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mc:AlternateContent xmlns:mc="http://schemas.openxmlformats.org/markup-compatibility/2006">
    <mc:Choice Requires="x15">
      <x15ac:absPath xmlns:x15ac="http://schemas.microsoft.com/office/spreadsheetml/2010/11/ac" url="C:\Users\Michelle\Desktop\sales\"/>
    </mc:Choice>
  </mc:AlternateContent>
  <xr:revisionPtr revIDLastSave="0" documentId="13_ncr:1_{84A6EE1E-9184-4252-B3F5-2AB4F4BD0289}" xr6:coauthVersionLast="45" xr6:coauthVersionMax="45" xr10:uidLastSave="{00000000-0000-0000-0000-000000000000}"/>
  <bookViews>
    <workbookView xWindow="-110" yWindow="-110" windowWidth="29020" windowHeight="17620" activeTab="6" xr2:uid="{00000000-000D-0000-FFFF-FFFF00000000}"/>
  </bookViews>
  <sheets>
    <sheet name="Dashboard" sheetId="1" r:id="rId1"/>
    <sheet name="SalesPivots" sheetId="3" r:id="rId2"/>
    <sheet name="ShippingPivots" sheetId="4" r:id="rId3"/>
    <sheet name="MapPivots" sheetId="5" r:id="rId4"/>
    <sheet name="SparklinePivots" sheetId="6" r:id="rId5"/>
    <sheet name="Data" sheetId="7" r:id="rId6"/>
    <sheet name="Tables" sheetId="2" r:id="rId7"/>
  </sheets>
  <definedNames>
    <definedName name="_xlchart.v5.0" hidden="1">MapPivots!$A$2</definedName>
    <definedName name="_xlchart.v5.1" hidden="1">MapPivots!$A$3:$A$45</definedName>
    <definedName name="_xlchart.v5.10" hidden="1">MapPivots!$A$2</definedName>
    <definedName name="_xlchart.v5.11" hidden="1">MapPivots!$A$3:$A$45</definedName>
    <definedName name="_xlchart.v5.12" hidden="1">MapPivots!$B$2</definedName>
    <definedName name="_xlchart.v5.13" hidden="1">MapPivots!$B$3:$B$45</definedName>
    <definedName name="_xlchart.v5.14" hidden="1">MapPivots!$E$2</definedName>
    <definedName name="_xlchart.v5.15" hidden="1">MapPivots!$G$2</definedName>
    <definedName name="_xlchart.v5.16" hidden="1">MapPivots!$G$3:$G$45</definedName>
    <definedName name="_xlchart.v5.17" hidden="1">MapPivots!$H$2</definedName>
    <definedName name="_xlchart.v5.18" hidden="1">MapPivots!$H$3:$H$45</definedName>
    <definedName name="_xlchart.v5.19" hidden="1">MapPivots!$K$2</definedName>
    <definedName name="_xlchart.v5.2" hidden="1">MapPivots!$B$2</definedName>
    <definedName name="_xlchart.v5.3" hidden="1">MapPivots!$B$3:$B$45</definedName>
    <definedName name="_xlchart.v5.4" hidden="1">MapPivots!$E$2</definedName>
    <definedName name="_xlchart.v5.5" hidden="1">MapPivots!$G$2</definedName>
    <definedName name="_xlchart.v5.6" hidden="1">MapPivots!$G$3:$G$45</definedName>
    <definedName name="_xlchart.v5.7" hidden="1">MapPivots!$H$2</definedName>
    <definedName name="_xlchart.v5.8" hidden="1">MapPivots!$H$3:$H$45</definedName>
    <definedName name="_xlchart.v5.9" hidden="1">MapPivots!$K$2</definedName>
    <definedName name="_xlcn.WorksheetConnection_report.xlsxCategoryDim" hidden="1">CategoryDim[]</definedName>
    <definedName name="_xlcn.WorksheetConnection_report.xlsxCustomerDim" hidden="1">CustomerDim[]</definedName>
    <definedName name="_xlcn.WorksheetConnection_report.xlsxOrderPriorityDim" hidden="1">OrderPriorityDim[]</definedName>
    <definedName name="_xlcn.WorksheetConnection_report.xlsxShipModeSort" hidden="1">ShipModeSort[]</definedName>
    <definedName name="for_sparkCategory">OFFSET(SparklinePivots!XEX3, MATCH(Dashboard!XFD1,SparklinePivots!XEX4:XEX7,0),1,1,COUNT(SparklinePivots!XEY4:N4))</definedName>
    <definedName name="for_sparkCustomer">OFFSET(SparklinePivots!XEU13,MATCH(Dashboard!XFD1,SparklinePivots!XEU14:XEU17,0),1,1,COUNTBLANK(SparklinePivots!XEV14:K14))</definedName>
    <definedName name="SalesData" localSheetId="5" hidden="1">Data!$A$1:$S$6300</definedName>
    <definedName name="Slicer_Category">#N/A</definedName>
    <definedName name="Slicer_Order_Date__Year">#N/A</definedName>
    <definedName name="Slicer_Product_Container">#N/A</definedName>
    <definedName name="Slicer_SalesPerson">#N/A</definedName>
    <definedName name="Slicer_Ship_Mod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Data_184d47cd-5a24-4a1d-8369-5f6603772fc0" name="SalesData" connection="Query - SalesData"/>
          <x15:modelTable id="ShipModeSort" name="ShipModeSort" connection="WorksheetConnection_report.xlsx!ShipModeSort"/>
          <x15:modelTable id="OrderPriorityDim" name="OrderPriorityDim" connection="WorksheetConnection_report.xlsx!OrderPriorityDim"/>
          <x15:modelTable id="CustomerDim" name="CustomerDim" connection="WorksheetConnection_report.xlsx!CustomerDim"/>
          <x15:modelTable id="CategoryDim" name="CategoryDim" connection="WorksheetConnection_report.xlsx!CategoryDim"/>
        </x15:modelTables>
        <x15:modelRelationships>
          <x15:modelRelationship fromTable="SalesData" fromColumn="SKU" toTable="CategoryDim" toColumn="SKU"/>
          <x15:modelRelationship fromTable="SalesData" fromColumn="Ship Mode" toTable="ShipModeSort" toColumn="Ship Mode"/>
          <x15:modelRelationship fromTable="SalesData" fromColumn="Customer ID" toTable="CustomerDim" toColumn="Customer"/>
          <x15:modelRelationship fromTable="SalesData" fromColumn="Order Priority" toTable="OrderPriorityDim" toColumn="Order Priority"/>
        </x15:modelRelationships>
        <x15:extLst>
          <ext xmlns:x16="http://schemas.microsoft.com/office/spreadsheetml/2014/11/main" uri="{9835A34E-60A6-4A7C-AAB8-D5F71C897F49}">
            <x16:modelTimeGroupings>
              <x16:modelTimeGrouping tableName="Sales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 i="1" l="1"/>
  <c r="J6" i="1"/>
  <c r="J7" i="1"/>
  <c r="J4" i="1"/>
  <c r="G5" i="1"/>
  <c r="G6" i="1"/>
  <c r="G7"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71BBD6-EAF8-468F-8219-5FF2DAC647C4}" keepAlive="1" name="ModelConnection_SalesData" description="Data Model" type="5" refreshedVersion="6" minRefreshableVersion="5" saveData="1">
    <dbPr connection="Data Model Connection" command="SalesData" commandType="3"/>
    <extLst>
      <ext xmlns:x15="http://schemas.microsoft.com/office/spreadsheetml/2010/11/main" uri="{DE250136-89BD-433C-8126-D09CA5730AF9}">
        <x15:connection id="" model="1"/>
      </ext>
    </extLst>
  </connection>
  <connection id="2" xr16:uid="{E98788AE-6E0E-42F1-886F-DD5824C0E60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3023B825-640A-416E-AA52-C8030D20FB1B}" name="Query - SalesData" description="Connection to the 'SalesData' query in the workbook." type="100" refreshedVersion="6" minRefreshableVersion="5">
    <extLst>
      <ext xmlns:x15="http://schemas.microsoft.com/office/spreadsheetml/2010/11/main" uri="{DE250136-89BD-433C-8126-D09CA5730AF9}">
        <x15:connection id="273303c4-d342-4e25-977c-92a0d2027814"/>
      </ext>
    </extLst>
  </connection>
  <connection id="4" xr16:uid="{CF76C453-26AD-4DDE-9576-568EB5CED4B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2665B3B0-E3E7-4373-A2B5-4812AB57FC0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2AD85F38-E593-47E2-8D93-EFDB4342F77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3F1C3708-1830-4951-A475-7C1285DD576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60F58EA4-A5A1-4BAC-A302-A412AD8783A5}" name="WorksheetConnection_report.xlsx!CategoryDim" type="102" refreshedVersion="6" minRefreshableVersion="5">
    <extLst>
      <ext xmlns:x15="http://schemas.microsoft.com/office/spreadsheetml/2010/11/main" uri="{DE250136-89BD-433C-8126-D09CA5730AF9}">
        <x15:connection id="CategoryDim">
          <x15:rangePr sourceName="_xlcn.WorksheetConnection_report.xlsxCategoryDim"/>
        </x15:connection>
      </ext>
    </extLst>
  </connection>
  <connection id="9" xr16:uid="{CEAFB596-6E94-4E2B-9E77-F7840B0AD045}" name="WorksheetConnection_report.xlsx!CustomerDim" type="102" refreshedVersion="6" minRefreshableVersion="5">
    <extLst>
      <ext xmlns:x15="http://schemas.microsoft.com/office/spreadsheetml/2010/11/main" uri="{DE250136-89BD-433C-8126-D09CA5730AF9}">
        <x15:connection id="CustomerDim">
          <x15:rangePr sourceName="_xlcn.WorksheetConnection_report.xlsxCustomerDim"/>
        </x15:connection>
      </ext>
    </extLst>
  </connection>
  <connection id="10" xr16:uid="{74B71FCF-BCAE-4451-BFCB-2978C948E329}" name="WorksheetConnection_report.xlsx!OrderPriorityDim" type="102" refreshedVersion="6" minRefreshableVersion="5">
    <extLst>
      <ext xmlns:x15="http://schemas.microsoft.com/office/spreadsheetml/2010/11/main" uri="{DE250136-89BD-433C-8126-D09CA5730AF9}">
        <x15:connection id="OrderPriorityDim">
          <x15:rangePr sourceName="_xlcn.WorksheetConnection_report.xlsxOrderPriorityDim"/>
        </x15:connection>
      </ext>
    </extLst>
  </connection>
  <connection id="11" xr16:uid="{03ECB137-E18A-4B36-A938-D466D1C4EC0D}" name="WorksheetConnection_report.xlsx!ShipModeSort" type="102" refreshedVersion="6" minRefreshableVersion="5">
    <extLst>
      <ext xmlns:x15="http://schemas.microsoft.com/office/spreadsheetml/2010/11/main" uri="{DE250136-89BD-433C-8126-D09CA5730AF9}">
        <x15:connection id="ShipModeSort">
          <x15:rangePr sourceName="_xlcn.WorksheetConnection_report.xlsxShipModeSort"/>
        </x15:connection>
      </ext>
    </extLst>
  </connection>
</connections>
</file>

<file path=xl/sharedStrings.xml><?xml version="1.0" encoding="utf-8"?>
<sst xmlns="http://schemas.openxmlformats.org/spreadsheetml/2006/main" count="61953" uniqueCount="2220">
  <si>
    <t>SKU</t>
  </si>
  <si>
    <t>Category</t>
  </si>
  <si>
    <t>Customer</t>
  </si>
  <si>
    <t>State Code</t>
  </si>
  <si>
    <t>State</t>
  </si>
  <si>
    <t>Ship Mode</t>
  </si>
  <si>
    <t>Sort Order</t>
  </si>
  <si>
    <t>Order Priority</t>
  </si>
  <si>
    <t>SKU001</t>
  </si>
  <si>
    <t>Bikes</t>
  </si>
  <si>
    <t>C001</t>
  </si>
  <si>
    <t>VA</t>
  </si>
  <si>
    <t>Virginia</t>
  </si>
  <si>
    <t>Delivery Truck</t>
  </si>
  <si>
    <t>Critical</t>
  </si>
  <si>
    <t>SKU002</t>
  </si>
  <si>
    <t>Components</t>
  </si>
  <si>
    <t>C002</t>
  </si>
  <si>
    <t>NJ</t>
  </si>
  <si>
    <t>New Jersey</t>
  </si>
  <si>
    <t>Express Air</t>
  </si>
  <si>
    <t>High</t>
  </si>
  <si>
    <t>SKU003</t>
  </si>
  <si>
    <t>C003</t>
  </si>
  <si>
    <t>NY</t>
  </si>
  <si>
    <t>New York</t>
  </si>
  <si>
    <t>Regular Air</t>
  </si>
  <si>
    <t>Low</t>
  </si>
  <si>
    <t>SKU004</t>
  </si>
  <si>
    <t>C004</t>
  </si>
  <si>
    <t>IA</t>
  </si>
  <si>
    <t>Iowa</t>
  </si>
  <si>
    <t>Medium</t>
  </si>
  <si>
    <t>SKU005</t>
  </si>
  <si>
    <t>C005</t>
  </si>
  <si>
    <t>LA</t>
  </si>
  <si>
    <t>Louisiana</t>
  </si>
  <si>
    <t>Not Specified</t>
  </si>
  <si>
    <t>SKU006</t>
  </si>
  <si>
    <t>C006</t>
  </si>
  <si>
    <t>MI</t>
  </si>
  <si>
    <t>Michigan</t>
  </si>
  <si>
    <t>SKU007</t>
  </si>
  <si>
    <t>C007</t>
  </si>
  <si>
    <t>IL</t>
  </si>
  <si>
    <t>Illinois</t>
  </si>
  <si>
    <t>SKU008</t>
  </si>
  <si>
    <t>C008</t>
  </si>
  <si>
    <t>NM</t>
  </si>
  <si>
    <t>New Mexico</t>
  </si>
  <si>
    <t>SKU009</t>
  </si>
  <si>
    <t>C009</t>
  </si>
  <si>
    <t>SKU010</t>
  </si>
  <si>
    <t>C010</t>
  </si>
  <si>
    <t>SKU011</t>
  </si>
  <si>
    <t>C011</t>
  </si>
  <si>
    <t>OK</t>
  </si>
  <si>
    <t>Oklahoma</t>
  </si>
  <si>
    <t>SKU012</t>
  </si>
  <si>
    <t>C012</t>
  </si>
  <si>
    <t>NC</t>
  </si>
  <si>
    <t>North Carolina</t>
  </si>
  <si>
    <t>SKU013</t>
  </si>
  <si>
    <t>C013</t>
  </si>
  <si>
    <t>SKU014</t>
  </si>
  <si>
    <t>C014</t>
  </si>
  <si>
    <t>UT</t>
  </si>
  <si>
    <t>Utah</t>
  </si>
  <si>
    <t>SKU015</t>
  </si>
  <si>
    <t>C015</t>
  </si>
  <si>
    <t>SKU016</t>
  </si>
  <si>
    <t>C016</t>
  </si>
  <si>
    <t>MD</t>
  </si>
  <si>
    <t>Maryland</t>
  </si>
  <si>
    <t>SKU017</t>
  </si>
  <si>
    <t>C017</t>
  </si>
  <si>
    <t>AL</t>
  </si>
  <si>
    <t>Alabama</t>
  </si>
  <si>
    <t>SKU018</t>
  </si>
  <si>
    <t>C018</t>
  </si>
  <si>
    <t>OR</t>
  </si>
  <si>
    <t>Oregon</t>
  </si>
  <si>
    <t>SKU019</t>
  </si>
  <si>
    <t>C019</t>
  </si>
  <si>
    <t>ID</t>
  </si>
  <si>
    <t>Idaho</t>
  </si>
  <si>
    <t>SKU020</t>
  </si>
  <si>
    <t>C020</t>
  </si>
  <si>
    <t>MO</t>
  </si>
  <si>
    <t>Missouri</t>
  </si>
  <si>
    <t>SKU021</t>
  </si>
  <si>
    <t>C021</t>
  </si>
  <si>
    <t>VT</t>
  </si>
  <si>
    <t>Vermont</t>
  </si>
  <si>
    <t>SKU022</t>
  </si>
  <si>
    <t>C022</t>
  </si>
  <si>
    <t>FL</t>
  </si>
  <si>
    <t>Florida</t>
  </si>
  <si>
    <t>SKU023</t>
  </si>
  <si>
    <t>C023</t>
  </si>
  <si>
    <t>SKU024</t>
  </si>
  <si>
    <t>C024</t>
  </si>
  <si>
    <t>RI</t>
  </si>
  <si>
    <t>Rhode Island</t>
  </si>
  <si>
    <t>SKU025</t>
  </si>
  <si>
    <t>C025</t>
  </si>
  <si>
    <t>WA</t>
  </si>
  <si>
    <t>Washington</t>
  </si>
  <si>
    <t>SKU026</t>
  </si>
  <si>
    <t>C026</t>
  </si>
  <si>
    <t>TX</t>
  </si>
  <si>
    <t>Texas</t>
  </si>
  <si>
    <t>SKU027</t>
  </si>
  <si>
    <t>C027</t>
  </si>
  <si>
    <t>NV</t>
  </si>
  <si>
    <t>Nevada</t>
  </si>
  <si>
    <t>SKU028</t>
  </si>
  <si>
    <t>C028</t>
  </si>
  <si>
    <t>KY</t>
  </si>
  <si>
    <t>Kentucky</t>
  </si>
  <si>
    <t>SKU029</t>
  </si>
  <si>
    <t>Accessories</t>
  </si>
  <si>
    <t>C029</t>
  </si>
  <si>
    <t>SKU030</t>
  </si>
  <si>
    <t>C030</t>
  </si>
  <si>
    <t>MA</t>
  </si>
  <si>
    <t>Massachusetts</t>
  </si>
  <si>
    <t>SKU031</t>
  </si>
  <si>
    <t>C031</t>
  </si>
  <si>
    <t>SKU032</t>
  </si>
  <si>
    <t>C032</t>
  </si>
  <si>
    <t>TN</t>
  </si>
  <si>
    <t>Tennessee</t>
  </si>
  <si>
    <t>SKU033</t>
  </si>
  <si>
    <t>C033</t>
  </si>
  <si>
    <t>SKU034</t>
  </si>
  <si>
    <t>C034</t>
  </si>
  <si>
    <t>SKU035</t>
  </si>
  <si>
    <t>C035</t>
  </si>
  <si>
    <t>SKU036</t>
  </si>
  <si>
    <t>C036</t>
  </si>
  <si>
    <t>SKU037</t>
  </si>
  <si>
    <t>C037</t>
  </si>
  <si>
    <t>SKU038</t>
  </si>
  <si>
    <t>C038</t>
  </si>
  <si>
    <t>SKU039</t>
  </si>
  <si>
    <t>C039</t>
  </si>
  <si>
    <t>GA</t>
  </si>
  <si>
    <t>Georgia</t>
  </si>
  <si>
    <t>SKU040</t>
  </si>
  <si>
    <t>C040</t>
  </si>
  <si>
    <t>MT</t>
  </si>
  <si>
    <t>Montana</t>
  </si>
  <si>
    <t>SKU041</t>
  </si>
  <si>
    <t>C041</t>
  </si>
  <si>
    <t>SKU042</t>
  </si>
  <si>
    <t>C042</t>
  </si>
  <si>
    <t>IN</t>
  </si>
  <si>
    <t>Indiana</t>
  </si>
  <si>
    <t>SKU043</t>
  </si>
  <si>
    <t>C043</t>
  </si>
  <si>
    <t>SKU044</t>
  </si>
  <si>
    <t>C044</t>
  </si>
  <si>
    <t>CO</t>
  </si>
  <si>
    <t>Colorado</t>
  </si>
  <si>
    <t>SKU045</t>
  </si>
  <si>
    <t>C045</t>
  </si>
  <si>
    <t>SKU046</t>
  </si>
  <si>
    <t>C046</t>
  </si>
  <si>
    <t>SKU047</t>
  </si>
  <si>
    <t>C047</t>
  </si>
  <si>
    <t>SKU048</t>
  </si>
  <si>
    <t>C048</t>
  </si>
  <si>
    <t>SKU049</t>
  </si>
  <si>
    <t>C049</t>
  </si>
  <si>
    <t>SKU050</t>
  </si>
  <si>
    <t>C050</t>
  </si>
  <si>
    <t>ME</t>
  </si>
  <si>
    <t>Maine</t>
  </si>
  <si>
    <t>SKU051</t>
  </si>
  <si>
    <t>C051</t>
  </si>
  <si>
    <t>SKU052</t>
  </si>
  <si>
    <t>C052</t>
  </si>
  <si>
    <t>SKU053</t>
  </si>
  <si>
    <t>C053</t>
  </si>
  <si>
    <t>SKU054</t>
  </si>
  <si>
    <t>C054</t>
  </si>
  <si>
    <t>SKU055</t>
  </si>
  <si>
    <t>C055</t>
  </si>
  <si>
    <t>SKU056</t>
  </si>
  <si>
    <t>C056</t>
  </si>
  <si>
    <t>CA</t>
  </si>
  <si>
    <t>California</t>
  </si>
  <si>
    <t>SKU057</t>
  </si>
  <si>
    <t>C057</t>
  </si>
  <si>
    <t>SKU058</t>
  </si>
  <si>
    <t>C058</t>
  </si>
  <si>
    <t>SKU059</t>
  </si>
  <si>
    <t>C059</t>
  </si>
  <si>
    <t>MN</t>
  </si>
  <si>
    <t>Minnesota</t>
  </si>
  <si>
    <t>SKU060</t>
  </si>
  <si>
    <t>C060</t>
  </si>
  <si>
    <t>SKU061</t>
  </si>
  <si>
    <t>C061</t>
  </si>
  <si>
    <t>SKU062</t>
  </si>
  <si>
    <t>C062</t>
  </si>
  <si>
    <t>DE</t>
  </si>
  <si>
    <t>Delaware</t>
  </si>
  <si>
    <t>SKU063</t>
  </si>
  <si>
    <t>C063</t>
  </si>
  <si>
    <t>SKU064</t>
  </si>
  <si>
    <t>C064</t>
  </si>
  <si>
    <t>SKU065</t>
  </si>
  <si>
    <t>C065</t>
  </si>
  <si>
    <t>SKU066</t>
  </si>
  <si>
    <t>C066</t>
  </si>
  <si>
    <t>ND</t>
  </si>
  <si>
    <t>North Dakota</t>
  </si>
  <si>
    <t>SKU067</t>
  </si>
  <si>
    <t>Clothing</t>
  </si>
  <si>
    <t>C067</t>
  </si>
  <si>
    <t>SKU068</t>
  </si>
  <si>
    <t>C068</t>
  </si>
  <si>
    <t>KS</t>
  </si>
  <si>
    <t>Kansas</t>
  </si>
  <si>
    <t>SKU069</t>
  </si>
  <si>
    <t>C069</t>
  </si>
  <si>
    <t>SKU070</t>
  </si>
  <si>
    <t>C070</t>
  </si>
  <si>
    <t>SKU071</t>
  </si>
  <si>
    <t>C071</t>
  </si>
  <si>
    <t>SKU072</t>
  </si>
  <si>
    <t>C072</t>
  </si>
  <si>
    <t>SKU073</t>
  </si>
  <si>
    <t>C073</t>
  </si>
  <si>
    <t>SKU074</t>
  </si>
  <si>
    <t>C074</t>
  </si>
  <si>
    <t>SKU075</t>
  </si>
  <si>
    <t>C075</t>
  </si>
  <si>
    <t>SKU076</t>
  </si>
  <si>
    <t>C076</t>
  </si>
  <si>
    <t>SKU077</t>
  </si>
  <si>
    <t>C077</t>
  </si>
  <si>
    <t>SKU078</t>
  </si>
  <si>
    <t>C078</t>
  </si>
  <si>
    <t>SKU079</t>
  </si>
  <si>
    <t>C079</t>
  </si>
  <si>
    <t>WV</t>
  </si>
  <si>
    <t>West Virginia</t>
  </si>
  <si>
    <t>SKU080</t>
  </si>
  <si>
    <t>C080</t>
  </si>
  <si>
    <t>SKU081</t>
  </si>
  <si>
    <t>C081</t>
  </si>
  <si>
    <t>CT</t>
  </si>
  <si>
    <t>Connecticut</t>
  </si>
  <si>
    <t>SKU082</t>
  </si>
  <si>
    <t>C082</t>
  </si>
  <si>
    <t>SKU083</t>
  </si>
  <si>
    <t>C083</t>
  </si>
  <si>
    <t>NH</t>
  </si>
  <si>
    <t>New Hampshire</t>
  </si>
  <si>
    <t>SKU084</t>
  </si>
  <si>
    <t>C084</t>
  </si>
  <si>
    <t>SKU085</t>
  </si>
  <si>
    <t>C085</t>
  </si>
  <si>
    <t>OH</t>
  </si>
  <si>
    <t>Ohio</t>
  </si>
  <si>
    <t>SKU086</t>
  </si>
  <si>
    <t>C086</t>
  </si>
  <si>
    <t>SKU087</t>
  </si>
  <si>
    <t>C087</t>
  </si>
  <si>
    <t>WI</t>
  </si>
  <si>
    <t>Wisconsin</t>
  </si>
  <si>
    <t>SKU088</t>
  </si>
  <si>
    <t>C088</t>
  </si>
  <si>
    <t>SKU089</t>
  </si>
  <si>
    <t>C089</t>
  </si>
  <si>
    <t>SKU090</t>
  </si>
  <si>
    <t>C090</t>
  </si>
  <si>
    <t>SKU091</t>
  </si>
  <si>
    <t>C091</t>
  </si>
  <si>
    <t>SKU092</t>
  </si>
  <si>
    <t>C092</t>
  </si>
  <si>
    <t>SKU093</t>
  </si>
  <si>
    <t>C093</t>
  </si>
  <si>
    <t>SKU094</t>
  </si>
  <si>
    <t>C094</t>
  </si>
  <si>
    <t>SKU095</t>
  </si>
  <si>
    <t>C095</t>
  </si>
  <si>
    <t>SKU096</t>
  </si>
  <si>
    <t>C096</t>
  </si>
  <si>
    <t>SKU097</t>
  </si>
  <si>
    <t>C097</t>
  </si>
  <si>
    <t>SKU098</t>
  </si>
  <si>
    <t>C098</t>
  </si>
  <si>
    <t>SKU099</t>
  </si>
  <si>
    <t>C099</t>
  </si>
  <si>
    <t>SKU100</t>
  </si>
  <si>
    <t>C100</t>
  </si>
  <si>
    <t>SKU1000</t>
  </si>
  <si>
    <t>C101</t>
  </si>
  <si>
    <t>SKU1001</t>
  </si>
  <si>
    <t>C102</t>
  </si>
  <si>
    <t>SKU1002</t>
  </si>
  <si>
    <t>C103</t>
  </si>
  <si>
    <t>SKU1003</t>
  </si>
  <si>
    <t>C104</t>
  </si>
  <si>
    <t>SKU1004</t>
  </si>
  <si>
    <t>C105</t>
  </si>
  <si>
    <t>SKU1005</t>
  </si>
  <si>
    <t>C106</t>
  </si>
  <si>
    <t>SKU1006</t>
  </si>
  <si>
    <t>C107</t>
  </si>
  <si>
    <t>SKU1007</t>
  </si>
  <si>
    <t>C108</t>
  </si>
  <si>
    <t>SKU1008</t>
  </si>
  <si>
    <t>C109</t>
  </si>
  <si>
    <t>SKU1009</t>
  </si>
  <si>
    <t>C110</t>
  </si>
  <si>
    <t>SKU101</t>
  </si>
  <si>
    <t>C111</t>
  </si>
  <si>
    <t>SKU1010</t>
  </si>
  <si>
    <t>C112</t>
  </si>
  <si>
    <t>SKU1011</t>
  </si>
  <si>
    <t>C113</t>
  </si>
  <si>
    <t>SKU1012</t>
  </si>
  <si>
    <t>C114</t>
  </si>
  <si>
    <t>SKU1013</t>
  </si>
  <si>
    <t>C115</t>
  </si>
  <si>
    <t>SKU1014</t>
  </si>
  <si>
    <t>C116</t>
  </si>
  <si>
    <t>SKU1015</t>
  </si>
  <si>
    <t>C117</t>
  </si>
  <si>
    <t>SKU1016</t>
  </si>
  <si>
    <t>C118</t>
  </si>
  <si>
    <t>SKU1017</t>
  </si>
  <si>
    <t>C119</t>
  </si>
  <si>
    <t>SKU1018</t>
  </si>
  <si>
    <t>C120</t>
  </si>
  <si>
    <t>SKU1019</t>
  </si>
  <si>
    <t>C121</t>
  </si>
  <si>
    <t>SKU102</t>
  </si>
  <si>
    <t>C122</t>
  </si>
  <si>
    <t>SKU1020</t>
  </si>
  <si>
    <t>C123</t>
  </si>
  <si>
    <t>SKU1021</t>
  </si>
  <si>
    <t>C124</t>
  </si>
  <si>
    <t>SKU1022</t>
  </si>
  <si>
    <t>C125</t>
  </si>
  <si>
    <t>SKU1023</t>
  </si>
  <si>
    <t>C126</t>
  </si>
  <si>
    <t>SKU1024</t>
  </si>
  <si>
    <t>C127</t>
  </si>
  <si>
    <t>SKU1025</t>
  </si>
  <si>
    <t>C128</t>
  </si>
  <si>
    <t>SKU1026</t>
  </si>
  <si>
    <t>C129</t>
  </si>
  <si>
    <t>SKU1027</t>
  </si>
  <si>
    <t>C130</t>
  </si>
  <si>
    <t>SKU1028</t>
  </si>
  <si>
    <t>C131</t>
  </si>
  <si>
    <t>SKU1029</t>
  </si>
  <si>
    <t>C132</t>
  </si>
  <si>
    <t>SKU103</t>
  </si>
  <si>
    <t>C133</t>
  </si>
  <si>
    <t>PA</t>
  </si>
  <si>
    <t>Pennsylvania</t>
  </si>
  <si>
    <t>SKU1030</t>
  </si>
  <si>
    <t>C134</t>
  </si>
  <si>
    <t>SKU1031</t>
  </si>
  <si>
    <t>C135</t>
  </si>
  <si>
    <t>SKU1032</t>
  </si>
  <si>
    <t>C136</t>
  </si>
  <si>
    <t>SKU1033</t>
  </si>
  <si>
    <t>C137</t>
  </si>
  <si>
    <t>SKU1034</t>
  </si>
  <si>
    <t>C138</t>
  </si>
  <si>
    <t>SKU1035</t>
  </si>
  <si>
    <t>C139</t>
  </si>
  <si>
    <t>SKU1036</t>
  </si>
  <si>
    <t>C140</t>
  </si>
  <si>
    <t>SKU1037</t>
  </si>
  <si>
    <t>C141</t>
  </si>
  <si>
    <t>SKU1038</t>
  </si>
  <si>
    <t>C142</t>
  </si>
  <si>
    <t>SKU1039</t>
  </si>
  <si>
    <t>C143</t>
  </si>
  <si>
    <t>SKU104</t>
  </si>
  <si>
    <t>C144</t>
  </si>
  <si>
    <t>SKU1040</t>
  </si>
  <si>
    <t>C145</t>
  </si>
  <si>
    <t>SKU1041</t>
  </si>
  <si>
    <t>C146</t>
  </si>
  <si>
    <t>SKU1042</t>
  </si>
  <si>
    <t>C147</t>
  </si>
  <si>
    <t>SKU1043</t>
  </si>
  <si>
    <t>C148</t>
  </si>
  <si>
    <t>SKU1044</t>
  </si>
  <si>
    <t>C149</t>
  </si>
  <si>
    <t>SKU1045</t>
  </si>
  <si>
    <t>C150</t>
  </si>
  <si>
    <t>SKU1046</t>
  </si>
  <si>
    <t>C151</t>
  </si>
  <si>
    <t>SKU1047</t>
  </si>
  <si>
    <t>C152</t>
  </si>
  <si>
    <t>SKU1048</t>
  </si>
  <si>
    <t>C153</t>
  </si>
  <si>
    <t>SKU1049</t>
  </si>
  <si>
    <t>C154</t>
  </si>
  <si>
    <t>SKU105</t>
  </si>
  <si>
    <t>C155</t>
  </si>
  <si>
    <t>SKU1050</t>
  </si>
  <si>
    <t>C156</t>
  </si>
  <si>
    <t>SKU1051</t>
  </si>
  <si>
    <t>C157</t>
  </si>
  <si>
    <t>SC</t>
  </si>
  <si>
    <t>South Carolina</t>
  </si>
  <si>
    <t>SKU1052</t>
  </si>
  <si>
    <t>C158</t>
  </si>
  <si>
    <t>SKU1053</t>
  </si>
  <si>
    <t>C159</t>
  </si>
  <si>
    <t>SKU1054</t>
  </si>
  <si>
    <t>C160</t>
  </si>
  <si>
    <t>SKU1055</t>
  </si>
  <si>
    <t>C161</t>
  </si>
  <si>
    <t>SKU1056</t>
  </si>
  <si>
    <t>C162</t>
  </si>
  <si>
    <t>SKU1057</t>
  </si>
  <si>
    <t>C163</t>
  </si>
  <si>
    <t>SKU1058</t>
  </si>
  <si>
    <t>C164</t>
  </si>
  <si>
    <t>AZ</t>
  </si>
  <si>
    <t>Arizona</t>
  </si>
  <si>
    <t>SKU1059</t>
  </si>
  <si>
    <t>C165</t>
  </si>
  <si>
    <t>SKU106</t>
  </si>
  <si>
    <t>C166</t>
  </si>
  <si>
    <t>SKU1060</t>
  </si>
  <si>
    <t>C167</t>
  </si>
  <si>
    <t>SKU1061</t>
  </si>
  <si>
    <t>C168</t>
  </si>
  <si>
    <t>SKU1062</t>
  </si>
  <si>
    <t>C169</t>
  </si>
  <si>
    <t>SKU1063</t>
  </si>
  <si>
    <t>C170</t>
  </si>
  <si>
    <t>SKU1064</t>
  </si>
  <si>
    <t>C171</t>
  </si>
  <si>
    <t>SKU1065</t>
  </si>
  <si>
    <t>C172</t>
  </si>
  <si>
    <t>SKU1066</t>
  </si>
  <si>
    <t>C173</t>
  </si>
  <si>
    <t>SKU1067</t>
  </si>
  <si>
    <t>C174</t>
  </si>
  <si>
    <t>SKU1068</t>
  </si>
  <si>
    <t>C175</t>
  </si>
  <si>
    <t>SKU1069</t>
  </si>
  <si>
    <t>C176</t>
  </si>
  <si>
    <t>SKU107</t>
  </si>
  <si>
    <t>C177</t>
  </si>
  <si>
    <t>SKU1070</t>
  </si>
  <si>
    <t>C178</t>
  </si>
  <si>
    <t>SKU1071</t>
  </si>
  <si>
    <t>C179</t>
  </si>
  <si>
    <t>SKU1072</t>
  </si>
  <si>
    <t>C180</t>
  </si>
  <si>
    <t>SKU1073</t>
  </si>
  <si>
    <t>C181</t>
  </si>
  <si>
    <t>SKU1074</t>
  </si>
  <si>
    <t>C182</t>
  </si>
  <si>
    <t>SKU1075</t>
  </si>
  <si>
    <t>C183</t>
  </si>
  <si>
    <t>SKU1076</t>
  </si>
  <si>
    <t>C184</t>
  </si>
  <si>
    <t>SKU1077</t>
  </si>
  <si>
    <t>C185</t>
  </si>
  <si>
    <t>SKU1078</t>
  </si>
  <si>
    <t>C186</t>
  </si>
  <si>
    <t>SKU1079</t>
  </si>
  <si>
    <t>C187</t>
  </si>
  <si>
    <t>SKU108</t>
  </si>
  <si>
    <t>C188</t>
  </si>
  <si>
    <t>SKU1080</t>
  </si>
  <si>
    <t>C189</t>
  </si>
  <si>
    <t>SKU1081</t>
  </si>
  <si>
    <t>C190</t>
  </si>
  <si>
    <t>SKU1082</t>
  </si>
  <si>
    <t>C191</t>
  </si>
  <si>
    <t>SKU1083</t>
  </si>
  <si>
    <t>C192</t>
  </si>
  <si>
    <t>SKU1084</t>
  </si>
  <si>
    <t>C193</t>
  </si>
  <si>
    <t>SKU1085</t>
  </si>
  <si>
    <t>C194</t>
  </si>
  <si>
    <t>SKU1086</t>
  </si>
  <si>
    <t>C195</t>
  </si>
  <si>
    <t>SKU1087</t>
  </si>
  <si>
    <t>C196</t>
  </si>
  <si>
    <t>SKU1088</t>
  </si>
  <si>
    <t>C197</t>
  </si>
  <si>
    <t>SKU1089</t>
  </si>
  <si>
    <t>C198</t>
  </si>
  <si>
    <t>SKU109</t>
  </si>
  <si>
    <t>C199</t>
  </si>
  <si>
    <t>SKU1090</t>
  </si>
  <si>
    <t>C200</t>
  </si>
  <si>
    <t>SKU1091</t>
  </si>
  <si>
    <t>C201</t>
  </si>
  <si>
    <t>SKU1092</t>
  </si>
  <si>
    <t>C202</t>
  </si>
  <si>
    <t>SKU1093</t>
  </si>
  <si>
    <t>C203</t>
  </si>
  <si>
    <t>SKU1094</t>
  </si>
  <si>
    <t>C204</t>
  </si>
  <si>
    <t>SKU1095</t>
  </si>
  <si>
    <t>C205</t>
  </si>
  <si>
    <t>SKU1096</t>
  </si>
  <si>
    <t>C206</t>
  </si>
  <si>
    <t>SKU1097</t>
  </si>
  <si>
    <t>C207</t>
  </si>
  <si>
    <t>SKU1098</t>
  </si>
  <si>
    <t>C208</t>
  </si>
  <si>
    <t>SKU1099</t>
  </si>
  <si>
    <t>C209</t>
  </si>
  <si>
    <t>SKU110</t>
  </si>
  <si>
    <t>C210</t>
  </si>
  <si>
    <t>SKU1100</t>
  </si>
  <si>
    <t>C211</t>
  </si>
  <si>
    <t>SKU1101</t>
  </si>
  <si>
    <t>C212</t>
  </si>
  <si>
    <t>SKU1102</t>
  </si>
  <si>
    <t>C213</t>
  </si>
  <si>
    <t>SKU1103</t>
  </si>
  <si>
    <t>C214</t>
  </si>
  <si>
    <t>SKU1104</t>
  </si>
  <si>
    <t>C215</t>
  </si>
  <si>
    <t>SKU1105</t>
  </si>
  <si>
    <t>C216</t>
  </si>
  <si>
    <t>SKU1106</t>
  </si>
  <si>
    <t>C217</t>
  </si>
  <si>
    <t>SKU1107</t>
  </si>
  <si>
    <t>C218</t>
  </si>
  <si>
    <t>SKU1108</t>
  </si>
  <si>
    <t>C219</t>
  </si>
  <si>
    <t>SKU1109</t>
  </si>
  <si>
    <t>C220</t>
  </si>
  <si>
    <t>SKU111</t>
  </si>
  <si>
    <t>C221</t>
  </si>
  <si>
    <t>SKU1110</t>
  </si>
  <si>
    <t>C222</t>
  </si>
  <si>
    <t>SKU1111</t>
  </si>
  <si>
    <t>C223</t>
  </si>
  <si>
    <t>SKU1112</t>
  </si>
  <si>
    <t>C224</t>
  </si>
  <si>
    <t>SKU1113</t>
  </si>
  <si>
    <t>C225</t>
  </si>
  <si>
    <t>SKU1114</t>
  </si>
  <si>
    <t>C226</t>
  </si>
  <si>
    <t>SKU1115</t>
  </si>
  <si>
    <t>C227</t>
  </si>
  <si>
    <t>SKU1116</t>
  </si>
  <si>
    <t>C228</t>
  </si>
  <si>
    <t>SKU1117</t>
  </si>
  <si>
    <t>C229</t>
  </si>
  <si>
    <t>SKU1118</t>
  </si>
  <si>
    <t>C230</t>
  </si>
  <si>
    <t>SKU1119</t>
  </si>
  <si>
    <t>C231</t>
  </si>
  <si>
    <t>SKU112</t>
  </si>
  <si>
    <t>C232</t>
  </si>
  <si>
    <t>SKU1120</t>
  </si>
  <si>
    <t>C233</t>
  </si>
  <si>
    <t>SKU1121</t>
  </si>
  <si>
    <t>C234</t>
  </si>
  <si>
    <t>SKU1122</t>
  </si>
  <si>
    <t>C235</t>
  </si>
  <si>
    <t>SKU1123</t>
  </si>
  <si>
    <t>C236</t>
  </si>
  <si>
    <t>SKU1124</t>
  </si>
  <si>
    <t>C237</t>
  </si>
  <si>
    <t>SKU1125</t>
  </si>
  <si>
    <t>C238</t>
  </si>
  <si>
    <t>SKU1126</t>
  </si>
  <si>
    <t>C239</t>
  </si>
  <si>
    <t>SKU1127</t>
  </si>
  <si>
    <t>C240</t>
  </si>
  <si>
    <t>SKU1128</t>
  </si>
  <si>
    <t>C241</t>
  </si>
  <si>
    <t>SKU1129</t>
  </si>
  <si>
    <t>C242</t>
  </si>
  <si>
    <t>SKU113</t>
  </si>
  <si>
    <t>C243</t>
  </si>
  <si>
    <t>SKU1130</t>
  </si>
  <si>
    <t>C244</t>
  </si>
  <si>
    <t>SKU1131</t>
  </si>
  <si>
    <t>C245</t>
  </si>
  <si>
    <t>SKU1132</t>
  </si>
  <si>
    <t>C246</t>
  </si>
  <si>
    <t>SKU1133</t>
  </si>
  <si>
    <t>C247</t>
  </si>
  <si>
    <t>SKU1134</t>
  </si>
  <si>
    <t>C248</t>
  </si>
  <si>
    <t>SKU1135</t>
  </si>
  <si>
    <t>C249</t>
  </si>
  <si>
    <t>SKU1136</t>
  </si>
  <si>
    <t>C250</t>
  </si>
  <si>
    <t>SKU1137</t>
  </si>
  <si>
    <t>C251</t>
  </si>
  <si>
    <t>SKU1138</t>
  </si>
  <si>
    <t>C252</t>
  </si>
  <si>
    <t>SKU1139</t>
  </si>
  <si>
    <t>C253</t>
  </si>
  <si>
    <t>SKU114</t>
  </si>
  <si>
    <t>C254</t>
  </si>
  <si>
    <t>SKU1140</t>
  </si>
  <si>
    <t>C255</t>
  </si>
  <si>
    <t>SKU1141</t>
  </si>
  <si>
    <t>C256</t>
  </si>
  <si>
    <t>SKU1142</t>
  </si>
  <si>
    <t>C257</t>
  </si>
  <si>
    <t>SKU1143</t>
  </si>
  <si>
    <t>C258</t>
  </si>
  <si>
    <t>SKU1144</t>
  </si>
  <si>
    <t>C259</t>
  </si>
  <si>
    <t>SKU1145</t>
  </si>
  <si>
    <t>C260</t>
  </si>
  <si>
    <t>SKU1146</t>
  </si>
  <si>
    <t>C261</t>
  </si>
  <si>
    <t>SKU1147</t>
  </si>
  <si>
    <t>C262</t>
  </si>
  <si>
    <t>SKU1148</t>
  </si>
  <si>
    <t>C263</t>
  </si>
  <si>
    <t>SKU1149</t>
  </si>
  <si>
    <t>C264</t>
  </si>
  <si>
    <t>SKU115</t>
  </si>
  <si>
    <t>C265</t>
  </si>
  <si>
    <t>SKU1150</t>
  </si>
  <si>
    <t>C266</t>
  </si>
  <si>
    <t>SKU1151</t>
  </si>
  <si>
    <t>C267</t>
  </si>
  <si>
    <t>SKU1152</t>
  </si>
  <si>
    <t>C268</t>
  </si>
  <si>
    <t>SKU1153</t>
  </si>
  <si>
    <t>C269</t>
  </si>
  <si>
    <t>SKU1154</t>
  </si>
  <si>
    <t>C270</t>
  </si>
  <si>
    <t>SKU1155</t>
  </si>
  <si>
    <t>C271</t>
  </si>
  <si>
    <t>SKU1156</t>
  </si>
  <si>
    <t>C272</t>
  </si>
  <si>
    <t>SKU1157</t>
  </si>
  <si>
    <t>C273</t>
  </si>
  <si>
    <t>SKU1158</t>
  </si>
  <si>
    <t>C274</t>
  </si>
  <si>
    <t>SKU1159</t>
  </si>
  <si>
    <t>C275</t>
  </si>
  <si>
    <t>SKU116</t>
  </si>
  <si>
    <t>C276</t>
  </si>
  <si>
    <t>SKU1160</t>
  </si>
  <si>
    <t>C277</t>
  </si>
  <si>
    <t>SKU1161</t>
  </si>
  <si>
    <t>C278</t>
  </si>
  <si>
    <t>SKU1162</t>
  </si>
  <si>
    <t>C279</t>
  </si>
  <si>
    <t>SKU1163</t>
  </si>
  <si>
    <t>C280</t>
  </si>
  <si>
    <t>SKU1164</t>
  </si>
  <si>
    <t>C281</t>
  </si>
  <si>
    <t>SKU1165</t>
  </si>
  <si>
    <t>C282</t>
  </si>
  <si>
    <t>SKU1166</t>
  </si>
  <si>
    <t>C283</t>
  </si>
  <si>
    <t>SKU1167</t>
  </si>
  <si>
    <t>C284</t>
  </si>
  <si>
    <t>SKU1168</t>
  </si>
  <si>
    <t>C285</t>
  </si>
  <si>
    <t>SKU1169</t>
  </si>
  <si>
    <t>C286</t>
  </si>
  <si>
    <t>SKU117</t>
  </si>
  <si>
    <t>C287</t>
  </si>
  <si>
    <t>SKU1170</t>
  </si>
  <si>
    <t>C288</t>
  </si>
  <si>
    <t>SKU1171</t>
  </si>
  <si>
    <t>C289</t>
  </si>
  <si>
    <t>SKU1172</t>
  </si>
  <si>
    <t>C290</t>
  </si>
  <si>
    <t>SKU1173</t>
  </si>
  <si>
    <t>C291</t>
  </si>
  <si>
    <t>SKU1174</t>
  </si>
  <si>
    <t>C292</t>
  </si>
  <si>
    <t>SKU1175</t>
  </si>
  <si>
    <t>C293</t>
  </si>
  <si>
    <t>SKU1176</t>
  </si>
  <si>
    <t>C294</t>
  </si>
  <si>
    <t>SKU1177</t>
  </si>
  <si>
    <t>C295</t>
  </si>
  <si>
    <t>SKU1178</t>
  </si>
  <si>
    <t>C296</t>
  </si>
  <si>
    <t>SKU1179</t>
  </si>
  <si>
    <t>C297</t>
  </si>
  <si>
    <t>SKU118</t>
  </si>
  <si>
    <t>C298</t>
  </si>
  <si>
    <t>SKU1180</t>
  </si>
  <si>
    <t>C299</t>
  </si>
  <si>
    <t>SKU1181</t>
  </si>
  <si>
    <t>C300</t>
  </si>
  <si>
    <t>SKU1182</t>
  </si>
  <si>
    <t>C301</t>
  </si>
  <si>
    <t>SKU1183</t>
  </si>
  <si>
    <t>C302</t>
  </si>
  <si>
    <t>SKU1184</t>
  </si>
  <si>
    <t>C303</t>
  </si>
  <si>
    <t>SKU1185</t>
  </si>
  <si>
    <t>C304</t>
  </si>
  <si>
    <t>SKU1186</t>
  </si>
  <si>
    <t>C305</t>
  </si>
  <si>
    <t>SKU1187</t>
  </si>
  <si>
    <t>C306</t>
  </si>
  <si>
    <t>SKU1188</t>
  </si>
  <si>
    <t>C307</t>
  </si>
  <si>
    <t>SKU1189</t>
  </si>
  <si>
    <t>C308</t>
  </si>
  <si>
    <t>SKU119</t>
  </si>
  <si>
    <t>C309</t>
  </si>
  <si>
    <t>SKU1190</t>
  </si>
  <si>
    <t>C310</t>
  </si>
  <si>
    <t>SKU1191</t>
  </si>
  <si>
    <t>C311</t>
  </si>
  <si>
    <t>SKU1192</t>
  </si>
  <si>
    <t>C312</t>
  </si>
  <si>
    <t>SKU1193</t>
  </si>
  <si>
    <t>C313</t>
  </si>
  <si>
    <t>SKU1194</t>
  </si>
  <si>
    <t>C314</t>
  </si>
  <si>
    <t>SKU1195</t>
  </si>
  <si>
    <t>C315</t>
  </si>
  <si>
    <t>SKU1196</t>
  </si>
  <si>
    <t>C316</t>
  </si>
  <si>
    <t>SKU1197</t>
  </si>
  <si>
    <t>C317</t>
  </si>
  <si>
    <t>SKU1198</t>
  </si>
  <si>
    <t>C318</t>
  </si>
  <si>
    <t>SKU1199</t>
  </si>
  <si>
    <t>C319</t>
  </si>
  <si>
    <t>SKU120</t>
  </si>
  <si>
    <t>C320</t>
  </si>
  <si>
    <t>SKU1200</t>
  </si>
  <si>
    <t>C321</t>
  </si>
  <si>
    <t>SKU1201</t>
  </si>
  <si>
    <t>C322</t>
  </si>
  <si>
    <t>SKU1202</t>
  </si>
  <si>
    <t>C323</t>
  </si>
  <si>
    <t>SKU1203</t>
  </si>
  <si>
    <t>C324</t>
  </si>
  <si>
    <t>SKU1204</t>
  </si>
  <si>
    <t>C325</t>
  </si>
  <si>
    <t>SKU1205</t>
  </si>
  <si>
    <t>C326</t>
  </si>
  <si>
    <t>SKU1206</t>
  </si>
  <si>
    <t>C327</t>
  </si>
  <si>
    <t>SKU1207</t>
  </si>
  <si>
    <t>C328</t>
  </si>
  <si>
    <t>SKU1208</t>
  </si>
  <si>
    <t>C329</t>
  </si>
  <si>
    <t>SKU1209</t>
  </si>
  <si>
    <t>C330</t>
  </si>
  <si>
    <t>SKU121</t>
  </si>
  <si>
    <t>C331</t>
  </si>
  <si>
    <t>SKU1210</t>
  </si>
  <si>
    <t>C332</t>
  </si>
  <si>
    <t>SKU1211</t>
  </si>
  <si>
    <t>C333</t>
  </si>
  <si>
    <t>SKU1212</t>
  </si>
  <si>
    <t>C334</t>
  </si>
  <si>
    <t>SKU1213</t>
  </si>
  <si>
    <t>C335</t>
  </si>
  <si>
    <t>SKU1214</t>
  </si>
  <si>
    <t>C336</t>
  </si>
  <si>
    <t>SKU1215</t>
  </si>
  <si>
    <t>C337</t>
  </si>
  <si>
    <t>SKU1216</t>
  </si>
  <si>
    <t>C338</t>
  </si>
  <si>
    <t>SKU1217</t>
  </si>
  <si>
    <t>C339</t>
  </si>
  <si>
    <t>SKU1218</t>
  </si>
  <si>
    <t>C340</t>
  </si>
  <si>
    <t>SKU1219</t>
  </si>
  <si>
    <t>C341</t>
  </si>
  <si>
    <t>SKU122</t>
  </si>
  <si>
    <t>C342</t>
  </si>
  <si>
    <t>SKU1220</t>
  </si>
  <si>
    <t>C343</t>
  </si>
  <si>
    <t>SKU1221</t>
  </si>
  <si>
    <t>C344</t>
  </si>
  <si>
    <t>SKU1222</t>
  </si>
  <si>
    <t>C345</t>
  </si>
  <si>
    <t>SKU1223</t>
  </si>
  <si>
    <t>C346</t>
  </si>
  <si>
    <t>SKU1224</t>
  </si>
  <si>
    <t>C347</t>
  </si>
  <si>
    <t>SKU1225</t>
  </si>
  <si>
    <t>C348</t>
  </si>
  <si>
    <t>SKU1226</t>
  </si>
  <si>
    <t>C349</t>
  </si>
  <si>
    <t>SKU1227</t>
  </si>
  <si>
    <t>C350</t>
  </si>
  <si>
    <t>SKU1228</t>
  </si>
  <si>
    <t>C351</t>
  </si>
  <si>
    <t>SKU1229</t>
  </si>
  <si>
    <t>C352</t>
  </si>
  <si>
    <t>SKU123</t>
  </si>
  <si>
    <t>C353</t>
  </si>
  <si>
    <t>SKU1230</t>
  </si>
  <si>
    <t>C354</t>
  </si>
  <si>
    <t>SKU1231</t>
  </si>
  <si>
    <t>C355</t>
  </si>
  <si>
    <t>SKU1232</t>
  </si>
  <si>
    <t>C356</t>
  </si>
  <si>
    <t>SKU1233</t>
  </si>
  <si>
    <t>C357</t>
  </si>
  <si>
    <t>SKU1234</t>
  </si>
  <si>
    <t>C358</t>
  </si>
  <si>
    <t>SKU1235</t>
  </si>
  <si>
    <t>C359</t>
  </si>
  <si>
    <t>SKU1236</t>
  </si>
  <si>
    <t>C360</t>
  </si>
  <si>
    <t>SKU1237</t>
  </si>
  <si>
    <t>C361</t>
  </si>
  <si>
    <t>SKU1238</t>
  </si>
  <si>
    <t>C362</t>
  </si>
  <si>
    <t>SKU1239</t>
  </si>
  <si>
    <t>C363</t>
  </si>
  <si>
    <t>SKU124</t>
  </si>
  <si>
    <t>C364</t>
  </si>
  <si>
    <t>SKU1240</t>
  </si>
  <si>
    <t>C365</t>
  </si>
  <si>
    <t>SKU1241</t>
  </si>
  <si>
    <t>C366</t>
  </si>
  <si>
    <t>SKU1242</t>
  </si>
  <si>
    <t>C367</t>
  </si>
  <si>
    <t>SKU1243</t>
  </si>
  <si>
    <t>C368</t>
  </si>
  <si>
    <t>SKU1244</t>
  </si>
  <si>
    <t>C369</t>
  </si>
  <si>
    <t>SKU1245</t>
  </si>
  <si>
    <t>C370</t>
  </si>
  <si>
    <t>SKU1246</t>
  </si>
  <si>
    <t>C371</t>
  </si>
  <si>
    <t>SKU1247</t>
  </si>
  <si>
    <t>C372</t>
  </si>
  <si>
    <t>SKU1248</t>
  </si>
  <si>
    <t>C373</t>
  </si>
  <si>
    <t>SKU1249</t>
  </si>
  <si>
    <t>C374</t>
  </si>
  <si>
    <t>SKU125</t>
  </si>
  <si>
    <t>C375</t>
  </si>
  <si>
    <t>SKU1250</t>
  </si>
  <si>
    <t>C376</t>
  </si>
  <si>
    <t>SKU1251</t>
  </si>
  <si>
    <t>C377</t>
  </si>
  <si>
    <t>SKU1252</t>
  </si>
  <si>
    <t>C378</t>
  </si>
  <si>
    <t>SKU1253</t>
  </si>
  <si>
    <t>C379</t>
  </si>
  <si>
    <t>SKU1254</t>
  </si>
  <si>
    <t>C380</t>
  </si>
  <si>
    <t>SKU1255</t>
  </si>
  <si>
    <t>C381</t>
  </si>
  <si>
    <t>SKU1256</t>
  </si>
  <si>
    <t>C382</t>
  </si>
  <si>
    <t>SKU1257</t>
  </si>
  <si>
    <t>C383</t>
  </si>
  <si>
    <t>SKU1258</t>
  </si>
  <si>
    <t>C384</t>
  </si>
  <si>
    <t>SKU1259</t>
  </si>
  <si>
    <t>C385</t>
  </si>
  <si>
    <t>SKU126</t>
  </si>
  <si>
    <t>C386</t>
  </si>
  <si>
    <t>SKU1260</t>
  </si>
  <si>
    <t>C387</t>
  </si>
  <si>
    <t>SKU1261</t>
  </si>
  <si>
    <t>C388</t>
  </si>
  <si>
    <t>SKU1262</t>
  </si>
  <si>
    <t>C389</t>
  </si>
  <si>
    <t>SKU1263</t>
  </si>
  <si>
    <t>C390</t>
  </si>
  <si>
    <t>SKU127</t>
  </si>
  <si>
    <t>C391</t>
  </si>
  <si>
    <t>SKU128</t>
  </si>
  <si>
    <t>C392</t>
  </si>
  <si>
    <t>SKU129</t>
  </si>
  <si>
    <t>C393</t>
  </si>
  <si>
    <t>SKU130</t>
  </si>
  <si>
    <t>C394</t>
  </si>
  <si>
    <t>SKU131</t>
  </si>
  <si>
    <t>C395</t>
  </si>
  <si>
    <t>SKU132</t>
  </si>
  <si>
    <t>C396</t>
  </si>
  <si>
    <t>SKU133</t>
  </si>
  <si>
    <t>C397</t>
  </si>
  <si>
    <t>SKU134</t>
  </si>
  <si>
    <t>C398</t>
  </si>
  <si>
    <t>SKU135</t>
  </si>
  <si>
    <t>C399</t>
  </si>
  <si>
    <t>SKU136</t>
  </si>
  <si>
    <t>C400</t>
  </si>
  <si>
    <t>SKU137</t>
  </si>
  <si>
    <t>C401</t>
  </si>
  <si>
    <t>SKU138</t>
  </si>
  <si>
    <t>C402</t>
  </si>
  <si>
    <t>SKU139</t>
  </si>
  <si>
    <t>C403</t>
  </si>
  <si>
    <t>SKU140</t>
  </si>
  <si>
    <t>C404</t>
  </si>
  <si>
    <t>SKU141</t>
  </si>
  <si>
    <t>C405</t>
  </si>
  <si>
    <t>SKU142</t>
  </si>
  <si>
    <t>C406</t>
  </si>
  <si>
    <t>SKU143</t>
  </si>
  <si>
    <t>C407</t>
  </si>
  <si>
    <t>SKU144</t>
  </si>
  <si>
    <t>C408</t>
  </si>
  <si>
    <t>SKU145</t>
  </si>
  <si>
    <t>C409</t>
  </si>
  <si>
    <t>SKU146</t>
  </si>
  <si>
    <t>C410</t>
  </si>
  <si>
    <t>SKU147</t>
  </si>
  <si>
    <t>C411</t>
  </si>
  <si>
    <t>SKU148</t>
  </si>
  <si>
    <t>C412</t>
  </si>
  <si>
    <t>SKU149</t>
  </si>
  <si>
    <t>C413</t>
  </si>
  <si>
    <t>SKU150</t>
  </si>
  <si>
    <t>C414</t>
  </si>
  <si>
    <t>SKU151</t>
  </si>
  <si>
    <t>C415</t>
  </si>
  <si>
    <t>SKU152</t>
  </si>
  <si>
    <t>C416</t>
  </si>
  <si>
    <t>SKU153</t>
  </si>
  <si>
    <t>C417</t>
  </si>
  <si>
    <t>SKU154</t>
  </si>
  <si>
    <t>C418</t>
  </si>
  <si>
    <t>SKU155</t>
  </si>
  <si>
    <t>C419</t>
  </si>
  <si>
    <t>SKU156</t>
  </si>
  <si>
    <t>C420</t>
  </si>
  <si>
    <t>SKU157</t>
  </si>
  <si>
    <t>C421</t>
  </si>
  <si>
    <t>SKU158</t>
  </si>
  <si>
    <t>C422</t>
  </si>
  <si>
    <t>SKU159</t>
  </si>
  <si>
    <t>C423</t>
  </si>
  <si>
    <t>SKU160</t>
  </si>
  <si>
    <t>C424</t>
  </si>
  <si>
    <t>SKU161</t>
  </si>
  <si>
    <t>C425</t>
  </si>
  <si>
    <t>SKU162</t>
  </si>
  <si>
    <t>C426</t>
  </si>
  <si>
    <t>SKU163</t>
  </si>
  <si>
    <t>C427</t>
  </si>
  <si>
    <t>SKU164</t>
  </si>
  <si>
    <t>C428</t>
  </si>
  <si>
    <t>SKU165</t>
  </si>
  <si>
    <t>C429</t>
  </si>
  <si>
    <t>SKU166</t>
  </si>
  <si>
    <t>C430</t>
  </si>
  <si>
    <t>SKU167</t>
  </si>
  <si>
    <t>C431</t>
  </si>
  <si>
    <t>SKU168</t>
  </si>
  <si>
    <t>C432</t>
  </si>
  <si>
    <t>SKU169</t>
  </si>
  <si>
    <t>C433</t>
  </si>
  <si>
    <t>SKU170</t>
  </si>
  <si>
    <t>C434</t>
  </si>
  <si>
    <t>SKU171</t>
  </si>
  <si>
    <t>C435</t>
  </si>
  <si>
    <t>SKU172</t>
  </si>
  <si>
    <t>C436</t>
  </si>
  <si>
    <t>SKU173</t>
  </si>
  <si>
    <t>C437</t>
  </si>
  <si>
    <t>SKU174</t>
  </si>
  <si>
    <t>C438</t>
  </si>
  <si>
    <t>SKU175</t>
  </si>
  <si>
    <t>C439</t>
  </si>
  <si>
    <t>SKU176</t>
  </si>
  <si>
    <t>C440</t>
  </si>
  <si>
    <t>SKU177</t>
  </si>
  <si>
    <t>C441</t>
  </si>
  <si>
    <t>SKU178</t>
  </si>
  <si>
    <t>C442</t>
  </si>
  <si>
    <t>SKU179</t>
  </si>
  <si>
    <t>C443</t>
  </si>
  <si>
    <t>SKU180</t>
  </si>
  <si>
    <t>C444</t>
  </si>
  <si>
    <t>SKU181</t>
  </si>
  <si>
    <t>C445</t>
  </si>
  <si>
    <t>SKU182</t>
  </si>
  <si>
    <t>C446</t>
  </si>
  <si>
    <t>SKU183</t>
  </si>
  <si>
    <t>C447</t>
  </si>
  <si>
    <t>SKU184</t>
  </si>
  <si>
    <t>C448</t>
  </si>
  <si>
    <t>SKU185</t>
  </si>
  <si>
    <t>C449</t>
  </si>
  <si>
    <t>SKU186</t>
  </si>
  <si>
    <t>C450</t>
  </si>
  <si>
    <t>SKU187</t>
  </si>
  <si>
    <t>C451</t>
  </si>
  <si>
    <t>SKU188</t>
  </si>
  <si>
    <t>C452</t>
  </si>
  <si>
    <t>SKU189</t>
  </si>
  <si>
    <t>C453</t>
  </si>
  <si>
    <t>SKU190</t>
  </si>
  <si>
    <t>C454</t>
  </si>
  <si>
    <t>SKU191</t>
  </si>
  <si>
    <t>C455</t>
  </si>
  <si>
    <t>SKU192</t>
  </si>
  <si>
    <t>C456</t>
  </si>
  <si>
    <t>SKU193</t>
  </si>
  <si>
    <t>C457</t>
  </si>
  <si>
    <t>SKU194</t>
  </si>
  <si>
    <t>C458</t>
  </si>
  <si>
    <t>SKU195</t>
  </si>
  <si>
    <t>C459</t>
  </si>
  <si>
    <t>SKU196</t>
  </si>
  <si>
    <t>C460</t>
  </si>
  <si>
    <t>SKU197</t>
  </si>
  <si>
    <t>C461</t>
  </si>
  <si>
    <t>SKU198</t>
  </si>
  <si>
    <t>C462</t>
  </si>
  <si>
    <t>SKU199</t>
  </si>
  <si>
    <t>C463</t>
  </si>
  <si>
    <t>SKU200</t>
  </si>
  <si>
    <t>C464</t>
  </si>
  <si>
    <t>SKU201</t>
  </si>
  <si>
    <t>C465</t>
  </si>
  <si>
    <t>SKU202</t>
  </si>
  <si>
    <t>C466</t>
  </si>
  <si>
    <t>SKU203</t>
  </si>
  <si>
    <t>C467</t>
  </si>
  <si>
    <t>SKU204</t>
  </si>
  <si>
    <t>C468</t>
  </si>
  <si>
    <t>SKU205</t>
  </si>
  <si>
    <t>C469</t>
  </si>
  <si>
    <t>SKU206</t>
  </si>
  <si>
    <t>C470</t>
  </si>
  <si>
    <t>SKU207</t>
  </si>
  <si>
    <t>C471</t>
  </si>
  <si>
    <t>SKU208</t>
  </si>
  <si>
    <t>C472</t>
  </si>
  <si>
    <t>SKU209</t>
  </si>
  <si>
    <t>C473</t>
  </si>
  <si>
    <t>SKU210</t>
  </si>
  <si>
    <t>C474</t>
  </si>
  <si>
    <t>SKU211</t>
  </si>
  <si>
    <t>C475</t>
  </si>
  <si>
    <t>SKU212</t>
  </si>
  <si>
    <t>C476</t>
  </si>
  <si>
    <t>SKU213</t>
  </si>
  <si>
    <t>C477</t>
  </si>
  <si>
    <t>SKU214</t>
  </si>
  <si>
    <t>C478</t>
  </si>
  <si>
    <t>SKU215</t>
  </si>
  <si>
    <t>C479</t>
  </si>
  <si>
    <t>SKU216</t>
  </si>
  <si>
    <t>C480</t>
  </si>
  <si>
    <t>SKU217</t>
  </si>
  <si>
    <t>C481</t>
  </si>
  <si>
    <t>SKU218</t>
  </si>
  <si>
    <t>C482</t>
  </si>
  <si>
    <t>SKU219</t>
  </si>
  <si>
    <t>C483</t>
  </si>
  <si>
    <t>SKU220</t>
  </si>
  <si>
    <t>C484</t>
  </si>
  <si>
    <t>SKU221</t>
  </si>
  <si>
    <t>C485</t>
  </si>
  <si>
    <t>SKU222</t>
  </si>
  <si>
    <t>C486</t>
  </si>
  <si>
    <t>SKU223</t>
  </si>
  <si>
    <t>C487</t>
  </si>
  <si>
    <t>SKU224</t>
  </si>
  <si>
    <t>C488</t>
  </si>
  <si>
    <t>SKU225</t>
  </si>
  <si>
    <t>C489</t>
  </si>
  <si>
    <t>SKU226</t>
  </si>
  <si>
    <t>C490</t>
  </si>
  <si>
    <t>SKU227</t>
  </si>
  <si>
    <t>C491</t>
  </si>
  <si>
    <t>SKU228</t>
  </si>
  <si>
    <t>C492</t>
  </si>
  <si>
    <t>SKU229</t>
  </si>
  <si>
    <t>C493</t>
  </si>
  <si>
    <t>SKU230</t>
  </si>
  <si>
    <t>C494</t>
  </si>
  <si>
    <t>SKU231</t>
  </si>
  <si>
    <t>C495</t>
  </si>
  <si>
    <t>SKU232</t>
  </si>
  <si>
    <t>C496</t>
  </si>
  <si>
    <t>SKU233</t>
  </si>
  <si>
    <t>C497</t>
  </si>
  <si>
    <t>SKU234</t>
  </si>
  <si>
    <t>C498</t>
  </si>
  <si>
    <t>SKU235</t>
  </si>
  <si>
    <t>C499</t>
  </si>
  <si>
    <t>SKU236</t>
  </si>
  <si>
    <t>C500</t>
  </si>
  <si>
    <t>SKU237</t>
  </si>
  <si>
    <t>C501</t>
  </si>
  <si>
    <t>SKU238</t>
  </si>
  <si>
    <t>C502</t>
  </si>
  <si>
    <t>SKU239</t>
  </si>
  <si>
    <t>C503</t>
  </si>
  <si>
    <t>SKU240</t>
  </si>
  <si>
    <t>C504</t>
  </si>
  <si>
    <t>SKU241</t>
  </si>
  <si>
    <t>C505</t>
  </si>
  <si>
    <t>SKU242</t>
  </si>
  <si>
    <t>C506</t>
  </si>
  <si>
    <t>SKU243</t>
  </si>
  <si>
    <t>C507</t>
  </si>
  <si>
    <t>SKU244</t>
  </si>
  <si>
    <t>C508</t>
  </si>
  <si>
    <t>SKU245</t>
  </si>
  <si>
    <t>C509</t>
  </si>
  <si>
    <t>SKU246</t>
  </si>
  <si>
    <t>C510</t>
  </si>
  <si>
    <t>SKU247</t>
  </si>
  <si>
    <t>C511</t>
  </si>
  <si>
    <t>SKU248</t>
  </si>
  <si>
    <t>C512</t>
  </si>
  <si>
    <t>SKU249</t>
  </si>
  <si>
    <t>C513</t>
  </si>
  <si>
    <t>SKU250</t>
  </si>
  <si>
    <t>C514</t>
  </si>
  <si>
    <t>SKU251</t>
  </si>
  <si>
    <t>C515</t>
  </si>
  <si>
    <t>SKU252</t>
  </si>
  <si>
    <t>C516</t>
  </si>
  <si>
    <t>SKU253</t>
  </si>
  <si>
    <t>C517</t>
  </si>
  <si>
    <t>SKU254</t>
  </si>
  <si>
    <t>C518</t>
  </si>
  <si>
    <t>SKU255</t>
  </si>
  <si>
    <t>C519</t>
  </si>
  <si>
    <t>SKU256</t>
  </si>
  <si>
    <t>C520</t>
  </si>
  <si>
    <t>SKU257</t>
  </si>
  <si>
    <t>C521</t>
  </si>
  <si>
    <t>SKU258</t>
  </si>
  <si>
    <t>C522</t>
  </si>
  <si>
    <t>SKU259</t>
  </si>
  <si>
    <t>C523</t>
  </si>
  <si>
    <t>SKU260</t>
  </si>
  <si>
    <t>C524</t>
  </si>
  <si>
    <t>SKU261</t>
  </si>
  <si>
    <t>C525</t>
  </si>
  <si>
    <t>SKU262</t>
  </si>
  <si>
    <t>C526</t>
  </si>
  <si>
    <t>SKU263</t>
  </si>
  <si>
    <t>C527</t>
  </si>
  <si>
    <t>SKU264</t>
  </si>
  <si>
    <t>C528</t>
  </si>
  <si>
    <t>SKU265</t>
  </si>
  <si>
    <t>C529</t>
  </si>
  <si>
    <t>SKU266</t>
  </si>
  <si>
    <t>C530</t>
  </si>
  <si>
    <t>SKU267</t>
  </si>
  <si>
    <t>C531</t>
  </si>
  <si>
    <t>SKU268</t>
  </si>
  <si>
    <t>C532</t>
  </si>
  <si>
    <t>SKU269</t>
  </si>
  <si>
    <t>C533</t>
  </si>
  <si>
    <t>SKU270</t>
  </si>
  <si>
    <t>C534</t>
  </si>
  <si>
    <t>SKU271</t>
  </si>
  <si>
    <t>C535</t>
  </si>
  <si>
    <t>SKU272</t>
  </si>
  <si>
    <t>C536</t>
  </si>
  <si>
    <t>SKU273</t>
  </si>
  <si>
    <t>C537</t>
  </si>
  <si>
    <t>SKU274</t>
  </si>
  <si>
    <t>C538</t>
  </si>
  <si>
    <t>SKU275</t>
  </si>
  <si>
    <t>C539</t>
  </si>
  <si>
    <t>SKU276</t>
  </si>
  <si>
    <t>C540</t>
  </si>
  <si>
    <t>SKU277</t>
  </si>
  <si>
    <t>C541</t>
  </si>
  <si>
    <t>SKU278</t>
  </si>
  <si>
    <t>C542</t>
  </si>
  <si>
    <t>SKU279</t>
  </si>
  <si>
    <t>C543</t>
  </si>
  <si>
    <t>SKU280</t>
  </si>
  <si>
    <t>C544</t>
  </si>
  <si>
    <t>SKU281</t>
  </si>
  <si>
    <t>C545</t>
  </si>
  <si>
    <t>SKU282</t>
  </si>
  <si>
    <t>C546</t>
  </si>
  <si>
    <t>SKU283</t>
  </si>
  <si>
    <t>C547</t>
  </si>
  <si>
    <t>SKU284</t>
  </si>
  <si>
    <t>C548</t>
  </si>
  <si>
    <t>SKU285</t>
  </si>
  <si>
    <t>C549</t>
  </si>
  <si>
    <t>SKU286</t>
  </si>
  <si>
    <t>C550</t>
  </si>
  <si>
    <t>SKU287</t>
  </si>
  <si>
    <t>C551</t>
  </si>
  <si>
    <t>SKU288</t>
  </si>
  <si>
    <t>C552</t>
  </si>
  <si>
    <t>SKU289</t>
  </si>
  <si>
    <t>C553</t>
  </si>
  <si>
    <t>SKU290</t>
  </si>
  <si>
    <t>C554</t>
  </si>
  <si>
    <t>SKU291</t>
  </si>
  <si>
    <t>C555</t>
  </si>
  <si>
    <t>SKU292</t>
  </si>
  <si>
    <t>C556</t>
  </si>
  <si>
    <t>SKU293</t>
  </si>
  <si>
    <t>C557</t>
  </si>
  <si>
    <t>SKU294</t>
  </si>
  <si>
    <t>C558</t>
  </si>
  <si>
    <t>SKU295</t>
  </si>
  <si>
    <t>C559</t>
  </si>
  <si>
    <t>SKU296</t>
  </si>
  <si>
    <t>C560</t>
  </si>
  <si>
    <t>SKU297</t>
  </si>
  <si>
    <t>C561</t>
  </si>
  <si>
    <t>SKU298</t>
  </si>
  <si>
    <t>C562</t>
  </si>
  <si>
    <t>SKU299</t>
  </si>
  <si>
    <t>C563</t>
  </si>
  <si>
    <t>SKU300</t>
  </si>
  <si>
    <t>C564</t>
  </si>
  <si>
    <t>SKU301</t>
  </si>
  <si>
    <t>C565</t>
  </si>
  <si>
    <t>SKU302</t>
  </si>
  <si>
    <t>C566</t>
  </si>
  <si>
    <t>SKU303</t>
  </si>
  <si>
    <t>C567</t>
  </si>
  <si>
    <t>SKU304</t>
  </si>
  <si>
    <t>C568</t>
  </si>
  <si>
    <t>SKU305</t>
  </si>
  <si>
    <t>C569</t>
  </si>
  <si>
    <t>SKU306</t>
  </si>
  <si>
    <t>C570</t>
  </si>
  <si>
    <t>SKU307</t>
  </si>
  <si>
    <t>C571</t>
  </si>
  <si>
    <t>SKU308</t>
  </si>
  <si>
    <t>C572</t>
  </si>
  <si>
    <t>SKU309</t>
  </si>
  <si>
    <t>C573</t>
  </si>
  <si>
    <t>SKU310</t>
  </si>
  <si>
    <t>C574</t>
  </si>
  <si>
    <t>SKU311</t>
  </si>
  <si>
    <t>C575</t>
  </si>
  <si>
    <t>SKU312</t>
  </si>
  <si>
    <t>C576</t>
  </si>
  <si>
    <t>SKU313</t>
  </si>
  <si>
    <t>C577</t>
  </si>
  <si>
    <t>SKU314</t>
  </si>
  <si>
    <t>C578</t>
  </si>
  <si>
    <t>SKU315</t>
  </si>
  <si>
    <t>C579</t>
  </si>
  <si>
    <t>SKU316</t>
  </si>
  <si>
    <t>C580</t>
  </si>
  <si>
    <t>SKU317</t>
  </si>
  <si>
    <t>C581</t>
  </si>
  <si>
    <t>SKU318</t>
  </si>
  <si>
    <t>C582</t>
  </si>
  <si>
    <t>SKU319</t>
  </si>
  <si>
    <t>C583</t>
  </si>
  <si>
    <t>SKU320</t>
  </si>
  <si>
    <t>C584</t>
  </si>
  <si>
    <t>SKU321</t>
  </si>
  <si>
    <t>C585</t>
  </si>
  <si>
    <t>SKU322</t>
  </si>
  <si>
    <t>C586</t>
  </si>
  <si>
    <t>SKU323</t>
  </si>
  <si>
    <t>C587</t>
  </si>
  <si>
    <t>SKU324</t>
  </si>
  <si>
    <t>C588</t>
  </si>
  <si>
    <t>SKU325</t>
  </si>
  <si>
    <t>C589</t>
  </si>
  <si>
    <t>SKU326</t>
  </si>
  <si>
    <t>C590</t>
  </si>
  <si>
    <t>SKU327</t>
  </si>
  <si>
    <t>C591</t>
  </si>
  <si>
    <t>SKU328</t>
  </si>
  <si>
    <t>C592</t>
  </si>
  <si>
    <t>SKU329</t>
  </si>
  <si>
    <t>C593</t>
  </si>
  <si>
    <t>SKU330</t>
  </si>
  <si>
    <t>C594</t>
  </si>
  <si>
    <t>SKU331</t>
  </si>
  <si>
    <t>C595</t>
  </si>
  <si>
    <t>SKU332</t>
  </si>
  <si>
    <t>C596</t>
  </si>
  <si>
    <t>SKU333</t>
  </si>
  <si>
    <t>C597</t>
  </si>
  <si>
    <t>SKU334</t>
  </si>
  <si>
    <t>C598</t>
  </si>
  <si>
    <t>SKU335</t>
  </si>
  <si>
    <t>C599</t>
  </si>
  <si>
    <t>SKU336</t>
  </si>
  <si>
    <t>C600</t>
  </si>
  <si>
    <t>SKU337</t>
  </si>
  <si>
    <t>C601</t>
  </si>
  <si>
    <t>SKU338</t>
  </si>
  <si>
    <t>C602</t>
  </si>
  <si>
    <t>SKU339</t>
  </si>
  <si>
    <t>C603</t>
  </si>
  <si>
    <t>SKU340</t>
  </si>
  <si>
    <t>C604</t>
  </si>
  <si>
    <t>SKU341</t>
  </si>
  <si>
    <t>C605</t>
  </si>
  <si>
    <t>SKU342</t>
  </si>
  <si>
    <t>C606</t>
  </si>
  <si>
    <t>SKU343</t>
  </si>
  <si>
    <t>C607</t>
  </si>
  <si>
    <t>SKU344</t>
  </si>
  <si>
    <t>C608</t>
  </si>
  <si>
    <t>SKU345</t>
  </si>
  <si>
    <t>C609</t>
  </si>
  <si>
    <t>SKU346</t>
  </si>
  <si>
    <t>C610</t>
  </si>
  <si>
    <t>SKU347</t>
  </si>
  <si>
    <t>C611</t>
  </si>
  <si>
    <t>SKU348</t>
  </si>
  <si>
    <t>C612</t>
  </si>
  <si>
    <t>SKU349</t>
  </si>
  <si>
    <t>C613</t>
  </si>
  <si>
    <t>SKU350</t>
  </si>
  <si>
    <t>C614</t>
  </si>
  <si>
    <t>SKU351</t>
  </si>
  <si>
    <t>C615</t>
  </si>
  <si>
    <t>SKU352</t>
  </si>
  <si>
    <t>C616</t>
  </si>
  <si>
    <t>SKU353</t>
  </si>
  <si>
    <t>C617</t>
  </si>
  <si>
    <t>SKU354</t>
  </si>
  <si>
    <t>C618</t>
  </si>
  <si>
    <t>SKU355</t>
  </si>
  <si>
    <t>C619</t>
  </si>
  <si>
    <t>SKU356</t>
  </si>
  <si>
    <t>C620</t>
  </si>
  <si>
    <t>SKU357</t>
  </si>
  <si>
    <t>C621</t>
  </si>
  <si>
    <t>SKU358</t>
  </si>
  <si>
    <t>C622</t>
  </si>
  <si>
    <t>SKU359</t>
  </si>
  <si>
    <t>C623</t>
  </si>
  <si>
    <t>SKU360</t>
  </si>
  <si>
    <t>C624</t>
  </si>
  <si>
    <t>SKU361</t>
  </si>
  <si>
    <t>C625</t>
  </si>
  <si>
    <t>SKU362</t>
  </si>
  <si>
    <t>C626</t>
  </si>
  <si>
    <t>SKU363</t>
  </si>
  <si>
    <t>C627</t>
  </si>
  <si>
    <t>SKU364</t>
  </si>
  <si>
    <t>C628</t>
  </si>
  <si>
    <t>SKU365</t>
  </si>
  <si>
    <t>C629</t>
  </si>
  <si>
    <t>SKU366</t>
  </si>
  <si>
    <t>C630</t>
  </si>
  <si>
    <t>SKU367</t>
  </si>
  <si>
    <t>C631</t>
  </si>
  <si>
    <t>SKU368</t>
  </si>
  <si>
    <t>C632</t>
  </si>
  <si>
    <t>SKU369</t>
  </si>
  <si>
    <t>C633</t>
  </si>
  <si>
    <t>SKU370</t>
  </si>
  <si>
    <t>C634</t>
  </si>
  <si>
    <t>SKU371</t>
  </si>
  <si>
    <t>C635</t>
  </si>
  <si>
    <t>SKU372</t>
  </si>
  <si>
    <t>C636</t>
  </si>
  <si>
    <t>SKU373</t>
  </si>
  <si>
    <t>C637</t>
  </si>
  <si>
    <t>SKU374</t>
  </si>
  <si>
    <t>C638</t>
  </si>
  <si>
    <t>SKU375</t>
  </si>
  <si>
    <t>C639</t>
  </si>
  <si>
    <t>SKU376</t>
  </si>
  <si>
    <t>C640</t>
  </si>
  <si>
    <t>SKU377</t>
  </si>
  <si>
    <t>C641</t>
  </si>
  <si>
    <t>SKU378</t>
  </si>
  <si>
    <t>C642</t>
  </si>
  <si>
    <t>SKU379</t>
  </si>
  <si>
    <t>C643</t>
  </si>
  <si>
    <t>SKU380</t>
  </si>
  <si>
    <t>C644</t>
  </si>
  <si>
    <t>SKU381</t>
  </si>
  <si>
    <t>C645</t>
  </si>
  <si>
    <t>SKU382</t>
  </si>
  <si>
    <t>C646</t>
  </si>
  <si>
    <t>SKU383</t>
  </si>
  <si>
    <t>C647</t>
  </si>
  <si>
    <t>SKU384</t>
  </si>
  <si>
    <t>C648</t>
  </si>
  <si>
    <t>SKU385</t>
  </si>
  <si>
    <t>C649</t>
  </si>
  <si>
    <t>SKU386</t>
  </si>
  <si>
    <t>C650</t>
  </si>
  <si>
    <t>SKU387</t>
  </si>
  <si>
    <t>C651</t>
  </si>
  <si>
    <t>SKU388</t>
  </si>
  <si>
    <t>C652</t>
  </si>
  <si>
    <t>SKU389</t>
  </si>
  <si>
    <t>C653</t>
  </si>
  <si>
    <t>SKU390</t>
  </si>
  <si>
    <t>C654</t>
  </si>
  <si>
    <t>SKU391</t>
  </si>
  <si>
    <t>C655</t>
  </si>
  <si>
    <t>SKU392</t>
  </si>
  <si>
    <t>C656</t>
  </si>
  <si>
    <t>SKU393</t>
  </si>
  <si>
    <t>C657</t>
  </si>
  <si>
    <t>SKU394</t>
  </si>
  <si>
    <t>C658</t>
  </si>
  <si>
    <t>SKU395</t>
  </si>
  <si>
    <t>C659</t>
  </si>
  <si>
    <t>SKU396</t>
  </si>
  <si>
    <t>C660</t>
  </si>
  <si>
    <t>SKU397</t>
  </si>
  <si>
    <t>C661</t>
  </si>
  <si>
    <t>SKU398</t>
  </si>
  <si>
    <t>C662</t>
  </si>
  <si>
    <t>SKU399</t>
  </si>
  <si>
    <t>C663</t>
  </si>
  <si>
    <t>SKU400</t>
  </si>
  <si>
    <t>C664</t>
  </si>
  <si>
    <t>SKU401</t>
  </si>
  <si>
    <t>C665</t>
  </si>
  <si>
    <t>SKU402</t>
  </si>
  <si>
    <t>C666</t>
  </si>
  <si>
    <t>SKU403</t>
  </si>
  <si>
    <t>C667</t>
  </si>
  <si>
    <t>SKU404</t>
  </si>
  <si>
    <t>C668</t>
  </si>
  <si>
    <t>SKU405</t>
  </si>
  <si>
    <t>C669</t>
  </si>
  <si>
    <t>SKU406</t>
  </si>
  <si>
    <t>C670</t>
  </si>
  <si>
    <t>SKU407</t>
  </si>
  <si>
    <t>C671</t>
  </si>
  <si>
    <t>SKU408</t>
  </si>
  <si>
    <t>C672</t>
  </si>
  <si>
    <t>SKU409</t>
  </si>
  <si>
    <t>C673</t>
  </si>
  <si>
    <t>SKU410</t>
  </si>
  <si>
    <t>C674</t>
  </si>
  <si>
    <t>SKU411</t>
  </si>
  <si>
    <t>C675</t>
  </si>
  <si>
    <t>SKU412</t>
  </si>
  <si>
    <t>C676</t>
  </si>
  <si>
    <t>SKU413</t>
  </si>
  <si>
    <t>C677</t>
  </si>
  <si>
    <t>SKU414</t>
  </si>
  <si>
    <t>C678</t>
  </si>
  <si>
    <t>SKU415</t>
  </si>
  <si>
    <t>C679</t>
  </si>
  <si>
    <t>SKU416</t>
  </si>
  <si>
    <t>C680</t>
  </si>
  <si>
    <t>SKU417</t>
  </si>
  <si>
    <t>C681</t>
  </si>
  <si>
    <t>SKU418</t>
  </si>
  <si>
    <t>C682</t>
  </si>
  <si>
    <t>SKU419</t>
  </si>
  <si>
    <t>C683</t>
  </si>
  <si>
    <t>SKU420</t>
  </si>
  <si>
    <t>C684</t>
  </si>
  <si>
    <t>SKU421</t>
  </si>
  <si>
    <t>C685</t>
  </si>
  <si>
    <t>SKU422</t>
  </si>
  <si>
    <t>C686</t>
  </si>
  <si>
    <t>SKU423</t>
  </si>
  <si>
    <t>C687</t>
  </si>
  <si>
    <t>SKU424</t>
  </si>
  <si>
    <t>C688</t>
  </si>
  <si>
    <t>SKU425</t>
  </si>
  <si>
    <t>C689</t>
  </si>
  <si>
    <t>SKU426</t>
  </si>
  <si>
    <t>C690</t>
  </si>
  <si>
    <t>SKU427</t>
  </si>
  <si>
    <t>C691</t>
  </si>
  <si>
    <t>SKU428</t>
  </si>
  <si>
    <t>C692</t>
  </si>
  <si>
    <t>SKU429</t>
  </si>
  <si>
    <t>C693</t>
  </si>
  <si>
    <t>SKU430</t>
  </si>
  <si>
    <t>C694</t>
  </si>
  <si>
    <t>SKU431</t>
  </si>
  <si>
    <t>C695</t>
  </si>
  <si>
    <t>SKU432</t>
  </si>
  <si>
    <t>C696</t>
  </si>
  <si>
    <t>SKU433</t>
  </si>
  <si>
    <t>C697</t>
  </si>
  <si>
    <t>SKU434</t>
  </si>
  <si>
    <t>C698</t>
  </si>
  <si>
    <t>SKU435</t>
  </si>
  <si>
    <t>C699</t>
  </si>
  <si>
    <t>SKU436</t>
  </si>
  <si>
    <t>C700</t>
  </si>
  <si>
    <t>SKU437</t>
  </si>
  <si>
    <t>C701</t>
  </si>
  <si>
    <t>SKU438</t>
  </si>
  <si>
    <t>C702</t>
  </si>
  <si>
    <t>SKU439</t>
  </si>
  <si>
    <t>C703</t>
  </si>
  <si>
    <t>SKU440</t>
  </si>
  <si>
    <t>C704</t>
  </si>
  <si>
    <t>SKU441</t>
  </si>
  <si>
    <t>C705</t>
  </si>
  <si>
    <t>SKU442</t>
  </si>
  <si>
    <t>C706</t>
  </si>
  <si>
    <t>SKU443</t>
  </si>
  <si>
    <t>C707</t>
  </si>
  <si>
    <t>SKU444</t>
  </si>
  <si>
    <t>C708</t>
  </si>
  <si>
    <t>SKU445</t>
  </si>
  <si>
    <t>C709</t>
  </si>
  <si>
    <t>SKU446</t>
  </si>
  <si>
    <t>C710</t>
  </si>
  <si>
    <t>SKU447</t>
  </si>
  <si>
    <t>C711</t>
  </si>
  <si>
    <t>SKU448</t>
  </si>
  <si>
    <t>C712</t>
  </si>
  <si>
    <t>SKU449</t>
  </si>
  <si>
    <t>C713</t>
  </si>
  <si>
    <t>SKU450</t>
  </si>
  <si>
    <t>C714</t>
  </si>
  <si>
    <t>SKU451</t>
  </si>
  <si>
    <t>C715</t>
  </si>
  <si>
    <t>SKU452</t>
  </si>
  <si>
    <t>C716</t>
  </si>
  <si>
    <t>SKU453</t>
  </si>
  <si>
    <t>C717</t>
  </si>
  <si>
    <t>SKU454</t>
  </si>
  <si>
    <t>C718</t>
  </si>
  <si>
    <t>SKU455</t>
  </si>
  <si>
    <t>C719</t>
  </si>
  <si>
    <t>SKU456</t>
  </si>
  <si>
    <t>C720</t>
  </si>
  <si>
    <t>SKU457</t>
  </si>
  <si>
    <t>C721</t>
  </si>
  <si>
    <t>SKU458</t>
  </si>
  <si>
    <t>C722</t>
  </si>
  <si>
    <t>SKU459</t>
  </si>
  <si>
    <t>C723</t>
  </si>
  <si>
    <t>SKU460</t>
  </si>
  <si>
    <t>C724</t>
  </si>
  <si>
    <t>SKU461</t>
  </si>
  <si>
    <t>C725</t>
  </si>
  <si>
    <t>SKU462</t>
  </si>
  <si>
    <t>C726</t>
  </si>
  <si>
    <t>SKU463</t>
  </si>
  <si>
    <t>C727</t>
  </si>
  <si>
    <t>SKU464</t>
  </si>
  <si>
    <t>C728</t>
  </si>
  <si>
    <t>SKU465</t>
  </si>
  <si>
    <t>C729</t>
  </si>
  <si>
    <t>SKU466</t>
  </si>
  <si>
    <t>C730</t>
  </si>
  <si>
    <t>SKU467</t>
  </si>
  <si>
    <t>C731</t>
  </si>
  <si>
    <t>SKU468</t>
  </si>
  <si>
    <t>C732</t>
  </si>
  <si>
    <t>SKU469</t>
  </si>
  <si>
    <t>C733</t>
  </si>
  <si>
    <t>SKU470</t>
  </si>
  <si>
    <t>C734</t>
  </si>
  <si>
    <t>SKU471</t>
  </si>
  <si>
    <t>C735</t>
  </si>
  <si>
    <t>SKU472</t>
  </si>
  <si>
    <t>C736</t>
  </si>
  <si>
    <t>SKU473</t>
  </si>
  <si>
    <t>C737</t>
  </si>
  <si>
    <t>SKU474</t>
  </si>
  <si>
    <t>C738</t>
  </si>
  <si>
    <t>SKU475</t>
  </si>
  <si>
    <t>C739</t>
  </si>
  <si>
    <t>SKU476</t>
  </si>
  <si>
    <t>C740</t>
  </si>
  <si>
    <t>SKU477</t>
  </si>
  <si>
    <t>C741</t>
  </si>
  <si>
    <t>SKU478</t>
  </si>
  <si>
    <t>C742</t>
  </si>
  <si>
    <t>SKU479</t>
  </si>
  <si>
    <t>C743</t>
  </si>
  <si>
    <t>SKU480</t>
  </si>
  <si>
    <t>C744</t>
  </si>
  <si>
    <t>SKU481</t>
  </si>
  <si>
    <t>C745</t>
  </si>
  <si>
    <t>SKU482</t>
  </si>
  <si>
    <t>C746</t>
  </si>
  <si>
    <t>SKU483</t>
  </si>
  <si>
    <t>C747</t>
  </si>
  <si>
    <t>SKU484</t>
  </si>
  <si>
    <t>C748</t>
  </si>
  <si>
    <t>SKU485</t>
  </si>
  <si>
    <t>C749</t>
  </si>
  <si>
    <t>SKU486</t>
  </si>
  <si>
    <t>C750</t>
  </si>
  <si>
    <t>SKU487</t>
  </si>
  <si>
    <t>C751</t>
  </si>
  <si>
    <t>SKU488</t>
  </si>
  <si>
    <t>C752</t>
  </si>
  <si>
    <t>SKU489</t>
  </si>
  <si>
    <t>C753</t>
  </si>
  <si>
    <t>SKU490</t>
  </si>
  <si>
    <t>C754</t>
  </si>
  <si>
    <t>SKU491</t>
  </si>
  <si>
    <t>C755</t>
  </si>
  <si>
    <t>SKU492</t>
  </si>
  <si>
    <t>C756</t>
  </si>
  <si>
    <t>SKU493</t>
  </si>
  <si>
    <t>C757</t>
  </si>
  <si>
    <t>SKU494</t>
  </si>
  <si>
    <t>C758</t>
  </si>
  <si>
    <t>SKU495</t>
  </si>
  <si>
    <t>C759</t>
  </si>
  <si>
    <t>SKU496</t>
  </si>
  <si>
    <t>C760</t>
  </si>
  <si>
    <t>SKU497</t>
  </si>
  <si>
    <t>C761</t>
  </si>
  <si>
    <t>SKU498</t>
  </si>
  <si>
    <t>C762</t>
  </si>
  <si>
    <t>SKU499</t>
  </si>
  <si>
    <t>C763</t>
  </si>
  <si>
    <t>SKU500</t>
  </si>
  <si>
    <t>C764</t>
  </si>
  <si>
    <t>SKU501</t>
  </si>
  <si>
    <t>C765</t>
  </si>
  <si>
    <t>SKU502</t>
  </si>
  <si>
    <t>C766</t>
  </si>
  <si>
    <t>SKU503</t>
  </si>
  <si>
    <t>C767</t>
  </si>
  <si>
    <t>SKU504</t>
  </si>
  <si>
    <t>C768</t>
  </si>
  <si>
    <t>SKU505</t>
  </si>
  <si>
    <t>C769</t>
  </si>
  <si>
    <t>SKU506</t>
  </si>
  <si>
    <t>C770</t>
  </si>
  <si>
    <t>SKU507</t>
  </si>
  <si>
    <t>C771</t>
  </si>
  <si>
    <t>SKU508</t>
  </si>
  <si>
    <t>C772</t>
  </si>
  <si>
    <t>SKU509</t>
  </si>
  <si>
    <t>C773</t>
  </si>
  <si>
    <t>SKU510</t>
  </si>
  <si>
    <t>C774</t>
  </si>
  <si>
    <t>SKU511</t>
  </si>
  <si>
    <t>C775</t>
  </si>
  <si>
    <t>SKU512</t>
  </si>
  <si>
    <t>C776</t>
  </si>
  <si>
    <t>SKU513</t>
  </si>
  <si>
    <t>C777</t>
  </si>
  <si>
    <t>SKU514</t>
  </si>
  <si>
    <t>C778</t>
  </si>
  <si>
    <t>SKU515</t>
  </si>
  <si>
    <t>C779</t>
  </si>
  <si>
    <t>SKU516</t>
  </si>
  <si>
    <t>C780</t>
  </si>
  <si>
    <t>SKU517</t>
  </si>
  <si>
    <t>C781</t>
  </si>
  <si>
    <t>SKU518</t>
  </si>
  <si>
    <t>C782</t>
  </si>
  <si>
    <t>SKU519</t>
  </si>
  <si>
    <t>C783</t>
  </si>
  <si>
    <t>SKU520</t>
  </si>
  <si>
    <t>C784</t>
  </si>
  <si>
    <t>SKU521</t>
  </si>
  <si>
    <t>C785</t>
  </si>
  <si>
    <t>SKU522</t>
  </si>
  <si>
    <t>C786</t>
  </si>
  <si>
    <t>SKU523</t>
  </si>
  <si>
    <t>C787</t>
  </si>
  <si>
    <t>SKU524</t>
  </si>
  <si>
    <t>C788</t>
  </si>
  <si>
    <t>SKU525</t>
  </si>
  <si>
    <t>C789</t>
  </si>
  <si>
    <t>SKU526</t>
  </si>
  <si>
    <t>C790</t>
  </si>
  <si>
    <t>SKU527</t>
  </si>
  <si>
    <t>C791</t>
  </si>
  <si>
    <t>SKU528</t>
  </si>
  <si>
    <t>C792</t>
  </si>
  <si>
    <t>SKU529</t>
  </si>
  <si>
    <t>C793</t>
  </si>
  <si>
    <t>SKU530</t>
  </si>
  <si>
    <t>C794</t>
  </si>
  <si>
    <t>SKU531</t>
  </si>
  <si>
    <t>C795</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</si>
  <si>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</si>
  <si>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</si>
  <si>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</si>
  <si>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</si>
  <si>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</si>
  <si>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</si>
  <si>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</si>
  <si>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</si>
  <si>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</si>
  <si>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</si>
  <si>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</si>
  <si>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</si>
  <si>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</si>
  <si>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</si>
  <si>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</si>
  <si>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</si>
  <si>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</si>
  <si>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</si>
  <si>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</si>
  <si>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</si>
  <si>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</si>
  <si>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</si>
  <si>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</si>
  <si>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</si>
  <si>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</si>
  <si>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</si>
  <si>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</si>
  <si>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</si>
  <si>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</si>
  <si>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</si>
  <si>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</si>
  <si>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</si>
  <si>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</si>
  <si>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</si>
  <si>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</si>
  <si>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</si>
  <si>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</si>
  <si>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</si>
  <si>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</si>
  <si>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</si>
  <si>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</si>
  <si>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</si>
  <si>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</si>
  <si>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</si>
  <si>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</si>
  <si>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</si>
  <si>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</si>
  <si>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</si>
  <si>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</si>
  <si>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</si>
  <si>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</si>
  <si>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</si>
  <si>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</si>
  <si>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</si>
  <si>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</si>
  <si>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</si>
  <si>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</si>
  <si>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</si>
  <si>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</si>
  <si>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</si>
  <si>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</si>
  <si>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</si>
  <si>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</si>
  <si>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</si>
  <si>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</si>
  <si>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</si>
  <si>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</si>
  <si>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</si>
  <si>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</si>
  <si>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</si>
  <si>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</si>
  <si>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</si>
  <si>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</si>
  <si>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</si>
  <si>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</si>
  <si>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</si>
  <si>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</si>
  <si>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</si>
  <si>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</si>
  <si>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</si>
  <si>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</si>
  <si>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</si>
  <si>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</si>
  <si>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</si>
  <si>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</si>
  <si>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</si>
  <si>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</si>
  <si>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</si>
  <si>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</si>
  <si>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</si>
  <si>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</si>
  <si>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</si>
  <si>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</si>
  <si>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</si>
  <si>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</si>
  <si>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</si>
  <si>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</si>
  <si>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</si>
  <si>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</si>
  <si>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</si>
  <si>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</si>
  <si>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</si>
  <si>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</si>
  <si>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</si>
  <si>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</si>
  <si>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</si>
  <si>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</si>
  <si>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</si>
  <si>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</si>
  <si>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</si>
  <si>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</si>
  <si>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</si>
  <si>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</si>
  <si>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</si>
  <si>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</si>
  <si>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</si>
  <si>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</si>
  <si>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</si>
  <si>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</si>
  <si>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</si>
  <si>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</si>
  <si>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</si>
  <si>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</si>
  <si>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</si>
  <si>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</si>
  <si>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</si>
  <si>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</si>
  <si>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</si>
  <si>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</si>
  <si>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</si>
  <si>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</si>
  <si>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</si>
  <si>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</si>
  <si>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</si>
  <si>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</si>
  <si>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</si>
  <si>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</si>
  <si>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</si>
  <si>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</si>
  <si>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</si>
  <si>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</si>
  <si>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</si>
  <si>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</si>
  <si>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</si>
  <si>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</si>
  <si>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</si>
  <si>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</si>
  <si>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</si>
  <si>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</si>
  <si>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</si>
  <si>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</si>
  <si>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</si>
  <si>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</si>
  <si>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</si>
  <si>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</si>
  <si>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</si>
  <si>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</si>
  <si>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</si>
  <si>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</si>
  <si>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</si>
  <si>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</si>
  <si>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</si>
  <si>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</si>
  <si>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</si>
  <si>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</si>
  <si>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</si>
  <si>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</si>
  <si>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</si>
  <si>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</si>
  <si>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</si>
  <si>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</si>
  <si>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</si>
  <si>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</si>
  <si>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</si>
  <si>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</si>
  <si>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</si>
  <si>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</si>
  <si>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</si>
  <si>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</si>
  <si>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</si>
  <si>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</si>
  <si>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</si>
  <si>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</si>
  <si>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</si>
  <si>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</si>
  <si>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</si>
  <si>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</si>
  <si>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</si>
  <si>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</si>
  <si>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</si>
  <si>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</si>
  <si>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</si>
  <si>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</si>
  <si>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</si>
  <si>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</si>
  <si>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</si>
  <si>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</si>
  <si>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</si>
  <si>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</si>
  <si>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</si>
  <si>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</si>
  <si>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</si>
  <si>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</si>
  <si>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</si>
  <si>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</si>
  <si>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</si>
  <si>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</si>
  <si>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</si>
  <si>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</si>
  <si>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</si>
  <si>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</si>
  <si>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</si>
  <si>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</si>
  <si>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</si>
  <si>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</si>
  <si>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</si>
  <si>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</si>
  <si>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</si>
  <si>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</si>
  <si>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</si>
  <si>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</si>
  <si>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</si>
  <si>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</si>
  <si>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</si>
  <si>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</si>
  <si>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</si>
  <si>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</si>
  <si>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</si>
  <si>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</si>
  <si>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</si>
  <si>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</si>
  <si>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</si>
  <si>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</si>
  <si>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</si>
  <si>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</si>
  <si>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</si>
  <si>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</si>
  <si>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</si>
  <si>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</si>
  <si>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</si>
  <si>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</si>
  <si>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</si>
  <si>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</si>
  <si>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</si>
  <si>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</si>
  <si>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</si>
  <si>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</si>
  <si>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</si>
  <si>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</si>
  <si>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</si>
  <si>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</si>
  <si>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</si>
  <si>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</si>
  <si>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</si>
  <si>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</si>
  <si>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</si>
  <si>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</si>
  <si>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</si>
  <si>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</si>
  <si>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</si>
  <si>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</si>
  <si>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</si>
  <si>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</si>
  <si>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</si>
  <si>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</si>
  <si>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</si>
  <si>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</si>
  <si>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</si>
  <si>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</si>
  <si>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</si>
  <si>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</si>
  <si>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</si>
  <si>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</si>
  <si>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</si>
  <si>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</si>
  <si>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</si>
  <si>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</si>
  <si>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</si>
  <si>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</si>
  <si>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</si>
  <si>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</si>
  <si>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</si>
  <si>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</si>
  <si>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</si>
  <si>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</si>
  <si>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</si>
  <si>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</si>
  <si>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</si>
  <si>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</si>
  <si>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</si>
  <si>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</si>
  <si>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</si>
  <si>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</si>
  <si>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</si>
  <si>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</si>
  <si>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</si>
  <si>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</si>
  <si>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</si>
  <si>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</si>
  <si>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</si>
  <si>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</si>
  <si>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</si>
  <si>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</si>
  <si>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</si>
  <si>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</si>
  <si>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</si>
  <si>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</si>
  <si>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</si>
  <si>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</si>
  <si>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</si>
  <si>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</si>
  <si>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</si>
  <si>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</si>
  <si>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</si>
  <si>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</si>
  <si>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</si>
  <si>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</si>
  <si>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</si>
  <si>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</si>
  <si>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</si>
  <si>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</si>
  <si>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</si>
  <si>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</si>
  <si>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</si>
  <si>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</si>
  <si>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</si>
  <si>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</si>
  <si>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</si>
  <si>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</si>
  <si>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</si>
  <si>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</si>
  <si>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</si>
  <si>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</si>
  <si>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</si>
  <si>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</si>
  <si>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</si>
  <si>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</si>
  <si>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</si>
  <si>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</si>
  <si>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</si>
  <si>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</si>
  <si>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</si>
  <si>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</si>
  <si>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</si>
  <si>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</si>
  <si>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</si>
  <si>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</si>
  <si>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</si>
  <si>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</si>
  <si>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</si>
  <si>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</si>
  <si>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</si>
  <si>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</si>
  <si>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</si>
  <si>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</si>
  <si>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</si>
  <si>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</si>
  <si>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</si>
  <si>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</si>
  <si>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</si>
  <si>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</si>
  <si>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</si>
  <si>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</si>
  <si>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</si>
  <si>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</si>
  <si>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</si>
  <si>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</si>
  <si>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</si>
  <si>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</si>
  <si>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</si>
  <si>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</si>
  <si>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</si>
  <si>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</si>
  <si>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</si>
  <si>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</si>
  <si>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</si>
  <si>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</si>
  <si>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</si>
  <si>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</si>
  <si>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</si>
  <si>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</si>
  <si>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</si>
  <si>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</si>
  <si>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</si>
  <si>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</si>
  <si>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</si>
  <si>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</si>
  <si>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</si>
  <si>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</si>
  <si>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</si>
  <si>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</si>
  <si>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</si>
  <si>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</si>
  <si>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</si>
  <si>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</si>
  <si>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</si>
  <si>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</si>
  <si>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</si>
  <si>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</si>
  <si>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</si>
  <si>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</si>
  <si>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</si>
  <si>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</si>
  <si>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</si>
  <si>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</si>
  <si>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</si>
  <si>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</si>
  <si>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</si>
  <si>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</si>
  <si>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</si>
  <si>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</si>
  <si>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</si>
  <si>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</si>
  <si>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</si>
  <si>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</si>
  <si>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</si>
  <si>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</si>
  <si>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</si>
  <si>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</si>
  <si>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</si>
  <si>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</si>
  <si>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</si>
  <si>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</si>
  <si>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</si>
  <si>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</si>
  <si>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</si>
  <si>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</si>
  <si>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</si>
  <si>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</si>
  <si>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</si>
  <si>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</si>
  <si>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</si>
  <si>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</si>
  <si>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</si>
  <si>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</si>
  <si>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</si>
  <si>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</si>
  <si>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</si>
  <si>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</si>
  <si>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</si>
  <si>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</si>
  <si>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</si>
  <si>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</si>
  <si>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</si>
  <si>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</si>
  <si>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</si>
  <si>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</si>
  <si>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</si>
  <si>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</si>
  <si>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</si>
  <si>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</si>
  <si>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</si>
  <si>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</si>
  <si>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</si>
  <si>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</si>
  <si>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</si>
  <si>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</si>
  <si>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</si>
  <si>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</si>
  <si>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</si>
  <si>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</si>
  <si>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</si>
  <si>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</si>
  <si>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</si>
  <si>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</si>
  <si>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</si>
  <si>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</si>
  <si>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</si>
  <si>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Sum of Sale Amount</t>
  </si>
  <si>
    <t>Column Labels</t>
  </si>
  <si>
    <t>Bob</t>
  </si>
  <si>
    <t>John</t>
  </si>
  <si>
    <t>Richard</t>
  </si>
  <si>
    <t>Grand Total</t>
  </si>
  <si>
    <t>Row Labels</t>
  </si>
  <si>
    <t>2017</t>
  </si>
  <si>
    <t>Qtr1</t>
  </si>
  <si>
    <t>Qtr2</t>
  </si>
  <si>
    <t>Qtr3</t>
  </si>
  <si>
    <t>Qtr4</t>
  </si>
  <si>
    <t>2018</t>
  </si>
  <si>
    <t>2019</t>
  </si>
  <si>
    <t>Jumbo Box</t>
  </si>
  <si>
    <t>Jumbo Drum</t>
  </si>
  <si>
    <t>Large Box</t>
  </si>
  <si>
    <t>Medium Box</t>
  </si>
  <si>
    <t>Small Box</t>
  </si>
  <si>
    <t>Small Pack</t>
  </si>
  <si>
    <t>Wrap Bag</t>
  </si>
  <si>
    <t>AvgShippingCost</t>
  </si>
  <si>
    <t>Average of Days to Ship</t>
  </si>
  <si>
    <t>Product Trend</t>
  </si>
  <si>
    <t>Top 4 Customers</t>
  </si>
  <si>
    <t>Product</t>
  </si>
  <si>
    <t>Qtr. Sales</t>
  </si>
  <si>
    <t>Sales &amp; Shipping Dashboard</t>
  </si>
  <si>
    <t>Order ID</t>
  </si>
  <si>
    <t>Customer ID</t>
  </si>
  <si>
    <t>SalesPerson</t>
  </si>
  <si>
    <t>Order Date</t>
  </si>
  <si>
    <t>Ship Date</t>
  </si>
  <si>
    <t>Days to Ship</t>
  </si>
  <si>
    <t>Order Quantity</t>
  </si>
  <si>
    <t>Unit Sell Price</t>
  </si>
  <si>
    <t>Discount</t>
  </si>
  <si>
    <t>Sale Amount</t>
  </si>
  <si>
    <t>Shipping Amount</t>
  </si>
  <si>
    <t>Product Container</t>
  </si>
  <si>
    <t>Order Date (Year)</t>
  </si>
  <si>
    <t>Order Date (Quarter)</t>
  </si>
  <si>
    <t>Order Date (Month Index)</t>
  </si>
  <si>
    <t>Order Date (Month)</t>
  </si>
  <si>
    <t>Jan</t>
  </si>
  <si>
    <t>Feb</t>
  </si>
  <si>
    <t>Mar</t>
  </si>
  <si>
    <t>May</t>
  </si>
  <si>
    <t>Jun</t>
  </si>
  <si>
    <t>Jul</t>
  </si>
  <si>
    <t>Sep</t>
  </si>
  <si>
    <t>Oct</t>
  </si>
  <si>
    <t>Dec</t>
  </si>
  <si>
    <t>Apr</t>
  </si>
  <si>
    <t>Aug</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</si>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</sst>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0.00;\(\$#,##0.00\);\$#,##0.00"/>
    <numFmt numFmtId="166" formatCode="#,##0.0"/>
  </numFmts>
  <fonts count="2" x14ac:knownFonts="1">
    <font>
      <sz val="11"/>
      <color theme="1"/>
      <name val="Calibri"/>
      <family val="2"/>
      <scheme val="minor"/>
    </font>
    <font>
      <sz val="14"/>
      <color theme="4" tint="-0.499984740745262"/>
      <name val="Calibri"/>
      <family val="2"/>
      <scheme val="minor"/>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ck">
        <color theme="8" tint="-0.499984740745262"/>
      </bottom>
      <diagonal/>
    </border>
  </borders>
  <cellStyleXfs count="1">
    <xf numFmtId="0" fontId="0" fillId="0" borderId="0"/>
  </cellStyleXfs>
  <cellXfs count="13">
    <xf numFmtId="0" fontId="0" fillId="0" borderId="0" xfId="0"/>
    <xf numFmtId="0" fontId="0" fillId="0" borderId="0" xfId="0" applyAlignment="1">
      <alignment horizontal="left"/>
    </xf>
    <xf numFmtId="164" fontId="0" fillId="0" borderId="0" xfId="0" applyNumberFormat="1"/>
    <xf numFmtId="0" fontId="0" fillId="0" borderId="0" xfId="0" pivotButton="1"/>
    <xf numFmtId="0" fontId="0" fillId="0" borderId="0" xfId="0" applyNumberFormat="1"/>
    <xf numFmtId="0" fontId="0" fillId="0" borderId="0" xfId="0" applyAlignment="1">
      <alignment horizontal="left" indent="1"/>
    </xf>
    <xf numFmtId="165" fontId="0" fillId="0" borderId="0" xfId="0" applyNumberFormat="1"/>
    <xf numFmtId="166" fontId="0" fillId="0" borderId="0" xfId="0" applyNumberFormat="1"/>
    <xf numFmtId="0" fontId="0" fillId="0" borderId="1" xfId="0" applyBorder="1"/>
    <xf numFmtId="0" fontId="1" fillId="0" borderId="2" xfId="0" applyFont="1" applyBorder="1" applyAlignment="1">
      <alignment vertical="center"/>
    </xf>
    <xf numFmtId="0" fontId="0" fillId="0" borderId="2" xfId="0" applyBorder="1"/>
    <xf numFmtId="14" fontId="0" fillId="0" borderId="0" xfId="0" applyNumberFormat="1"/>
    <xf numFmtId="0" fontId="0" fillId="0" borderId="0" xfId="0" applyAlignment="1">
      <alignment horizontal="center"/>
    </xf>
  </cellXfs>
  <cellStyles count="1">
    <cellStyle name="Normal" xfId="0" builtinId="0"/>
  </cellStyles>
  <dxfs count="8">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dxf>
    <dxf>
      <numFmt numFmtId="19" formatCode="m/d/yyyy"/>
    </dxf>
    <dxf>
      <numFmt numFmtId="166" formatCode="#,##0.0"/>
    </dxf>
    <dxf>
      <numFmt numFmtId="166" formatCode="#,##0.0"/>
    </dxf>
    <dxf>
      <numFmt numFmtId="166" formatCode="#,##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1.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4.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[report.xlsx]SalesPivots!SalesCategory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19006999125109"/>
          <c:y val="9.0742913929785285E-2"/>
          <c:w val="0.60457392825896761"/>
          <c:h val="0.87499213332987813"/>
        </c:manualLayout>
      </c:layout>
      <c:barChart>
        <c:barDir val="bar"/>
        <c:grouping val="clustered"/>
        <c:varyColors val="0"/>
        <c:ser>
          <c:idx val="0"/>
          <c:order val="0"/>
          <c:tx>
            <c:strRef>
              <c:f>SalesPivots!$B$2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SalesPivots!$A$3:$A$18</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Bob</c:v>
                  </c:pt>
                  <c:pt idx="4">
                    <c:v>John</c:v>
                  </c:pt>
                  <c:pt idx="8">
                    <c:v>Richard</c:v>
                  </c:pt>
                </c:lvl>
              </c:multiLvlStrCache>
            </c:multiLvlStrRef>
          </c:cat>
          <c:val>
            <c:numRef>
              <c:f>SalesPivots!$B$3:$B$18</c:f>
              <c:numCache>
                <c:formatCode>\$#,##0;\(\$#,##0\);\$#,##0</c:formatCode>
                <c:ptCount val="12"/>
                <c:pt idx="0">
                  <c:v>48982.400000000001</c:v>
                </c:pt>
                <c:pt idx="1">
                  <c:v>99596.42</c:v>
                </c:pt>
                <c:pt idx="2">
                  <c:v>1013390.99</c:v>
                </c:pt>
                <c:pt idx="3">
                  <c:v>2418194.5299999998</c:v>
                </c:pt>
                <c:pt idx="4">
                  <c:v>39329.08</c:v>
                </c:pt>
                <c:pt idx="5">
                  <c:v>106453.11</c:v>
                </c:pt>
                <c:pt idx="6">
                  <c:v>922247.67</c:v>
                </c:pt>
                <c:pt idx="7">
                  <c:v>2630070.86</c:v>
                </c:pt>
                <c:pt idx="8">
                  <c:v>41600.379999999997</c:v>
                </c:pt>
                <c:pt idx="9">
                  <c:v>108154.22</c:v>
                </c:pt>
                <c:pt idx="10">
                  <c:v>991429.63</c:v>
                </c:pt>
                <c:pt idx="11">
                  <c:v>2648508.1800000002</c:v>
                </c:pt>
              </c:numCache>
            </c:numRef>
          </c:val>
          <c:extLst>
            <c:ext xmlns:c16="http://schemas.microsoft.com/office/drawing/2014/chart" uri="{C3380CC4-5D6E-409C-BE32-E72D297353CC}">
              <c16:uniqueId val="{00000000-94D5-4250-819D-7F1D48DC8A2A}"/>
            </c:ext>
          </c:extLst>
        </c:ser>
        <c:dLbls>
          <c:dLblPos val="outEnd"/>
          <c:showLegendKey val="0"/>
          <c:showVal val="1"/>
          <c:showCatName val="0"/>
          <c:showSerName val="0"/>
          <c:showPercent val="0"/>
          <c:showBubbleSize val="0"/>
        </c:dLbls>
        <c:gapWidth val="50"/>
        <c:axId val="1132355344"/>
        <c:axId val="1132364080"/>
      </c:barChart>
      <c:catAx>
        <c:axId val="11323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64080"/>
        <c:crosses val="autoZero"/>
        <c:auto val="1"/>
        <c:lblAlgn val="ctr"/>
        <c:lblOffset val="100"/>
        <c:noMultiLvlLbl val="0"/>
      </c:catAx>
      <c:valAx>
        <c:axId val="1132364080"/>
        <c:scaling>
          <c:orientation val="minMax"/>
        </c:scaling>
        <c:delete val="1"/>
        <c:axPos val="b"/>
        <c:numFmt formatCode="\$#,##0;\(\$#,##0\);\$#,##0" sourceLinked="1"/>
        <c:majorTickMark val="none"/>
        <c:minorTickMark val="none"/>
        <c:tickLblPos val="nextTo"/>
        <c:crossAx val="113235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[report.xlsx]SalesPivots!SalesYear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70394856769386"/>
          <c:y val="0.20494607905275661"/>
          <c:w val="0.86445133093541171"/>
          <c:h val="0.52803513664511703"/>
        </c:manualLayout>
      </c:layout>
      <c:lineChart>
        <c:grouping val="standard"/>
        <c:varyColors val="0"/>
        <c:ser>
          <c:idx val="0"/>
          <c:order val="0"/>
          <c:tx>
            <c:strRef>
              <c:f>SalesPivots!$E$2:$E$3</c:f>
              <c:strCache>
                <c:ptCount val="1"/>
                <c:pt idx="0">
                  <c:v>Bob</c:v>
                </c:pt>
              </c:strCache>
            </c:strRef>
          </c:tx>
          <c:spPr>
            <a:ln w="28575" cap="rnd">
              <a:solidFill>
                <a:schemeClr val="accent1">
                  <a:shade val="65000"/>
                </a:schemeClr>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SalesPivots!$E$4:$E$19</c:f>
              <c:numCache>
                <c:formatCode>\$#,##0;\(\$#,##0\);\$#,##0</c:formatCode>
                <c:ptCount val="12"/>
                <c:pt idx="0">
                  <c:v>384828.71</c:v>
                </c:pt>
                <c:pt idx="1">
                  <c:v>279766.23</c:v>
                </c:pt>
                <c:pt idx="2">
                  <c:v>335756.78</c:v>
                </c:pt>
                <c:pt idx="3">
                  <c:v>373033.08</c:v>
                </c:pt>
                <c:pt idx="4">
                  <c:v>262712.17</c:v>
                </c:pt>
                <c:pt idx="5">
                  <c:v>265766.2</c:v>
                </c:pt>
                <c:pt idx="6">
                  <c:v>294190.37</c:v>
                </c:pt>
                <c:pt idx="7">
                  <c:v>308106.55</c:v>
                </c:pt>
                <c:pt idx="8">
                  <c:v>223899.25</c:v>
                </c:pt>
                <c:pt idx="9">
                  <c:v>248944.8</c:v>
                </c:pt>
                <c:pt idx="10">
                  <c:v>232589.52</c:v>
                </c:pt>
                <c:pt idx="11">
                  <c:v>370570.68</c:v>
                </c:pt>
              </c:numCache>
            </c:numRef>
          </c:val>
          <c:smooth val="0"/>
          <c:extLst>
            <c:ext xmlns:c16="http://schemas.microsoft.com/office/drawing/2014/chart" uri="{C3380CC4-5D6E-409C-BE32-E72D297353CC}">
              <c16:uniqueId val="{00000000-B9D1-4604-BF55-454ED7922DA3}"/>
            </c:ext>
          </c:extLst>
        </c:ser>
        <c:ser>
          <c:idx val="1"/>
          <c:order val="1"/>
          <c:tx>
            <c:strRef>
              <c:f>SalesPivots!$F$2:$F$3</c:f>
              <c:strCache>
                <c:ptCount val="1"/>
                <c:pt idx="0">
                  <c:v>John</c:v>
                </c:pt>
              </c:strCache>
            </c:strRef>
          </c:tx>
          <c:spPr>
            <a:ln w="28575" cap="rnd">
              <a:solidFill>
                <a:schemeClr val="accent1"/>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SalesPivots!$F$4:$F$19</c:f>
              <c:numCache>
                <c:formatCode>\$#,##0;\(\$#,##0\);\$#,##0</c:formatCode>
                <c:ptCount val="12"/>
                <c:pt idx="0">
                  <c:v>305161.13</c:v>
                </c:pt>
                <c:pt idx="1">
                  <c:v>331006.09000000003</c:v>
                </c:pt>
                <c:pt idx="2">
                  <c:v>326301.88</c:v>
                </c:pt>
                <c:pt idx="3">
                  <c:v>269772.45</c:v>
                </c:pt>
                <c:pt idx="4">
                  <c:v>313309.8</c:v>
                </c:pt>
                <c:pt idx="5">
                  <c:v>251078.56</c:v>
                </c:pt>
                <c:pt idx="6">
                  <c:v>313932.79999999999</c:v>
                </c:pt>
                <c:pt idx="7">
                  <c:v>396188.02</c:v>
                </c:pt>
                <c:pt idx="8">
                  <c:v>263064.34000000003</c:v>
                </c:pt>
                <c:pt idx="9">
                  <c:v>297257.34000000003</c:v>
                </c:pt>
                <c:pt idx="10">
                  <c:v>288116.5</c:v>
                </c:pt>
                <c:pt idx="11">
                  <c:v>342911.81</c:v>
                </c:pt>
              </c:numCache>
            </c:numRef>
          </c:val>
          <c:smooth val="0"/>
          <c:extLst>
            <c:ext xmlns:c16="http://schemas.microsoft.com/office/drawing/2014/chart" uri="{C3380CC4-5D6E-409C-BE32-E72D297353CC}">
              <c16:uniqueId val="{00000001-B9D1-4604-BF55-454ED7922DA3}"/>
            </c:ext>
          </c:extLst>
        </c:ser>
        <c:ser>
          <c:idx val="2"/>
          <c:order val="2"/>
          <c:tx>
            <c:strRef>
              <c:f>SalesPivots!$G$2:$G$3</c:f>
              <c:strCache>
                <c:ptCount val="1"/>
                <c:pt idx="0">
                  <c:v>Richard</c:v>
                </c:pt>
              </c:strCache>
            </c:strRef>
          </c:tx>
          <c:spPr>
            <a:ln w="28575" cap="rnd">
              <a:solidFill>
                <a:schemeClr val="accent1">
                  <a:tint val="65000"/>
                </a:schemeClr>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SalesPivots!$G$4:$G$19</c:f>
              <c:numCache>
                <c:formatCode>\$#,##0;\(\$#,##0\);\$#,##0</c:formatCode>
                <c:ptCount val="12"/>
                <c:pt idx="0">
                  <c:v>546001.27</c:v>
                </c:pt>
                <c:pt idx="1">
                  <c:v>259253.82</c:v>
                </c:pt>
                <c:pt idx="2">
                  <c:v>373321.34</c:v>
                </c:pt>
                <c:pt idx="3">
                  <c:v>364403.41</c:v>
                </c:pt>
                <c:pt idx="4">
                  <c:v>229990.93</c:v>
                </c:pt>
                <c:pt idx="5">
                  <c:v>320082.03000000003</c:v>
                </c:pt>
                <c:pt idx="6">
                  <c:v>240276.13</c:v>
                </c:pt>
                <c:pt idx="7">
                  <c:v>309676.42</c:v>
                </c:pt>
                <c:pt idx="8">
                  <c:v>351586.73</c:v>
                </c:pt>
                <c:pt idx="9">
                  <c:v>215945.26</c:v>
                </c:pt>
                <c:pt idx="10">
                  <c:v>302838.76</c:v>
                </c:pt>
                <c:pt idx="11">
                  <c:v>276316.31</c:v>
                </c:pt>
              </c:numCache>
            </c:numRef>
          </c:val>
          <c:smooth val="0"/>
          <c:extLst>
            <c:ext xmlns:c16="http://schemas.microsoft.com/office/drawing/2014/chart" uri="{C3380CC4-5D6E-409C-BE32-E72D297353CC}">
              <c16:uniqueId val="{00000002-B9D1-4604-BF55-454ED7922DA3}"/>
            </c:ext>
          </c:extLst>
        </c:ser>
        <c:dLbls>
          <c:showLegendKey val="0"/>
          <c:showVal val="0"/>
          <c:showCatName val="0"/>
          <c:showSerName val="0"/>
          <c:showPercent val="0"/>
          <c:showBubbleSize val="0"/>
        </c:dLbls>
        <c:smooth val="0"/>
        <c:axId val="1132344112"/>
        <c:axId val="1132344528"/>
      </c:lineChart>
      <c:catAx>
        <c:axId val="11323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44528"/>
        <c:crosses val="autoZero"/>
        <c:auto val="1"/>
        <c:lblAlgn val="ctr"/>
        <c:lblOffset val="100"/>
        <c:noMultiLvlLbl val="0"/>
      </c:catAx>
      <c:valAx>
        <c:axId val="1132344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44112"/>
        <c:crosses val="autoZero"/>
        <c:crossBetween val="between"/>
      </c:valAx>
      <c:spPr>
        <a:noFill/>
        <a:ln>
          <a:noFill/>
        </a:ln>
        <a:effectLst/>
      </c:spPr>
    </c:plotArea>
    <c:legend>
      <c:legendPos val="t"/>
      <c:layout>
        <c:manualLayout>
          <c:xMode val="edge"/>
          <c:yMode val="edge"/>
          <c:x val="0.62949479141194309"/>
          <c:y val="4.6296296296296294E-2"/>
          <c:w val="0.3553524188923025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[report.xlsx]ShippingPivots!AvgShipping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Cost</a:t>
            </a:r>
            <a:r>
              <a:rPr lang="en-US" baseline="0"/>
              <a:t>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ShippingPivots!$B$2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ShippingPivots!$A$3:$A$20</c:f>
              <c:multiLvlStrCache>
                <c:ptCount val="14"/>
                <c:lvl>
                  <c:pt idx="0">
                    <c:v>Jumbo Box</c:v>
                  </c:pt>
                  <c:pt idx="1">
                    <c:v>Jumbo Drum</c:v>
                  </c:pt>
                  <c:pt idx="2">
                    <c:v>Large Box</c:v>
                  </c:pt>
                  <c:pt idx="3">
                    <c:v>Medium Box</c:v>
                  </c:pt>
                  <c:pt idx="4">
                    <c:v>Small Box</c:v>
                  </c:pt>
                  <c:pt idx="5">
                    <c:v>Small Pack</c:v>
                  </c:pt>
                  <c:pt idx="6">
                    <c:v>Wrap Bag</c:v>
                  </c:pt>
                  <c:pt idx="7">
                    <c:v>Jumbo Box</c:v>
                  </c:pt>
                  <c:pt idx="8">
                    <c:v>Jumbo Drum</c:v>
                  </c:pt>
                  <c:pt idx="9">
                    <c:v>Large Box</c:v>
                  </c:pt>
                  <c:pt idx="10">
                    <c:v>Medium Box</c:v>
                  </c:pt>
                  <c:pt idx="11">
                    <c:v>Small Box</c:v>
                  </c:pt>
                  <c:pt idx="12">
                    <c:v>Small Pack</c:v>
                  </c:pt>
                  <c:pt idx="13">
                    <c:v>Wrap Bag</c:v>
                  </c:pt>
                </c:lvl>
                <c:lvl>
                  <c:pt idx="0">
                    <c:v>Delivery Truck</c:v>
                  </c:pt>
                  <c:pt idx="2">
                    <c:v>Express Air</c:v>
                  </c:pt>
                  <c:pt idx="7">
                    <c:v>Regular Air</c:v>
                  </c:pt>
                </c:lvl>
              </c:multiLvlStrCache>
            </c:multiLvlStrRef>
          </c:cat>
          <c:val>
            <c:numRef>
              <c:f>ShippingPivots!$B$3:$B$20</c:f>
              <c:numCache>
                <c:formatCode>\$#,##0.00;\(\$#,##0.00\);\$#,##0.00</c:formatCode>
                <c:ptCount val="14"/>
                <c:pt idx="0">
                  <c:v>1.9742999999999999</c:v>
                </c:pt>
                <c:pt idx="1">
                  <c:v>1.6487000000000001</c:v>
                </c:pt>
                <c:pt idx="2">
                  <c:v>1.1700999999999999</c:v>
                </c:pt>
                <c:pt idx="3">
                  <c:v>0.56030000000000002</c:v>
                </c:pt>
                <c:pt idx="4">
                  <c:v>0.29459999999999997</c:v>
                </c:pt>
                <c:pt idx="5">
                  <c:v>0.18260000000000001</c:v>
                </c:pt>
                <c:pt idx="6">
                  <c:v>0.10440000000000001</c:v>
                </c:pt>
                <c:pt idx="7">
                  <c:v>0.15590000000000001</c:v>
                </c:pt>
                <c:pt idx="8">
                  <c:v>0.193</c:v>
                </c:pt>
                <c:pt idx="9">
                  <c:v>1.2655000000000001</c:v>
                </c:pt>
                <c:pt idx="10">
                  <c:v>0.46</c:v>
                </c:pt>
                <c:pt idx="11">
                  <c:v>0.28589999999999999</c:v>
                </c:pt>
                <c:pt idx="12">
                  <c:v>0.16500000000000001</c:v>
                </c:pt>
                <c:pt idx="13">
                  <c:v>0.10150000000000001</c:v>
                </c:pt>
              </c:numCache>
            </c:numRef>
          </c:val>
          <c:extLst>
            <c:ext xmlns:c16="http://schemas.microsoft.com/office/drawing/2014/chart" uri="{C3380CC4-5D6E-409C-BE32-E72D297353CC}">
              <c16:uniqueId val="{00000000-F744-4B13-8CC8-F21E8A98FE1D}"/>
            </c:ext>
          </c:extLst>
        </c:ser>
        <c:dLbls>
          <c:showLegendKey val="0"/>
          <c:showVal val="0"/>
          <c:showCatName val="0"/>
          <c:showSerName val="0"/>
          <c:showPercent val="0"/>
          <c:showBubbleSize val="0"/>
        </c:dLbls>
        <c:gapWidth val="50"/>
        <c:axId val="363973696"/>
        <c:axId val="363981600"/>
      </c:barChart>
      <c:catAx>
        <c:axId val="363973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81600"/>
        <c:crosses val="autoZero"/>
        <c:auto val="1"/>
        <c:lblAlgn val="ctr"/>
        <c:lblOffset val="100"/>
        <c:noMultiLvlLbl val="0"/>
      </c:catAx>
      <c:valAx>
        <c:axId val="363981600"/>
        <c:scaling>
          <c:orientation val="minMax"/>
        </c:scaling>
        <c:delete val="1"/>
        <c:axPos val="b"/>
        <c:numFmt formatCode="\$#,##0.00;\(\$#,##0.00\);\$#,##0.00" sourceLinked="1"/>
        <c:majorTickMark val="out"/>
        <c:minorTickMark val="none"/>
        <c:tickLblPos val="nextTo"/>
        <c:crossAx val="36397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[report.xlsx]ShippingPivots!AvgDays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ShippingPivots!$F$2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ShippingPivots!$E$3:$E$23</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ShippingPivots!$F$3:$F$23</c:f>
              <c:numCache>
                <c:formatCode>#,##0.0</c:formatCode>
                <c:ptCount val="15"/>
                <c:pt idx="0">
                  <c:v>1.4561403508771931</c:v>
                </c:pt>
                <c:pt idx="1">
                  <c:v>1.4580645161290322</c:v>
                </c:pt>
                <c:pt idx="2">
                  <c:v>1.5258323765786452</c:v>
                </c:pt>
                <c:pt idx="3">
                  <c:v>1.463276836158192</c:v>
                </c:pt>
                <c:pt idx="4">
                  <c:v>1.4550898203592815</c:v>
                </c:pt>
                <c:pt idx="5">
                  <c:v>1.382172131147541</c:v>
                </c:pt>
                <c:pt idx="6">
                  <c:v>3.9623655913978495</c:v>
                </c:pt>
                <c:pt idx="7">
                  <c:v>4.1448275862068966</c:v>
                </c:pt>
                <c:pt idx="8">
                  <c:v>4.3420229405630861</c:v>
                </c:pt>
                <c:pt idx="9">
                  <c:v>1.5766871165644172</c:v>
                </c:pt>
                <c:pt idx="10">
                  <c:v>1.4940476190476191</c:v>
                </c:pt>
                <c:pt idx="11">
                  <c:v>1.452354874041621</c:v>
                </c:pt>
                <c:pt idx="12">
                  <c:v>1.46875</c:v>
                </c:pt>
                <c:pt idx="13">
                  <c:v>1.4557823129251701</c:v>
                </c:pt>
                <c:pt idx="14">
                  <c:v>1.4899043570669501</c:v>
                </c:pt>
              </c:numCache>
            </c:numRef>
          </c:val>
          <c:extLst>
            <c:ext xmlns:c16="http://schemas.microsoft.com/office/drawing/2014/chart" uri="{C3380CC4-5D6E-409C-BE32-E72D297353CC}">
              <c16:uniqueId val="{00000000-91C6-4677-BCB8-C80152F269B1}"/>
            </c:ext>
          </c:extLst>
        </c:ser>
        <c:dLbls>
          <c:dLblPos val="outEnd"/>
          <c:showLegendKey val="0"/>
          <c:showVal val="1"/>
          <c:showCatName val="0"/>
          <c:showSerName val="0"/>
          <c:showPercent val="0"/>
          <c:showBubbleSize val="0"/>
        </c:dLbls>
        <c:gapWidth val="50"/>
        <c:axId val="1789379856"/>
        <c:axId val="1789370704"/>
      </c:barChart>
      <c:catAx>
        <c:axId val="178937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70704"/>
        <c:crosses val="autoZero"/>
        <c:auto val="1"/>
        <c:lblAlgn val="ctr"/>
        <c:lblOffset val="100"/>
        <c:noMultiLvlLbl val="0"/>
      </c:catAx>
      <c:valAx>
        <c:axId val="1789370704"/>
        <c:scaling>
          <c:orientation val="minMax"/>
        </c:scaling>
        <c:delete val="1"/>
        <c:axPos val="b"/>
        <c:numFmt formatCode="#,##0.0" sourceLinked="1"/>
        <c:majorTickMark val="none"/>
        <c:minorTickMark val="none"/>
        <c:tickLblPos val="nextTo"/>
        <c:crossAx val="17893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[report.xlsx]SalesPivots!SalesCategory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19006999125109"/>
          <c:y val="0.17171296296296298"/>
          <c:w val="0.60457392825896761"/>
          <c:h val="0.72088764946048411"/>
        </c:manualLayout>
      </c:layout>
      <c:barChart>
        <c:barDir val="bar"/>
        <c:grouping val="clustered"/>
        <c:varyColors val="0"/>
        <c:ser>
          <c:idx val="0"/>
          <c:order val="0"/>
          <c:tx>
            <c:strRef>
              <c:f>SalesPivots!$B$2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SalesPivots!$A$3:$A$18</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Bob</c:v>
                  </c:pt>
                  <c:pt idx="4">
                    <c:v>John</c:v>
                  </c:pt>
                  <c:pt idx="8">
                    <c:v>Richard</c:v>
                  </c:pt>
                </c:lvl>
              </c:multiLvlStrCache>
            </c:multiLvlStrRef>
          </c:cat>
          <c:val>
            <c:numRef>
              <c:f>SalesPivots!$B$3:$B$18</c:f>
              <c:numCache>
                <c:formatCode>\$#,##0;\(\$#,##0\);\$#,##0</c:formatCode>
                <c:ptCount val="12"/>
                <c:pt idx="0">
                  <c:v>48982.400000000001</c:v>
                </c:pt>
                <c:pt idx="1">
                  <c:v>99596.42</c:v>
                </c:pt>
                <c:pt idx="2">
                  <c:v>1013390.99</c:v>
                </c:pt>
                <c:pt idx="3">
                  <c:v>2418194.5299999998</c:v>
                </c:pt>
                <c:pt idx="4">
                  <c:v>39329.08</c:v>
                </c:pt>
                <c:pt idx="5">
                  <c:v>106453.11</c:v>
                </c:pt>
                <c:pt idx="6">
                  <c:v>922247.67</c:v>
                </c:pt>
                <c:pt idx="7">
                  <c:v>2630070.86</c:v>
                </c:pt>
                <c:pt idx="8">
                  <c:v>41600.379999999997</c:v>
                </c:pt>
                <c:pt idx="9">
                  <c:v>108154.22</c:v>
                </c:pt>
                <c:pt idx="10">
                  <c:v>991429.63</c:v>
                </c:pt>
                <c:pt idx="11">
                  <c:v>2648508.1800000002</c:v>
                </c:pt>
              </c:numCache>
            </c:numRef>
          </c:val>
          <c:extLst>
            <c:ext xmlns:c16="http://schemas.microsoft.com/office/drawing/2014/chart" uri="{C3380CC4-5D6E-409C-BE32-E72D297353CC}">
              <c16:uniqueId val="{00000000-CD73-4E13-9378-4BBC52FCD626}"/>
            </c:ext>
          </c:extLst>
        </c:ser>
        <c:dLbls>
          <c:dLblPos val="outEnd"/>
          <c:showLegendKey val="0"/>
          <c:showVal val="1"/>
          <c:showCatName val="0"/>
          <c:showSerName val="0"/>
          <c:showPercent val="0"/>
          <c:showBubbleSize val="0"/>
        </c:dLbls>
        <c:gapWidth val="50"/>
        <c:axId val="1132355344"/>
        <c:axId val="1132364080"/>
      </c:barChart>
      <c:catAx>
        <c:axId val="113235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64080"/>
        <c:crosses val="autoZero"/>
        <c:auto val="1"/>
        <c:lblAlgn val="ctr"/>
        <c:lblOffset val="100"/>
        <c:noMultiLvlLbl val="0"/>
      </c:catAx>
      <c:valAx>
        <c:axId val="1132364080"/>
        <c:scaling>
          <c:orientation val="minMax"/>
        </c:scaling>
        <c:delete val="1"/>
        <c:axPos val="b"/>
        <c:numFmt formatCode="\$#,##0;\(\$#,##0\);\$#,##0" sourceLinked="1"/>
        <c:majorTickMark val="none"/>
        <c:minorTickMark val="none"/>
        <c:tickLblPos val="nextTo"/>
        <c:crossAx val="113235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[report.xlsx]SalesPivots!SalesYear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70394856769386"/>
          <c:y val="0.15724591717701952"/>
          <c:w val="0.86445133093541171"/>
          <c:h val="0.57573527267424895"/>
        </c:manualLayout>
      </c:layout>
      <c:lineChart>
        <c:grouping val="standard"/>
        <c:varyColors val="0"/>
        <c:ser>
          <c:idx val="0"/>
          <c:order val="0"/>
          <c:tx>
            <c:strRef>
              <c:f>SalesPivots!$E$2:$E$3</c:f>
              <c:strCache>
                <c:ptCount val="1"/>
                <c:pt idx="0">
                  <c:v>Bob</c:v>
                </c:pt>
              </c:strCache>
            </c:strRef>
          </c:tx>
          <c:spPr>
            <a:ln w="28575" cap="rnd">
              <a:solidFill>
                <a:schemeClr val="accent1"/>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SalesPivots!$E$4:$E$19</c:f>
              <c:numCache>
                <c:formatCode>\$#,##0;\(\$#,##0\);\$#,##0</c:formatCode>
                <c:ptCount val="12"/>
                <c:pt idx="0">
                  <c:v>384828.71</c:v>
                </c:pt>
                <c:pt idx="1">
                  <c:v>279766.23</c:v>
                </c:pt>
                <c:pt idx="2">
                  <c:v>335756.78</c:v>
                </c:pt>
                <c:pt idx="3">
                  <c:v>373033.08</c:v>
                </c:pt>
                <c:pt idx="4">
                  <c:v>262712.17</c:v>
                </c:pt>
                <c:pt idx="5">
                  <c:v>265766.2</c:v>
                </c:pt>
                <c:pt idx="6">
                  <c:v>294190.37</c:v>
                </c:pt>
                <c:pt idx="7">
                  <c:v>308106.55</c:v>
                </c:pt>
                <c:pt idx="8">
                  <c:v>223899.25</c:v>
                </c:pt>
                <c:pt idx="9">
                  <c:v>248944.8</c:v>
                </c:pt>
                <c:pt idx="10">
                  <c:v>232589.52</c:v>
                </c:pt>
                <c:pt idx="11">
                  <c:v>370570.68</c:v>
                </c:pt>
              </c:numCache>
            </c:numRef>
          </c:val>
          <c:smooth val="0"/>
          <c:extLst>
            <c:ext xmlns:c16="http://schemas.microsoft.com/office/drawing/2014/chart" uri="{C3380CC4-5D6E-409C-BE32-E72D297353CC}">
              <c16:uniqueId val="{00000000-14FC-45F5-934A-C89CF5DF2E17}"/>
            </c:ext>
          </c:extLst>
        </c:ser>
        <c:ser>
          <c:idx val="1"/>
          <c:order val="1"/>
          <c:tx>
            <c:strRef>
              <c:f>SalesPivots!$F$2:$F$3</c:f>
              <c:strCache>
                <c:ptCount val="1"/>
                <c:pt idx="0">
                  <c:v>John</c:v>
                </c:pt>
              </c:strCache>
            </c:strRef>
          </c:tx>
          <c:spPr>
            <a:ln w="28575" cap="rnd">
              <a:solidFill>
                <a:schemeClr val="accent2"/>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SalesPivots!$F$4:$F$19</c:f>
              <c:numCache>
                <c:formatCode>\$#,##0;\(\$#,##0\);\$#,##0</c:formatCode>
                <c:ptCount val="12"/>
                <c:pt idx="0">
                  <c:v>305161.13</c:v>
                </c:pt>
                <c:pt idx="1">
                  <c:v>331006.09000000003</c:v>
                </c:pt>
                <c:pt idx="2">
                  <c:v>326301.88</c:v>
                </c:pt>
                <c:pt idx="3">
                  <c:v>269772.45</c:v>
                </c:pt>
                <c:pt idx="4">
                  <c:v>313309.8</c:v>
                </c:pt>
                <c:pt idx="5">
                  <c:v>251078.56</c:v>
                </c:pt>
                <c:pt idx="6">
                  <c:v>313932.79999999999</c:v>
                </c:pt>
                <c:pt idx="7">
                  <c:v>396188.02</c:v>
                </c:pt>
                <c:pt idx="8">
                  <c:v>263064.34000000003</c:v>
                </c:pt>
                <c:pt idx="9">
                  <c:v>297257.34000000003</c:v>
                </c:pt>
                <c:pt idx="10">
                  <c:v>288116.5</c:v>
                </c:pt>
                <c:pt idx="11">
                  <c:v>342911.81</c:v>
                </c:pt>
              </c:numCache>
            </c:numRef>
          </c:val>
          <c:smooth val="0"/>
          <c:extLst>
            <c:ext xmlns:c16="http://schemas.microsoft.com/office/drawing/2014/chart" uri="{C3380CC4-5D6E-409C-BE32-E72D297353CC}">
              <c16:uniqueId val="{00000001-14FC-45F5-934A-C89CF5DF2E17}"/>
            </c:ext>
          </c:extLst>
        </c:ser>
        <c:ser>
          <c:idx val="2"/>
          <c:order val="2"/>
          <c:tx>
            <c:strRef>
              <c:f>SalesPivots!$G$2:$G$3</c:f>
              <c:strCache>
                <c:ptCount val="1"/>
                <c:pt idx="0">
                  <c:v>Richard</c:v>
                </c:pt>
              </c:strCache>
            </c:strRef>
          </c:tx>
          <c:spPr>
            <a:ln w="28575" cap="rnd">
              <a:solidFill>
                <a:schemeClr val="accent3"/>
              </a:solidFill>
              <a:round/>
            </a:ln>
            <a:effectLst/>
          </c:spPr>
          <c:marker>
            <c:symbol val="none"/>
          </c:marker>
          <c:cat>
            <c:multiLvlStrRef>
              <c:f>SalesPivots!$D$4:$D$19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2017</c:v>
                  </c:pt>
                  <c:pt idx="4">
                    <c:v>2018</c:v>
                  </c:pt>
                  <c:pt idx="8">
                    <c:v>2019</c:v>
                  </c:pt>
                </c:lvl>
              </c:multiLvlStrCache>
            </c:multiLvlStrRef>
          </c:cat>
          <c:val>
            <c:numRef>
              <c:f>SalesPivots!$G$4:$G$19</c:f>
              <c:numCache>
                <c:formatCode>\$#,##0;\(\$#,##0\);\$#,##0</c:formatCode>
                <c:ptCount val="12"/>
                <c:pt idx="0">
                  <c:v>546001.27</c:v>
                </c:pt>
                <c:pt idx="1">
                  <c:v>259253.82</c:v>
                </c:pt>
                <c:pt idx="2">
                  <c:v>373321.34</c:v>
                </c:pt>
                <c:pt idx="3">
                  <c:v>364403.41</c:v>
                </c:pt>
                <c:pt idx="4">
                  <c:v>229990.93</c:v>
                </c:pt>
                <c:pt idx="5">
                  <c:v>320082.03000000003</c:v>
                </c:pt>
                <c:pt idx="6">
                  <c:v>240276.13</c:v>
                </c:pt>
                <c:pt idx="7">
                  <c:v>309676.42</c:v>
                </c:pt>
                <c:pt idx="8">
                  <c:v>351586.73</c:v>
                </c:pt>
                <c:pt idx="9">
                  <c:v>215945.26</c:v>
                </c:pt>
                <c:pt idx="10">
                  <c:v>302838.76</c:v>
                </c:pt>
                <c:pt idx="11">
                  <c:v>276316.31</c:v>
                </c:pt>
              </c:numCache>
            </c:numRef>
          </c:val>
          <c:smooth val="0"/>
          <c:extLst>
            <c:ext xmlns:c16="http://schemas.microsoft.com/office/drawing/2014/chart" uri="{C3380CC4-5D6E-409C-BE32-E72D297353CC}">
              <c16:uniqueId val="{00000002-14FC-45F5-934A-C89CF5DF2E17}"/>
            </c:ext>
          </c:extLst>
        </c:ser>
        <c:dLbls>
          <c:showLegendKey val="0"/>
          <c:showVal val="0"/>
          <c:showCatName val="0"/>
          <c:showSerName val="0"/>
          <c:showPercent val="0"/>
          <c:showBubbleSize val="0"/>
        </c:dLbls>
        <c:smooth val="0"/>
        <c:axId val="1132344112"/>
        <c:axId val="1132344528"/>
      </c:lineChart>
      <c:catAx>
        <c:axId val="11323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44528"/>
        <c:crosses val="autoZero"/>
        <c:auto val="1"/>
        <c:lblAlgn val="ctr"/>
        <c:lblOffset val="100"/>
        <c:noMultiLvlLbl val="0"/>
      </c:catAx>
      <c:valAx>
        <c:axId val="11323445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44112"/>
        <c:crosses val="autoZero"/>
        <c:crossBetween val="between"/>
      </c:valAx>
      <c:spPr>
        <a:noFill/>
        <a:ln>
          <a:noFill/>
        </a:ln>
        <a:effectLst/>
      </c:spPr>
    </c:plotArea>
    <c:legend>
      <c:legendPos val="t"/>
      <c:layout>
        <c:manualLayout>
          <c:xMode val="edge"/>
          <c:yMode val="edge"/>
          <c:x val="0.62949479141194309"/>
          <c:y val="4.6296296296296294E-2"/>
          <c:w val="0.3553524188923025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[report.xlsx]ShippingPivots!AvgShipping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Cost</a:t>
            </a:r>
            <a:r>
              <a:rPr lang="en-US" baseline="0"/>
              <a:t> per Item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ShippingPivots!$B$2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ShippingPivots!$A$3:$A$20</c:f>
              <c:multiLvlStrCache>
                <c:ptCount val="14"/>
                <c:lvl>
                  <c:pt idx="0">
                    <c:v>Jumbo Box</c:v>
                  </c:pt>
                  <c:pt idx="1">
                    <c:v>Jumbo Drum</c:v>
                  </c:pt>
                  <c:pt idx="2">
                    <c:v>Large Box</c:v>
                  </c:pt>
                  <c:pt idx="3">
                    <c:v>Medium Box</c:v>
                  </c:pt>
                  <c:pt idx="4">
                    <c:v>Small Box</c:v>
                  </c:pt>
                  <c:pt idx="5">
                    <c:v>Small Pack</c:v>
                  </c:pt>
                  <c:pt idx="6">
                    <c:v>Wrap Bag</c:v>
                  </c:pt>
                  <c:pt idx="7">
                    <c:v>Jumbo Box</c:v>
                  </c:pt>
                  <c:pt idx="8">
                    <c:v>Jumbo Drum</c:v>
                  </c:pt>
                  <c:pt idx="9">
                    <c:v>Large Box</c:v>
                  </c:pt>
                  <c:pt idx="10">
                    <c:v>Medium Box</c:v>
                  </c:pt>
                  <c:pt idx="11">
                    <c:v>Small Box</c:v>
                  </c:pt>
                  <c:pt idx="12">
                    <c:v>Small Pack</c:v>
                  </c:pt>
                  <c:pt idx="13">
                    <c:v>Wrap Bag</c:v>
                  </c:pt>
                </c:lvl>
                <c:lvl>
                  <c:pt idx="0">
                    <c:v>Delivery Truck</c:v>
                  </c:pt>
                  <c:pt idx="2">
                    <c:v>Express Air</c:v>
                  </c:pt>
                  <c:pt idx="7">
                    <c:v>Regular Air</c:v>
                  </c:pt>
                </c:lvl>
              </c:multiLvlStrCache>
            </c:multiLvlStrRef>
          </c:cat>
          <c:val>
            <c:numRef>
              <c:f>ShippingPivots!$B$3:$B$20</c:f>
              <c:numCache>
                <c:formatCode>\$#,##0.00;\(\$#,##0.00\);\$#,##0.00</c:formatCode>
                <c:ptCount val="14"/>
                <c:pt idx="0">
                  <c:v>1.9742999999999999</c:v>
                </c:pt>
                <c:pt idx="1">
                  <c:v>1.6487000000000001</c:v>
                </c:pt>
                <c:pt idx="2">
                  <c:v>1.1700999999999999</c:v>
                </c:pt>
                <c:pt idx="3">
                  <c:v>0.56030000000000002</c:v>
                </c:pt>
                <c:pt idx="4">
                  <c:v>0.29459999999999997</c:v>
                </c:pt>
                <c:pt idx="5">
                  <c:v>0.18260000000000001</c:v>
                </c:pt>
                <c:pt idx="6">
                  <c:v>0.10440000000000001</c:v>
                </c:pt>
                <c:pt idx="7">
                  <c:v>0.15590000000000001</c:v>
                </c:pt>
                <c:pt idx="8">
                  <c:v>0.193</c:v>
                </c:pt>
                <c:pt idx="9">
                  <c:v>1.2655000000000001</c:v>
                </c:pt>
                <c:pt idx="10">
                  <c:v>0.46</c:v>
                </c:pt>
                <c:pt idx="11">
                  <c:v>0.28589999999999999</c:v>
                </c:pt>
                <c:pt idx="12">
                  <c:v>0.16500000000000001</c:v>
                </c:pt>
                <c:pt idx="13">
                  <c:v>0.10150000000000001</c:v>
                </c:pt>
              </c:numCache>
            </c:numRef>
          </c:val>
          <c:extLst>
            <c:ext xmlns:c16="http://schemas.microsoft.com/office/drawing/2014/chart" uri="{C3380CC4-5D6E-409C-BE32-E72D297353CC}">
              <c16:uniqueId val="{00000000-E6AD-4F31-88F5-BB933D4264A5}"/>
            </c:ext>
          </c:extLst>
        </c:ser>
        <c:dLbls>
          <c:showLegendKey val="0"/>
          <c:showVal val="0"/>
          <c:showCatName val="0"/>
          <c:showSerName val="0"/>
          <c:showPercent val="0"/>
          <c:showBubbleSize val="0"/>
        </c:dLbls>
        <c:gapWidth val="50"/>
        <c:axId val="363973696"/>
        <c:axId val="363981600"/>
      </c:barChart>
      <c:catAx>
        <c:axId val="363973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81600"/>
        <c:crosses val="autoZero"/>
        <c:auto val="1"/>
        <c:lblAlgn val="ctr"/>
        <c:lblOffset val="100"/>
        <c:noMultiLvlLbl val="0"/>
      </c:catAx>
      <c:valAx>
        <c:axId val="363981600"/>
        <c:scaling>
          <c:orientation val="minMax"/>
        </c:scaling>
        <c:delete val="1"/>
        <c:axPos val="b"/>
        <c:numFmt formatCode="\$#,##0.00;\(\$#,##0.00\);\$#,##0.00" sourceLinked="1"/>
        <c:majorTickMark val="out"/>
        <c:minorTickMark val="none"/>
        <c:tickLblPos val="nextTo"/>
        <c:crossAx val="36397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[report.xlsx]ShippingPivots!AvgDays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Days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ShippingPivots!$F$2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ShippingPivots!$E$3:$E$23</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ShippingPivots!$F$3:$F$23</c:f>
              <c:numCache>
                <c:formatCode>#,##0.0</c:formatCode>
                <c:ptCount val="15"/>
                <c:pt idx="0">
                  <c:v>1.4561403508771931</c:v>
                </c:pt>
                <c:pt idx="1">
                  <c:v>1.4580645161290322</c:v>
                </c:pt>
                <c:pt idx="2">
                  <c:v>1.5258323765786452</c:v>
                </c:pt>
                <c:pt idx="3">
                  <c:v>1.463276836158192</c:v>
                </c:pt>
                <c:pt idx="4">
                  <c:v>1.4550898203592815</c:v>
                </c:pt>
                <c:pt idx="5">
                  <c:v>1.382172131147541</c:v>
                </c:pt>
                <c:pt idx="6">
                  <c:v>3.9623655913978495</c:v>
                </c:pt>
                <c:pt idx="7">
                  <c:v>4.1448275862068966</c:v>
                </c:pt>
                <c:pt idx="8">
                  <c:v>4.3420229405630861</c:v>
                </c:pt>
                <c:pt idx="9">
                  <c:v>1.5766871165644172</c:v>
                </c:pt>
                <c:pt idx="10">
                  <c:v>1.4940476190476191</c:v>
                </c:pt>
                <c:pt idx="11">
                  <c:v>1.452354874041621</c:v>
                </c:pt>
                <c:pt idx="12">
                  <c:v>1.46875</c:v>
                </c:pt>
                <c:pt idx="13">
                  <c:v>1.4557823129251701</c:v>
                </c:pt>
                <c:pt idx="14">
                  <c:v>1.4899043570669501</c:v>
                </c:pt>
              </c:numCache>
            </c:numRef>
          </c:val>
          <c:extLst>
            <c:ext xmlns:c16="http://schemas.microsoft.com/office/drawing/2014/chart" uri="{C3380CC4-5D6E-409C-BE32-E72D297353CC}">
              <c16:uniqueId val="{00000000-197A-4CD0-B0EF-631688B66AAC}"/>
            </c:ext>
          </c:extLst>
        </c:ser>
        <c:dLbls>
          <c:dLblPos val="outEnd"/>
          <c:showLegendKey val="0"/>
          <c:showVal val="1"/>
          <c:showCatName val="0"/>
          <c:showSerName val="0"/>
          <c:showPercent val="0"/>
          <c:showBubbleSize val="0"/>
        </c:dLbls>
        <c:gapWidth val="50"/>
        <c:axId val="1789379856"/>
        <c:axId val="1789370704"/>
      </c:barChart>
      <c:catAx>
        <c:axId val="178937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70704"/>
        <c:crosses val="autoZero"/>
        <c:auto val="1"/>
        <c:lblAlgn val="ctr"/>
        <c:lblOffset val="100"/>
        <c:noMultiLvlLbl val="0"/>
      </c:catAx>
      <c:valAx>
        <c:axId val="1789370704"/>
        <c:scaling>
          <c:orientation val="minMax"/>
        </c:scaling>
        <c:delete val="1"/>
        <c:axPos val="b"/>
        <c:numFmt formatCode="#,##0.0" sourceLinked="1"/>
        <c:majorTickMark val="none"/>
        <c:minorTickMark val="none"/>
        <c:tickLblPos val="nextTo"/>
        <c:crossAx val="17893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series layoutId="regionMap" uniqueId="{8D96E383-2BAA-4FD3-B786-2B0C38B77BE8}">
          <cx:tx>
            <cx:txData>
              <cx:f>_xlchart.v5.2</cx:f>
              <cx:v>Sum of Sale Amount</cx:v>
            </cx:txData>
          </cx:tx>
          <cx:dataId val="0"/>
          <cx:layoutPr>
            <cx:geography cultureLanguage="en-US" cultureRegion="US" attribution="Powered by Bing">
              <cx:geoCache provider="{E9337A44-BEBE-4D9F-B70C-5C5E7DAFC167}">
                <cx:binary>1Hxpb9y40u5fCfL5ysNVpA7OvMBI6k3tbjuOs80XoWM7ErWQ2rdff0vtLE7Hc+KL4xcXRgBGsprd
JT6qqqcW6t83w79usrtD9WrIM13/62b483XcNMW//vijvonv8kN9lqubytTmS3N2Y/I/zJcv6ubu
j9vq0Csd/UEQZn/cxIequRte/8+/4duiO3Nubg6NMvpNe1eNV3d1mzX1f7j26KVXh9tcaV/VTaVu
Gvzn6+s7re/q+u7u9as73ahmvB6Luz9f//Sx16/+OP2yX374VQayNe0tzKX8TDLiOEgKThjDDL9+
lRkdfb1sSfuMMko4Q9KhnDPb+fbb+0MO858k0lGgw+1tBcLDTR3//2nqT3cAV/avX92YVjfz0kWw
in++fqdVc3f76m1zaO7q169Ubbz7D3hmvo13b4/3/cfPi/8//z75A6zEyV8e4HO6bL+79As8+7vu
cHv4tj7PgI1zRrnNbEkQsiXlDvsZG4ztMxswQRRTQZBA9Ntv32Pze3keB+bbvBNU9u9fJCqrO1NF
6jlhIWc2k0RKQWyJbPsXlaFnjDEqQGUYg89w+2dYniDQ47h8n3gCzOqvFwnMVQyq+2pTZwd9+22F
/nulYfjMJpI4BMkZAkJPlEbgM44l4Ma44NjhFAzevTG9V5qnSvU4RD/PPsHpavMicdoZ3Rz0MyoQ
E2eIUlh8wZgUFDFxYteQAxrGMbEpI0JQBhA+hOgJAj2OzveJJ8Dsrl8kMH9lh8+H/BmBoeRMgD0j
NpIwciFBN07IgARvQwl4HMJ/BuUJwjwOyveJJ6D8df4iQdnf9a92d4O6Md/W57+3aZSdMYKpLUAr
QClsQX7GBSP7DIO9AxaHJEZ8VqiHCvM0mR6H5+HcE4T2uxeJ0O5Q14ebuK3vmgao5P1C/fcgMXKG
BQGObIN/+cqUHyoPOB4bcTRbPtuBYWZzD0F6sliP43Qy/QSq3V8vEqq/KjWZ53Q9oEnEoYQ6HKIZ
xCWHcOYhSBgDSkC5scMYlwgJ+TNITxDocXi+TzwB5q+/XyQw3iFTX0yln5VXizOIM20gBIhhjqhz
4n0wBloAKiYcxAmwAnqCzdNkehyeh3NPEPJepuosM1Op54xGiTzjDgdWBm5m9kX4RHUkOZvZHCMS
CNsjYc8TBHocm+8TT4BZvkyC8EHVN0bXSn+zLM/getiZTR2HC6DLjpAcQ8T50KpJ50xQAlcgk3A0
aqBZD13Pk0R6HJwHU0/g+fAyo52Z7wR3VX03flujZ8AHnWHQGgg2EeAEyYPTmBTwm2EDyk0JMD15
YtmeJtPjAD2ce4LQPniZvseAaTvcPie/lmeOA5ztq99B9i/8mp8BqYacjy0YxceMz0P98Z4g0ePo
/Jh5go138UKxgQz1TaNu2uYZ1QdSNpCr4UCaIci5J2UPzZuAsJUCOL/EpJ55kjT/BM2DyafovMyE
web2ED+j2jB2RqWDBGFYEkzkr4QN7BoQbYEYIdSm5MSs/Vacx4H5Ou0Eko3/IhXGv8sO/aF6zoqO
c4bmao7kjDngSwQkan7SFn4GJQUb7JiUTEB2GozdQ2P2FIkeB+bHzBNs/MWLxGaTZUob9Zw5AiAC
oC0MQwYAY/5LchqIGmZyzl9T+A8U5oSoPUWix7H5MfMEm83LZNG7QzU+b+GAAgmY40ruzOoDdu2E
RAv7TCAM2QOHQdHgNP35FHkeR+bHzBNkdi/Tom30rXrWcgF1zhzsQImaQ9qGQ0rmJC8AJWpQFOGA
StkMuNtJYvoJ8jwOzPeJJ7hsXmZ1envQ9eEZbRnoCwQyAsJK25ZQTJurzw/9jCOBHSAsEeVSAnGe
8wUP/czv5Xkclm/zTlDZvn2ZPsb0h2/r8gyBJjlDgtmQCGCw8pCEPqmsOfQMMtDIxgAKBs9/qiq/
EeZxQDbHWSdwbP56kXBs4Qltb9JnjP2pOJu9CpHMwQQjZ85aPlQTycF6CdCOY8rsFJGnyPM4Kj9m
niCz/fQikTk3raqf2bGgMwfKZeBbBBWcSXlqwfAZxDQSCajpHMka+6ap960CTxLpcXQeTD2B5/xl
Ks7uoPTdt+V5BkPGoe1sbq2B7qZjsh+W/qHW2M4ZwTZmYO3E3PiET4KY34rzOCxfp51AsnuZ4ctO
3cQqOjxvnlnCgkMiGSzZHF2e5MnAlkH1xgEqBvWzx0qcT5DoH4D5PvMUm82LtGY7NXdymuY5ff/c
qelgSP5jPEeOsyt5qDIOO8OOpNAnwAnUoY80+iEfe5JI/4TO97s5hedlcuWdqmvTVur5DBqwZaiZ
zeV/xLH4tbXGgeqZmDNp3/H79tv3vuYpEv0TON/u5RSbl5Fi/s+NwPdP8L3D+emT/6990A4wY2je
gPQLBacDUc2J9kBWDUPymThYMIl+6YM+6U/+Z7EeB+lk+k938lKan/tX60Ne1LF6zmwmo2e2BPoF
7RqMzAt/gsvczinE3BN1n+l8aNHm0teTRHock5PpJ9qzX79Ix3N9NzxrEgBDMpkKh0BZ2Zk7A3/R
Ggp/BI1hmILjOe15+q00jyPzddoJItcfXyQi82P2yVTpN3v/DOSZnEGWkkCCXxA+9zidkGfBoUUa
mmyACBBnrhE43377276B30v0ODA/7uUEm/3LDDov0gwqZs/aYguV5LlBxuYIdg88kqGBdMHXIucv
OeanSPM4Lj9mnuBysX2ZOmOqJn7lHSoDFZpn5NCwGwqSzJAM+AeWJqA+A3U1aNKgsLtjboM+0Zwn
y/U4TvuT+Sdo7b0XidaHu7p59V7BLpzn7ReUsEsAWmagkgmseu4I/Nn5SATtglR8a1c7FkIf0oMn
i/U4VifTT6D68DI3S13E6jkbBNAZBDQcwlJBMTTUzuryMCSFlkEBGVEO6QRo7vhVnX4nzePA3M86
wePiZdK1e4PgH9LnTRUI2KFmAyHDUO081pl/xgUjAA5K1IQQBG3Qztyv9lBznirV4/j8PPsEp73/
Ik3cRXUXmefMtFGgcBJ2fj5IPT/UHEzQGVC7ea+H/Yth+70wjwPzbd4JJBdXLxKSS9gsXY9Zd3hW
p8MQ1ARse85xzlmAX7trxJmkUjpC3OfYTgs6T5XqcYR+nn2C0+VfLxKnt6b93+FyoEKwiWBuRgeU
5ir1z0YO6IF0gMXBlg8uyK/bdJ8u1+NYnc4/Qevty+Ry7++qHPaDfvMHzxCsMihZcwL/oEP9q695
aOmgudO2ie3ABnjY0HvflvPQFz1BoMfx+T7xBJj31y9Sjd41h/j5UIGeG9glBYk1AvtwMeTW5M/K
c9wnBWWgo96c2rjfifI4HvezTsB49zLB+F8IdiAvAM1nUDyALRzMsRHkbH5SEwiGwMbB7gFkz+nr
0/d0PEWix3H5MfMEm/cv0998OECKWkfNs9I1INRQdYMoh8LbVOYt6z+jc0/XIEvNgTsIsGWgTg+N
2NNkehyfh3NPEPrw/wmhf37HyvdX0fiH5rA4vsPmwWtW/vPV4+3Dq3VOpn5dyEc90f0ab27/fA12
zIbo8/u7ceYv+QmCb+T3lyl3h7r587U1v2wFOhKAUkDz9Ny5CxD3kNiYLxF2Brt+uQ39obaNoLHq
9Ss9Z3L+fM2gNxFarKEJHoIpSCvNLfL1THjgEoZNJw4U/YDnM2jaAo3+doeXJhshnPi+HF/PX+k2
vzRKN/WfrzFsI3r9qrj/4HyDsJuVwc7i2ZXCSy9g7ypBcP3mcAXP+vz5/5PW7ZT2raMudfi3RGUd
6HKqAzubBq/ux/WYRcvQtO9jWobB5MjGY1X6Tg7qNkJx7UnFtOfgXAc/Bmk6HYQJPR9gz7OfDfRS
8dQEx6Gi6bYpTbZKBI8zl0+hCYamEEs8WLssaklwHIxoE3fKE+I3plo4XVVuoH5tFk1MezfJbHtl
D5N08ygWyzrt+kVR5+m6pd02pOwmyazwsoR3Ky0b6rzXMsnciXulHYpL2/GrqB8v27JUb1KZb8KG
7fEg5Tmp8x1v02qjO/pZ2XFQhJO1jVhvu6XV62UJefMUvofnQWWVOjgetbBhL7DJ8L7ou8gvjX1B
O12seMb3aYfSrRUn2uvq+jYcwhsUUzsYMjkuTGFSV+V2HzA5YLfvlO1VYbvUuOfbYh6cbqABhU0A
eVRtyzBCfsUq7UVwN1YScFWYgM5D3UXm/vR4hLW+HtImBcgAAx3Z1roRg9uVUbRNp7rxp3YsXN1h
X/c4v78HsD32epyY26QymrzjzSH4NdeqimzR9Y1aRCa77mlynsQo244jaf3RSOKSKhWBbGPut4hc
KFb52GLLFFdDgK2RuCgimZ/XcZa7HepqF3d27fcWdtvIVIFq7E0Uynqlua4yFzem8HlrE3foRbUN
J0p8kZYpgCyXJI/ECokOb6jzcOlPkPiBjlEpW1hV+4UyvULFGK6xUyUulkOxqBrdBsdhGFi1kIbf
IWHGzG37OojspFq1Ja8Ce1aG49GPYbDiOiCZCVds5EsKPx8ch+MNnZwqSsqgmkLmVVBLcWOrsCcv
bbMyuD+cBnLZZ2nmKUw+MUcVwTRURXA8+nGK579NomJrmWfeEXhDhq+YH09/PAzHo2kcSh/zunOP
GnlURjFpJ3VjSb+q6fHp6BP+keaKLur5IT4u3Y/hx99oLNAmTYJ+nHQQzYqcTWOYujSTOsDzcLyS
TX3oy6JPXBURE6Tfh6FuQNpZz3NVqcyt01i5XMRqQTpWBBVNcgBfdEXw4DxLl/bYvGF13U8LqcI8
iFk7TIsqO0QpaoOmM8xXlhzcPG2mgEo8BZD3mILj6XEgTlK7LCosN+efEpyvMQ5XRafTdVQ01JeD
MS4UKKfMHca0CWRVwWGpR73SQ7Ot+vCDNMOiNQT5QrVWICm9HuWUL/uGyNQ9CsUWjVJZgGZlO/4B
z5bwONDvR8dTpzZ45VRohQWAMM4TSFiTVZ6oHTgIPys13qRNZLZ2jo1rIStaWNRMcN8wIMsaA6fs
1XJiw0eVV06grDgO2PQOVjbFXsSyLggpDF3stMEICr8MY/6xqJtoWwl2LROaL48iljPacY4Gd7BJ
7g+zQTte6FSSlx8h81puxr608R73yfU4NhNoNKr9dHpTO2Xump4Vi7ar98k0fG4qi3nU6nsXdecq
qip39nQeIeGtcnC2mcoCL8u88UlYvc0kUusobd8jVq4d2VOPaAd6AzD3pz5/4yxbp8oClaPzPlfZ
UpfwiVI162gyk9/2ieNC4mZXSKFXchg+Df3k4yH9FDHjbOiQUL/O5eQOxeRnZH4UhuGCVqn2cIs+
hSMOFwbnxBvadq+IiZYmkWlAdGu7qlP1KoK7c5uoYItqtCNfk+4ijfV5Vkw5mIhOnTOdu5OApynK
d63hHiLFtFXc8oeUqc3YkB0uh7cyrrHX8zBzUS4ct09ashhb8G9cDuuS99sp6dugkCZxqyGut046
vh+qWHtjYlW+jPVtCu8wcAfZ3lgoYsFUYLGgMpPuUNeTV3ZvQmnFC+J079RUpqsiGS+sRDabaOy7
pRo0dots7D3bii8oTehW1Dzf6FQ2bkLdKJtiT+e5veBhuqp5kbgJYU0wjmZrVQ51jS47jw91uarb
NPdoHTYLrlriR/2FiRKy4KxsPMpSb6hU6MlhSryOw+sIW9paXpZIDDbcUK+CRr8lpS31ZJ7ejXhC
q8gZr9tsvMgqu7/OoFq2mKi1bAwVi8E0dInGyR1t1PnQEd2uSRIWy7KALx3r7LKZuHYB+GFLdGrt
hzGGydFtPGb2XmZW5pdh0a50mL8bimZYpCLBS2zY3yYpomU/WYGmU+nGdhNdjlmxpY1Ey6mKPMuq
rH1rp8iNell7bd5xt+Pp8LZPqnrJWTv6Ue54QrZ4Jwte+DmuI/AiqPyc2UXkThjkUrTNliTuiQe9
wh966cXt1jiocCdNNibufITUbRrFrdvn4eTGwtq1HfHwWI5eB/583QygQJ2OP9V5V/ho6oXfFSXe
WLofwc46C5La1g6EuRVsTNyOYGuBqVez6RZreiny8I0uxC7NYE1tZP5unPqTLHs3HJxdb/KACdDb
lJRVECfRvqexXJNMrIFcYi9OQTvjOBYuD9vzOsf83SRCazma0CU8sja2Lt6lY7JpuRW01YCXNrNa
P0PJkiRJ6fdx75mWxe+N7dxkJAF3giLsS8St/dQs2twkKzHaoJM4n7y4R9mCx4OH2rG9dCZiLTqH
28AM+ptIs8xNszBZTxlPvWYT2/hDXyPiFxb7NNjgaKCjxLWHd43KJn+w2Je0EvyNrq6rMT4vnGhY
iKhJN1Vqjz7wUhJo04G4SbiuKVVuyNN8Uch1ZZHhkqTOWxD0Uqmo9WqrL3cJjT01Rps6t++SkX6c
ioh4donOKQrlgqGu8iJa+Cpm+xYDt+xs4rhN3lpulSNrl4d97cpMbREtvxQGXETVoXhpMttyE2xp
l9IYKC0pF1UlPg88vEgsp1wOqNypcEoWpottb0jxedMOezrWymt1+oaI9KpCWerVXXPNWp/W8UXW
qGob27lbiVy4ETfDpk877Ka4nuBRUdyrZM99MP2RG8oSL8qiAgY21B/6dGr94kKZdPRsW8fuyEa8
tutsRdPW2klOD5z/TUcVbquw1C6Pe3BFoPVNqRW42vSyhy0JLmJR42Fg3rr+3LVpthSTdZh0vYxb
/TGOFDDxiSk/iyl8yvkQy9K40KYP8QML/SLu23VboK01pMKHRhOxSK3yVk9Os4GFyDwruSh44zqF
VV1OMnczy4tFwneZrTx7KsAdWUq4VloObm+G0adZ5ATdoFxCC+kS8NjbEfcLME/tHnxp5BXtZSXL
1sOhsnyiCSzsOHm9jSs3R8qshUogzEHdIh3MMkxiIGg91RCczPzkeH48ilK4cjzt68SrRwso2Uxr
jgNw0+L+6HgKLlEv+1q/H1gB9DvXyQIG7qI+0X4yk6jj0M/c6OTUtAPfREOgCfA9Ct7EL6fxLaUV
cruk0G7V12orWiH9olSla81UouiiDKKkVLu13VarmEXvBp29owaNS8upx0WZAvMqcVEt2yy+iTCt
AzUPk9V+HZJhAAYsgQatNaCUl3kdCMYTn9SKuHlMGrChYRNk84B5l65UrM4rVpSBHrtDGlnjgpJ8
o/quWx3/XGHlRYJ06xzZLjXlGNjRNAYQY4yBQrzxOc3nx8upAngDye2YTfVCatYCG1QF33QoaHFf
PRiamZWTKBdzWLez5/DnOBQzH84LLT3Ib3E3Km0IjmY+3TA+osXx3MnCcZnm4kJyWQBLhIjGPR7S
DBVBMrPy4ylOgGuGSzYz+z5tFPLIfAi2K0YeAmLY9qtsMNN+rNE2VAy/5dS8D7O0W4MXwaBlKNpF
XbmbWM6uWRR6CZWXVm7g4TbYukiEum1jmq7K3ojtWLdmKQuk3bBJhr2chzBu7qbMzpYZF2Ng9Tla
4Arioylund7POmyt4hD9rTTQJ2zfqGgsFmzsCi9Xgnt8fkSgWl+uxj63L3A3rkMNfEHH9qE1jJ+X
XRhksAFgr50CQtOcEje1Mg28ra+XdUUOA4Rcoq/N1Tm4huKtVRovt6oPuEmia1tawm0KxX2Ixi2X
cc3fdaGdQgisXMy6L2MWml2DG+LWWREt0jleRNAXs2C8A5UWuLqI26i66G0O/BOZdlUlfAtPngS7
CibTVliDVprJ9pXNI59Z8bAjzvhmyOpdYZs9AOGsTcaTS4bvaF2le1ZuEj1Rt48L26c6qdweXLxb
Tna+zGthlrUzlm5ZqPEimeJ+ie3Q61Lc+rUZhjd5S5FLhnLX9TnE//DAuLy3Gq8oSem1YlggNOVb
K8qrzVBJP9Ss2jujqvetGeploTrw54NKdrUdyyXqqzs+QtLAicKV8JpyanZNTaf1MLLLWkmzpVmf
u4kFkUxeg+icRh5zwARHDjzLwO+9okbTFqzCpu4kuh7FlLg8I2Rjm/q2JFO2TEhq1lYfLq0uZgtT
xsofVQdajsfL3hEfhWSXcTvgzTgNrtVz/iYZ4ngp0+FQOdHflh7pZTOW3V6zwtNCWztocA5XTstu
VTNlK8MQc0eIsd5QNIA/5IOfA2tZAX3Yd1hnW8074HPS06gxi1HY2u1pT12cgqVKQLm8luLyIvci
W6gLeJ/0OR9btk+ItUVtOq7ZkN80lNqL0ckSCEmTZE9kFnm6zYY3aRnpdQdOuocBoubxXAwkQMAo
Fh3kt7ypwnhTZR9HmUB4YgDXjA+JH7eshOA9JH5cJ7XfwB25MqkFPFxFt4pj6bh5CdIoYPAazMyq
nkbqoTSEO60cs0ghYCWQdFi3ZfLB2BDITmlzbruFlYZvWISuSsjSrOFr9aKM2hK8vIYnsxIrbdLS
BdwWOB3SC6LqRazC8FyGA12MOQsErt+kaOjPKy368+MRhCjES60E+bZd6VUGEbWrgaZC3BN5WT86
a4j6dlYcZf6YXXVJEvk4RMm2cyAHZJkk8sAZ4cCM3ZIZ1e6cpIxdbIt+mYyLMOm7BSqdxoXSWMDy
0n6bpm18haPB/VCmfOU05iaTGVqlc4xjRclF61wMTY92CHfv4iFEV0h/ahvQL2PiZdnlaN/ZJlyA
dU09XX3GaKo9ZlfNUsMrPmKP5NOmr3PHJV0LnKzH2UWdRfmFLOJ0n9WfexRl3tDQahM3Iroupiiw
slJuygq+IkvMbY/Ps07aXqRj4eVV0y2zqDJ7aDBZJd2I3bgqm61pmoPIMD132mTynLZifoI5oJqF
xQJyHe2aG+u2LcS4bJnIPKTt92llujVnydu2cao9jrnZtAxfHw1tPdVXEexN3lgR7/c4ySG8H9PV
IMIpaHTlIZOPAUMZPAhtPPmNxJdM9dGu5WRJTZ1fxhTtwRt9qkNcBVoOb6AEiXfKwBPYhK3bFjx2
eZP3i5FBFqISqeWO2VAshXDegaHJNngkGwiBbwpeZbsxcga/scWwDLNGrDaTo8tFIgrpm54ERMbt
MpN1AWxFCkBWYXhiPqYMgt2qa2ALCMEXKnXwKkk76kPW2HZNbuGlZae578R95Rekuhimvr2as6nD
OmsTcdPY/aqp7QXoVL1WdpkBm1LzM2xWkf7MeoRAHbp1ZGIcDPgzUIx+nerRrBHnbp7EejPZUvm6
rculTktvsNSw0qVZO5m4S4C2v2PA7tsSosjYsuwd5kFc5OV61OMhERn3QhtUye7GwWN1qcCtkPBd
ussdvkmUne271PA3QK87r6/SZKH6JvQsNBgP3uL8pZ6SyNV20wDVjZUH7ysRXmSF0g0NEOwW6+uS
Ru44jZYn4z6FiJbIZZPbbDEoVXs1AQI72cDm7ZkOlH1Fl31F9kcqhhoxuZo3jdua+n2TSduPK4MD
eE/XuxLsNGta7XPTCkg1RL1btlHqgys77yIVnfN+2KZqhGQMkPWmgbw1D6Xx7YnvJsIxJH0sP1VT
vora7GaoRsfPx+5KNOR9ZpNmSy22dZK2CeKMlG4+Va4QWbGRPAmvW9QOftwfWD/F2z4rwT6NuAMz
pvKLbip8HDls5+QjkHoigXPGlY9wOgXC2Wpkqh2u90VnBBDfsFty2Y1vIypWaZ30a0hFMRc2t3QL
U4fKi1UW7zMO3FuwKV06EL6WCrkVji2vLfIvFUqixJVOf+BVcaXSIl/wMu1cZYeNK4fwehpTCmlN
K3FTlsQ7aHuBhIODzls1hQskrHgzAf3xlHIgaiVvIZL60k1oOBd1A2GGSWrPGPLFaQikTQjd9JNe
oNFSfpTmDHyGwQvaQKKjhe6ARcHUsG1ba+lUVeRCd7t+VyE0XLQ0vLDZoUmS9gNrE/BsU1a5jaxv
ZJrF2AUrubeaGDJRmvMt9AQt4ZXT3ZuyQqNncS3BwrBwxdPK8llRQZKzxlcaHF1U5s551MUfxswB
jlhy5fYWDCI05TZHsVt3zFKzn0E7CI7AHw6ZWcQkjlzTZtZ5xFHnJk5drXPcrwvMINM1P7C0In7K
hoW2i2HHnNpapbr4iEpZnZs+ibcCpB8sYbzWzonfQdpsnU3hIY+K4t0Iiqg6CUaWO8OVVfarqbCi
t0mo133N4RnTUP/ACYYAtJZmxWXpKqdp/T7vmZ9BaLvIUcS9BhzNIg6rAUoWLHLTvqPr3tHdNq7S
fHbzlh82lOzU/Cs1ZG5djSdwpAbIvKSjm+ZJB9l1jq+pimLfHurek1CsgfChbAOVXBlbOwsNP+rJ
ribrWAFDTUuzl9F+yCq+rdIqdJsyyzZNmr3BluqXTg8ACKfhfh9ZEAK1DjgACLE9OVrtRhHmxVGc
7SAxseqZY627ktRb2utmyeouc7t4SKAUJPCmsc0N4UCKcCebVWjxcG87kJLIShytgRUtaR/Biky1
WqhJQuqYdMWGGwnxmqkqH3KQnS96i/qxtvTquNA4Tj14Yc+4t8rQtWmItqIAHgzhWQeeaNJqyZJS
rhs7Pw+VqN5gRLy+KMDc9hxSXX9bzCk9Lc01ypJpzSNqBUnkuN1Imp3J+09dNmGwshGkLgYGGcW8
ncgSuDIkSOv0IyuHacXziZ6Hee6syjH/3ORp5aLREWunQxnkIzVUTqg+VzaQixDSqz4bqmRrerPE
VmFB6hsqlptUFGgDhcKtY5IL8MnRVjZhtrNztnCs1Owb1Cwp3NmqGBQEhjy6CiG3udMIVqr/CN3b
/blMm8K1Q1oumGzsIIPNwJDZs654kojtcZBVl8DXVYmHKMsveFGkS9bnYM4joJBlLquV6oXYEWXr
Hdy2bJV1wRL7E+etswnns0YknwZ4HrYQ1HeQwAdb0FP7Qy4svS9bZPYJJVdFNFTbRDWdN0LMuhDp
sCjI2F/peRicepHp9srpIFLVQ1JdlOx9IZx2y7gpfQgeyLklmsybSsMhF5WU20nhZGOctPd1hi9J
bA1v0RTDsz5Oia+Gia7+L3dfsiWpri35RdSSECA0qQF479FnREZkTrSyCzrRikbw9WUo8hyPjHtu
vXffrGrgWhK9g5D2tm22Qd4mN1J4cHGqG350hjyMM+LtGh8By3Hpsn0WwnYVGLvidpD5qSiXW6Px
/ta1+e6NbXZw8VBvqqSNnXLOrkUyhLGXUoqjDj8m43v3ObqhwJT8aZRNlCpy4yQ1vYHPe1xAk7pq
gyL2xgXGuTp6ta9vkZ9A7bqGk6jSwy0AwvY8JdkMfNsrzkEFs9EHcKtmMVyH3aZ1GCYDuKaRaopN
VfjdsSkxCJfK6a+FgccCxOku7NGJ2NgVMDOvhq5qrzmgw8yf3I1q2OPku+ema8O9kyfZMQllGblt
j+BJK4rbYh5vF56MJwU4UBdiijxRZ8eyrIDTjHM0eXUa5Yivajp7EQKYIpoxeMamRIind/NsS+uK
bf2gHjF+CLzXY/Ca5d0vkgftXlTh93Tmp0mP5U3dqxawux7iVrbD1u+Wm47VabwINsUpwOmoQXx4
PxvT7z2FqT6H27SbSrYCbm2zy5xmH7acblI3GT6Xfnc1OAE7Mo548zLzZj+XNIuImtKzr/oHEg5N
PNY9rtXATG/C4bGRIrwCgPuYUMwlSlaI9WZUbIOBH7kT1bptjsHssyN8bnSOAd7b7A/70ge2S5e2
w7xWOvAew/veAJ6a/CKNHMfxNrP2YfUMQJRaqn+xxNTnquXbhPj1IcurLSOYZPSgn6ug/kLmuo/l
PH0bBli2ocm39n8MYevv2cKfp7RCB84SdZjo8JSG47BN69hB2O12kZ8D4yW70WkXDIEBAGKByC1H
4OlU995jU5yRY8G8gASebabOK3eOP7zF+Gy0zwb/LnG/y7JEDo9pW1U7oLkAe8sVS2rWaOyg6+0g
AcLUqRcv4ZjGCD5VG0cMCiNBHnnOWAAXqkgZK75yEGw71zpG0Co5Ajwkp1lMAFmDXm7olMJ89zxz
ynuhtpmXjVFIkvtkEEnUp3m2sXH7fg3jw4aaDrRLN2TIQE0g5beShQNgWecgutscUqJ9gtDxaVqR
MqIEj2TSiFgHdDolblVuWiZplOf9dLJFqvIb2ffZ3gFUc9KzN249g85dIop1lkUHT9l37/GydNEY
tJ/9ZXLhs2RpE8GXqc+5okmMoH+5ISIEjBHQpjnPeEN4WsxHxQYDEHqp49zNuxN3SHcSC2ZedxFL
BBz0ieZOEyV5qSPBMP3JViPQniZeDBdERvaf2EKsu6oV5Lssc5ib74q5fvoQh5YMVlIBb8Q3cjrZ
f25rdVOZd027gjdzvunAr43gHsIK7orpZGvh3zXbTNcbVrvu49K3N2lbsrhsjIowsKvt7KfyNK2F
qCq4+MzxN6PXDSdb+Ji9jktXIxyEcOeCXFMqCtZqoxD5tIVtLi6M0TyvReSV5moMi/msk4XADsDN
WK9tWTFN4PkrDaOwJIUCozNQdQSNEa2AwZuzDn5fmO51Q17ozJxtuoKmDkFRWLwUNog+Ce5/HkSe
7jpElk+la/qTrRVrLa2Uv9N9fmsXIZBojin/3K9/p87y30XfjOlmGhWLxhURtkyZJAhPZT1XQN8a
ES1B+30MAZpVQTJGqp9BlPm7GFl9Nbi0249pAdaIP2bwq1ZEGMFBuhUsLw7OGABGBJKZGe/OCwu6
e/9lrD+YRT/qZu5gv/3+Mtnfzf+NDw2tSlBtP5Z1Wfxn8/ItrZVL9feHtT6ws94+ffYXsek/Wfnf
5HWBcgfR8b/nda2S1D+/x2HpYG+7/cXtIgw5M6HJRHdeP+i0pv77i9uFb9Eg8Rz38G0Nm9b8wu1C
ZifsBEU69uICyDZIfb+5XYyCPisoOMvI60RcJBX4T7hdoQC58w9qF5LfQUgF5SESFAD59j5Qu9rc
AysjqfIr+NcxYHBZR6wZgOUpc5WHAcYHOwykrmhJHAjNEJukiImWEhCybrdt6v/wytTZMh8+CFg9
OsW7YgsGr+skkb5qC5Pla0lBdWENuheQC61wFlSrUIxw1NbqIKvubb1tFlzC1CmEhK8E+pLlszSs
vWvLATDWylKxBdXaKSJbbQSvjln5E+/Pe6YZ/5N4NpQs2c7USSO5UkYsm8XynGrL3bLVfvFAgCr5
vLHD/7CyWi6zgW3aFYLCWpDzcnh7GdeQjWW8XAofUc/94Pnny3RnZzrLf4FL6OyWTF/ZRY30TTwn
YYb4/axgvVQpysBOYmNdPyiqu50c16CTZ4NOtsoHdzoW5sFvQMSKmJ7bU7vGW2xhm/k669PMee2c
cJjOUFL28PD4uJl9JzdnDuRBpUBFfAkkqxl/9uV85wxsAh5RIVYkyus+HW67nCS7WY/7sKqaiDsI
I3VD1iPOMT7KNN9T2ZEDDcvHIYUH2aTdzUSBJc683ZImT+5SREn77rxURXcGO6A7D2VS70dKv8mi
2HLmZNtu8sYdKwCDOQX4FPW0KNCjwOTT9TFZQy722cCWe1KYEORyXbneZ/v8kmXJdoX2wq6/8+op
2NCgR6BgGnIZSW/24poEv8Da1dtAZgPGZgystib+rl2WsWaC2XFp220uzct+dhkRYNRErYJPOw/N
4bLdf3GYj6vtYRM39fHI12t8W1+cuwVz+OWcvr24S/tyvv98WdcIPy6qBW7pekZblB2IU5fmZdkI
73Pv+GJX851derktb7fg0v6w2jZNlYP+M4BcaJvpRJt9h2CvWrlh2fp+2aL6u4nJFvyxS9uu7qq8
gDO+bmTXvG102dPLlv3cA3HGrA304h8O+2HZ5fTNvPLVPqy2zcs2l6up+raPwBCAa7OexK74p+0u
x3NgV+66QlxdFl12vSy7/LfLskK7t10QIDRp74kb8Cd8PiXZIZZVn5waRaPrjgDRRIizc51hiT9W
3RCRTmdObvOB0p0btJpsCU0oGEAJCC7rMS5H+9C0xyp4AYKsXSPwsqnIbj7L3DsABng73z/tZ5e9
7WyPYy/k7QiXtq3ZLT8sq0vjHouO1MdpSmG8ya/ediorBG0DRNIzoQx5a2cKVF+YxFj1rurPiLwr
tQ6jH1c1wwHOHLBt8Nwyvg4WczUJgI2VF+nV5B/XNZ2dEt5tlNhN7Tog3OXpsqltDsg6t5sL/8bG
itXfAWMbNdaIWMM9Ad90t8z63i67xJR9bRBtvrTtzpem3doWUzb8DkOnBNENUbl+vKx3pwQr62Rr
tvBrMcZtuMA2vKzotb/JYL1HAwWdESP0++KflvUFxl1ApsN6T4ydB9eau76CdllheZ52TULNofFG
ujdwzRWAXg8kQ+Rv3dEqu/m48dt+dqlju3W/hIhbqvSQr7a2LYZR4uqbZIz7lLenYJ3cbJGtjo2t
2RUU3BAVNfUz6cx4JCv91hYuJ5OKqtwNASwnL2a9VUyD3NZooGgJQUzOhDqLkGAGvhN4FqClYfib
Vrv7Uthlae1/J5WhWy9zl5ONAY1rIAiBTrqvRn3Uq1lf6KA/2Vrey2j06uY4D6F/mtaCmn7eB0Nw
Skk5kViObrdLvOWhkzVCjHkNZtzaYezzndeHrOSCDmMXDrbvAOAvT+q8qASUA8ncDqN30MSynxD6
t3fC3hjphQePVnwvF+KdxCC8k62lfve7NgcDAppDDRy9XGkulgjhLh7cZ0uEICuf2E1rAsyF5Jtw
bvXBNRq+nbdMnywhxYfDFQE84rHvd2zZgjidbLMSFCbE8/utcYCh6CUTJwXy0zYLnSk2IYANt1qA
/jug3qxWHbi7sN6K1Zqz7f6y0LbtGlvAe8eWjavcmNVGRm/ty/p3G9mD2LZSTrBzAZS+nWeBZbgR
EsG2xWGfQjqVO+P0yxJbYg6DYXOyhcnaWDYTO4AQHNDEP7qWebwWbLW8bFNbTrJt250u2/QOAVvZ
ti+bX7bpghZxlIXI+MJOWQZQhEFsAFsFvQyaB0tX+cf1iMmSqK7DHAE7jPeXbWztv7HMbvJ2FruL
zKafICN02w+Hulz7aABFezM4jvZP2bt1+bsfmvaPFs7eX+77dUK6FHSdhC7NZJ2+5Dr10F6CJm8C
dNh1asHXsjGbXTa0NcMV5rXLPpfVb4fNFKsOHxZyvd7VD6e12/zbZQFs+JgptgtIUkO7AEfbFn2y
0tI/Vm27cujvjT6u1v4qX/n3698d9OOm79pv1XfHNq7BW+eAk2wP/S/r7aZLVoMfQn++O8c/V//5
TJeLLmb6OAMk2L27Alu9bPLuEHbNx7Zd+G73t/XvLoepvachNcmdwn1XqL+bCPdtvdaZD3aLy/LL
DvheLwgIi/p6WSS9HoFxXwE3slW7ZlAhfTtFPZcV5Ab7GZYrcEEUZgaGt6xFka8UM1u1C+1qBQRG
RZctbS1FmBAkDEBQ+WV1MKzOsl3/7nAAAqELQWwHfLG1ate/ncm28255XBqhdnoYBAX3BZdkd7e1
d8e8XNJlNR73g0MR0aKlAV+2cz/bd+XyRtimlwS0Ory9FwGYgiC+rW+h3YqUDd/IDFYIplPwaEcw
EqLUWkBgCJUA2/4qwqpPY1ENJOam9TAVCdqfcvAv3gpnXFyYMmu7XAqfxLYqfnWDn50MGIiY1NZ3
xlvNM7PabJdmaXY5pEthWO0tbKbD9CvMHiAIK7IW6uEXiEI/JSZyBfqaKepk49NPSQmpUD2MLxwY
6jnTM9311Puazp7YvgHLOEwtzqJnoAyt/86675fCuvRL1qVbL8E04wxVDiaSu+mKBAbuCpgFDJN5
0PO4aMEec8iASGLwBGVO5PvmrL1+RwiMMPQd2pVqGwZDvACSzLvi9uK7WijCerGl8adtGyCAKiZA
wP9f42zgswDe+vcw2z98amnF2d52+w2zIVfjKuAHh8m1XwNakzb/htk4+1/IVceRHhW0NlCJV/ny
XxJK5LQH7MWQ5PFNWgvd418SyjWBtwCzg/k+f/sA0V9I4x9AJ0Sjv9vvJZTICvEnzLZ+vhB58wjy
TCJFK/kXBaXvzshDUGfjoVPkAP5PEg9Je+VlHEwKCK9iUEleegdkdfYQkjGHNQtifDUYERd5oKMq
VF6UOTqMx7B6bmrvlvThYwjE+pRUjTyP7asZFBBsTwOcCW7wGsPfzo6KwCLj+ShivDcmEolAc5Qm
UrW3r0AJiKtAdrCmnjLQpiJoMMCCcu4b4YBmyPg3bYonEOrvwasikOpN16C0gfFxR6ANmaDYgbyB
thAPJhQX2ZXl1TTtJKPfclo18VwXG2KeZIgwopt592J+GJV47MA7d5bqsVvS17QLbgI//z5M4hb0
yOupk1emr04F6W4Kuoxx05dLNAwBiZuxe1nS5jGV9cMo2y9adfuZGEgJQFIoJf/ssfRu4MXr2OHi
A795UTU+NJr0EMrUuM1QuN8HDfgDPr1yK9ynIsE1J7x78eptk6U7Vrp7KfU2n6ob0MHgIHt74KY3
o8hf1CgR4oF6AwJJskmqn6zNwdEPjxnBbZMaSh2GXXLpN9Eo5DbpSxZxVWxZMF+7hWPAncVT9YoD
oGCYyGUbkxbXoMaGRSRXB+JVm8SdIpMG4bYh4dEzwVfJ+x8SMXGIjxbEfnInrieMb1XpA3Z0dRTY
nuJoUKSWrxT6idzrml2B2G9UmOQYtGDDj4V3v3C14HG6h/XAuQewzz5tqZ2fXvOczLgPjWL9tjXh
M7RIc6RzE25Af77XSXvyWzPGZR5nwbRERVP5R3+CpmM0kfZ0GWV6uhkq6KIYGDhD2+kNawI8+CV5
KrQwkeRDuBF19QqSq9iqvDrUYBZnHF0Hvz3INn40cAii+po/d304noVKfkjMCVHficecd9UmA1+a
waFQJubpMEWa5Hmclvmy8/owhDIQkOVIf7jdD1pkzoOrEd9TIo2SoSEblm5aAUKvL6GFI8Wu4zw7
CHOaQgTamMa1Tj4/jpIf07GK7csihYD8JB23S0sRaySvDR/JBtGd+3LEO9MR8dia5Dlb1E2R4fmC
YlUS/37MOheE6+S+7cHrKGapNh6ibHlb4W82uyT30niWjTm64HWNMm6aatwElfsgwAKLkgcyDX2M
JOg3LpgdcQindlDiF9RVaVY+NC7b0mreg4rzGsjARIu7vnhtcVSpSSA5828gUnw1omCR6+KudG79
7E+HVNUAQQu8CeSZYrJHH4XaAGKTjdddQbmMN2OswQwv8aySCjEzhANeaK1DyKoDUMdaLeJOdy9T
HtDIOUJpW0WjwiuGEACPQ7JvG1BXGLpDxh75KqAdG+gnIa5biu8g6+6goI6hK2LRgKsA6vTqdRRS
vZ23ZI/ZYna0oHdhmjZxyPHSdCNC12nZRUVdHlvPOGjIc894sVUp1gdh/p1RriOMjWE0tfKl6tL5
MOARIr/8o9sx0Pm8YYs1VdSITERZa4qNCjCesgrEtSSdWvC3Efni+oUXOG/AW4aQudmner4KMXoW
Ac9BwrmrGoxApQ5XeeLURU1RfncwkMV53x5LCESjisMpAm9AudrfNkkLmjhoxQ1Jg12n6MMQMhXn
SQuwSedN7K7K16mbx1i46zs7NG00Z/zG5BgswR/65tbi1TUQ8jhabXTamo1s56guGgnKtXMOtWP2
fcLuinQ5dSmEXNDbZ7FIP2uN4ajgtRvPE7vKEBbH/6n1ptVDGone23V5VmEyKK4ZbkTkl+F1Is8k
A5NOZOyT48Fj76HSDKHw9mhRb0hevLK6lKBlVvVuTP2bycETHD1fx1CMD4hOVDxK5/CJDP6hDimC
8X7UXpOym0Bhy2soGwe9EbzG8FbCfeTJsE1SUu0niOkhYRq3IIqTzViEdQxO1h1CcTuP3TolHoUj
qyu3kT8KF4RNSotN2uQ/h0p9YuDvx4X/MvVgyC+8WHZ1062spuZ7U0AgUWn/ccTkGwcsxaunwhkg
LfgoHrrLOpYk2r2fQRTdJKJ/4Cr9BPj/pxnMUxcoNwp7MFFYkNzx4qft5UYc+iIF56Qboz6AwTel
6A1zFjW8vs1YtgvLCcMt6P7HloGDYicshKQzmH640NrRUBFoSKQk4uxx7mff2djcmhk85aF6Tb1y
ny/Dl7pFN6BU/SQO3sWS9SJO3HJfIj/lNhu9o9RkjEMBuEWR9Nzmoj0bDdKh8fctRvtZDmAog7Yj
3eAGqsDraQWXcoIRGBBT3KZyO2T+FsYR5qmF/CJB/zlcQBdL1Xy/MFBBl6r9kg1QrTYJJiMHZLuI
GUoiHuBdXkaIfYinbhwt8L8qkN54Xn4jU/HcNeREF0gbDeZJxIMaQn75XprHoLZ/7aULcqAH0n6Q
fAPNYozHBsTXL2lfq03X+TqStAU32fQEZFMMNqIIjmLA3rzvqx3V1SEpM2Q0mHTsAPCKeUKhFGww
+EzcedQj1BxdmLBIDu79OHRgTRmzW9YBMjBBihg5ZmLk9lSxGs8tAKM2yZdIjvgT00AxJqdTsp89
Hil6wxAxKBUIbCVHdN1Oh3h5oHOFxaFW6yvPGtAq6R4pGMbYSRxwV/sXUyzFyUDWCMo7BlsQsIhT
bDIKPZ8YMFOm7Nrv69V+g9ng+FDJTPgvqbhmmkqMbops0pZUV5oidYKT3qymS9a41xyYWMRdejMv
5MX2HMFqUOBEF4dQeINZGGy5cVYMV4mdVwXFtliQiaFz9O00ymeQXQ7K89souUHuzAIdCdk3fMP7
jUnlnQtweNOvNK6USGgOm3Rb93PU4RMs4UQR+vcDSGqJ/NYPvr8dx3SbgvAQ8ahu+eeyhqlUODCz
gmLnIzTL6z6PgmbMV3/rAbe8OrhB0J97hEbeihYMo3M3jTry5w5ELsBMZhQnRvU+7EFvgwX+JW0D
zBJJv9G6tMbxdOo6eMBTrZ4VAZ/Z0evRHvyUf0u4n0MN1bhlJLuFnhKN4q1N9KI21ZgHEUTX8pTW
6jbPPQPVMfkUhuBgNDM4GXR1vRHE6sMEhPGBjsA4gfdalLdZyRYX5HdYV8jdnGjExLzvFi7nDkfi
k7av42CeEGjJ3PRclOGtB7IWAjTAf0XYiajLaRA7TJ+F24U7p98F4eQeFp7BH/UgUErpnkC8FKWF
TDee1+Y0zotB7Eu32sOZREixWq+lwn2Ei6ye/A64QGtXtAW6HLh2DizvpD8tPU1O87DNINrC80wS
vElyOWZaROHQFee0ukHqArKt3AS62JkmVzzor5ohHeJOyRZGu06uZK+uHGQx2LM1/UiogFLjKyzb
NPDMIXD6qKuqT9L/FZhKftIL0qtoMf6o6268QuKH8Wq5V2lw07TMZnzwTzjLU5B+bUDbPDHpI9vD
qI6qz9W27dBhQk0MsjNIh8a2WnCQMNNAvdoWoiQFLH6Q7uiSf3qLBqzZQmxNQYJc8eTMA96cc2hb
dsblXyoHktUWnTVehgDZCQK9q13KTpP13JHJDxkJ/m67JoECukp/lis3hmSGl9Fb1Su8eOYFbEeJ
8yCziYsUJRIaWpWKcwlJ5QZmDoKEJlz2deletfXonLsciHDiV7FtuVMGd0qArgq4GzrtEcLzsy30
uvFbc2o+M0iAdkHd8y0clQxSjH4696KnW+BDyArAgxE08RG+IYcRUKzs2UBCfs1cf5UjJTflAiou
DYV/bssqeKtJr+Mbr3cYmLJYZjcZkJCn0suJBrm3tUvw2V0f7M4KL2/XmHjQ5BqpXK/llI+/Glxs
Y0j3BRTrahP6JLiZJDiaoxjG89ROwfXsOFfI6RDzxZs+Zb12bvoSxPjJBd2QTerc8oE+OroSG7cO
kr1t+kt6w8q02fIJtlkzEfdRZTm90otJIxCa6nimZbNTIkw2fcamrxAA7bnhxX3hu0XcFeZLOfDy
czMIH8xcGAhFBaoECdKYDbjbKQ8e3+EL/+Cu05X08i7f0eqtI4ltyJBRiwQhstX+me9ICcddvLob
Dn2pq70rt6uvisBZCPFg+Dh0sGoYgVsyIpTmZZi9/ifnx6eP10TuhOO71H+eX0CdMYseQUrNDbJ3
tDcdhzEJR5BlxU8Y+67WeTQg/5Cky/7/fm5AL//613lAke+N4rvy4YdTw/h3EEavhoOa4SeuDqMe
xKNRkFkl3hwvHjkgp1OCFJRAdH5n6/p9y9+STv1N+vrQ/H+LGobb8+6+ruSzP1J+/ZmI+F3iL2Z3
/I1aiQDJvfDlUczmSLCFfLuApv4mhyF5JZLACuL6f30y9i/Uav0KM0G6MORecG0q2Atq5SO3LwXS
hd3Ct6zX/wFqRfGtuj96g4dks96Kjrm4QqCslg/3PvGXJ8JGB4a7V/ApVxG0LZBbgC1xz5Z9hi94
791VRo3ERfVpLFywBC5tu7AnCUYQpwo2lsg1d6xaYoi0x9Kjx9qG9VQnZVxMM4uQTQO6V1UrROQt
WtoVmdmZ1Lm1/CtbTFNIykPGRnFEigLLtUo6mNlvLCzb9l15ZqYF9SoB87cFlXyIy4dqhDOwpOVn
VYcAh9kDdIfkUI03poG3WtTZFvOjf5RI6uJUBkx/SKuCtnkCJfSxhG8OcKs8OpO7FQWIn8FcNLs8
RTITDpcY2XXC+ynLz55EDg++AK0oQNVtxdxvAA8NWyOBJFNabpIZaum6BN04rdofrAbKDkrHXcOC
lzYsHnSb3M+kf1Z+yzeu3zb4h0gMAJM95kgssncySO0DX161lW5gB4jXAOpbYM6R8fMaC0Io/xpQ
8gcEbksAdr3vbJ3Ff27L+dYvqnvKsq9+E6gNZMZrShBksZHqsJCHgDgQmg9fkWwDGinPnTYG0rXS
gPizHrBP9bPx05OXgSxhkBfCL4FtFJMBXIS0Lbsya8Se+2aJMBNCdVE91E5NY1kjhcLKzs7ZVdpX
X5sEd9XwpIyLQElosZYzPvvzpQnDRzm3n2gLEYHmTyKln3XIYcVO+UGUwbVAbh5R5G7E23vXAQSv
ARHArVhMc56mDgLfpP3Z9sxENat+hh5Av66KoH7aqqA69tP0A+b3j5BZiUy/S4o90q5tF61OUvun
IckQC24g78oMQsSwz3lw7AggUw0BD7xdH5mBvPbVhWY2msmy7NNhBr50j29vItcG/eUrPC3VPJYj
KAd9tYpSU/+1hLDVz4Nz3icQH/MeMODUwHXFn3ZyfyMUxb3kAzpel37NJjj7HEnGdp2LVDe8BnKh
IMWbxPfGV/Capu62ql4mwkokvsi6mKI/INlc/Yk+w1VuI0GhsR29YEdGecWM2K39qSH1oSbhfUJn
wI1EQ467qLtMHavJuYXjAJVYcHJ4cOuOs47Z4o+Y0Zz9VM9gXhbzz4WaGxUgOUcCfvKAb/Xs+wJJ
UAYfe9LyvjPzELWk+NxR+cwqcdMPAQSAZN4mGVzWqRygMG/cn15PwCo88Z7CUoKjHDdhfvAZ5ncv
TGt0CLpa9U/+FPyE79VtitKNnFFO0PaqTyHxlp1f5EexIF1TCM0h+N3txmXZyRmnuG0DHg3au6s4
lC+tkje+ag9lUjy3oprioTh0THsxmaHDcbPrLuwfpwKCTyXKrVehJ0NVCTVnoD43fRJG0LQESLME
FcoU901+6D5NY4iHzHkEnfd2mv1rTMnIZoSEO9HkJ1BgMJAyyBkmNfIC3JLKJXFYuEBsm/kVJ/hS
Zt6dk4IyVnTZdzDNjwTSdam7TzLIv6OeRXoKDqHjiMjkuN4jcgYUOwYJTdYmD6ncjAg3jfUS1ev/
gcADD8oNJ7ykhYldSLhj32cQiUIgUFT5rabhuEna17x3kDQASRy6x74jDyJpkDGH4p0ec3Y3pNeq
Ay0+U/o+YNnnlXwJwEJEbT8cJwcZDUk93bnV/MAHYI6Mo3vlX0cGGKHUwasOeyQ67AsICRxzDhT5
JHJ0Zogt2w3vp1/Ev5FiPpgkhNY7+yUpUhg2anroWZfiIvtHWrMBpAK32IilgpcJlXG4YEqBu/lp
TMcfmtUPpBm/mgYXCWj5BiYRiECO2OOfb0KODAaiOk4A67d8KL85pnuiE9uMrvdUg0aDvEchYnVR
S6sacCV5kJgE+Di/Urd6nKZ272X5q0mqc26WneM2wBYSzCZ97wVQ6kQ8ExswDvqIwqfJ22br1hDw
ZXAt/THWQ/VEcHg35PmWSIqIKSMHhYRZyM+4b6E9/BHkGCuG9C4P/R/LDMWmSUMcJINwK1Tz1q8w
/i1AUyJQjW+A8pwTVR0QC36WGfnFpXuqAfht0wVAZurxK+mOO2GmM0eGMuTjWO6Qt+YMQ30LYKXF
NTUxKSHIdPHJoQmBSCDJEjkDy/6KsaMpyjuvlDXumYN5sPG33YDUcLUXuz3dK1Xdq1H9SnJ2vQRg
GCOp5LeQGbImv7sbWxpn69tllnbHHIg5aZr+WvwFKR+RBUP2EugYFIPIprFhztdA52EE0P/QQjza
J9O4KYpqgJiP34SV/DFWYKNpigQ81fK9d5PPxmQPSTjH9QhJRT+0DBpzkPU0Jy+V7MOdz1LQLMP5
aFpWx5yPR+DIV8Yp7uYU5sQETB/RAdAg5Aak8z3xlwdaDnPU5uOhBn28C6BL6wvvGnQXaHX7Yg8Q
+9BMwHN9/myQUi1ee7twG7rXoWSbJJ93iXG/JFOWxIlm30vW3Y9TEiVZvhflS5WSA5/NL2F6cNr5
tZrYE1LTfQIzDNEMM3zJuez3SwgCPDSvCFtVEVDAhzaZ03VoOPbiQBHShgysvme1++BBpR2KHskZ
Svh2LWTUXXBH3U7GLjYKq0fRip1uCui5XaRfyfLPzYKOSHKAzEF51ohDb7jfYLwzPtiZvN3XSDcB
TTiZoE5HvxlrRCskhI7DsqTISdG++FPZRhCDIb5H0HMrOcsrmBTxVBPMbughzOsg7leHoPGQ3tI7
jQEuuMmWJ4j8gOSAGZ+LLxkds2O+BD/Twt0DP1ebfHK+IyVtGDf+rZ+nAumm2HUPXCDSrfraTz75
P9ydx3bcyhaeX8UvAC/k4GHnZncziqLECZbSQc4ZT++vqnUJivf4HHvqCVQJaAqxau8/7Isy3ruN
se+TwV2raqLuhqAC+gGGEY08fdN1OsS7KP9klzzidlZ9M8z4E1lKZPDq6hd6V8nOrZ6NRPW2cTmE
wIPTc9kyH/ILhcfBeC56HtewdD87xcYq3eeoF4tEx39JEjtEU6z+io7I3WSjIhoU8aOd+Tg9ADZS
PKZPTjxv6ukF6PgNoj0+/MyI983Qroxs/G6UZbrWA/W2NL7PhbYyh/ST5hEvdb5mtz2pR1Kgfb+q
U96Imdl8Is0HdzJTXxRF5f3Vcyf4IOj7hl3Uwn0ZywLBI81ZqT2sWN6YcNFG1AS6oV8VdkYcuH/S
3PKH5d3jQvQ6WO7PJix4fBo0QhpXX3lmfJnCjHV28ex74bjqQvW+gaW7imeUJ42wXunIN6AmZW6U
ZEQx1Q3u9PDQmemxUyPmR0nwNTWS73EVfKuS+TY04kdYlLcoiVwQY/OQAFRPxCpXbZNt6rngRtQ1
on3h+HnKUQ/J5uppdo1X4pGnwgKKqqXpU5fa50Lj/9iMfrGOlF0WD/dDEbwgQDZt8wQ+ZGXw3iVB
wetvo+TmJ0UP1ZWC6kKNGOcmj8YvVjz7vLzKe1/kmlyDHMaEmshmiPkIhcFdYYlEabb39IOVJj9z
TWtXwXyD6BMfLXf6ERN9UQPAhrWTpztXSAY21okZuWJmpD6tgkzctKsG/1PUOO3abZHh88PoonpB
h4SSZZAReygMCHFxwwtuCtNHqOD8dhvwAxYIxqT3vwVm+MlGqGWl5L6xtqacz1lTvCQQj3d29SNv
zMdYqWD9puG30R3ApvQ/p679paNbxEz7e+TlAetrzlXox4+dYoZgPQHbev2+N9v4oPndo0YiYLKG
s1b7J1u3fPgh9WsXNCS+rHoXFXvQamUTx4c4cr7ocXbyq+qvsOUTO2np66BDx9Pglo9M6Gc9edA6
WIlu7f4IW9QH1Hy4aGoCD7h3oA7a39vUXvu5023nRHzwxjXf8aJT3XUw1A143uzo2opO0r3i8989
mYX73YiJX4IG3vPCHcnU65qDngMGz6uha5zV5I4/eOE8GqG18vyHoSSBHgzrvI23fhEmW9htiRDw
fSBj5QFDLepDqKHEET+PZv5pCgI+/2s/s9I1LHwhNuAhRqhC8Vdi88SEYAemiLSTNR4jUldoDOp3
c+jcDb56p8Oh3wBcPbYVUgmImKwjN9v1ekfYbnjSa3I5Sl8gQqdvXNX7YQbTY2Ok1qHuqvtp0D6r
pfvVL+OzEqM27Ks8YKAtSNa2q7SxuXmHbD0o+rEnAEyWyP6J9MNDorj7GhzGKpmjc5jzhqq8z7rm
oyPauPHWiFT0wRzzroZHnLTa58QJt7ZLHscne4q41CF2shPSGPFgWis7FbNaE0FIO+YDGA0rS4ku
XVOHu8gYOwGDPRgT7yjPa9E0+eoPWnuEVbPSgjDfhp8U1UbBmWwKiqiuf4O+gDEgBehnzrNhhp9d
vwdN4NwSbFsFZUf2Pf3VEQHWqv6c6y8oG/yKQv9nMA9f4C5+70L7c2Ay3/ZcEufqvVk6f1VJidCo
O0L6LfdjWPrrhhlS6KF7qlk/Yj0/atp4rqO7EezzNvCLvQsoHQ7rXjO6Q6UzWSC2na+6YSq2UPrj
VVCUn2A+37SxLagpLGo9tarX4Be+ZRWLyDkcFVZ84dewvjOTxgIQymfeU8JzGyWP+mw0W28Kf8Wu
ueuCTxbfPd3e/ugGsIUjWJtDjppTKFDUckMOhjCDLILXDoBoaNFWVrOs2ocl9/o4Z1N2yMthHQie
l8SrS/i/F+AVVg3HNu8rOJTlT7lfSmx5BcGdIHwrBIBlYyF+Pve9GGo6UPqlbSz1bo/QV4jEZ1de
/yZXsNV60vPTGsUzpMX0+psv2uRm4EmDVd/0m9wmx5oRkiVnW6FmNIVus1UEoy3wIgHcU4PXfgDg
50l0vW3G2a5NmqdeYPjtxL0bup582TUYM0QJmI5kJZHTqTO1oMkj0jECKSf/t7n4f1lWE2zAU2U3
khEhS6XEB8qil43ZjRXq/sHgpvUkCc8ykZSW6oOyXihBvgEbXGlKxccbpcm1/G+ljWLO23dFOdoB
njTz1AIOvxZnWFZ2bkdCXYgL2jTj2m/EtO4FmewbeeauZwl6/qqw0mkjz7U8K4lQDm9a0j3L+Zd7
yKsj2663g6zLDaKqKXP98FCZ3qZFGEmeiitbRJ6a5W6QPfU4sPr0kB2Vp0L+kbpEUSLZDC6kJdwx
WdX3dkTDsEnD6/k1c6eft4pp7DLPt7jrCIHkKPUa4S4XmsatPj1KugXpbPCqse3s52DeBUEFX0ll
DYT0cQMWmNBO8V8//O5vkEXym/lK00P9OvJ69SLS8si9I6UuaRyhoDF2tVKg+Wlsxsc0TaLryR0J
94HWX54aV3f8aS1P3sczaFThbRHtXWVudkaIBMw2BoOpdCgVLmeYR+RGdwTWU1xQedYKtb8HQ9Dv
5N8CzusOwIK6K1Wrn9dNxoM+6Mj4iHtNHkfuKUv/xzavK8nG8rnZyDuhj1NiCaizyz9ZH21Ebn2y
/28PmRhgVzMDTCHFEkwHeQePHWCaKYdt01VbpNrig++KJ+3/+Lt2kR79EAU9L0dnSv62/En5187x
xWXqxtSwsOvj9U4Sj6a8k2R1aSsccje8kSx9dra+Uw270EnvnUDhDSPHy83ytL67Ra9F2T8TBj14
Ig4iTvZ1lza09srntsl316uaV0Gz14P6uDzh8r8nd5FtshqIu1Dt+10DP2gfOtFO9pnyZpcjlv0/
3oKyLq+aLF33kfVr8UO/rH5ou962ZWXbPAHiP1NkzKKs1DwGZdOtUv2gkexZqz2qQvL/iTtUtwr0
ZqVP+i5GnNm1GlZD4ooPtk4OzrnL5/bBiRPClbg8pEwD1WLVDslD7iJvVHcnqe5KrPEhz05FM3Yr
zdNbYkQAFQ+Gom7KSukOykS6Vm4Kr4Dgr9XgFmXdSV0w0SUIyo1TOBBwdZ/kZ07GMrEreuT4vy/m
LiLXg6s/JciMH1P7E3JxaHuJDdQNvgKyDvqjsNey2OlANqJa3Q/GOAQ7pJODk+wIAj4UNsIVdsYb
OhOfJbnxxGdjqS5tozFyimX3tSi7XHnbL+P/oX85MmnW4mDWejyerbGed8vu7w53LTriz3nXev3p
dw3LH7gc5e/all+XvTiNvOY+oJG9AVrrQ+ey//XndHFzfDj8LFiXZdQ+Xw+3nJwP4979qcthWkJg
qwEDkc3yU9DWD1qqfkX/Aazf1fZhKY6CBKZnqD125NDVt/SLdHuQG9kmSzIvI6sgdnedryp7tEqg
rHgiL1MJppDcTLIxSFC6bsYg2BI05zMiTR8kh/5dHWFXe02gikmofO9L3LrcePIGkLB2r0YuuDC0
B5mZsbKB772E1at84LZWw6JG4u37OSamYTuAAAWx0h2q+Ab5NVG+eqa0SR8czMTdsl4GgZ83Yahu
F1q92qGJE+X2wRFqyqnpk2eSlHpZVwV1S1Yhb7xm5A62i1mELDGT2A/hXBOpjIJVpMIXD1japCAb
kDKNES7cSEsbF7jjTSnMbWTpQ1tdqw6rUMBnjZAZboX0sNwMwqvk2har4z5BskoFSif7etMz92HF
XFJcT2n4IUtSaWNpiwade8BCNmia4vzY1A2zX8tCeXCcPcEnE9df1m3IHX6B3qZMr8lsW0RmBBa6
uMxL9m0qa5CEOtrrMvFWCW6dLMkr/aENvfeGwGD1I5af92sG7lqWF7rPiam1LlDQN/qEvHpyY8tP
0bUu55czUy840geZjIvUAhqULE4ZGRHeydCqkqj61UclqABxRa9aPcsVlY1xXhCbZa7aSUbdHNbN
3uYtrwj57XcaCLIeTHEMTBOojKCJpn1bDKeyiNvjZH/1hX60lLFYNn/XRgTmoESNtpcSLpKAIjdt
ThigAUy1XdomAb6JA6LLnuqbGAbB/5xB+AVeeSQGaW0RmvpiaYLQJq9TIC+RLKKb8Aw8LgTlJuiP
y5WQF2a5OiFiimvFmaa1vATLRmZGl+r1oUS7bptMyS95GeQz+HeXSjJdhkIvD+DhkEVnTlnawMjK
zN4jM1vcXC+RfPLcuLfW+TSQEgGHctOLiPrkTIfEz1NYPYKEK2bnR3QkVgazUJIJSfnDJ5OwlUpI
UjUIaUxYU7J+LXqBA6o4ZP0sT6EqzuP1fIuSrKISzdoxIgFGUBRNQAi8TeK+yBekfGK8aUTiTxav
z1JhR8gfEz8rXVLTNopga4OrD9GKN0OoaPpaTR0US1Q9OYw5vF8priF7Z8Hr9HNYU/Zcfpb3khTP
KExkNJaqLMk2S1FIPDCBkHdaKE6DIo7x/wMi4kfR5W09Pf4KosXk7mqC9o94iOc8an/9/B9P7bf2
V/Mfg7q3/X7DIWz7fyJpY2CAa3o6C0c4NFc0hIZTJ29JuDuOpXtXB8LfYAiIP4aFTg4YBVcTbpG/
+TuaCxJCtzQPIxAHpRzd+X+RycFS/E8gBLZ6mq56NggIB/dqKcjzHgiRanGN8VZi/SITcbFyYs1j
leI6Ec7eHssq/XkwK32DGKu3l72qq2jXXr3OjWsvK6nfvX+3rzyUHPx3+2retwiZ3U2AZtxJbtw0
rci+vdW9capOjth8aIuDufzPQKU5E8IaDxDP6/OySUvvfTUyM+VUJAeyD8ZLUKaEjmwPnQhRraac
HOgQOnvdrswX3Wl/ks4b7gIS/ySHtoVTIxA2DxMgA4QrW8176YMRtGjcwolXAY5tILb7OIRV/kmW
7NLzT7kf2DWhIXpkPfHB7/UgnpIJYW+TdSYIbgOha3eYtdOYak61QxtJO8l6aHd3SuGrwMCFT0Ns
5qDUwuKMk01xDn34snw9Aff92SGrcmNHdXFOykSBUyOK5cELhuQs+9KRV0OAROg2CBDUHo3ZvY2b
ut8Re3JvQ1Gax3Fc1Z5VbEgkgRxuPhO2Uu5blgd74LKktxHVve3FxhdimazhkJAv82HVtgiKlisz
szOWEIG3N9r2Vgva+RZTKvNJK5AL13sCiPVYW09hUA4X1jjPFXLrGxUBiP4xSeLmZgyhN1nNIzOa
9pH/R3/Io0hKHjePskM8K0zk4+Aoq/asB4//tJM8UGr1B6OGRzyMWDOssPiZToPQSFs2sq2EiPKx
DZ788+9r7hq3E5MHUxtSEfkMn3yi6aBcbQ0HIDt8GuFrEv1sxk2sD+2+SlrjpGHvc1M6Q39wtSq6
RcDd3ubuXDzqo0uwXUnClyR1wILDJz2VeaVuEIiCa4HrxmdZSt9KzaBE17al5Bi6fohJTm21tI7W
mpMjex76HSwGUR/y3toHmRccem3qNv0c4qHRDOGTMyb5Ya776hCMqvtYNj0KfUoW/wzHYdtWYQbu
fUIV0iRSa7W6fw6MxEQPd/J3AMWRxC79QAM6qFpQU/xiV6bklcMpRMvcqYvbSWwqB7rEyMR6Jztq
d0KIWHYrYWut3Kr84XTjpfLTVyL+hLFLr1JuRDXPBQS2wGjlxuiKVx5P/kNv1RqewkMzHzUDs4LZ
ao0KOpqpneI8TQBeJgX8mAFsjmy89seN9t0us/DgZFa0LULFXnc9RlJ7S/mhtNl4QaTLuM0gKbqo
dc+f+xTwi1pFMm0TtHDvrXLCfCaZsPGxxusmNzfsEb1vCUYXfHk97+EpTfcjLK+R4P4+dYLooUCt
m3V7nf1AXP0wxt34YjX1rZNXe3DO/klueOv5J0u8R2Q1ky+Tpc4FvPOR2gXyqsXnFtzKJaxNZ8Pn
Zv4S+OrZbnRSmdH8ZM5W9JKhWr1VLeAXxVxnl8jzfg8lgX2Ozax4eQcN/I19fM8O1TTjw9cFoKVu
shDHfdfmg6WKr887f03mcxEB9tD9ldggc66z+WUi30pYnZw6ys27+seh7+r/Vfy4bzPNrA/aEeMN
Y1afO6AmlTWNd1kUxc/FQN6lyYiHTCCoxGWWG0iGJu+wLDnnaXttz/QiNFay1xV7jErtb+W4Zbe3
PZZ2glmwN+Qe//4bVV5fqnzInyYkIpkwF8NDRJTj7NthvLHstsTxr78JRiP4nEFdPZooy+6C2i2/
9ac2CpJvTVY0uzYq3IOdJs1n5OuOWYxC2Nw+jcGc3yt2az1mYXcJJqf7QjgqPMw2OUnNabsvhPiB
iNe4KmWEwA91gACeVpOy9/CUeu39ZoL9hzI5Pl3TU5ZU945ob9wx3KrZ7B+ryMpfZkGXF+2oQDq7
qY0hm2ZJ+Kq1d8M0Ol/8KUeYGteCrWwOYP60cRk9B9ipnlok1jc+6ryvyG9u/uXucwWaeUE7gzrF
KJY3ngngmRkOt+Kfd98cG25jq3b0EwSPkaA/p9zDH5pfTXW218OkM2cofeOxm10+5cX0isIp5Iag
bc5zA4oyDJSXiQd2pw1FjBaCn5xrQ03OGevPa0m2KW52j9pYcPjQLseOHULg2B+w79Id29V9bdSc
8b85nGxTm3hfht2DY0FMGUmen1Xw6OekJtuGQUzwpbXjO0c83JZv3VfIM77IoXpo/h6KVsG7oYWT
Oj8LxbiPy0x7sX3yUlqphZs6RBQZgV1Tmcv8Hhm9I4/kbohNHAZESU3NhDRaF/4u/dn7cZwyAjZM
Cvb4c1zhNoj/19A7XIwzzgoEoHcbr9SOsWHXxw/ty9jEL9WzrNpWcW7HzD+AWQeftwxZ9pVtVpHf
6UM6sqRjV9kp2z/ulnnqI2IcIEILbGPndPrExzNea65Wf7EnWIRR6w7fWQJfZjzsglWctMgZKx0C
Q1CnWsurHzWEgYVmPuqzYwwQQdWf32qzFxjPUVQ9630W32miJvpkTedLtYz8v9pvFr/wdpTl9wJ+
Qdbe+pbfE31L7e0vs/LUOSZl1EGtiULs/QAFjJZebDLHDC6yTZaWTSI7gtRc28jfXMf93WB8VPzD
Pz/Jzge0NmsnwzBd1ie2Znpi0fPngzyGEeGe2lB+RrH61M61+wBCDd+hhFyvfKKZEvzocsMVfJ3o
Ur21u7Q3b+39HOHXV+mTmEL8GMHCvRsv243A+ZH636Lag7qczh0grUw7+2937bUk2rCCwaYELTCQ
G43KQHFTy265kXebLMmBfB1NRPJNjigbrwd3NXTAKsy18LZhUlwJjE3eezm8PibFWWGo+1A1oo2s
qkgloDwUX2uFGGGgxgxrJytAGb3OKLe7/mSd0qqFMAffBsx0kv2orHAdQ6smfBjF22WEbf30LeJm
rn1E4oHopmYzyVrqpfEvswFh6f3+dSyuoljs6sJt23ONj1ex7KbC4R3k/lSCVLMUYoKVvpULwwK8
XqcrkJxZUiYJqt+l8qmM7OIpmr71mXPymzi42LYAN7xVS1/lD44H/9pLdrh+8IJpo/K9AccKtB+W
5gH1Yv1siRImmL9Lsm3pLUpfESrH73uHaHjUctAOg+OxBjH1cdciAQCwOPi9kR1F540sCv/TJoeg
3MnsVHSAbga+Vov9NNEoDyNHy4FeMnmrf35S7P9+UhwWh6are+iP66zp/3xSAuSP8YkJjZ9W3gbA
FiIN35H/bOwGVQei3tTBgzI7xKXMaCOMnt+aqpwLk0a9sZ0jJCIUnKRvEwJg+EM2FxOtjVtdbGR7
hMQusASEBD50yN4R6Flb69G27TylhRAROektZsHoruvZl2qMtKNVoNZPzqm5M0RJtBfwDQ/XsaBG
kzuzS0692evPMxzyewQOTvVQGkDlJvde9FWq+66vETXTHD6RgMRoXFeqYzOUeD6IUjxMv0s4Tf0u
Lb1LKRic+JToTb3/52ujGf/9AMB4sdFMBnhDOMj8QEEKndBP40mtfyZtPjfm1imRzgwnvN/d6r5U
0PiTtWuTo2GXWufChBVqG8rvsi5Gy/4Yox08QevjhInqBRqa1aP4VLw7jOyQYyO4O4gegPjzSzwo
4mJWvlo6PIayBt5JgARtUf6FgD/qefU6+CVuXG2uPqnhjCdLofiXqlTjox7lFVApCMAJH82thk/s
k4G9Iy61YfAqjhgmjiqOaPpB8iiwentTIYXZDlX2wwRiX43D9CXqM387K85wo6W2fy9HCF/c2zSO
4xWm0tyz4vYczU7FFUfcszAIyhWGcelu6VkGFnoHTDdA5AKPmubBG4tVWo3hk1l54ZM+oHcUeW6z
k21vI1q8/jba6D9WYv0Ilw+7EN+PNo2oyrYodbIdpkcxNg5ixRm81XNWag9yoGxTvDjezFrcPMiO
5ViZXLgi57vSGqW9MatwW7VuftvhXnArS46eFbclVoInSK9Atf9olyNkp9hTDl12ssSetdjz7bBy
hGyXw/RovB5WNn3Y/c/DNl7xL99s979udku3TZfEjW3ZvPI/Ug1bO1LjKQEdnUz5RtMcG2L3XLFC
F56CNorKJ1mtLF9bWTUx+2ImpUd+mu4PA0FYoMd4HS4HjWKQHLkMl4eUVXlIDIvvUh3f7yhup9vI
NEp9haJrd1ueZMs8GNNtIpudMvZ3waAiHsRHXV8t/URt4Twhd7OftWi6vXb/PopGFGlV15m1LYJt
Wbtg6nulq89aXFTZRhblplFS/5Th4Sc6Aa3W53eDl2GT6AlV1zspmDaUJYeTTdciFjB8gBzD3/lN
WlyaPJ92JXN2lGb64iLb5MYisoAyjRjjDs65VKf6aIctIL9ljCyFXvv7CLLqlZZ3jfP/GP/X30tD
wfT7+L3H1cpk+cX6nzeU8ZFxGXhzbHllq3xPmmTbErtAhAEv2o2GyyuQFb4sy7fE7b3x1n2VDVFe
MlR+U6YM2kUyz7/Hyza554zAym3/gzeJOOpyrD+Pf/3RKHb+crgJkjFrHgDYNA+98xiqZnV/nTOI
iQNL8KUlcLPkHoik2eGYznV5SNrUevIUkqmNib5U4HtA42c7PoFxqHBsoRcooPUkdiCFi++haCLi
yg4oJqSNINuKuY3iJd2GZ6Y4yGoA+A+UqYavnOhFGfp3r4y8L70y8i57VTH4w74aEiHPCOtkx7kc
//InHYs+NcyvGyXof85loh1lk+zs3LQ/xnr9FzSr/D5VdbwLPZ2M1Cor8m4XG8GmFzPHuG+S9aRP
1l01qZ3wUi/JfPvBa+MogO9DXKJnfwNgq9j7Yxdu+LiET31lhE84Qm69oFXuZNMYjQUT2RKXByvm
G9cJpiE+crtQifBb1woPJyLPvXNEqbQwbiaakh6XjjHB3K1SMIAXw5Z2eZAOpOK7DmKF88pQFSYb
kW/Op77Gj9NKmM3FZXGPFMmPdnLGL1Nf5DtHs1DVKMvpi98Vd3bnDo/IovzLi9D504jAdIiKgQvG
sxGBNI0lzIcYGNacbq1W8/h9rIn0Y0o0Il2GAIF1YZ72UFiZX6INYv5l9LDx51gFH+/kzSFxkEqS
Vbnpy092PlePsqJH3Dem4/g7WQ213LoEsfUga/gN9E995P+VpFV30nulvCW2al7jXNOkgFMblJOM
YV1jVanrhbuwR55nGWfIKJbX+dvKQ9UsxX6ESRhIPpzZShQ+5Lyr+LPqTV62aZ1yR9rLuhhp8SSD
+3KDxNB90Nflraz5XIJtCkEXmUaRDYhrexlfIEe17pmg3pjxCPFJlDJ7dD9VU30GkDC9ynZzShAB
bn33ExJUH9uNQWU6FMMlHDQVP9p/mclZf5LJxTW1HYj0kJVd0zCJb/45zXYrvWmnxi6+N2SRN7nv
gyzLutsYoappRQ52vACcGC+yVCR5c7Tr5pb1HIxMOVhUs8GPJ5xqHlNSuBccobJD6XkhEo5DdoGz
gRpKno1PfFmQ3Yii7JuTjaekK4F51akL5yvRf5JDx4cOTppOTPBCED8nwuVO5JWYkVSzilqWnU45
BELgTs687zIQgWGPT/ovnczmJodpsZ7Fp2fZ2NhfnDGWJAr21tHjjaBqEPQdLDy2HtO79rHo7SOw
owOeL8aLEYfFZipNNNRSxXhpbRdul1c+dinOY4CQT7wCk8+lc+c4c3LmT0nOsiQ37lzD4Yz7FgRa
qh1kG3QBMkQQU/bXZTOJp09piT7QstCWa/Oluqy738bKJjnCVsqtb/XtsQH3eFo2c19OpyzNDlnW
6gfDCNAsWnqvdSfkFrXRHrHAr9/N9rDp8qy6GKImm1q+Oie1HS+yxjvmd3tfqNFuitVhvbTJIeRw
XrVuavYDMd76e4zmwnZoR/to5FAvYVcGX3Guw1zQjqaT0HN90ZAsku2F7xfHKYzRjSUi9RVDVmJR
tubdmWhjPGhm+2yLdrj3ZCu90d/nipOTRJrCecARadSmE7LH9lNuFNFzW+xk4AmRWlmR8SMzdEPR
IyupGBb074ZBKEarKdz+8yNlqH8KSYpHinejA1QKcK1q2bZ45N6lCkZsC0sPL+vvWcjzguyte5Yb
BZXFXTWl7WppM8N26lfgOX+PgS+lnnnyrLe95NgPVTneUifY0xn/Jadqn0IFP/a49wiMis2EqKtp
MhNZmuyoUVdTpefg+gvzOgwtmQQhZUQrZZsxJNrGqrxqh+zEuC7HJjtqY+V9qmxF3WK0SkZXVMvZ
rA9J64YsO6jGU04+sCjhYooqUuraXa+aF1lDCa34FFjXHWVLZvcHH0fBe3DwP2I1y0+ZTdC5M9GA
kimwSSxAPrSpoi35c9zSplhkrq+5tg/7dYY7nTC3gwqrBF+7JEs+N32vbIFY80mZAv8CeLnfpFai
fkUQ8ahqnf3zz6GJw9fHFEOtqu9xCxyHvVvjc+wXfXiLYnl4W0HXOyMve/Vcta0qU2G80SE9WAd3
vGUZCCyqBiOGKQ++rF5vhbe1krRrI5wgg4i2636Vojv71AUHUIVhemfM7euMmsTn2GaaZmbC1lBU
63Iw94jjwZAX1UZPo63hDv7+Ojj1oZGnPX4uojdQqi+OhUmMHdTa5zBp1qiq/ur8jmSiZVhPgN6j
S2lrX+RXTDaRmzuxvo3unMJzzkFiPpoTJsKQj1n24d+urkqNWNKyUluWZbJXr4gbfVivKT5GEaMW
uTfe7PP2abspvqki8xiOKvaEOhY35dScDLEJsrIhYUhpLhKEsktvszTJkhwmR8iq3OD625x8HxUG
su7RKg46F3EYx9gWRRR9sYtiWkXzNF+SIfA/e9Nd6PTRF9W3/NPs5/laVnUvMzeOrWZHWS3a/NTn
mv8Y1/FXv7G/JdrkbALbH2+8sMie2zA91Wk/vcp2zHPHG91U/7bdIaZ+EynGvJLp0NH2kq2sypyo
zIbKjiVturR1c3soZ7yuG9W4wHZC809PoFmJ6rLx3qq+amUrqzKxsBNtCJgB0JDFGl7PZY6OflkZ
lxjn8W0Al2trzIZ7GVmGI+gwVF8JHEDtCG2Ua4lMPpcdokvI7n81E8Xcx3ra7ppZLb9WunmJ+LI/
uSbCaXL3WQz7sDsWAxvZzlTJ3FqR4M27yhUSIfEOBtTTVZw5xo2sMhPQ7hAO4zoAmpggSa2tmVmi
Cwf8zumeo9F3XAzumSaEJBs3Y6TU2z4mgSXbLFsjg4FGRVf8MSy3viQDKx8YqIr3YE6PM8G9Yq15
OX7OiBXAZ+7QHPQqDOOnx0pgH/zevvvnLwROgB/WkzpLeFSObRXdJttiVfnnF8LBhKHq8758LX30
MTLmXyekpPJ6ZUQa22vZ9jE07qGLwjTG7M6SXdcBsuu6qa1yHw9AGEl+Vvs+y9NrILoUVZd7Eya7
ajyj4l/uITqnW7kgs3u0uWVv3GfFA1qqO4lfkHgGWeqa7rlG9+K4tC9QiOE/nXK8xEQswzx1eI7n
5rGAD42ZVPScxOPWgRL/RddSniksKAhx1dMXb5jROybGe4uT6HWYAtTvgjy6DsuR/BqzC3XnC8Tt
koVYZkIfMhrL4A/TqQ/V5ch8p/DkFT+0HFQf+3NrxO4dBPJbmZfMouFBU5LhxawtjHHjtD1jdOGd
FSjjYKHj7Etj1LdRQ4AfVXgCxHnQ4q3Lt3SllW11Z1rMfQddveGrPX0B2J4dmqkmXyCqcpgOlOlc
aj1UdARWCGuP2f1yLwdT9oziqopPiLiZDbuEVZixxpVD5KYVN35oF8/dUKg3S/syVh7z+tAoVnE9
XlxM0RqzlXrNIjV5JBKtbUZ8pre4TsWPcqNn0eucmdNJ1vxBc+/95IusyH1ChBCORuuhTiz2+bvj
jHmi/ssUyxKowT8SMDpgQg/zHEBGhgjLfVi1JGPSZH5YlK9tqGc3xOWQyjC94DI2E6o1LD42VmPl
DabYNP5dt+xoS+tr05jlSS40W++uw5XxUVaSGpVk3cc0UlaVsdMuqj8+Xhe5SaL+qgonOPe1ax1Q
JIrW/jhawyb2umBjVGWxGerJPlRx94IW9AiLNgTAM8/enWUOUMq72XhxczO+kW22CBfEk0Iuzq/2
soYiBTQZfwbbNPQlb8CiaEykADzzwQ1nTFZZGWc6kQdV0OblatkvuhCWLlnNIhie5IjaTEng5Glx
lNXKwYxyEIEeWdUMFMurJBoQD5nzc4kQY8ts6dbGaet2rlrijFqoDtugU9p16HboQ8kuNA1evdI1
D5MXYPgRBOEBg0v0TMZRewwdqI8zwZ1HxDr6zShKsWgrfFe/KHLa7iSaxzcyIpWehvcQEkmbiE1T
kV+S7Sz67mVtjlREhWPv5NqJcz8r/Vf56mgKCHZ9qWR7rR6CUwcb9Rjm/kObjs1FQtZaPU+OoYcR
uS1e6XKDHPJDkjjNRdaWERLyJvd6O4YcEQUoJyFwgJfWnwAwXWvCS+v//NAsq06vhxdCVbKyvDLl
+1H2+d3P5WUpS5V56RsXnXXxfKO6k5yRDwtvWDcChomt4aJqBWAZNx2J94URJ9WKP3eh2aOKWBXf
qqy99yBc/GW33/t8QlpV0cptAYLwJ3TK19z28q9BYgcIyYfGTamzoNYVw7lMeuxcYqd1cILHwC/X
kgdEYo15E4o22ZG7T3bIHLBXFbEARxVgLSS69ktoboS/D2X4wl3w8L8pO6/ltpGuXV8RqpDDKbMY
RIrKPkFZtoyc0UhX/z9oeSyPZ/Z8tU9Q6ABIoohGr7Xe4Aah+e3XSRrEHz3xXyfzUKs5ZyXssK9W
U/eEEZSYFn1NalFYSk0oQqengeBcVS2kqrx3orsotqx9qQ4IoooWudjGtIKVoibeRm4OWH3qu3g8
p1C7K0Bsx8/1z+HT2LDfy5YfS1/XXNvQVdaOBswSSm36wPwXzTfFm4A8j+Y2xR4Ysc3egfW/rmpq
SA4SWnJGgcXTqq3r5JShfXlr+/AGk8rRbxS34KU7izaWs6pjPR9k8/NQVzPXKw1vPrsQaO23Bhat
05NWN2JLwntN8i281alGXgYq2RcXZjsh1eRsO8fE9xdLoW6DFKu6lMPo45iXaAhjIo+AQmaFdkeU
egujM7xtnNZoSmZ5fkzhsW8E+px3HSq/y8bynefKsb4Nk5W/l0iROx4wvsU0syirenhLFLAUukCg
fSQpDqe+qO9Rv114um7fpY1b3RcxeliqSND6mAeNqHXOvuJt5KDsCrRcQZC5LG9kU8Fn+2AFFgF+
j8U8eZr0MY2N9DRVZb4qLfC4GwzvMuypKIeEGBofkNajhiJPZac8YLmOuP58SBDlQ4kkp/jyOUc2
WW7trYsq+R7hVh1dHLOO9mEUvwzF4J39KvPO3XxW6ZGyVJNyXMuBPoGs79cBmq3ZhIeIH7GsuMP4
outUzgbnuexQrAuGEnVtUjxVZsbT05SrKl9cHXGI+RAoj8KvfITuobq3Vj4ctBExiF/jRm26674c
0FGZ+3S1+eoWQ8xGwenHYZuiWz32Qfm1tTJ75dl6gU646txq2tgv+aZk3/5lRhmo2qYvzReD8Owa
kP80CDLQD6AVW8FvrXmMnQYl53ms0JT1Z2seGyFrvmckcQ8p8uAXAWbu43mrUpL+KAxavyGYIbgf
fBPAnl9mt2OrKU+W2yzresJrVGm6q6ohZp4WypOJEOixMlJt0c+z4rJ3tnGF1KgcTeOwWYVNCbq4
BEIgMc16kaYXrRW/BQcd0lrb2o9//gZxYGSorCcx8meucRwm/SoyZ0r5z0TpurMp9Wq921zlgXop
6oGFtW795mxJ4EqNui1ReEvyft78fXSmo4XbKQo/Kz+IeYXZCrGZnuTI/nU5UFilP8fhjez57P6c
GmpWdpEDaaYN81TVQQkL8wjL3EWFqqMvZWDnbdvpewO4TCv8dydzIyoEbftopR6QfU1MR4QOtQPC
KMhHsElUVh9gnjTae/bUPaKZgixj4P7Wbw5GfCqm4g23cePKywcejeE9yExL4fpLL+rLq2zFvvOi
db7/kZfRSYIialBh7jUnbbqg9VYU4tKtbEY4sG+RLNFX8m72WI97R1fQ9nX9ZtNpuD3puket2K+t
o2pSWakdzV4gHR++8ezddVoSPJoGL7BSz4yNGhXVaZwrXETT2wb7j+8Q3XGmSFJx70+BshXhiHcU
6t3XdHLFQk6JE7ItoEC+pL3Cf6QLAa/pWfc/cuDmv2wmHdVxNBeVeVygtT+iMQNcZ4BQUPolQjfR
7iqB1D2SUEmrJ/h2zgpl1Duusq90cMFIqlSgjzGrRs0DE8Jrf1yFEvluLLxWubfsDimtpTt4WbIw
xecJ2IrszlAROiYbBSTAMdrmIA+IqVSbwlK/TorSHGB3DiVWdXpzQMnz5xTZNPOW6+Tp58W/XSPv
M4z16/+IXiW4o0jHoMhnOhCwJ4f3EOwfcNAgU//xeTW12sANM/pXvcuzTRYgOYTwmHPS5oM8K0Os
4OBwttc6cuIb2QfP3Tn1lcUAdYBm68xaZbJTJJF7ynTDOSYdKuY+6jzIK2vnP87QTtM/+oZfZ///
83o8HVsrmLayTmkBCF6EJok1GRbLZmDGyUEWJmUzMYf4t6Yc/Zz8eW1bdCir/X3yZzNoUKAPU8Vf
qoPmHN2iKM7umOyyGd0hD+TrjWXmGcaWBGx4n05efoaNuzR1tXqrk1FBFilv7+Bp6LsyIYgMXTMh
LjCMRTx09vcEMUj+29/tBCJulg7xHhJ+s7TLpsTOMc1fAiy110o4aFvZzAfnAT2y/C7XKcaBzrvF
6Tx7idKi2YWKgGogm/E0LezeH0+oT49PRv4eZxMKl2meHwzTnb/Z3BqmQbQqXLVBApzR0VSwvMhr
AKPqQDjBbyBvpmZRsJG/wUfT9B4Kt8vvBHbj16azbrMgtNaWFUc3AmDdqh4ci5JG6V+ieMbIJlX0
xsPxGrmFcW8gsXZjR1q4aay4/uI6bwq+wm9/XOgL7fm/v/+6/XfpaZhsjo3kAFgQS7pFSXDUb/n9
yWDVVDw7e7IH9iJPiESbmyaMsf8N0pXohH9QbMM/hF11FwaBuZUt2U9lzUEXdR6Vbdg0ZN6Bge36
3szgwcbEeKFZZEtHF9oC+9Lmxuis4Yp+ZnkpcCwL6nS8yq68GLoNor3tSjblgKl793YtAAzOFzmQ
c45NOD3KljwMvlZC7iKr0gH5Xcc6vCUHq/FtIfxpPcRAJdlkhstaRW7eAozwPESgEtxsRKjNQKc3
xnYl7DqrneFQE8qWjruSD/HHIy8f5agttqZZHwKhIknDa2kbe1NzNil6fRzKxNQXZmqlvw2E8xR5
hTNfISfnpf2mGb4Nf6aEH9cFguKUl1SH9tdZLUdkm0Kv6y5d1/k2lB6A73miMqi3rWpf/sgDyOZn
H9YcEyi2o+wpeB39ljJABLGiyjarErl5uIcBojzB6/1isvafZUu059Qs3MdM97M71QnPlJ2UJ12E
w0FVTcT9LKE8QVKKtkhOrpsedOoVAk5+Za2O7xBbXIWJat0rMYcq7GErl3F1kH0Zer0Fbu9bH/77
QfEVcVCKcbZf0t0SE5a/2vLsc447z5ZNwr7bkCSz3mnD7iOIC0le7EO/fJQwCgmckGdmKCoUeT2Q
5mNJsBeQSv6cZxUwwBoFoWFkQs2zFlnWEsE3/G3mpjyobWCdc7O8mxG9+7G2Ige5osQ/1dge/DEt
rnC0+GDHqZNvHhI0s87ykA91cuuOF9kgG0jamczyE7ph002OpBfWXPNcJ5qLT6ZG2nZuenyZDm4b
n1hx4uuArlla9Gjozi2srjLqF9G8GsVXechSSlwT/Cq2F3/1mSUid5CTl1nShae8Hr83fgeG1y5d
2cJ5wniMlem3FjW3j1aT6TpoX/+3sQ5S1IrUK2rSpT2huhSre3nW9gNCeL/64GEiN9inAPQFoqjO
LCdgFCj8IXki8ll8Zj7XTHiKWYwSFxp1+o1bjShuZtjJ6S5qlthu+reizxApotR5RWslWpl52D7m
KFQv/J66xdBFaG4p8Tcr1/g6Dy0MgAjJ5y4i6GjqeuEk6HBD7xDHrFLcNztsfvjoLL7kXuEtzFLL
HgtYYivfhYz03wvqP5i7rgGiiuCRRRU9f4b/QJMmGCfkfYWkNK57+DPNAKK+FNUy7eN0L9PXCD9X
qGGq6V6+euVoFqEMLUdRyfw5+nmtHNWRnRN6Ud792/XydvKCUAdhbNW1Ph7yagDX0ob54g9GgC2A
3BMMd6gJyiSWG3v90dQjzG8i0T+WtV8vA8/uH02CdgHYVVH0s2lG5fOEtAWG1MVckaVJplBd44sz
skjStAMHKH3VVqep1bADs4plNaK5KazWw6QutHdwf1AW6nT7UUzWVQaCYztrhQJ4vo8x/dw1gVpt
UX92HpXOuEZQpXaBFZo7BNb3alPkr5YCND9im3syDaQ8Qw/nIg/vsCeEgp9klvvXVOwUfk7FhVD7
mOp6w3PRl8oKxqRzMl1oybi3wZ2KC4EpRsieToyBe9IpwZ6Mtnff9Gy62jyUb6pRvTvhYL8aZYbm
WOZPz7DWoETitveIZbDJnkcX95jOjatKkKRQlbZbu1VooqStdBuAweGtX5fqdhBme7R709npyuBh
4uJke0MphhsHP6WDW1XFbrQhA3oRqlZiKBHOixFWt91xuujAgikB9uKao5ixiiO3fWhqnVhez/sn
Fi5UT7JBe4kcBXHbsle+ONP0wl9SfzNd4+Qg4PaOSuLGFEW4Dyja7Cp0s1HyztEqLcYKlfbqbYgN
7VULTHXVBPj0JA1ESA2TR9mfDa2zrcG2bYbAUV/DwML2zQ0fenEeeLhvJm+Md4iqTjClGlxFmi75
ZlZiEWIm8z5WboCZhCgfIz8NNrqlGIe2yoOTG1jZOkWR4Tnp7afem8S7ksQbgfY33iWxvhuJaZaF
kYhrVvjGxhBqd3BAs7IgBuVG1IiZNRminWloZG9WNW20sm4PCO2nSycp3QOFf+fjIJs21Tj2IBZ+
ffOA5qCvspCnKjKi8yrCNR+n3nxqtFN+SKLfbiMnu1HbLx0V9S1d8ZrV0OMl6auRvkeOV0c4zc0e
ADzmvHDM/N0IX/spnL7lvJiXQ52rd3o15Tv0Jd2dqQQ6ut0uj17lVG9NUC/lNbnr/kAqsXgsMxOx
Hb56B8uAmY3/rgOENxxIRyMqq6NqvGc1vI/k7mM+GPMuRfbXYroH+fmz67OfquS9bPW+DikijZqP
e/w/++RN5E8YuvQlM4AJ2JFrraCZBA+iqxocWtyLjnzFg+yyLSzqKSaf1bkLV6kMAmWkbuVgbLkZ
cDKKAbLp6SjyF/bWdNS4WTZDt4Zed2ukU3u2W6W9RyUQ4eqENJbWpbtKswyMCshqQZ3GBVD3mnNl
GOJeF8Fv08QI0jLzno0EKZGSNF3mYXu40CsXaWdMoj4OspklI/8/y8pXpI+Mi4+06iWO9lBzyVfK
LqW3vhiqh26I7JtsHnRgANVajrLLKA///T4hz/D36pALYcQF5UlplYdT09Q/ADiVkWdTEef6IxVO
ijEb1tpy30/u1ibvdlfNL/LJ87bQNn+25rHP1jwmZ7bza33428x/XidnNvM9f/2EX9dFiVJv+xo5
Wr/zKaf46Gje2t5RbTowk6493soeeRgBRW2VGCvIPwYaOyUKkIlidPXVlVfn+zCxYDLMJTce8OLW
qv2dbMmD2UTWloUC+wErRES/a12x7Dx33KLyt5zALcEBFN7ZGSMftaP4Lspj7yy75Bn6Ot1KBJPC
G+OvAbJb9SbPgvE29pq1mU36JZh3rWNWlSsbO2pgJ7l1H2qxemD/gGdCpr/V5HkfIs19n1o9fKy1
rt+Mua/tNT+xbk0UmUEMB81NWfTemmwU7K3WujplVt7jYYpEk10823kfHy1BblA2B/CKrFpWu6mH
vHweJx2TS21vF6W4VdIcrWUv1sHfFzaPeW8Vt0G9njT8vNCvVG7YLLTrLoMEux2n6aulF/1iTDqE
T63IfRSlfjUotn7LkKRmJwwlBGiQvUsNKun/MoPsZrFCM0zfQuTRNlPZUtTQs+xEDFyus1LNnniX
fYco4r/r+qtoRXNJYRabO9+pA0Kn0iJ7k1qXPi0wPCdTsoZ0Yb2opbIJByv7pinpzxn89up+Jp2t
cdVqTk1pYlOXJWzBZ8gvKXWxxCnAOuglIBcwp5Hi9ggNzxA5vE6CYzQOx0ENqoAUQbRoMWtj0xdb
KHf0+o9AM29JMydvmI2hVggU9tktK/SZ+zR5GLtIW/n8MZc08tpNDnT8ZIUZtgEtUJYx6pC4Gyz8
K9zCPZFuTDdxjSQA/zFEGQwKymOQ4fXFHnw6GdUIN0IvjJtAVcaXZOAdUA4eOXO/Pg3wDxay3/Qb
ZI/CgWnzwjVUeFn9mqYmlbVo5xVMGXPu1lo/pyVYA2SJ94NXe/Js8hEiolC/Bsgd4C7iIkoZV/Ut
Zh4+5Behv2kojwSq/S1S1WI5tYkHMsrT901bR/yyevWMt+ltZif2tyxN33Olrx+cCpOB/16qDOsP
ZgFLlacZpq6RTlMtE7rb35Eg7ZBoTiqK8RG0jnetzSfXECy8yGXsrc6DMZAmFeYUcbnA5E2cu74y
7gZdQ1qDfuwN193YY75Zu4gpDcmNDERkM2qs35tyFPmlQxWVd97kpkdfi1CprIfymtZJvRzIdrwa
2XQXSVyu596UloOKtF1+NcbUfVageC5nXbwbij8/2rZRD4raULwR5fgldPJrg2LQfT33h4DxV4Fp
jF+6YxX7xblXSb3LiL5IUArtpyLAZZE3q8wLUOAaTpFeWjd26pjt1ioQO60sI946acfOEuI4tUo3
r38m051eQ7vX745OnAdskNShP8q2HxT9MRgsQVViiP8ckFPs0uYSORH/6GGNCtUjfhIXiSSU2ENY
7ulx7lIgDdyFWFsgMYHWPaRK9eQ6bbV21DkYUlUMJ71o+N5GMFf1wPrhuNU19l3lBUEBpJHjWrug
iuyw/mvk4n5dHvlgxuTlfHIfl9tWYP6oo45U8hichen3Oyca8nMDrWBRBHb+UtdRu3EdO9sqdZO/
4Kf2Knyzv0TVFN170GZl9+jl7g7xBCR+5ovykejPxKrgaIZq+xyh7mj42YtXlPaBKnG9lM1BGe/h
35zjWRAor/1bJ7aqh6Bv00OvGd1K9gd5cAZUVz0Y7bjKvUlD7LDE2bllC85O/gh4/PfDZ5/qtP3a
LDCmlVM+B2QTpGi/hrOEw1HfjKtBz9I7r8q9NdsNlRdl1G3xyqyOAR6VNwnbwn0GcuGAgxfCdbEQ
aIRk2kYNOrgU8ZStxyye1XA9fJvdvHlEUdhfDJomXvBDw3MhHo2vuj/XgMvivS6bzZj4yMZNFibi
YFEXBoY6IgmQH1QLijCztzeuQ/dGN+UxnuXI8suK2dBQF/BFcocaPYYGbrT3Wd/u5BgVnY8xYybF
/xqTNbl/Xucldbjq+lz/YA94ZoS8e+GFO4nAhBtr7IsyhJw1c6TbwFE2mBqUQF35Rop7Tw1u2MYH
P2Aq3uC5Hr2SC9FYKIbkFmFkY68ibbPJYt25d2uq2BHSLO+xveTpd77XWqUuJj1Xrq42FduWzcB+
CJBLCir2mwiejtjeBofIS9tToyYGvlHkB0h8Bj+AnGa5afxQyva1oLj87IikXFWumM6GU467ydDL
G8MX5iZR0vCA7mG0ScNGOxi1Fp3UtkrXgL6SZ9wIn9ABEO+gXDYiMcOvY4JuR2mP4QViBCtNlYe7
oO6MOydMMAIZdevN6b+wZYZukOZGf4okTcEeSoxXqE/2M19BDoAI+nlmauOAvgHWPOpo2Zeub1/r
0hteOnccN06Oxa85A7FazVwhYek9jGlfHeE1RUu1NaMXUcTA1fh67GTTm+qTaIL+imVHe9cXyb0+
z/IKI91hUYkozdwkeUfmUwm/5VYvbqkn8FGUkJE+QVJTNDpUmiNy+b/AVqPoVgqSU2fZ5eR4oNdp
iCJ7YRzSZIBwETje1iwbVgY1VVaNJsRDgpfuQq27/ksblHcx3w4sC5R1kiQF7htxeRiNLnhrJw1i
fxCZuOLcfmwMlOQbC/UTXs/Gc9lqKKdnmPzIpud1Yqng8Xz4GOXP6rGUvv3vl5/9j3efbRgkiGf3
PHwM/8Hw1voJirRdKQ+9l+OI5hsGeoNTd1b7LNk3fe1voEsWD37BtsTUM+c7cu/LoOUh/pw7wmu8
GZNbtgVMj8r8oayQsiwLw/6cnqkoUslbpxBc9x9z51tjVIpWjd/qyw+idj4JIPVpemjJ+L7XrbYf
RJF8aZvOXEZtnF/MpNZ3BXHHLii0+BLAGl3aShF8yeBhB2zK5UVdjzNmMYDTwGUa7x9WgtLKogcn
iBf6XJ0PEbx6SHqKv/MKIsd+tUacCf4Ym68D5eL8D1kZIHN/BkowTgw0DFTgdCrSKn/A6Ejf+CZw
QufBoLS7SsSYlLja+QsgZhjxQA06uGoPN1Oe1oJyZDsfPkZyc0RrVLbThkrkNGJDkVkgSe3pJHEu
Eg4jz/7AxPzR7HtrRD2itfHf4/G5MQU+LQP1tHtH09l0up04aErlHHFx6NYN0hqPSJWg0z9/4Fl5
RIzB+i4vypSIi5xYbLBg+3lRg5/FWg1d49FJS7b66VnXy/C76Pu1qzc8JVUwWwUDhoHd99Vp7enF
09pmCZfFuqpjAi02iexTG5vKDv6hepOoSXiygAtszKlX9l5oPoU+CbUUkM2RFJ13AB8ab5Rs6h9y
OHG8K/vxHYvmuDX5goDHA+/RxY99gltq5NU/LyIRHn1cRNha/bpolEiBGqmuOtWjj4vi+SfNYdPH
T/IxBXpQfZsSCQCgLXK22RpL2TB6mtrgK7aR2rE3kng/lbHHZpcsY+Ozl22GAUHfOQdZGWhpW9Xo
feQgkZdazPHmY5laqx4XIGCumv1Sdj+aGefeinbY1ORTdq4VO3N3ZcTFJTCTl8zJfOTR4Oo2jf6M
jKF/K7vkQTa9LN2QeI+Pf/Sbja4vRdbXa/zMEmGMh3AWQKQCApl4Pvs8yL4k6MpdkuOLbLodcZt6
nycz4Dj1LbxYyCBj0JsvdDe3j3pn649ydBSqday9+6Aemhs9S4znZPI2FOnse3Vwwrs67O/TmQRW
mFhkaVlir5RJN9aKQA+oKOt815N/X8mnVnPHfOeNrvhoytHMLm98bdxaZfvDmkOzAaD+hjSOTRdN
JdZOFfjPq198N0ZHOTbe6JzkBjfUNpGjVqePPa/u2vjdmZ3erUhOs51JUHfr1Rj1tCYEXc1WjSgz
WCFXEB7LOMzurSn+vX8i6htyK7uf51si815N/ZiOIPyzFo5tIsK1KX+jKCtv2Pq7q97o1J09WfwD
snBaZG3rntokLB6VNljLOBP/HIRzyQ8v+0QX9yN+IlvEXOONLBT6SWYsssT0jgkf2XMeX0pVG59A
nz18gGDAehmryVDUDXtjZ5/5Qjm5XUt4GbeYXrXJJZhznV1c4oSSW699MsQAxb3oXPmRf+MpTbON
As+8pnmKGQBYle+tvsFj5EcO1+E1L64kgwtIhH+dKMqfPb8P5aAX4sXvc/KqdV5VyH2yqAD2Za4R
OaRb569T3lAy0iMt2MjRDppkVYxvrrPIR2J1n3/nEipBe5viOHAUuHehvdY4ryKr1w32k98yxKwx
6Eumu5RNEkBA292kUe89Zm33IGfUWUTAGqWPbZlWW+Hm0Y2Wiuoq5uSbnOEgPFFa3XgqWdNW7aw3
gplNQ4AFmUYNM23lauFIXG/HdOIau0yFEz9mQ3Rr6Gl1kS+fghYXlBf5NZ7HPlutEfzW+nWd7/NF
/O+3v6c6/3z/z3AbKj8ahbp/aiEZltIogTqMD5O3rxWtFzdRBibJ88xu1RV4ckpihDwLhE8AZMJx
WmH4hKcj3uQbkSP7AzkFHj65iUNlDtjWhepD4iTe2map2o64NG1sPycrPEOLJcg4njVusBpZ5BWE
NXTGm4PNyvrkmN5TjifkWbbUYFgYefyQRGRtNDv396zb9SrIHesVxvV3B6DcXenhrp1MOANlMMxu
R0+pyEEMd2HbNZD/xHcLpdrXmswa2IVufI4NES2jOr0kY9DfFjEs9Mh1i9vac/xdrPXNTU10mhFD
rkdRdfeDrk7HNBJftEnv7scq15cxBjAb26OqUPKu++7ZzcLgs9slWqzsKr99G2t04DIzK/k8AmPV
a179VeNpz/XSeTZH099CB863mOaKu9AuTylQ3tc0M1ayrqS26BKNfRFenBjLJyXE12iI7IOfw0WR
B16fIBSLCrm1mSc086q6H73O+5YKTVR5L2HhI7RpqPXBxabmTEmMV6mIxrVhDdWmTnzMlVidlr1f
uZtZZd5ZwNpGtUkkztXFFsoABvdVAzCzKMoCTzanLAl4xg0Wqc+hlXdviPcXiwrDq3U8iXhr1yoe
tqrVP3u2HS1qE2vKADp8HVTYOwnjoctN74fVKXcExbuW6vxqdGAsjIm+bFuMyfosdLeJ2XqHYmiG
ne0qe38q8rU2wmJPm26hgq5+xnB72HTg4jaFL4jA8/asl+D3GkCHbyLpLy7F1ndKTuRsHA8zotDd
wAZp9zi6AuWG7ceEv2iB+Th10BbS4xCE8Z08VJWqHZQECN/clShKvYwy11qXVqGdemeEf9CXL4Nb
Xio7Lx8A3j5otZeeEVFSHwtFeyoCzbnV47I5jVZ9gQgApD+LY0K491gV+VGNgqsHr/smcHA7hYhd
mEeFBLS3nkI7e+1tssalUOuNbCqjfXZLwkNb7/pbYWOMGygYpZpKHK1qVYQH3RMnYJou+GdUxCSD
JvQ4q9BsSsow2GZj/7NfDiYkMUnXzFNkG7WxL4pT5KvOHx+pjOTnKo0f2Z00t+MQ8yRNvbbHEbh7
Ul1WaqDh2ZYkyXfeu/1d5nbGaRgc7OXMMFoiqEVCzwSCPg+qo9/fdYPj7MspeaPGyIwehYQbL0KX
7KMdoYiL6RzGHv6Qd+uSzPIT2xixBnrPa21u2gYWe6qnCRg9U7mJvHJc9m2jIP9iG/nh49QxBWES
Oy532c+9ScALytWVZdjfYoDo7fNmvFRjbJ3drN0Sfa5Nz/he9Bo7vLh9602ru0xtVi71wq03dfQ6
1QB9YyKdUcTNj968712nf2yS0DtW/gR3uEqhVSQCEknMko6En79T+yhblDzOl0wR5SWfzxxTu2Qs
+gfZJQe7osm2fW8ES9lUdTO7VbT6LaEkXDSO9VAnaoduul0vZdOJgonMW/I1VnL7AW3h/pqJYpnO
rbKAsRkFHbbZ6qAcp/kAmuznWZoYeOSF9tfPrs9pn3M9GMWUNvjpv6507OYAivdH5Zfufqia+MYV
vgcldMBQ3NSCUx9FzTasjeSWUuK4MUqjOk9u7ay9DGmPvg8uHm/mXZEV2QE9YpTrefx3IsI1xkAp
daPjDX0eqrZY+4A/rmJKkJ42e/WhTO/q2gJ14E7ZHbrW8a4z6/omDrz2PEYiIu+V4k7p5ye14klP
UrAFWt58iWthLEHqZReDsitOIJO660qRLKtCh25HFvVGs7lbbynzK6Ovlq5jaF9tAgtdre13t8zu
NfYQy4as4KU3lDXiIuUPE1JZyFr4GnT8hn2YFBcrj8SuHttbl0dpm+Cyux0ssDKq45JbsEP9WbWa
N93O4h+5fQKlicACD/PFpvb86oRGuaw6rbki9yI2VdoWR3eoD15MTdAPlOYCw0gs84ZKQIWzYFjU
6bsaEmZ5OXsS2zXzDfTC4jBNhnXSwZGsQq/XXsx+PJEDcSlUehpL9qZR7eprFOJAiwtdtSdN6Vzz
pn+HW8FCSdWeiLix77JGxAcjClDyy7rxNvPm8MWy3mKtDKBltONOC1uxtQO2SEgW3QlQut88YHIL
Lc/G65iZPQjzWt3UeSeeSU9QIGFGNG+c3arI7vS+KcABNDvVCdIbZ/LsG22KiyP/ywSHxNY+e2bl
rfD0Rq5qiL3dqEfjESO5ZDFEnv9gmWZzcephn8BM7Q1sVyvKvcHQpqcIAb4tFeR2LcFdAZ/lyu6j
6kZCvwTC5rMVYYuoFdCvRrgLgabpg6p2Oba/BSnT1jpYdZcuDbPrb4TQgvXkavkrRIx3qi7DpfKg
dhRG+D2a11wr8RZlp5TLSCcPO3qqjalhN26HLsmvgd575CtF8832asQ8hfauULKo1Mh5rHDlXmta
8uqOdbkqcsO7ZPMBgn2/0GO+qL6t6MqCRJC2mmqnXId+7V3kRM+zza0bmx7ml3/1oewGv8ViYZnv
Iqel1mBf3I97f9wstbVtAKqh66fnUQnCtVuU+UkJSADCD2T/3Bnp0Yu9L05ieKfIIL4Om/vJwHFR
n3QEaz1Y7rW/dzxXO5UQVJYT+tpATxDF99JGv8m7dDyX8yHa5WOWbwiOo11JpLAybaE/I3f61aiH
4Qf1uQmkMhsVou1aSTGFab1i3ZP7ZrlMMSRVUhZqU7HuBtaRnToq8SqtbO3RjgNn5ydKjkhjzvOq
pS9gZtLV5DZsuNRyPE4+6JHMsJxNbBsDekBJsXHV0TkWlRAdSkri3iqcbCf7Pg94C/81BYtY8moO
8C92IygSNs2z2/TNInfM6KlD1B3fd8u4JF5IiAoWAjz3NjYmKAIQEsD3IASJIU2/mKL21NcGISAZ
qvuMOtMCUvZwI/u0zMBha2ohFSvuJTYi551aFC4IS+wU3WtgsEuOdPWrqijjHuTphM8LTJMFLn2L
aJxTE5XSsxFMXpQmSl97NQSwDhxoBi67JMDDPaj0Dpkzw14mg1uvbTD0VhhRkAyy6KiWQ34T4R5O
vKYqq8rBy9MIPf86Ov01sIMT3OggRBxIIcGSiK2v1cUd+TQoyZjYwGNroY3b7Jqg1NaPdjHG/0fb
eS1Hbizd+okQAW9u25JNNt0YSnODGI204b3H0/8fsimCapmtHSfODQKVmVUAm21QmbnWOo/kNUiF
tPWXpCzcBy8xP/P+sT/PyIktcPDfEeLOwhazQsEqdnG7qqcALABxccRV4z+05Q8Z2CFyRoUzoHbq
1PNTAjUW6r/tCDLBmJ8uNtg+jnrq0nuxhIiD3QIcKQocMFjKAX0y1UK9pF040kbPqe67Ln07S40S
PdWeuqsSDQ0KjkvM5ZRvIt5XqdofoMyHF9GCclJRgXZnmuef5cDbwLvtQFoZcIucrdrmByCLn9sK
fRq14GuRJ1jnWZtHyFF4ZW6t2nKexda6aA4lzXxTxK4OwRTILkSAqcKPsMEhzATGZHqg6mQ8qdNk
bQ0/DJ5D7vqIkkx6o7C1rPRgBo02LSmERzpYd72lmvxM07nplQjgkhv7uQfUd14EdI2CQms3lQfP
JXFbRolzavyGZ7HlTEugz7kYZSyH1nmgyjsdemR39qRNKVGUICEHJf3ZT8LkG2ICCyOK0n7l+17b
trEffKIXJdqbce0/2ipviij5zuaKAnxX07zfWfy0LEM5DJ5OV63lkR0A14ZLHx37lA87ZUj1J6N5
icwGYKNqQ73i8wJDiQBzsurViAPa6Bjns6agxT2TDzATK91Fs2I8y6EKgQTytNUdtEB9s9Vt11Gw
0avbMa3NS9ygaQ8U9Oz7pLC8QxkvfeKOZp7aiEyLB4f1Zy20m5ehQQwaEtzPptPvvURVnpcHdb9r
tFeDjtV7EgT+ZWiVWbaNpyE+ZHoZ13DtooBRQv9/hIIppRZb/HD9uEA5YBhOfNYidszm+GzBpLGd
0L88Wp7v3iW18jWMi+RlACFpdnXzOZim+nNBN1JptNpDGSj1Z88YrG0PRzXfsAxRYUEctic1g7T8
g1XQVAV0y3/IY/tXbZ7j1yCL69tIDakIeUHyaoOW2ZtDE92IF0QE3J1ILtK9gheZCVhuE+WT6prq
C78ftLFgHp0e3GKI/rbNRvPOUWYaBnvLuLGMJt3BImKDmEoaCJvoHgMHbn/JSCWgX+GqO/L6eCdV
O5YFP+9K4likWEL4O2kT3ctc3euDY6mV3f4yt6PpjF978nxLME94zaGY6YwXb9KT+zOnuboMadPi
B2saVWSvCM6HlPrmaEJnuFxXDZJ8X3ckxi5zx9FH/b1QjxJs9K2+q0PXv3hTu0EbHhH1m8vcaKDw
hlrxjfwJyRwqWyqsyRExnhvL8frHHur7QxbN5b2b3NF9En1Wmm2vqcNnBQm1z1k9fgVF5Z0LMx9v
KiTPNwr6go9dCwVd1HvAixTUf8XWat+rGT61i6mHrODBpNjsqyU8tzE7ZhrNw5M7uMOjxOd1lMJ5
kqMXmo/bzMkHHvEiZ0f7dHoXBAC/Qb39yElOfS/LUN/Q5WE9Zr4V30Sje2rbOXvqrORLpybBK3hk
/YSuBYzX3hi81knbHsi1Twfx0jzQbKkReifxFmb9KWuK/ilAyOpr972psuBGDwv0HAerhjHErnfo
atbHJqbIuXEDaJC8EnWQfWw5v5+my6mpZZW+/RDw4dTMtPKQTKQPAuvFB4T51ebP++SZtPGOXvDV
4N327KfFSUaKNZiPMXLUMornHArUfPgho5o/Gvh2VFFurcKvcw13kDtSo5NV43Y2Dj6dKbvYVozH
yVffDqZy6yhD8LiaeeAvT6kffJGg1Z6anbYPJyrFV44iiNVN5YMWWIMlhHwEex14zBDdfruc37Nh
tGpN+wIe/hAN7fSzO9v+bm5pap60XD2rOukueqd3Llwv4N/rcBstIHg5oKv0dpYalsvHO+c33EEZ
Rbza+1laZN5+7AGUXDkkWLxDpwQfvIB9kF+xh4asBLnXy6oNauppM9O41wEqJsGyKNhBF/Z2iHlU
OKXLQc5Wxxq3Oq7i/kXIuvxMQ3yykfXXeTJcY9Yr/YuQq6XWuX97l397tfUO1pCr5RvRALxyX11p
XWa9matl1pD/7fX422X++UoyTe5S66fq0IXRy/oniH0d/u0l/jZkdVy9EP/7UuufcbXU+oL9T1e7
uoP/ae4/vy5/u9Q/3yn0DjVPh0axhSCER7to+RjK4R/GH1yUopiVL4KGMusy7kwkDT+MLxM+TPvL
K4hRlrqs8t/i16vKTDmo1J3n/er5uNJ/W++/XZ/NDFvvwYx5Ol+veFn1+nX4aP1/ve7lih//Erl6
CwbCqtDsXv/a9a6ubOvw+kb/doo4Ptz6uoR40uVffmUTx7+w/YuQ/30peuq73YTCz8aMp+ahG0Nn
X9MRv5Vh2C+UAWbe0LmDlx4ta6tWrr9T3KbQj2mDqF9TezxRLm4JHKeAnjiaV+4BqdcnvUCzaSfu
oN+bZuqd6fkFQSemfvbSu8rjKbDUS/2oT4azMykqbcH9bSkz0Hq5yLVdxNxE103U3MDsQekpp9Y4
J8p21XjTnbeJq2mVgvN9I4bluEm/+1Gj3JpQPm/zLEuO1KTIR6lZ8UJX5o2Jpv0DZEv5i0L25d7y
2ifxSVTFJ/fg2fW4Axaev0iYniAlFpJsOUmI7qs8IuU8mrKqBKRlQQ+XGdMsuFxEHP/y6rrbPzmW
7pNE/YsrexPMS7r/S5AbZOBydzjPdGJNGxvuj7OMwbCH2zH13tyrw3wPsU2FkGIkpBjepslcOUic
976KVSXhoTAB72oliBajjqkCyKkcyBJCUrqOPwQlrnum+3I6fphD5+nv4R+skCum7nY01AGaPjj8
UXmzH3otch7kLEW7ou/z7nxl54Eo2vF8ynvoasLYhvd9EsDW8PsaEiGHku0tLFB2f1xtchamTn8D
DPK3K7ssUjbuXV3O9kmcYnLS4ZCp03Bb0W9PzyR1QoScLF4iZ5vbtXexi1PscrYeaK+z72Q4CwGe
nLoUU/w6fpsr0xoz8neRUbdonmXjgRaAfhvFs+5t4NdrnjaVRpIEUSOFdy0t1KTt7PEQI/H+NARq
+1RrpXNyevezmFY79Fufrax12WsQKoeMduSDbQb9dlpmiu1yDVlpNcp1XCeYLtcRh1rOP2UFIsgC
05UzeKCe3/C6V9BdSPi8cnPxXc4FsyvoXWhh6XZodx68nCE13JPaGkYKr3mVNSelUmzOfUWt/3De
akatbiXcb+t+vGs13d4ETZ/tmth4w04nSue5ZDdAR68Ho2wg6ySbL6YPIdfIa/EHsQsc+0OoofiD
TBcgNvQFmwief4TTyFmbBkDpBmHhu3BpikAhUv2WFbADLUoaa0RoaxqkwWgO67dXTT9JRvP5QYzO
ohYK/tUiAbIr3nuD4DS6y+2AytGSAeST8hJRRYW4Elo8OUDInqEr1/YX0rxS+KSXuJZq2CWOVoth
D+tJA3Vc2TwvDAWHqK3jXQjVe7ilUzCnHSSLd4Pv1c/lMNXPYtMWWweoG8khcrQHGYv7ap1RjR+b
zg9ue7sZ7nvV6u+9gQrxRsYxLPR3rv5QdMWY7y4Okk/0A4xO90uIuA2Fex1ZZiUod+sKXR6/rXVl
C5f1fP3hymyrkXJU9PG5e1cJ/fC78qYiWvvzlhyC9uEX5vKzQwnw7hIj4w8zLz8ygx+p24Cmpy0I
P/hxFSqmWRq9DuDCjvkiNieH9P1sElG5dSzufkguM67sMmQH3R/p/P+pGTp33pD4BDXlAWLOzEg5
r4fcb96GZoDoNG0i9+IU+2VuDxpnG8z1vF+nkVX3d31ZaVtIkmC7NQEcAoMaIAM0jSiiCVir9orT
/GxMXRac2twZ7vM4Z2MaNQjzzGl1myDZrb4MFrkDdXTzrcTUS2AiUIXJozO6o+pGHvJBTG6oF1se
RgfoQRpNzbaebsNXPDrzDT9z2iNgVv1RzjJ0QPU56s6rXUe67T7TLbiLCPUQtV84w0rr6HDbQPww
rgfSevwldH3vIsVbKgOLOzI9qCrfrya2ZrnkWCiUZLjaegNhnTf3fWNervbBnqcV3THo4g2zfjun
UXUkT61+8roMokrFt3/VkfMIu2z4xW3zYVsD6n/y32Mjw5mvYgfnp5rLpBW8yIFGCaBrIEdLvYZ0
Uh7cGPA1DRd3ZUdkJOl0eLMVAKuKsUJhZ5lxmSzrDOGS1KtC1NIXTw2PmbaTFe0xvJGQ6ynL2kBr
I1jfmSHewqp2qe44o/1Iz3q+dxuIhvnX2b/aITgRLam+h3YMr4fVpI9VnaD9i5jhwQLn8lliha7l
j7FqP1uUaWh9UPRa2TgaP0mCGWhQPQAMkzBc2ohVA1418QraQLyOS6ODeGVu0VGHVD3D9Oqtzzpb
kzr5pl70pMjXk4Gv6J9ah+KtFiUq8WYFqjK1SUNTo8Hy63Ub008B6lBMfZSz1bHawsVLB4d2tGPQ
ChInhwE25osD7MavMxW+eRgooq4T5BJXK8klJthOYIRmYQler50uN0X3VXOuaGsyHLPc2xPteJE9
xj+Dg0IORv054AWgWBhBNTx02s+VpdFkVU6fpmIAn6ckKZXwQPvZyVWH4qfqn4N0VhFA5A27TJdV
8zavb0fyvf9uVX/U4cZQFPR9eHi8tQbXOmp+DzKb/qwN/GH9faRHwWtYzrdBRba/deP5c1EV23Eh
RgM/VzzoHbJRwRIFaJFnZxuNGfF6iV7xp7CkeGVJUHnDvXgjU/2wZD7lFIpZw22LXykppFQYvIIO
eqd7USEcv+3c0D4gdmV/VeboQX6H14iUxs/bMnKsQ9hYkC6bsFMNm3q2qqM8J89xZNyZTr69elYG
VMkT+Kyqxp0Vv3nfbOKJmvqDZxr5+dlcHtUp+NwYRfMpWeQbjTSFRcdsTq06KMPD+5CiaHCWw5w7
t4Cjy7OtoGfHQsVNo7nRixw8GjzKhF48GcFtoZ8rs70zehMBmGzKxmPWDT1fskyY+fy/OFnabhf9
rWMBFR0iMa16KtvOOUvIpPvDg+3Ox3WCbs/JDd+goOplgq8W1raFPv0Sc7nunDyWRRFeFjGgd3wM
JwqfchcObfjItvvWRmLlQNd0uqO3aTiYy/Kz4pbbEVWET0q6U2N0VIquGT5NQa1vowHhW7GNdNze
0xX1q7fwvYqpKkyogjL17Cymge70Q1LbPEUuw5JN34th/SQ+CTdjcKReBmSnVX3zNGX+z3CHDHde
EAx3kz/ShS6ncuDrXVHQtXgPuI6q3j0SI0O/aINqI2OozqK9bs39Zc01Jiviyd+us2Vdq57e7uOy
hIzLzPmsDnVwvAqxG5Vf1MD7Elo1SiqdZ57cXonoHZxVTuWwjsUvkeJ2oMp6i5SxvUZeXBJKQWLa
agE8IxIka8jZekm0CRRj+5dXk0j2qCGsg3QmqnozPjoQDO7iUUv2Muy9EFtvjI+9OzubAQ6Kw5XD
H9JfQ+ott9f2YjyFZabd1Xmd2sipsMjoftKncngI9KClOSlzDh47y2dI7euNX8/DrQzlkHTui2r2
8b2MqjjWnjtr3OUICD0Wy8gzg+AZYOY6pYKF49x11o0/NXO09boWlgEv+64B/462cLzMfER0yP5k
+nLh0QyHQxNl9ClV9Zb2nuG5dtTwE0AA+ir9T3IwYrulg8jyT+licxsaVedZQdxlGVKt7x7zQD9V
pvc2Qe9pYbAQEhQTULRs78w9tLFLPL23+X1fOP9Z44EG0t5lo263BFR9NW2DPpxuZDi3ZUczmh1t
Zai4qfGSl1+zJH27GqxIFelL27k10jah66YwSNq4i24ZXKIxf1kc7KBYR7FssUWFRRPxOjZvDYBy
cPUT4C8BEiVDORiRHdNHUwS7K8c6RLvFPISWTY/gV0Nz0cmZjACpFJdi0wiPvUXj464dmvlAFR7q
ejcKn9XI3cRTmf3JK3NNJHkkNjXc4JPMB9x/PV8iQshpLxHrFd6vL851DZqC4fKlCd2D6v9ghXB4
JTUSehsb8M7ZVdo9yIwAIgFr+FG3cXCKlx7rjUR3duRsp9AYn+TQwpp6Lv0GWvt2esptQB5Z7GdH
uScoppFksOr7y8iljNYo1rhJ5OV498rdZX/hTUmJfZjbLXOH5aXL1cS6oVYdgHBKgd4kZX2iXTB+
GWmAfRnDbRotBf/FUqixd7LH/D/iugTVfrdPKzfar3OCoUg3Ux+8rSMOyIz/P66zXnv87/fT9bO6
NSwYyqrUMu6LRj/2sW7dtr7B81ba98b9VLEMj16pcZ/aRnwagQAjC2nci2kQ7yVGwitAOXut9cCS
LFMkUtaWoTKiHrGrAgif2qSa9mIU9+WKEj4CQtoDvqo3kRslb9/S5USfz6Y0jekGTYw96neRuSWp
YZ6iKrNo3eY7vw34yUNigrEn3+/iJ5czufuyatubt+caf4xuyfIpD3xAgke3S93DWLQGXMe/29TF
gf4dyJxav9hzmHcQS15CUDD/qdet8lbmi0kmaLx9drxToEVZ5otj6DP33tYn5RBnI3iOobynV6K6
nzWrvP+roTgkZILV2q5noLX/PVZWSqPgu2PDiFbbn0rFULZyZtK0cjnLF1uZKoj/vXv/OQ49WIWu
YJKZbrq/4saSoU4br5JHNMwuz3FikkMd9sEHGe6U1oLUN6Bty4Kz5gSAz6gvm2ZGj/NoGjQwx5+M
xexnXXKa2EtvZWhVQO/hSFJoYJ6LV10jCU8WCMLRJZgn+ssaM880T7ETfgoAK71ySPjYmjzHoHBh
Z+i9HYvSeWl8GzXJdQg45LYPIDQ5Ko138QaQlT3HtmndQxE+Ps3QpFiT0d1BgjY9+SaHJlJgwa4i
fef0JV9eY2wn97P7NkFmycE10stUGcn80UrivUMrza50q5RcZzcdCy0ynkuAVvuuJE9mWhaSeovN
V8x2WxZ2cwkRx8QCG5jZ8lOpT791gaWdSA0bz5CantQ4VM9a17rRtnidwIo9t4tr6lrlrNnjTWs4
XoSQdjadEkX/zyXSBKxFd7pZbOWa682kAVzfMZ0uJT3sd2JPW6/dVkh8HC9LrTcjbrnB2EkvN7Iu
V7xqXuLc5rEeQJjAxs5YdpZupPQ3tPqD21LY0m9WozbN9N3KflHC6fkmEtL6S8y6xOpYbesyqP3E
m5nPKVr341dSaK8AKpXPbTFZx6Izy5s2q9PPMPn9otP4+OOPAWOE4EUdkJYRKqBJBSdjQOQlZIBq
aBs7u8o+Ds1lKMHileB1KN6ruYVNe3pLj/V26CzjnCX0A42++xP9rZp/CjTo0gHxwPJVl8pEmiY2
z+R2jbNEN2O7S2pjuCva/6SFZZ5CKJ7uQJLyr6oUdCpBhhY1JGJY0TEf70gJiXdaQuRMDnUDSOri
uR7bUWuc7P4HkmY2uOglTpaTMUmkDih0dYqnALr2IOkzYNAcjFkLlZuxImE/8zuy7a0qd/+TpmZ2
RzdwSeozyrK7ho6obeL42lYmNW7q7aOui3i2yh3FPKPVDGp9mEAALgrpyxDWqOnRC31UjBG2ungt
ta+fZ6QBzgDwXtl1Fj91WTxvtCLyX7uOdiStL6ZXv4qsjdc2+avvIDtYFIGHikKjbBQLzG5ngGii
bOCdNNRpLzhtM479y1ATqgdoaD4MV6/g6v7t3DQNoq0zsCVvF/Sn0dEeY9SRxrOC55zthe2E8hld
7BM1w7shqPZiG2m5nHcX9zIl6wttXy8rmAC69p6m13u3Vsob6FPcfQJs92c9ib82QAye1b7SH4es
Sjdiz7Pe3GUqbeTe0tQL/JlHM+0nf65a9ClpqaNdK/kZdFuzaQLPf6AXcH4plfZZ7IGeVYfUNy0S
Y1wkatpDZ9JO1MKz+Rp9M8J4/HWYA+QK+Fp77st2vkH9pLpRzSx4YTtID72d279G3/QW/hOJhN5s
erZjaGHenqzhmwT5hKbjDgqLFAzUu/y8GIEapPtpctIz3XjOY14pylYJLH7N3s+CnFSp2KL3s9V7
OYvH4tzlkGNFgf0c8vR6y3vReJADIHbzwYp9VBtRDtxcOWQ4xf5zWWburcSuEfC8kwmz6Dnt0+AF
cr/8k1an8d5XafsvGoBjsVKWW6t30h/tGG9ncxq/BaiL7ec6+RjRLCWSf4wQnqg0jrZZFKImGigA
PnKoNo+w22R8ihQ1fPSXDUcTes7OUuEEu4goh7I5cZZtiPj9AHyDEll3Hpyh3c5bHOL1UpcPTVqf
J6WsAYUse5oP05a1qQGPd019bhepXb0n4WtUXvky0Zh4O7iKfhjnUvlKBusSYQD62WQTxEN2DCQq
pz6sLWTqqIB/p/Ss3cGs277Aozg9wH1+Y+Tc9lYtpuJgTfqwk1g5GGr6HQo77U5GVRfNYCr7G/jc
myc2l9t+rilL+oi5iVBu25CHKwyyI3PTTl8cPd8JBBp6VLbDyKnsBOXs6o62cW1bPQNQ3Kah1iuf
In+a9rDuFzZIGWhx5RDaqnpSrOVAr3nGtwin9NaaOpCC7peM70YqBYtHwhdM+9+d5gEikDVwWHCv
1TQ+R8v3NWRfFjWc1GJbD3Ah/2322/ywSnrO9N2i7lehFTg5N2K/Vv2UkDw2xrt0Cs3NDAvHTgLF
sS4lZ0HSHOP3pa7CEvdR8bSsiY5Qrujxrs2sXdva+ZNVpmw0zSQ+1nqb7ho9YqeppgDnOxWdUbP+
ZSgz76D36owUAfrUol0tttbr5+2ojM2zOP7Wpi5zQfgBTV1jZEpaN8O2m0ZtJ4XHlSD6Urb8UMcM
US86+MPwRaqWF/eFO/rP55fypmkgSXfhnO6Kzj70RffFjXaQX24sfUzPw9T34T5RgHo6+Z+GyYIy
zgcydGnfHmX0HtouWOR6ObzbZUUZiV0i3uPFbi4CSe/xckkJ9b7ZFQRM5cJaLYei9O1909fzZrXJ
2cKfedYLDxpbibFceAnB67/Na90BUJBEDkmFlNaQOPuiSj7GrCu2EK8dqUb9ivKBfaoq6+HyesgQ
1itg0bwA619Ele0SJiY3d6gCvE+9DMVzZSPj+90P6mqj6YO6b1q+2YRdoGyMX2mo7x8DWovpYdU2
wkHQBFV2b5rwhEqUTHKCHvaFhcr8z5PaJjm/lUq0SEPp28yBu5XJhIYU8sybpLTHs4wD5HEO/UQp
UWzKEvMxENT1nm8r5zJb3OSENSqL5N/ovTYgHop/M6m83Sr5ZDzJYW57Z+cMTbBfbTXwOkqIarDJ
ctVkW4xU+7AIh8mBbDV8qzU573z0YXBchMNCOzEQo/4mAR/MXa8doLPNtmJb1yAnR99T4ziXNcRh
55p31gMeNZdLde/XowsoPcyzOVw7eOb4Qem1v10Xrzw+BqXZ8ebz9BsYlKCEWURbITWsnw29AGft
mI9Njgo94pD18xIgJgmQQ+x8NEnoMpFmZesy8Y9rrcv/ca2paH/yolg7uXq4cWyreZFDrBUo3mt+
96Zr0xaQIumzZ952atq+9H3mPfVZuOSo0JIZAvRVfZXoy5jEFbX4XHuLdoDjPBVsZa6j1+vJDHVZ
X2yTOXpPI+vLqCu11ygLX8ckcp7Hgce9KjHCWxkKdMebnTtQaM1ZMDxZ7AXPsXYnAwkKYaYHy2h+
jhbcj9iJ9o9JT9dUbQEG23ZI5+20hk+OzJAYEMhvl1qXWi7lkMRFdpub0doifPZrcH7LGirIq/uB
y2TeUtlS/fwQqCFNFvTpP4VZ/1DP6XQnJjmUsDodEcXWIXMkjMwjXPIxcapF80CiONWpGs3YQUkY
2e0b2Uok8hMnp3KAw9HftZqmbWSbIjbZlsjZaltnXNlkAZOq30Z1i24fAgClZQi+sA+kYYBFndta
TVFiWOjEgLu+EYYVU723LB2KzB5xwYMCfvJQLwXSOSmzAzCD5FAt1dTVOwX6j1Gjg4aSXrQFp+Ts
r9rkZSjekpLjxbu2yUs7PVXa8DL3ynFZavEmM+9ktA3JboEiQtPo61zC1OVrMPq7vWZ99Tv9G4JM
+aM4u1bfQJKnf66y2nuZ9PAo5jBDiM8YwOGOemR/HQu1uc3VMtmJ1woaZR94MXW05QI+2seXC1yW
HJ2rC1BM/HCByG3cA1SmdL0Cc2nvrTDZMiTtIsPMoqFv0vRtmvQnCDzd+86fol1jRdEvFUCOWYf/
FCE48zDohQ2pRZF8GZX6WQJooHQguwiMx3Um8oDhL5XGJtjzzZ/SObMOiLvwtrJgrU/HDH6YpWel
X5pd1oPYcoRXoLfNj6vdi+rhUNEoSZ4LcbCrqTJUpJlymQtOF72o94WnlzjizWR1QV1uukWfQg52
0ZGoktM6pgWrXQ6rW2zTHIS7eSARJI7rJS7rlDWFYrLQO0Ov7fv1MHR9c+pLWpfe7QHdSPfGCNHe
7vdTIIf93HyIKdpoPCat90sfjMUDXMn6uVYOMoAamsYXm8fxi73KjmIXi5y1y5whafQzzzarOUBQ
Ek47iqx/WPTDeqv9D4sGCGL1eRO5zlYHObXsKWQDYvmufRzH5NtliyKFk+Vwtf8AKPwTol/00y5O
+sv0QxSPZIv/GOssq1Vh9O2yAxLvZT/TV8OOhib3LjayipROXn9qUgB8qjIDRskqBx7hyvk82SDT
Iaz5DxJ27heN709yeJp/P8d1facbNEKiX2R84jUfNqHSqr8q7aPofC1zrEp/m+Nrin/fBBHS3Ekx
7bVh2k5Zwa6YjPa3lu/nTQ+Jy2Pd9NB5qAG7rzCbvzUO3A/wRU7btIHL0RmmYkdFJX6k9Xi8td1J
OepOUzy7mlex8wGHZXjQLS/kYVM0PI19o/90NUlrawW2VbN4bmt4D9xJd27NwZsyVCd4gAQfVDuH
xMqNr0k9PqSTm/5IjAQkJU9vL/Br1mBMiQgV1fhaD/2D5M/+KuJ9jb+NAMTmbnNQwDu3S77AS5E9
SaNDt1epbn21pqYGABZ+loaKIlTt0wjH1qXNISsNWj1RwzgYI+xVHXy7x9LI+21RmKhtL50QcR5d
FpX57U4WneiWlEWlhwJgp3NZtNOmbh8jWkJrMY8pqjM8BWqV36NtwA4EcbLLUETqhTdWw0TuBIaV
5XFH7IupjtX8XpZ4X0dMCHpunVjReJmh77dpegR4BclHcD/bevLYLEJ6XRjmP7qQjqnW875Ns+rv
UjZalwirVftNSJOOR6fdwW5iAFTv+VToAJrHokw1HMjITZI/XY0WPNjIXCpsXWQ2RZtqo8P5sPwg
B/auGGfSa1OWPWYlXKKia95V8UhD1Z8dta2wl1gcARm1y4yk93gXL44gLs173YCH+DySqsqKRm0+
veV3BsPJDiMFatG72/n9pH5vk1eUQrMfZPrUbeRN84NGf9M9AHYowt4C8j7a16lCP58Su8ep7Q6W
2jp39uRbzo50SXLIIVKkywiNeXFHiu7cRfw90A+hV5kCvbtNdUDs8pfRZr036P5/7UaYPlY73Dh7
M03C17+Itxe7HnkFnY0NXGQF9B5pUvMpXXKSMlbdoN5QNrYQtCN34ZXauDHtrEUytjJeGyovdUsS
kuTAQ1h35UZYNuFZgdJKge9QhqZt/vOkSjNpzsunM0mqAvrb5aDAU0l7IfoZ7fy7bXHEyJShCDPQ
9qTa+wl241Jzq/u4mabncDnko7VvygJ292UkBxr+zajhoXOxeFmnPnbUimUEpSN8HHT2IYkc3K2m
eKyzu6FXfxaTHOzOK25dVW8vM5uoDm/z2voNiZ7uDu5PZIy6MekRBy26LUToFjWmoSTfvhjFI5Fy
dgmXsRlkv+WpqtIvk4z3bJm0fTX3w0Z6LbUB9A3P5XhkLDFyJgdY0uAtSO5XM/S9NHCWXfc2oW6Q
2K5m9THRHaSMlNZz+E5WdF65rvb3UxW4uzgxps9NH5JHtbxnXaWXKxxL2ENtTbkT5zyoKoBKhNbF
60L/dINotb8Vr8tPzdmenO8gi6fPFlzQn5ADKOq67rZFrTxWA9xiEllYoLOrKVdvZR295qPTWMO0
F6/edMNJA+8KGyZ3RB9H/BTr5UmWlQg6ISHsU6oXGUU5RJRsOat7WY2cVQeJfTVBo2WjN2qih2dp
PduwOdS/+IBZKXhE0EShRHoz8Ea+NaDRPYPK5qu5DsrPFeQYG3VAma3gRfNJ+ATIBTU7NYjHmy7I
abhYcqpsp7VtFIUVrHgMM70IjQ3dDMmZHyX4WkoTsI1iOru4jbVt6md/CAwdRAD8KjuoeYUK8FKC
U5YSnL+U5lJyQF4/tg9iEqfdQGCjeuZwkAhx2B1ETjJfbOsimtXRo5t1D2JXG2VAkgbNLPD62n3d
VflNGfrP/qyYUH8JpVWQ6RBZaXCkzn78I+O3HHKVxRM2HqdowSQHG+3gjRjhbiZcTi+hUFfm+66j
LIU89c7zXsOinR7XFMCkmMAC/Ei5kcSBOKLGHBHCbuodX7DGkzhSvaHmXWivEGSkJ6cocr74PP1o
Zp33ULboGmRWhKCCP89btXbi13Zwi40zZ/73yq0ehoGE/Gacv5Vs+HhVixYESV/9lpjZV2tI8m+d
wr8W/PL0hf1AtgvztHnu+oKEgGlpZzcc55spcLpTpXoDqrz6n65cjObHK1vLlZWwfCingjxLkX6j
aP/xyn2XfI3LTN3Gudk/zlF+gMQMNu7ZVI5mMSnfjYH3udclOmTYtbuH4t+7B/Pfn6ija0djiNWn
BEKzrdNU5U9W070uTdvM/w/URlQ65+S7oinqa9A7yU7nQ/8UpL5yBL8dn6Ikbs5jG897y5uLz07o
QxgdmtovCGm83YbGbSh+EPzSGSQBr25jmr0/3UZkusUfbqPmweZs8Jy87UY+z9WAfAVFiOwzVLDF
s9HytbKMTE/lQC9f7kz5g5h42mp2XmN0RxnK9HCmV0mGrTFepoPrdprtMhVgABhzSJGd2Yx2vRFa
n/xCy57ZatGY0Fqf0BOwPvXBkoRBBOlObHUQLF2/C9cVJMef6DDKnm3/bTqSYNQTI4tsgtmp911r
vh2a5Syh/d1WerpLl5Ed9TO5ldQgcbp4IOdBtUdTb1VYKnei62BqZBcogcz3sMGiqaf+EDPqokjF
LFGiUyNR+TxN92WlPvPc4m+jsoQPcxrM+r5fGFTkoLd9z/MxZNAR9I+3qwNpBKLV9+hprPdF698g
19ltDfJnt1K8SxO4r2CYcCFDpc9avHBee7dS+Mv0GTleF3pZ2/f3l8aBeQjDje8P7rGItNrYid67
thjRVHCPIuw+OWDi5Uy8Oixum/b/WLuuJbl1JflFjCAB2tf2frzRvDAkHYmg9wTIr99EcTQ90tHd
GxuxLwyiUADHdBNAVVam7q07YGd62UF1HSRhN5Pgj4xYanVrdM1HorClPt269mlP88Pz93EQGJ49
K95wFJIBFhZKZ1ynHTiUaAs47wbJqOIKOiF6s0ipcrrM3nbHUeWL1Pz1EozGuB4r7H6lcHeJbXCA
FOLxDcCuVZUF6csYNxVK/WAnbto0DsBkUWez3R81w5gfjm/afvW3mP0D2zeJdxhiL0ozttOlSxmq
RWQfI9wG27U30n65100AO9BpschycYksLFxdJ1FpMXrqNQjCaKV4zg6U3fHK22ka25c/vKSX6Nzi
IcMJ/s7AP63nLhIXfuzZK78QSHBqYVbJW3VXj/iXUlpjYDizUXpNccO7y2yTP4BlZ21gvYFmitOf
jAznNVKqYZmF7RwTKCLSOjaQfSkATRftkXq7zDmMoK24jyJh0xxkHiAtehI55qApOeJgwCOl+SIX
ZQoFq148VGNdg34HQKWax+KhBHE/yFr85aTAPrus+QBNwzD0NrXtvvemOFbTUDL9bbz2oE4PBXZr
B5o0qB1ovK7Sv0o7E5h7pV2f8Ku0M2e56YjmRL2TzoxTL7LjcBbgN7/20reJmsJjn8f+zZm+a3ir
pSd5LGJPLQs3MB6NaPzX3ajYu01+3P3hZyTQcldto7ZtkfKjUD5Id/SHFjiI+7FS44MzdPxY9WMG
VUN8OBvQfXOcXj7Z6cMc/vKXCbhAp6GUrrmuXA8BIpCYHKdWsOPIOncFSXi+INu1429NxBJYvaBx
125eTO6qE1DI/qPD0vNnWHFXnc8h8WVY4oYueZk9on7VA+Lxl4nuwOsWLMEpn61L0sskY5W0oE1x
fVCg/e4dC4DdM/fb1czHKL4+IffK9yd4DrBbmjUuWLJIZGsacXV2jfwhkvneMMCyieqlZFHnKtl0
UPmElpzP9t1k1hdTZ3oNkQdHswfEQGd6sdK29y1iTpBZqKHbqj2oI2/tvYUasnkQyov7VQtxs9Ga
wgvkSLuFkQXVl65COtJhuTjm4VC9QI9stjcjVIogSGSv67Spv1TYq1pWWd7zIgRbUT4Caaztgx6O
CqjoOryG5OpD5PbPELkoV9DeSx+kiXAL3ZFNatuobXT3/+NnlAgvFCa4ppUS1jLgE+j29RvN2U7D
2L3aTIzH0QRmmaxplltLJfFGqQSHfsW6n0CCHUCExwBB3qZpE2tLQheTxy+OVZr3aa7S27hl/5CZ
vPzYN7eFbY+v2ssMvC3PgYcpDfsBe83iaDl4CSAf7zyQrRRipVDkeMcd7jwkEGpeeUBdb8mDBtgj
wp1aAPaBbHrA4IK9dY4D+CyKAeJL12DtFi+ASzf7cGjYWujQlwe70zmf7SWORW/a/292OWVQn63D
hVCiv6SF9DcpG8p1WYj8CZSFfAddymApwi5/kqJB0bIXeQsjQDOZQgQlKtBjkrPFwecz5PJCnWmV
TPcpSMgibJ0kdLZWeVSyR9bL+E56ndwNqeubCMO53aHCYpktpBWFe5tvLadth3+owyhBd3XMmeoO
sztk+6A3AxEqoKdqkMhMlbrYcdm/dCtX2fLFNNoOglMqW1AzqnrNMGlABlb3QpW0grgCSlmomSso
mEWOfEBmOrjze/dMZvx1wVAUAeRepQ2m9KGClkMIZke9njW+hfbYbdIM57vrcovoSDYuYkRIoAXw
aRmm1fa6+IZqrYt6PzlQnyAFFnROkHmZ12oayBCDjkGGdLLB7o4zpCU3g86y5b3q7uMp3HS9iG7I
1Js+9I5F8w/1kek66Gr7fVCnpvpo9fIf8v+/Dop7oMXA9oAfrW99xEk9dRMkEaAeVSt5/W1soqOR
YLf5UIRd+Vik4U9L77pqr4kXPjaTZ9AJ8rnp/t6k3qszIlbt+dqUKSrOrCyqV4GxD21dWay4P92i
FVGd8fDXFveKYiEzt74HJIQtnVywO59Z4way0s0JRHDDQbYQywk8v71BfJmvDAAmnqYaQhpjWTff
/FrsWwt420UJODf4CSAUmvNvUN4Rry7z2DJFum2ecjA07aNXvE8pJwCWeum8T4mS8lOEz27ctfLV
KNkAakbcjajBW0DnQL4WLZ5Jd1Lb/upX8gk0sQEIS5eqy8WGtMFChFXOrgeKixrEyWtqNn0DoXAo
cpJSGGmGVTnzzh92khZzEcDAYpwm2Aue/QKywQvc2CHWnwWkOuabz13/i48JwM9hmGK+iXrer8Tk
hfs4CMZXD3LWvSyr59Yqk3MGhuiFgq7HK7nFcWrswREMnU3bW1RsCHZJysKtQLHiCoXJ9jqWFf7X
VTb1K15m0P2g9tjZPWhFbHutICoEXVB3WnPT2wLL9E/ojNGeeOsBuupu6O7DfjWRfXKs2Z8o7snk
aMCIgh2rarQnO5mo87/a/5gfn/FPP8/v89PPGRCi42NuyZxNgKq2jWW4Nj6Qvy4DiGxH1t/0RQre
91r6SF0UybeGe2G6BrYd8Z+mB8mIHjD78CmB0EviQRUmwVv631NdLR/TzcMTUPq6KodCuFZDsEtH
f4raahlYfrYhG2kn9GA+vcjMXPCBgRcbSym3I2uP1Kg548akn9kLp/X7sweW+ae45u8LcFK9u80w
Mu0WdGV/BmuI+5T+cps69a/Zfnej4WUY4V/s4tPPJxyMocB001UONOl57d3FbWzfAe0pUT+MD3pp
nrIOzBbk2dq827ku98GVyHAo0f7NFIPqUDTguiWf0XDcRdMCTceQY5l99BPAvux8eoK5mt0zGU4n
0EbckjdNqwK8t/icHDJbdVAeUCt2aOS7DDqYz2aFlETohdGZmqD62zZ5Fz8YUKR7yEe+GnWNa5px
hqqntlxQc5osvgMZszn3ZkoACKOKYke9NKWA4MaZmnrKMQMnH01ZgF4n66Pu7EQhaFGMAMEKsWQU
N9GXtskBE4cc3IliKX1UTdDEi6MNNa1UyCMzoVk01KJ4jJA3erCzOZRCDk0Nyufr8LatzWXg9Wur
41ApjJLgTtUoVWNaLbSSA2gnvA5A434A+8O/PaTfHRuFpf4PDyCnEBbXKY+/zOHh/L5SMYc+PPYs
OVsDiYOQisttXCdNuz8kxoaI9Gfb3A9SfZDs1w1YYJ3CsLZObSMrwcBqijxYffKoiZTJ3CSEDWFq
hHRm0xVT8zGI0Drk9WGiFrl+DGQoRziJCKXUCStv+iw9Qn7QewA02HvwGHtGGVdzBkmsB8ny2l8j
vq3W1Nl5RnAeEbLqdCeZiiK7lF7GwEqL0WnsJGuU1DcbGu6brYWTaPNtHq0HQUpjC3h/fEsm0x+w
qQLx85Z+AjX4/VFAD3hBvTQHQw6uMNlwRyZZGaggkl66ox8B6tr1wWGuCQDIr58IpD9Q/TLuydKZ
OVSfpm9hEg97CsC1IMjdTnVfzQE8GfPugoX2jjrpQ4ZsLETfE3FHHzCRdij7+H14m1fVSrgM9M1F
6u9jrAPA7vr7LqjzR4clxWOOfRJXqbqJao7PuMPspcNEu6NOIKSnHQdRwpIGfAzH+yoHievorX23
TC6cPxBogmERWgHSO4F9B3z3aY2kciNV/A00uF/dHvo+IBoJ9rmAGqOXZdYbBlI/DRwrw185CUAz
xcowE7Z3NATfMupxh7S4paEX7R3yws4irJps44O1QEIG6bVPYw620wwZjEwrSWkpF20HspZ9sv/u
j5zhmQWN6PcoXVaAsKZAKujI3x8xwMqLqyWPkdC4dnwKFjYUCfQkWDWLGO/wYSjBpSHDO6h4hXeu
hSwLtsfBdoCM7R04AhDzd1H6Jf3gRB4sTKxb1X+dRsdJllkgXE0f/iP0pJssHc0O3OgpyZfmoCmd
uoFmn35CPTAEb3uod4cDit70yQ7vJRcyflG3p2bDzJUAK+xTjJMHti3/dqOlYnCgoB3k3V/daj0b
AZk/3PQ5Zp6N7PRQo7fb60Nptn4Ao/KQSgAnIEy27aY0PUIXLDvmlmFvR6AQboQsAWMvLf+hDxG6
rplTfmGx+BILWf2oE+jdpZ4SC64AgW5E+aMP6i+jIYoveV0kkMZJvYeR4ctcGSK7gUDF+1NqS31+
imvHyRp5sAb0x281N99ZY6A0LY/AbBFHzCcztCFnWpm/2WiQpuDwIwsSG4G/zhB7e4BITHlwkLKB
MI9jP5Atal87aQ/30sJyEDiQHW4mcGFd/SF9BUhja2KX2ljN3Xx5GboJoqWlfeuMyj1wvVl1gd3Y
WOmYII09tTdItiugXX83zuLxZOTaM1nbB9X6/j9lap5MsJxcbzzXmi3Br5vffMokGJ/jrn6jPTLt
lmmjPA4Qm29Dc092Gfg3gvvAPmTTlz6C7MA1vEthYG23GcTObTfaUOXBKJ+rCEoVkIqwVjHyjJCc
S6YLD1tzSQ5O8Jx2tb0UBYrVmzbKlu1kRpspduyLAcTtfLECJk5Ba6+HPER4izrIRUJuaVngS7Yh
24D6v5XpxBGE6fr2ZpCgC+mcVG3KosXfry4NBCDb8YBN4/gK9lwPEpWOceh1k7FNHSjvpQJ5zdHx
od4ntHa0lU/esm9B4T95RgEmrOpHNXLjTd/4afV+Y4EfN20hCOJYyC4WVmY9137XrUTf2jfSgrZA
2sT5AQkDMDqEU7CuGFQREissllkF8p1Iy9MV+q73gfYGkAdt00LSL1Gmtf7PPuRIlyQB24nQ3tfJ
6E7kX4uiC3Dc4ic6cg6lmG6ZMZ1IhixN2Hir++iESX0Nw6dFH04/+v63ceBDAcu9st8ayDIsQHwk
HgQP/c3oA2MjQWN4ZkkQr/u6tZ5Lo/+alwpq5jF48LCr+w66Z75QepDBfg0C+FadUdCTgFnTMJ8n
peZBkFWdBzUlAlqAmxjhkB7j2jGW2SSTJWJO6TEKFUjaqacLk/H9lrqm1EQAxcmnA1dIoBW6rLI0
UAgeWxBehxZYfApCMGgYedvcG3ZSLcuqFW9jLm88B7Vei0F+HVq/+4GSqZ/Cd/xnL+PgYfaVfZN6
Zgrdp1Yc8JetzunI2bq1fe+BJe1LHEbbSeeP6CLLMQC2RqBunNoZR7o4ddTBogzUJ5+PbuGL8UCt
zoTifDcG05YgQaWCTvnQIKI3I4Q0fAiULH+3tS4YKEiUmpzJT32MJdQRzUd+/3E+p8Ee3U+7E/g3
UJ5iesbqGmEZbPMRLOnA3OggTWEDFFg6LqjKNDpaX2hQCG2n9dU2JcHFMt5qHLsPsR9UOCWbhsLf
MFrNTSVz92aUeYLK3ThAuADESbG+UAeY7MIFdwqx/eSN3fKqGbPhfHV2PE3snVYPn9wg5B6vlZM3
4AJ/AUFMcG7LyuGLDvGAfcDDl4qx8DK2OLesAL/fuBwMZLMLaq6mRRKHBt4uY74CngiiBtf3k2JZ
BTLrNb2YOrLbY29fiqzLV1I7U0+YIQO3MFsABJN2dv7j5Uez54xbIFtEWbpmO3Q1PWLECtRl0q1J
xIfXLjJKK7GB6gM2Qw8hDbxPfmKwSrEiRye2UB7EK4/vmS1n2zwDH6tdA5k2WyzyKofchGXZt3E6
1Tsn7rJ9wZ3xZoIQJDTikvqLgtyjZ0TGD1/WO7dk3lvn5WpJg3I3qXcys8A8EvTjDceU86DcdM/0
RrCLbocYkTsPCoFruw2Scc2g0LfIdaWCqysV6FKpeomgVXDmtrSAq9FHe3BtCNBfofQAhIzvfjg1
gbmkrWrgzRHyWXwMNstYbqGPBnljpHNugBlWN3kq6zNzoVDfstyF+A4oUMy4GQ9lYN5Ry9UmugNv
SbbrXV2eoIfSJNRRGFG6MSvA77ywKd5nCbKsW7EekdTY8sN4Xdg4aKqUgZDw+ijklvDTAEGzo9nU
mOzCJGkvLUgV1r4v4zV9o0r9tTLj4gFKbuxErSYMunNR9+D9Qx9dgtqUaxeIi3VSBu82VK7ehaXh
z99FVNUW52riN+RPX0WQx7frSMh6fZ1Ihu0th2zxmeZBcBj0G6OXIMgESpVK819ZafyzlYl36wwQ
725DsNaTvXUdb2k1Fjs2UaGeWCK23ehbXzJpQcm6aMYtuaVIoWcWDvbNNLDDf5p2Yka1cCVouGja
PJTFgRMssDF6vkPVYLjOnanbEAsZNRPE1j81hW4SZZnZ1OH62htKBCXM4meEZeFpgKbQoU3xW1LT
FoiWl66PQgTdmziaI1JUwCXqppkAe9hqmn5qImUQn9OqS+dmNErzHFXGj3kmZDwuSVR8pVbUOs5l
6Mxnb5qmp65ouxsDOmLUJywubpssuFCfAnLxthk5OAPwRDBq1HfYYO1CEKw8xcZkAFM0bqgvH5h1
74IwkMb1Tt88jF28pL5qiuJHN/9Z4ZO3lQmw7n1YDA8yL1LQcmXD0dXkToAN813C7ApaOuCLml1Q
TVNzx7mjVlJkDBjA2NpQc7CA4S7S4EItGlRgg75AgGA4UpOm9Pz+zkuTx1HTnmRDk94bOmpbVMLe
YoMxQO5GVHuF2v0LuSApIy7QoNhfB3R5a25RCAAEhZ6ELn0et/MkUV4Pew7o8gIMEwFS2ZW7SOoA
aObKto0FMxwBka02WNn9FN5WWRneoloy28WQN1qY5FMzlNkVVX+hXrqQ83gogsi9nZ3SBi+XBp+B
ed40AFOS6aTR7jro+qxCP8ZKQGEbpIWzQsEVMCRBZLKjgz/Ox14glzHQ2tT+tPqreMzWvYcgeNWZ
26TPhp2LaqGHSDj/iGTKvxdmgMyBVz7loEv7m0PaeE/BWFazAxbeYVeNOHTpGTIclu498MgsYhea
9oUVVWcvM/gLazdTmMcvVa3qi4oj4LS1uS+k2KYAjm+QjOIv10HvTezWE0Sypqk8ziujYgG+I7Eo
Ud4HeaRPlz4E4E0MI1R+0dHotZXuIPPuXXDgibkKVmQJGMM+Jy3LbZgVUMNz7ACyrlm7dlqWPLU5
toJxF3X/lIhVGcy2f7ZIY1XemHxxOgQ1MuCzcdLucTzE9vtgVQ2K7fTwEGI38/DJN5snpDyGdZJh
t99oLISr8RFtY2O59PoLtTwTbApTl7ZLa7SA79C9vS/fe6MI5fK1UwIxpYd+jA98VWzMAAymMSis
EQtAIfyga1QyDloVfEEekLf3wRWFs8DgMfOtl4/UH4LbbcV4MB1pYKYHdlTcMqnHOovHg6fLKurO
Ly6OvqNm5Ib4nobDyZqgtQ0WDvAz1qU8kRt5TEZUbrseZLF7gI/6pe/kNTKeozHXBoRZUi5iy5S3
1uBXF2BfDKBZkTp1ZVXi81lpcdJfI3iUBncgBASHeWZ/91q/PdLi1DdxcIEM2rYTWOmXDYuGDZj0
mtV1q6cHuDLrjmSSoOnbmD4HSBrh0TZx1VuYVXsQ7xg/LMc6Qbh0+tKCWWDpod7/BrxZxs7pzWGH
8lKgNvUgz0HdYmLW+0mJ8mYK7WKRjoU4Z7oqNY0Bj5aQBJpbH3andYp2lcv8UHBwKV5JZgALha6P
0XtgVzWLA3Vk+Hity8xGjp+FUHLtzfFcgyHtpf9ZSat/iZiKwJELVrSgDvhLC/6vTWJJtSEnsLa+
j2Fubb9Y3+0o28m6iO/6mosHlnMA4zMT9FVNEj9kbdmc8Mb5Qp2TENUZFNXnQrnZiY9ptoIyLgQW
dTPosQIu6JYuoZHgFaZ7RpWix4NwpxbqcddkHJxvgMRld/bo1ZcM+NFFNwTmq2iUsSprVuypmSJj
AXVM+ZRa+ggGnO1CgBnmNUxqBWyF6e894SdHVJ26S2yHFn3ats9THomzaYwBCHQBA4CQbLcySj86
lLqp3VrtZka1OCNeCU20qEEyDCisFahsxIGaH26Wng1gMXCjEahgar6hsgMMW1X5NXARU9cR88Rs
JJBWvX9RQVGeUBHnrj48kJJACUAi5dLVHmEHSnnygCZR+TWq3+cgDwOKc+AiAkcyXkjmfYdk2nqq
UQOiytq6Rym9dZ+1waZBlPKGPPI44UAcBGqB6BR4dr3EnRZ424x7crY5arLbsQHmCkNpRKPnRDiy
WdulnPJl5RobNThfGDS19inomBadZoZxprA6UhMiNfzJ6dv3ZqTGeBOjVHml6tbdVQUEw+is7uK3
3rWljFd0kKdeatJp/epsdzI8IqiTLCir1dkdqIKTYtjEjW8ApJz3h9bm/tEEamvOjqUhKLkUMqw0
gOyUOmtGFW9HYIDmma4D/pwTkSKoEq5SgW0PywB0E/mQ3gYpVjQ1eXd1WMAEDMFRMf/tahoSF5II
di6XUZf1ydITebtKjC7dzO0qmjRnecz3c9sKsfjWZXGhKcrcTW9H1eN8qAcDbzfPn6HEFiR16pDF
xzyS6Qm7nffL5CcA+/zZFmU1HPPmSHYa0YUBB42qSVQz/OJpsPk0hBAM9lBLyUODLcjm6A78+8tl
AVDU+koDQncIoyONCqSdiPOHyRmdR9UCJjPGN31rOI9k4ca0B31Ef9tq08DNepFUvXckjwIZiVXT
QgmtMRoXOyqUSrY1OKRoqICU7AHFWMGCmiiJtS7/5Uker/vbGBCXBln4oM8cVEpPdX7s9CVWHO1+
FDkwQ1N+pDvqLu1egZyYK/A2foyJyJ36ybOaKvD5/HlL/UYz1GtIacVbO4vSFemG73NdHVbhc7Ji
jSnPPQD4ZyfL0lVmMn5UbvmjDdP+ZMn+/RIldn8im+uDX8+xsyN1TtqjB1sD4mgfLtSjUEEHSmfw
quXG3TVNNQ2eOJpj/aX9qCy3kWYgE6Wp6GJ0oKjUXtQiVxo4iW4eOGe0fs11nf73ucj+8cTrXOzX
E2lmVhT8iFpsvD7xMqpTVN4Sgtf/aOK4w56SDq+Vay+2E5+b1IuEuMhYc7YdQ54Va8M9lrZDxxIg
dsg23/oAqOwTyzqQjS6FW6GeWV9QZgCS0hfR4QQB3q7WG58MwO/9xHipurr8VnD/xccH4RuooOcb
4Ennm9+6zFB5z5DKOOjuQo/8L1P8v/tAAgxVXuDvXju945xq5doLInrIRSY2DXRqZ3YI7kHZpapM
59LhV35m/mM8Mf7yt0Ghz5qZHeLfg1RS8ZeI2/FJFii+7HND3dKli70MWpnLq2VCIO7WjfWGPBVa
9NXUbJZFZW2tGGdUV1rjp6FZvzTCugznKQcLXB2m0kEJ/QQd07utQ2Ft0xBEsGSzkaFcNJ1XgBq0
qNYDaur3oddmz6MxbYuaAdSq7SZPg6tdRuW73QNj274Gvu7ZKXGG/LBf/X+3lzXq1yh7NSe+dPYK
lJfQZB7nZFkN2tpTHzSP1/xZNrB6Ozi+Wl7zZxIpTERhY39zTYr1dvQli2x1JNNsF8syREUZ5dwm
I0xPgleP10f3eOFs61qMy+s0TTh8npo6Riubp6aJTFA53/YuW04WKgRbd0JgMAMk5ZJVrrs0mjZH
HYAKL3MP3lDjHnUtT7m2kV/DQigoAkGypRnmsTTBxywS7D4oaNKTflywPZ1nupquc9ZxusV64x2p
Eziw+8TJ+tOAMv6Vyj3suPVGZt55YOGrRhupWW3ywTO9K7MRVF26SdsVp4iQa5NheiSb64PgAKDw
G+qc3fS8LlLhm6utYD+v0xqj/3laGhQYCGYlsk1xjsI2iKYdwGhNnXTpPqYNWxwVxgq7KtUZzr7q
sLOj/YwfAQdBTdrPUNP1B4lCJKQmrk3qRS0bvi/pyY9w6hlQQbwN1fQ16HAkijxzOIFQHHs8anva
SHd0icMCErFps6WhIVjWsWzoIdS+zhCWIPjnQ3P/h32e+dNDxiyIF55fyA1CHMNeedEDswfzzYMQ
axA68fe8T4ZloxL/AsHf7gQaD5QTjmXw1arP5OBAlXhZeuCUr1VVnQvoiKyow91yaEx9g7JzvXJr
GZ8DEeUXMQF7gNRW/N1lj0NlTV85itJX0LEt9LY53CJFjNhDC+FOrLnjW27a7SJOeXRbFK59oQ4c
AVBboTsMlNjNHZUB/uWQoY5C1QfPEqBWdDQESrXynmyyc4CyG4fxvkZkcMMjQ96EmWA3VmPetXpT
myCVRC3ZGWJjgDEfisAoaIk8jx0QVdlTUcu10IWaUHd2DiA/nzvJn+x0GZFaOjixu/vTrqcFO7Rx
KK1u98n/o34mnQxxREHO3PnHcFTvIn9syvnHu9bbkBsgkcVxqrLtdVoGTP058eWyNlp1dl0kdBQw
+TdDiOUahWbxfZsGgP2WUGxQTVAsLduqXry2QRmfbLI33wcKQMrie5CCPKlw+5+9XazSNPegH3qP
ZFCCU0rWLquAhz+ROgOMO0u/qfgf1OjVT3bfj2uBV+OpNovyaCG7upl8G5tKkA8sotzvvnMWLY0p
y3+Cg/u5d0b7JTAUgvuIvF9cwzT3pY3SfQ9nsruk8Iel7EzrbbSHvXSt7KfpTYd+DOo3gDYh0AX2
Q69vF0IO04PJimQb2nV6qL02vbF9Ea2sYJBvQNJvxyrNfpijeO2zZHwepBpx+rSKU2D19gnf7HLt
DV754vUIB2pX3k372PPFsW5iZ1lFSQ8KbKc9xr41PXSt9QCeDucNGs1Qcwrt7gT9sOoeNG3fyI5f
BlGZoZbnArR1d00rAKSO/ZURoLgOBJjRxciL+FxbAod9zodvjbN2k7j4DnANZLK0A2vdcYsaSrFO
WFrcoviluC1DFHgh4FAhXu/ktxa01/xFleMnnrIbMqGGy0BmWgZcLJRR7iKjSzZSgz7wrzbumJ/F
C4SN5YHrdW/uCFEtMIXlLbWEG5bnnInzdVBWYtUfRQwSz4+JCiSMV/gyJRuDICLYUL9PTD6esNpF
7jffiext0nycVdqPxy5fFI6mfJuJ3+Yr+dDlU7tS0XRsgXXtLf8ACZuF44LFo8z4ZcYsTJDGQHAg
2RDGISpYe0aBxjN1kskV1pnx4d2/BcIdabLIORqN7yyJjsIum9cytq17hqDZ6S/2oS4+2xPWvTpZ
++5fAwC0JPYKfG5egzBh9ypCNdUcySrCoX3nd0US5OS54AYlTAKVquXgX+iaDtwToX2LP0z5NECS
adehhHvTjdx6nfDijXpPfMMSBvqUNjVOY+9MN1Cp9kGUgYJkPRI53fJJ6ZFticBQ5FbzSHJwQhSB
0UgORMVNn0B03Ps1kp5peoAo0khH+OZrC/AROWCnh9qLaJ1HjX0PhHiywT8jOMk0Bt8wxKt3vOUV
8gKCQy28N6FHzUGvyln6HdJFm7Hypgg1iWINji7re2KjshCI2eTZmUy5CphkN6WMjO0wDd3Brbvx
hDw7xMe9sr6v8ZpHed5QfME24jFMAe5diPupb8AYVnmVVhWxv7SGWSz/9rNNPf/XzxZV5qefLTYM
iOzq2i8q3RKqzZctF91hLs7STaDmuwOVfbXMuEcdSbuvZJrKBSKroJCjcJ3fePWax2AMmI0u0rZr
XwljgTR2gVNr520UxMyWQoX4q5OxLWOs0ZFzmrSKl9KXoje9TRtB7Nyr1JYrrzgYgIScpdurM93R
pU9KMJSFrru6dtR1+C1uzXCRN57a8CTie9+rxL0/6pK2EVS/QJ6cUOJZvZDHaHOG/CZ/QvWPXEKP
PToovEr4Na3/KcY/35LTBCdKAXhJ7GykEjj2g41uRHDX8XzUoITZutaw4pa33cLqgAwcAAt6dB1A
pO10eiW30ATNqVNViMANOGvEcdddOu02RKjl08P/5qbwzd8WgCJCxsrrn5o836KUG3k9fPM2zBHT
NtdNmVXLBLohL2lRm4eUuZAdNybzi+moH2MS+LdINKsbsGmjYl37cytwl23vIXOlp837Ykv+Y+K9
T1sibrybclS2g1obDLsbH5ixJbKL8Z6OttSszCTZzwdf3YuKjfhTE7HMeJ/UJjLRNapLfQKuRrEz
LCxrcNZBEZgnh9CuWCQGd4PyjNv3J0Kd5hh1iNNkE+tOKDIBvUQOouoTBDpDtokqFJWXnpIb6qeL
4cVfE7diW1WwHjUsuMRFNJzLti5Ryp85YJDxXbUgY1y27z7c7ftl1bbI/mpv6ui9SIH/EkoLaYXk
LbTW+3MvQ4AJoS+17EpINMoUaH6k7nGLnVe3AeNbt/ARmlQLMja6h+58IGX2Ze3dXO2VxUD9Mff2
fGVVABoq7AwcLOPHlr5o+AqJc5fa+M7RrfAfKp4lUDhD3JwuyFFlEiHdX+0O/EIFeP3J8mkktac0
tqBZvqS5rmMgJIRQvL6w3ONrW2VudgE9WLcxwQV+qayQn83+ydJwL7qQme4mIfnSTcZiHWOn4uEM
EvqnKcqX5JKSbQyKBvo9wl5fZ2hi8wmnEwGaPr8vFgZUyQ6BvtBdlDpdASYFF0ac54I1WbupsQHf
1V6OZ0PpvB135EMm2yl/jaYpr23yoWZZ5o69vPa4lleuLBeCko1EwkgW8fslQTSyQb082pnyaxAO
RT9mW0Y95O40XrkZcuMnRSA/BSnTOIbKjwB5egc0+wlnx8/RzD+CmzTYd6InIzaegYLmZ2aAH1By
MUIpfkzO9ZgV4F7qjTsUobFl3QmGGE8WLcAYWfyjonQNkGIB7EcM4RonFD/6pP5WRm732ozI2xuu
MO+x4fHBPdma+D+W6R6L1gAWnAbV/F66drG44vvgFPhbJHI8zbcG742D1WBPVaT1/1D2ZUty6tq2
v7JjP1/iChBCnLjnPGTfV2VmNS6/EGWXTd8juq+/g0ktZ7nZa8VxOAg01UBSmUKac44xgCQaa+gg
WmRm9aDF67AbrAMDoD3QYbwg8fIMsc7yKofcOQAsWM7JrimQL2alX9xFrjncO1aH9cvYwQdXACJG
mbXnwBc/yAxyui1LH71sKGcdGPkOdOhbLTmw8XCzUVG1qppbsbHKBiSEt2l1rISXPTrIgr1U0p0z
o/SR17IoRRo/Wl2dPcLzivTGXF2ooZfFJ2RJyTsqlWH51qVFPw0CvTrQqsY+fofjmNm4ocVE1G6p
GA/WsEAuEF9TsZY5woNwcK+o2Aduhd1YKRfmeFFwhQZbRDfMOdUiEq/tigz0FlQrRRMc6xorVKpl
nVHewWVwpkosXYNZbvVsk2iaOYBtOSoByCh3NRYHcCUlkXvEd8s90pnW5p/Al91uDD2zhplRuA0c
8D2Y4PUEG8MEyszjGR08qALs3ACHW/FP7W7dqAc1oW634v9+qNslfxnqlzu4XeOXdlRhV63aNvrV
9SGyrEElJJvR6e0A4g9rkZl5N4NQQry/VdgBKOmLLPmrC5Vv1XIc8Vaks18vENeISOo2WA7/fhi/
+HFjdBW6k8l4uyoZRVnwbCa4fh5UgL3beBO3LlScmtApdcnz8BnKm8VWM4PsvoY0pIVQ0CEdGTvp
kPcWskA0N5/3hvlua+ksjFYaRI2O/fgLQG60qlalioCV+NGXemQhsuU62zje7AMDdnuIMRPRVW8V
Peh1WtFGp1T6WJkrvxHLKA+c+XTFHwPDSwXgNji8W7p2rFLskgs9XExDUWdfvcR2699NQ8VKz5d+
oBVTE0dzTiZIiNZgmFA7oZjaTWd23Lyf/cFGTTrJ7Rg/bPSjQ/rj7GYT4zC3UaniZivAEjoPOX7x
oHdzLnljg5vKB5M6FV0rci7KgIR2Gxl3/tiigLzaxq+tZk6VBZfOJYO/JSladpw6tQpKgQDxwPOF
FNFUVemdNM0TaFKKt3ywTppg+RtX9sm3cZLCIt2wOthBDG4mh7lbu+weKSGd0tC9MRcdnoDJfjNR
C7InxXAHlPmM9dgQxFZ4DwI9fg6D0D5hQlpSiQ7aADbn2Kzfmt6LEOmrkZGXO0U1l8IFi4GdePsy
5uN+vhAv9Y+zKNTfbXTWxFy8+H4fz1iW2C9TrbdmunONlIrOlmVFZ/Bei0NVD3syQRwiOtdIxL9z
MZdBNa/z5tSsac4+yJjuqRUd6rLaRGbWHqnUBWF0LtPsObNTMGmMI5Opq8BZITTD295sTWaWcxmy
aE1NqCJWCUAXGUA8ZKMx/QJyol7No8Xtqp6tzHXUgYH6Np5nxsbW1jvka+kSNxxmg9xzUZ+pG30k
5EUUUCrNP4yuF6DhDadbuH2ECDvKFuxfp5spdcv7zrH9w+3OlO0GMx00icCk4oFR20qU7kzThP3h
UxWGizRSA3RV1IQOzgAOkEqv9OlT0aB240B0L0nU/HZZVqdyoxXIW7990qZstB2T7afbg4ODFLz/
Kt7e7q5LLecu815orOlv6HT56HXt76bikPMdGDbaEUzTbm0DIglalnSvYVU/GHESPYSQbNzZjCFD
d7RDz87Usvo0YB2O5E9ZrWpQGW1lkvNHBaI7asSEoc9rwcpjYFraQrOyZKYgwHdtOv2prfv02I4l
kTvDCrkiYE4uHP1aiq68lyC9qmWkX8nU6KD28hIv2JOta7x8kwQZm08dLMO7dvrKVUoHEydS9LCu
bsItDQ5O3GgHr4g+oyJ1cPBl0YTencnUDHAlxl1TrmlwoE2SQ2im36iSblcL9D1CuN7ddPXabJFt
FoglDSbtqD0xnp+oPR2cMHzNIls/UKnD8nDt2kYDOhF8oEHrvDMyVRZUSaYMEpkzXrrdjorRkJsb
O4CzjprQLbRAxrHhSgbNhsaLUwxsQzcAWg+281SHrST2VG3wzAKzOQ/cVvf50L65reN8grR7v4Qi
YL/xOhR9pS1AuoUczdBxDnmZQIEPCOpP4CnkoMRN6n3eBEhdM86TuYECnyoK8IXARzN/33GDQm0z
5endcvMjhD72TZrPPiTqmWEFMXHdvGi47dxznyl+7bH0i6pU9pAjyLZRFSR+4KV1HsYGFNrGGvAL
rz5rcHJ+CS0kQEYt/x6Z8V0d98aLCuseeqBGehZm0KxlYXQ7txAR/BQRA2sg7x6iHsq4KQQ6v47d
oVHKvwfobidwBuMr6q5cM8ZXI2aAJIw48kBqYLbQI4DPYr97gkYFuJxhvzVrR/R57NgII8KhNjUT
wN5TM6Aj3kfrx2a30YLwq0tEB5A87kHzDXiHNkv6t8T2kV3qGM+QHS6QlKgnm6qro6ei4Qc71/0v
wPPE8xzp0SdlG+yY6T1Ca2YffPnRs40hRkE9M+Ehbds02UILQwSIvDR+orPUE9F01v7B9qd2HtMZ
5s08/hBn04TZ78EMtvkQ1ZtibFZ/1axBbCm8NtXaiJItLa0AzORHjI4a0yhxUW3I3oXxLB0Q2D3l
TZ6vBegHno0kn/isRCz1ZWTKcossJIjzxtnEZ4W1NOxhDQJtw9GexvYSfjKg1JCmYJGAuJG3xnLM
nZ/7wgEPduFH/6HczkM1cwPl7p0IsiNIlYmyUzJYCLjo7YIqECfMTgE0BM1FOHQL5FC5+1szt7f8
Ve/F9rzjQHO2SNTYq6RpHvzWSJdgKetWU3EAERsXJW7JsJsH1eoDCFzjA1XSobVBGAZQ15lKNFoX
6e+jcb19H80zNW/VqLSGx0sa0Yw4syA/dGilXp6oVLG42oROUs6pSAc4eUHM6VUnXjhI2BxbVCAQ
m/NRSoRsfxhjajF2+HmMP13FLKD9mjfgnvR7nl+1SN8TN4MLddJNBKzVsht/FNDoC0ZfdHtXQLT7
ytthzyD+usTkaO/9yvPntRz4oYoy84mBLn2irVNptgMLZb7wkDX3iZq5ccEPOvPW0sgagOrFF/rF
VBWEKwr4LM41Y/W+9hq5YF4UfFHJMStM53MTgXZ1qIdgx5I4vY4dqb6MMmjoGEgXMoNIbKMY44jK
EG8eHD6+X7dfEC1t5w13/PtI6jrEXAewjJrZABHl6L2tBUUWBTnGdKEjeNqAoRfcH5wtOjozsVVt
UyXhLsDZVDuemf6rVXdQcZeACY0HkGIqb10hoXdt1RxBWYWZqMYyAvz+9rB2MM+cCxuh9ZEvbfpj
+HW/qAScrvS3jP0mPENZbtTgurccZn2OwbULMcX2szF0bK6isIWWntduatFoG4ZI510LSPgccbnh
pei6A3FoOynYO4Os/cyKGHKQwF9obZg8pIDeA7qNM6/MIRuKKflBC9W77VZLZylj1bJNSzADcUyU
gGgkO7plV8TxQRTl63TH40cROci+qEXiqw0UC8JHJ8kPWaY5DyEIn3aYUcZfYdt/Hu0xw9vC8H2+
EzaoUn62DwhkzDK9KjaY/rojFvzdcbBEC31onq0jIw9mBesgQkA1th8Ms7qw/HXW9tA106CDIJ3R
qTUWbzY7ivsNctvKczMeKhDrI3oBGxWp4mbLKrtaFa7RzCnLjfLdsAc+21y4W8pvu9k1OxzWDLnD
s5hoWm/KVo5ZnhFbq5apwuzhabpxl0aWtgzGM0/072dk+1MtEktBn4NcyXWIb89OInSwqgY7fyzL
9M2El/EtKKoVHHHtZz1xowXyp/qTkhKePT2rVmlsi7mRDtrMlYl+kMSIQI5iKlvwyGGd4+3IRAd7
9CLTGcIU0HLNBwjRInl1FdoKaOURcEdJXGQDAQD0b0xxhCMnOznj9Jsq48UYarYJuYUpOde6aMuZ
hrdEEUEDvak8DjEdPXxz8auQhrBec8cPF7plJScnYnLvD1m17FSqgPUGXhxqnm+8Sr73WVM/SD+o
166bJVsvsaCUNg5GLQYTiutBZb3CtR8uXHtIFzaT/QYUgpSjTgcnTYula1vGkootwHsX8d6Am9Za
JAnSxfv6OqQuoP1RkGwR0wDAEAoPZyiDvNsK+6i54Tb1xfJPmhWuiVftWDmMoXg79dkCKYutdoV3
DU+hDbx8Qdj/CKGrDWK9Bl5hUHkCkWJ59uGMmWxUpApkt9cbc67ZIEBoeGM8Agbe7LiRj9zUEu7D
EtIQt6IAgSKeq3kMTQ8Z0lI482hkGIdU65OoSu9qW3V8aPrInROjt/jLrjIzPmTmKM8ED/wSXL4x
RAnzGX62+hfwbSjk/Bvxva1ED64X/CFiK2iuTJYgHBqn2t5/b9v4YDQ2DeVffB3k1cpFIAt7w+Ez
Z1Dm6VT/DLmYdzslYoAjc7JT+yEN3aWnDcAY1HW04W3grxDkQFxPDpgXESsHuw1AIVEcb/QoqT9R
C78O+DqEON8Mi61kPlHP1xrr1n8sE/E84mVAyVjS2RgC1HC+qKB+Ro9UlR+LVAuPf7ul518E7W+1
v/S9NW7GoQqpqfXgDbu2R9AVUujFvoMHYJWWunlNkRIGmeN0eMvcu7xr3W/mUHw3LSkfVaxjZ+l1
7gFZ4OXURyW5tkx7IJXo98Z6Xq5Dzc/gexrXQGpc8LTjIXYGc87Y6w0zfcNV5yCT2CYFxH04kNet
SCoIFPfqHYl9awdNBqzNm+SRs4rhe9qW4KZJzFVsIbk4iIr8CBB8ukTaU/FU2vpXgjZq4iumrejt
1ocFg7/QXOtFCfwxCbWGDONidSs6VVesII/sr2Lb8w5WD+iV1T1T9nuWNZCm893+JLlsD4bCRiYo
XP21iqYGZndlnT5DtKBAhgh+EhlWmHAL8/xAMjTJWLTGItWaDbCdVIu9ovFItX/qGwkfkYskBYGq
lp6wTMC6EgK0RtHJfaEYlpqjvS0FCAP6+qVQMjO/q8iWF+jRLsBw6yVn3xsBDCo4gKnb4l9TYIgX
oNXgd1oO1b9es6NHL87KJZSkhiMgX/FO5JFYD3lm3pthbs0bS/gvjZFekjjj3wHsR36jo9784q/u
tq+QvtFEBoj88a4AP4IDV4yTHKy6cZE90D3Rz5/sBk/F2s7LSX3I6Y3kHtjufZpCGOkmSJTkfr22
lA8y3AGCRLcKPecQ/NDuwWADJqocWftwrswKK2j3VKz77L1I0EO8HT7W9j8XqTZkgIf9x77ZgByd
Ik0WoLY9WJWdbp1xgYVsRCiyySLxj1Smw9jEzYZ0G0Z2cNCx+CQ+g1C131wr8+9F2/ELG6ITkSGY
aWuukTYarqhVnwzfgNLz7rG2nVqR2ehNtOpitBpXrj/GAn/F1CqtcrFSsjKX8FAiQbgr2XNgghsO
v2v3nPoV+Lgx+R+BkUEMym18OF1a8zggVRziiJV5qbOqnmd62n0KHfO1cezom1HU6D7Goay4wFaJ
RW/CgdBq51kMgmweftNeBW6UtkeYpNGDo6trr7Hm8mlB2UR6cshC/5WWabRBkEC5zqTZRDtarDkc
30GA4fMlsXkRr5fq3PiolXhVjMxfZK87BWjHaOetnN+akh0ynTFeDE4xA2HvsAZoJnm2IS+e6tL/
kriAQdvgYjuFsd+eJADUSDWo/S8hpAEsBu4Nww7c9c89Iz0Y7tPEfE6xsjmCgik9YtWbHrEDCTdW
pz1JMwj2ZhisPCMprnEcNvcispHQ0kIZtIPPZV66jG2oVmus+uB58vNUy3rxVgH8scfiCLsWwTVI
XsJDRm3pAOK6ldWm2h2VgsIRi3//6//+z//72v2X9y27Rxqpl6X/SlVynwVpXf33vwX797/yybx9
++9/c0ea0rI4OCwsB+wjQkjUf329IAiO1vr/8WvwjUGNyLjyKquutbGAAEHyFqauB2yaV8B16/CN
6YysCkDSX+qoBwxXKfsNoXOEz9OvjbaY9rFe60d7IFbWEa2wWstqNkg1s+KTGPxkLYlXDnKpfOb3
RbCeVAajoP6pDBzxyUcizG2ZEUZWuEA0JoFACJiJ6OBF7kcbNS6SeMHwHd9BnhjZs+PBSpPuaI6H
LqzLVYZJD4xMf9XGpfoEMv1kYzUMK3YrESXykWQzNaG+1JgGgJoCm/39o+fG749eCC7wzbIsxKAF
//nRgx4v09rKFte6DfoNgsAesqb0YZlwrXgpIwRNxuVEOwAHXUhe3lMLAcwToNoMaWJ/blWmrrZL
fPlhnJaNNBtmpyBWrO0sq/Jf4qA0FqEZtUcbkpj7IgdPRo/Y1NMA0mc8XvE2NgX/NHK8x6bMhdKI
F/cH+pnpZX+n/NDccW5gzgWkwf6H76Vj/vpwOIPXF0+HIzVEWML6+eG0MiokUufT67RIF7kFXH7G
nxChyM5QlG3OgOo/0nQYVKm2oimPimMrpGul5z6HVrHhO6/wAaulsJIUrGmYmPy0gliDZdWfDFUe
7XGNiJfiJQ1Z9mxpOSSD8hZN+4zvK/ve17LyHon2KwTsrWs2sukX4LYF3UHk7skGyrBoXefgf6Ra
6lAG3coaefnhNYNqbRlw4PbMZA7nVLgd7BSs/W4KyGPngjPDbKNyXrlAEfr1Fdr11vWXtly/r4Sx
lVDu+GVpTwpzhrKc3VhJ8nND4wGd1MLpgeUvO+g8+Fa2TvJQjwd4CvPSCkEAhkISiGbWAHq4S5w8
fTCUXq40fciWVEu92zaeemcg772b/I08N9jS4HX0gVy+qe1xVtbrFVUUBvP/4RvBnZ++ERZjUsd/
C4rZNmDItjn+nD7MVJhZjB5UMt7VwisK8nGsO7U66JUJZxgUT7pTGa+0CONa0x08y+1Omu9giaaV
kIIMoyOpyk4qsSQeO8nD0mnp5Hk+q0e1twBJgNDeKUKIy0TFnjpRBRX/o20azGORu64qiSyb3pTx
xm4Hfc+41Pd0xrvILGZp0CPbCoEituEy3N6qf2szGXip1v8w9/w87Y8PEwRQgjMhHQNEdI74+WFG
fsn0OGHuxe6qHqHYxJnpwC/cG4HmIOk70ZdN7KQvGbOWtNalFmXpA6XX8hYMtyCeRRgxl8AeN/mm
QpxhnGfLcXb9cADI6NgoaLmhAZmh8QGnk+7DneYN6byMdNC7Giw5604UzMjZQhUs0d4rEJ0J4CUA
rbvGVToP8xxcNq4TnwXyXP7+qTj2b18xk9vMsnUDlLuMm788FayouJfWsbgwyOUezVEwA9QmEVLY
RpVb4kT1RBguuvwciCFefKBeziBoQHTJZAN/HoCxElTyRK3s2j3y4DpRL6oy1MDFnVRzSgXMLNBz
QArZ21tjxmDorW2V28+3VpVAdprNIN3Yjq6h3A1BihFo3oaKarS1Egglvzd/s1G7fHQ1TY3HdmTr
K4mlNtdeypHee2Z7A79iGoauiOGFYOoSxZZqggIaW24JGS6q/dDa4VUFgVzuHHxljF+B/jO+Tvkq
NKphk1pIVBntLOsE5gg4FcGagh0/CPslkvEtOWsqp7saI4AkBxAZoVvslMbSWNf2UFCKa7jlIBHm
eynonVvd3ULcOz+pOgDN/FC7e5nYn+JU1RcyZXh1LWLEMFZUpAo9BoSK6a9//x0xrN9+Og70Nhwd
4gKOxbELH+s/zEO9w/C6683i4vv66HVOn8OqDL6kLZIO3U6we0R+AqTnIQEY/Hr+lxyMGIjvuy85
wkor6KaCJcMWwcPPPZ2yYdjA9Acn0QJgXMHFItqwhE8KdLVUlMGw9HM1XBvfBquIl66CUREvz7Ts
CJpYpJqOReww6o20R5absZiUIB8tpNVtqAig0fuQVIQU8jJAqtlSmviWEyIocI1qGQyi/gC9Bloc
K6OynIBDcFQN25gD6jZBr60ERBJQAtMn6DXU5rI717Q+QK9zr6uWqk3UdAm6Tg9gDvK+jch+MQxb
nYXheHdRA/xrBxDPi6kMKIUzlhyQoWA/6F6xdf1cfwGrSL3CnOquqVkYgv88R6yrrSXynRrsIMgu
eP16G9b0BniAx+40bK4yD674/FApPiBvFNKNfdH4D+Bc58jPgbeutKttXyEiAFiBPQf7RfCG5VM6
S4bCfYyawVi4WhffpcgN3aisMbY0klUjAngbqWWJd3HyDuBk6GQ1bjc3IBoH5zSwyXI8kN0q635Z
Waaa62J4t1EFtevQy2TMnMaQwRoiVtWd9OBBSblKPoMAfkfKkHVY761ucF6QxCjmod37wE9APtWu
S33TBXDY64Zp4g5k8lkG1a5y00eAGaI7hunw3GNjBM0LCFxbWfOAOJcHOTsve8iSoYJMQN6sqSiK
WG2rBonjVIQIs3lfVWwVKjM7w8OuLzIW2xejyOI7Vthrve/sC5m6wK0XruEOK3O0GbyooNwxNXfb
OD0ZebolZy1Eg8BuGIstOYx8ipCNtrqzkRvdMADCsViSoG570VL9HJQWnHpZtTXdsvjeGNGrGQ4S
mNfKnWObzu8L3azWPK405AMNoGsAinOVByq7/GmcONp2SV6s4bBolkUDSbw0yC/5iEZBGiRUkkcg
SqplEG2s4hQ/KdjoYEE4gNqKAbOUDArE5Lv+k8yyxdBn/WMYAaAhC6Ej1oIdO1a3HACNDC/SkdzQ
ivMFgEXdri3rEhG4tmmjYxVmxbzSmXMGP6m/NmUeQHEm6w+RAe88UhLtqzAQKBCZL78AU7WME49/
95Szb2pEZKg70gGcM/f8YI2EpmH19zOh+evbEqsGzkyGF4PQdR1zys8TIdxQRW10WgPBeB0u1tZF
eIkgA6Cbund8pW9AFQaPCNkaaEf5dfMw1KKA4A1Y8oWd6+ewSbEeaIvka4ZvJZLL+POtBXL4PQSq
3WBjjxQrxLOiQLKK/U/jLIlURY0CtnQGCUcI4869qkqmdYSJ7OO54n10Un5t3FMFQwTk/u8fg/7r
unR8DBbDumH8JwTtsD+8D+yuQ563ZOr0ntNuOyOSFD95BuVjkHjBDWAaA/gybz/62DMXvDOLXycD
6pHHSPKnX7+fg88OkbJw/ve3zPVf1jm2LnUp8ZeTmDz4bztPIE11CA0G4Wla0A+uXYIJ3Qs+wycc
j055sO1E68Jx2fovM73jSx2pVL+bPfA2TmZmquAzpDZurauwthdWUKTgaFqSmzOxneDRsMDlksXL
3q9AHIyQxyKNdP+iecX7GYQQ+KJVgHmkns4X/Xh2a5dCIu8ftuO0f7h5Qiy807EN5thYmMLhDOWf
v85tP3RBOVjRpncB9bLmJkRZmgFS2zYWmnAg2Zd2aCGoOwJOWhXdI+mtfLq1cDU+ID5kdLPWc6Ha
aADKEHQdpJx8EEzHeOcABZr5V4slxa4da6lIBw+B4F503sHnDFpVP/qnrRUBJ6zrX1i7//vvgDF6
F37+uPjxShssIdywbWCyfv64gFokPSJZ3mbCcJn5fPLIwLfvHA0vReASHCrleIgGrwIPOOxNnwLT
BoLqWSTA4uipBsR8zIbb2jPMdQ8uZx/7BUB3P5Rv9YQJk+U/fJvxRzJHb8CHD2MxA5/EcUwDHh4u
5a9eLAZV38wO/Godq4jvFOTC58gUQgZba3mfgsQBBR4Sz6VdAinJu2BGdmQA2StwMSIAHaT+J4dl
McSOLHHSEXN4TBAXpWZpZqV7z4fbhYqZBVrqKmwZSB0DrJa7Ot8hYvYFyVbh9yQ/YdGIN1LqmYhI
ufJlpBqewzOoLtyN61XCiuJQx429QxC5XdclH+6BzfYWmMqN53GcpnaD78PwPo6hgelRIJiY5yfd
8/ECAYNkc0Ki/VF6UbYz8OvWR/eQAgOVp46D9liCd+NErchMxV4Vwwbo51eyk4kq6dA3hbvQseyf
T1cgYzUOWeldM1Np6q3J9uFi0q7Xqg+r/Qdb0qTJoWbFwmoL6E1SF7qUBfDX2ojL5KON2mhWmY0a
aA0cFr/fNaSosSeUzFljpVVsPQYWxBjIMag46sBnyjhdAO1nWIcwN+Cuj3QXNHlKa/ZUzmTmzWtP
D7C67ZexWwmoqg1RPweBMt4ook6utvLt48DdO8F9lEaTil19VtXMglaIlSB+4/G9xpPvtxatxb6D
BNvG1M4jrBfRE4E4e1vbkFmmMZxxIBCng7RAWUdqweMi2sA3Dgf0WEk2M+JLuK78++lKidOvkr4f
FtMYAVa84RDe2eU6qCIwxY39jEqmS93R7eU0QuYWZxP6lrdBbX0IFgB65msalQ+5ewpibyctZmVz
wAGhSJG7/SZm03Vqz+UHSLc8U3Map0NYf1aDSHNHRdeXfETtIK9zvAU6FB74NGJhHKiXJz1tU+b4
m9Bdkc00AEdArPtE7QMegJzD1f0FPZu+cz+bWRUcJLjhMMc0K8Pn/AKiR34xB1BhQU/CWdbC8tN5
p0UzKLYkZ2qCHAMTEDaokQaGkS2NkNdrpwGbcBW/xm0cr7qBB1uuGflTPLhYgNjxKzIgq4WoM2MP
1dHuojXNF71wo1fkRWEpkdb6SXpOdIfVqZhRRSq6701ha+fAzaLDUNXxgi4Az/hejumMWdOfQNUH
GvsOfwq6SOw+ZLljgn21i9dx3jrrimv5J0hvz3tWuisjrgAtdRDG0ep9GxaIPSg4A+eYXcKtHtkM
GGs8Mnge2SzvAlbMXUxiru6lZ6rVRdAsBHb+ayr6moN8JgivTkOV+A4X8NGcpKPYFYIYwco14Mij
YpGW7A6Qxs3Utu6Az4ZUQLZyK/MrjWbntraGyK41xy5cvxpaxy+Juae6yZICCZEg4226VanV6Q57
FkitjHduxthfgUQEsKEKL034Y9/vefSJhgjWrek+VMb4weTp+z23Qt4hnTid7nn8OqzAbZAt6aqx
hQz2wbYRSR8vMB7ovuFvbqf7+rt7pk5dpf12z15UgrAfcbe7Ou1WrRZZa1U62xyxOWDQVI7EDq3B
0oJO+1iVSFtFTCQPbGvjUI3UMqAV0xiyblPLGqCO0JIeVNvGvJBxjBYZ1Ss3kM+R6UNImmwM9KL+
gU4na94YbIZUOzfVooUf4AVgRtewKoDnKMHyhiVIfAXuMr4WCRQpW+dMDZA0YC4ZoFRLKuYsMi7o
TA2pCxTA5KL123RFtkoiWKyCOaRQ+23WxPP3bhi38mvk5agCvNtGE1+ZZ9V3vS7WtxZJ0St8TJVt
aCw11M4RTyRt5kWe76kddS29DnJsrKu2ZEs71h56Hr4MxaC20iziBTy74ZrXnbVjUZocva7ESr1b
uGm+lVEGeSuWJrPYz/tv/rCKU7v63sfDV+ygjSeZIbgQlm6KnHAQ3w0Vx8bSqL1z54JHJm2M5LOh
S8SK0QkJs9jp1MZraJkg4q+H5EJX7vrM2oVhJ7agBlznUoBeyBjsfR3638zWKBAm1UBuKaR1DPDW
WPHc04Gmg2R2HxXOnLnIedCqZcFBzBEjy+JVeuwECu0x/AmvjezwkEMkCviBkb1pyvtaQNn1k+hY
NOdt714r8FMuIMPAAPsY3q8NFH++++W6gfLkGXgIwOZ8v31CljAAzjoyCn66HiS6gefLqnzl9DkY
zMF+virBAbJwY0jopI2OBXff6K8A5s3cxqhenApQex+scRsGX8aTw8WuSMZRS0efywFCR2bX6Hdp
ECGWQz3hi3T9or+6jp7vbIhJL6lDkq4HI5SfAS2JIZDTVluk6cuHwRH3VD+IED5dvWhPfg73PNCN
0Dsfr5Q4Hoi+uP2An1297ZgfrQqjdD+75WrqaMpmaagh2+kMHi6I/H2abgRZszMtxYOLsCE4Gojf
zLNxQCQu7bJApU+D9PuNASj4KqmVeonyfkYNNBP4PGj3JXuQLxUXR0J8ii5VWQBvV1g13HvIgTgI
MGAuqEKzqpWDWfNZSZOvJahK137Uac8Zx19+vCYo7orF4MsYIVxk/EAjuZgeVwZh9RnyXbyL0KBQ
444iwtSjDJHxA0fSSz0Ib90NebmBCkn/NGTQWRkfdJSAVwEEmMlRDJqDFLzQmA14JT0iWPVY9FDw
CJBPsMm8CLJhU+Ab0W8L3AnwZwmELkciGKrQPfuqdRDnHN+mpRZal3w8yBhru8IMtSW9PgOnQYX8
6ouuml6oeRIM6wy8P3PqRK0aZO/2WE4eqSQ65UB1o8VrOMuMNZa5+g4IqpmNrJjHmGvaOfLyve42
3nNnZ3g4AHtOvsiy1JHmxJJuSbUi8eKFhtDdlpyPyCT9HueSnag0jmggi+IxHUcEPR2I1eG/tApc
9y+weOxDbxKgkANyT+VBWQ1Wp03RGZvWVnfGWAGsG0BkH6q1Lt9g0hfbIQ+hYYe8LHlwLeOv094X
UNkZujdP/9xyD2TfqkngBHPMaO7bfj2XeEeuC5PxaA45xrXRSPNUAW9yGUrmH82E3b03TjUE/DqV
LKayAX8hEJpFDaWbcbAqhQ4pC89x4MQXhMbh8Pedb0rEqDOUTJZGXeFrRheqePZV5bW+RCY6WyLf
2QQTlwifY08Ty0RzMgjboFi0oGR3/Sg/ULEzjQ1y0LCKylzrmg75MuvT6NnzS0QyRlEvLKSjZ6gl
yHXJ3PfaMO6iBRib+i3VNsx+5Zlf3lFXzVsOJgNiIS7yezhfHuk6ScqLHd1UMo4PyPifb4pqE3gf
6aY0MHxisRAVa7cf2OH/U3ZeO3IjWZh+IgL05pbpfZZVlW6IVreaQe/t0+/HSE2X0DsY7N4QDMe0
ZESc8xuJ8nzgPZdiTgLcD9jJPMQCZJeHjMBvyNBQCQiwL50cKSbwdaFHJ3nNaOlkZdm8rtpww5Z+
BSwpfgEHMr8ZoN2TFnawLKlDwRINNXZZcjXjYMxq8iil5XQ2wmK4y7ag9W7odbk3WdJD9aVCWvJR
AlX5rRsd7Srb8jD7oQkreqiGqzjMkxsxh8vjJdQ69bk3grPUBkdgtfZzbwIQsry5oCvQLNBS9yRb
c+Z5X8tM8jSyFf937qkUpG0Xqm+246WrTL20dp0cSI0Vr7PtxLtEUbW1LIap2l7cOvhwVDviX4xP
aTihNiYb1ZaXKozGO+aNUryOSV9s85gQvWwdAiM7NxNPtMfYFp0UN32VXbMcqXIC9SzclxcV3dBv
cHxIyb5zIQ8FhiPo/7QemmtqYC2QJpm2Jr/eXK0Kn19AOZzGAozFhGPD9lFZCY+mqtHucdabB0IP
E5ZwyzVUgCCZkX3UgziMMxh1xBHzF80bsmsViauqaEoBWHRmw6YZ2AktrVbUtKdgAnEWZFXxIusw
uvpuZTpArKUq8gZM45eN0CQvMGmwFvSi4enL+FEDOhUIzB1lUY7Qy61IevVZ1miCtd5kpclWtokp
Ge6EQR7dZY9hxPC6K4kkyaJL2BPh/v55dsbvSOW0Z1ndKsAa+YP2R1kMm8qEaQRdQBblYaj1V6NN
04t8JW+GXhExe0FZ4o3Kg2qt8d5Y80dJ74M5qhtD7foNT5pqm7eFs5YD+0JTnoefj0/bVN68niCb
A8vjKnNs6LckjXe6mPIX2d3KSczq6qz/evtuaLIHsr55CX5TK/ii8PHDFc5OKHs7hnFPnAWZrbjH
ryp5lozOFiTfeJGlRxWGG6QNx3EHofbXcHT+DaDjU79C6eAgytHZpCY8hwkU7L2P3exxCBp3MVwI
jl5XIDOTNcjdjWP+q5/hdcO2czD280QZrYck1C7ks9sLSMBsnYyp+DM4yDDzV7tq9v+zXY5nas7Y
/KXFliyXs65IEZ26Fm6+dEf/KkoRna8i1CHkZ5bO0BTpzPL77atVjm2AZa5rTx0PLhmsW2Nof8uU
sO0KJNrq2t7JlDCrtsuEEcFzyypU9gpi520a0CsOs8HbPjyUdO2t76L2yTO96ik10neJhCnj0N06
ZeltO6ZOUrL+ZEOrhGRc7L50tlKlzs6CbUuSRKIEBfSfLlJjKxlFtUYKZ9xMQ5FMvuPld3QP44ME
SD3qJEzKHttm/TB3w/MbgEg5ooBuqy5fGkLKYjaB7OYQZ9D9M95kKxZjGBzj65AmQ7gdQ+J0pTKg
pqnphXoRibfRyI7djeUwoX5xD7Pyx6TXyVGWZL3b6b+Gyjp5UG1lXE9s2m6WgdZxhDj1aXKa/tVK
umbTVqLZDkvRVDTnYMdhtJKthRl7t6o2j7JRVpV9v/YMVXuSJfxykOedsuKEB/vvV1O1bRTW9hNO
2e2zklw6PR+etMX+fMhIoXtBq/qyTdbZoYKNVTQQEFr6yzovubR1p5/7OLt+DbSnUfVl8V8Djdwi
Lc4g+GADYYr51yvJAXGWB/tCd930mrNOQHRBI4QVOntFyfVTHgz2/3XGCn+rOQHor5boEZE0ohQL
CwF4wFD11lmWulGxThhj/CFL8gDkf1rFOJ3vjGxAqLt3w+eeeOoyWF4miFplubujdd8kqG4vV2yF
ZZ2HQRHPtgAkleZ4QM7vuvxIMbLWa1PYLhKofH3yENf1KTUM5SJL0wCPdhy0d1mqnaE/14U771Iy
Z+coFDhKLofknzMr8rpdm1SfskeqVb96yOKUpivLLGNsCc0WCVpIQDOWtb6HWvZ1qFLvpi4N2dJQ
mIBZEYSFpl8M3g2y8a8RsF3/nksduo6VHvoFomBos/lkon45681ztsAUHB7t+6YkjCI7yLphEQNS
wMI+BjWFYj453jZ3LrY1ruxEjwBL5+ZVHgZvxIYND91tj6ESG3oahLsAnaelxYS/OBqE1GQ/2Qq4
8LXHlW0vlbVyz8YSxXZPUljL09DY92WDLC+tShD+CeYT/r3ASyj3Bv3l6yxUJrEulzolpNVMvN9b
v/qNhXXG7OaHGIbqk+As6RB+/it5V/25Ihsp62s86AmbNeVeHaPqU7BNysbSfu87FjxIcLLlXuq/
hue41JxqoNn3VkexZsbH6RsbCQTQl7N6qZNnsk62yn5DX4t/t7re8GtsUQf1yhuEvlNmA5JcKxBJ
Qon/CABlI6u+6uVZYbfhpXPNZudZyfxqpsFFwaTjr+UEyOQgTzCFf9Q4NU6+DyvygF+iiztxVGrt
ngbsISL5y8nTxpsx63GngQAJv6m9HGSDMevi6P1nhMsnvT6oQA7GLWA8jHmtF2O7G9xKe+WnVHZD
GuZrWUwbkMYWYRtfFpsxYZvGSiGsI71bGYq+HYY4BjvEUA+Eo19x552U1tBe5YXruCKwuhSFzYW9
nFh7QIQXneDJvSMwtimFPl69hRyUjFiEqla47mE9kcoOWtP4hmIYkoZJVq40LzW/KXZOtFbJK3hu
lfGtLpvPyTLSe0j88/W/DFK0SV3nhW5fcmy1FSVOWCutwxDUJXfMOpInw7xmxrL3tmFb20zR890E
xpv4OJOvLBqNyc5qmXxlscVPdTVnonqaptQ86qmnrJCBmj5URJNWfWdlZ0Iu/TcwabmJZ4LsJUpT
gW7mjR+ei2gvgk/Z2egV2UsO/m+9DAUuSK7ZgmhI0n8zlYu8Qtl2v15WFv/1svRq0qHYVsqgrckf
ZtevQ2ygB1eql6+aTGMe98FkreraKs+yAXeR/Ar5vTurCPt+5Bn3MvPMGy5h9j6bKmubkPn86Otm
nS6YpdjBxCAsW/ccowR7G3sszx9gJkYGdZy8pVX7a6QWZI+RskP6z8hKz4zHSIl2wmLyaSrafYRX
xR9NvhsRrPq7xonSr8refrNQ6dgU/RBd6kpJTrUy6lvPsosXIi3ktpze/LObO1+OSorpsxNz9K0l
GL8GVSauwiS1qlnE7yDBJs9xE4hVmKXVj2hwUXkgc5YEzKhK2XzMkVeh2dKIG3KR/cGti08W/dm6
Gk1iURgvofc0ud9ZcIKp7aK/F6OTBNbbZ55pzioorOiutYG+d93E3heGRpII/D02vcP4adoFNjbM
rZoSfHZMCJ1medeg0orXHgrBqsQjZK95RfGqkqqC7unNq9IU5eswDeqtxS2R+654lT2s0d2H85Te
ZZVde80qdl1xkP3nsLd2Vaala9lKEL+9Io/2JF9KVrliXGO10z3JUisMD74RPiby2lFUK1sbT2Wk
YXkzdmgUgGDL77LvWGT1NYssGN+RYmCmE2WvhK6ufZoX340IjLSJpM+xdl2wtTOkjkYrvk/BhJpn
Z/KnwMvjo1R/yO6KBjZpdFnYyyK6DE7RDp+F0VV7nPWarazGx3TdmnEGlyLTD4Uuqo28aK9Yx4Kb
8dXOWyh5hnkAQ5Y8J4WJb48JuLtxevypij5gKqyYq4kmP5ctKCMx9ZC88iFZ2WHd7VHxUkiQLuX/
x8GPSy2v9l8voIW4gMZtgfrKotjQwuxHz+It1hAj67TS8mV9ro3zugwH49GtzsffurVu+ns3m8XS
QWWdfJkiaQlOEvGvKGk9v3E0/BLa2fym4rybowf9rqqeuNl2Jfx5eYiyPuh3HtyMjSzalUUenkDB
WRYD460P7fZdGLV5HbMwIY3JxXrbgkzcIXEY975Nzv9P2OxrVc8JTgBsOsWa5303DdzksE5UnxFr
6bdj0iqnwKu6E+Rud2tEpfIUTwi+CTje362+u+py/JwgAzVE9V9ljkXF6LQDCq14D5eBl1+dcuoO
yFhP+zho2ls2KagKY0XyToLoZxb34u9Q3Vu6wfuoNP3NTd0RNxruPWUhmcVxpe1gBnTHVsy4tfa5
tYnQ/nxVlwcFu/fxh2I3aFkTE8Mvst8nhhrsJ6UO122jG2951Lr7siIIIYsTkLJ9oiTxo4jJqbHX
vSZ5FIeQuzTD+mytFrH5lqoj2XIjz5lfKbZWPFK0i0dnh3T1vsJI8dFq12G7d4gIPcaKwmGdlwqs
BpexpU32pJk07B+XdwW9J8M2TukfrZkFkbRzVVQol1bPK6N9qCnTozX1AmUX9pr6aJ3TONiRYoeM
sVy5dkiEYAluPFotDadnS0dwXF5KRKqxU1t0VGWRuU3bzV2DbMEyNh+HeadbAaYpy+tqvT7usG+D
qjU1h8Yt230w5W94D42jD8uyucgDP++vs9i4Oc08nv/dQ3YTUF59EnnpThabEpPhXFiYJi32kZmp
uxdvbsEZlcGNyddwEEexo20VIn4qK2U/eQiL+IcTgSyVJdloK+hPdtmwjZfxX13jlFhUGpML+6qT
Z62uvuo5lqZf125wZj25wjo2UcCMJ7sFMZzbCq2ctbywlvHw8SPY4xks69PXiwUF9iOVUtwTNuS/
vT4UjgaRozzeyL5fL+boycFym/L8Vd+FSnZEu/pdvvLXtaNcd1cExrTHNZyXwNGgii52K/KgRDit
CA+X7Glhlf2nOk2F1fqyrGOV8c+pRSoN/RYkBwwlW6sALM6PU9m1LVPFFy1+fLLlf1yuTaOdHoSk
FpaXnJbr2GHHrkiWzUlxkRjx9I0Wu6zN0MH1Bs07VCH/clm0rcRh3ySKi2p54XuNh5us10bXOFS1
yjIW8NWH1kAFsxvgzqCczbeMaICsTzJvPMxihBwoL44tDzkScIXEQFjQaqQC5KFsY+9cLwdZbFur
2qoBRHFZN1QVSWpy/KWv6qpJZCp2LrHTOpckbdadZ8wnJmGT2NjSYAdOvyHwxbyS5KyzZUfZokXY
Ni69xTL2q16eeYH2a5gsPsbWoXU0CzRXf1Rps5smXTkDaUhdM7vIw2RGCFYtB3km6yISRmtw0PXq
Xw1IjUNAXMbKzrHS7ya1LI7/qpc95FDS5MG2Zrn8eMX/9mJyrFZ7PwggLpE5Qr/pEExbdbFHnJYD
uK5fh1IaKKbQSg52qG5qWfzqMxihulI9ZdjpjRP7lmZFGErX4cEps3Q3iDB9j4LkSVJK5iaI+Vu0
v/fwAKP/7x6BUrXraW6Rh/VQEPW6luBVG+ZnXXU2poHX7leVk8aII3yVv0bUetLtjaK6QI/JzrL+
0dmZVGfdZzjaWV3X3tGah9li4tgxEjvxSPfVzh5bqsKvJqu9PyrLvNkB6FuEXKkrlkNTp9GGPba6
lpd5NGgO/jEJatqzutg4Ld5OozKpqzQNutVXXewKx3mUC+nd9NWkacip+nKkrPytXZabBi2Mf13u
v3Ycl3cgW+RBXtHW3F91X0XuOiZ22cfNKxxhtgkEtLVHxmX0y3AqLyNujGR2iko9VXBTVENQlC1d
0OjdOmxruJX8yltZadf2YgoyGfE6qdE+NYbmuYpUniV65BxcLyFcMtTJk+5+yDZZA+I03jtEHldf
dbaFj0eUw6bTEqt+FmAFnotn2V0eUsNj2a66zuM1ZJ0p1BjRENHs9cId9lqmgoHJsvRCMC69NMQ+
9gIViCootIH/rstRtsg+YDlb8Ng9Os5Lb9kAd1LbFr2BZFiW6sfCSvrmNcgw/LUqrPA8N3zJrGj8
1DIw67WVteShK0zp0hCARN5Mx6mCVM/CMbwjpIlBowIDM2Hr7A+ZOf0F0X4FCWUI/bQbwBoZHpgl
E0GBNOpelYAkXm/USHc4SG+raRIflGXdBXep2BjjNL6WDWDyyEZZX3OTw+NKGJ0SXAkQfOy4/dIs
vwZzhohqW54MSyeP60xpSXboP2V5Jg9N1BR7szEQewrDi/3PgdAa3PeRx1oWufpOdZtP2fhV/6++
81iJBdv2X6/xNVQkbn/Ek28jr/1VL8++6ubSjc4RstnLO/jXK33VyTeTzEgvu7gQ/tPVzc1oV9k5
Qluh1VwQhsWo3gmN7ehmzaaOZ/D72ZPnQORUitZ9LXP9XmK/dFNJpL42nTb7s9Omp37IvNc56Jo1
cReH74BWsxnsrcHyf6MvRW/x0p0VIDjySnFfa/jGiD9ko4VU0HPA7cKa+1wnVokNW8itjvc6x2CR
syUDBZZBluUpMunDEUTrwvsYvbcswOc7HYerLEHlfMlydbg9SsIksOWO90fJdvbZXKhPsuQlREhs
dANyw/kG/hza8NDON3nQAcJu8sBQgShQl1fmr4YaRCWWK667aVWrs2H4Ly2IqvghT6j91xUqdAJu
cSh2eRphRv/PlSHHe5vcAH3pYcIJ3SkzN2iP2fcW0M3dLJx4P5kOzLK+BFqyHAyiIpcM63k9YDfC
qpS6zgh3Rj2PLE8pyb5xZOp+bUfQ1bH3uXeYJsXKeFajaVhnRLZ+oMJTafaPGqW9tZpk+tlQSuc6
9aTVZEMF2xzfTvWzHyw4nHP7E0KWu5uatjhmmDUgAvh1GgPPPpLWbeZVHOrFsdVsvLtGJThg6UDM
GUKlbdXlq+iBgTPD1weCe+VrxgJnV2OFvZatGeTCSz1k7wSj03bVDbPvdlHzXC5JVVRmZt9ycHHs
Qw9TABhS2Ip0uXpstGB+HJJ8+L34Q5ntDKFfJTwRFYKXspwFcyF+K8qGf9WlS7/SzbGglUO0ud3w
bLH2NXCgUQgyHlMmNo5Qa1ixUfykWTVMmKqpfjS9/eqNqvGadKO5Txwz2KZlH3xToBGMQGl+VDOS
o3k/tddYzYzLSLZzVdVjfhsjoTa7MISJloPyQg9jCA5ak+AV2ejBXV8O7Jqq67AQ2WLC/RswsCzS
mwHXGBplN6bon4Sv46O8hjwIOwIEHm6hpYJLE+aMtzlShqYxfTfKEqVNEum4QnXxLupBhAe9Ja4x
Og7XohJovjaBTSSC4leDWIqZ2QJ9MjBh+mpQbKu6KAA3nSpHOTdvnA8jDNBaFrVzsiEWfxu6H/ZS
HeABdeiW4CBZgsoHwRzuNbiuKGANCu6otnKGPGxuhjAj8bM0yDrZamlscxFrpw9w2GqFBqGvZLNz
81oQ4q5jRj/UKX1uqkp5LYF27ZvZ1LdplSsfuaWsZIcJh+11VyXmWY4McqA60noFm5HnTFPJ7/6y
gmitlNkuMW6xbek3IpLDNswUHET+qZNndSyq1RLO2E7e1MMhZGfUT6PLH5Ox8mDVqX71ildZMAoe
EH4G6O8wFs5fTj11yYZ1d7oxYfCtv0ZVy/jQKHu/mQJnJxvkWwnAPmDhEyIyv7hiO1Dxla4R7xOe
77e+1EKfhD4B53qedk7VOBvZzQ1IEdimx7y7tP5/j7L6qHrrMF9SDL2/I07U32EjIPVh4JNMJun8
Vd9FOYnieXbZDtJNNiSpqp4JsR7kIFnP50X0oR2WEJdj3Mh2E2EfXPubaqkfUlQn9nboDjg/lbBB
vl9zy3enUex174GvM0LRHhoco/Ygs4ybVTa/RvONfoAe/tsIu59cLrw8dP6kAqCzSNMICxenKMDQ
80saUDa0/XjL00Rd66kGGLhxL5OGqppUpIp7fReqkXuRJVm/VMle3iyC3SPxq+cFgD/TFi/lpAdP
SvYMSBjKy3KYsWRax9UYbWURuOhio1xNuyqeEbZ0u3OjtdPNmjOELMm6r6BUzQfZGDnjtMWFOd/I
Vvxux1OW48MjW+sMRa8JHJdslFUwLYDamtNNlqyAGEPQnAO2N7m+Xvym08VOowdQuk4BpK9k8cuv
+mF0I8vj0qeplHYlPa1Vxx3hRmvTi+si26krGJmy5J1fFFg9bCbGt2kpySpV19+RiU0vsn/DX3aH
TTyzztLDBUb01AuTAD4X8yBTILIBUkzHRkePrthjsQQcefqU6dOk2qwezehCXkpd84aGJ2TtdBa2
Ps/Np7HuS8CVerKasgm/PaXHJaD7CFvLuydHm4fNkwO3O50msq1p5uxMoutb1/HsrVmkH2VcKoD0
bWUlSE/uScceEAKOnryAh7sGR/G7S6DbbFFo1nTTQOPCHK/yTLGAG1UlAo66zc8aK0OGfXu5iB57
K+JPzNKEYomcMSUPaoDbcROYa7fQieImC5J874xPk7esiDykfUNeHwmMqTgaej2v3vQIljfyGUfu
/9EHxvZngcTec6ka4SF0s0+vD/8Qcejtgkjz9kmgENtiO8wsGfEvmt+saEp39oJmcJvxENclnxX9
HDfCpti0/Ak5qXsJE3ErkD1IAtDnlfbaGdp3T9NdXwURtja7gGin4vi1QYJInQD+DGG36gfuHqIE
OZ5TLbZdaIaod89TkT8nT+jrs4AARCJiA+jZgXhajs2aTMdmGDrmZTWNTyOwRV8U7aUjHB8Ssf8r
sXINwKDRbsJCq7Zlq2T+YAIw1dN+ha4kQKfoU7O7+Y+26nb4Fx6a2boZZa2evAZsK5NTv/GiOve1
aPo76P6oc9SX2fv+RAqb76L5RGVwF3v5tz4DTKKXHVTc4lkHreYPNebyuvItzJOVVVdMK1WL/Zgw
/0jzD3S/tgbfTO5hmjc6zU+VZcLaMt9hA1RHIMfsTjB78c24J2SgKMNKn/MUgJX1XY/0GcA3a0ov
KsSKDp+QSTdlzgQ7ZZhNVWVyjWyQ1XNI3s5K8CgYi24HWvQPZcjz1y74u0JCdwcJ7U0hOso6Yb6W
IwGkLFoEp8aUyWN21qqmX8Fj8knmClUmwgtAJIefaRzWV20yMENLX7u+194M59iDoFwpgXjV4IWs
C5QN1iPPACKe5gF78as5j8dCqDhxJdl1aPF80qDIbOaEH4NEb7+LwJMeo/DgVe3G0TFPDIoaixxz
eOq0qGbx2Va7yEZ0sO+7O9CPtVlPAyhk86gVruKrUZSBtOtenLkgYTkV87oL8voo4uFQd2BzkVoi
NQt8XenU/TDAMSvMHOAruC5k68n2Rw4WKiVporbDLa7HlSEK7KvrAHPGNUd0lb1ruwjtzEhd2SAg
BdIL+3mGx2BiAeRrQa4d2Za7q6FTWLoH9YEYtm9W7QSKQz3GnoAfXlWRvqmmqjl2CcLpN3lawXtL
/d/aZl2lIi/sfteo3aEoCXSBjmSUvIommx8XCPEIigPdz8Z52EH2yGE7m7WP1fuIjsbcHIUX6Vur
U2+qXlZHgOQzd1jkYpfC/njdTIBMOn36yVxlQ5OZvadGLGryrAx8Zr/waOuIK+ThKigdPKhS969n
/Jw+Y5cN3ORUkZ/rP3TbeRFB5+vk9A4hXNWNE/d/lg0/j/Dme2naCPiWaDeTgS/yRSS79251mkTo
B2O8aovXPJqrTdoBRK67n5mDZglAXQfZ1LLczErk3vo6OGSzq7wECPwGU3TSjO4tt9pii3LJZ5un
ysYJGn48hB1R/+kvqi16UvgkqrWmeGmi/ntYmy1KhpG9S2wSKuXQbYO+zle83+SUZePOi/hCshLN
Fj2z+ktV8GVpqXjNBvL6esXWJRC7JM62MwHlvS2ac5YVSPskxdtQqiuxeMPgU4lNFJ5pZDSTbVsE
57pEVSLhZlS1/l4G2kekO4Rqmvqkst9YdXPfb2AuWkdFVwQx+8Q8pAKRi7qt/hZaUfh4Uhtq/Tcq
PbE/mjHW5E2KYWr41OaGtkehtw47a40CcuE0L2oq3itTjXzPGNn6utk1cuxwWxsD+sIh2NTayw66
xiIhcZOPtvZmv0vcaeU057JNfdeebF94OYbvWeluC9I91w7IYh027TW3OqK5yJEgpgYPqxUqmpRN
90ZMP/ZFb30YRQgji5DTTajefkjRPHGbY6FMPz0H/SvL+7SGDPtPYzjkZJ78SJAuZnIeV5MFnK/Q
PXdFGHrcs/NKya6hZpNm1SkeWp7B7mhuMc/Q/W5x+jRS7R1C9wh2tT6bk+ut47LHOyOBnCqG+CQP
vbDiE9nRU5rVNtRhOwPG27+4CQQLIkt+Zit+19Z/x4b1bg3Tn7XekgOLzDNg7FMJC9GZiCOatlut
0UH41mA2unHy9BVZces6Mt37bZ3W+zJssns2gcNTou5JdLNvdlm6yVjUrXWIWYhixTh8aQNY2sxe
dRrOypUuDASB3GRfZ254xpYmQO3HiE6zl1mHgJXaUUSJdowHA4ZmlM+nIk6GfY4I8hlouLHThJgu
fZSFLGahtQKPqbb9gDEiuSZtU8aJc8/aMNqE9aXqoPWYwiaZigEk2hksifMKn8MI8d/VgoJctYlK
3twEEm8JYb3ahodd4Cyqt6bZ94qN30Aeu28tSftV7VgdavsRGsMdMCBjwpIJiXz121yxc9KqvvhQ
KnKiXtKOh9IyrTWU18ZveVx+jBZMnwheywe04hZwMtgHcKq4/nXC+GACw1kRqtbHaHcdHr5CxVvT
wj+DuMhHiCCKz2N9+CCezoYtqfoPzQt6PwMl9eFZSCFZs1t/hAWPCHQMqw8oZCOi2ki8hYpxxHBQ
v6I/6RGQcIK1LMZi1q+5AotojD7mNilX8JJMMN1hu63MkUnWNI+RzZ44CM3+2iLiem34rKfRrbcA
ztgrMwGtSy+Dapk61oW1NhEl767MtfLaJnxlg7nqbd4lEkMJUt7jgEYyojBdaCxRUNR8gEYB+w1x
0LNHU1vZQMa3qqo0GKc0f7h9SooZbRA4/sULOZ1p26MnsgYpZK9wwzL8XjPSW2UNjj+JxNgkhIB9
w+p3epF4eJLHw3Yur31STfuuiYPrzGdRYvsMZvEtjQJxJ5Da+WhSMWXVinpDCh1Fv3y+2+bEhF3U
04pAAug6lLtJTLGTVfu4W0FmaLfGYoLa5fEKRnxys4euOHgzTqtIO+LBUs7fi67AZ6SYdxWufJup
9N4BB6+7eoghvnD/BzOI36lyBR/FBhuC4XA7g9Z27E2QRKEfpARamxodHMHpNo6hDIkAjS9tSO+2
klz15dEdpgSu7Kyr1x3aoQo6bEzcAuIDAQG0WANr1XmZ46tZQSKS6aGNA/t5KD2C6la2bTqj9IeC
oEbhhe46wQDOb8gsb5qotNeTW/dHhDrsSyy0mD/dDG6hIVymmTxQc5bQN6eIz7lRAdI1zhPSdJve
muIT3I5qx8Lf4p3d0E2r9hqKGUJpglPLrYo4VPmn6cwdRmzC2vdI0URRTAh5crRN2wbFrghFujLj
t8bWqns4jbpPRO07T28yzIOYjrnl91Nf+lETKje7bLrraI+Kn5OuvzRiECs0m/ngqneMsN7IC8I8
SVvfiXYDbugA/hQ1CpS5hYG2o2ko06N56SNK66pacoXeuOUvMV7bhmwjNoreMQxcHFMz94KQ+64P
ldTvXfVmEtDZGPY0+VqrHFuveBPCds55q/ysR36o0dKMi1lW+aaZkr8aA/xOjag4zjn3oqvjc9oP
o6/Ek+OPuAy0zPuoQjCtqHZ2xMg72EwB7kGihyndBQGma0h3CEf5aY7mcDID4FtjGa2ibrRWjeB/
0pV6dlREDwXUIDA6jcXBnXqcQdyiOqM5dlVrtlQGUBEDS0Qdyw3AsqzIRGaf6tHD0WVk8aTVfbOD
ZLuJRgXKWiXmfWalDdDK8rVtiidFBfCGwHazc5rmUxOpvjJqzeQOS7n5PPM2dyMsuTk8uCGuRUtM
tOujZIMcNCv4UJvWKruP0ovEEY6SSvZq/t40Blg5lgVrbgo4FPisr+ZxxH2o8z7TIDf91umJdSDT
NKZoQzf2jVTpeB0BGaJZ1GxTN3x3EKvZjJ6Om6lIN/MY2myGe76gvhdbOwzUjXDSdwyBxnVFyGyD
5Kq6SSPQhIUSIrSil+d8RA+rCZiiMts0fAdJuK0S986qzeJ2JYJoRwwuPSZI79qqbp9Y458xu2yR
MY/vhqYpu5IbyQ+mewqAY8hi8dSwnw0tEs2GS95EwCtpq4Ydq1rrrPTZ2ZVGOO6y0tbWMQAbX7jI
yca3UIwWy5umX2UgJNeWkzxFnjjZlltvWiRyyVtn6raHjrefHdWD8YvICc9wqDR9km07hN/nzi6Q
84rxYkBPfRtM6qZx3NqHrpxuA8/iSRKIcIPK06eG7s6m6prhRcsIC2Wwbypdx+rL8/AsNRD+qoJ4
XGP++MJP5RJjcf8g/JluhYLTxWSsnRSMTEhQDrS+U+NoUiNopwcZMJ9RvEfEZ+C5rhSwgYDa23rV
s6TYVhYK5hVKEKDDi/a5SqFwGSQCPXL+9QiCPh3NyVdZSZsd1mA8f34gszCcRJw+KUE1r3pVCy6i
MT5tkzz83JfHuEvEIZ94XJsKcK6CbEbpnBx2mVBPT3jvrjVc6FZVpaGIVARQ5wJwSklzbPUckNf4
f+g6j+XGkS0NPxEi4M2W3kiUKEqqrt4gqkrV8D7h8unnQ7LvZUfPzCYDmTCiYNKc85scTceoWYUI
rO51jTXL0DjtvXAkKAi7KrBGcp1rGGRyB0cTM4wMQmovNVbqU5ECBAiaI5aX/Wka4+Gkth5F5Nr9
qUiBTsGpYaT2CLeDb9/PZe7vebj1ycr1+uQS79oJWV1mxH5PSCLJU1qwaAvgJa3V1XxBMqDPp31D
ghEZmjPRC39FqP8SG0F7yprys/ULAiilPbYHmRQskQNYzX4+I0vcz6fR6tEy9zq8cF2jKFaOgzqL
WdrHQVsM8er9NMvyxChSsgiawq3TV59uAipADFHF9Qm1dPjsFna11pIqYS3lhydVMH1lHppkF4ew
+y7U9PYk+xa9rNHZt3SHp1bPwC4mTEtXTVu9p5n41Ymyv98rtaVuUyIdtM/nUPoov/TxPlzcKNU6
Q235S3Wx5uN5b9q6nPjRFO4Ujic3+oDUVNPRbQ2k/lldkJUNvPTTKqPSWHd6kx2FkCTc5cYYs6uh
BSlu9vxjJN8cZChRgmAG33VhuKaTWn5A8zJU3SXT6C6Q0F0n2RwWq0QPw73Mm8PYNQgrlLgipslx
FPASNSZrwGAn66R+AWIe5IU9+UHarsavwvLlWm12RlKz/A2tVSIAUSIVAv37vSoDllajTbwGQ6oT
QAfzFMMxX9cePLbmpy/zn8RdfO5siIbcYDo+q2PqeGBhg5rER/WsanOqTu1SqKoqbMQ8eM2XR/l/
7Q4xov/H0aMXdLt5jAkulnujHteYLX9ncdKvOxtVuK2r2QiMlNlhaIqApA4HRDX+35WfIpY+r9qg
BZ8Zew2QO4oBxN9u/orxlCADOBmaeArzPjnmWoGc+0uPTeCuT4ZrGdZPGf3ACZVsHNLq4gdychGB
8g6aVo/HrDRfOrThCYdr/tbLWm0FMJp0QpTKt7ApSvpuWeyMMbp6ZMXC4obv+ker+9Z+WMIEuuMU
pylCJrJtzfNsYG2zh4jg3fqWbzgYfPCSRfUeKBok9gNlBJFyGI9a5WZ8Ov58iWcE2RxP65g1EWcM
EG9ohvwU6jG63EJjWgUZ68ytOaIFozkrSdZ5pU2AtHzLXGVBZN9QPCrrOjsFlfziYeNPA2j1aI8l
3ppmKjYJKTJzFMFljKW1J6hcwxpbpywhNk7bVS96AalxYBm1jvM6XfV5VL04KRlnhKwQ7S/3EO3l
hixMwFEIPlsTyrZ43Ji+zP4A9d+ewzK111gil5tOk81ThnCGZVTaZ003u/Om1j/m+BJd8c4kJ+1I
8WvK4r0nBd7zwr55Xlzt+QTKQ0gc/bMqQxQTUu1HH9r1GnnaAcRonF80nXVPFwzbOk/iH1GdfBBJ
WuPAbX8foviKIKr3u4iJpzEumKXmvuQh05cySptVq2PbZnfuTyLzPrEA+ihPF/2BYMkbqUE4Ln0D
0YpoyaaKuuxooji/8QpbHlAxlXtJ6mADStPaSE10W6aPm6oe073eLPGOgIhUSaRVxL17AeiPXWE8
vJXwSay0Sr6HWu3CBCeZYN6yWq8W8kqy1S1XvnWj/l10xh/lKBrUySFMku0nD4NXS+qnATpAY7lB
czm7xmlWQG7NZjqprZiL/NwU9Xh2lujdDNR3tNrmEAyt9oH19TYOLEKqMPY2YZ9vpyiNPkAK/owx
mnq2W1N7t3RHwz5DH7d+X4BsdKpkl7eT/70lft0GPtj6LpzPBD6jTW4jpzSQQT6gyL/xUXL/0QWj
tfYyz3hhBWAd2zrp9h3cs1tiC1jvZMJ/t8gHO0H61WJIzHzasK5BldeL94h9CKwhvlpNSGhDi8tf
ef0bWYGEHGlSr2TrBjfQxuEuSjwIw43EY0tm8oUQw9dsiqOcY3EbO+Ffe4QtkhI8M0bT7R4lcLoj
lf/O+bEnlfPOyKXlq0f9vlsdqRpVXRXq8MfZj7b/8xJqtytD1c8jVqYdIyKfsD8WU+P7ZjVid6zq
akuNN0Oic5Cq/2Pzsf9xuGpTxb/a1HVU22yIcmPp9bRibZej/VaWNYPqsql7TGEIp/6n1RpsJgTL
/lwDsrvFj+3v+v3UexnPpAE1R9tFWdycVFEvw+xoV4iPqbrdzf+po17NLHJIn6rZjN4cQ+dz8Atr
DYgoelNtdeHSu6f2uFdtqtDhpuvJGD7dmwo3e43oxh4nCZwbjzZq/vc2taPsZEt+Z9E6Xi5+b0u1
bmUYg358tLHiXCNmb71Udm5sE7+O9k6N1HilNc5Fr239EhZBwtA3iR+tb3wWAJFvpq5NJxnGxdbF
gOhazZLlUzSvkHirvicgLvYpBpAHEiOwlmEnYrK3Mcxg2AxtTiwlLJ/dauie7DTf+4yxZ5w8mSLJ
LD/CHNtnLPnPJZKte8RdPso29y7QD/WtxrKLbiVyn0cxpczw9edsEifEUIoz7r0xljoAuUFRya0V
GC6mJwX6cZX8EXvITnKjgxsB/edStPp39NbKTTy65VaXxivp5p4lZo9MY5VN6w51w73dVmR6dASZ
DBOiHFPvTTYM+kfjjQBGRbawKYgk5fhDYUEVWX+k9ZfV9R0rZQCNfeR8ytGuNwXcubc8QaSgnqqf
xPLns2pqI7O/BHlxVDVVQBSOdh3U7406XrWJ3vwInKF9UrUhqSQZpulZiDkApybiTVVk41sZhyU0
2GTcatE4vqm2pGKyCzjqomoBrpznpCl+I0Pz9wFyQqqaqCQYlOUaqijMv5LRia/qMkEtk6OOdeHq
ccDQY/dga21+VG0N3+2T0MJL0JHDn6sNeonRqyELHRPPbN55frSEJ+i2VVvkJNeiJIOqmpxqAHWb
V79Uv66aklHOa702zL2qpnNXvc1Exe9XKLHANgEqKcyrArkCB31N69Q7pB39K5It/wHd3g/pJPNz
I/z2aP/3cYT4S+CQlrlT13scOBjJbSIbx8qmGNcoOFXPSAbaR2ta9HOaZFqpNlUMlV49i6WIUg04
pznLRfMJas5/dzwONjLpHWpTf300qa05D6vnR5ufFr/1oGX20ybBym+79LkySRnHmPXetx5triYA
EbTBSR2hkWG6H1ZGTX7QTMAwwkR1PK1tzFD0QnxEBIK2IXOGnaoacVXghtDDu/ac7iMOwwXks8QK
l4OTMS4OaRwDql6qY9zXOAaDM0GqibVX7H5YQQ6+rbKJMC9Vm6T6wexA7ouxdz+msh0PscaMTe3N
py47iLaeN5ENV34QrncKWyYlbkZ0TteMGJG03H33hpIlWBB/qppTGNltyROoWuKH7rtlO6gkieKq
mqo+YjZR1PJJVUFM2Ws8HL836DxszKkJ3p1k0JAES7StEwT+u8HU6KCXTOpUtULqBf01JjnqYIvu
4hUGw1ntDEF0vH8zea2H9ThbfFd1/aovF80E010RBOWTOhBbYuZ0c48zEsaFK9U2MvJs4w4VqoD1
fZDUAyQahrxJDWxqbPJNLyTcuaRxxABdZG25pjx4ebeLvSEH+xkl+xK1kPdovNZ1W+wCDWPofFx0
L0f3RpDAIflr9NsKVNaHlg1Ep3L9Wx9ljO5zWXw4xjQzz6eXwzQmZy5ueWeZQHdGRzT/GLSJZEsQ
fiIHjQXHhPhz0Nt7VWvqsX33rCO9Y7J18bL0QAWdPNMMoG9lSFGXYfzRTUSy8oaUFDQa82CUkbeO
yQksUT5vPYB02Sa53e8IYy2xMZ/pfHGbe6tc22YRHQJzg/io/+oufjCqMPODZWsvVtl+600NKx6/
mV/40chwVBPx6py1i2ZBi0xJHq8jt4ZqaKIhiGpW9UOUw2sYNvo7ToYKcbNq7SC8FcS1soa5uq41
3J/ZAF20FGorXuYYbmU/R2WU35uMKUxOmjW8pV3+q3Z969BhY3GJHfThZqa456Ip/mDu3f3y7fgy
TIXxG5uNXRZ0Doull26WKybkJTlsIYBLONkqQFz5W7Tgr+OyXUV4Y3zYaXdMAPL+MgqE4bTXHBuT
N9OtzijzlrvKIE5bamm59ce0JumdfGPS1+wHHyJDLIIYffpMvNpD1RIIcJNfbfxDj6S7DzpjQeeX
/mbWiRGWaVxhnO0TtNVBxrrSvMp0LN/HPl3YhXl8UtW8QW8U0MQTzHv3Nexn8lD92MDVsKbXpLUX
flna7UAFp4euQSPE0coDdk+YOORueyDo127thVbOytx6Y+rPn5fkIElQbABBbVONRD9JrXyVmiIh
eOOubPOK6+BbJOmBLLraXRSaFW7fJagvzag/TE+gWVuUV4fV2scgfeMqOnOn9iF9Gpx7PLRXk/vV
0zl/2LEX3IoaeX4sMj4Gx5px0caEedk3IQRHrBlX06Wmo7f41gxE7pfaQLL4rcSJV9XQA67fuiDb
xWHtfIiqwWy3LPZqXx84+tUL28O9VtvNVYzyaOuZjqyFeciaXF6KpRD6eJapMAnXUKv7btgNvuai
ZWS6l8k0PNa8c7EiooNmgGq0lj2pwxgzz8W5MFv3oo8Ge8NZyK2dJAOCtUtd7VIFCUxsnoaLqtwv
VTSdQ1K1IoxajPFhHArCkl2MYZrvtDGEIZTDVLVa/gBJAJezF9gzWQvgRFQnYXK09HV57OP5/V5V
e4y2Hk6Jk12KfPjDrtLqWBDxugxD83eBAqa3xVeuWf9rx6gH07PJT3kcKyzPsFbdZDQrAORIiyxX
SQTBoMlMEQyww+jFyvxpFw+QKY1cj174kiAJuIOcnxYPI9WmjvOxBnpRVb+xX2HcEWVYzn+0y6ZD
vqh1NXQZo5apXGhs4jmMYZxSlKkoARhDsRzzmiTy0pbY9J4IAUXAOVzxXjjlRx028UXVgmAOF2gl
juTLzlGk2l4b3ZSFdNm/625pPrv4foAYEYBeOKIBlsri+KYqcUuOCb16+aSqhgDKARkv36tqPZfp
MRwDkMPLmch4Fi9yTO5/WDW5zrxO2jx6UzWnGAmxjmiiqGqC9/vWtZdA9HJ67Dr1CS6Gu1LV3PSc
1xYKrqqp3yci85C7Rfuqfnux4LwmJ9Xw01x+9wIsmk2j3qpqjbk8r2aJ2436bW6BDFKKENRSU1dL
wuE1rwnxklgmteYYpb7Wmq49uSQLCCTPDX21XXUH3SUzFGH++eFN1bxKo8j7AYD43LKFJx3fU+fI
v4hbfM5EQr/XPXQRkvLxDZ9vhnqmhis8OusLCI78UFdueBKWjM9hqCUH8pDloULE88Us0s8cebYv
MXtv9oxfu+fXX2VRuVguZ9PJqDE19lPQN8R+kq8jifiOCD4LAyPy00s+lSlInCg6kyLdp5N8d2Vp
rZDjBL5R5+6zkH0lV0Vj8HrzpQ558aIKzXXzF6KhSGSHPzwUHtdDBgPdHxvyaVEzALgCeg6HTkdj
s4fFEojpDFheHtuu+YltpnZ0jGJ+d/qG1256NfCD/8R37Vcp/TUJepS763AXu/Hvpi+ylyRN0K3N
PW0HTV//rJ3UYNIqdoZvuh+xuyclln+zpBx3lpakW1/Lz5EW/GK6rp/sNvltJ9XPfopt0juNdzBA
jJJl8zHOQmhsatMcBSbID0FsZX+OJIny2fGBIjUkKz0+7KyZgo0Zk15qAAK8VdWeiHxKyg/Tc1Gm
mL+gTkyWwPjWyCg4OAGZT4Dv+baJkce0PcBKI1j4rhvCJ+dPH9b3ZSyNN0vvThDRmxVZqGinV0TE
HOQuCbxMxHt15uatZ71M058mjifWtRKuf5iLHvnDCYByuybOqB0MjbwanKZmB3feRB4ktE6/gHro
l5wI2AZ9JXdTuuXiIyuPDI9IbLrR96bw25s0GbRpMl88EveAu72YiCmFZk/x0xSkv+YS08VpRDsX
q8W/JDSYWpgBboBRt3aGWFxJ3hp7p3HiU+SUROWT2t9EpW59gvz8OTpp/ZeNCia5oN9J3zeQv2OC
9VWNOMQo+pWOSN0R577xTa+M5LUBpaJqqmgcYewgzhMcW45QRVibIF2m4BxCVnlDRsUA9pcewEZs
U7wYXgbD1m8zqdVtYJLrVlUHIcVLkaIFv+wcQBfeRgsy9uQOT6rJgn2w9xK32XR+ZtyCwRKgPAEQ
LTXVZFgOgm8iz07qhGX0OVqMzMxdkkNlhIvaZ93f5hBIq53UV1XDkyra5n6Ihc6yc2JlQ75anFQt
MI3+lmg5CAEPSXrVZuIRchyC0oVFwwmqYFKy49PAXnQ5IfK1eZs1mQ4agSOYVaevvUn2YdmpLcU0
EvjTIA0c1RGEusdTWKEC9bhk5OcnxFez+28ukrFaJ8F8m1PCHbNjmLcuxBqtbONTXsSMdJVI/3KF
i640c6c3L3bf8vGrxhP3nZjmeracCWuS0nqvp/pXnCE0ofYRotXXiFMGBxCj9rtr4GeoDcG4VceW
lhmdGmxq1mrvqJPpwX7d2Yf2K+N9DRimnYtTEDODgIqWvKkCcZRq22Rhtc3+22bOSbGKmgDxbtdM
3uZoAuUVBmh/2/s8TqybX/XWLZManT6YlqOqplrQHw0JPEQdYoyudWMAm70iuR9fdqSRJ1RaD+5y
ehO1O+DuIYLocNsarffeVJGlHb1dN05HL0q9N4E2+mVKNWjmJgC0yo5gR+NIs1cHExGMr2jJsaYJ
RbkG9dttuUHTFmDz39dr+7+qQgu3MPsBRmGb8gaXzsTiruvvVdUm7HbTGoxnqoaJabWXDQC7e9UM
OUsW+xDgxotqmixJOq9PdWw9muim2mYZnoySD0PVWqENB+G0FUfwR1UxuPNLDTjk+d4ECxJHqzFY
WV6ZvHo+n7lAO8udTXtFbpdMsTVGb6oI9HivV5a8qNoU+t0laf19ZeZJtpbdEgVuG2+l9lYJo3zu
mITOuizdPdqsIPsd6DqD3lB3VyOBVfbbw1t06vQ3VfAeoeAxkK1+tIX2+NEm+vSEoo/+NkRh+tQa
7h+PAzLWKShvdN3+0eZjVyam+0W7YUSwAhmhtTO585OZpK9iCooLY2BxIYV+GiBBnFQNo0xXX6nN
II/fDGGL4z/a1GlOV/1sRRhtjLopAPmU3lUVfkuU0IMQAEOdtlrXAOmSi2nHTQZH9damYX0Ls5rw
WpAme9VWJCWxyhSIeVxW9XpuQn3Fux8e1cG2hUdrhUqxZQP/qXXssHK62W3UJ+2tlfWbIFD4jN5r
e6syRG7tWAvXOnRQvB7Gs9fbAzeAnTHwqQ2JVJBShtve9LlNX7rUP6qdqgmfMYPgfRccjXmsL7M9
nd02Hnieo/XR2WN9Cqa2BxU0R8VzG9Xbst5q+lhvus5rN4YTSYBHYbezNct7HjIoGukQZov92BYf
t2+dFVbw4YensB6enSFCsT0mJwUv4WfYpzsnRvAgc1jpVMwAgtpoDlPifkm/BMHWHvUhgjmhxWC6
9cHcCOYg647ZRxngL2QWKwlKeD0lGkTSkNFcZfvAx8Cut8Gg69p4AjHxYbReso8YEAhw60DSASkP
g3nWJVpzwtAskguwk3xtn0/mJ+suOhvQC5va0i9Fnx8xo9aemr6GHjuM/rEYIMBZ1kfajSnLP591
MmjPYoj9mywc4zST0SbeIQgmWtWqKGcBZ2qlTzjpok5M+nbGDSCoh2wlJGMki+FnfbgacRe8LiJ8
MyQGd25seI+R9WR3qb7TMEZZVcmnlPKdjNAmEUa9q1zhn4cCNxgCAWw+inlEAd61mjOiZd9AWEy4
0IlhV3sxPq6mGV6G8ovLxCfkVqwVus/j2rMtMreVZjwVzFULZ9KvVs6Vx6aQZwfB2SgGJFJoWC5m
Jpy8OTt0xtie2j5st9hHjpvO86Kn3G/lRhfmt2jCPwDEVL+NJBQNXdZXB/jHtTHtDy1NmkOBWuMT
MongShhTtnnniae6qoiSmCP8LRmuo2YengASHPoWQUbRZuuyrfdBMQXH0pqbTc68gaWVHa8s3LTW
7dAfnGZBBEa9sbVHN9sBEP6JVNOPxUz0YJMlX3O3hjVwuH6NOhsRPN4bt9OA62VCnA1KdBKAa6El
wYq9txjtLRe2jf6zycwZXp3dnkeABkdtCXhY3VXNqI1lWs0UhdeoJw+SxwizlBmSEcko9A+z+DG4
2iXP4fkijrLO0yvo5b+kbzUn8m86I2HWormmn+aqMd5sGB42rz3pXrcdM/A3XrO2yjh56ssmOkUT
M4zC4PudY3x58r5Gbm9c3t66IGTlDWhSeMkHRr1MMDNiqG7TtvvYnX/6tu4/TX4m1oQCRUwo9A52
wFuN3JLrHaMhxhEigkxjlJiWVe0SKfkGEaBcj2ny1RU1LtmJfWAsHzIQK8hbtTtu6F9tjkXMRBie
7AOmHKJxXgmMmKsUdNkmTLtb4HdwzPwO9zfdqo5xSz+YavZajkO3rntiAm35iqap/jQkifEklsKz
Maz0IGHm5So2o3Br9yD1YsNkhaJ5PX2v022jLPPXgLJ2SRV9aWQeUGJIUBQilPFrcMb6UyBrzqB9
6Ets7DwfTpMZkQPRJ+ipAdPj56gDyCOvrEjEmrxnU9sXbM2LFW4AH3mqx/x5z1kg1JsZcvHLFBBg
b81+JiscvSGswvApGhBKod6Dw7fTpwnk5QrbLGYVLAr7TIfDYwuC1zKPdm6wqM82w1fkhwUCZRbw
Rt/MATHYJcDDcB9LrBpNCPOr3oDKJH6PkAYTYL/bLgDO17oeUWdvZZdCXyM0XW31qgeh3GsYsBi6
hnwkejFRFJJYqP3b3MxvU+x2T4Qai7XsZ0TRCvECe/mNSHO3ctCTPwazCQrUDJ2j5/onLRyCk5aF
/slZcDpN2v/o/OCpTuhm7U6jG8ub5iBRWMJC9c8RIOq+6fs/8T6w4AS70Vars/l5xKvoySN4XC0E
4ig3b7nnn8E/zMyyp5A7OP45sWonuhEBX0rTrWn14aqrIFEUaUOgQkQ2WbfaOTR+U62czBV7oOsV
oLjAAXTDYLCDzHzySpJSZoXmFtKxt9rpfaI8lbHJ0nRfz8LeD20T/JEH73CZel2Ev6TbbuC8M5YG
C0RG+5VYw7p0iuhkThH+iI3ebVipB4cB4NneAQcK7oSUlBayeOsh3HtORdBDtzfMGZ+DyRlf8xGN
Io8aYjLZVtjRe1lo7vlRNGPl3asuM/+j20IRw+br4oTMHYPRAcfoFwA9myDYhVEYrOMA9TWDrm/N
knll6hGfYmhbZ9mmpE2ZfXzlpbkto2w+6RL5JoSirkYa/XYWhyioOk/oFquXkdUZA/FSLOI5djkZ
T7rdius4iPki0qXnphbUkbi2CVPdps33deTp8Tr3eIxgwo6aYP3RDzkzDyf5zHITnUO7enWsyd1N
ZcL6eylC/1kGPTw0YaTbrr/mXpedYpYHpzz0ko1VQQCAjZ2cHde+mpEFeyOYeKOwexxBXBHfS7ej
1l4lBpUE9lic9YvAmVEcFAbMXTLSUIWBJdrO4nUFAvO/hdaTLxrQNq0C7DKsGEmtsAapMRWBIMyC
X4OH7PmSCNCkuTVDbF0x3IIjgRloAMc6GkBjzdE4s+IMOZfQyBOC0kde1Orc2fOrHssJakfobiZU
adbzUkWmYF4PNg/Lzn2AZl6cwyvpkZ6UBuiiwK7OIDIO4wwjBbjSpbf7qybwfyrtNNuYmGjKtcLM
xQuB3wF/tvXGuYRTIP3LlBsGU8G+eAlIzZ3SrvmUwI0+8NoAbVj9iMck/9BLXGIC8eVXIS+3ihJ4
S6iglSYrnZwXygt841kVM0MYAKtA24TqaDTAsVerVakB9gxBCsxtaZ/UZXCtfE/aqDwWaU2XPfXe
BsNu4CGkFADBVXJdoZiWeJXLd+Gubbq859GA0tsCFMB/bdxlHX8PyZHwOSXAeshk/BkjBYf46G7G
Wm7jeRME9wVvBEB7kxk8XfR/c22dD+1frGvEWYzFvp1ahklQgZmHpbWeQRIS8Djb9ujF36uytr4h
IY8i5/RmZpFzyEftTRIEWOit+r6xF+OB9E+9tw5pMMVk6zdBKoNjnDiXlFTaOjeRVRJ6ifCfBWLc
Pfu2OT8Zefo+6axS4yZCRjGGMryYNDUhujZZx98DCvR5V4CIirbfuSS8wXLV7l04Ip//6kfPuAHb
9ZHG1mYWAjb9tLHg6st86DZV7gavsAC8F31+lyD4Xi3ACG4Zdbsmzb7VTAyQr0yAVtYkU1VV5mbB
nK8uAGhq2j7r/Zj5k5UDf3E2ZdRb66auhgPsiOq9t9vuMMEWWauqmXkdeOPWwS9U656ZLvP/iN7d
mHX0NbvavK/SXJ4R/ngdJGBv23ezlwgpl5eoM1oyw0hheoOXb53WbfY1NHArgp2hZUjMFfy8hanh
j0gFezFJxipaeXIqtqyiXyziHPTim6J46WPAYj9K9x3TMnEsFsxMveDqYhAWR9t7SRbcaGvN+hFg
RLwgSVUxm8mnplnhNv1vk2pXhxfLZ9ee6oj7GgjodKuiyikV0LMzQU4bbRNtwt2MI+TBid/TDqRA
eJu6KN9F0HldYcEtGqcbQuWoG+J5d9fVUBghhRsqbBYMfuqh5L0IbqgdfZhDkpx+zn4XncBlOXLL
ZJVfojbVF+00cMkOajOTRJBgYfHvjW0F2tcXJgpCtbafF0ghc9niVA3AraMOr4dwlWnGEkegNQKL
tSWr8t3Tyk2mRzjkftnDCIp5uXHdckW19cAnukamy62CKqrGSRZzcVBHJp7gziCLGP19vlguoo4y
Yn1euV6Rb9SvzNCaJgGL8Nni6rePOn2vFEa8YA3JfTyC4fzVL89vshPvUKJGrXLAqsjU/VebKUtk
UloY36lqUTT7uNZM/GeW31SC+4zwzjioP6l+Bs7LcdKMiJMMzTao6y91Xj5FcMyXx3h/wqpR4aXK
kKyLs5BGH21TbfZ7pFbwZAL0ccf+qrcB2i0Z6mnOp61utj8UHlgVIzDqvoVfRzwVyZGiGV3MiBov
p4/3u61Ket9xXrEe/TnAXNwGXcwTdZEQ3Ymsu6ln72b+y0jcZydbi27dGRP09pi6k96qTrnH8k/E
aLY9HhrYYRMIdRdt1ONST0Nt1Xh8Ziu1qd4CJzZD8sr9KqiG8oSvYwD6TG0uBUQE3g1t3+D1Tt8y
ZhIgAjBnrIYxAv3Hpjrbw5ECJLJvlaf7pswH0FBuclB/b+o6YtTdJhXZNzmZJ3Xn7ncJaumqcvJ5
o+61uiuZqFj/CwPxlQUDoJ6JOkNtqbb766DqqrByHEO6Pgaiiejj2L+pB39/NdWtebwNak9L5HPV
gGHfqFuhfqQ5tNwfEVXmmgg6s1yn+SkW2xDkLu/31y69QQK8snYFswHeupvRlAKmbbwrJURnYc5v
5tJ1qGG7SF1vLyMJEhg7vpUOnRMl3A49IScrq//1h//xG9QmtleQ3c3YvB95f3qoyeBQOljmRnUB
anzvkRs/uACyprccLu/95t7hFP/4av4Bqvj3HbRI41UJrEnZ7ay4NOQ29eM/tb7Qt487TCd4Mj0f
Svejc9GH1wITy536LUPYvOSu1HdoNA5y3RXxkxhNDZjH0g8tn7U6U239v21BX0uEA+Jso96EIc13
TGFYuiwvgjkh7WTDsX68PssBbiM5wDbXIxJsB/UGT70zHubSYVnSbEtvxPjIX8CV/+/fdav8GMZg
hYPSAq6wAFIe755Mn31zATBaldsu8jZ0b0u3rN4kVX20VUR/lh7JMaW3Db1mBLOSv3qRRh+pjlfF
42v9xyt631T7ZROMh6Cz1+pNuJ+CrcBe+xQdCQLVF7Jg7/YodB8fX/jjXVZtqhotb6E+DLsOkN4+
9pKd2merl10d8Tj/36+gqqunprbu56j6ffNf+1X1X23317ZuXPfvrgdbORL8uX2M4MqtcuAxVQ7I
bXBBOC8DhxlANI1MFqqzucOHgjw98wL1xEfXxBjUeymluHrMDVgfPplELKRe4bGdXUtAKWPbn50F
qyqn+lqOfr+zbclUojP1jR5VxG4GBGZWJHh3incwl4tdpC3HdhMl9YuHefHjwau/qqr3z+lRV42P
1+Rfp1RjLg4D9oPqZVRFu3TXasvMoC/ZKZwndffVRSrwjDOYFV67IYRWv1ZfCax2WtXmP1pH3/qj
dBBRUuuWGdfgLaS6767iUsTcsD7V8iNxcKgh6YJvmDLzIxmAuyNjslX3WBXqsafL9AShXNbIc/6z
nM1TkFrFTpfTObNrBMqC/qA6GYNeW8DZrVHP3cRVdB8BLPEFKb84qguqJ6+26OnFwoZxk/FLjsEr
ZnH+HbMcZu4txPNsV6o34tEZ6IbuHTnv8ftMMRmbYYZ4/7iLdeHRk2bLMFP4hbMJHehCilQCL+AP
cMkWM/EA+VF1CLk1KCcWuiiT4WzvOmZqsgVet9nPvnecAeaQz91Dj0SjOHHXBY5h99nVfRWVGFFF
zs007p0wXOpLa2XWTl1f/a7QTaajMF+kVYqdbltX9VQfj1ZtlX3/K7XmZDVVFUr/UMj/XqA9Og5N
jf2qfp/YsTytcaRh+QDGf2sUbgk7X5TjM4Ls9gFoWvM/jJ3Xkqu62q6viCpyOHXObY/OfUKNSM6Z
q98P8piLXl1z7fpPVEpgG4OQPr3hIFg7XdAUB+6FP7mfJPf/V/wT8xgz/zG8oH/H0DP1wSlXBgRp
ZDEsDYeTjIfAZgRfoRC4zrlk4p8Rt7UnE3s0gAe7Gb4h/xnMRYd5RJ//yfsNPY3380WYW0VOdPn/
n4q5Wg976TwP9eLLiOJ9Lj6XRe5eOQbYfjChRZhBTHSlxtzJeCyKLuJj71MukcVhk0ftnmVf+y+s
/v6iFN/z0yzjfmye2ktgASc2BLHH4EUv5q9sjhC6Fo/JmCEHs/QG/QOtFeLJfhvtssr35bXofs+6
0xs0AAzSePF9HifuVDGjm5O5bhgTthwUlCIVYGLTJEz8nDm5oyRF+dNc9v7t87GHiXPuM3TdWvIV
8PSNyS7VuESvN2MT6octvoheHlRblfdiWiYmdSInkvupp2mhKLIRhOa1BwFk7iy6zEWRm5P5b5zr
5s/4cmyQPjcIdTCGMWaKgbMBCJDuRFk8eVzxiGX81H7/8mOuZItA6uRP00jxF97vvPG7B9F+L27X
ACVdQNPTf+A3DZIb4k7596w4+j5UAcqpdnYer75SQTyYIvMS7gsnRBA8ROvcMK8BRYNI5n6i2Lk/
O6VM9/dvP93Jd7LH/Mzc5zP3m1nUOmrasH/yn+dO5O69RPZrWRx0P+unXl8/4OtRksLGRm0+KSNS
s2JcmWcP4th/q5u7iNb7PFtk50T8H3NR5MRx//Osn5Yzorfo+OWj/q3uy1m/fJI3DfgYzZWND6Nv
esTxcGavohjva1XxwIuEUArkTGhELN6nMNuczHVjgico9Dv6FLVG9t5JDLfi5HPXTy0i6+oeCCG2
4O93tHhYxHMyPyzzQ/U/6+bDxHMn+v1b3f/1VO6YTuT+LATt169sHNqY1k5zYfHimpP7SnYuf4pV
/Fv3L3X39cR02vsniPN86XP/hC5yTorU/ZEbx1+KoUGsQUVufkeLMWQuitw8IZs7f6n7UhT93BbB
gPanUiKJEGUmRD4eTvbemd6KW/ieFbWiPBLKZlmdFMlGdbLHeXgHTAVtfC5L40QjF2Ux8jMX8ogo
GYlh30NHrmfU41IMD0T/kWStUAb+S1e7DxqmTAxBjC5ZPkLCRPxt9W/D7XwrWGLRP/eZb4O57svt
IoqitfeqmJCFDdOrk0d91VhqPC7F+jcCYEC4KOqfvLoLNvcnXlyUObkPq3NZXK7/WRQN86Mrih6B
lL/Dtyh/OYOoG5MI7IQS8RjNg/19Yn1vF//PfGSFVwmLt2RvEBjRpgjJp5Xj3E0cKxIxMZiLIvel
nxhE57pPP1y0fDmkcwppPWpnUIHXEioFrgGiB5FyTQHJMb24chzx6kcxdLlJlCQ7cWXyqE2T3Shb
iyqxjJ142Od/9P7sfwpmfpoqzF1FTvy9QdYS0bt3uge5UgvREy0MkElR0cruRidnOwY1F2W4iEf0
HqcUd0A/qmH1Jh7kv1GtUvbWWGezdVKxOZimyT5CIhiWOKQ1kZQVu5WLuewanoT+mW8s8kl32BoN
DMgYkOfIh6Eq3lZX3aPgbBtsAAQy2jXiqor/pUygMqlF9pSH8EwEn1yd/uCxRnSnvsczv1x+cVE/
/UX3pev9qos1i8jeH/OAzcnR0Ye1uMriY+dEfIG5KC7sl7r7qk60fCVzzj1F8/yTVN9XlybWegts
DLGK81L3pcnCfqshBLhWYcxShHqGAGm2x2eSVkNl70yzkOmZWh0HmKcaRXg3ld5joCRbZTqHHJXJ
OffKeiF6jU3S76Qx11dymwDS67psUQU86iJxEltfmg4ATwVM0SmO7I0c+Ea6RjIIw2VW9muikqCG
B2tfqV71ACeLvWZEYyGeJxbuRaF8it3+aUK0f/OQgf0G/6ZcoRrXo8pBUdQlCB4lEdsTZY8KRGgW
8bfQsVAW1JvzEKKFYAFb2Kjs7W8dwx2vcVH9hO+4a3Ulf+lTHVet2P1Ic6bkJT7wB9eTQYon1VPr
jMZ3h2g9O7uux4aDUqOO03ULryrL13IE08uSPH9W5dhcoqgDvCpAtkvOJlsAnVDymBoF+k2yvCqQ
CEYZKgfHjRFjcemnFkJJmAl0OAr4kbKtMjO/jENUXEROJEmWWeiepSnCwgThjSz0VnmB/JA7dO86
m2fbWp6k/BK50LAjQYljNQWAF7bLyi3MQlSvZQifmouRqIyC4apOMjBBTt2xHq4y+wBSg+01h2B7
jerX0A7BtZsSiC7B1ZWjD2Q1pb2oyhNMutFdRJUrQ/hMM9itsbxrhRr2VWYn9BpLirIc+t5jBUFD
aDpAq2KTa5liKYqH7GLouuaiRI3zME5JmQDbM7m3YFfTY27w1SReKrmFK1rH7ow+YDbX9yq6MO7v
IQrGy70EmgPlX4t7bj6+CAznAZWZYFn49QLdU21tKYa+GoYqReMNMH2mKfrBtIA6A2tVVqqpRvUC
K3hkMHAAzx0/PxVQ7U7VlMxF7s9tlBFD7ZA2MuGm5eohHfVYWyq6phxEkg3eP5VZW0jLwYHl7vgx
wWZEDZ5aF8Cobfbte9Slbxpb6eDCofvzbOnwmUEmglbIClRi2vE3252vfhqp70MVgVZAEOfJ6xNg
1+hgPYwKe8nGEBnHwk7bg9qG9S6Ow+zCX6BA+a/lb1UvcXMlsX6WtfapRDXobAfRQ2cWFdRXqfwW
tmwcWYg9rkVRNLAV+oz8erou+0WLccdimLqHSowpXwiWazqOHWyqLAnaLWPG6tPBRvphxaN+FKcq
K125WI6/gxyGU2eCLNqGF06xmr9B7UV/fH+M7ucttbF+qJp6ncrI2ixdLJZbL3nEqHAkaJ9VrJVN
/QjRovoG97y9EDreixJGu/U3TOsgQyU9Yk1TD1FnafnXgyL7SbbR48I1EKA2tB8iFlNWgkF3Qj+t
PZUdYeU8Ru1ENFgoWeyRwYxAs3EpVF2qt4htKktRFJcnieXpVWWBCZuuj9n3AF2KaaIXbs3+z/3n
xFHqbs2shHM2XT9Up0HkJYODPz33TN/pKKeIrEgKb4ThPpfF3dbXSEh+qhTNoqWB3LHqHgDOgMDz
ugW4LiwV8oJBSS3fytLzd63ZeWi8+8VHnm9Ee9j55SZWUW0qRskiYC3ZuIUTD9xXXuCdminpInRP
bM3dfmpo2xg7mRfPNcM1FIbwmPcJHoZTInKiTmeVjWWDiaJaqAQVfoP/o6M45N57PrrpMQf8vxwS
2x34ClnZfj1N3WSI3N76Sy4TDVx++Xait/iQIcvV6hTXE4+CbUfdqGHAokh5DqYkRWDiLIqD66JY
GLgd5HU5JLg+NecyyuWLuZPI4aB35MXXsI/MwaFNVMXPCwdPjEGSDtaLARQfZSnR+uVQURQfXKM6
urMQAr8fKj7t0xGJqq+bHIDG14bpWw15CNnxNmbmW4w9Kcil0Y6P9VDER7sPAJwoKG82CfuMMrsV
6yjzlUc597uTrZY/Ul+RHzszkx9Vv7w0DLAX9qZhuiA6yNuv1dD/sspaPZpAS17shFOxmZOfY9QM
XoJCeoWP7D2IRj33zm4WmlfRBlJ4HUOo+5ZOPfvyJeoU/Ulxg+xZifaiC++c5FGuKuiXF7+Mh1Pr
KfG5nxLE/dRuoUclWbMaF4zZoPGmougD0ZSNHNf+LUcd7qU2sUuYS/FL4pToaCtavRRFra26nYZr
6irXDRTxF6bRtN+wsUK6yOjVdQCh8qVqsUWQ4ettJ37lC1CwfGUmrr7rscy85mb/BISmeTfy76Nd
2a+GZNeHJA+QTjLV5r0aAVLIlpFeEdFBS9dv/3iWWb8D2VJXY4iLuFm5TwrgMzRs6w68J7nQr9cj
1rDwhf+pghb5t/FLnWpYoGKT8ZR3TrnGry1HYc7KnhLJMA9V3AxobrfZkwpj+hvW7wvRKAFjewKB
8QqTVz6LKtOt2F+wu3wrij1qEnvFGaKlKJahrV9HdulESZyx6eSzjNabCiP66A0juITM8LVjiVYM
tOjSRYXNTM8E3cNmBRYPWU+kZdeF21kH0dLWrrPWlc7gvsPtZHQZeRCMCV5auWiXcHyCgyhagWwC
UwjaoyiaGBHhA6m6J1EcpeG7zTv/IkpDm1wZr9OrFoLvcXtv5weddIuTWj4HLjRi38WuqkuLK0Cf
NbIT7S136ucorOUjYIXupqo1j0qIqnwR2SfRQdSji7jJpTK5iCqR6KgcBSYEhrJRMVzNcI9NTO8m
uofQ0a6pfquqbGM3doFhYblGxjw/moOVHYMGstwkFpwfJZmkagobmVl5WIVOi+i4GVQPvmJhBT4Y
TyiExe+yUThrdDPznSjC0QFSr2Yvud4jSam1YAmmbko7uAs0/UDVpD3uynINULyI30FRJ1vo+NZG
Ze/j3TS0Y2pLxqPuJ9Y5jwwAFlO3epB/D6Al97zalDPTOgU3InL2lIxK7C6J4FXgd/+pm7uInCHV
v4tWVbb/drxaA4BpzPCh7Mfq0ksFcOnMRvoOVJfOm+h3KrvPet+ZL5XVow+Uqtkp8TUTZeMiBhHX
ja9tYd9E116LT2WgOW9llcoruwyNc5w7GLCUJWop6MI+Q0f6KSF+tQ6zpQ1s6CTnPFR2H35vFABi
hmZXD47eeAfJtKJtEPvyI6oq5UKc3hrf5NypfjbsGwEj0kN0GAdtR8w2R3U3N26OieY4j7uFsKWS
LqKkzFDGRaPqlDOmnszcX7WuGh5KxMn/Ntz7iOZ8roVHAvgZGf+VPHpyuBLtPrjHkzhbaNlUmgV0
wsLS9/eiaFYdJeo3PNrBvaenqDdDj4ytbHZwt+dTGJZ+NIGXHyzfkNaxkqnYUnXWzgDvu8frpjop
mm5tzCgZrgM+Lqu2lqtnnkYZ6I9tfTB3vqHNI/2pnCe7i5iS9pmxuT2adab/hJOIWKTOOM/dx0Ob
RBYkFW9cl0VRXkK1Lne6VnSHwK4N3H3dHFuCxkIfC7AqAx/MTDVHFstt3ffQ65+jQJd+SyAt7x+U
pApScZnxa4i7774kWW+KWSWoHSvjo2+iDc4UxXuAQm1vk0lUXJbc+NjGobElHBA/2FCBwDhXBvEz
BjLTHf13BuAPyIfSL9XDBxl0EjNsJuGRZ+u/E5SR1aZ98rDmqOpvbQNmGZ3i6smpWRM2baE8gNto
gOfgsATvyloRXHPdnapqeFD11iRpIMe4xSlNchQ5yyrZAkQC4dxEyLrgX/NNsTrnKY2dN2UIpbPe
Og7XAPne0o/Lgyg2GspzqRU2ezVsEaZSmJftmxyoW1bZzrMHIX1RdL58bovcfQ7K8V01PPUiSuOE
ALdU40F0dRTrGCiGexUlv/W2dZzH3/RMdZ/dkb3EzKgec82ynt1t7ybWe8irclv3cr216s77yNRt
2ZXmRw4iC8ucotx1Xpe9YXO3bI3A/sY68oTJQ3YpXQnxfA/yRtP6yuJeNzUEGTvOOOtOTJZ+i9jR
wEOE8JoWaL+F3aGBmJpvec3z3KHSSm1VmI2x6bAUvDRTwo0xrCq8kVeiKBrYsM0u1YjbFpbVR8BO
fLLXFKAbMBxdELvLLtqUmEjxHm1JO6dWMX4jCvDW5MHwMQQT0KOGz4EOFJJ7sfoWjt3w0ZeBseyn
+mCq/+/+NpJLc3/XdjkP8LRl5dkIvv1z/rn+f53/v/uLz1WLDua2o6/11AiXHQv2W94N5U21dHVr
TnXIZZQ30ZCy+L3XiS4IRVa3fKr7cixvTuSsJGcbqrwTRWJMbEunqOQNd0byt07GPtpJ9c3cTTT2
oeMsyhK+gZc/SEltQJiE89UrZeetLZ71VYuOzSrplexBJL3O/5W1L+pCqYq16kfyySsg4jFIiQIK
7fKpnhJRNDUJ0v29nBSrluUaWo//tIr6uSiOEHVo2x3TAEDbXHU/01yOGfTG3n7IuVzfW+w/UCRz
3iP4TNxUebp3XLikam99G8zW+a4hQEe00OkeDNvGcDRCbyWL5YDdV9jEEI/3VS5tNNUZX1Fk6LYN
ZxWCpy/QsvbiM/wEOF9b1MYZJ2zn4jYKG13TuTGveFC5as/gRgxcBzRto1Z1f1BLH83uyXBHOOrc
zXUMP4Ocy+JLNIikRat7bQOygoneWns91nPEdWr3lliRdEMgulmpOwcbsWgc0XTR0I5BhNzSF0xB
4MWEfbmViqTdsvhDFl/7U+j1BxIj3WsQ4gQfNXX7EFStspPDOtm7faxffE/FE0PKx5fYj/8AOkz+
cLCPHfxB0nXUsbD+veEns9X6xrsUWVXdsinRZKaHfoZc4tRBUycqUgVkw6jzixLDi0cyWV53TtZc
RH/RDYOnNaaRAwZoiNNEkyc7kHm8ZNvo5iHWga9aFV8RHcIgwsAYTWvkfoMPWnkxvCbaFlBrzlEC
qULr9fFk2SCLYcebRyvpgn2GlPHR0QNjT9gjOzjD2B2Sou/3khzkx0TLMPZx2+AUVS4ST51ln6J8
wOu1JEgSNJG7CetaxoFBLje2k/UQXRFdRgCqvbI/ka/j0GpuLmpP6AaDHWTEAQ1UtO3j2GD1g7lz
/xQYyCM3+qJtfIJSXiY/V+xBL/1e1l5620bLG93TV7xn2kURDP3ZxYcKCeo0XhWDH6CEhX4c7yYI
H248/ogqe+3iR/bG7nWFrk0wce3H4BEs6Z/AlMcfUqT9IPALvdzwCJR7trpJal7Obqdv2+kMdoh/
BziwHIuHngWVOSDSCcTkRwYuUW307w5YA5aASXdEG7W/lhipT2r8I6Jr5dkxhgYpZJ4AVkb5LqkU
hGQQ7+svIWotTMr7XapLwZMrOdbFUmDTCiN4X2+h3Blut2vjbnjTTdZOiuI92RlPijKkGbIBcv8W
AABce3nX7sRRahjtS61TDqmldCtiidkBRlDIUnVCBhsOhhxuvbhX6QOCiKKLyH2qNKcWUfm1Ze7e
J0KfkA+YzyPqisKGh8YG3jLBMfBi5DVWjrXUvDQYWB56V06Qr+CSJOhtE7fsYHpMRRTtnPVQZ/hc
TkVVHyAt6Ua2F0U3LpUF7MRwgckDJDnTYlEwJWrq4/eU60N+7J2owMGCnEjmPiIn6nAap3elAlHq
UtBY/4fjRgSjcgjq/3VuUfz00RY+AntmQotPdfMh4vP7IB8PSfxWDb7/xJjrLrLQMvaqC7eiTbVH
2bHcrdb50nJM+ZstJwuvZpHtREkcpGvOY90kztkwpB3SRePFaSoohXVav7a9VSy0zvK+1570BKHI
+aUryia1GQ7QAV96SqoGdECUt0nCPwQzHlAHCX8UQRny2qnqt8nufhkZTX4mzn2UEXE/QxQozqlS
+BvkTMdFpMvFeW4QrUyw/vbTseTJamspNy9AZHBuns4gDhEd52Jr9tbC6kr2LP/zIV9OLfURfCHV
fYnBqCKYOX3IfAJRjDt5x+ZXeFjZnWSdmt7DgAjrUBxfpNaHQqJaVx0lx2tsTqOvkoEw0H37XgfT
F0ul2N5ZhArOloxxSSgj9X8vTnU4dXfnYEpEHRBMZY0vGrsgU+vcIPqJuqKUk43e4QogirWppesA
WZhVEw6E94vyRwBxwcnk8l3xBuhvbT68WDmL9nKo3Md0TNsVULH2pjYhaphWnzzYGqIqISJu58Fo
u10GqhYFxwDMPrZVeyN20ASZRvHOkoNLGsvFJmGte5XR2iViQPQ6NkqJwHqWPPPt/CUxb/s1MlFA
MUZd/8BT9M2tYvNnbrgHmUCmhxIOvKaojJhKP2d5bSLfR5CBDY3mTz84JzdNs59aFX6XdKLUjJYA
6EENGUaLG5aO1IKBpGcyJt2zW3YVmuYsIERrb/n50U+gAorWFAvPk9uO1UK0hrGf4HmJppxoHWoz
vpSS/hFNZ2LHI32Iy+JRtIW6TcwJoSXm5MFDXsvSJcRJiLxnjMGDyIlETrz3UZWL/Vwlcrih+qsQ
H5/7UXOrbCXWNmQjaiHqrMpHbtKu4J0iDrqc+82fI3fJudIz8+COKn3HEFcqmEiPfeTkbBG5bJ4o
sXJ07EY5yvCo4KwHyjYekYoRDSLpbVSDltLUp5SkodjMxyiu9DMfc5Tt/nOaT10MK4RDJk4+n63F
pmPZWkO+up9XNLtxyEd86jmakrTEDktfaaYDEWw6vdSVUARhsH46UDTcP1J8QT+R3Y2j6y/3Ok18
g/nDByfiFnStRt5Xfr3619809/57XuVX4qHbcP8O01UQuU9fdvpy9+8kWu4f2uTJQ4iwK1TxrVHb
8jGbuokOrl4S5hFZ0SKSQVx+kdXtBumG7ofDjtBZaroNsw3s1PrqXEVBsSwxsPACqGZelX43smpA
Qw9MYyvvTd8dt5bT/AaWO6xihBXl4GerRlhH6iZ+FA76YE7X7P24/lUmrrNhznS0kTANCjVYKeYw
Sdk6P00Ji+ywWUglAzlCszpy+LZDjLHC3couoxfWmTtIeM961TqLlscOXY/hqXQLwMXNs+L1nAya
H4rY0aWVq5MVwr8sQD0R0FnHRLcyXf3uZ91JYtdzyLBEHJBgyKcNv0xi0yGC77uDR8wy1YmOgaTc
yjqSrnLIkjfHz+hauEeduQj2clNV17fQpOLofK9TMHFZjFmX7OejPCJ5q6REcgnfVOkqGuCgfa9H
GFdF3ULlHB+r4rGK9e7aMRGqrRIt9JQleTcCGUG8LOSLeM9SjskKDjnYHhSNhbJD3S96qKa6A97Q
iC+t0uMANiVD7N7KDh5/kh0trzNA/ZNkRIuXcMz6jZqhNSbqUhQYtiMuawRM/6lrRiYSSJqq2wIX
vcw23IdkSpCjcHKruNYmck1xjS5OzxzmOk5JEGv5zh6sYSGKjCDaNUSNAsJQda+a6ytTfw2MWjuI
KlsqVHTJ+hG70CpbizqRaKqrsk2EZqPo8qkBxTxtqO4fLKoNNWN/d8jSvfhgUef63cJ0am1VDyU7
1tOXFI1BJKdHw0SAcKoyCKtfLEtadZ4f3rJ8nUEIvtaKEtzYM//TB4W77xTtjBB5fOoxq7qKxB7R
+kfWytjMdfHQppi4ocwfyVIoQWl0NTyvm0NkRMaVYL9xP7YJzPWYubgf+XWFi5bNos2N8Rgajdze
3ss4JBWbMov1JThf2v3cUI/T5Dms7IfRYXbQjgV7RUWjXx0nkh6M4OhNBS0I/ya9Ub43RC0Pgx5P
y0L4Prj/AcyY+/URKkfxyNArTmTJmYl3RXDF8K655Nmwut9RYx54YI3rBarI1UNWJt5NJ0h2U8Ps
MXe9/ii6iYQpmbrAFijfiaLoq6CyvjIKkOPiKFEHoyKGkhCdWcP1S0f2nGucas4VXe7xoGnNh+eW
qIRM9aqVtDhJhQs3tGH+i24oYO7ZuffPogczv6scKNoxGLn/siGod5LnmFfIotYVB7Firfg2Xgb9
aF1Fg1Ij7innbM6IomhAMEW/FDETRpw3JJRj/ZqtZE1btgHjb9Qap7mvT+wUM7PK2sZqEW7sAcQE
cpb+LYcNscKeJVprFspoS6su3I3maCiHo99yQ+o5uOl1BTdUi4gf9MRDbS3GVGjyMhEJc5cRtyzc
PNWxZ7aRe9jhSZiFuJNSn4vw8N/cVERf7zWt8fLDW8MBfzdZq7iYQx9EDrvmhP3rQz2xhJoJwihy
IukEUHJKWNQCnBSVSNc2W0dlx7sPEXzJhif/DryacN4y0+7yTVZHwiw1q9iJ+DAnzJGhOohyIlgP
rZ686hPxqJmYNOX0FfAmgnlkCv6RUSDshhokQQF0dw8iUYu6HzE4Kif9jf9k1dj5GUQqGhhViuyj
aG7bEYaoyIbIziD5H4VscyCcz6YdKnv3K2YPWJBE6IyEtskWoriK92bEXo5TVGaL9gl2BzDMoC/o
a2nQJCh2ze+h0X+5qEXEWbHtsf9aGcqjh6/jIWvaN4vLegywA9vUiv7hD7qz7idUbcRpMufIiJOs
xe+dr7bIiX+APSx/rXtcKwmXtKPcqKsy8vRdjVHbwdSyfG+ySIiKsFxIcrPtdPM55lcbRg9DH1KH
zD/MLaCUzMltBOlHyViFJSTmiZSWTohra/qzRC5BtGFdIAvCe7dVDhXKFl5hstGl5SjxRXF/+nRh
oChz3UynQkLRUpaSlLjE+wm4Fb7xU098aa0Zp6wr+0Plm9090fSgP7jqdOWS4SNR1OIA5bc4OGmB
6LjIprbTKmuRFdarIieSyHIL0E4OahgTdj6b7FhyrYCgw6TjX2+s3LHSfZAgBDBxRKefKRLxg+di
k2goyyj4ZroTh2mcMIricmSCcyqy9UjAK02sYTX/M+I+nYsi5ygd9lYQeBm8M3QCSbQJ9jcnRqP7
20Y3jtGEvRf3gUiCqdixxbEZg+okqnLXwNzBs5mNCFuDVjgamFLL/9tm2bdYqUrcR7UUDtjEGrtn
rUbt9hEiX5DkuaaTPkShY2MgElEMA1SIlUD6UzKl7I4YQ9aLsbJaXFGksD9adrbSsOmqs35YeAnW
uj7+1CvZLljFqLK7Jfbzy4n7JyWfhHWZj+Abm2E4B5V+YOt8rSYtvNHonGSFv0CjjI3SMfdPJliY
s+c2S/bbq0U3JJdE4RWROoWxclBZPcpFvWTIyNlCJ7KYF80euYFpaTvKN9j36m7scBAybTxprde6
rNONziYMKPamxYul8jZBjRGlni6kNmF/BJjgihcug0b4oKuKuRyUQVq7Uo0tTKtu0P5Hnm581vR4
n+Y58TssiYJKfy+6As/CId4gvxSsDYh+Wd2cfK+UF7wcYSb7WbaqIGT4zQnhV/AkIVu6kszWqxcS
VIFLtUSULdh0xeQRXWugcAlRsDm9HHO1w9/YrlY5EhWVTayx7f9UFhfGbh2sUjh+bJ2TN0ThMsBg
y01DGV1TLEoDhXB1KyN8q4Wo42OaWbR/QhdGtgySatmPhr110bqR8npXqz4XAR26QDe50roPV7zq
dHAx3YtjT6FLjCCZj1W/LF7d09iiKGjHWOY+jbaaNEAElsD7N520ZUYxLtl//GDy7K/tAf5+LpkR
2kTAdOyRuacON8dGHg34Jj/cS51hF9m3HgmkHTue8gkwLe4ZNg4McsofncPShTPfeAgG254t47XV
6GhOwXrypT+1i7dM2Z+nO0gNzfoc++Nvg8ZlWvGiLFhkS5Z7ydTmZ5GgjqTyiC6VrsWsaejYb/Qt
HHPkUF8RED1lUYUDrglPDAb3KiacoOmQwsdIjpdmPUmKoLW86NX61eV9sULldYEvM/6gCVs4Np9l
Fk6AJsTYLkHlDCh6GeemkDaJV7m3AcX1sbB/5DGuep7sfR9aaVPbLAQ7pV1NE8DW1PwjWLmN4fi/
JHRYF1mPN7HSj29OQcCCAKQi/bawSETXSAv2mkIkzwnlG4oL9lIb4pXrt0+DYm8wwgU+4gPFknSZ
3VZWSFL0MyqUZjMWfbMa/DjfSPaLL6XpwggTd13GKfGZNt0YppSdRp8TdjWRwUBRHrw+rJGmHPaN
/J2Vv790BqtdN+VjFWHVWuLXRTx/bTr5u1K3yLMgkGRrmB7X7QuIXA2xo9Bf4uKZLJgNKssR/dWF
g2Hqoh76ZBFa/s7QJXnRItllhvoLQmKFDkgSma+Y+VEhr9IQ9xUbxVBZaXaK5hm0Da+e0353vaJE
1Cn7FY5voxohvhb7PwHnJqtKfcZC8bkFL8muC2qp3dFBMnXa26j7xl4Ra+uHxiJkBgjYdNU/hG+Q
MDHfw864ZD2b9rFz0lW6JUp31mRm/4zp4brFdbjOq5M7NhjIpsMWe14Td9nU3w0/cM4mXv0Upc2H
0mAoL9fDVQ+Z+TfjJNebEQjEGp2NPp0ROkVksgEzjLChxz2xLLMGQbDwe8tFWpQ5psCSJu3znkmW
ryvFst5y7eVVbBHwx1LgqOWbMjHcG96G9ZqtnXDZF9az2ScrLW0YCCRkaOP4DY/7eKU4bHhXZR0s
qip5BS8KybFmDd1HAX5JoDfNEiPhyScWZHS/rqT4BTH/G9Jp9qJ6bU0U6Ioggnff7e1A/ZVJ0a8k
UH9WhYZZYIkyv8waigj3Nu2aYWMnbBYEClh2OwZH5A/em0IUtE8Q++uG7FEOi0sxBarSYdqI/a1V
FtYLHV/YBypbtfoC3bty3UvmRHfOH1o/XASZSbRkAuoWXr/PFF4KCRghE/E+tF4YNU1vGSr7Mgke
LIAYizzOLkmU/Uk0a18U5vcqYOHV61ffjpOVLsc7gCrEg9wav5bOhVdvd4caNzMPqepVAQJ93Wgh
ijxdG61MCTd6VaqHhWSk/crVpJ82yka+2wJED7S1jqmUWlvmdujLJ2ze2IZO9C1RgK0xEsn00+e0
lzc6rt4b2zfBD4NZCQxuMyl7c+QsPLRLz7cnDbFvreajNh6/DGMdr9CfefLL8WfWm69qNtxac6km
ZrExvf48Is0ZmSjPVfhPKqZ5zpCxtrMKncFMZUdNr/aR6wLTNrddIK3sAK/79yHIPxwvfjLz5tSb
YBrl7sWv410FBifquSfCutogyYY0TXvyEQ4E0IYwWhkbqyhnBS6VK63k+URV3oh3RZV1BHEHNOPQ
h0Y0AO8Kz/gY6v4Db+pkYcXSc2UjZFMH6nuVRD875PS0on+HX/Yb2C64WG07tsG+0ZOnARr5Mpaz
b3mDeHmADlMbgajmejzqmIhtM7YBwPxpxI6qccsGJGJq1d5rmhueRngI2sTHu9r6XekV0hS8YfHY
xuo91ZH8RUB5IekdlpdyimxTfFLr9BYhzbNQxs5Y646z7U1n/55UCPShNrTPeqNGbz8CLD8Aj/Dx
0cSN/YgpRnaBNwyEz0I2XeWJzF0iO0SFa+OnnNSnSO7eGr4US7/XABAGSp/xi1NKR0a+R8Bl+aJp
LC69d1Fwps8MdVuH3a7P3E21q7p0U3FZGCRY+bN32C/Y2wuY/3dIAVv5JSBKtavxU5MrjMV65xRl
aH02WsR+SrrpAp7eznZ/xzEWyhH4tLT/f3Sd13KryraGn4gqQpNuhaIlWc7phrKnbXJoUgNPfz40
916raledG5eFELIlaMb4xx+aV6fvTqbf3fVeHpDncF930Ydd0DciISO6QeXvLpp6/EmrIWA0Q8qD
IPpz5txgIoBtfEnZ0BiKimbceJYOwbjfCfqMg0+3XBW3RI821AGJDlbF5dK/Oh2g8px74wofnkue
ju1KujgC6gLCkVVET5WT/9Td2KyKLldr6fckRiI6bGL9MOj+g2tRRE4xztllNBytliq77sOPvuO6
m3tz62Dm7bbD2QK9wzklW2Nx52g501AZYiUKdwrL3Vc8CCE6RUBoFthhM1h8yC4fI5EnMwu6Uax7
0/UR/HveakhVsS4e2wKPqCHT9K1p4dnQNskDAfBdiLc9NzgqyXv/Wx/7/mRgREY3Zu+9sHvSxITt
pt9/iA6n8UlL4L30H03rb6MBS9E2IaPYz/x1DkTQMODIIcavS13j4qEIkyINZAQi0Ot6AWKd7Yt5
8A6ETL66CeY93MH7of42OmrjSXF5VvjrpMlJaBUJcwoPxZTTRSYPBsvPGnUSrCbye+ZEnqKk+iVk
NF4Jo2esZD2HrUdQSfll4FznzQ0qCYNEsDDxyOcsz30kjw7FYtSVt4PP0JB8EayuzgiIXqi1XzyG
FoEdLVkR5vhnsukAMm8Ybz2fW40zrTOvXxIGuZs7BEilLT6q8jUzJVeHCpxm1i/2UIwU43m2Eh41
mJPD24iS3wE8uzva1eKQZY/4vY3q2a7UxjDtkcKK0IzExdvB6e80NdaHRMvurIiCnEza0rTLnQUy
JeWsKGjjYYdI22qdYg0g9OzE0Rf+VninZnD2YkNyBXDSaL+Afp9JlR1CxxpJBu6YVt4WNTZmWNyL
VQ7bdj/bUbNuccT0VRqks31ueh9uav9jazdELZ8SgllLQGgMH+HeZfUGKeNdOgix1Uv5jsnCTV/O
OD5Xi0XzhxQEV4++gVi/ip9r4VIJwYHyAAlWUo+oO6sEm0ko6KW3g7RkEw3pqiB1EPc4E6oQ+zPt
sYAc1ERmu2NuhTU9mbpzkilXYMwnnAlCJZhK/thuOKzzDsfhYhMbzi5xxo95vIE585zDSF2RCyI3
hcHnRJT4LUoMaCMz/bqDVqmbFgjeftVw5lu4bQHuIW9me9SMrUPg0cq3tUdRie2Awe2ySFUrfFCR
Qk0QqHeLuxzpHxkLm2YdsQ58H2Lry3S0aRuaA2bJSEhxNKQ9zXPs7agIbZ+zv9LQDlCYEJsYo1+h
xu+SGI+kzPq1nK5cOSNwv41rEusmEKKNvaCp3yeebuIq564zUk5Xms9Z4trmJ4DLDxnK9XHImFqb
DO4noooy03jAsK9YQ5VBQGkZaz2r7OUFmwSMeG2aDPa9bCdsfGmNcdy7xuBRB6R1gNVci3tK95Ya
Ejvq7qglnG1VI1ZtXj+neYkcybnBGHM9V9TPqvNJ9QWkWDl5vFMkjuPaOd86UNhr8T0Z/p+6mNM1
RLaa07S/d0v17rbqD06i+3maAsc0PqoxsXFLVlj0Ir4Ix8bGn0SVAXMQvRaPQ+be962HLCMtzoPX
M0CROoNs/z21OxLtC+sp7B56oWPVjYcoCWIk7uhuuB7j8pzb4iQMh0s36shzYo7R6O6lpusYqlKt
40S/I3Dk2RxIxfT7chvF00Mc2gNcQPeegQoBLmmIZ/P85vkPnqNBEjEXL76iG4OuSymwKTCxr4vW
qVmtJ1xsiTlfDU3PvCHeaXV5LvNnbPN8hp3hnnMyaOrY2oypQSc2GOxqJuVGMx0r8G7aCMNOQD+4
C2SD+z2ck9LdKKm/aXnOqKU3d+GI594YEoaXY4Mm3T6Ihu5PLKHe29aB+qItcwoM5a5sqkq6L3XR
swOVtI3rcE5KVeIHRjU4vA15CLmvBSHc3FJaRuB56ffkxm8xc8pp6otAG/AGTH1zOrjTayWSfBOa
u1wwkC7RoaJBjTYOOTCV6N+yMloQajr/MOVb850m4IbArKQxQFrJq9N2KSLSycmex5G7t02q97ZW
lByD0zEmbBkPx4RE+66Ph/J3HZKRkcX1bRfFW4sgka0/jcc6M79yDcFunOL8vvgNye4PjKRnBuLV
VoOjspJc8Rtfc+kNfS4lpdrbctr6uABPE3A7fC65DrMId7YKWaBEiZAz1UpbtH95CBaSJN9VmJ90
V8PUPK1JFgptRk9Ju48x2FhBWnJXTWV+KwvbqfzZcNxyF1XGh2toe3cewU982DxW/V1VWJ3i1/2N
38wnFbXaSjO+nbEcxtk3ywLSYHEhmC9NTITr3cjdlEsRwWH5CSUG6vfwS77lbegTsZywRhkEnReD
++Ib43FqMCPBZ44seau5DI34LPmysES5TzLf3GlL5HJcT6fc1nF9T8p+myT0aTq1f12rF65RaCCQ
6pfl0Nk00bTjdUzB+wjj2/hArNBzZpjamgSs3QtC0nClZAh76NsfX6VnvYJtP7lFT7UJMdWeYZwR
XY104phnPm0qS1RoUfBybUKyBeuVDfSad90xP6QBl6qAMwFg+1Dx4a1KZd1reQZkKKy3gbmlEalh
TfrP4qfiR6fYFk/R7OyNnAJdRITysTpRAeC0Rw/rmXi3yt6CaIyTMIDVnR9H9/UPC2/I5EehrBzj
4T4XdGpOg54mVcSiCP0tbghqmMyKPCj1hAFpvoXDdZe6w4mxAkI/Lb8VedStaQJPanFunaxH4zMq
vU+3b19anRMzs1/Ivng0nXItInIKiQDGBZwg2emmbbhakHXBEN+3lv7Wd/aX5g7gyjDdWovsulQH
jEm5/7tzYqGYGA6yv80kPuAsANDgFvNm4z1cmldPi04zToVYap8y05kB7to/tRy30tVeciKJV25s
qUBVFN66DZsh5GyhiunLykcqLvSVLfKbKuy+SoGEIu5nTCmhPzX9o5uLo1U4bWBqPTVVCf1ex6B6
TDVtLZZ83t43NkjBiaJPqz9xEe8xrrhpknirZ/Z37DXgVA1TQJJUiVJMduZU32YOgaKNzA/1QGRq
r9cbWOGfmdFCFzVJ6LaTTZoxeE47+G9hiXGwveFPOPbxxU1KSMLqVGoG/k6OEa8QPYbKegg7JBRh
+DuX2pNJlNDoVPGTln3gmVjasxlokQ4bS5m3E95ja6sz/rh9dzD95LFSTNZRAH534fJhx/nHZAyv
WYmumrQF3K8q/udE3U6ZOlcp9Lww+qSE+CRYNV651bC16+mjrxddns6NXCt8GIFzhfe4CduO2nxB
KscdU7x4bU1As3piEgBvgibEH75NIkXWlqciJ06psh8KTwkm6Nr7HKmTLrGQ9suzyRIuXG/XVZUX
FAqTu7LbJCp5S/JGBL/Srv/YVv4V1jVcS7O6L3Br7NyCxcVpSFuyO+zxjnOpNiH58bCc0Gob9RGd
0aOpDZDTUf6isthPClvCmGzQNNUB9fpy4GyEcz4La60zU8WDK0ILUqpAD7p5TElKTLLtHLlHFJSf
jpAf+TxfBny+GKs5Z66QVyfDrU3r135ZwcH0op3ZpIGregjHGmlR6XyLeOkG19p5J21rY2NvwP3H
II8yDzyTq2uY9WFPpgMu+tDAR6/HZJ1/qrb8h9EFvHHBU1YWFR1ncXm28pdeZGsCVO+auHuLB0bg
yyk4T0RMQSzRt5HDiYJ+4nbOwx2I+Fvodrcgt5cQo3y6BHRouTQ2pBAdc1E8drH5XoyOoNGLKWvR
U3k+Lk+i48ZYJo9XqkCkA8oAHtd7urFHQrXf6i79Q/f7hAq0O2CbT6byHK7RvbzZ9ampw3fKA/gY
MSVKCFB/0hjkNAZhK/1kZxuvMPewjID10smiZJAR+ZDaqXJr7ZZe83UswHbn3t2Sl12uK9tR9PSj
vy1mrGhmkWf7sjmXlcaAgANsvEz7Q9+7mtBCiCT09uOsoZsssKwkJCsavehmSBRNI84JzPa1oE5t
Yosneze1hXGj5UywJEoEJhEujZoX68gzjN00+fKAPC5ZNRMZTKNhFQ/a1GIa72bt7vrw7zZs6FOu
yzYP1y4SDoz4a5N7VUfYuFtUZBks6U/jmycSzLgJsHDccQqkPx0qF0k6IqcPBxzZEPBPXavX9vw/
29mgUO1FCNKHiT2tzcucN+1uoEJvFPewoQGATLpH8oU/+y5flF3cfWZNHYQx+Ds3/HXJ7Aym3PiE
R8a9poXuluoiIuc4f9d6DFUri9LeUcZPWHpcNFTYRRh+WanoAyAib41tgPAtTJz1kv/JYVny5E2i
lpIt1o6xC4cvdP/EvvlnaKFvTyzCYR8ecGLGIB3EqvPNVz/D9Nve1pN2lsvbJcsExnKgTymc733v
Bf88bA9LkiXmMhim9DTrzkNRX+pUDKs0V49lxPQ597xDUwsgTfeSmajJXe+7GW1M/CN5N9n5fbqM
DnytADYcm6PQIxW0jcUV4ZMCj6rshnyMci0jOTLD79YU14rL2jqUgyBQx6Z721tRLDCbgNmhOzgS
GG6NJ2pmuTg0Rs0mtetLkw5vY7EELY7psAut4lclc3vucNqIgLd1m07ZinxusJPFfMCyNn6svyWT
e/ajX7O1mMk25KF5NJx14pUsj+ljoV5CK8FdyKNHiyMrWiGxXo0dXg5jNQaen9I7u7ZaMVPdpYlu
vGY+qzXesXS3QCxjQT6UkRxFD/riDOKWHvvJ0YvXtvDyjdaIBKJF9IbHCBJ2z9yhZtIDiB4sgwvp
0CV2COQQkKoPFthzM5iI1U2+Y3OZts4awZB2lu0IMuVV5tFiFrbVPedzRslfKKDKcGC4goUKEncm
7qob6eE0cpe8MveCzHEMFE3Dk5FjCKhbWL4MVQ2tCsDKrr+zVOL9Uqp9PoEzG7ntH0xx6IquX00R
g6l2Bnxy3eyzB+TjblNpqxLSQ5tX8SFKh6WANt9tJC4r0MoIu5OxudOLgsGKaX9Vy+gp/JAgLIGR
adSu3akFs4Qm29xESAN7ipH70OGsLCvAzl5HdzLcDujrAjgq9cYvbVzSJ8YezpJY00sQv2TuFfMy
ThicEbJdE+NSQXm3Gpusv5dkpq9b4o0WQ/4juPw5smWQ9+A2I44ahgLWpJaqD+kgcfzgjhBLEQay
T/Rzp/RtQU25mlyU08lMYrnQL34trJ3Qe7nFIfIwy9RdOVm5iU0CW+aIm0MUifaowNszD4J7mo0v
TgnJVO+emZrx/Zcz1B8Q2TBp05u8Alanb8WnNnWIXhm2eDHgIiHL5NS5zE9lA2hfW6OGKBY/yNwv
NnNncTNW7RsWPZvSXurPCmncPBzsjJU0T6qX0pmtvWtWsJlFNd2IdpkJNdBpiN+Aw+dmDXVtTp44
2o2NiDktNCUQYLcAgVxotFmO/VLkTRG4RhkGWK6UcDlRvdZpQGRbiQHUckle8pG3yCYuYStv7EAI
seQpyJMt0tfO4bMNjc7Zp0kGgYnLHpnPS+PwH0ubt0RPBBITOSxrjGQcb3i1fRticVacsPocj1F1
rwOhcEaVq5BvZRNnLXbfbUO7x3sb9bQlaGRg6kyV5TLr2TheXQVpNOwFjTvxwgURq70odwyLLTxi
tv5wrmLCW9DKfuqO6B4KM9wM6fRqKVSXgzs8tyFaT2hAza4kiIYluruMycxO2q8gJQhYJ/qqLadf
u15/EzFDBTj0TYxRognY3Km/8W/mI5rSu0HvNcKnPRQwg0fsRokwQdbwaU0QOpOwkZ6EzZIz2Q6x
W+NCQvVfn8XUsdyMpXnAqKSaKStszjlRG99jZH/q5u8wzt9YzxBugVG4Le/m1tFxxgnBocNPzLd4
tTCdrZ6joGBkiHtNi8gE3ENTw61ixuyQ4pPGw6aNtXe/Ed6mNxoC15KsOjP5czf57JGOJ5jpMPYK
dINKhz4HcS8VK33tDmMfEeCJka25bR9SK5xunFBntkHrI0ooOW5UjVsNL3h4yI+dluvbxrvD44LC
UJ9ehtHYz60OKjw2z93ARMRRXWBGZRuMyjcoFPOZvz46x233njuMyKxfc0juPLp9mmDuisMwQjWi
HehHBtCxr1Gz7xt045eIPBKtIsyacKe1arXvphrerYhcrzw8Zz3cStF/Kw9Av06B4GFXPnWAAuS9
+fj+lg7gh/U8hLSHKe4NGwQ6n9qiXovd6Ti6RBcUaXqviRr3fHvilJvralVBRVkbAz2fu3jit3X5
o1vqqxt0KhZH7Q3Wnt1iuq2q/AvuBumVuJ8y76UzNt3mgf8o5ayKU+AXO9/FWOBCNlxnWrovdAKd
m9C6k62f3lQt57Yl1xEf8mqqfeiBDMEN6dubuFPqtvY2FuzZtTcK0jb6z2mqLtxhU6pgayVq5HNN
VcIDqbdTugh2O/oOQtsgyM/1d4rIilYhfTR1PwxiCfQaV3bCbwAneVT1l9JBmav9AWtXH1q0Z/qq
Y+0kboeWMds8ln9cd/FmEbRGTQuxbuBbMfR5F/lze0mWHzboWwGT9ua6ycklUUYgD3Xm8N+2SwRN
OO4L6I9wck3WUoLVPc3Hxb8ZpnUtWYfD2nhK+yTlPNBfW+wl1oZpukFk7T3Hsddi9l+jJBao3MC0
q7ZQmyakkSkUOoh01YyVPMixfRrcet6ZqZVshia/HaGMMTtmOmc1udxx8RBs7PUZPsIjs1omcZRw
rLGo9LGpAB3eWE3b3w6195CXfKDlnK+K2mhuO7+ryfDeetz0vRpPlo7xBq5jlyacAPmBGbt4/FK9
gYu4y1g+7Y0Xy4FZWLcftcTJBUUXpVCx8Rv3UjARW9ezaAOK1k2IdHBgxIpnzhK0oX7SZlqHztAR
X3iTNf24xfgb5mJ468/ROXLoVWjLtplZx4HSMvAYQ90Y5A9Q5Iw/LLmYR7nenWE197LPgGGc6CWf
mH8K7ksRDtKNNv2O5AenoWXcJrY1rLuyiLZaTjKCNLxf14ajWXQvYzeEK4ENcuBOeuC2E+uzNX+L
0ds3FjHZ6a/rcILORf5Hjmhrdbej9tMIMSqn6Kis+rnJIFN0nFxm+4SO4+g3MHyiMN6ESYOLR2+u
XF/8WRQnFOK4k7S+aQWh6Z5MmNc585fNEDkHH8rPDULFZ2OJGY9qjWl7xQfgiu82R2yJjqgCfN2O
oYepTZo/+Q5zatMlowgvkBunmi6DxfTAFuF7fAcDhVUlCNW86U2o+0Nznvos30HLOExDeCEuBOkL
WERmjFB1XI4ZTdNrUdo/zTyehegvVKnYFsfHLGQPzk4NQlC7zUTP2b1UZ8xRLk4aC8rZtgA5sfbS
7g7GSA56MT5q02yce7hAJjzgbZXsi4YSt/OtHzOz+lXptK9a1c3gXBk3Az43E2WmhPTUePGxY5YG
5vZpiq47GYTFprE3bbWu89ftXAW+iDlbkvscZ4YgYq2vmh22Sgc4k9zKM91E319/5A5xYuFokTit
/UR2/5mJ7Ktr4pmz39wpyfciEsILyVvfOnP7EVmAkGm6yOlTJmgWGU9m5UWBwKIMhIGJrc3HPDTD
FuITK+xN2qXPfP8P7ldTN/46Ai8ApgX0b319pSnaKjv6GdvxoTXdnzrvXr2pfWQKEQZmquGT7xKc
5eMoJUPaAWEs7B3mqBqpwY6Akk3kgbfqi1nS8utMnd3QOmKU9mWEygtkCU9smWaVHfJ8OrV8TezO
YRgdzB9uJmvauVxBZVTtChbu0NHerD75xdysBHmW467SobUhf4+bn9JtX8mZAo0uq4sUWyPkzsma
jruyvy/EgPtx+WVmHtz0cdN7CZQ6XdTkMqA7rZf4GW2CYBca3675w0DT28Szfx6hpK1LA2sEqNeJ
1OH0+vHNaM/GKk3ic11ppFZaxclBrZaVsth1k61voM3ZVBcq6EtnZ6gxwm2slkSwyAeTA+OwxuWf
iZuGpjRC0Um6Y4zw2pcdK/xuqtOfuJKL6VR3sEqN/5tUTuGA4lDe0oQtGWiTejHm2D+CbARjS/a4
ZyfGZnTLp7hu7qyeIAhsqvkzkrUq4Lp6oOXove2zk9EKScblQTLpBFdZ2QlPvXvo35j+jTUTq5Eh
xki4E8ypney0eqPqSzfrxrEshq0qtWgtM4qyut1XpUHdCiaclAnf3lhuvHg+JwULUBjLcqPX3U3k
Edwe6cQuwDgyfK3d+LmGXHl4y8dm0wwtJUAX3WkGRb8qq++IgZ5MCaP0Iy1Za5P56XTyIvRuX/j5
tOkM6t28yxzwIAuxUI4jS6juusj6qsUxslg1yQl0GYf9+nAcKmEjcx/8HzJSPgG/hPRemKDsRmLg
0LQcLZrSOKKMGCPzgmDlEiv9kqgetodxqKO82BrAA07h3I2mv1B5KEdrSZDiBNe1bszXdkyeYFhS
juJDZXcDQo3SuS1n6zG00gfBmrL13H6XNfPOr42bkDs5YtGgrxiQEU25SVPQSBI706RZmXK01tAo
eeRFFDs1vJi2ADVHy51U8W4ajK3bdVQlgI0+mQWrWstPYmy+w3T4zlpmFem8MuRDLvueiwbJX1i9
mbHznYz2Tz9U+PWba0vP6x3m98zLJowVJF27E38ByTKwr8sG8Ey7WNX8FNvuS+qOe920DjKmVNU6
84T9DnIPAUen54Zot16/Ov0aQttIveaGgTXE4IutLbnD6uqrKbENzL6EJchhyw6AuveOCxKXd9Xr
HPrrZprFLu6MZ58cVin997hfGPFJfNIURAqIdqRAFOPJLsg9rUwA7sJ71nFx68PqguHRAPNqeJQD
WEwXIYatXOeMcIxAu7B+KBAyrPx5OpW9v05mmxQldmFicrLwSWHM6m1tr3mw7OKzackq03QXr30I
afrw5AvgZctHVmB7j6ozKNjsNUsuE2g8EqDhiueMgE7kJtiL2VbzWer9WoOlKkkNHRPz4hgumaH4
BqZg7n0d7pdbHnOB17nM7JWIS7TpSH1Cad9Lq721m9ELmDXSdhNat9KkdZf3Trsp4fQoD+bj2B3N
nmlwxDil0f7g5EDUI9jqSjU4SMJLNV2+WsW8PM8N+lL3AATP2pgYNfe1edcb/UuhA4HhirQo0nca
wu7WdyhKKBQVapVlDIifVILthB5NgANUv2H7IT1j2zfi1Lsufig1yZAZazaGFm4FoNl3Z1WL7mxU
SX8GgJgZ6yltD31ErVqtHg9FK+qHVGjZA2318vt1Q9Wif8SniNumE+IFGcaRETS23u7+8zQ7auOw
IdZQXq6boAMwh7DF+78HSVWUso5748ae2/oBHEY+QBd7rHXMO66bLOJdb6Wv7//usOyVE2C65a+N
1/8eCCAdlb4ytcN1P8jW4/0oia9fjnr9gbZkHyOoZGzNX3bd1jptF8Cws7Fx+e+2PPECA1Ofy3UP
vLsm2C4pgLadqYsYh//8oLe790Spbv5nu6A2wEpHMdD67/6GdHCxECfmpObtv5tzotVuIxhG14Ne
t+fVRPRUbN/Ri2xrU4Z3KZmeTzKEOFXVqru5PnT8Klsy4OZNMqb9k99E+dGUYIllpHruHJ13TwZC
kCO/6YLSHc9KZ/G9vnRq/DaIIOsdrg/T3E93CBvE+u+Bo1CdyCoENFvetslxncuMv7te38rz61em
LuJ8fSeVENk4h14EIMHuqpfFnnZaC64PE5SnZ+Wbz4XU+Dt0/WJJo328HsfglUAZjTxdD2SXkPpk
6Yfb67NdagcTnF5UNXl1f/1h57LZZg2XFlZZcRz0ToXXhSra4Po0jObqnjdM9g0ZzKziyz5FMsew
rhhq/XucrJ1G+oFyB0hhbrvOSi5A7PG2UmN+xwh+YQ7U9T0Wde66ipLhIcNSc93iqvA4NdIJQtQ3
T9ReTRApJ3/pQN+47mz1Gs/42bm57b6Vo12ucq2vPkRT/xAqi1yyKV+9IS3+jHWJbDC1vssZInvu
Vb/dSEVRMFNhwlEFg16zcMz6XThS0ayaE2gVlNwCFxrhpNAPiCam3BnYe652MbOQHwYRR6ub5Xfe
uPcuDP+vRKXvXhk3nzo9AdVb67+bzG5XWZpP26SOiEbxDXlPmDy+mrnLErQELl+3RVmNpHLWKH4G
Ke+vTxiR4bJIhPXm+vD6RJMADqVRrlHucKi/+9XRuHGgmK2vD7vlAJVrepth9HDU++c9yHquoE8z
R7OVrOJgblx9q1kGLsTLPtfj+8wEd6O0h79/6vWJsg37Xdky07rucj3+qOnw/IeYeX8l4bOhSN/P
Q0ZcJCPQC2lBxb6XdkokaB2fucy0TaeN6SMmBknQGHb3UeTarWnXKmJGfD97YfwrC/sTgrf/qhzT
IwK5Qzar3BxUxZdHrayso2sqb0vzOnD9FyZzcWt4U+HwZldYucT2BvUAX9CczfelWzvvo2NWQRSp
+cE3kmrrOwV2O0U73MDu93akNocXYk3btSUz/QVGYYphUnwn9eyhnE3z1qoLjBYsRzGaYBbYZ7G8
5cRhUBRV2W1G67Sz8Fo4Z5nId73EJSUvGXAVmZrOmW11O6uEVVAKhv+9MIqz0U/mDmeb6Gz4prPj
QnFPWYYQoGLB5Sq7KSGd7Gqk/XvLTuN7qhFKOsN1/kT5Db4SzndHH75qu2h6uO6a2LMGKvPfXceh
/Z9dLWTODzoZ37uhs1l9++wR9lR6Ivtsp0K8TXFbBs64bgPw3A2yVvFGERe6rhudqV+o7guzJVk5
DeeNmczq/vqDeFk3sLCT2F4fGst+xoASN7Jqe1eztBHcnYJl4+oTHcxEjn9fF6eAyp4ZNjcMwb9n
0vwwqgLph+t/19U+tjfolOgGvX1FigocS4UYGF3CvYWr8BrSzri5blOVF95T3cPRx3GTmRD7Xbe5
ylqrCXum6yMVh8UtFmX766PrgdCn+fuU9DzozBzj+sMWdkhwM9fQv9vgczaMch3z0P+zH/OPtYm1
3eW6qfa9Eku3Zl81RKiPed6tdVPBrgBA6bZaKvjuiIOMN6gR0WNqcwaWZbYXl9sCRIBlI9hkFvx9
3MoGAz5w3L97Xh9inA/UtPz49xDXJyo76i4OI3U8pz1sYFR7McJJ31+B+1LL+SM4Mf+fjZHt6HvN
AOK/vvC64/XH9Ql0qIyDlxfPcw19PPOdQ7Q0oDJurNsB/OcSFRJaC66BH6CGLUMeu7oza4wq7Bk9
TtUzcLTc8qc0K/8+iRDe+BI8/bq9cP1H7D70R38pd6VEFqPFPfuX1bGqcYWyJ9Kmw6mUm+v2PqYj
Un39yhTHxZxoJF41ZXRZ2ETOGrHSjq3L2bS6/tpNJJeW44CVua0dr5uaNOPZ6+O/v163/vv84CNc
ywvt93+2Xx/+zzbb9IxDIbON8sBQyb2ajrE5/eeHrrf3Sc//Ogv44kXs2m9GivhAr7P6g6Hdty1q
51Nzy5fOMLqDcCyx84w03viFhesHHvAvojIYn6HwKE2P9TQy8GVq8uSVxEtCjVkwYWVom9aajh4u
W+GUWmtY4ax/5Xg7SVn8TDWmnn1rvkV2q8MgrTw6dqXdqNe9aQzYiuqM7le6sqJ9WJS01h3SLs8s
PmvfeCefXHvAMLs6liY2g4k7Q0gY+60s6vx10BmiTVpubDUkXB9OGHCAYtO/Dk1U3xiyybc6ArFD
1UfFizdNB8DI8tNQVoXqKQyPRTykD6GIfq9vN5se36Acq4tbFcNtGDFlGJcXLH8HDEpmWincwNKJ
xA47ya8US9Lz9YdVjv1Zih56re1hcaDRpUsIkmfLTMS4uu6DlnP5FZo2Gjhx/M/Dfw5x3b2o69ei
yKv9v4fOLWjBQhu6TS+RBozjfMC3xb+9PiozBGjugO399WHawGKBnnpQXnvrMhDsDi0ICOwwPQkq
qTWv08BcNS2FfHdn5tbJmLefVV68QvNQf4hoPvfUoz/t4CDJKiMS7Kt5VXnIBFYajfwCR/sR+pZi
hCHjRWKR2xfoxDt0you5XOVKHOZMo14lREvvrg//fSLLtYIcZHiWA3D3JXnRBmLELQypT54TS3/b
1lB81ei0h9jqb66Prj+uu9jLfteHclEXCRWBl3XufTLq2qH00HUVqNTp0gdMFEzEV+tkefq6T6OF
epDnYKKNbbMPt9U/tPTazd+XmEYeNGZkX/7uzPd0a5AsYTe2e49giIP88x5/X6/CouHM4j1aKAXH
se7UNujgYT9EWVE+hEvLkegNXJ1/tnlt360zIDCoO1jCoVwx7xrd807STJsTWpZXemL7SUdW9X/c
ndly28qWpl9lh68buzAPFbVPRJMEZ1LUbPsGIcky5nnG0/eHlI8l++xT1X3bNzCATIAgDQGZa63/
++GNmZeitkDKRtSTW9yIR9FoQLVfUQdSbOWCOsGm04pNZlHvmjSafx96ueUWHXAENRrQUSHvxDyn
Q+o2pObdlFBl4+S+9Lomv+a9Zh1DUq1qjLuUc7kUyMbHwdCCVRElCIioFLglmukOnOuiGZpxO1Ue
gVNLZYaJyI65OVB3TW+ihWi1NDKdY2N5R9LzAEbDMDkXtVmdLSrWSKFX4XNppfsqi4yHSissNBU+
OJApDR8LiQDC3MH69UhyqTVBdTt4pl7k7UiTJ9ayGGv1Qm6JiLtVJnd9gkIJgGd4HXke3CilyUmR
JNamH031EPGOoBwmbcloR/mR51uzGVPZOuv8Pq4Vx9p1nmB/F8qSdTfMyCJ4vIuy1O1N3XrTuEhn
D4bWGpUTqc6EwCXUrXlXRgX/qZgXb/2aSs/xtpB+HCFamnHEIbnXPSwIEbeT43apSGxvTK0NbgsT
ZkUI6M0Vm2JBB90y2xtG9rMKCPDQewexjw6KTjiQCEi/85xWx5m28w9mllSnPuhTN06T5kENoxfx
X61o30OjD75F3KsE00eMLuZjbFBFB30+JrGIKVSRXj9M2pw+6L1XPXs7JnMSZaHa6Y9jSpO6lDjJ
DkiqnIPSjM6BlCf5rV4lIVFGmb+OeTdUuGHTlImm31cZBGsrqQ3XyVCmLSYFOjo+XHUXNd8eyjM+
6qMPhGFhyDbLbN7xvmiSEANgql7vJoS0bjvguF6Hg3bMMzV2QyOSHhHJX/Xchd+MsLvoda89olvI
SIvX/9LVS9srMXTVg+FSOOGPrr+dVZ9kPNbzMiaM+KRWmXYve1Vx53cfNsLuSelM9a1FcT60/H5M
4RT9pq48ilCmssNZvJYH3rEo/kmIyrorVmMFIEA4LwongjBpX8lwuw5VPM/XxGoGg1bCU/XXvWIb
Mny1nzRC1s4o7TPDPyAZ0TcJqeI9WXlpL/YjfCd4KnYq6WDDRZ57k/RzsoXo1ZpKa2xFh1rsFati
UdoGuTKrjRYF5Iwf/UXLqPhfW6cKDiPP+YvPn8Y2GQjMKWmZXbxMyS5ijVHoQ0Mydf++f/B8ZWtr
JO7Fob/2pdr0R98Gdu8CxkELdtj2T2JhAPrkPkp11ypT2CVNi/ZbrL73qUfSHb/3Ec2mbABr6TCW
CSkz9O8k4O+HLGtk4tPzqipR8SXWxKL2eXdRnhQs3vd1qj2Wp/ft2JzidZTCMRMHI3GE1PTbeQhX
kqSpa5PHlU2O7MM5GDhZy2wcZOprCrRa4Po6J7wAMsguvhxklzIZLTTinrZyRjX92LBtOgB+73sL
TbNWZFq1lThQLEArZ5d6W809xY66pz7MZMixQaeR4jTzOJFuPGGGUC7EJlKmfFNrkJbEpqojGZXQ
ah7FZmiGK16Q6l3hqOolTvU7sbsPYbc2Oh5y0ZiNj7VCqpcphLUTrZIhX+GkOV1jlK3f1tn0dmon
0dtDH7UFPCUOIuMxunCFmI/Ol6Uk0ARzQ9LOPb5Kj6qHM8m/Xq0+Xy3DsGBNJml4fL9accqYq01r
AM0lKv2NIKGnvC7WTe5TFz3D0t/o6DNP/X2zrAOUaA4lNKJVNExDwpNdbCdy9iVRkmwrtsa0PPCo
ROKTKK4TMdZFFhiGF9huw6omnu0OtTVSyhSkSw9QwTlnKIR1kmeQfqjAZ4nebwdaWkDtdGnPvh7h
xZDq8EK9mc/Uor+O8b84ApA/tNJgP8oqHz86A6ojx7mUXXxfz7szB51NFZNOb9rYfhwaLVoSiA+P
orUxIzwxxvjBV6iebnQsdoZesh8rRGPrrIqGtThKVXvCkW0UnR0pcR6m6Cg+0pY6+QjplQzg/FFe
FJHIrTJpIzbHePwy4TsLw6ou7mrfc8VHOg25MWXC+brtEvVBRzUWh/apSTQyHrKMuBgjqxNO2dap
Lw1yL5FietSF6rfjmOjghn42DxI1DO+HTNM08hAFsW/watUMVCdBd+sHbXeL0RKhw4TiUM9nE+QN
BjL9+PTeQ2m9+z7SkpPoj+tJvdE6hJZis5pPOGdx53OJY/oqNZYwRZyNoxmbph2rqyFDb88AgFL7
SuKvVQaS2Wqm/y24boMu/4aHU0qdoD97DeiobafGRujfR/eGWT87mpR9iz2V8hez/KypRuk2kAmP
RCPNUzEpJR5IjvU1ksqV6Fra5PnUXrZvpgRvuFEOeZMYVX8zFU63EJ9nIlJMOrN88gpKFaVyYDAm
xcahRlTp5qFpP1I4cBJdm0j90tkyGkTVVLgoIjriO+ReXy4t5lH//A4xc6i375CnjKnEd6hQDd2H
WflM+W639spYXydyPG0pDkhXKmCPe7HZVXG2UgNZvdeb+kfr5Pjah005VsstSaN0jdqZPIkmRQ8y
PukreZSrM8Xw/a5U4noLNhmOqBQmKwtu3udx7B4pgda/2/WhTqTptSl5TAAhjxCUc/TkeNW5Jp6Z
twAXei176tMy2MDLSsHfJX1xJDKHZdS89ttmC+QZm2G9WTIPoHdZ9iPqCGygvSY1z4miud4ghUfS
RvYyIe7qiv2lrVILhNA5O2pG7uZNj2WE33KE5oQYvziD/XaCfqdZOq5aymyvZ1nyUdepBZ23ysin
iievxrfGrgoUt6o6iARzg+giWp1OzQ8kEKDoRySoIIGtk8o3TjrxzZM5L8RmkPTmYcJcUmyJ/aKH
kpI/IuljQabOIqTv87F9jsdRYKTrANebpQCwo3S9LwD934Y+BZO1Qp2FAKFbU31vOnZ8Szo9eNtf
JNayVdT6K7QN1ObdN2jjvMMof7n2C93b+qCDNnaQZLdxT5KjkeTum9bLSwDQ7ZMMtWkFxlE5g07F
Aa1NwvVQSvVDJSv3fhX3IHUwyhoz59GI8FCJFCs+tkXZ4wGijVD7R//CHAMxduZfIyvvj5ramNfG
vNBV6haN/HqMQnMmirUnSjAP6P+otaz0uNqpE8OK9/5tXYdruWHKJvaJw7qAKvwxbNON2BQNcli9
gq039u/dLCqprDpPrxBvmtdJ6dVXdict3ztAlmFoFo0v76epNavcNBOiPnGQaGjbcFjFSeAhueBE
Yp/SZANm12G6E5td7pnrLCyohpDxxnF849FmSnfoHYoAxGY9joELqUbeik0rzu8b0l0XxFTeLQr1
dd20xmMx+gjYnBtliPQTqQsQ/L78nTIseRNVBVMasU8swjCrj2iukC3TV55ybe1NVbFruuwLtcBI
zx1PXSmyHd30Y2ZcdPW5JbaAcAa7ih0YMySvc2Ne5fGNrIfySiY75Ip9bw1e8UUbVeUgtkApGhcn
exbdxZ7QUOQdg9aP54mSXKYqopHcyuo6hKRN/cVHQ/V2DiYXlGuX0xfEL/aycshMR6T+lfkBFMJ7
vX3f8ry3LfGsGqBcvLd1v2z9PE485H72FMeRc+pv1Z5c9fwA/Nnz7fPmthm48zfHOYNP9aPf7/x+
jE8oG+OTEXs3bTp2W3As8el9v1h721cOJMx6Khvo/r47q3jSL8R2PXUviU9hPv4MJy818pNYE4u6
HGGqqEmLgdg/GzxFDocP27oVbnPZT/dRjw/l22nez9DV0ugq0czum88vFuJcDAq6xac//uMf//Uy
/Kf/ml/yZPTz7A/Uipccnlb91ydT+fRH8bZ79+2vTxbVjY7p6LaqyTIiUkMxaX95ugkzn97K/8rk
JvCioXBe5Eg1zK+DN6BXmKde3aoqG/neoK77fkSAxrqYrBEXc4Yr1YxRilN68cWbh8zBPIxO5wE1
MrM7h9DfPhZj7UztOl4wlNeKLmJhp6W9zCrqfcuFFPYOAxVMApK1H8X6uZoM7W2RTspZ59G6JzfM
bw0tST9TlV9sJMVvF+/9RAM5Nww08xBkchESFDWybZnZ/cnI0uEk1rSfa3MPyCkZwzjqTgOmJidP
VXZN2ObXRUgpraePH7acTN4ZgTOu//tf3nB+/+UtXTNN3XYMzbZUzbZ//eVDY6SOzw+tbxU2ridT
TfNz38rJGXeLeR31dk1+Y95TusaIMxllGwPokHnxY3dUOWADy9o7SSQ3V6kuGwBvhvraCa0KhAL7
Bs80KCeVuwBV3z+3i7Z6KZOqxX0meCgp178KyYY/yOpDEjftvYZo6iamllvstdsmOikeEkOxmSgk
VQZNAp4/H2OgPXD9pK4Q77fGA7UWyXKysuQgWrM8/nD+ofhwfkmTd31bIbT0FFxPPa8B1lF3J6LP
//0P7Wj/8kObisx9bum2guRL13/9oVs7sxmw+tkrEZEeXgy/n/iF/dThRzVAWSDsg5YnfuP35j4H
i1pn2f6tX1C3KIXhiO4DfaqOhHXQw8bccKk5tphmzjs7e64fFquep8+rlvqjV2GYr13JuKv0C2cH
s0pzO7uZnppmMdbEwycMYtZyqra7NtXtO8NTLqI9ZZZDxFwtUHJ65rkCb7ysO3t68ur4biDGfMcz
4LcTJpQf3MiORqHhckjglk7GcOksKzi2fXESW0ACx8uP/d0Fn2cIfF2ReYtOg/xImYu28vT3Lhza
6NnboaqkV6uJ8ck2j6jyCECHgLAPhxvZK+/GQVEweOuIJdnN/F186bNluWNryF9k6P9bioXMt01z
DM8ZGtZbzcYkKMyNFMNUjv67s86HVxosBHFr/Mcvj79aPA5f8mKsQj9oftv8x+Y1Pz+lr/V/zUf9
7PWPXzc56MdJV0/N0y8bbtaEzXjdvlbjzWvdJs0/n75zz//bxj9exVnuxuL1r09PYK+IjuKpGr40
n340zU9rRZa5t38+3ucP+NE6f4O/Pv3v5On5KX3610Nen+rmr08II/+0HRvkjmMDhlZsy/j0R//6
1mT/qVP0pFmKzZyEJU+jDGpZ8NcnzfhTxqXPcmxZ003MYK1Pf9QIbOYm+U9VBVvrGCaF6rLmKJ/+
+e1/vHvefu2/fxcpv76LDJ3T2PhtKSpVcqr8L0/ESClUvdZ0aYtsy1mrGJYt8SOEl9Hn28JfK2mR
bSF3yXgOz5WLkAmWU+fFbzfFL/fEx1fi316G5WgW4QdNtlX1twfzBOBy7KYOvE4BR35MVPvAyPbZ
qgFQggj2y0hFfFhILgEAa9kAUV4F6qD9D48thf+MD29m8Ws4iqJpuqo5lqkb82Ptw5vZ1pWodjrN
28qVXqw8QHYzL1TdSd5Sww0He+nPseldzND5zB887OW8WRZKioo6I2RQax26GeaR7oc76m8GDIqu
z0OC9yHDfGGWRmWIISs8UDVLnv8bP1wY1e5GCT7B2zIsJ0Mkt/lGj8orJQ/sIy7qzmIY9GElgp7V
pBIk5896NUQqMNOybgnNdWbuGqZubjw86Loid47KkFRHy9rEFLofAVFNW8PBzTBX9eP4c5EUFgWX
Ro8l7WiPbtbnBmORYLgi7TbuQ2l89MhgHgaP8motlPKTP1LcZObyq1Ta5l6/NvybEuucpTP0m3EG
w0hTL+0w1fjuePaAQAxBLnUYbt3UW9IgJ09JateUtWDJbLs5yWn9rRvwUJz6YsnXzk5yNN3alASs
pfHF8xu0tVG+HhrXIq/d9c3GtpJ8FY+4N8Y7xSZK0HXLxky1dSmVZyv6hsckaL8+APSQEPqArrzQ
CEaSlu3vUFeBbG5b062dA3mSZaQy/01k3VwrTtQuDAv1iN0f8zCOdlVAxLGDZhuPtr6mygvmxs4O
iBZHXFacfh9LGWOAAqNKLXBem/k/JAuoWAsfU8McN0PTpqvJ75CAwIiO4ccv+1rfO1TorMLG3gDm
9TblGL6SOvAXBFVc6q+/W9l0wWboUoKfjnRPXQxdeR3dZkn5jFq54j2Fl0KUU7rK4+SKmrAFiO6e
XlT0+8a4NDSUWhYVqvBeNwj8qR1uSQ9JEJC0CmC7V22tLEbl4hi3CmOpjapEO+yEotlSsl8UiMyN
tL+3VYhSmC60rjQQaimG8pkBARYGF2WyvvrWJK0LAwGvFHiPFIwmMHxAVjP+uG6G5mzFyauij/qi
SYnxV+lkLQnNotztu2CVWV+UglAV1ClkgOFVJD/7XaHhsIKQjvrNII35AxhkCFL964BM1CA4hPbL
gTxGRnIRFQmVrHaLHDobTu2oUODst9pFTzP4KBVsEHukAquCGkZ8+2X0FeJqpNuW+dh/T0wVA17q
bRZJix8xfD5vhQIQh2xIGmu8W61VpBfGKfMqMoS9twpL1BaFQpmKk2hAoDVjFZg61lUGCzRyM0h8
XsUl5OMibQJjVUbY7YkGySifxzCZXFCnDb9mcGX6tbEm+4+567yr85neLMS2WDRtdk+REyqOn13E
Wjx3Fke8N4h975tirTKGaRNJxlawjZkxhBPOq/ojahrzjcstmNSiVbC69TF5BDarTJSZAezuQz2H
dzEDvEVHBaEM0mfLfMMmiz7I3YKJIka6c8tQN81PWi0BY1AbMR/4tvNtKXqFTkwIuacYW2z+Rsqe
zNbWIAnMh364klGWg603Km5TyyjeSwVXk/kj36/NprARrbG4BLF3FBcvTo9klwsTq6W4XB4h4PWQ
PehmAnUkcl5bCt6pFeb2lHzluY+Rdqkkaja+0TBHA7/WBL69BrB0AdCw6XsZYBYQsmqoKKAdurtQ
r7+RpOuoKHkwTfWYpSbU6ay7xr7vQdda6iT7PdRLkLAGuDGvwI2XmVW61Sachvm7kHcSD3agMr5N
BLHaerJ/o0um6hohfM3Oim5QVi4iU7vyYtnZjmVzrfo2YmhqXRABu1YbaAuzrvRVMDOEDL9A82Fj
vJaN3jHLvhKPOA2FjYotQmDC8xv1nFO8Np2Fx5ZZbTMN9Y6nViiRjAj6kozfVyaHm7wrztLgBfsp
SHZ6N053qpZvPKl+ITWAyxrBqirrhyVT8pjHc3mdES/G3QtEbxHoLaVlSMmRFRor2RqlRTgW/mqc
iIgyMfSaMOJxINdoT3Fxo7YDjtQAdyocbdcKU5XH73SFUOi15O/3S9lemUGbr0JJm9bNt9jyzSN5
6YLymCwiZDu0btvMLy3E962p4xdqI8itW+pvUNDKzToFjcvUPwSIlw/3o6nwOsvUat0xwEOyd6gH
Kpetyd+SJvZWKqKNddh+q/r0VZ+m506u7g2pym6kziq3quRsnZhXnU/+6Ao8LXgNv579naL8oH9n
vOcsPJikOWSHBUavCXUc3VM9kMewqlZZalaYu8jAUNxX6iGICQ448p7qSR4A6Pi7xs8XHfoeaQI7
kaLRXeCB2wFvWGFdZ8sooFWFWviiCL6HebdPS+VgVOU3xS76NZBxtyivENh9DlHHrVQLWJJVtnt4
Hy6gRQ3w5FPWhepBsQ2EFEk5bKmTuFVadCWdTmGyEqKFUsxnNS1fsZpXkQmWpUvIG8ETZiyrvDgo
5nBKbH1aQoU4TxKxhslALKRKsKwIJiyBiC0cmTtALbV1bWk7JTK2o6Ee42QERJtvZZA/K27sK1MN
xrXsM97UTb/YqvlaUcF5tt3g+mMAObHBNSVnNLPrhtcJE4FF7PnTmmLKNYrcr2EuT4CNknHhB9dJ
mL7wJ77riEKGsZW6VmEAJUpXUEPuvSaLGM1VdybKke7Gxp/bHtB8eySIpUp9qrpiqwXUZEkFCZvQ
Dj5rYbE0ZRsASDZRd11cRROQgLKD76vyghq8ZewQc+lwBjqGlX+RA8rVjOmmM7WbMaWszNPspWXj
dEMwaC11vrVUzQsjv12MnyEOBvlWCgM8wv3hplJIKJiziEeatO/Eqrm3yLPkaC0zK3XcrgD7kspf
hxKBYOAUL3oGkw/OSLMQ9ddlyFssDm8pWYf431G9QLmxdTK14mqIgH/w+gmQSDsuUR5pMexgr+zV
1L7YVnmpTfhug4RDzxh/Gbz+JOvWQxXzaHJS7kNpj2kdcLF+vAyhzw892tdeVbuG0t1Rdutze6Cy
pYwfGIYEJdRDeOEFAZoDn6JOCy5ZhIsXKUl1W1jdI0wpY2kD04k0OBpdkKCBLNdNBswVZPHRBH5g
ITIxuxCW2Xg0mwF8oiQfswQ92dS1h2q6UadAdW2VwmffK74WGjRXyoMfIhQ4FLFod9Z0sMMZzOQF
Jxnx+xiZr/YgP43DMpa8eykw97GO4SND2gAbE6wnK8jv41F37G9Znz7mhQaaL9w6hxHzUbLOFtwk
MCdnC/K1vCDrjW13aWpumI3MpuYWse+tWUlMxlImOeG8uCt5yZC4Vz+LXl6RVm7R4tA88vo/IxZt
N6rMbdOoxIl9D+UidnLZeQK9flQHjLOCdDyj+3QbVUrdBIsSkFPODN+BcB5WBX+NKqJsq3TgcxHB
nx3sl54tf7e2XV6ORw32nhuEGYU64AEp1TppjUrOUmGkl4P7XlsEEcMiUZfmxCvNo4T/pEh3oWXx
Decr0eVmcjFWTnmqWvx8nRy7DmQ8POoI5LcGYIXwu99M2dWg5SwAbOJg0D1hMdzBdHAwVsyx3Irt
wZuLk0Cp8/898W9OCrlRsRBzCvVVdXoiadLwVSq0VQI/himSd4yawd6l5GbrEDJAlqHcMKDKqlN7
ttM4dOEdfZck8yqGTLufGv+qVzWNl16jnRUoCpaXJKdnGeUBh+Q7OTd3at61+96oTjqUHBib8rWR
qPKOXEx6LMZ0FdhSzbEWBJ35P7FIU6xQyGzAPgPBNdbK6Nol+M3C6HZjZbn45eQLCaVoq5fOrikL
8GjAgs8UXvSZF5/Bq5dbZSyfw9zfazqYSifq470zTDdei0cp0mjSzFZJNCz+HphcowO1v+74mJQ7
K54MopJGfMKFfR6CG49lxnOfapytopYrLAW/2Ab/K3C+C+Z+SI3UClZvLG95L437wMYdLlY8Snqr
aoktnUeEqTR49yOWU/CBSOu8PDhjsMsauz8n88JR+1eKMvV1KnOjm1i2OmO6MLZInZgMNYxcdCse
lzKRRUhQ4bPjD/0WpFN8tKp8lSYyhbXqhE3HcDGcZ8oYuC36vVh085qUU6FGUprVulUmZSmaNL+1
eUkxowvKfQFTYS/WosDMk8X7ttipCzMMsQrfnXYm8j/6/+3OWndWsQZJNWvzftkE/Nrm7KQh1kJq
Gv/9pugC8OFH5/djxWHvm7+dytaBZg34jDMm44PECXh+G9hV7LzZzkcSTj7C2Ofn4t/us7O54OHv
jisR3oRmHhNUnIq3HqKbRZYV+evPU6dlWu/F5tu53j8qFMYvokkPDqnX6bsSzqtsoTqZD//Q7usz
Zk/sjYWljlgVC3G+tgWubI8qJL6qIVE6f2ZcUnvvitWkq3eJr95jOMWowIuuMDhIGHhqANoMNMu5
r1yBmXcWTTxC+mOKt4t89G1ZjCEEpaPeqiRKSPUnaZEIHfQAebOauKtbckKQ26mT1nOQua1FDQgK
lXWJ7PpEQXC1loKaQsl5s/OV5BRKsJulwBgwbu71o1JrD5Fs6JsJQ5VFYngqSEfYRyvINNswq5Sd
bdva0SILPMnVLR5TfaBH25YC7WMUhMmxCKrZPpJ3mBKYy6mvu51dyVeR5RCFnoyxOo5cHr4SarAe
oWg2U37Epemeifh07DJpOoo1u1IZJOQOb9q5QZkXmQZslcEDxdHhj27+pExHzRwRlCkKEFkN5ThX
MhlfwtTMThH05MU0MieoMRxcFJq3Ih6uuHKD9Foz1X2XeP6xmRcKsYs68o1dVJbKIgCyuQInKUkn
lZnK3oe1elDRzvJi4zfihEzneb1M+XDkaYog1k/vStWweC7To/Kl/hhLPXgkzHCoKcLhSQI7xzQ9
IcIwhA+WWhWg8dGgUv2KFFvPXgIHnoHXYjrr1OXWDqg1n2TjQAn51iuZ4E0J8NTcidKNOYRPHvXu
6yYKP1eOGW5wIZGPcmLjBz6viYXWj0glDHlaqglB9wgeK7EfSeO/oJtiuLeiVzE6GQVDKYh5skiH
Ms3Mg6EpEOtsazUq1ovDdP4IDAI1ETBead5q5zuF+QVxSt3seFP9c19gEVqhDrfu+puC2oRFNKX6
UdxYYs3uen8dGTA9qTYYGTg2ZAtac2ukk3Z0+kbbxFH0ODkgbFbYXsSGcrTmJtFu9oV2tCmMChIG
fSpfJexxcJPzaYfqa1+MOdhjGV67ZYDqGfgjOapyKh3FWuJTlIcXCbDatEAQf7Qa8LBha1CdoxlS
5iZJ+Qgacl+ZkC3wiqdKLO7io6km8VGzGjIDG0cflLXYS7lwtTK1lAhPbkdH62dP0V0sLPsQme0d
gc543Y5xs9e61FnpI29iauzlYzBXqNjzb9jMN71YKG2Y4zqiFLxbCyaCRnSYgv7HQgr9DujSvP22
Ck1inGftIF2l6UE0tPMhedS2v3QUTeJsol1soixAlhNrytvHvDe8f6rY977pNKW2ovqbqt9fL0z0
K7Q63Y/toxbZTY5KK4w/XDo6RaYAurMWXd+u7/0T3y+vFFeedETOPHIBS9HSc3MB4JY37/3E2m+X
99um6PLbZbz/BF0TvkBhPVVYhW18PZF578LNMIr4Nsb2wO4DEp0Vjhs6WZRLTsB5qxXaZzwIMZGt
1GzpE/mh2ksPl1idGScHalGPY/TZw/VMk4cXuZKK5UR57oKC/HaVGYmyzxNVPRJ8pMQWNi6j+mBs
JtzKHmtL3iTELFy1il9UxrmubToODylmujpiMdwI8MHyiccWsibPc0tM2rJNmCcW2lE8y/t+mPZ6
qEJVagruYFXZ6C1Z82yUqSdKPgfMazZEN5iOajiAsqnuuAiwTDXDQcOJ7LWkUKM4+qfJy76m8mg/
dsFT0QTrohoUGK+LtOqqrVR11xl4vkVDHhvTKcLck91VbpzFXwKJ1zJWdIiOSwJJfau9ACR4idtE
382RDlBicHGbIaJisftSe/YlNWRzLelU6IG2iZRH5mnGIRkTFwtOw+V5Dg84Vwip2tDpShtoaxs4
t54hq8s8GnkSpTYJgAE0NLgcxv2wbTBZmbyaqZOjPyO6QA8u97uMP8EbNY8NIuhUbzaUJG0cGXxA
gcxtqNiVUe1FNHhYKjoFxVOL6kyt5ee+rL82sqGsAY+t4I1pKG4/T5Hh36Z1vAG6Za65SU59j6Ne
rkeXjhq2tVUNV4g3zt1IQIc/ZX2fbKdBj5mCQZhrzOpadhq3inF5aTsp26L37A/GhCdIeAUVqd5Q
87/PHd08DvY4rSBSI64F73duvkaeaR/7bizuGifcN4Qvd3kX6XhfePWS4JexDtD6LJUiN6/0lulS
nurZQq+nddcVxo0S+ZSHYhvW5eapl3rl5GF5FhWptgfWhI2UF9iHMuxfVUAVGxZkj8dk3A5N37rE
zmJoQ9O08VJVwoEWjisUGmnHgASKBZ54MVNiV07lZhnB4V4Hegf1c5yk62IMzi2iu52ZpUQ5WnMm
2RbqNh+j7/hsx1eynuOBwR1FpA3ibNhvSDe3a0eCv03FvOG2Sf/MrA+tkjm5sW2oO7ATu1gxm/+/
c7UU1MyJ0n+frD2/9n9sn5jIBtSzfUzZ/jjyR87Wkv80FcVWTNK26nu+1lL/NAz8Mhh3mJr5S75W
N/7UZNJzjgNYSidvSH7uR75WV/8EW2XZDmXqimGTY/1/ydeKDOTHRKBtkSbF1UG3ZVRVsvlbopS4
7+CXtjVtHb+GIGuetDRw7dCV7stjsrUYYqrr0sJ6kYH1qr1rnvQX/65B/LgAQDZSPDyucdK0pMem
OLTeRoGhn20Kh+JQMC5bEHCptMriRXBPAKnMdoV3k2yogV1nT2RqQKIqSPYR894r35gbrqydszKi
/6E+SpF/S3aK7+jwUDcMzeIf9ddkZ+Wpo0L4aSIOaD20inID73tT2rgG9/pLW7VM6yVSUXH4BaTQ
zYcb4m9yrQRt/ubTdf6nLGiJFtDX3z49T72BAlVt2tr3Tn+gfvCmugK9KH8lSvydyT5jx/a7davf
5N5KPwT4VNxKa/vk3JKYnq5KTA2vleqkHMu9+pSep118HROZPYPw6K8RBdRueB6fiCqP6INurWgW
LOTb4SV/CI7aRd4UNgwt03QlZ3qIX+PepcrxSw05BUfqBZpp49Ski8lakI1YtF/L+/QeYZqk7YjW
ppZrOSvYm4yYZgVTuSSQVh/TY7+Wvw2UmWzxFwFYkFkrgstYqd2WZyVeKod6Y++1Vfo1v1egJL5E
d3yd9fCYfZ820s0UrsOTt4XEGauL7sm3t/2xvYpcLESi13GLI89qGl3wSnGx+E5wFm7FTNmQdqRj
6ueJjI21AKbwjOnAoK+kXfW1s1cpuYF7O10k+gLQOAg//IXyhYPZzSaJrscLGcEZTres7Lv8On71
dUi5C+mU3xmb6QalT/YIv18mShWt+Dn84/gZOe2a+kwyN8Z3sGJEN80dYOjYd7MIRsG2s9d9zw8C
xG0BBiyG3Dd+xtdM006TgvRQcTP5GtO9sV1Y19XX/mA+5xfvChWeetvPrtK8J7a4LwQ4PdyEG+mc
7vszqXTqwC+wwIj/rLCmqLVl8ZQQE6WAfRFc46/5PXJ9YE28GhckAqA9Rm7coUwnYbOC1vMZ+9oC
fcFdE5zsg07Nbb+En0gSy80O+GWt8YStl05EMHFhfFG+eadCXZin6TNIIef/cHdmy60jWZb9IqRh
Hl4xkCApkqIkanqBSVcS5skx4+trUZlWHR1ZVmn92mmWsnsjQqIIAu5+ztl7bb88o3d+T47qEWSv
tOsaH2g5o4GSNg6ugy2RVbcIiC2e5hd4RSSkLbVffIsLrer5hMRcP8tv6hgYD/GO0ji5MYG8GmKs
4jlPI1cCBxbjYuuOTrIaZh/DTnjlWX3AGWtf40/zNHQHPM/pC6E4F/Tu3NoNAwofAa22M0/ledoR
31BSIF86PZCKoAmrz2lT4Y0J27B4dXzWEydMBi87Ove4MhjHDFtCIeag90qeDrf4HmEiu8NBzZ7A
rbbnemeeu2Kz0locXNhTVr6fXtXbh6Z3/jC6gAcivwj6DzNMfRqi2FcAceDb8ABUXIw9OsaEhAKP
ODdj2imBDnrkj/AAaqshKuTA2o1gKlYupEvmZXZcwqgJdQIzPHEq6XPukiORnQrDtCuDekBi4xjg
yoWyMMZUX67yVVyToAi1N/Ltiy0JDeF8T44rIXPwW3fZtX9f/HAJk6suexJZs7EXny1Kx941nqKP
7kfq9nRd1eNIE/Gl2c+B7rjOBRjLPLvSdhE7KEnzdoYEDhzyrA1X5zIe+zcweYTpvC0P8ovs06sk
i+9BOdPI/d/Xx78rZGxbUQ0ElBb6fLY542/aVRXkqwE+pA072PcVeRFqab3YafcfBEH/tgjfXsZw
yPKS2exU87ZF/EXvIoS0DHKktKGhTE+3lyA6ZbfEDHm6lBy+EujO2rLF//dZ4H9Y+lX133dXW9FV
2TZ0U7ds3fm7zIZ+uG7OTteR11m+aAuoXKxBWdjMMTZOU5PeQbS6hVNsouY5ix0C/OyPWpsIpyOA
YrQkc6c3y1MdRWO42rQUCoznmwGHcp+SwZYP83mOmYG3tug2irYYCN5TyptZtZEvK5zWV9C+edsh
umXJKBiGOrV+kLUiO0Nsa+/0abF9LbP2uYlNpeueVZrsnmmlnC3lwfEKqPqBZq8PfVkC2m7Y6OMl
VDUI2zaSecMaHoEXqEfmwIc2a0asckStCT1udmjtaQ0Q9sCI0PJo9b85Y01ZdC7i0toUxp8BKHuL
m2EjwMK5SJaluiTDsd/LZa5sNXndWWRnAf3KGlevxFYCw+5NtJYbByTNNFEFKdV4z1CEBESHZUEC
e1859OKEgqtThkpqJ84LtF7JR93e+IpIfwbR5yecWx05kvIj2iv9mI6tDuCMRkutqiDVDNyg9hIa
rbiYN3y/TK7hnDLQoqWt8UvaP+oTmRGsqahvfG45CiP4bj6haEzycTxudY7Pm1muNpKa0wXIZOvY
MwvJ9LXyLXli47P08yJgPZqS/jk5s36iZtELFWb1YBXhOFICyL3R7fIOxOGUYbWV/jgqvxnRHk8E
XMU3kDcAgi8U2FFoNHBj51U9Z2N/TCREmH1tGqBezOcB5ExwI6tOERzZgk6eC3TGVYROgJtpPhpr
/CgDjM1y5STbSSjhK1Dmr3Y2sE1JwMZjHIdm89zMxUdyHhDLBN3cPRAi9ZhF8ZOadl+ZDUhv5QZe
9QHxDMQ3/qwT3DalNlN7KdsYJV7LeVV8Aw2UG+V6ON4SPZwBkJmpAfIkml0thwDEseaJLD4ljXFN
1fUoEUzu6Q6fNGJ0NKXSVqJFAHAZl8s4dZ6Wy50rhum5auC4U8d6c4N2Qpq/b3N/WSqe5kb9iqxl
j+lCsPDlJbmmWykfQPvGg2CjMO9li8b2ws7Qn0Y+gSWKOUWsbrEeFUZJDaLFYXpkKuD1DXAHFeUa
Oao6kp8bAu/2mcmRtJmLb5JVNziXPA0lzkRClYCB39ttqN+bDRI7g9Qsa6UWbj3yIH27HDxDgYiF
dzcTu0GkXkkuYaS8G7hiLCG7TBFcqK5Z8rHOj+tIOs08Xu1uukNsv7MBQekNOYZYlTqagh1HtHFO
zUNpCfOgxaA40rI8L7SSaAZHFgNMRFLwjAftLpIGG8ygdVoJ20CktDN6HWgoUyZ/qZR2R3rPEmbl
EHZ5hN7PUObhULXigTCUaKvXcezPeSa82kiUfdytCiMUjMSNZnc+aUNxuIzjXhkYAwOgZXjVgITB
O7Ffaqp3QgH2v1/MRVX3RSo4sxFLmcDdtO8j3DLoeYzOz9Bvusw1QHHiETzMOmMsy/yADsOh9fcf
pdg4R3LZ67QsIN7zH6Hvz//5p1H9wxNBX8+oCGeAaAOgVgeBLpizknLK8jk7RbRPBhW1hyptVORK
wT0BtoR0ndeHbkL97nEEaELw8Mf64iBcoL/jcWQkyeS6hupbRv/QhxNwZID5QZQhNrucSHvfuV9R
wHVe/rY88uy3RC1584/YEhnECeFOO9lvbn1JINi/SfBLzslHd6dvkJURjHKqP8sDR3ZkQoWrvvIZ
ma/2oXtMQh1mh2tZrPNnq9kyL2SlLxWfcj8jZ6L3J90XnWed5HvER7Qo4hyhyp7jLHAtRv62tVMu
ts8BX9Zd8aZ03mLdAcjn28ilJ4IRCvgn0/kve9d+p+NbspJ55dM/1Qe+cfxp6Ro8T3fqgAObkD2m
JJx6vBx264lokef6iYN8fI8U59naWltwoltLgEnyCUhwLtpP8b5m28qzP9d3aJ3Wtu2CWuWkDdad
YzOZtX5/6EOlpVTZjAeV0NJ4X4wsoI5nZyewi8LYmsphyoNY3SwEeNobjdPVFGjdQdF3BlmCPG0M
OyNPPgo4qn1gEIVHNh8jiTbAtQNBlfO5FEzmvcEMkLd3aVmbDmUwQZKgrQNTlwWB/YSwFo+WV8c1
bIL4pei3jY+mwD6hFLQ0DqEN+sJXtUG3siEWiKRbpGCF4ZFOapzVvZ3u+HKseHudCw3asDc2oSr+
9Mo1znm+lm0vu0IL6XHatKDArhLvmLjlGKBYYoKTBuml5mpxuvw2EAmLg/gEqMnH07rAtKDKMuwt
AE8x7SLtITSrh2nczc6bdGIJc04GUXtvEGzHkNuilHZcYkZXZfwI2eMLMwPzdEqyWxeTyXhPBjdn
RvvJQsTvdtnJTg/mlxFIl/U5OlM/dW+CYMrqoQcB4vPa8TtH39fqDl7xFzUZ3Hz9m67dyTyWH1CX
ZYZ5L9M1Rdhles6JxybHzxPSWqQnVV+xVD0mlFpElL3xBGifJcVaRh4JlB4+NMpNr722caD7xim/
GhxVgdMpBzNDDRNEvngZLSRQYcPvv+f3lYejmt3KOI5QUjDTbZXdJ5F7bQvoYNteUWQs8Y63yY8e
x/taeWWoji/btu9i8sxzIrc8LqJFIXlCxmDcKQCbD9HepgK1qWv4pEBWQR8GYu0CW4+eBzzhK2R9
z8xpKB+kT3Ab6UOshAORb8625SB2cs5LGcggpebjvBvvcgJQIYAEFJyR5LZbcRjyzbzv9/kRkS4n
m+JrcbzslZz24i6qQmpbaE0Ew8vVrv4ENkCWJrnDnE1IfnrlvloIgiEfcSAl3JVClTVj+MwCPSQ5
r7tLQnyQlu3nr8UWrjmHAQqwKZif0YXm557eIlkbjKcZIDGT9NRb89eb4IlTM5jBBHPHHSt/PTrc
NZSo9AWC4l3gCSRV1fCSCxV5tc/zp3HLKc95sh1veKk54cxbogV38OJflQ3WpysY5YPzVtJLZ/vY
MQTdaNeKvkJg3R1qUjYeIbLM963stvfFhXrmrd9kuxRQ8BGmL537xndYuL8SYNFhedL5ueMr/K13
3sOFSpd8oGRPwvrqxkzz7sjxJhdyV9f+fAarughPtjZVvZFP0UMPa8gbqOoaD2I/ZOyH7iy9tQfj
kXZ6/0qWb+2+J7vuENFI4ZhwidBeDRTb3jw+ZiSYb1cW/Z2zcT7VoHxmC+3vK7STd/OmPsUn8WfV
wNdQXWHpcc4SGfcct67N5+AbR1ZY/Uk7pdf8EIe6uo+1vb4E5BJDdlmQ6eR3Tb9r5Hvzoh+tx/oZ
iy4HTGwlFYGR3HVGKLD2bhIaKmKnvFrdfj1T0qGAc2mFUCOmn1CzetXFQEZeSGf5FvZ2AjJIOI32
XHfyzV9bQu/RNATild6vpnEb2CcCJgVgZYmM+jCRQqZut4F+suG91PlFnu9qfaeSJGLRgvaiYUNg
KMjcmsPCHVWl8tW1n5wqnJsk5E6/kDrnakibN/ZF3TqPSuK39OtNRtAociC1e2mAS03sEkjMgzvf
pcy5A9s5tSeRsCGdQIVihrZ/RjLFd9x28cv6p7xpWoqzHsT7EjidO9Hrfy/jkGOREyz35ZbogUuc
7jXlE7x+Zl/i6Zi+kzkyFYdVILYAKHawSdYuQAVQ7S8oPA7R9DQo3OnSjzu26PoDYB+sPw7U6MJ5
yvfj4xIkf5QXyfGpCKZj8UYHQntVzjRARs1VzsVu3bQXBdg857lL/M6+xGKgaR/OuBmO47l+SJEl
/uk36O3KF3KGbIewRM/hAkwA6k+8uT6mFIQ0qgTFdW6uBBivJkr0LYIq0jrZVJAbE+H63ltefkZc
t1zm1yh6JE6aJAXg6NyxmeoTHTAwxnGj9ziGm49+Mmg+22v9Xkd3+nOTPmT3NnRqI0RJ83Y7eEqb
9GMmprdwx9QX2O332XnVwpWN4kUJm42+Zd7E1JeGSChvCUoj4eSYkisntq26Gb5tgzGqy7IZtwjM
3eHNfpSZxj1WoRVEb8M36RMNp4AnJqjM0jSBQduNT3JQXi2kIff1hTHUQ3NHalP+wZS9/dE2wztD
q/hn2ZcfqnYpccRR1DGmOY4H5vrsLsUje156cbzlfpS3Rrrr92mwvOuD315Z1cm3BMuMV6A95Qfx
ODZ7dhEttJ9N2pSl65xpKH1oG/mbvyjGdop3M31mWqzzltSTrA0KxYue0DVVB+OhoVmSMAy5lN/a
yik2KAlQdqv8gnUph6IX2NVGs06x24z3o7mL2BYX+V2n3VLonyT2UZzIjBBfVyKnRc4GpQd1t6l5
9FIK2wkVX0uIYT4IHziU26aCQh29KMzo2xB/yxROR0yyKV6ryouOQvvpxB+R+OKe90SuuDV60S7+
5gxTnUl7SS8aqUQxpCKv3sPhFSIggrF5ywbOuK7+HfExIofPKT/c4Toh0YBN9wTe48v6M73jeSTP
fv1EbosIk0wPJHw/nbmZ2WhgW9h7esnGSzy77FkQZJWttV+PqLfuSogzruJPuCFPOccM0QQwlGpp
o6DNO/Sj257SYAUpxETvS95xREy3pDiB1Dq2IQ0/lpc2iE/FW7XLCBzxuk9StaBXJk/toe68giDC
Y3q2t+3Jtg/ydv4ev+0Td6UUe+XTekyO1R/nKT73xxLR36ezS59RWnAXRG77PC+bpfpRVtLf3Ar3
aoEFY1fViBY38x+CJCFTz7h+FDe2udFJMpnTUvNGO1Y9fV7kA+gsrvOMtYh8Tlz5hiUfprhQDvPv
v1Dk/jiWvbSVu0XAzmW3HW7/9vfL73/3+6ffb7OmmIU8zzsW5UE54FYh3u73X9fwN4Fl3mP9CKcS
CmwnK35s3Bj4tkwAOetM33a6b6PTDiyV69Vo8bwtG1Pxs7nkLI/C18jOcTLzYMPF9Qh/SX3Dyi+p
kxxM6O4BSTB0bvVSRmrODrJaMuLwqtX9Pm9IHRnzkv6RyuJhgmVTM05UkgW6Y5GDzrKFmwuZZpRj
0OeEUR70Wf+m5GYStEM3PSokFaRlVWxalQ677HDg7hls+fitGG+q4rHrNGbGkf2hJqTHgigmm0Qj
BFEgsRWF6qsOib0QLmiaq1GJ/WVOntN0Y7S67kmZpQCK6wHqa5HYtAaBvW3FVli3df/QcjqyofA5
DNNdMccUa7NOudZNB31gX2+IgSc/cDpArL1IUA3gQysRQU7aG/J8Mq5YHzKAwDuitXS4kdlDgybQ
bqwDEnn2vvYwarKvrAUz7ZYT8lRHCLyjd13Lu32voquvZ8rnjPWvI8CwQI8QgxRTrXqXxwfq6/u+
kQuE/CstcbXMgyUtqUQWDhVlr4MucK4Jul5w38OGTK497JW7qJlfybdQd+OE/bDszfso+ygGlECR
o3zrDZkoxgjtnRjEbCtHKfsvgdGDXrzpNsVKlI8O+oBGIqW4FwGw1Yc1vpRVZbyWw2sn1agu5B5Q
6Ep7efKJf3pqjR9FIr1Ki4tntNDsqy3BtJNwflB6HpQOcY8kRXROKn6HEg9Mi1hiUm2J0nd9QVA4
hv2soXCVkx/QTLSRqIbsuPATjFZhRC8PTfm1xcQdDplEPIME8j82JyYM8fSy3F5MValOlcVTnQj7
5wwdUazkwyX9Ricrw0szzIZdokJypD2das52zXViB6qkdzEvDOvL1EovY5WcblGCI+AfF2jXSw8Z
6J/fW2bGj3wbXjcs1hP1O/201CIIZ4YYV5io1MQiP0GVAz6eQ7wOzMGTdI73LbvOsjrPrMqJOwBq
lxvrjxJ1LzWcNTxiEJYrjqhkzVyrlvTESodqak3Op5h9JY0+dZOjcYpi3Ko5MJMY6FooBBz9zSmU
VzHQcbyFPXU93hd403dIgzfEcAgPRwInqza1grQotooo490DckGy1BYqOhSq21pJKWY6GXuDdcFX
8ixlE2WThSrekt/yZvrMZnYamxinxaEfVPY7I+33Qh0qBj3g8PXs2t6kqxns5RvaCo02mYnEvGO+
KrUlaBe1D20SbDHIpcTYK2wAVvyExCHZWhooak48hIp5iiRfZrYpvHG9R5wCkeMfhq4QzAhyJrhF
v6qFdlMUN+yLquPgcaVvIcVahaSQjl7KBJElMiAUmLAP/CWyxrwtHpqz7VSXdBJXpV1ubbLFxlCP
SlDpH5zpJqeUpyt6rgx6gUklYy2mi4AELD5iiKlmnCxbcdjgJIxNfIJKfdFuCScKSqIQnWZ+MYSO
nCIfXrIaLVJUMIthDS8BHT9rBJZQ92dvFqIPrlSETLrCqBnbT+NE/KjZ+ZGqEwdWyVtE5BgnR0Sm
hiQtfpYv6rlhDijJhCKbDkaWgjTfnBwshPHzY2a3tBQK54NEMguAYHmdEY6lxOi6BGoLd5mBD+l5
eyJiaNv30TdGP18bh5emzjKvW6DZm0WWBc3CYE3W5z0gdLtT35OZg2zTEx5+iJXmxFwDqwPUWrvv
vp2ZwX3Z+ZC2OOBXx3rBNBmX8dF7qG0DHHL7KDv2aW5w30wmkzZSS3alEF9NsXcW+SOOS7bTCteG
na5YVbqCZpNVvBFB2+VMf4WRHIt6JNGE6DE9psRZ3j7MxcEI2nKw75LWq0b6pJqk3vUDXREh3WpV
e3og4ZSDR5ZeZBGTkGXgR8Nllc01IqfaeYxFVm6KAdHnkDdh16273hz3USbkQy0kkhXl4mEe+7ex
ufmTypXjiRpTLHMmKvG+1ZL0MY8D4F3tHI/VAenEeZqdmE9jgHyEdNYlxNSWrHlTdAhndYO/mqWK
+y2Xt4lFTVzFMVE9eYHx1imv9TzxjxraamIaD0USX2ULUl09Quo1lG07FRjLponu76huO1Yz17Rz
2h0jboAVBse4mNtUx2u1Fns4JevHaqQHJV6JLZSVS3lL3iv65kqWAkW02T/OGh3caLIuA/ept2BP
oi+61fQu9+0B0fHMrDXWKatGy9h2EfliyAWjFBeRJm3ThkafVhBhmCrVTiuaw2injxLv/zmleZ7X
+Wtu5Qk7MYp6wUamVFrOtG2S8dnJB9mRalfVSlrImcY6JfR0kzQU9lYnKDAjk22fkIZdllF3rGnl
yXGWbqJqHM/5XO/HDCmrOaG8jFXHT9ZJ2WjMdbyFBhCquZvrdfnQcyfDEUr2Sd3kO8KVwrK2d3rW
D4EtKTjfhxxAUW365jr7oO4Xf0oWLAlq53Uyn7+JBUtLqMsURCxelEn3UFJLlKl65gubWMKhrDdt
bVXbbFJ/pnakjVt03vQ0ksGF4M/02iWjdOiGY6cmKZPdJMBjFi52/0g2Ln3NXuyiwQ4hEtCDEMZl
Ktlym3XYpbNzyrlEXhpZd40ZSX4Ts9kwtCqK9LFdOp6YznhR5wZmd16+5ZF8nUSybA2TUKzUebFk
5FYqweyGRipH6nTljuC4V91e6Tpkkm8oWs6QprJITLXwixfTBmHeaz/GBtF/9ATsW8/aUIuHVSJp
uVkfBQY2Trq6oQdKw2Nc6tOTXeGlj23laygHLCdZt6WP37iJThAXHNWHuNuhaPw0VeBSXWViAll+
sjomcskcbRdBqFfrOvhY+muKxIktBR3uYSnwMPehf2j/WC3BXYrJLZHg0PH7uSM9EaJD3nrqWCle
pSrXSB7iu3GgUNBRR9TRMAIHJza8zIYNA5rBhVAROsRp0Q1FArFu0oJYpJmJBhmfEtlg1lHVOBmw
sB0teV7cwblESA69fkEbl1YjWXkEWGJPVJNB266i0vcQA/X975/+9lfQKssuwb8Yt/knaR52oGit
sZ+QlP7ly+8/s8n0DlI5fo+RrO5/v2C9wzyUpUpQNpzaIkV9A5Og7Tuz+mPUcrdxckf1RxmAntzG
/d5IRjp8SUxRqlDIZrZW+TMEeERV9DQLKrebtXqM43qn03UyyDuiiVv868uwNBep1KwNLDBz32WL
wHZp1NZeTTTzn18qtKH7/s1RZmsv/feXFHmBvhrtLuvMfl/cvvz6tQ2yijaWIT+UQGExgRrVvQyA
ezsORk54Ra5vf6fd/99yWG4Qlb/M8/8NxHL8SKv/S9On/PM7/qXpM81/OJrJYB/wpGlrhqP/N4fF
Uv4h2zKcIpI+VERnN/HevzgsuvUPHSWYajOQVu0bIOX/6Pq0f5AozAeCJROzKqXQ/4uu75f59W+6
PpkfBN8B0IfJr/dXwUNvZbLUz9IaMuok4gJbJNRqEi+ww/xR9uJ9eIKa4bPFG7sp/g+aDuXvEBjb
QuyItlFBvygrhvK3F6+BgLem7KyhxiEexv7aH4oJdOPGJDUUtQldBvNb+U9Skv/4sjetyV9EHoMe
GaMgICUUrwMnzfI8SFvErUTjuVF3MJoNGp2/3BL/g8Tj32Qlf3ujf1OvYI4UkT3yir3mDetFsdy0
A0LuLinm9+f//bV0S/u3l7ORkeqWpXKg1RVF/dt1heTZkDDdijDuJ+aXJuM2XTvPJDTiLrfbY9rl
SaDVNkcbBznNouXIoEoaQImFnK9W86MFtCLIpMjecOcyyVvogkwwcjyMywbqEzq0EFSGDX2Dl8ga
FcZ0YDgWWtNDxgCJc/vMB89QwarCKs41X2hlT8YwVzhvScnOJiikreqX2XTUTcRY6dplvkFgo2+2
jPf4n9/Ju6SvOXrU6sMQ1zpDKNRj8xIzMifUQTPLE3b9ZB/Vwq90QcI90dtSOl81m4QTabEeZ6uI
Ho9Dqs6u2qThNK0y7G2ZLgNjEkolJTTFB/FV3HnaR4IWwK2r5YoeHtXBwFgTMGVnMtBVtO5ooRpA
OrSvkmE3qf0frXZOarTiGaq0b5Thx7Rp3zV1vE6oAbquO0pEWC0qiYtWf2utgdv0Oqge8Mm9YcLX
bHZoqVZjDArzc4Ax5JF/NNOAICzPHqYrvnuyMBvxLrMr4bNhJpVKm2VhHlMC7nfN2Z59rQ7b/I9S
qd/aLWRv0vgk1Dz1TZUfpRI95dl26SnVeqmVettM5EQig4gCLlsotYgXJXJl8zLo+9X0EYkqJdD6
KoVCQBhzoOv1O0nZNCPgKAzLd77O18TUKJ+Y3AlwBVOaeEXUQHwwZ8qt9VvTymvcfFVl9zF0beEv
Nr1ZJ0MER9D4kpO9ak3N+y1vVrLMjVoBsNHM8Wo05bc81UHag9u9/ZxSm6/yYpyX+t5sHazypL/S
UPHSxrCxjtXE1SYPscFyhTHCXytwuXldB7ra3a1pVHlWWUz+IFHclebM4FXDsV52XDW7IQzQlH86
lfe4m218aWWtf2N5VrdKz2SJQGsXb3+kTgoqxPSny3kHZRcRNi31dxh1EAloK2PlQrxm2i2RpO6+
nNoGt5JYM5iofF8ih7gZ5r/lgnlaEXPPqXTvifPFiEDAKTLqG26W+d1arehR0O+RDKIeC8cCn0ja
Z9LyO1tddXEU8aCv3CaFotzVGWXKCOsggFyJcFRKdn0hB5ym9M3Ucv+0eT8xxocpv8h+Gsnw2nIi
3paFb2CQ8ftBO9hYljb6gB12z8+KvbpnjY+4GJMKQVtCG5gQtkpEzjFu1MsCduv39q0QXxDKWP9R
MnP0Z7u4xHSb0A3gx+91+yEXUQF/jncXSYg065VqWTOYiVlmvrvdN/NSPeXldFpUI/a0on9XWhMp
oTQGdc15WLccuOiOWIC5w2KdmcNBmf2mAidIPJFDjoobHt+DBThiN8ioexvNDMZcoOuaFbImuqPd
9FepEtgTBi7f750n57hQ7bGirdS8qyqPYZG25TbLgMKKKA6M2xNXW3SvkSO0ycYZ5cSdF57ZVlez
cDQwyKkN9k5qFgyLPJ05R20hyd9wz2GUZqdcZTau86Qqty9EecB4HljjdSGIJZuuo8U17gzxbmHa
RH42XAQeezdzlq1d0STkcV688Tka6eSSeUdkZU95FdNP81g/PSUuVj8awDlxO9m1hDJAZTGL+9S3
mvRaaM+iVXVOzPRsjRJYL132zOSBTAjTXOqFND2GBxHVRpBQGK0VS/7v55nLN994To+7Pw4GoK6h
SJC1Rrwph9GNyYtksf7ddyxU48InUtgs/vPkV2r0YDdcCrK2rvqqfotiYi12nHDVzIfkplXjFwMt
M6OxI0BQTy9iJN1aVFdUbmIDSCV1nVT8fv+89hvDql+wd1/bcbkKh5aEFJ1lk9sZjKqFbnq+Ahbc
xFb6OJCUzKLKGGvSv9Wa33OYbmuMKN9FalyJ1R3jBpqK0L4xJl05FXMTpcpOnrXLpBcXrKVE8rU/
zmr5xLpThd6eY51PdJ25XJ2Ub/SxHlwZlzttijL2UIRtdancR2uH8oZLUc58OkN2B6gRttVtcZ+Z
7TSWXXNZE5AQNxEiMYYMpNh/PLHMR1FQEULrRlor1O/Uklg7s/Sp6M/jsG3X/nnJw3lk/ZQc3hqh
wB3Ui2XXOeL9dkmWli1G1Tm8xzxNJaQSaAfr7xtUJLqi7YAA93bDQ6N6b7tsXzlIfxyEx7wm3jD2
UXCLaIF6UvN49Eo1IbCED9yJliiQu/Ji6R20+OY90eJXkSeKm1r61rTW/O7WfhusLlCcNNo6c1L4
vaoFgyg+V8VESn1b1YxIZhyk5FR8AhV1QYvZJTc0iG5l3TTlF3sSS0g+D/L8JqK0t7oLYQIIFRyh
BLYACZQYd6JBmq0kYqEDXV5ExUOhztO9XmNZirpjWxkSbAcWvdvOhzTrqGX9RZdqlIF18sgefeAj
jPxsrPciV2PPnq7NbJUb3cCfmmd15fWz89PH1bYU7ABJKSPzrOgg27yFPklpchpNIKEx9iSeWPQ5
9PbMfrlCrPcykyEcq6y0bZqSwOg0oehdos3SHcT0tMboOCwUByq1cGG2jAVn+1W0DHEHlXFtYtz6
sUwKFexpFtxKnG9dEcgGP4pN9atDeNmU+n2WqQob4HyX8/+6rwoUhn3YqKP6MiWSDxVnW4wca6Ls
lvLQD9haW+5SYzNWpXq3SpA39AF7RZrCQZ+MN9PiVm7riZea1fdJgWwAs6xKGkKBBN2K0WyDeoqd
8yrmS7Iy3x8H/WNGW+fmRUwi5NSh8ceRhgWBN5VUNpezMAlqcxB2rIiNVJO+RF4Un1JN/8o2V/aK
EUZQcmPFL4lQGY/DB69LDdFpTP2t8hvBucLaXWmeI00myVoXgm4/gXyhsemld5KUOetIC1cDanNq
IWfB1zFTmhImqYI5snfC6W0ffrFrdw0zPAlYSMYBjrdCULjALywPxAzCLcUQ3p61yawO3YogR2Lx
GWcVmfJKq1RHqDLKoe0oAG4U5JtVSly4pckcyyJwOgoKf4VWHPaN6c9qNdUeMIxrjwbDBIPRYD8+
2f2go/OUfHYH+g6JbMM9tkk4Yk+Hty8Fa/fFaoehY5zv8PVACpsRk9DceMoUVFCpEX3ULRvQP38J
lMPeuBihvpwRB98xDnxXSif16WkTUa/BNlcSghiTmhGoBkPJq1M83JL8IsW0t9O+CU2QXYzq+8Jz
ZJSkQP+QTfViW1OEMiDQnxYtfdASq/QtWkb0/RlnCGLrAs2JKl+pOf40I7ilebZPekFXM9WgRMhh
1kb1Ls0SYB7Wbq6tzwhMkU9IjUrkBrOw+Wu0eKiihF5MmhU7FmAOBX1EHnefMlGOGzns1fqhgnzo
Si2YLh7NoG6+0pIbIhmTP7oKWWhZrcXNQHWASFl9hxMv6Sd9FMxwWoz5a5VHNM5VcVMk1azbK5lF
tyW3lejHFxq//O8dxUKRWnbK8xLBmTWRbczQAaG+MCYs4uVOmRqGAgPzc1un7c+VQFFhArRKFIBY
WRyld7MU3RfGV1zwYXdmnQVGVYESX4sANyf6g3kN5tpAY2BHbaCl6Wfej0UwE8VF75JWpmNKgWMw
TKS45WRj5xGT1Z4mVmuKjRV37PTgHXxJla8pc6khJn6poPrynKIFizkZH2U5Qlyvd6stxvsyXVgG
EGsTO7b9L57Oa7lxZNmiX4QIePNKACQIeooSJb0gZFrw3uPrz8LciPswHW2m1RRMVWXm3msHbOFb
Ojicrsbub2rYiMcp/aYqGmxpTU6oapWzcI4MXkGXjyqZHR0tGI8xjiWlKih9tG0B/VmT5druCMx1
mtCMbYnUrziFsx9JXKtgGewqSu+ViJwjGYJHWvbRjlxaBDo9xxa5rUvQc6xHnWzjumZVzAf8ZJpy
VOP0O4Izx9627w0Z50omD/akqme91H57ClZ6hBAwG4IFkEuw6avGbx7Kf4W6pH6jcbRlrrHScbiv
Okm7u0mv97qGbrYVmXeIjGcyfbgbFfpWiWgztqBoH5r4CEH0dDcaqsy8pNGNjORMZMgfPCXsFBWE
Kpyur4S8R+jtx5EEjvSsMaSWM3S4sYmsRpKH+tBytCCNRBBRIkwImF3OlDp0vFYihq2n2GCuGeHm
dqgUiKyN211oBKtrmQ5ma753qUQguiq8xJVxl6uBWYaQYy5TEOKPBGmoUcWpmaECuaAcYueqRWbi
WYMWnxQteAmImtW0e5uitogCWvHF4CcJKfEYpW0mufxdhCFJaWgOxvFiz6++jYXgX2I7t6M1oIQC
EIClHSPXNDAXeDLs7r6YHrzoytztOVmVm2zSkZxCXHQSy2AJH7UjB+F8N0y819ZoXcaFEU5MyyAC
B0RvF7FrqpjmthNlXAXqRTCnb7XJ0ARLMvc3PCejhcGbbnOQ6SNChOnbxGXDosh7JrVi6Y4wMTeT
2UYOV5fHvSNHJcGJZqghhKIREompMvrs9Ikqru2OjLx43ZJmxP+nO0tO51lm6rpWmzyeFk4orDF4
/TXEaeP6pEHAcsDY7pQaCbumbcGhSJtGslqK4pj599pzh9Ln99OwXwTO+lFNqji3KipDhw6EV5ji
6mih99DSbyhSVxhK1poE6m8hYns100M5VmTtoP62wKjKAWe+mJibFQHuiFj0J1Kn6MJ/FETLN9KA
UCzPvg0h+hyx3sU/jQgcgFMNAvr6q1RRq7QTPkFJ9WsxOPYy4fTmtBOG2qBHkt9Wn1E6z3s6woxn
m4IOfUJQZVTy/NIv9PS2+BDnMLLLQtrPZXUrY+GrwjOz4ZzdQiqt2U5UpmyoFHSOOZtWt+5dNLQO
9F6i0OGc/YojRoeiwpQnky+2w86zXVIDvR5MNkJF7r1GJRt0JErj2/9OoAmi9FFHxk5EefDPvBQq
nUPAWV4QuINpqo7eK9IxALrRMAcdtDcBa89u0RFNBVJ+lk1aYPHM8xl0mZsXMRrimgTZmDzKqv+X
t9V9yKMXowjeiiRMbD1DpGtGDATDjEXVEIA6aHg6I7XZx1r5rDpNdrICiUpgukx6OfCMGkJe8iGb
1FwO1aLYWcgn4Ooep0a5tbF6UvSGuEoR9XRSSds+U6a9Cm85z3TTY1ByhJS+eGWYnISATgqDxdXj
oVwrIeNTghneqGiJm1nAv0OF4hgoZfKsfhUL+icTYMxgSpZt2pIpHFb5VW9VVma6Se5cUd7hXLCc
noP9Rh9ZBAPI0no9XDtlAqELKsvuRf1N55C0ldB25+gBbLwiODVMcR9fBRFlBZmh04Y5yZ8e6bWD
17IoadBVXC65DTkjGaiSccutgz4MmE0+2GItBX4WIH0mbDnL08LTGVHbdJ9fqzm2tmt9l+Jjcuf6
Ka/zNT2J7KhgeUsSssAJxbLViO+gZohs8DqCjoyOGQoTUuFWB5V8z8b23SBcgWkTKpIBOlxqNJBA
p17msIIFEf/JNtJUB1d1AW64nZ05ZgmLAsgdBQZKJYLeTH7laeqmiaotgihHS9CbyeHYzlI5eYLS
2JbCr8qsUp59Yhx7pBjbBfzlTgUAdChTstKTxdooYiVAW0zuRijk+1LWbgrU4gOSbqK2WepT0fDF
oMT+k7S8c0hUIyOQGKTT+cURkyNHCQGNiFPrzIvyHbXNY2yri2wAfkRyZNkoQQ+ZNBKTaqDdqDTr
NOYL3pwx2w+yfAGxpR2wWUGArMddlbO75vg1UdLTcKoPLDgU9uterfcEKIyUaUlE1WRZbNgwRTjq
BoZFO02MnHGpn+WCoK5XOWtGrOzTQgkvNczLZB0FumEEV4s43nzEAZyLvEiVnB2bjE7mtMyXaRyJ
FiOEVpfJbsnmyK9WU1xpKM2+Hv9bF5PXYf3wlkSnWG/pujZlSIb40Nm4nDK3UWm11tozKBfAKPh0
Gh0RQC58ZCnPWZtOmQ/E6MGg3nLH9QLKGiLklmOFVJpbIhiR8cyqM1oxOUsGdqCBtVeKAm3bFtab
qbXCRlO5pkXaAm80021uNojYwHXMDUq1/BYJdA2BLLOQT3iiOgTPdNq4MsV21A1en3TaSHOKccBq
lY0qCrodIcieh7511PX56nplTSdkdEtiYuaOPDmZILSUbz/Y+mjXafKbFdK/zQqXpLjISZuQ0uhD
b6TxCCA7m3G9Ns2+zCUR2gfNx2Ihd3eWsr9C15nzR8wsNY1jedB3ndtKPPM83BMsFYI0+5qmYMYn
awRi5BXhQmbvFn4pAFwph7YpQwWvhO8ideIwJW9QrL6sRhw2I0I4j60I69SnLvzJS4WFJmMBDtuZ
rIkysnZaEmIjxwiOu54SSAbXMUcnlEFe2fLM8a1wyurHW6wURwF6GNkQIKdrK/0tJtb32aoxkLyW
UERzowrsQRObTU0CMYNcTmxpgFGn1yZbkdCPtUZ+1KyI9pzG82cK+lkzamWTyIXwMAqM9bEyavDx
I6blAdAHo8kLkl7oBFlIIZh7jnRp1c1/X1nszEdrzp071VxeOf0ZR5KaAPrd4vlraa0E+lR10gVC
hiLJYjXJvmPBAlNcgELGR7bJe7TKsrE2ARd64+VYw1g0K47EOu7tsXwdO5UZMfkZm0BilyA+kbM1
mJhG0i+jQAO6E/cZSN58yB/Cr0bu3bKgpM4z/FxY4W7Qz7ddpRBzL6hbbYi2dVXtgSl+1RqARVSx
UU1J3mrBtx4gcEjMM4erraU27mJpCLpiiZTqNSVuUg46yhiUSnj0Ouko6LSx65aQNt73ke8CovxX
2qCSTCyWU3qj/QbXU4NtRqalHEvZWU+xb6dgDsOknd3yPukraE2gxT8JbqflK7icPa+DTF/p7TGs
UPWavfQQKnT1Zhs6w1pkQKRxRC26hUW015pSojOAiFtMlWeQMheu6y9TRlI19cKNE+pXhWNm7ucn
8qYjc4JbK7HYETlexbCZF7n5moj8sceq9PSYb62Zyi8ag6TFKo9FUB9jmm3jbjwJzBzxJ1qIvKuk
cnjiv1p9eVGF4kNt+I1UaA5W2xNqrgmctbDv6EJ1z6oIoAGbJaBJwSVQAC6p9N7V6Lqq2DrmPAub
Uil/FEFECNuwnjUKP8xvuSR9Ek3JZQEBzVSTKjFF0GWUrOQ9mvIa1L1WNIb9375DgojfELiWUV+J
gcouUic4E3O0OuEUnQYrcAmpcDLmQxAksb5ooDd01XpRAqCoaOKoE2NUxdhTptZMd03FmVtjzKIn
jQ6MQEZBv595JW0LX/ZOFBtzM5qYl6okGW/lUHuGMX3KSeBQaF9a+ktuopqqXen49omupX/uFUFO
r4kcw7QtEVe3xnPR9HcRDK0j5xydoqgcXbU4R904sEc3wCISKnd0JBw6K4SoKdtMpAMT/q/Iy7BS
SyrI5k5MkN3G3006T+dWY9mPhZhRSJjwGaj9lrlunc4wsHtY5Ys0KCZho3T0cMInBLjP1R4LdL3V
g85C/7IT83/jYH0XoFIEmddcs+oP9G8zd4dqx3wIzcS/R7w6BgrEinCGkay1mGcDWHn2GPPUK8lM
T3ktbDvF01bhvMRrlSl4pY38ZmYdtzBhgZyi0jdTnWq/51hiSMYDENa9qXsaqMMYOTPK6fXAUte0
iCSQUAdNuLUFiiShNq7kD5bHkYnDTYdIqohv+SjF27YRdV+b4mfS1yGSiazdQlsHeyhGh5JZ3UZs
9FetHlUvU6+0BZCrB3pwwIuQIpoh2RCKUpOn98EY6rNu9vuyy8hIasNkp0q7xFyEU1oqj2ieflsB
aZJA0//AYa+B8AdgdgJIB52e0DCq+X5a2E3akk035EbIgc5KxTUzjdKiAdg8Gu01Bzy3V1Qt9IRn
3UAH7GgVNKYfVPSv0Jwu2//2wlDgCyTyHbIPu8Gkn0ONLdvs07Mi0ADOaaq6mXaqyeRxBK3A+FkZ
D41kDN7nCJ+iZW3jALfFMjFGFLl5/y30KBYQco7BrdPwONZR/P3foyvgA1LPYoajMq3XE2hE228U
/jJpdW0r1lHMzasokamSp8M5XsIt8kPSM8YA+2o1fKqTcTYHkYbC+p5Tr/wpDfddTr6bVRef1dVf
H0auGfBlrTZK7KQqEbZhr/7vaRhw5ljrZyzX41adLk5n0rqoy/VERB+xTrB9lejGNtFMI7SzbL1i
3Itww5vick13YzeLkgpLMST3XjJ1JHKaTBS89WWNjEnjQHWrDL9/knICSAwk7qLUrwtRgoFVpd+R
DcGtV18UGou+US406DKX5adDrwtAm+4wLB/TtRZ25aXtGX03IyW78IdDffYlghGdgqAI3TB4B5V8
4XzCh5SpN2SSS7wOLapVUz5Re3FyFLGaTOJfLFUrZ8Qy/MHwpU7/XdrI8pV25YHI5DpFRjed//tZ
3w6Sw4OK8Q5s5dYKyMbokYKhj7cwmbBFdOEweioRNRuiBEobn3bhEHn+qnVpupdSz5hussA7m3S5
Bte8xeM3zaU/k0eJkukpx8GBeWXmSwOO5SSiTSEDurjAygv35QiRm16DAyWVqof90WsEWLymCK3Y
yuNLJ2b/MpVdZsJ6TkvBdPRAzt7rRNk1IvrGTP0o02i6QS6llIyvEZ2Zbbgkv4WI1llCPIjQZuUi
BqsvHqMdH9+u8s95xF4yjBmnRuNURJCGe2sj6F1ytiwR48CCMSSM62eRBnSjKKYEX4zb1omk5H3m
k/NO9gkYe2q7KrRwg1K0smkfS43OglwrndvXFT7mUv8ZGcCjveOdrcBHaoD+C8IpPoyyvo7rhrZo
F6VCpmq1CQ4NJRlcxmDAXuL5r++GQ9LBq0cXcR2oIzZa3H4URb2j9f8bVPFJ6ArJyRRk6XKkgQG0
mGvEIaRZIwyeYScIn8awNQDDUAE9yhqEzmSg8mUu76CvN1X6vVVnoOgHlol6eeCAzGjVUcnz3HaG
9imDUfDFtMQgGVPuF7TOpbg+VkXEECkf2n1dpee8quVdIdcQCVJcS0iQd1IwfAljUTymnlYsqtgd
fa1X9ITlfoxliKdY3Cb4lrZoMf8ERuIHUGO5PQNhLHPiaUo47zjdrF3waTiqlRq5/egWpJ2+ypRn
1aBqGKSjh6Q2gcPGZ3IMnNV9wH9lAwh8mfxAx+Y4GokFHtY8zRIqoirHbU/8KGr+TNqNPI34TjjL
BWm4uCWxvLtcYPgJrv6opPOfzEAEpee8+DK9pZ2aFu8wO0agHRPNIab822hCG6mPBxmgdhuWwU7X
Ok5HsrybEvJaxGVpmROVGRNbJLaJ0AO7HuOEh2bVTkiupho0SucCQoSIjl/X2EI52Fg2wBkgDUt9
N1Q36mt915fWdZRpdCJwpQg3da8QlBTELCJadQSisOSmTcfVLZaAZgr1UFhjH5cy41LBMKDssKLW
/++Hkl0c62OBEB2lwf//VBZ5wKRWhYdcVUQM1UV7/r+/yvyQP/rv/627ZoG0uX6FWHwkBP5kiBWo
LEhBgRwZbxruI/14vmySdxh3k+BVDCttvxSnRxGbzSUbYUNJ4At3VDakdQ/olKtxsW4Wb4CtVNKM
R72yPMnapgI0oikJL1bUCF93fSmxmbdWcJ5XvXohfxed8S+9EbMq7eMuy7fVHFwqPD1pZC1XvofY
FysSDhPNNQAYbipxsC6iXFW2ZYbuHMrxrcBU4EL3TBHA/NM01rGcQAGEbSnzff69F4kNfTGFl2CE
x5pZR2FU94VGunlSVR9plHZ0EsaPJJdsMhaGk6hHw2401Rx1AAjXzFJOYaN22xkC/06JF1ybI2LQ
gdap0kNhzfNpZ8VckbzKKV5ybTjVZVKgaJm8qqTWkzky5UmxjS3l0MRBysk6vecEFW8FUmcnGWHG
Kjld0H2xNq/a7Lx/dhg59bR6mVOBMa3cXfUGft6oj2hO2uZAT4rMmwVSVJcNmi/ICO0jKVX3Cro/
WxOntcLCvw/CITXKP1qLHNK17GnhlchjYztqAXao3G/Cnk5pvSml5CDm65uuIs+zgJjeC4WYytEw
NhGdQ1cKW8tnir+vRabLI7kZHUgdBvZ42HPiykKkVaaOLSOykIKN8WhuDUNpz/3CCSpsu7MiyvmO
wEGSD6bE2rWM1eg+aP0rKh04Ysu8jWK52tMAjC+RaHkj7BQqUr8U5n9zYaZPBBU4XCR/iMJpX5BK
hV+OaXMNDtqegTBviqEbXNh//TYteNhRa23qjNT5vsXEOlVw2/RAl9dUdhzwVfW7RIhtq8i8V9VI
Z6JiilvPjKb/A+wOcFMO6oTRKwekMcvYOuN2/JOT0e5LHK4WsztjKf8SRXvTxvmnj4BaG7F61Azt
wOzNoTFEMxJp8dpZeiLLi9ywLx48xNpZneG+dE3WeF20qC/61RTi/tbHImV3SMNSJCMR/FGB2yBA
Dy+Nxp6MHwbYOZkMTLf8Bj0qr8pgnAJLHXeakdE0oyD3mi43Dwnton3UCpY/DIEFYb2N/FHj2+Dx
z/ehpSuHUixbahBLhpcbLLsplZVTEoDfSJWBvJKACXsSndpaDc7ooUDryYl4NaSgcOF0F97CtAeF
S2M6XdmGd4k+pKNJ2nCnA9s7o6AJdwXr1SBwnDfDfHrpVEbrjdDFj1qFSCs0tfjorXq2Q9XIX5Hs
QE4wSg7AEcg7i0H5XgooqFTeMNARQfM2UsbYeZI2b1bT8IRrcfUWBpxNJyLc3jBNYn+d9OxNMglQ
yUfmwmJTZVhK2+QNu0dmy3MTvdELRTQnpeFbMDNf6jikvk4FIoIsscxXFiYa8m1lvCKvKm1pUJtr
kKIKn0uZDjfyKBPwEAoBfplEi3zWglJ0p/i9z3QdrxmzdaIOGC3WAtB4TdvHejueg1AdzvB8x/NY
VMqxj5hjrr/f1WPnVlY+MKcytFMrdYcmMTyp1823LjVfuxFdZLF8Z9OIWSFdxwuClLq5GX4kS6eR
rI6NRg0x/euTKnGVEogEY9y4bZ/TWx+4EcJUSg5atx/mlfM2bhrcCIOuunXJbLQRpfkkcy6hMZIq
btrlX8K8HEVRKq+Jnoy7pTqPI/lLSMWN68InFhL9WISJbyV1ds81lmMmwCA+Aov1bCjQRfH5g7Qx
DulIpobUMhFUK5QSaqGtgh2BRLSooQFOHHUc4XrvjOGkqQPTkzEwfUQ7ilM0/b0Lk0PXlBA6W5Av
gpZemzj2SJlNfLKTMT4vLPLDwDx5UnCFluBFusUPaojRNPY52XGcYhPoPgvQ5R5DttbN5+YXxw0N
N+Bf66odZtgmdXwSTl/k1EcN5LRgrWuZktgjclAWdxaRYmiPdcPWoEc1Uz99t4QIsRCCQYSRZbo8
kWK5qCh1zPuQuqwMk1xHqBwR97p+SjhsUjRZW1OZ+4Okjti3aQFfjBJfWT4c2qZZSO81y21lxgRQ
kavh8fjh+chBHE81ItZlOw4xzXNjhrZCxuxGNRZOaVlE0BpMz0SdcC7OnEMisi455zJYxOxHxE59
DedJ3ig0xVi2l51CPItPKSSH8duyDMs9pI1wNGq0LYUiBqc2GiOb2FjCGEXLRxKHF0dRmf1nLCVh
g3W9Blc/0RPgm1z2+IgW4qskmU7dyRQlskdMHTZPrx6zeOCcZximrw56vOnjCCqnOO+GUFjrMvnC
VBChqqI8haT6N2fNK7kaBk/WfNErhuUTbpiTsLDiRi1hDC2rlpeFGk3Lkl5t3yRHkcQvBnhgNyZr
vCC0mLBco40gy4e9n7Q0PcKiNA/PcmI+MouY0+IeYIw6qbiFA0oP2bh0KvFebcTABlZy7gvRIG6G
qD9OyMv25jwAbDDLFZAnncMlgO/A88ZoPbUVMSoflHUSaiP90EzW5HeT2tC7H9pdpfa4G7t+S2WC
78sQsDvPKPHK8IPYCmTvtIx3c19f5ylna2gkwC1j+C7LlEER3mmaP15jNOSiCKKttlmyLWoz2wWp
UrtWgLiq00O/NyGr1FVzaxUq4IEDgZP3uFeFIlKcZZqYxQYA8FPi5HjFiOTsttjMmgN+nct/hSNX
ctPkurCL6sUzsjykXYCCYICFOoX6TdAb2a57LXN7vp9tJhsnzUCOmxWD7qYidXQtyijDhfC85HJ1
bBfKC3IPcjfXVdo6AdASVPiGPeboxockeVPCIPPTpdjroqwfLL07zonWeWqSXMnroUuShXA0anBT
RjxSC3Wrtz5c3fPLwHywWjf//37vvx+G9U+DxUKWpjUzzeq81ZxcNxSv0Vsv1LDuI2PDtKw3yVYl
T3SvrBb/eP2D/34m407D/aatHfGOyIqT2WzV29DtNNkm3gilgu7HywaVqHkjWAu5+yN06n3sSNfi
3fwcfgg7ZVwYPQlQEmj8uhyr1DfKBfVW8yBgmb6Z8ylYCcfdeGvrnYWWUNisbZXZJuwmsjbSRzhs
q13iwYHZFa7+w29cyhcgPDdk9BL1BiSNN/kWt+flA2zpSqJl37sWGGdpX78ax3gLH0/cCt4bJKAy
ocm9WS55AmeVEaH4bezZpRRbeUm/dWOrlg6IF5gKDjij4hdWB422+mRUFwIy9Vv4puZeW38P1YkF
ARKswj7CKLM4SBjYAXrITh9u8aP3J5TRgAhoW/OYWSbOQyoGQjaOAcQhlpd7/V2Km97LSUMxHgLU
QtoJO6z+8J8B9rv0mMbfeo+wpGMU+UXQ5nQmGRcCYeVXuzp95C+cutVij/lcRK7I2nHDQ9Lvi7fk
TfhESkArCduDW+56zVXe1O9MPsgiCCLSDP51J+XV8lcYgdfnaI+9kGHiZjjUR/RtsFuTz+ErHzbK
LXLMK9/cbKs/0258VpM/vEeP/k3aNoqN1PYk0JNeNvMLuxoSoh0Vp+QiF4Eda2wqu4EHiw72VSwd
1CTCIyHkDBTV4IKqJaloubSjkxytgnkOAx/alSsibMTT64M+8rC/lFuGPULiMt06QMDg3sx+cczf
JAA/ONlV/dbLHkCM4KT65HQOvQ/gwnoRb8YDZyT4sRWHzHNdO+89fu3NQm84sYVjfjBPNI4pJB/J
PpvWJyCk4pi98MnAbtgW/5pT/SHcJj9Dob/L99CKDq8IJ93oRKhN/cT7iKCGbvJPy5H3q3Ho/Z2l
X9gZKFEBPTjppWGP+8QO8WQBzpV9WblSvBvVHUqMjk31bO0jxNd4KPewO0Rln7ya4GypZCffoMnM
qwpHvN4WZ+pwtASzLYh+9JatumqHO0IoT9g47VHeJH74Mr2CPDhru3hvvDbFFQqMDhwpdJ7STb4G
e86mILwK/P+b9F9zyMGCYrF31t7qNlTZd0CYQTh5bw4BbcBnvwUYfY9Xfg9/o/OiCOrAJjpPIJab
k3Gtdl/w+tqjsqtcVLlQGp3pmX5iCHkBOBzxhbD004vGz5fCqnDhcXR/yV/W4Xa0oc0hQjyLyhWY
3YGmz/jJUqZ8M+dbBfUowHd0v+FCK2eFC4NS0yterG8wLTWgbMFmZFLt1AfcohG5gyd9t59r+hlv
tCuc6j0kTFSglk3u3Xu9N+Es2eMPEFCn2fWX/GV19CDFJc/WS1+y0RNW3HLScUtpB4kPAoV/2vfk
K2BM5Ro77bZAIH5WmWO+UCcufysaK/Pyo/ii3KxblOxpgwX7hQbymStEsZ4ARQW/LQASAWYYFS5j
It2P/PKiv49b4zM4NodwV3jVX7uNAjv5rtdJ08bKDwbTE744EKpND+WQGPDP4NAb9+yW0esCU7LJ
Xunbv4tY5y8J8DcOTThtvJwFCPMMaqC/UDxBTE9ggTL1+UXHOcPdM88j0hrFJvaieeBZqNlreGhA
780bgkCRPmqcPaF3KXuu/KZ6i74EiOqi3f5QsQKEnjeoExnGAoV0W0+6RqiPd0nqkK9GwiI3m4cJ
W+u6Na3aB+DI1U0EXlc6WFaL+CCMO0OzEUAjryPh2Q9egYSqpJU1dwSR03IVXmTmjvfkFT23QCt4
k+U7sNUSDGiMd6rHNBbcyPfwE57NUwXSwRHd7ii8TFfrSBgpQ1RODCcLXN0pICbNTo5wnOgAMxF9
sCNKnN3etYdxNT7CF7aED2Ov/ArH1uP9wySPmJKRFy905DVvjY8YKEYpaosXy8XMYEcf+l94QCYe
MnzdyB9gI1UIGDyqzEg96QyBKd4xyLX8NkSnYCMAFhX4K675QsZl8yeGruAnnyK39C7tpUvdfyXH
/Il3d4WToVceIa9RtSGTIUcVsnp3yVjK5sCrWQ/FcacChXDCfT5vkz+rexMWCPIaoK9OPREaz6AX
DhfEKd4ssFWm03/k8Mg9RkpoKgye871wYgSLynp2FMQyDEC85RYVO1HeFG7odKMduQbS7JsCcW3b
vVknCRr+AROkZkDim476zuI1kS7CO759j6O7fI3/haekdMxfcdjrrKnXWdqgXegdg6RSDk2To/4U
XndgxonFOQZE1UGxtKE5ErtpYykvz8WH9c4ZHV4/VEnDZgwofNHnR44b/MI1HDfyFWZBA06dMqX7
tkR0egiMT03AsuAIN/0lHG46CYOHzGl3rR1iANrVp3AzfBdP+TG/Qz8yv2n9RL55KM656rYf0Vs1
u+0Pr9waHnNQvoU7V3cr+UEEXgNKyYULAXwjbp34kUaeZd0SOPoSvI6DBtxD4C7xTm+UJ5xW3XSn
PR5hoGeeBP7Obd87r0O5a24AO+i/AQnlkBAIKz0EomOchr9O9AJ6XzK9oF3x1iIYtIdX4WPhSg/u
SDF2MQ+xwrzJLeZ7doAVHXgWtT941MhTv1Xr1pPTg7Jltudt+xPsFQFo2ra/AzASxm37CjEN/2IX
YKDZ5Fy8AwbF2YWKQYbreNH6ox7tcGPIR+OP2OMWZL+2AdgvbTRwChRBLzPnjdjW3prbiEz+Gyxs
4BL5MF0FAheZLTlMIDFRqqXLi0l+xc70cpKwlgtPWHvNq71UOJFoM7BC/tAfiKU1sSKRG33n/zcE
WN423af5Pg0HAzQQ2koM8Hgm840eAUPYmppPzR7rN04KSfmqqyfCj1rzQSEp9CcObNW/5t5ZL13i
BRxDP5Mc8CoLFPInOX6lKVjALYwvBZ5KfwSi9dI/03qXMnjRWKMwDpGcYXJwqX5EwyYMNXzTSMjE
p7KlKkYZoHthea5TfwVI8kpYgPXDL/NTPrFIZP+S2/Bp0LvzBlf5LI/1PvL7Q/eh3qtsNzMRRlP6
omCGh16CBypavAjCoFsbnvXZ5TsTRVF+KBV7Li4kQWABjGwzuITLS/lLXGqEc2ND6RebHM3/hZqL
3aP4w9uVAyrDm/uOdxEbVqZvUMkhHFwF39UG6/qlkTeiT5v0QRZTDweXaWfwFITNclr+yqP+Ur4n
ph145iPk+OUXb3hQbaWzJ7x5p4r4IW4W1hHAD7ys3CUetlst2Q0KFDt75RzXFV9htClpjZ4m+npP
PifmUMwDbF8+QBAMOuadiVtQPbXhJlzzF5wyEyBeXjOqDqSi34g9l39sbDXGCGAsG3qUwUF8olt5
aak6fEHBvwPZ1/RaBNNrzLKt3bQTOvrkbd6C41S/efAFf4C+4icYfmA/2sVnXDvNv/7YOhKvDNsT
qjoE+W8FS7UfeJxbnPyWHsDsadvSz7bmPj6ZxwovmMkp2DZO0YWTQ/jJO5ORJOFXWGDUFTxbveiL
XyXb1W+bomB3G+sRYI3hadN87WxAZDrQV6dPoXoBDj4oI7wRRDK/MP4NPyUWLE5U0LtYZw+pucve
AslZyt8P4bOaPsXyNmRO/U7XmeCiYMsJKt4hUUBIzfFsah6TCnbxDvRtRWzfuoKxm82Vs365Geyq
Kcd4Cpo9VNJT/phezXgzfFqG0/hqREKB9QvxQntgaGE6KanOcoVEIWzrp+hxG4N7gKRoZL87RBz8
5DUiw5S96JUXtEQ5vlV9kI07RLYgqUw/22fH8mswN+Ehe4Rn0Hcl1McnIRvJPxoBd/Wb+QyFKAdW
08UmYx1RLMNaRCzux9fizseWruKneFMeNDP4Z3FHUSN84PWBmclZHGyNw80VDtknvTsKhexfGxwQ
kKxT9kf4y2qcCz6KKoJNnxh2v5O/xksY6e0JfPkJCOJzpICajzPypjxZd7yM9PWq4+jnra05wOV+
cxjN7FEwuTaoZN4bP3HZo3he+ndaBezX/Tutj64Gv0OYiOyEF/UufORb8Uect+CxWl7VK8BVTFLg
T07dF4Hg6k/zx6411g5sopKYmH00OIob/ASH9hk2hwQx714+Co7h59jcIqceNoSpitv6wyLHe+IN
5WL/IaEXtI3l4wMx0Eo4AeyTnXVrbt0rYs6nOZP35fyPtDNbbltbu+ur7PI9zo++Sf37VIViA5FU
Q4myZN2gZEtG3/d4+oxF7xzLFCMmlQuzKFEmSGBhNd+ac0yqvtzpImN4OW6DF2bV0U96PyWZE+Sa
fB8p8Pmzt65AZblk2oQ+m1G+eWx3gbZNXo0nWucdQY2r1HU8eH5zZ2NdA9GRX9lbQHRB3k1AAXNh
aUjhZ/qztJVdKP7agtS4cE7vTxDjWpoHVzSroV4Qe7kOsMDfKveisxEiMdZwkLNvC7GIhf+crajn
+dfjg/L0VCpsy88p+7Bpi+ecgbF8TtCyXwxL/ZqGw0UKduomeMP+at8lYJ9+RvvuB4MA2efL7Fu2
H4GYMk7svNVwad3TR3FTWK/sum217biOMAp/i0E3wDIkDu0CRK4Pe+dSjwWKdIwugktmxN4bynGW
62hvozfoYmTCsN3I2BNcYa+S7+jlAVZht7iK8MDs8+v8BTm6sxX1TYldn4V354MXh6nuPSZvtOHu
iSn0uEaPKe/CG7ojEKQSlrMZ2131Y/1ofKsf6R6DO3mDkeC2XPaPrF1JSt7Ck90QTQTV8qnibisR
lOZLOk86S2JmboOH7rl32Y15LB4QqEnzER3pumMqvRyfWLATs1NvC3SSsLeXMlt+bPZ9dda0pu/V
rpQoy1zEiMKyeb+3n8aBqKju2vvRD49RvZTSlQGcS2dtOUPV74JzpvTPbYPDh0Vcj41xJn8TN9Bw
Xfab4qe3NFR30pcpMwCwNKXrr/jDfGVsxuvihl4QzaGzHvmw1aq6M9bDijMgb7VFzYbgAx7jYEYw
NCWJwcALdBkyULK5dS2mz3gJv2dMy4IFsO7X0l6BgaQDf5ToyIVwYVa41lXxUj9hp1BZeCo76SEE
22M0HbdSq68sRNC9oNNLbM2sD8/iwexwoBbOvJ7kaG5V3NKI9zE0PfsHIL4W9wQO96ESbvDKChZ+
ePh9jAgrjZuSpgIav1Y6exFVjON4njx4gBimtCl5khKtXlqNwfc2BZ5fNjKe+na8xnHIjl+EuyRk
7oVKGYVo397GclSukozPExQdVueRm6EXDxGym4uWnQ083tBlLave6grhAQmQr18Pg11dtXphrmBK
JuuhJz7vkD2QVEm5dt6ct7x2uq1zCChAzkURFn0C/B2JlcrhwZweEjJIVmwuUMREYFwsmipk+hDY
j4gsSXQoBHuohAFrUXjW8Z6i5KBEO06vshHtpfjWp2LRAwNCNKBgfa6ue119VWOSJLKIxZxJ3jzf
dx2SgYGWqYU/yZqL5OH2wsHdXfrjm1Z4V17jQTLUCZ3X26fIVGtuFRn/MRei1VUXvTLg0p7Mi2nY
WXUbryasFlRm2DgT8Rj14yjSMsTz0B5g1YX1qxRFeycp7quhvmukKRaZiBdgJ196AjjQUzyOBYkc
jS67VNaXymjdxiPYO0m91lh4Op13lyn6veWxOLJUYxaLsI+qgjWfeDuPzZ1F39hfixZ8ZeyjBvKG
6aEnNITLwQRG5Iig/3u1Jdi6VtfOK3n4YYvIEccLcPSBd9SqbZ0N9WWLy4p+JkkuKxGdYQ1uL5NB
WEmYTjBjjCuvbFedDKMzFIkndW1d2YkzbLqMSabTUQwU+SiKSEpxHPXHSNF4YYsYlVAEqvgiWgUG
dGv81HuEj5LHXUfM5dIQYSyt3K4xsF9HZcBqWLEvvnwa2aN8iIqzES9ZhunouDM56BHQxRwSNesk
u3J7HT5E7oAp6BgvVC+8rFMQ9SkIdz1aF5rKYFyND58f/iPfRRzdUTTZNtkh0o/4LtZgDA3Mp8qV
4/6nN+hg/HxKBxFVDEkIlLzKpNol45X+/LgK2KHiD1oQX1tRNcsh3BGRhCo+2DtyjlybxaAOSsVO
C/y/CqdYBb7O6m9HEy/8JKOmT6srbHhXJsFJM7aTWdnmGiCrfn3mo4jv+PGjWKqm647DJzq6Akps
yCPyUMB8MliEqJTAQkhvQQ6RU7oJbnzCzSIBhKH5EqDhdQ+GoL06zIQ7fzzTHAh7/PBZVAUtqmbr
huocfxYj9BRVygkyzsoMQ1XEAC+wAslYvAR40TzJ1s9cCe1UA1SxeFhYTGRTP85jjNmxm4pCqkh2
oNxn9RC0NQOdJDOtdoJSLU6/pTTPReEBjMlWNU7UcmBqjxwAl0my1hLQghpFNBkrLRF7zPV1g//k
xUtstziuquqrjQakGFGmNimXt2jZAi8hR7AgQhxGIkaz+/yinrqmKnmVWGRJL1flo3Y9+nrBqOTX
rp0yEJrgYWZm2Z+5eQ6N9LjlaCr3jiHD37Is9c9GPOB0HhsHpGNXGXvYNLsutTa9RfG74Y4pKMFa
fbabig4cA7zRqbcvh8i4wv9BlmGf7MyAFpXUxW2/9XR7y7VfFbb+5jSCWVI8J2V1NY0ANAqzhAPt
3cpt8DOv0mr5+clSP9CzuBk11TRUSJyKo+hHWWWOQQ62r2osBxympr6VQysw0Tix1TKmXNOpClM3
tbTLAdqTLMrK9jKrkq++0iNwjCGMmMOb76hvdlw91IK5oPnQCqbev/VSuzpzj5zsOzSdjTsGL0s1
D6+/6zu02jFzK+Tj0rIuWgWqDYari0lgp5S0e4jZUhee/ufB2ERALjFQcJqZfpKm3pz7LKfuHo2O
W9ZR1CMMPWoCPsISRbLHyo0Ndk+sMh7ngjYyBtSESrVc+Qb3UwMS1/TZxuiD9PXza3fy9hWBrroM
582kIf7ZBgnw/acNDgiK5pVC1EPchYhExwe7jSIomwQ1iDsPXxZZLoISo3UqqFjqSgInM2CTw8Y+
vHkCiDIh9r9oIuWtsWIKrv5VkRSwe0CPloTcaM647wLvO5yIDTZKCqZRtxaUpUZgqD7/YicHRo0M
VYvRWIUvfTRCxGhQaUBy5db5xmgpsZvwsnVUa8sB1EwToSWeFOeSRCcUufnj50c/NS7SwgTxTAa4
px2NCfrg6a2eMiaMgtMjUZroJ3ZTux50vm89RAZRtFXfnPnOp3otXYaYpMP3gWR3hJOLhzbrxqSv
3GngWiK4eTbt/Pnzb3buGEffLDQaFZ8oDRaR39VkVivdTs90vifbJDeDwuWjVVof2iTI9L5SG26K
EjJrzxbASC/iDDQwI892wwETpIcLiJFX+GV2mJrYjEc/nCTbxCs3YdVddTL+UFuF/j8m7FJZVAyC
MXgGqrlsahTAnUZLbqXxISgYm0cBjPKtuwIutgCO2R4qjc9PnCJu5T97e02WDVuz6XscJPtHY4pu
FK0mAQtyfcTps4ZhnHiLdKEigrqIUm4zq04ecHez5QDuxpdKdk0Kpr6Fk80//yjOqU9CIDOTVUNV
rONOpzQt2R4LjYyD7Kfks9keqNSvrUZhH5f8jqrxNhrAikDbfH7cj7MTVJM2wjrLtFWNgMujvsZX
mqmKk9KdJtC+KvdkzcmGr9vhR6PTrbxz8yHR4o/OOd/PNiyM84amH8+OnRqE90jyo8tYAD8CZTZT
2aeiir5+/s1OHkdXZYULTG+ui2/+bkgxWcNpTmURHUXtZvLUldRjZii9M3NN++O0V1Osd8c56tQk
LTE9hCO5C5KikYjfRPPNKt+cSQOyACXX2Ve8S8L8Mq+jgX67+KZHl1YZ7fn61Bq6tltKjtBcaelC
Q4+laIG8jJgJzaYg5ROLaEqdEpTeo2ArdQA3rU/NSCfxkaqynK3ghxJdZYBgzqD7tI6NqMLz7/0U
H5jqscyPCGIua385dcs8DUhe1tmhUzorv3CI+OujvCFlYvqBz1y67FlQ4pnskUeyl1+0PzpbRl4Q
B+DIS/xiAEVeemvO8pStNn9o0KvZ3xQLpQTYxwJzU9/M80tkSMoeH+Pa9oNvfWrKCFeh6xiDvvOL
4KcME28ee+xgW4ZNDXNSrGVlGE/yUo2mWxbN5cqjwpoTUjjrTOw2UYx4wBZBD9O098Obz1uKcmJg
YkJpGXQGMsow43i2lCSTpLFMywnEAAigBv19l2Q7rVfv7cr5TjWim8ljvMPO8+ik0W3tBDqQph6r
/zYPjfWY6feY158M0r+UoHiYpORZMQkKVLWmmuWJuprGgMJOac7BA3+tOjPj4pJEiilxNXjya1Xj
ryaBA1sbu1R68DXv2DqVAIJqzvek7++NxrmemvZejSm5dt5Sj8hDl1LnuirJYsZG2Oj8hyghW2Bo
SVLAyxntUlXf4iXZqU13j2XOr16jEbK3pryOvrLyJOsaHkw80yr1pc2UVTGw9Rhy2j2PXawwTCg1
LcpqQlyBZ+FCfE5V7+N5TWBrYCqvh//Xmds6r3eob+d1B6FCRc7XJM560IgUZVuwreSXOupcb6BP
U/QnTc0Iu5hIbcyupkC99Q39xifAzwyqB2nKr3C7wNwJgoegj79VYKq3TQCTx/Oluyarr/TWenUM
k2q+XT3m2BFvCbDAu5XdYo3L71iD0qY8DFdnWsiJgUJ1oKVSfDJQZVpHnYmXQi1VqxF1NBiy3K/G
dQO59MJ0qEOmlbEMU+c1RMCOJKNCziJz2eN6YBPU03r3zGcRw/lRB6qplg5uwoHl4RwvUaiydF1f
pLkLDgR5+jqWpFAY1dKFjV6uNZVujfBe5Dj3L4PV/FAIqa0rlDVBYBMp1BXsJtqSf9k3w5lBTPm4
6tBYocmmqSo2VMzjvr3yx04KWjNzfSwD1LsKG6ksGy+Iywk4GapvXjpBJ7TUxK0tOFuB1F+2ZA+c
GdQEHPn4FMG3ZTyzbYN/x2vFZoxtsmpb8LL2A0SAdIX/L5UIXQeEgaljNkTDuMkSxIlaflkJmkYj
POd65yArTiIcjeYPI90k2Akoyw+38P6mq9yTkD9hLCHK4UJ1UM56VTOfTOlW60hMC8KGTAdA4YNO
vrLXmsQKUjE/c/E/Lk401kcaSAaD2oaqHq0N6rgpkhhPFYTW9rpRHbbeqxcYVLMuqfZln+2JP0D6
o03AYvKXzw/+cQati9FUIe6HApNhHM0z467A3aRE2FFstpvwK82HcSTVkfRGs9z2agpaHvHQ5wc9
0aaYtYO7tiwmRppsHn3jos7z1u/axM1jJJ9oCYu4fpnMFuhHdGN46KQzPHLDSxpZO1TUr58f/jAF
/PNu02WNr60qumKaxvHEzA+TItOTMnEno9HZW+xoHSYRohikKK3eRIm56zAHsL1N4GomgbboqU6U
HWHKsv1IVO6+FS/bYXwzEhowKwabikn+Mo53WnsFxm8dEYI7s6pzV+tjN8EHZ9HBpN0w+PhHM7vS
oG5ttikfHNN9oOEGnuzXCBM+CMozq4NTDUOj6GdympgJGUeHCpAKe3bjxG4cwzWwcHj41io12isL
nTeWMVaUjfP4+YX5OGHm60FM14Cci87meNqlF4A1JTtGCcTbO8VLPip7kAxzuVAeDqc89tKFrlpn
2uPHaaUusyTXZDFZ58BHN4FRU8RoPCt2pbZdj0nn6np8E5ry9vOvp5w6p4ZMuUuzIQuqx2Vcpl1D
GPLerp8ZO7NjDZ9zo1FwY6jMv5WSto11dRnJxtKGLaDX9LKVhtOqHS9DRIFAqgw4cJP1KHnnWtaJ
6RLnQJGZv9uqbLIi/HNqPUgqAfQRtt8KH9AUBveaMdAHeNsmbDZt903xSDs1IxhRyrmmZoiR9vh+
FF2fZQAJY6Q5OjYDSONAOYpdxwAuoWP0owICa0G2cvr1vL9sYLrNMGiCa4BEkmk+ozQpEWrq3wSY
4Gd9500XwAevDsBbW8EIaHNTawre4yGNIdYwEvjkXWY6BTNFreY44xCFFG229OrsLtExkQ+CIHOA
jjWFjoEeNwk+sUQ42vYHloFENrDRAy86/DlAPAd2EtAnTOSUWsHB9f1zUxvrqgPJMOWyMMX7y8DW
ygvYxyA5wu/U9VC+DcD9pLxzAXE5F6pSvgB4XhZiGXCmwYmb9MOJtR1RmlFsRz9ucFMEwzXQ6ejG
Xnr2IvRygbEwiVasUKOVAFE8o13nGSQSTFOvuHMWWlHffv4hTt5cDveWo5B5/2E1muolkwc/T1w8
nUiq+NpyrOxtqzmzaDtRb6QFOybrXjp1k1rfny0Yt5uWFWWWuL3GphPaRLsF2UE/XZfdminUHuYB
enCuTaMZu6BVt5XXbXt7OvdBPs5URIVeYZvIpvjJ2f/zg0yRjI0YNKur1HAvWh7mQ7Wq/Zc4HZ8M
YeWs64QMX+NaGOFT+/v/+wnnLOgM6Loty8cVOW4Ds4tJLqIo5r2K812hL0sr70xnrX5cJFMEo2dk
n4HyvXp81w51nClTTo9hxmwxOHD+Z0mRoM6ydvGoQHmgz4q0xg0705n1Da0c8vysQ2OiVlDEYwwP
rBzcyWHKK7bvQt15TGHmqJ6Ig0UeWCsInM53w6d6G2IodFb4zomyjG1WNgi/LkbZ2a6lvllLRfHC
qSSnRt2O8tle/+R5UjVYd2Av7A87NwknyTKpfrnjcCMpLUjkuHhpKZuChLRR1iTh9zb5rgN+6SVw
VT0zUrNchxkCmM8bhiXugOPugAvFJq+uaISTHI1zTqsCePLL2MVkjEsH0L8N+AECJQlvcYj2C5NU
3tS3AbMJpgQ7x65Xsv3NsvV9irYmfxt8rCth2rk106WIARLUNBlQEw+dQyZ2PxhXhuNdjY26tweK
GQWNQdaKF72Jvzpac58W+YszyNsCUD1xfniZqm+VbSxKX0Jdy3yJUjUlSGc/KeWdBq2pcEIBHn4L
czbbAzvViIg3t3iM7zoNBExhVRvyfsBbyCRTpXPPsgCemo9ZyDKXZi+jOB1ksJbqNqA5zGIjhLXz
fHhumenicJaLkopKkH+P5HOjqn7y2ltUWOn/8PYdT+0rrxYlhZSRrazWpKft7Lhb92xyzsUNUfVE
CpbB6BpKW7GA+W5ypiNH2UdV9hL51Y82qInE0vdSyCyz6emwy6q8h8VxO+kVudVUv+Iq+BF9VxyQ
I22AKMEcb3F4uTksslhwpqzERBktma8djcsujJoYTXSPoi/WLF6SIeCDlypw63Q4CXL/rqnZz7Kk
M8PAqQmGIussIzF4O2IZ92evmFjtEIUARFypUWbKkN35g7eWo4Xilw95Nb7IBVodLyF4ezyzxlFP
DEEKnaGYNLNZqx3P91WFu1onRcKdPOUVXNsTsP+vlkJ6qZPdR8Vzq2iu5o5vpjCWkZgUBk9ybm1z
T3uxu+Y+KwHq2QW7foWoVK3qAQGF6mVL6j1YqpzmPqiSy8/v1VO9KzUtxWS+z3zsw7K7g7Y6VH6e
u32Eos3KLsuW+k7aE/GVXU5FvJZ7a6kFOLRQaY4ZHw4dyayX2/ukQR1hBVhngpvEmn5Eg/6U2vLr
BAsush+UdHyJa/nMmurk5VUUtiXZi2FNdzz66pIThZVd5y52OqK7+wrR0Fe/KTayHO58JltZMizG
yF+NtnE2V+jExJpji8qzqhgOffWfbYsur29qvaRtEZ5yodKalUHfctesjHxuSNE9zvp1MMmkGcqv
1KmXENtWWe9dG2p7jzV/Fjc2Mmbg05qcXX1+JU8tdvlwLGc05mCs3I563dSrdIDzXMmpyZ/AjS3H
yXiKDLpLPyCo0DS2ckZtyTeMa9N31vrgfz3zCU6sq7gysqPZJgss+3gaWFh62KQZ1aVy7O7F9elN
x/VFeFrzpDvdvSzHX/PU3A6xfR3iJ0PnkUfaU1RPr43l76RMf8qA7Es6rllLOXN3nhiOFQ1VjaPp
jEkfduc7+JbZRB0aJXTLujp/M4xyn9Q0oNAvd3abndsMPtVYNGK2VENRUbccd0S0DC9X6ylzqQ4s
Kx81PDyTGeTVeWEG91Ew8svhzO0srvHRyMt+vWxoGjvQuuqIHurdxkUx9UMlexSvcCw/TugYB7zh
VnPl59m5wrd16mq/P9ZRe3OkKI50XRTKHPhYdehhMFUgdbHCUcKXcsgBsNnIGnVtFcjl9VTkhJA2
9sYeHW5ac45lfS+IvimZgz77eVUxXsq5/gionkBQoJcgh9VkWhVKG4LhkS9rqdhjiQ1A6GsNxVoo
EhtrU7TV/kA+RqKZsv0Im6940zPFHTXmhUYHdiWaLutAuSRjeJHl3c0YvvqqtXDqDCWdtbbxYFNy
UYfcbfJxJZfOpqi6aycF+iKNq2qqr6W+3McAfFoJqykG0KS7SrvxUmtxqZXtzyhq9l3Np/Sz6yGD
YJJ6072RsFOiOkQa5Zi0L0ILhE0yTLPiu30ZxCzPcp28zNSTn4iy+RbXpksi7UwatfECkLYzkOxH
SI4GkWZZ4kc7EC4dvspSRyWJG09fm2iCLBKhl+mAUlpOXwqkWVQWa3Kwms3kjwks1IxxxCxJ8slp
geAFVro2qUCR/HDNHYwTlK2WVeT3CDebHjYdoKh+jAiIaOO7NmWSqDk6YJCEWO4+F9R9ZImwEozr
YLCCFWQhJONUsGeEMDx5JTrryNFWGbFAtlTswOjh0aHVT3a2A3U+1wrmY+QqXtYZQ6EBNS7GL9yR
HeTEbw72IMIv97Znbwy7euvCfOdX2U6qG7QUHponHUt7/qO2lUc1wbeYxfnXaLiEZTizTHC3bBw8
WsCRvAKTN5BiJ3ADg/eKvSuZUKsWcIAWGMtGuhRNYjBLkWa8sc0REykfUvQDQNJX6FtXWgz30Au2
fdg+kbo7zLN2XH3eXZ68fxTLUugcNGQrYlH97l41y7psRpMOSa29eWXSIwf97ViQeIFKSB/NRTs5
G77imX7w1CSF+gerV8QUaJWODmsEIwwVf8RFxvaPIjvXWZxSz8/O9EQnhyODGSY7nJScAd/8+fV0
xEHA653M7UfHbfsWTxQk+BS3LtWUHDkd0M1g51TqVUgsTqmcnymc6vEZVC2Tc0wV9njh6BRpmRa9
wY4CHo6kRHHaon/vJXPLr68RCrDos2eeP93R+S9Io47nIBG3cgUg2ab42BLI0zTVbawSqWWbGy9V
2cEygCV7BNH0kDNnKeHTVlR7rp9kr7nf3LWBv4YrvnHGDpgCaVOdUeFQyKjm+wSF+BiI076dj7m5
11owcDHdZTuKPcJEulAJK0bWIJxO8viiZZObTQTuBNaF4ljXaSAj5H9V6xhhTocBn1yvmaWFd2Wx
q+wcDbuOaUBuphdxNXPIYPi/BuJ7I/MrS6k4NYE2jOCzol0FbwlyLzORZ0/qES6IHTtCVRcaHL25
4pOa7XfRlc0klayCCJwCVag6tZq5GnU+VQYwjgoI4cQLV0R+kEKAQL1JijeMVIBJZdjcQweWH2FE
7+tEGjT6vhj6cjmi+beKxgfv4ODQVuBQsPdodSSOypgok8qftQMe2y76OsUF9I1UiMTxfBJ9O2sE
VvDze/DUeGlqLNEd9G40VXGPvrsHQ7k20izuiOHV2WNSH1Iz2Yy9vIoV4mr+vw51vETrCnjDOchH
N7AgKWbwhTNq7GASL/pGOvO1Ts6STdZV6FKQo7Gc+/N7yaVa5KVe8b1itw5I0/OzRTDkSzFvj5Tx
m0Ii64STHdzwma95atZDlYaSFFMt1mFHU2SzQlaQJXQvA9u+ENDTFMtL01xbgbNRCq4vP39+Yk8f
0aCSL4JNP1QbgFOjboFj6FZRhQGs2kOVeVG88TFPqreGMQSq0+LzQx66juN5ltDHUutErWwdi3+m
uoDqT4KCGw1JcKETctihccRs6RA0KlezqTHva9hMZMH1yb1t78m7RRAzMkeoerHVl+Mxb3YSA1WN
2RWfadowIw2nlTMibTCkHOoEySNWamxiRG8UujxMcdOlWVjmxVRNK98rmgvL5n7rcaWRNUBte9PB
0Z1zr2zCEL4Um7f1heLdVwnGuAYmXOpobp6qD4NT3mZSNs48KrEImudBE0ATdqR4rpKfQG22x3Us
3OdlDTQJASAhYfkFq8/sAo7/t8iGOmEAx/v8rJ5stbRZja0gtqbRoP7ZavvBIystcFK3L4u3ZPzq
QBuJvekSfN21qi+adh7hd5zOFTJPNSB4QBQyKejqH1YGdSeNQaGaqQuh+i2auHzOVL+MSfOSCg3G
UBU7uD/7z7/sqdGfnScU77J4OMyu3/U8slPFCJIhH8YMITm4mgsHnZYY+qvcWEe2cpPk5V7MTz4/
7qke791xj9fP0aQnXW7IKcbmYWUntLHIrq97VXms8u7682M5JyrUpBCbiMRYltIrHJXKm94m0INQ
JlfLorth6Pp5iGzdpxqrVklDjEvx0yDMjd2naTXKAV52G2YGdUOFC03stjUzalfzX5Mc+pFpDjeR
r+1gVQ6pB+CUnHmMnsqrb+LFqnVgeZ7xLUIjuVBVZHkDsXs1jMEgApxjTA9NC9Jkiu/pG2H3Qp5a
Btklc1ps0bhNatzaJLc9Hswlph3JxD5huyN5PceNVEqsNxTw1zNWXhSMc+b6UrYnZqPGEkLd2VNW
fmeQcdfUpOkRDImUapEZ/bdu0ntC4Fj2KI2xQu517Zk+JOce+CWZJgzBDYyJ+MJXYQjH2rDTk2At
5s1lpT3azIiHmrZBpMLCD4ZH3Z+IwWr2Ud5eE/dQLKxY2gyxsejBz4ZS8FOaqnFhBM2ajNnm2qgC
0qIwv5LQe2aIOXXTOCKAmo0H7tZjUWeSFDW6y4K6esHqKtceO3AUjaw/GoWxYcP3sSGi7ExPr55q
vA6aDNwQFlvFx+2J9aVPbiEdhJlY1yrAe2S3njpX6osSEm4o0qEUsQVXh45rehGRhql3PYRR5PpR
el+1bGsWKtu+KakdavQz84on9PaEW3WTQEvEG1i88BJagOpgsxZJhwVYMaBBfH5fnHAK6Hgs0Hmo
dDfUKo/uC18aEzSVCcwjL12in8LhLlPxHirlWk/5VuRvFbMQU580wl+PpYCwPcdBmD3mVMh9jIiS
06y6ll64ye5J1UO/hdVpRWoBTlz47UR6JF9JqvdMDXh8AfGykQigSGQRDS2T+xp2gfv5l/qY+A36
EdGAIiZTNuUf0WLe9WiOOdppo2qJO6jRoqSoDkrN3jc5URaVOiwVxyvmeQo6PFWVfQBfgTV8hr3X
JxukyeJVGLMMgFppB/aZfuiUEAPRNltHYpZgfSjM+oMxFV5HZ1vYwbYNkxcpKXdBjjHa0DEiN2Sc
VHC8a2PYA3+8CYbmymDra9Z5rDyb2vraL9Mge2tiLhSUemRu6dtIWoHV8xZtZm8IrUHto0s/z5xT
+UQPijYCqQACNzZ2jpUYcuT5JmWjFH12RZBSjN+vHek2PHlN8jMaEc7uMOXhZR+snR70QB7F05Uj
w27og1d5LNUbNtDY3U4gBmmeyOdsS1RvyvjiT9wuY/KdfMhs0WfNDXRUuCckKzoFNY7M5G4xwk6a
R3BVye3kZhuhjht2eEdnBaAyyy03iR2dtN2MtZStrXOVhBwtoC4sdr7gpgRrAGpA+hIKFF0HfyDw
3vAp3j3WpRagNXSkhVwWKE8l7c42wscMGdJMa3Vl1hfMlWzJ3sbOD6unCzaj9tU35LlnMJvJOhch
27w0nyGWvvmevx582E9+ZMx9Ld+J8aSzHojBfBaTwibRHuuq2itt+6qy18e++WMXqgq7/7yxJjf7
gDl/33eXTtGwQR5soNZ3cz/sf155snbtMBr4ehSvqBZiSa9KIlMca0ccMstHiIB0sR3Mr6Jxp0Rw
R0f5OcvHH2fawqmmgCBNkxGtsKg93lUb2UxI6kZL3SHKE7CQ2gy8713q18OK9RznJ3R2nS4R4in6
L3w2caqcUZacmLRgELTRmRtiRD8u8BJ3XZapmKA5OZevT4qvpgViuHNKzg1yUtcZy8WEj3QWwlo+
dxef6P0plbCnQxmXGeJx9T1jj73t0zBz45YQySKLXD2HYWYBup9rJfaqHDPS1jbuDe6BZeoFwENr
1ytycp+Dxl6pWXTttaV6qY0iArBzgBCSyyUbl107eFfQMucEJu1Dm+BQ5hYrZjXMCavq1yj2Xz+G
/+G/5be/lgn1v/+bn3/kBcGrftAc/fjv1Vt+/ZK+1f8t/td//urff/7If/rnTecvzcsfPywy5DDj
rn2rxru3uk2aw+E4vPjL/9sX/3o7vMt+LN7+/vLyypkDIoxb+Ufz5Z+XLl///qI4OiWk/3p/gH9e
Fd/g7y//swqnPKMI9evdfv+Xt5e6+fuLRAnpXzLiP8SvrJiErfLLX/3br5cU/V+2oh+6ZZaLbD99
+SvLqyb4+4tm/UuY6Ewx1luKye305a86bw8vKf9ik9vmNkCfZlBY//K/P9sf5/73tfgra9PbPMya
mm9jakcFMUxuhsXK32Z6qig6mwN/jltpadU1ZfJ+a2tJuwhLYK6Hh2GIp7Ui+PXqRDGbJLSOOaFc
gXpFne4xg//nmfgxnJLHDDjmsm9iYmnGPujWHkWg9eEZ+9ZpnQbrRiqzdTtOoM7Fs8NDL348/M5K
eydmaOcVqYzblaMGZExH5BHk4z7AXsoaQUmztZyhx37CXrlVg8ZbRrZGiux/HhCDYNw8/JxOLOmo
baePSO6tRSsY65V4eyic8INMHw3czChRlPuKRJqGExbrw4NaNsN0MbHyWeu/n6qJ8yOM1Xrh1xm2
lsPLXTf1//xllGYYd5I4GudRxz6zqUalmEVzxmzo5W6sA9gAYwy9Wvzu18t9mW7qbD3Iyz7NirUx
evm6Mbti/fvHJAmIHcukIFqXFMzypllnEy7di8NTHws5QCjx28OD5CjNGke7Ll94WStfTHlHlKH4
5r8fFFN8fZ+pAgZVcfqZHgjuOfwH/IP5OijMfE0NqpAXNpYTBJq+qVC4Eb8+/MHvv8LYBIBbI5SX
xrscy/JuZHuD+k5arw/PlP88C1sNz9/Ry4SRexD5tCglNk7Ze3ZbI3gUMPDDHx5+VjtxIt+99Pvd
371npolTOzYl8pgxVRis+Ry/j178evk/vzy8x68jHZ7+/svDf0yLVTHS1mIpVqED2QRKimeS3qhr
zUhSKJXi6eGXh4dySp5tXfYWv391eEYewj9/ZpTS6GZAMY5+//s/GLWSrvOCDAXYHENmc+Zh//L4
6/nh178fLNFWfr1++OXJn9+91eFpWPbRMja0/e//cnj2632O3+LdcT88jZxXjUywy+MjvHunRBDp
lQ4I37v//e71Tz78u//w7unvD/3uv558/fCXxx/t+C9DdJbogrSlZcTQy2xu/9/N+/Ds//i7X/fF
8csh0jgU3n+8j5Rz1xxuHYyj7XRxdAQ02pVMQvrEZdarwVypdGm//8/vvz5628MLJsC9kGwIe6Ip
JMxK14dnSkZX8vvHo99BmgA0RMZ4vv7w9PCnh5cOzw4Phzc6vOXvHw2powc8/Jwe3u7w1Ogb3vnz
ox/+8PBwOAyGnb0E6nt5+JUal2b3dHjaRRChF2yNKysUGATVyMXaNOxiTVotqN2oBVhy+OXhwU5U
fbr49dLhrw6/bcLemMgJKIHIlVE/1xtkT5vDS4BcCEw7PJUNP81v3r2NasLNGQolhjGIoJK8T47d
SJo+izYVERLLGDnWfEyU/8XdeS03rm1Z9ovQAW9eYehJUd68IKRMCd57fH0NQOceZZ2+t6LrtSMz
EPCESGBj77XmmuNsCcSP4Ip9RLX66s8lBhUSDlBhhg9R3X0kqRo7NRXFXp/+JqzuZAUcgkzAi2wq
c9kZzOjI0KD00hFzCVxKu+ygGMEvZe6xiuUVhO0wMEO/rgxKpv6+yu8/Y1KRUkxRDddleaUBWWGy
tPPr4n9cByjrv+2yHLEe+33Ev1m0GoDJ9j9O/f9wGuoYuy114rv1zNb6sl0/6Xt2XbueBq0G7/31
A/7jlcBUOICfLLZ/Xk1DRL+Up7tyfZOJJNgOVjZmOOgw1y5/ys+6f+7zs/lnn591ZaXj4vSz/O9O
K/c178/16J9T/O8+Zj3tz6f8nGZdZ8XJa5aY+WGy6C+My6tLXt6m69y6bl3kDX6VQBhvftb3YTPw
LlwO+55dN8Xre3U95h9nXBez9Q25bv7ecz1oXj52nfve/rP8fc5QxUtK0FJ3llr8MgoBrQ8RMEl8
C0chO4ZzdiLW19O7mLDC6gi6NiIZtyUXtUkkvIHNRHRnpKhOqmI3G4flR9Lrs2syRgFRULaeHhoY
LGqJhX1vdmosOBt9K+HpzSCdook3RQ0St4wOSQNfwISoVZLPNSs4Yb5MbsK4m3IcSAMRx1ahqX7F
MwRhslGpFykXUw/ma1D524bakkNSp5KdRtWDaODXFxbNSxoJv7A3j7YIbS2vIO0fDABfY3nGMuoZ
YIUFfAZPVg0bDy0Jt5jaA9kSB0qK8t7WW1xBq/BX4hfEnQZ9pzRAGDQfhjrRCGjejdeP6bDJDXWH
UvPqC9EX8BSMeFC127GunxgihLY/YO1G1pOQPJ44mpnkx4geuUt++5DK4nOmJCMS5/IkTlih03d3
J92474cipnZ1A/pHcaqiwnXWwvxDpcALn77oTpdmYJdBmtjvfY4DZ9gtzsqCKGFWHsWnaJhfijR6
N9pZ8aThVWzuu6C8VipmWRVZFDHzSmNp57RwO9coiTFAoTcZiYmrAZODiBxToQvHwLhV9XRX6R13
r4yxvdLidtJRyF8swSOzDcAxowC0p1C5lZXfaW8pB8auPT5TuBIm4XSXtYAvoupV03xEDKZvd9Nt
kAWHWC4xgh2/gFItI4Ya9npZdfwWBDGktvExbaHMwc/DaN8SJ6WrW5/zKTkMLY1qJWILquI3lZGJ
9cxM7hyjsn7FEtlnuZFNyO2Za+kY8GoW4aXQkF/78Nav68wpo6hzyC6abllil+eLW0xpDE8Bq53T
94eNsuki/ix9HvbjYL7CiYpv+q6cb7sX814cux4iOMFhGL2fAr5OVV5u0lB8Kqy5gIBY22kAQKGZ
latCkqDIyZqXhj1aJeB3bVQho4BeK0MqOHJs4VpzwJNIVYjmp+DE4hShcAxttzJrww2r3hVIhrn+
konTsmqnWO1rkHRfJeAeogZtZ2fJTS+2mUd0S7vRJDjKTp/AiCoRGR3NwAdou2iayt+CHvgbHNGA
8pTAfQocudpOOoBs+cor9ap1vrQpS24HL4Q55KlzVG6t5FrFfe9otZwCvMdWTwvTzFEy3MsyP4pg
7PCKhkdOjbSeYfYbIFjqZ+kOKVdjU1bGeXxQJ/Hw2uLkpbc6zvgRnpKd3B3WI6YyJJImTue8aK65
H5SvppbuImk+toaxyXg+miSrEQckOGfGtx29fbuEo3zUpXBwfRRaicj42ZLhxVMHdZTjGBFlxWBN
DaRfo4bXvD+oAE6DqbyOub4nZT/t6tQS3dJUnHFMu1tqSnBfQLDN2x7KmyZF2XWK+CVQqqvYJ5qP
89DzDq8JPZedj7mqQhVxpakPcjdWJyze7mslNDESOFDkGcP/RgxG/lJjQEYXuiJThoLnkIWhtgW6
ch0Hhn99osKthdoTCpTX1MDi+yEp9iP1NFTYSE4b1BT8me1mjvt3tS4axP4Eykn04Cwp4A5IxJ2A
de1pgr9Frz5u5GQphuzKR6FbUk+top78ivoea3pT6IzoSpPTnsL1EcyC1q1eROp4/XgBsgdkoRvJ
PFI8Wu01uCqd1kOfpUnQ6jJywi59LvBKVAZMWNE/1K6iNudqsDAi6tvKFkMxoNiNVKAojS9tS/Bc
i4ddyY9ry334Off+Z16E5wgqsx6P935eXRu/1DC/JeMMgXRTSgKemQK+NmPRPhTUHbmhj0WdKKQh
ZATlvlcWz9LI2gNRyz2awuk6xCSrlEjY9gmNbhim4OAyDZvlAm9H3Sg3eMx11P2TbU5br6rGi6/o
L5kV4yyRkALLFmBuMb+66ILvKqN84ulbshjEwgdonm7KUmv5cIGw4JySKHeCOTjG+OCMdYO57gRA
a8yCR6js/bZT3pGUjARQ4BNI4JhsAk/3I3Qf1+gxlp3acN/HrWFLCHiSQCKaS7esxa5P1N4wLMQ1
WSYACVcFUR1WmPCqIepmM4ZTgJWFHC/zUEy3utVq9yQO+96Uj92NXlVETHnAeNKUbRVHE9o4sJ6L
DqvJrKM89cT8Sah6gEn6eZTcqOSZHPwGu75KkPejdjW79lKNSe1WBvfeAL8cmHayT9rnml6Uw6tR
9Gnu2jZ5Y4BQOFPf2FYLBbVY4vGaXiaumij1tq3jyKMnva9xWezkqbkmZoSWWY1vsZ1xae1iG/sL
9RgVIYajI6DNwMBFqIJApEYxrr7bYgb91xHOdDpD3U69/zTrU+Goo/U0ySKwBWhKdtoBN5v897rT
jr2c42mZZMS3Ev0zq1OcVccpcnhS8p3PSACLa/k+HyOJTDx0p9Q4ynooYuiA43Y7WtKmDavEi/Ht
An8pv1ZmJzlWvSjyTFahBjF3k4FQGs7VKxE1iA89PaJOjzBo1R9HgJG6lD3mM0Uc6HvQrfIL45yC
Jbk1nyoT8h3FiA+UjtV2h3LRwdfhkpjQiftJS+xKinynMXNzcZfyyDLf1HdiK48XVPgbIx5brESN
jZH4w4aGpHXb/r3vIi/w1RHxl39VjBQr4EDGxCwRD1XS5l5NvGJIYDdHnUpUO46efGqxybYIF6PD
LLwH2ijNwUE0w+XOsGyqWmvswPVLUQvpVgXcQnEEPBK+6VLqLwUYbejBtHxD60hlC5zIrE1bMaPf
pYRYcVLpKDQRVThkT6EpFGVN3sNCDdaXuBfDbCNA1NEeH1Btb8JGGs55jOOkj6YcY4/80oWi7gVK
CR1eLO5BCj1WlV67bdteLQW5ZdArTtrK5Q11I08yoFAok6PeybRnKMmMhU0LFyGrkvsukU7sxM+m
3I4aEJg5C06R3H+UAx8lxth8iSTpkNxRe+hXJ0kO79QxxXg8BvETh7+T8UkfEnh141c6CKTzDAEz
/EBC7jkAfFcTgzxl1nmZ3tTO+EUcHrf+CndaPAseTQuhG3Sji9/DzglNyDaVgTY3z2OLJBtW/lGS
+/uKLrRYFyeKJODWiGqzAwSfUtCLD7qy78K0s7vkZPCJzkxuBtxuutRNKuK+MsbNjBx5RxvnZeQj
zzqyBBimvzqUtmoi4ahv8sWFabSJOwF3a6s7VqGuE+fVj1W5Q9cU7SnBcYNmn2iDdGwtkq6NWAFw
o0ZIhsNgFaWyZfjgyOrbUFQK/O2l6UzJb+ojvO+u/5WLA40J5nlV4rtzYD4wYisZ1m2LptxiVYcR
uZXdjeoCTs7Lc6CId/KADyglA/caGayg6ROHKhaKksKXNF68gcdQPglq5YmR3GGOPnpzNdI0h3F4
xLrkQi3QNM4YAavSC+gzy6YxxIIgKU+8B+lu6fBaqATGINxCRUBHgRQYJAmlUbdVZTmS1pQEEIbC
DcS3vp3eBK3fBArZZ0kp7jLLjLZpi9V5Dji6S+fJFeUaG2R/RoAYxbMn9vJNrNfXNOBlTDX5vkuM
GN5Ef9Gi37UpX5BE6c9KviDTD6VAf3vE5sOZ489pVige6FGNqZYGpFmbuUdJIwq4f27MlJr6VhfI
dWFFGBZS51aDxMOHbTfQcXomt5I8UHzmyxcIa6SHWrC4gY/OIhb0hWiOc7aUEmnA5QzFJa61bRds
jRqj0gB8Uo2XTh6kz2E3AxapsazCuhQeYVE+tsVRXZwceLzoHUhALNOBcMcIpQDU4ns3RQ8i5WFu
7sNspNTQsHoQFVP/pQePhONx6G+mryEblScthHqbCOXSsRwVb5AwT42LpjvrboxweBeo/lFoglPZ
9iB0OzFAV33OrOHDmprkTORoE1GucpDG5twkEVbbc7APiApTdpG/awUQpaGdNaoh93oIadGwus/S
LCc3RSMuRr96OantStUJ2liIPq2h24dp+7vOfGtTjSNafQ3KBMR5SeelUBrWL13I3CJGqF5bULma
rQqVyLQg0DR+cGvWFHjI/m6QzEe1IcHWM0im/mt6qP2KX7V7lAKMsoH7lqjAk0svNidaacDaLaG7
OvZSuXgqVPk9LIaTQL3AVPRY9OP1VCbRfCkEcAhJKwEKoDhoWyPYiATptm4T4SrGmn8t5yq9Vv6R
KiFDgEjEqmHs9/WYJufvdZIRlNRMD9n+56hABlOR1WO4KZczrRsQhLy3szG6FcbISjjfN9V9k6qI
4yVkLkYtw26hqA7SYw8WNY65kOBRKIHMwQecD3HVGV7fA2kaoyNmLGhztPTSY0542y6TCUvcenBM
imWORjBo13VCOHJ24mmmJ1oYf61DblBtZ/iyDqVif63rZhyOZJWyo8oU7MLU/JtsmVDzaZVGdeWh
kGnyW6jXmSxfgaRBFkmVcmdOBkyHZREAqnKNayO6Gbrme9XP+kZXn3GGUw7rKlOo5GtajrOboXmG
S/SvUyqyLwMtpsxq3eWPDYoNcpDiwb931eQCM/6pyPfrB68b/BALdAvoIoPT0l1XrRujRMyPmj7d
r6u0rIwuhiG4QxDGt8QKC/jO11aSotuhGr9GXLn2A8Q+cYrT0zhq6nWdmDPPFbQ6bfOzLp36fOs3
SuokIrZEdknY5aQI3SHREu0aLZN15y7SSef4iYdXQOPkuYlI1ocQZ89aaW6/l+FDVpu6wLulXLeH
pQYHTB+vcWMuQorZ62ecv6OqU68Ii4QbLToGy4LC8OZ7wtDqtQPkeZjQSWBHGaCwGHOFl8Pf+404
FKFZA+O0nsgQC/2INxdAkKyDGYCSYb2j5jKi+AH5nJVmzQ2WoMGtKpjBrRwX96Uf4Hy87LZO9KpA
B2/m5W5dXPeVzBxSSgXbdz1qXSdPcuoKRXJOu3GEbRhY1zRXrGuQcMGK0r0Ffm1d1/WykfU3+hDb
fmyK/B3Lbn437UtDDlGicCSjwKsYSQphG+6/YoranRBY+rWiJOgKCnxxvjJnlzGWcV03SG3c7MUS
V5R1cd0QJKJ6qdIKGFLSQpW3whZJuqI4fQRZMum108++YVUZtpU0xjaVq3hjUg/oztC+b8ucmpNR
nRJPMXxQF0Zb+Ruqajunqarotlsmatu0e2JK0NPGUfz/O/mvqKim/qfs/2P7Hv6Z+v/rgD9z/5q4
2CitUvR/5P4pyaBEjWrdxRiSBP9fuX9V/j+iJOuYs4mWvhjQooT5V+5/kQUsDio4CTHqkijB/V8k
/2XsGknu/yHkRl1Ana6IhSNVAOjx/pn8L6oiCovJnID1EB9N13wHxnKkj35mdaMDatFHXYXR2jL7
zx3UdIto24C62SRz5hQGRnQh4+jGKtptbjAg1QfrCdkto5BCPaFhjLb5BKXXkIZd3ZmnuhaGg4rp
rydI89dYCCA+prl2pGlayoCTeMPYAgKzOqMxHwO6ybU8bWMjuGTz0B2GMH4NhfkFBYthpxSn7JCi
EYykpyxnHfVhBlEYxGUNMF2drE6XoGH9zg0tf6qZWXlxs/5RJF7N+X6dVbM57Y8m70oXGVyDrUip
k0xaDoiW5NP3V/HHadZNf3xL617rSmQe22jJZNHckdQyltSbtKa61ll/yX+pJMK0ZcO6ap0kS0KP
aoLy365T12TbumO6puDWWXVNzK1Hrsvr4T+L67qfj8nXA9fl/2v2f/709UQ/5w2WLCTJqHHfDogm
xCUFus71y+I697OhSZZ82n/fjxAnIod/HPJzmvWQdREtROiIUYpb9nKGn/OvWyVNn+fvLX+c8Xvt
uoMW4N5rr7ORQaCxCr8v9h/X9PN566f846PWxXC5KQRZRb35999Tjipp0XU59E3ZyUtK+8ppIlCT
r9NoydINaszduc6mKekdPavI1tbFdl31vWO+bPjZ5fsc697fOy2bfxb/2Jys2TqG7gUJkSVxt+71
j9Oti/958/oRf1xl0FJ/j2IVHoSFiQXDB3KIq3Bk3RNTCeQk1iCULuj13v5eXuUm607r7uvivIhY
hrt17bri50zzqklZl4nnIej5e7LumK85wp9jTAGTuC6TY7sOhRulFKpDK2HCTQrg79nOz+tDJskk
ipeVY56RJ8IYyR6EICBImyhuT5gIOxCM7hP1NkP1B2iMDNuqNckjOueY8m2MFuHGHI0OI24SldSX
MGBdZ6VFjqTxbZIHLPp/za5rw9Y4qnEQbteldbIeuO73s/jHKdeV6+Z1x5/j1nW+TEVmEefhpgpm
7Ez6rPjoJwBAs18f8W9UaCkYEOqaAaYgbd8Q79GyLROFNCmGQGt7vubGpYzhaYEOzVG7cTgMVjQe
VMMHuDSLbjJRqqxWDwX1u+53inPNUlI+X2fNtA9j/npz+bvXuZ/Jui7XMb0o5Lm38V3KDySG8pmB
fkzDjpxfhVzOe0LSd2FdKdsgHMaDHzBJAWZvoll6iDIQ1yQBGvHg9/4DLkS3FFZ3Tlmjb2ojNJ/R
UEXgalnM6gp6CX+F3NPxnxa1WiwPLf1sE65I0oOr1KMS+haVzQdjEa0GVrdpUcDspe5JU/p3hWDd
JmsCLJbzrjxaDXUIltXyhhAVfzNK8z2BVEcvO8BF1dwcLLFqDppg/DXXmLW6M0gcKUsbbS6peE3H
6ByV8F9qjKZcNDyrgOJnZdSLN8oQzuRraQzWSYj+5HvuZ109CbhFZ+rlOzG+ZLOTsG4gLUp7y0Di
ZIe6KB6E4KYSW2Gr13rpYlvJIzBlRP/1gNyWIPYL0v0qW/3wfSMqyy/3c/utc+u6Kq3hO/UUK6Zg
moWiSLfmIsYqJ4W/ubbIJ/8sr3MVuYslyVxPO5SDrmD04yEpwVlTlFnS4OVh7EXrcmiyaazwwEkG
mJu5arRQE5GiupOYkyowB0FyxFkdD9+zbbWzukbehzNmkEOtHoKaxGdQ4hEaBDyAYW4hdpNI2C6T
qtur4G8Oehebh7ZuzEOjzCp6bJDjRasECwpUobI62FDfFY4eqOJytDE666OdNN028Wa6BwqmhPvm
fnwzgQ37NtE0ovXzU7oTvopwGyhulTmALbkVk9/4vCbXqN+WwUtHNnAE1bKbuhfvl1JeqGQlIieH
rhiS25Udz+gjD8mgFoTOZOxgEDGOD8SrNHmV+rvz3/tsOXVcU2eOohwliNs+DaFbIwwPqb9CrQ9R
DEHfsTMJDpPkc2PL1YuXcNpn86csezEEQiB/0bDRgn0P30xwEvTPJHnNfjOosA53qrZXlGMfPBuf
ermftEeNXHbn1RIlg+dCfwqJ/KcnnwCTbGfTUU1OeXiuxX0Jiw9v2hbjU0clr4cfYde6BPgavk5Z
sAkI2Og70ugsLebJe8F0lNkRvsaSElYZ0nT3ArFTIuyenPzyJlwqgzZUxwrdaTLv8nQ7dM+oYewu
uJbtb73fopTEL9nFKtzst1p0oIKFEESe7kNBc0xzp3aHNjsEyR2uOp3q+OIl6A/6CvfzzZ3yPgRQ
wootflNlspeTE6y0nhJ/8RJaTkNpMd+v8hApT3Nqk6DDI0Wmj7oVgcB9kZ4UXyBzCGgxd8pXjHCN
/tqNdM4aV0h3Pn5uoYfHQ2Ft09npn+LjaHnDTRC50mN7jlyFDEnrJCR7FEI0+0nfj1CMQ2r3yIDB
D3Dm9BgUZzNxpGhX+Bt9PpnyRzzTj6SZJNkyn0TrthBwFtqa9ZZRZg1fqDvG0aGfeS4UShhiO06+
CqxomnPAfXQkIcz3HcNiDbYxfxu+2V9k+Ii304YJ3KZjeCgDJ1A8qiTUfjuXR+2LZ1bVfockaQnu
yK7ZHiQoGrd5si+xnReXL4zvSYBlir8md6ds7CpzHwteRtq2cnQSf2Bz3yBKaaMTjRvy0xOgWYQJ
lpPH56jzcssZVGozjyIc29HFhepOEzxJBa50mEWqDN1mD90T2+MR8FVxTAk41nQdTsYw281iDwIF
xFZPuAna3vg2Poa1He8ky0u121am0kOw+/6kITeNN+OWPzMgTUPOt2v3w3xEzSt9xkhBuNTRHpqt
LLqDfDdkJ0PfiA+y4KoCMLJzZNxELxokjHmr9wdJpwfuZK+IDxoeBVztpCu+6rYY3c2EkmdAgTy1
dQyKi6K70JXUDYg0Y3LSzB2wtQ1coBa+ZNfJgXkw2pB+u8UQ6hTXH0A6IT7ZsfTQmTctWIp4h2PE
DH3uN0Qy6xGCJyz1i47UAyMp3s3U09WH0PdKfCtewdPqxjaeyAFsFs5Z7RQvAgALGk4s9XVXrFzO
0sDppoY1dRd2MDezcbYuyhEe7K5oPIGMM+1mZ9stCWC+MPLWkNpSNxJs7NH79pGBE9X45bHDOO+l
6nYGhPVddyf/9hUvqXdcGoHZ0ofsaF7qcss1+c3WzE6yQhrFBib7WD4vKJxoq5CQPYqdh1NYQebM
d3B7tWiKpeHUDycd/7CPLrrMltt1e+E95eeqgFoCbmuiS2/jh0BKxoke8+fsXB3CG0y5vHa+C6MN
4XS5elMUrCjdDrChntOH80gVYrahpGdpJAUAxZcwk52Vj1OxwUbSEDDCwGR2wW1mtxE1jCreRXYN
7z3dkR96zvj+fxVPxjFVd+NO9er7HJ9ZdR/czkcwwbPkjc9U6pv4oix5Qg9iZcazTFEQvOyDPuNs
JuPJtmuQE5UOXpoWZWazjY8BzgHhqRQeNMHp5geVMNd0OzAobd4t8dTWvBiccAEF8SM77K4hc69R
MMLAvX/owodpPmDQTNLUieJDl3qGvs27+yD+GqbXnhQF40k7Cp8z8rB9e5aDmz4cHZEFcaP0Done
1LwTcdZEd+6f9HFHHVNBdkF0o+p9KE+ScGwSwqdewqvQtBFN40tHGhHNQlORncWxBFS63f8237nK
m/AlUo+cPTkyoAmRb/XgzezwAbjrdrhDWiDJ7txiEk1y1c4ZZyMt8Sr4Rh8SpjfbsN4mnftAHE93
9IPsAOHdGA6P+i8tdspn4vH6NfHqvXqrJJt5A/TzOF1Reihv0FZjp9Acw+NOM7xkAC9JgjB+Ch5i
jEvv8ViKPa5ccngYwufRQumyw5UmeFSv5m9w1efg/Fk/d4KtXWISNgFUBkC5DuZ/xOJtwcO+2tbu
iDxCss0cvlM7dODIbrS7X/Zn6XW/mo3u7sn4ylflgrj3iquNSAfgUcVYJ7Dz5/hZVFC3QXPX7nq8
Tg07U90RxuqDTta39ML0zK4D/hEgrVs32SpAF68+4XH5kUSbGW8Jsmq+o1H2btjY5YAgoAtVkKvd
BIO3J5UP/C1ECPTWbMubyBsXM7lt0NxR5VDYOSHzoN5MXnRA1uYgvyWZW6ubPr8QqDSwyXc/LLty
5l0se528kZ73aucOb37gKCfIvzuEBhj8/BKfJMrToEC+BzwGyNBvqcm/FR+DQ3K2wF3mdqaDQ7gA
3C4eiy0ormwb3ZqvoKHZJj1niVcVzvxhcNUeedWY8CHcBoeRVogeAHwk96wdu9EtfBKtxZTJ1p5F
njDCRIyeHqUHnK/6e/mpueRuvumv2mnE7fCaHMG/A160N53lqHxpjgags7n013rvb9+Ewp5PJMov
ygYaAogyFq3QO/N4I31ICO2fcOKoH1qfd4a9mekgTPk9e5BEsxnpnLRN+NruNQQs75NnHvzDW/M+
nrLL6Gp4LW3pfZzkQ34i1z1vMDtyEkfwUteyUbjZ8dl3QO65uVuc0421kZ342u7JJpYPyaV8EF6i
OwRr7/GDZccPECy/qqfBK/eaXbqLuvQ1eNZnW3OtB4Q0GIhoscsUyh2s4Q1vjWdaMm4dvmGV5wpO
r8MdO1KuGdjDdb6rT2bolPvkIuw01zhpD6WLzsvJt9Y1d6KN8SpwbOuGZ7125tfOQatnCw4tlIiW
ydZfBcwQHJOXy2vGX7UNtnRK9umR2+EpfmhPw1dyMbf9qXpP6fUQ+XoRv16yS3Q3ef5X+Jr/znYi
3wRtjHbUjh1aaGfObdrP++6MtnnTvYmP0a1eODpti40RA9MH8TN32VEcnelRspvRfgAR8dbK/LLJ
sbrNdua7+li/ThcaQhpI9b1+jX+pznAhgD3eJ8fkKD/qTn+tbtXHxBMdvtStfGbqzK7AB3yUiUPr
syFt4RIr1E7GTneQ378sN91OeB6hPOGCSrSitas3LCm6M44UrBzt7Fba5Te8Eg/VJ/dq8Zjm9n4+
xpvmcQbKTFv2DECyOPN2Sj7X+759jm8wguH/yFPkjkcAwWqM8MBu9QPglKhwyFL7ucPzHH2SG22f
2cbDFHWuLh1Nxih8NSrSAxv9CYncgnfGx/wR3wsQsBPHHyie2EiITaYt/OfW5DERPsQz7bLukNjZ
Cz6Pbn7VD8Fu3I/8INNl/F2/ggTFvnrD/Z4/DHTJf5G6gbzwJNzMG2kT7AreSLG0axBHPQ3KS7IV
98E+2i9gOLuvNrOnHISzcm4BBxl32edE1w6umfV7qU/Gv0TmlTlek2dQmjqCjNvpTtwaN/MJVWZy
rkkE2hrWA40tvgJJ8cBXXD+XXJWNKCcDSTa7A13lQ3wT3c7P49oArq0E1DwalUq1m8fiE1EKjYpo
ax8dByINwSOC9oPX4McAAtFRn9p97o57XEHM9/amOlgfWeoJgjPcWYljvjNXv4Yv2onMzLhc9XwC
X9Dc9a3T1Q6/e39vPIuP9U1SOsm8zW6X/sGb9FG9cYlxiU2DW33202l+5oXYf8z8jGDC86UxpmGj
izCcG5qlyRNsubanw+R94GaOTZg93qEqdpEN0VZgO+PVN7SlvCbf5uw8TNvmMb2hyUtvhjPfa7IT
ncoTjh0I4Rv5EPKE0gVypDdxn1JAdsL4Z8+Dr+LD4AB8d3GVobnRt9aNuBUv+LWRt3oInutN6U4H
SghwO8AMcvcRuqWHUhBA8Q7N5AkPBF548Q3XPZJropEU4SQzGnsmTRR8GL/n1xZqzW/pVbsBKu7G
G1yxnsujvm+PYeNYdxS0D9TPxR6vNPlKd5A4DDft47hTaJ7r/eDUrnCU7s1ttaWHypm3V9PV7uhT
DJ8waKq34NAfi+286z572okdlf8OKrddvInvo9vkVjvmm+FugzxYepa5BRY0mys/9jyZtzyz/hOx
RX5A9VOJ3DzyxKfpfXovr/VDcpdd2hNclIvxy7oJH4x76aZGuLMHCrPNLiZAZKpaXz9iV7gjD8jj
jO8a/3R8zhdquKM/ye/pVdA8NBADOuXGbntHeBHTnRLZCV0oR4jsFzM886YRnxofMPiGfvFBPyRe
tLUI70Iy92/jjXShm8ldKz9aiMg3tNMYqo8PwUHdW7ObxxvZ9GbjU0RHQGoSOCy/4ty6xkP7YFku
6ibuI2QID8Wd9cxFfARbOvhx3G/WQomkp2OFfanC2Ijx0Rp2E5ZAZDEsNWPL5HsdsmcFb2JiBf+q
Bvqp31nnvqNRpoSwEScsRiEEodQlnLxO1kjUz+I6F0yDacuDojprKGq9HlNMD11ole5gSPfgj8d9
GMDO8Idyr5SDg/wacjemZ3kfHRvhrSeYI8FQIqXiVb0c7ZBqBQeTp3q58kgYdpKRFDtRDG5kYvLb
mmzwYZ0wdNFFQd8HFWVU+CgUh3WuaQAezsrgyiNZgCZeovrSWqdTN5QHrbNJK0a8BdDE6GlT7LGb
suUI80HMWQOzzrw5UIiQ5PkduewFQKEw4J1j8kmTUl1rldhgpBNxkJZV41LQGoYULKCf/5BaneiL
jEY/pEddjgEJKsR9dMoxfUjS81TqdIOWKyaqRUZAjMWlPiBCMuiX0RbDggtV3gvrQrghRrurgzql
4eSalECpocI9j70BjyaZ0MEuVaktqlti28tsh2+fU0QQh7+rk9YY7xrXXeeMNUM3VNUx84NsGwPK
PayTacnf4bD21+K6rhS6aFdjnh/kE8WTnTTUh7bSqBpZJuviOhFJ8lM0wAhsjYOuk1JAF4Eolrio
7vu3bZf1mzUu+x2rlZeyVLmKmA6hLuyiMi1tzJuJeC6R4envOa0LiH0u69bJPxbX/dbDFpFQQgBp
epPMgkB385mIzac4mg65VRqAhNo6QeQ900rFUWpl+WDVl3QteVkrVdYal0pSxm1czJcM1UQXxK7c
KbREKmHycsnijA2ZvXUuMa3jnIeJG8/jtRD1HFh7RZQxQ9nSHyWlu+mqWtr0Ah7is1xWh4qoOjFS
/QmTrm7/vbRuwFDAcKOAmP0fK9fjvpfX2X70rNwoj8pMzBVTDl4rBJERSi81oBqaeXp9y/y6ep3k
S5Foukx+Fn+2VlCxxqpPt+tuP+u/z6J0dT07P5t0bJfMzmg3qEURFKBVcDBx0M6RRRaUcogpIcqA
5HJEnId+pzggIisohu3l/+LuPJYjV7It+0V4Bi2mDMmQ1ElyAmOKC60BhwNf38vBqmJW9q1X1tOe
hIVAIAAElJ+z99qbwJBvVe60uyqwb78+W55FyjDsL9bG5QuW23Q6mjNmsDw0psafZncIIAnNM9fL
RMuXqF7388pY2ohqcrlYJz9n9fXu5+vlC8tXl5mmXsZleHn6Nb/PKZc3v77+9Z3P2f85uXQidPWt
ePzjK8sPjh6M1rGlpv01m6/p/lyy317/7ZJ9/XTjZPnODFI6z8oSuszyt6X/be0+ny7fRHLFtMvT
337p8+ny7ucKBgPjTDenaru8uSzJf9wmyy97i/17mfq3X/5azz9W5u+X4Osn5ve5t59p0711qp9R
qpP/rMx6y8Mf7/3x8u8mofxPXeuP2RiLL+9r8uXZ1zTLbKvF3/c1zdfHf/fenz+zzOKP2X5O41nz
Q69siQtrwF8asJGyLTZdioVUWS/V9Xb59I+Xn/SDBU+wfOIvXdVl8s+ny7uE22Ewxlj5d7NYplge
vmazvPxtaf7j9/5YsP84m2W6r19a5vf1nlRdsEVQ8/8rL4RoHbAx/5kXsvrIEwrqZfJvyJDPb/1T
NgQXBLS74RH4YVsOpNIvZIhp/w/xK8A/kAbZJhqgf5cNEV0dGDr5L9Ds0fr8UzZk/g90T0gi4ER8
i/Ql4/9JNvQHBkelvxgmVE0iSZAOmbYiivxGusIRWGG0G+SlHGGTGpWOcBQOvNBruYvqWDxXtixv
Bzvx102C4ExrHeq/PXYwermPIqyKp0LPf2BoPgkZxNvQKi+Ji2Utxj1nltdCD7RDaE/viebXFA9z
cSsDe98F9fPo+/JapkR8BL3vbn/7I/4BR/kdhuIoLOjvaii1vXXSc1T2u81dskIQ/bZidjnVWRAP
4hKZVrEbGaqbvf1jtluHAlxUnirPo/RfDCl6aMbow9ChXRqlcalj+1cf018JpLhWbi3PpgEd0xq4
ffVN4Z7brN7oI61YL4mVFmkktUZim2r9MD+HfvgTC1Ky14lrqLzBePKKCvWT2YlNmNbiSC+z37l6
+RfusvHYQhq8mex+o4GLuo1EmR6tYUyPWd/BHPVQ/U3kNG9caRB8C1M51IhW60JhPQ8y8G/g+sdH
WtUlOYYEpGqP7lxb+9KeBMW6Nvkv29T9g0Ksdhab1GqgSYHj6f8XA9FOvNh3g6m/RPPUb8VAJT8Q
9kC3zIueREQxqp6ngzYj9MaKhTCsTt/7avzp21G3S4LGPHY9/sgw069CIOzuq54Wk4stqUl3rWyd
x9TNsweQMDjFXEZfAb3iNnRe8WwJ0B0ufsJalMdIkqRq+9SoRjpmZaKPT1mFKj5200cgpiUDq4zQ
iTyuDZqXRXUhBT7Go0ebioPOQNDg51fhhGt9ACa6blBS30zmaDxZHtsymO/82C1eJoxKglP5unfq
+JwZ1XUSw8Gr0eOjlen3sek8ZIlPNTbuixcT45QzNCfLyh8TRHKHrwehVBnTRJH7f9/HF6Tvv+/j
5KLpMOo8kiYJ81bHwG/7uDdpEUqdnMKR8x2bQXUkpZ6IL5FqjARofWMXSI7CdtyzFLRzyD3ZuGG5
acz42CP3x4LuXIbeJpMGs5AVa7ugXwdNo7/878uJyvLfDkUQjwurDtwVQZ2mpXar3xbT0WVEQBlA
ed3UukOaOefShUjvxGOiPJHBf/m5P5GEuvo9wgp0j2x1aNL+H4c+iWXT3LRxdVl3mhETIPSr6ek/
aprpbIzWsC9Tn5VYxufgseGAusF4s3aDoTrCmruJBlt/8B7w80QvvaUXtzrZWNjhvqODv8n7RHup
4pz75zasyV7Ry00H2PRczQWVG5PGWqeH7n+Jw1jOVb//z2w9Uzcd00aSClP2zxUiHSaJo7JILo5t
vXt5HB+9mJ1f+kbL6Yr4jsjN0CJ6jth0otZOFmeiYzvTIkjd5iFJVEsTEUNv8CVr4mzY1cbd8pDZ
wS+DlLFbK+EQnAy44aOOsVHOZEh0cbs1B/xJwmDtvHIetyO5Z2nYjAcsycUKl6xxmDXLOOgJXP6u
9fKL7oUNvoHUIyIY/2wcH+D9xhcjHTxYj7k/QNBeRVBpOQXU3TaqKUiETibP2phTawj0DQxJeTC8
Gi5PN/zVd9iotFbvVyExKushSYyTj48MLV427yPKAcewKtFN2H35XyhtjsI8/rHdYfiaIO2xDHMh
URfP33Zc3R0cIPqhdp78VQ9TG7+mM977TvtK45oTr0gBf7Q+lYt4+pkZfvrLokeDVH38aDLPWLWZ
7V5jLdVvs1ETu970wod0ouGbqGlFB+Vfm34OQ3bBNHkrTTd9Tyt/uin8Kb5il5/uEFllN62TcyYq
XfvDNmCHB/WD3fj4dNou2EyCsFuzme7Suhhps8/DGo+GdhuVxuNoZvZ2Mht7H8++WM2NTl6qozfb
0pb2PildqqzluJdz0mxst8wvEc0cEbZvIpP1FZNF+2J7963ZyW8+rPizbnzeDv4bPe73i7TKqPxz
ExNhwhnBJfGd+DXoZf++iQkWS/Q27ilRYyEHnZ8bxwApFw1KSYsxSgwkGqhClg+WB+mHBNBqappW
06Zm+/UdI9R+1HPd/vbWb5M4XmrQDlVf/Jqb6Ip0JbypXn/Od/k4zFN+4rcpZ5ciNF5je82eYuHU
ZCm1sS1uNZPq4LJAX1N//uSygHGhh1u42y+f71nLEnz9OEER/BmhN5AHEvfrv12nr6n/MV/jZxH5
0+FzGf61Ml8/v3zwuUzL088fHerimhproxXDzul9jJNqHZYJQrvFo7g8XT5ZHqZl8y9PbQ7ZrLkg
gox2hkABFOLh0izA3MrU5awTZfESyuwllO0rVQawXgzDauQ+9kU4819z3mcIS54nbfxLVLaBac46
AXn9S5c9tPEpeepxmuXKchZn8ntd6M46HTCrjx4aG6xbQ6DXz+HgXdLORAXbuRRU2/KbmXC7CnPg
DBwNs7ER7YayOHLBxwKnzHBpqW0w9kDwZDCLVV1Z5mAl4/41L6ay003yflT2ugh1SJKT2D2CTx5B
GazmPtRuMo/sANDoWzNsaSDq8nEsOY0OysSX+OTG69j6lL2vUUa/gq4tvr9OGQA7nIBu8hNcwkUo
g2CCU5C/DQMw3kEoWtchCqZNlo60u/qS8h94kbU3aLtiMR8qG6KJHzFWxsSI+iOH77sNlKxoyWaa
IDYkwl85i6lR2RtTRARiMTwq62OhupbKDJkpV6SyR3bKKIlo/nWWyjppHTLLu0RRFx+1Xi9u8op2
KQZRckwhMpSteXIa+pV5lb1mIRFyyqRp5PJn6tSPpt2qxDTzgay1c9CQvwnD6WFWVs8az2ejzJ+5
OGhl+BQGdbjGI4doC6MwblEP12ir7KNYFfuNVJZSy34HDEPdBSVaP9V4ZS154ytHreaWOx9W3bHS
OTMaa87byW1b7zX8q60ysnLFPmbK2opPFpMr6jZH2V4F/ldCPH8kDUBRr9TO0Bo3k7LK1nhmgQPq
t5PXIAST7GDYl8dV2J8KJUIphXMrYzx14KeSNkJ8kzpc3mOgDs60c3Gg3w5NCgUqg+We9PNEYlZq
UlKLceQMKXc3yEnMzHs2lA14NqPyhiSWIpftSjO7Aa8ALkCYqHLVUkNvlZ+YUJppNWMx9rAa5/LF
dtKfbkU5X7Zi49jpAymg9IYxKVfKrVyNjb9tMDCnGJktLz7lWPFoajz0XOdvBJZnshgehX7jKyd0
Ypf06EaEcTaiNw2Lb+68yDRuriM6lTqGa1h39N4XhzUjvRnLday810Pl4sJu64umfNmVcmgnyqvt
YdoWyr0dYOMW2LktbN3o7yPIHwg5BuX57pX7e5IlchebU2s65z9nG6WNWeMWl/1qVu7xWvnIGwzl
Q9Fn9MX1U2QhSVKecx3zuaNc6HA0qZjFJt4nPzqMxrQtU++7QCPLCQsVZZe9TASGMrKrQfGZ1mEK
p3LjZPqhWDzwyg2fuLjHKkgzHv2uOPwoXJroFjcb20j6W0br/UGf6i3koOkinrw0V2Lejc4JEcQP
cif4/JBG/GHcAM6+DJ1tgpjBvZ9i428E40FjNk6ah5ZewvWFC1DvZ+4v6aVWz9xsbdM0eB4h+W7L
vDoZelfc9mbzxj7U3FglGkgro1+MK5AG4ziTYtE4b5rP9pPANjZ1nZmK3xPeFGCIUD2dfLdCa5SD
VqkG+9HkDhXQChnoQjcTEtwalEyB/2vsEG+whCWyQe/IcOg7jEOykdjSCZaKje1rL1qCGXlyo28C
tAJDMWS0irZgzyg107NUFAaheAwTYIZUERp0xWpwFLWBNK71rDgOOUAHocgOHbqtFNQDDvWEPwD6
g6s4ELUiQoSKDTEDiZCKFjGAjciAHd+wITvFk8j7bzF4Cdy0/k2riBOtYk8EQCgm565amBSKTpEu
nApFrIjd+36m+2YplkUP1KJVdIsAzMWk5xO6St3a2QZqPsXCENdRkTGKeuUpUkaCkirifLiKFUXD
VjwNsy2QtdEJDhVrg3HRPlT0DcN5H4BxmIrKkZXWkwNDyAv5h2fAHf5C8FAsD+A1j6aie0jF+TAV
8UNYHxxgYpcPyXPGiXM1KTpIBiYk5q56VtyQeoQggit8VyjAiGKLTIoy0ireSKvAI5n+ALZkfivR
GiAmRzSsKCUauJIWbAme5k0NxmRQPBMPsEmjCCeDYp0kinoyKv6JDQhFKiJKqNgolaKk6OBSRsVN
GQCoGIqkkiimSq3oKhOYFbDVqGgUeaVQDBagHkcaXM6OwsQdvubHFFxLBbZFB98ylNkvY+gIzhFy
78z4xAxQL7BcafQr+kti07tJ6ti5SeVwbhQjxla0mIgWQe+U30hW4SStiDICtIwLYqaLyZCMFRKs
3XKCSWrL/kFQwB6njfFqOprYENAyonsOtEvZVfpqmWJ5WF5mcxlddTeWx9CZgTior6nvG2yYH37E
b4t51h56Ocg9vDBvF2VR+pT0+l/LPLpxoikshm9NY8dbu9DhZmC7vk4aMSGzmkfp3xN603930yxZ
VyQRXmRfdad8sMK1FbTamyhaZIMstjcXqO/LwL83NVndMhQrdqSPVcc0LvWb2cs/PCz8P83COLpJ
179qNlpx39SqE2WX8azpiHkDMEbvMJq2y6Rsehp6cFNI2hMTo7cxU3r69r6lpwsqQs1NnNOpy3+Y
njaucmyHV71EDozdF9UJpZbnsA5eHTWlPmRnEYJbmAadWBc9IhiMLKlzlHHJqG34QHNEpK7hNj+l
11Q309AMj9zyHCWj5s0UUrQWwjDu9QEF6TIZQQmWXdvfp05TaUlleyW6xTg4Xd9sCZBJVBftZZnS
me1LWsTmtyHy5SbxpH1EMx5d0Flqdrk2AqG9YyNfV7Qsf/pRgqoF6P9j0Lbazpwmc+9hB7+3G3Dn
y7rY6Blbvey+SzpW8AL8+Dp4VXBwcWlthd72jOD9p2UDGXlzx+Wq+ZY7nbXhOBiPTda0F8cb03UF
5eGjqgCcqS1UuzB0bGhMD3UW5nu3sgmSH5LmIbdA0S+TBNztwvYPPzQnCVa+odkXAiayo6bl2qbx
K+clDOLHZdJoiB7GVJUNGt3ftLVTHQv2u0trFdDS3MH+6HOyntX21n1kXuVcigcjnLu9H8X13hh7
/SGsEAAtcxuhKdWDD0QkYh5OV7jrwZjqE+AO+9JPcgIMVFQ/RvubNufmhwhjfd2IVj9VedVfTKqD
nxOU2rG1bID5cCLWmtaGJ6Fp8WViGVfhZJU/gorx5Wh8L9y4Xtv2WJ0ne7TOojIUoYufoDsu2OEw
y6br3O/nc+h63XkcXEwQ6eR9R432uSjtQHW194KzD6/7bNQkxheVzzUZ9/opFPtlKm75nFXPb10q
qVmnZQI9SP2PSXtYlsclFnhVEvhwgcTZn4LOIQ94JttGAEv/XKAYTH9VQTubaiM96Y0XrMve8d89
/qxlCuoQLdaDorly8nSO8YQWhpjE/r2T3edaO8FYrBh0Gtec4TRMFA/RJ2e8t5i9cplH10bEUlhl
fBf5TnEs1KlJDe7f3KRiUjbM3PP3mEEI8iiy/MOc6+ZG2eLfymnYLusSgtO8ISNln6RawtigmQ8i
KYMNO9P0SvQsGZPMp9ccRY1xs3tnaptDxDV367pa+iqi8naZD1RGpC9pK+87U4sOE6CArZNyeHF7
cFimyCKgcAmHxP3coIQ2C51QQyRMg+kBpzBwzslZfiQkF64d1CzHxqnMB6fRf4xaJj84eHTqAW54
9WPu9nU8vng4+IJu5ifqks5zblrhHktsvw1jc3w3uuPyRdNJ5aanrnHgek4Ikx6jvPXL5+XDukLr
mCCruIyO319k7RSfc4V0/zCS6kWUc+eCO8ztTQW86MMdublxo49etiSM6EhRg1xvnk0KfMvi6y6K
J8pa1rmMQnk18gRaoVpMIeR773jZ49BZ1iGpfAD76v0yrhlE9uNbPVXcnZRpvx+lY77MsBuXRays
iWTxaDJOaZ9Ydxh+ELmqb7pQrLjXy/37JHXNo5g4V39+EAZrMx/iV1/Csyw1Uq0whGeveqI8iWxL
IQlr8OeEwoHeIrGYkHgFLoM0ze8CwAEGIsauwajQJdZp7kdttay7xHZCmWd+qUqH8ZkhvW0qg/mt
1rm1p1WHt5r7H9eG8CDr1jxAZCgeB197+1wq2os3IV7Pq5449tnX6AssH3TxfMkir3wWMy6iPsgY
48oh+0C9vyztMI8EjHeJA0KlQv1khtSIzerhc+t0Q7lqo7rjXB56Fyfu4s+5tsbwPFIYfcQLnh+A
242ff2CuHU0u9O8+NIitZZXsMrJyn/02YXjKH6wZeMaWXWyIxvC67HaTz9DQTHe6Gf+Qgkt3ZGTy
ENgw7iyu7X2IZLGqEVL1Q17ftqn7rhlpvS8spzlXMfllRmmJnWtX3rnOQGf43jRzJhRcVYeHQHeq
29SzesKfGazi2t+Nuh3ftAE4Me78/GuKT2HqW/tcQZTU/TqAlTGABJy/uxNcFTOxkVaOroOMarTX
gXSnNe2Xd8+vac8YEMaK0Udb7Qe3SToiSA0b6yAF6iCCRjgge+/sWYyqI3sAA0YgkjGb4lHL7XfK
GPs89Z2XwYyjlWkKsR/c3tzGHsdo59RyE4t2OMx91hxDOHWfD5Fyz3rUk9SfVh7gldFLX55K1ZIf
hHlsJVqsxY369f6f0y0TLw+Lj/Dz5YBdLCrn4/K1ZQbL+/PSml+efr3JaTyAGeDYWLqUMbpbvMsC
355deyuhdZQL/G46M69qJV3i1UVWvsBMpf6CZ3QVa/28q/z+JYlfCzpc3BAXeGxcIPrdYNf4A3nI
BrJKklpwz19m48EIO4yvfcLG1TWApSCCfDbRNncBnurT7ULRr8joUs6feiOGfOAiINONL66ePbif
E4gp+wd1v/gXfz876hSn9pY0H7McUWUXd4de/1VpGisUKz/q8jAFDTiVACRtNJrbYCR/cygQ8Tfi
NekioDiID80Q7Y/XjRvbaa6FZ508iI67ZfNwlHUbMwM6UmWQTV2NAUPaiOdl5aiO1geMLYVeq5Jj
NR96+3vWM1eNkQq02eTZEGiVuq5/0lNsI18GdmJIUTymIJsSo9K2i9F9+bTsuEVX5t54QAxUIi2N
sdTelCXRoozE695aLQsWW9gTK8Jzb6q8YI3BxoFmQbHatk9dxttWB/ehCMWmMsXFJpqsGBhaegGQ
WeW8Xpyli+e0irjwViWQ39AdwkOYocWiegUrTu0fn3N3lEhqeV0kRrBKpTOQvNMjC05x5ITZfjaG
chNxqqLFQrTSTNd6TaZXtU6THJ3y7CmXWNqtRN/eD3Y57PSYRipwccgRnXdytalFu515mF5QI4IN
DrTt3I4viY3Avmr8fRUFwYHBot1jV4z1lMgBRV1uBYJiKRJ02r40blLV26trJMxGak7QXiz3oMnw
x9h1P1MvLFb+0Ga016yLLcp611buNZ9Bz5pyfFk0lwsZeoFlL8/aRfcCNKMEP2iLTZ+5ZKW2GBuT
wD2H+clFzXWnVU18RIbH/WFa+7cDXz13IzDWvAvsbdtojNNTx96kZAavEyMZdqHX7rvBHSOSEV18
1RnCc0MEG0sYw0UDu3obzeKldwbgqqmVH8vOrh/mqcnWyRS5Z8etrG1qaSCrhthZ0YT0tqCPrYMY
DOsQSsTvE+4VIh8YGnNpACyqWTvUBOXVH5wtuby4tzLurOsmgY75FNljeJdVQbqx8rzaOHo+P2gl
VUZ+pz60AzXbjHS7gzHR4UidBrvTaBj7usjRUtvBeeprD6MlUI3MUxK6ocHV3FnZMVV+6+UBBtld
0OngOSvz9He29kwzytVYBS2ro/2IsuSZQBVMWVYTHrRqeHFjbdNlkmYDBRFPGcQBTXekZ7wDaja2
kzTvYqXB9DqcXoWf7mOLgQ75YG7GcY3hZowzNpBptLvRqk5FP5mHr4fKRSMwI3u90fD7hzG2QZKV
ylXs+p/LPyqvuSTQCTOgQPadpHhf1QMlp+GQeC9BJUib5gA99D2a+zInJtCEC7m8Vf7rmQhSdBie
8zLDfqWqKKecgBCs32CLuoM5kfChe/I1yuiJU625K4wEhood1esc0jPl4A6s7+d+rugs2PM1lf7i
aIRuR7MOkDubjk4hT1mKu1E3Q26OPC6jTR4Mnw/LS5WGQz6K+gTGIf8zAROjWpPlobA0Zx2WECik
E4eIxngglSbfFOWAVE6PrVWJtLYS+hPxkiMOShZhefB17x/Pwn89Y2bEKDX08rO0H0ldMcbD8syW
4e8vlw90slGK1MVQplS9y4Ol1LhZUzxHJFPBxISTvjyQugxBgju2z5fLe36GVyONI6x+jQrPsVDb
xoDFb2Lfw7dmuc9DhBconCGV++qrmcmpJLZIHQXaLCHfeCScAoP0jLo+EuaDmBZybLGm60Zp1Ofc
buojZWhaoOZ2HqsXW8wUamz9PuxLi3uJujqOBmaGfuJ8EakerNb3yB1a1ShlWy0PLnfrpEglxecm
GYoMM4KKWZZqr1jWJAP6tQsZruvavgSgsJVJ9qEPTnp0SEZuJog+i0D8UyqusicraoY0QsI7ymtw
82Yr3yzkB6IV5QGhCxBIYoGxGAX6IU2L6DaDXMAQiZN24XGomaWOCnp5HQx4V8MhvzXHtFzrVNVW
NlEsRROgi26VuxsJN7UCdvaBJL6b3EPBGYfD06foXR0ry+ngC8awPFvei1x2xIDo895kvxj6KtjU
qA3O6VzA5YvbmLydrDzRK8ReiAT5Rot9sKt6JHdeofd0dxmMmZX9lEGX3JJb5F+la24Hhrkf9GCK
dUHQFIXpntTsMBxvx0aD7xoa50EmAyXgiPetaE/QXHayUPGocKVtIuPmPSjICKfF+lQ4rTz6AthC
9hg7gXwouxmnBhqDytLEIQUJBquP3pJNS5x4I4BHUxJN15Hc65XbayW4axf7DpKdZtOZI22aXMTU
Yk3nZDjVrsjc+K6Ahutz915gHSsiSsqpGq5A0UTxMt6bVHg30m90QuTG8d5zHIZRhh7uY3famrNW
3hUwySfXte5CvyEuN6B1A3MTU7pWv5K1RURGo87WKXAEJxPZyUAndmNMVrV1zRxwaR3NdGd8cy2K
KHjKRfqz1cP6vLyiFs8tYMVJBe4nTq/AsbF02UQ+esb7YGvuxrIN1BdmkXyT8ECX971a0EUwY+PW
tbL2pS3QKlep8xCM1Vs7ReY6yCxqSk3v7s0JAYw5Y6XTnfabTZ//tk4MxRkuu2+VMTtrGZU0hdSn
foZ3x8kxkNdBCYktmjBHG7F2q0Pow7w2td88NzxwOx98b2y8TK41bwANY7fS+5hSzjYpRvnQXzI3
7a7Lg9XVCeIJGdymTYZSoq6Mj15rEQ8U2HyGcGBgwI1HB5rlbqDdztjjpek1/wXYYLIvx+xMI2XY
aFVs3kXq2ZTMBcHustq3Nt5cWvXZoQMbfh/nLYBdIIM4jqdqjfarZ1N3zQrIwAQZlAR4Azwg4CnO
QPkwtbd67Jj7rsxhJA86VvS6fglERm8j6Si22TiiTQvRme/bYst9Qw+TIEu+i+gxyMQ+qi39RfrJ
AZZXvErdqHnyTJnfllK0KxRc1JP1S9dpDgtBImFqYNoK7G5G9if7M8gnrBIZNsQ8zbgUBn133zbF
cJRGFf6yMtj1XUfs5cbohlvSCeuXlgYHtoL8as8poi+Jtz4oH+hMmU9JbPVPbsKpASNXMvUpdMyh
u5ashetNxb63+vK0HOmJ60PsK7feBBN34jv8a1zqyoe8zIezZbbn5ZXhIdrT9IbOjQcDmhjslRXO
8XWvkTn5zZP5rp2r4jt402kVijS6iFy+NbKeTrRFqX07lnfr+Y5576iHWWBJTamjF7oNxoNR38ps
2MmCNO/v0D6tBqQVsL1booRDd7q3iO66FbHiIVsZAnrEIuVEQ9sMufcMRWm9mhQrIfnhlayN+LuP
01EL2xv62sMbuisXBkPnENUWVdiQKFu4jf8eqVICpcr6RIOIXIQicLc1iWO0Pqbph5+7G3+O57cg
ECii8rhYR741rGu96raaPfWPfdFwBm3m5IeEj+ET2f1LSyGEbzUxRjtuz3xSrvoNJ7L4DQFktC38
uDiMgx7cD9irZ0d+M4LIem4cPaGByIXAjHXz2Qmbf7xcPqXDSZPU4Vax6sLm0ZWcnOVkv8LtnXdN
GCFZUS+bVr6K1lD+5/GvztFnfFrY80SQXyfEAEc/Jb/DsqkAOy5RCFQti5XbRvRKk4m6CeVd3f0R
FLTvkXjET3ZII4AuybSP8HU8zAbJzG2Kc9O25vGp3DlOZP+l9+I7QRxE4uGrIVRDFtecBN6bJCi1
m4LExF0xZSnNhnaLNjF9thP5pmdVig818z/Mzr9vfLP5Nbok1mchUIi52lP8CfHRgpB2aofTcpVT
InUyFWsRdfhpXPcpVBDwlDuCnebN5jryNKLVpBivSW685QnZyfbc9Wd79uDZpvUL6BqvSO1n4brj
Y8ExX1p2f4Xkij9+8o1bdiIM2g6B0q2eFeuhG3pgna5zrEX/WDX5k9FY/Sa15ne4tVABfJNxTdcn
D53WGet2ENo+mmvxje+8Zq2NhbbhwGhpFUPGnvHh99S3pqBmiEZO0Le5kv6N3a2yznJfLTr8xOPK
RjeuVoOnNwJH3NjhQME03luUkvaUmZKV4472vhSlrq6vFaQLwqBjk7qMFebdla4wA0ZhypWdhXBs
StN7bCd4tF1VujAOLXp6TuUd+myIbqkezZAknHOa6fFbHBFWMefa99jQ6NGl2LusaCLshjPyj07+
tOVID3a06rOl2eDjW2FcunR4kZqp+EGFc0qH7r1tjZaA4ro+hKq+6fqt8+G/yaqOdl3vGE+jYebH
oC+Mh5KL5w1n05w739J6nmfvI62NtRaTX+26rrmZQzO6hRtJNEiaprtupjDnV01/KxwLW2obMDrr
/XxHW4SLmB5NJ6Qy1BWSytvR/arO9gAzxLG1c4pIe0O/uH6oW6vd+n0FLvfzH+zBnlqR+eQWnVz7
IEQ/uiTdokbWds4Y57c++brc9FiPJC1bt3qW18c6pI9r4IyzhCMf4llqF6MXu+WV48KL4JoCnRnG
auXiqLqhubWGUmb9zObqZ+tAUin49wlVxC2ad97HiCQW6z63YisPNuql72lk4DN77iTCC7wn9lsg
nqFLTSd3BMxRhR12Zd0ujiSYKCmRfuyK+Z8PYPU8bfhFJ4O4hxBhoWZxa0F+Doyr6ZSDjHxONFLm
NeRzkAzS4DplQ3DlqJwQfxugLdBs/ZIOwMGUUN89bar0MQef3AKaaifoPZGuPXZWxF7YdVRIXRNQ
c5mdS4dRWCfLeDWHfbzNIINvzbgxb5bBdFcM/THModmMXfCYGxoCmCS5GwpkD9INugunKK/yL/nI
sKpWa4j+STs3ITdYzbhJx+dCn6Bki9S/dL1XMK4Qzksbx7siwDtPqGJ9S9MYrnADszgp+W7vNMGB
2T1n+vgtYVD1YsrIIl2o3Miwqd9U5/EjiZtybaeju5m6iTu0ggYCawPDoh7FTU994aARDb5z6vIH
FV5oNokJ1iTytxnlsXXdpfpu8OELOFChb3q3O5R20724wFKSqAD6rg4T0ZUg75NG3meT812vC1cN
4cd7JPbF0ebWfhXGRrKOqm4H/FytefgcWRJ1ETrWH6G6o9Tk3kUAS9yRvar8e8vCydwKIb77KjFq
APBAvShHHmQkd7NQ/ftQWxMZOjxrYbopuirhUhdSUZorQBic/yBrZenJ6axH26PL4ibafDW1JF+P
iLD3USDDbU7vgxZ+91GMNIGGtviLGg1dNcMrTiOhdQfTTR4av07W5L5Ve8cX46q0OGHPrpMf7aIC
4WNF3q2m59W+8w1SrEf4gzezNsIdMaUFGsle116Vf3NKnRIL9fqyJ9GcYm7wXediocdR8Vh7pDx4
nb62hRtcE9Pqd5DwxXGqkuhYGJG7Myr6qeZAL8sVb0XVRDRvi/woPWPXBT3XsCR6BYQ5ssAhqm/I
MEbdnZPU2uQkiGPCt0R5Z6YO+T56Rv8J9FLNarNQ1nPUzz36hui+TjODrOMRT37I6QvIn/7AAdzK
m6ynM2rbDPzs9rRIxYsybjda0mVrdxYG55X4/3B3HkuOK1m2/ZVnPcc1aDHoCbUIRjC0mMAilUNr
wB34+l5A3qrMyi7rZz3tQcCoySABh/s5e68d7nHODnvOH8iierM5W3XXnKuYs3zZjEeBAH/PjCNc
kYdM+HuREefMPefGVw12efdWc9FkEU/+rJrsUpOIfGRuAjnEhn00JRG4M1BqXt6+R12dXFXv1Gc9
1S5ZZIK1SMlV0kY7ulD5Iv8n06ObNCO7Iu/aM4kaR0PPtWsoJmOlBg7ljGrYawOXLCn6l07s4izG
dQ707larJ+PYORF4cW7KUyBHULvXZpWNt+QhPIlY954GvTOQlwZkbjfufVy/DmqvKJ08JASZrDCQ
mvtBQWmq7HTrl9RJPOPQRSUHTDVtBovcc6Ex1cmdvUm74sNy6fgmpfPhuH39kFSM9m2eu1/02lhb
pRCP6ejNMVvYaET8kfRDsKsdtzh0olOvHbqkpFDBOs/t7KhpdvuYOuywtD8OfiBad1U6gtJfbtWo
XYpHvg2KUkQWn1HCrMT4pevn5a71oQQwkkRB25FToE5xnN6MA/OcsvHJe8FZAT6+R0GeFkjsPPPc
R2rC+ME3kYy9esV4AugfPQUNJk+9MmdBSBk2D71tbcxKpPesIQAuFU2wdUu3OTgUMObagbgsm1hZ
vG5hDJsA6lpjd97Tskkp7Y4QGSQgyVeZI4aqE5HsYwsUg3ADLDgaZEnSiC5tyOnYBoeNIK9LD1kX
6SdiUsxNnrfVB5Wqa2eFb5qjHViLD0ytGAqSnuWr3/vZbfFhjgx3SS9i5FQ+cB/aOQhSMg3ZFq7b
kZAgftkxfeomGjUBK4GhhrWl28ZtWGmkuWs2a/U4f9KCtASX5V0TgXS7Y0ETpNoIYrgFj1811dnU
IHHHQkdDLm3r2CHaKzrDuIwty8wy82rmJlqyR2TrsE+yblMyu+9du7skQ3AjXLD+Zl8iMstpOGuI
WjwPbXZX1eQkUvgOWg60dLBOdhozu/bpUVHEDB78toMmJj5aywte+tKDCM10BI1oSaaOcordC4v8
AndLVtwhMNkOnilvoJ3i678TUZ0+O1EMnl2Xl9qcu4EwKe8aYXvH2i/ejCYy7tCxnAnoro9W7xbP
XmGcClUnNGRqsY1HVVGsSOIvajx1yV76ZvhUy1E+meRQmE36jT5Wd9Ec0d6zAsY3HwZEAoUa5YW8
LDH7JPXFkzRe9VZaaLN6WhA6FL6i9eJDWkJaYPAAAdZhEl82LsEVq85SZ5xB+Y2TwmhjDmSclVKU
z0qH9rDUnaeo6+5EYeefgUn4Fwb42GvEY2VN2Xro0/KdlGwaOJ7z3aLN7hYB+VWWwyzeCfZ14Sen
3CmNC2Uq/ZLTarkgx+tOstFuuqLeFhSj3r0BYW3dRfG5FOFrR034QAePct9MbavDa0xarKit/Cns
zP7e0vyVkxd06ZmH5nqjf/Ya2QiZRs+4N3TEbXRNjySTUzKqc+tF9614F48a5f/UIQ3HRS6gyKV9
lLlBqd5vvxHk/ezNoDdygiaWr221o6lt72ZSt2GGN60x+I+5V12iNN9StHKw7VMkG6GAxg4j3Yqi
B7M3XVg7k6rOnRp0wZqgfXXb0r5bboqi1t8W5VAdnKqkZshZM4tJTua0mq67SlLVRGZ5M5rOV5uS
1rrstde8nmDF9rW8xrZQV8OpxA5UK1SCrkdERDc5cXx0/0rPXljx3WJVqjdN3KcH+jHeqkN4eaD7
blH5EO5NYtZ3HhKIzjfFRWLXeuioZ+Bo1J49Yqyn1gGgJXRgIZrlXdw+PiNwrh5ch4Op0MqNqRGD
aAYZTZGR4mRBUfXgG1Gwx9togossn80p4+Cb8muNM2Vr2wFjrG88u3FcH2CYMmEwSrQMY3WgK4YY
kVjZbRlO4pLZwd+bOGjAnBZTnjNOVZ95rrnnZaMREwEVrhoouQD8Q45NGaGsHxH7G/deX0KViaFF
VCJzwZKxDkUAETNrV759P4LycpvuPpk3db6qNRsFkle7m46u6sYg/k/q6btRIG0cR2PYuuNkkKU6
B2DXVoKKU0vQ3ACssfKkIJ6lN7akUoIcU5V5FzeES+D26w6DRtlwlJrct6Pytg2VVAw8hY/nO/J3
pGU99i6ESEra/jkg2WLTJhMkHJeYjClty5tYK6bHNoGbx7grjNjfD7lsnpCGsJBvAUZpXfstd5GZ
2GM0bSqpCE/PEGu4fpsfUKmfgmpWwRSfbZiLyzjMoWXT2N/JmAMz1J+toe8uYYr0Kq1N7agZ4mGc
NO9Wlb37NHYc7zFGsZ/r6oEcSYDCjGITGriu+QjqYXpXLmtQJ7Sg5cxXEYjcuCUYKkWJYKWXRXQy
lWHfVRYBJrYx2evCqd6strOuUn6T0uivUyuwMpSogXpKsBfWkrvU8ErsVGPG6jSoNz7qEiKSw9fE
VsMulbp+NOP+yoFGJ9+E7hv26EXdJvT2xryrRiXkCDwRJznU7TYc5gZ2HNpntWzULVUfQNm0VstV
hJzngN725KamfpvLuNs0snjJTUnEROFb724Np2ey3PvaxThQAnMrLfebLQS64j5RD9Krb5gdBAcZ
QwZMyjR5ph0Y3MaznNy3GqjBzK19O7AfCsLSqoaaXmpFJ4ioUZOEKy9M0EJaVb8nipIev1l8i2vB
kidub7NEksYjouFoUFA5ef2wsmwzeEA3nayNNLIPy1XEXsPGw5p7nXzjRlUFmrWBuNPU51ixNP2C
mrncUimFGTZm+qXUB/BZEpRgnnBKNCzRPqr+PdfM+MH02vaxZIqsCfO9cHXoZS5fhdCKvy8tt2mD
3xAXY+29TkM+iemKEOngQhlleJ9gUO+IQUXYZDTrQjXEtoqSIYMovh1m1J4Wohg/KIw+WrJRj3Hd
SsroKQYAF8FyL/PmzmlNKHnZZK2ndnCebR+x5li63Rv/Eo2xOCk/+85/boS4jznU95EzUV/Uu2s/
YT+hzcKyvQsJKnAi5X+ZXbJm4qHQjkQGSQrNk14g3qEaFz7ZLdppM3JPXpSpW0vHbBbF7ewcKLMj
JlvyWnUjPKW7zLLlTZINBbBYiMUdnDqvr9y3IXG8Xdm536RH5dfoM5QvJgKsOtO1B0rIZGBNRfqO
cPFV0Jw8FxMvIVmNw0FEnlAGmrhn/ERun2Ljy5AbUaOkVZDVKnpcNhqJOSsxBd6JBLB6M3mQlGTl
xTfLJu5pcNSR9blUcCN0lgZg903V999NhshjLa4do9ch1VR/SKi/0k8f/G3o0ma2NG1b0mlDXm3g
goxrOJSTke9RYtVgjHKaugPJRzXCHRZ4hIH6ndft9USj/mRrzt6l93VwKPuuU7DoqzoKWALRmTz4
X/CgBfcdBa51m/k5dGGv3TKkWeuSeA7IMWdnLg/XtjT/b2ermDbW3t9MwZvP7vP/fWfG1423n/n3
//yPO0pTv2er/P2EvyEJvv4XtaFAnz27jhE4Fi5B+b3t/vM/NN/+C3iCyb1wj0zdMsxfkATjr8Bz
TBx3hke0C0/7BUnw/7ICTzd828L57xm+/7+BJNizCfE3H6jtYU70TcfxZu+taft/+KxDQgaGCCco
3Klsw7x6vAsDBZ/VaZmiCueL1Y/rxP/iD8ZDFSBOzwI73Qyt/1YHfrGjOQplWYpw29gDe/LI+Mn9
gZVMVFqGa0aBcW1IRYMJqSpc8XrjBM19Zbjkqw6AtQzJOpSSYbqx8norMHMdp+S27JhikVzfrhz9
PaXMufXwlKwImCz32ThFB+ISBEOPeaKXYv7/nJv/5isxdb5zvhUqwZhk/9W3GfR+Expkvh450QYH
YcbWWmTabVbFVPE0GPaFaeIcq8KtmqxbVOYHZvto9FysfVW+aUb+066i8dcHBf+NuAnmDPCWeEQz
Ld2dPzBEkqv0RjG8Ov62511//m6/u04Nfr4/flDfsphCUt52dc+HyzEbf38z9iJWhbyGpPsYivCN
Jqa1rqz8Plcu4ZFdUO4Zau4K+VrMPZuxqoGueuAZ8AW9lgnzIKOh2KaYk62lJMXJK82tK0eg1enW
VQkaIexNJu4Q+qNfhgq5gUXzhXAzseZ0rYBAZWcrI7s4T6a9YU73sQGrDtHo99wBc1qF3bnOACRW
pTqPoN5tc7qk0gZ6rvw3cxBM6jtKZbFx1CcWJYNLUHoSn13/ymSAGjmj5i4O0ufpJhvC6aDhNss1
BKqwCgjeIajcptptBWqTxuSvTPaXJprqVeQOX0d4NgSVrnOet5bRHcGVOAKFBvLDJQLP7b6ZEbLE
OSTDT0JqOxnh0JGZHwh8f62l4nHt3MJOgaBqLxV92PVgal+7nqE38jrnjkhLYhZgbesD7pYOFQym
EP2mluwtYNlwQ+nekR7DU2ECjWoUcqyOF9FKTO5xb9/befFVhMj+TUnydlJk6I6Mz3R8UkQor1Jl
f/rR0fAt8Nt1d40d/2zrFWU5ROirNG/P9MN3Ikvep8ndBiEairKxYRTa47iK8/ZS25NFZY4EJGcy
iWcoPgGXExvh5FBJp3qDD+KtchDLlRJEdE2eGKRcE7eAv+ma6JwHJNbkHTG0DiCLdZz51p3JSgf8
xwbV6pyW1N+n2qNv+ZQpGohbCezdyTBXGakKudd9CRtYung7KM/auyguPjU3h7XZSXCw+lCQ+Tnd
Cx9f31iN7/nw3JAbss7q4qUa7Y+ma794Wb1N7P7N82nADF3xjdTXezOCkm3E8V0DR4/vcXh1KRJP
DlqUcFx13kidTZu2AqevA7ujmliFKN1+82IQxaV5qfWZVJ6YpNqExSptwNhWuG3pQpKkMPUpM0pc
67U90loGOkpPLu2GmZaxR79xE5XkAbPU8JU8tmnz1TPvrWA49UH+3BohChJdIQFGb9wTX2cl26nh
Z/FJJCyn2dEFh1PQkyPv7yNieUsXpT+yTq6Ia0YygvnET72nLMV9q003SRXp20gl+SZKhA4JBa17
Pt4NcfmQuO1naVJEzAZC3rOdw5EE/hNkLUa8AjNT6cEXKUggMDCQpXgcV0TrbbwgZGB1n+YUvZWX
fWl9/0fIZ2kyMJ229am1TI7MjgHda8GSqoA4Cect4fc0Ekz8YXxOISt0Tf2sQM7Vg7gitPgaOvwD
BYb+UTZ7z6DdW4QPuDYvSYAsQhfQoDXnIbOb7WyjBASNvFSEJK1O+bDPhfG94MjDgqLIpbSzZ+iC
OwLKslXiom+k1UphZcLdZakQ6yahCK1XPnhdtjNSmvZTh9VscEe6EZl1R/dsw7KcmfBwP3r+NVYp
S8oRQ4t2qKg7GxW4uxGWH9bDgeGavAnZ3o5xCi5elDZ1SpIT0TMkTdSS2PXFdPIbrYge4cSA5BzV
c5W5EMVDuEGh1K8/3xfpzCakJdoNgr5i8snMeTMf32NL57ThUGry+IjCdWsl+tagxDPZ4n0g1H01
Deo7ctR5Zjenp1rVtjOuYWXQblffk8B7g2BJsFjwxezCB/AQm1bCRIlDGK++/+Er60b45zA9em0g
dkSiv03HUR9DrG/IeKtwX2YT1iTAylFNmiQ1RhjhlbunQUIQhjtDLyKHVbgbPYXSgXoa90fTZMiM
Oli2rSF2WIvu9KA5Utl7tZytnTQUbDzv1vXKVxE05zR23rqMIcwnm2fjfupeEcNWUjdTjK6jCBq8
0oC2k8jfeAVptdh9kFNTFW2boVo5RrSWI+pNGQBj9Ti9rR08opy/XoCEHLLMQCBTmHIHd+Eug+AQ
RurqeoilReG9GC2cy7T9FsXoG4Le+ma1qLU6cuAKLjRhnBNGNDTLXciaH/CD3eBk4xzoU42LrA/a
TKupykguaQQcYUplmo3jTOWEyI+U89wUgzmNgR/K6u9dvFFK5F9cXekn1RACH7vuTSDh24lYNbsS
Q9bOHJ070dk0qfL8WGb9k9Lw0wp9nONrt+1o8D+nxte8blg3huXGS2mreZbznqrW2kC4+ay08BXc
zcUKeySVKFABtup7y0YZMtfmvJgGFRbC1dCM0JLHArvoaF8o6e/l6D8mjoK84L2x/KP/k8P8/0iq
+HPMp23vOtanw0QkoenXaGa3Cm1FgNFMy0kb79b2EWBNII3rqnNZtvIP6hYV94DsVFJbDlHcNVc7
BvGqE2XkxUCg/YpifmTqxdrPg+riUqE8d634Nvn6U43PgVSaQK3mHV5rccEj4Rt6vdxAZqJ75Zbf
kYMTcgymazVa7TYfk70wgmMnan4eitzY+J86EYsbvOrIVWBS5d4V4yQ/ti2/TTGOh9oc8dKZBHG0
xd7WBHHxJokvnvckXc6gwj+Z3XCrIBVH1ckt0c+FGp+WcSucOjIeXFag7BKXnZMlFxn2rxM6T8bi
nMQS80Z29mOmYJh3afc+f3VdmMygc30vHTBOdf9tolfLrqS/SU/i4oPc4treqzByKpFEU/SdsW1L
482jSLfzkJN1dvZtKAbQrMy2uxiSuwpqkiC0q+yHD5sT4nqyrZUMi2eX4sN6yBCb1nX54iM+k/R1
Irc+Qhl60Ex5l1R4TeP0iennSevVUxjhFXJsnPDhFBwNtAQ8azUJYnXm/47T49oeSzz8Y4Z+qT5b
rr0z0+DRT9zvbQKNnoLYC4vYeyqMmE2oS6VUD8Nbgm7vtKDhg9tyE5HgEeLx62Cd7FQQZNceDPWA
4lmkfbvHBxBgc9y6lQQs28pjl4/esVMu9E6Z31sznpOh3hghtBZQ07rxfao9VMHSOCjNJos8w+Jv
OiPCBRkTBdLE1HEnej6xlhywu4SUJMtd5drIA6Z4a1d5dy4Dec08Ioc07P2rujDxfuKhp5gfbxss
F04/VDepjSykI3ooMVnBpLb11e8S40zY82qsJ7mf4vwZ7Cdzhbm5Gtn+U5IC5i0mCiBdD7An1R+N
ntTZuNgimdj3JfXawJBH5iX9ISiC77Fowi1RZdSWEr74VMqYWjF6l7RtaIxV2KXzsLlVeFUfikJx
IhQxpc5U26cB4CZIT2AP8r5d4/hDcHBUAocJycrrNmysTUXVbwM7gjZIlfAjyjk3XSMexOk246BB
DhP2xs3CnJpP/Rhhsdk0sEo2A4ClPjO1fetweGh1Tk7OBP0+CyPaDLEJk9QaEdaWrcPs6Z/RhUsS
4a+ryyVjhFbhynjGJFQn7FNw/CktbJY7fz7BumYNzOXFmvHrJZZLow5n2Ru06+J7KaUebHBocm63
9pGY3KPWewYBRjT6T1FFNU0zxchcmR1m2Zjzey4vtFyt0K8XM4X6pwFo8e8sF1M9ZH0REobjo2eZ
DUNFBPO+cGS19RIqqpVpHPOGUFHL8+p9jEzz6DWBvWIBJ06cPh49WwC4HilEOWTGzRak5WWWS8tb
iMXlsNy4RAL6NmlCbcjAJDS6GYfRJWzNyBHvq1reYJvxjoMnt3UOCq5KjOIYNLp+DgOK1Rn5urdJ
MK+YLKfaWxpO2dgm4qVtECTNwC/lR8YOIciMOG5REld0UxHQJrdRiLVZSZNcIrweHJXTo1ScFBQN
mAdPiDnOp6fH5pAuyEQacbUcnY3tltUGi69z75hGfDJpDW8EJmRCwAbQArlhbWMzorE0apcSpSzz
domwJ010GE7a1h3KD+Yj5dEWQXwTR81Ll2uKWSIgtszcjUZeX/TOmq5azuTBz4ttNI3BTjMqhxIy
7986StzIwXmnvvB1Irz9mOfMUtsmPPXaLmvxv8W5A7ZEq+wHRDCnYKQN4ThTfOO2jA9Fxamiy2m6
4rLPPiZOSH6CzCircHXX8zhrI0Te1qK5R73TnPEveFvw0Y+2YaqLnFhM6fnY7rq+wLJOqYOug7gz
FAhsAHJH1vj2sR3C5L4LujnVrV8x1Si+DB04Ki04lTYnsFbLi3NhMBNLatE+C3KTSWEFlm54GgNF
NGRvnifuMZiQDJQmRFHFg3iSU/HDqhm/YZWtDdV0x0BiQRkH+Y6oFrG29KYLu4i/8c0Oa4cUiK7N
gTkm/Qjpat4ZtVHgJFj5AFKw5H6jCsNyrwrGO9slkCRNAtJsxBen7MZjVdpfMuVF5zQEv6HcljCm
Lk5uu7CLbzWLKjb50+BmTPcEX2580lzN2KTFwGiZmQ+gRP0nobXFURt6eBsmOQB1617VSBHbTyty
FIeEGWuR+OZNNW8G3b6O0iE7KDDSrTN15nPsudeUrtkh7tWlHbWKwO2QWBwjI5cPQYNQ8hnhDBmI
hOMgK4PMjy8xeWgMK7iJM8IY8Q1gbxofEFBAakOSdQL28hYTKciPmMJIR2B2jJTA+ugKc1sEnFX1
+i1kNrLhJGYdWycJjtlQbm0g2LfVTFO3c2Ef3YyIMMe6CpnqB8BsEUukrDtkremu5JPRUniYbPfi
oj64MynArwQytL0agDnYBcr9PPxGW6p6MJS+SYoBsGUEtWgyHL4wY3ofaAcd4m6vKb08wpc4W4Ne
nh32XMzAOw21Sh5j+4gc6+jJOWssKl7DySA+rug3Rti0Z1mxBNVzEiU9dghC76n25uIsqMrATMM9
SvJEKLEMUy/xXXUfj0Yw06NmZnjqHPSJdTy9SALXWpoKyJi1M92WbvBH9EFz9Bq1aJS7IAaU/x7S
gB0CZjJqavaVHGExsOdGtchPhijBAU3W0cD1TK2cyORxYnJkh+TONPGHFZfDQy3ErG88NTnym2Ss
bkMrH9B2dQULkHwdTUj38OhX/sh/R3tua08vk54FuwDVMjlp2YlqKaWXzkN4pdGaGDvUVmTMrUoA
DPdOnF9jpjTGOvRtBbsIObjfWwBYVaGfI228Yz49JzEX/jHU9tMsk9P1ijzHgi6a8MbbMJ3MU5PZ
ObuNGezjLoDL40pGmaYYkb2HJ6yTxbOjybcOacClea0bLX7qFbAwqhzXEMs03avPDJjXAx1k0nsE
/YTCxi+F7jv1mJ13DTwbLGqEdFqtiYoxzDet8r+JPB/3k+xr6DXTxnMQ21Wds6FWuquET2nNtZ/H
gNg5TMUsj6jAIUsMkPLPDl0k30363JjJxRtCAZpUhqcRRkNXnfMStvsEMNAsW/2emiWkKXZOSILS
YlVQY//z5s1yKY5vqhrzJVgdj6XRfFE1NyyBQ86OkXYSQ3KQ45DTjaiI0dGpJWmNCpx1phX0W605
IkWrtFMW1T+gs4/bVtfMU0K9GHdT0G/jdAzJMJvTXn9ejCtlzQq7DC790S+kHt6ZWWZhmEWB7zIv
ob6Y7OScjWoHLOC7PMmJ0fPGU9TamwjEEatc6a+Xm5bN2AYvqqfUkQJhzYHCmIAGPHP4+2Ja1vFR
x4Ws545+GufNcsnEVc86sJN/X+/GLN7oCel46ZItMRs1l0vFYgul9IEVB/kh651ivdzRg8hflypx
V81s2KXpWJ3MxA02etmAM5xvg+bG1OXX3S7nfnSj6QfDPE7LFKPSrzuXF1g2f9z266quJznxBA1E
RpQMkGzm9/y5mS3EAhHeny9o+DpPWR7z86JRUbKlvQbB4p/P/u1By410I4H6tHW2/vM/WO7+9YGW
q4FvVCyBcb8ud0R1CHTfJK/v1xv88Yx/9yq/HmIojlyacEj42R8ZCCFA2SrbhiU007XmOkS+lWS1
LncvUQimDPgnk+Yhxu1zRH/Vsahj44Vxf6J4in1wue7PN6qWcGiYJ+WWFGoWb26eg+cZ6NjWo/aY
Ff6TC9RzbS55BjL8GlDy2TrlWALtnNMLaGv8I+ggbCCn+2b2GNDBzkNV7zUrj8ZzNjvEUcU6lAAw
UCe2/qGK6dgM8luUlxJZ7doV4aU3q1OR4x9kYsEJcnSAKEFBpQPqQupjnu4Mz3aaE/iUVo9x7P2g
W34XOPVGWMEVsMWnW6blyhjSWyqxP0DWtUN8rVU/97tjj1jK+Miy+22IiVukVbA2cuuL2yInoOCD
36XRPiEIctR5AoRZBXROfU3z3KL2AcMu0noyMQWKpKYbL1ap/QhdJsCB8VgQ0pqk8imqR/LmTP+6
dBCKMKbCm8mvlnRQwrIycs3qtbG/+4pKLtpS5H3DwcyPg04FSG8g0kRR990uFhwerNcUTI5AMSg+
zPl/xjNVtdbaNEhYdZKQCWLEu8EpZv6X9GqnelL2hCgekZudJQLBuUWboqotHGQ7Tv8SUwyLKKZn
9cswOg9OSUhPadt76LbfWt/WN0Eb35m1evSN6TnFdXowbNTeTVCSdtgeKq1B0RBs0jRMTxWB4geE
yg8VoMLbIfzhlSPTIjTl6wiZ8Tjzu1rXutQCr1vsknzFoGajGGhWjU2ulzSKkx9kz8ryFwzazj83
TLbWVeoHgBWISqvpoHuMSWsbjR7rhfqhq5/HdJQ/TJamNNJS3/qALbmrFXLPPoTDLA/BEFwQYjFM
WvP0/Fb3EaCgHyKNL3gkiDYBQuCg4+iGCyxVNMLjJug+BtkCHZHaVxnUN+lgpPtS2C9V8lKZyasC
HzNbFq09lMUzLsp8G0iZMHuNH3zTDDe+W30prZyPDJh1YCDZWwmxfWOPUEvWQCjYe4gPNGuDlwlG
LD6JNre8yDukCZFbKEjtylEHCzlm6vsG9Dcm8mJeyLgl3so6/9ZoUgEMHMp1e7DQFzGJnlO5U6KC
poQvsJIF9aeRtSAr9ZM/BOvxIdBinY64/83rcVF5NjYkFRJJVmP2KcN7E5IxWSwg0SgpPvmWO249
J3yerQaF3r6wKDuylnBX+cBvB3IdjJftXGPAmptKOUTLNtMZJPL3Mt6h034ss+CHL/V6O5TVCbd+
TCorrp8wMD9ancgjG1XDlIKptKmors2Zr+Whg0x0G40v9XvoNRleqjL3KARlxKs5rUtKoiJImCEl
PaQVKnr6T8ru/VU11Wfp8b0FIn0jFeaIAXNNoajCZYMKoMBjrIqPjJPczpyPtcrNWbScKgfMO39h
QoITeUIOBU6yUXFV7zSneWKHZ6RxgRQETUc6Zu9vmpKSXZ1RZWjAna1K6C12AzlB6chRYcGsS/hu
lBjKTSwBsnQTrrfGFGTTjHNakOcxQxA3llyBu8btOmrmNhOcuTNZUCh+byn3nNsyjSB9YhvWVaM2
ZdoGtG/ltvHTt4byyNbKgSRZTU2UuQeBxc7u0nai3KS95QpY3yQ5rlyPgp37YcJB4vPOprRkmI0/
+S2rFbpa4eMAjL91gq8N9RB+DePD34tGmdswx9Y8qe94Yr43afoQB+XWk4QFha54nhvSdLvqFWKM
bu+7OOEIb9+6OYQwL8W9ApmS2M2QKb2RTgqLKPDHUSZHy0c7WqBQxuo3//udh4usZqbeWA6VPG+f
1SErZpv1oLJc3tCBPuHo107T5HZw669mHbV7SAtiW4PJpZHWZDm7oGnT87N/DD6r4ZrUwkG7U3PB
vpuPyKI/QlyEudDjnCvwXEWB9tWMEpTh5ddmrqfDSE/ofjTl+YJUeu0Mc/qXBbLecw/4FKtjaI5f
a44gMmNWmmG8DDGlm26M30P1Q2kjUXMFUZZlcysN2rsape+UnU6ndKq7P8A+U3CraB1QkSGbtzig
7SkOrJyQfrOYIQXHLwF/RnlKVDHdtD523mODrnGSfrUyVPIOsqEtvi5vHQh5PzX+15QxtNKcZy81
zjk0p5VpmHdaTtgQmpZP4gLiFcd3s+5aPhNuqk2hWfE6LNy7JM37tVu0wQo40YajnW/f9UlcrU5J
vfwU9hONNSisAeImWY/sECEEzjzQHnwOy1VedcZ6du6UiL/2ygJ92GmHTPveZHVG3YDOTu9oipOo
4BhQ9Uua3WUl+p5xQhjTYMqAKnrpe0JkVUXwa3+r62hkq37cFlZ/CXTsOnbCJKmemByYmTgsDf//
q6kjnmtB0P8fUkdgtTWf3/5FT/PzOf/IHNHNv3REDQGSGHDx5syL/1tOw9LiLx3BmwdiDO87heXf
5TQ6pHOXZ+qBPmttfslp3L9QwJh0lOhNWh4v8r+R0/Ax/lV+gZnS9xFlBB4uQgfR4B/yCz3HMBJq
E6XYJgL+JRAyyjmti3Lr35d+3lapkrnrSN7YSi6Xl0f9t/so300bLCP16rf759dbri6bkibHyfSF
JIc3uGIRRBvfyuw+GkjKKuZlTboE/LRty7qNqd16uZGch+K0bJgQzzDQ5UFNAapszoAg9mh+ajZv
fj30t5f79Zhfdy+XFAwQ1iPynRAN1m3/fJs/3lUuFKVfdy+X/njMz0/Wah7alUDF4Fv+8bkKo33V
cQ5staw7UhUZ9m1YNCc4/s1Jt11M7zhSO+bY863LxnPbf7melmTHLfdMkY4kzyFmZH72clM2EPlk
PC2Xfz1wubpsfj3y58PnJ/72Bv/u7j9uE0Xp79rUvcxQ0d7VKxrNfNTsnx8BEdjF02uXkiuLCWWl
9bReLi6bZL7x11VmPdxtzxl1y429pburKWi9nz/lr1/xjx91uVosv78vTEY116uww1UoM5s5bQ7u
JkF8to+CQHnxFjQIe+2yk5Z5Fa0bo9J/PnC5bXnKz+ctuzSdSWtndMbtsp+Oy23L3TkC7tqKMMjN
b5JJqN59TIH1t+cuF01pX93ek7vl2s+DY/5Ey9WfLzpfpYqrDO12ga9QCXA5pOx/wFhiaQzHPvss
ZtrMKBqEBHnLejCdNwtYZrlqzwgPTJflOp5JMl4JSuOwXOwoUSDRwdMa5cWm+y/uzmPJcWXLsv/S
c1yDcCiz6hoQ1GTo1BNYighorfH1vdzj9mW+tPfqA2oCA0AyAiRBwP2cvdf2Sio8HvmAajF0gIJ0
vjPqdGQUuhTU1P7kn2foWXgwy1Y/QMchkE5GzcGEoM1y27baCkubU34155ZiglyooES1Zsm0SJUT
qTbzdfm80rKmG8on5xE2CtZBHBmsgiSD5sLSS+IRkJV7VAwmBTiJ3J5h5W+rVvI027BzUL0326yS
oieVy1moVQUYmujZIkZ5dCLfxpml36k3Vq4+/0KtEu8FOSsviilgRMbIxHTN4kFjWummqXNMBYPW
3e3wXSN1t2aDPcuR524tPw4kEtRX5KZaiH/WgEffeR0SfJUl2atYSfM9o1J+PIy5sD8sHcgJPgU4
WM1Zran/pg/acpyFG6RGO1MfI6AmBaGLa3Zp6JC4CAHEME/nKGlYtYFNbOsMqHeemS4xgI1LF7zW
Nksqs/3ej8uQuXVxyhlakQPxnnWpvhOhtcEQduZRHaf6hm7fVcikiLzIPERVgHuv+FR3ZUREkNzM
5TEvKRnHZPNRttcBpidhdFIwIwk48ucm2k9ihbFRjQeFO1KPqTW6FztT5BJ9DoRHQ5LxTvLxZwDA
dPW69tzEqOHIf/zl0Y+jVx27/E4yreHEk6tqu1xTQgOzem8jmztro4VYQq2GgJ7Pag2bQsLJFF0V
msYoS1hCfcSEVcFocJNCGaJksnEmTmnbj74orNQi2VJq7bbprX5NqTd+U7uGIaLnMzu7uBo4JVwN
koyXF+Heita7wQBYp3bFUY8yy6mOAAc+1yLnev/Pm/Uwf/Bm/9medZzZ5kwE7+0dvr9NK+446zo0
Soz2zBPGqSjjDd7epdpU77cW1FHFOBJ90YYHgATI+cSYBOqdq7frKsTPO+hH7aiaOnDcyTymMst2
mAlcGsw02/12vqqzQ056CNlYJFxO3vzff8HyBPZlOkJsGYfbLiGKe9Ta9t5s/yUKNbW42UdrnlA2
SNZAfSuV11Ag0MdHhQqbJD4IeHL5Tt5KdSawG7WNTll6Q8Z0R5IBd/xBBf3Jhe7RsdeaZtzjakhg
zVk+PfOepHZ5zjsSNFUQfBukBV7hti5niqLsC0k5dStmlqYEK6kFGVcI/CqanVNckCmy2j3CdO6O
CN3as1pzPVhYmzJr51NLDjJCFZDSCH4qmdFaF8XM6SABZb5cjDN1QF+fC6R0BvdvBZxSJ/j7tmh6
url+zM87MrZO3fLbUl9/K79ItVgXj53NItOB6ZgF0SrLsyYNzrMlz+dek7VStFk+UeLc8f6FvnTb
7FvH2BH3MOw8g/kIMtqzWkSR8RlAGhk0FT923Sj+XqCJITDyn31qs1pLH6WdfEQ9UT1821T7rDSK
UbE4F7UluEPTSpJ/5n1V7f3t77yvesYkyUnLkSgHbd92zdWUmMJ54cpgdrN90runynTG7YCTeyuM
zNoSN4Bm16ZsNJX0hM2a8yyXQ8leDZkM4i8p2bCzU6vqcS4qD7DlKeTlNN1K2QxH+1KcWxUCqVbV
TrUA98ogUi40Rs3cNOSZdnuN2hyfrAEi4e2Vaq/aXKin8SKT5mLdOSSHq+1E/pHbX4pD8gbMxEZq
wwAFOrt8uFLjGbWKI4rhq9yZyjW1mRUTX8Jt+98+DPyF/6OeqV4EOI5fzO1vqpffNt8f/uO/pbfX
2H5aHfqhfj8C9brfjvL9ie9/w20AZUahR61f1sGrWQYzo/MDJCi3Q+Qq2yjsKTzKfWox/LOmNlcP
aYR6slq7vVZtDmsTn3MamvJZIpKB1GpVJz8BK4j8U5qQKc5q9X3v7e/c/hV3RB1ZfI7k8p//d/v3
au325N/+4u1v/XGIf7zk9jyyOueTlxxN+WM15M9WLdZ/1v7YBJdM2XGebChzsjkj72305arfFsKG
aB/ayy+1Xyd4C9OSHJrdnvfHpnrgP+5Drgtbcsh0JGj8I0uNF/74W+//5d8+PpDXR9ukEX8f8T9v
VB27ehfw57lIqdX3dyWfox5uLdkdur3V23NsI7JPY3P068nC/UaMg3qRXKgPb4JIu6LDm6jbZM5L
XZf4PvJh3FZqkFeM4x0NI3ffyVGaLcdmrhryqe3b4n1nWxqIsRqkI38+yZKvfP+T6o+obfXy951q
W1+AZxnlupk8Fz09tHjCJHTsTRPu0j5HqKZrdr9rWhSPHhVDoJQtoLKmJn9cgEhkcCtve7NYpxdj
7rbu0nTHURDfMRitzvWK3w7uVvh7aiy5qpF2jBo9oAyWbBYM4Tv0ieLsrzqAcbkWNwXEKbkmEnr6
TPWJRQR32Mnxk69GVSkutcCHsYVZBYZCoF0Mk+t/oYZ48PLQLpXUkTZUlLlry4XaCQdXwzzQCXTZ
xrMZEwyRA+hDvh57Z2g4y2EETnKe5WIA7HtK8MyBEurPqZy1qLVi7E5pypiBkAAddC+LCdHPuWst
mo2V/UMM+nAe5TzotlD7HEYIW8ugFjvRI4ZWAKil6iyNG8Ua0+KF/Gw06RcKc96uULdjT96J1aJb
7RGD5WcYFbwt9UnYclylPhi1phbqgRzmJaW1sCRLD67s+8LM42O3evtQXRt7dWVeZfkB4S8XabWq
9uplcr+I1N8veCfOJL36DJoT3m+EhfvPJxvyaq1eph5Ra/QLMb5wN2ihfN4WQCJ+31QPqH1JY6C5
9hF4ImIbQY0B5XRSUfL9YgpW+24PqLVZflT+7PuU0RnNq+9Xrd0WozwH1Heu9qnN3pBFn9v2+9o6
PKGNGvbZ+2xB/kH1gHqxeh1dzvveEcZ+VdxreWNlbFjCF+UOrPKNNXWLxIzCjVOFPzdKmqYeU0+l
i43SR0cz8NuTcis5JAkEppGpqo8XoDsiShzPuPH54E0XiTzgFWa9RHpsmWAg0nbdCvN7PVzVArt7
4PaDd3T1mSQDVLvtWS2GgjoUXVwkK/pQv1/AGxyu//9yJa9E8AXmXY2LH1ift5xzq0HZWk1nRAbw
r+XitjmsAlPNbVutqeeoZ6vNGrnC/+4aK35CjxjS/1xkPZHR+Lth8e8X/F1h9fW/DNt1DayAlkt1
8+/qqu/85QgMh47pkjsKceG36qr1l62DMXJlXdbhdXgIO1q98f/9P0L/yyLNyvYISkArLV/13//1
LxmK3R/bf7jb/ow+9nG3CQsCApZK07Us6d37zd22FH0/Qgb3zo2VfcYFi9Amtgl2Q/3e+LhLwvST
Zy7J1dO6Ky617hLXqNDcxfyupVay05oFLGxd3UXpOl5r7xvd7OmE1r6DmAyFEjxx/rYslHKWxSck
5luP6vIichdxPZg4N0vMD5a+EkiAR7bW22syLvr9MH0MQc+d6DS2+2HKP5i6bmE4qa9aRwWCxiWQ
HJL3nBKDnUOj4ZxN3ouoPapsvWtts+JgRq13jVqXliMgZLvOoj2pzPgDQiodUWshZoaeVRtucioz
t9vmufM59pFhQkClAQ+stqaNRuSLsU0dxPhhLaynpnReXSfHuxGPr4nd5/iP7Gvi9/NJeN3HZl5J
4cm7AfNBQZuisrSLEHj9pv7rlFjafTK023FCtmBP4SEsjfljhteptsSdKYbih+U7F2Swxwgz09Mc
ljod6h48nbQNFhkmmIqQg3DxznDW9H00kibV2u7Ja+p8m2shRdf6YVp3ZSLSoJHl3ZE6o7XYyaWt
3XXrSeNcVS/rpc1gTuWnpY+Q0GKmnu2jH2NXxhWy8zNAVl68/IC4b14X4hRptIEbtOYSSvlgHGbc
anNbfhNt9xGS4rAj3OfQgYM8GKH9qylpIHU5ALCwTvNgMhcEdcA9D8uUOacqe6TnZJ4Hx5rIMXge
CoP5ULXDQ0Rgqu2lh5wcMivemeaocyuYvJ1LTWtDz/uNMIiLFU7AY7T2ms6af0XBtHc+ZX1JxKM/
3+Wz5gYrGWZ4GMZta+rUHTLz3Ef2PbC/Yl/ayXxMqleNwwuGSM/22VxoBz0dvpbuBFhzXYodUqat
UYY2Rh3U66SgnjoXIXAKjimYYwTfK6ywfSLTHEb3V1nZ5IQIcwJ7Gv4ynGQ6WlknAqwRCY7JJdly
c+qh57ggKcYIkT7mCzuyDXLkxm8ERM64Ifs7lccchvaGC3WP/xJ0ixv5MNxxuiwbj37+52p5qKMu
enLSozUihY1bhFWcYIeGmC679ghsstbLItWMgAhPhVk/0Y60COGZxmtqvNGBzu8Qo4SEVsfUmDXs
MR3j09pFxQsCu7zwi0Pq0OqXQtTDqfZbirN98nlwqEuLzMG15BbOVa9+anPXHvyx+Bot/bThdrZu
zRbAAy1oink22YbhtdXqdEtBEKHDtHy1vMI75D1zas3WHqYCHFBRglTCK5bG+qnw9O0wipcyFyV8
HFRvHmS2Ywl+1KkFnmXiDQKBE39vRCEwiQxA2dLZR5vQqBmbHangghS1PAqSKY8OfpphmuK+7BLo
PkMzI1A+T/x9R1Pfj73nduLCZSwLBf0GtqmXXOwuRAWGwQu16TeASslxSiPicgprW5iSQ1Z1T7m5
volQ33pZcYkS0B0+8IrE1l9JBEQrpQGGCcmwDJfmiKXwJ8ftbaPMPdVVsoAb79qdB5DbdqEUrfYa
VNNC255cNIQ0IEUspFQdo3M4gMhRPbK24o8FF+2Ns/RQsHNsTnlfIyLqQDo/txVehpXMvK3tzNk9
gSdNT+ZymZzMGtlGN437wXZ+4k2gomUwuA+dBm/5UNsbKIdY8HqcMH2OEN1JH9HMjjs/J6heQGkt
AU1tCYgLkER71JwfHHQNAcy3OBgrUtuJuUvhK8fATyB59sWXem2zPTeqJijSpESOMG5Es147s5zA
i63rjtRi0GIZMXYhBaMI6qtYPKoP7Tdn5vyB0is2DRXpoFvdzyAX/QmWZdmi8+pREYJZBRewXP3E
mgh0hj44+1c9dLN78jxxVBg9fD+iqzBDnZKYQ65gzaK3qPxTWZio+k273g/a6+qbjsJqU9fQ2601
vWbuhOJlhurdJVb0iXvuvp+hBrYweyC3tch+lmuaxlyTyuKHcLSPmh5ejKnbMg3ENhiZjMa18TNK
MVlEpXeThue8NVyE0uYlzjsYyAXq3bFEzDNbZNEI+K3j0Fj7mVYiDXb3ZQn1bu9V0jpKxfqBkMPx
00Ii93lIgVZ1JuKjaXHqTVcbyyHsqGHqLuJ1y6wxC3ZybIjtb1eJ9THM2n7nD82ViBNOH1tHf5a6
y2NmFBUnO431JF2vPaMMlOmuf/YEtfoMjy9tduKxgBrhIGvI1hE+XDqsuEeBlq3CsagtiBwJPyAS
p8Puhwu2Dfwu7c8jnVSHzN57y6mb7egU5rauhgvCUu4J3lzvfS3/6C0evr+x+ajrSL08CD07d5Ta
kGWmeKabnOEmjPx+5XNr0WhTL6/ye1EtXHzDfj857V0y1NfCicTFats2iMwOqwI/E3uu0ocp7w9O
ZN2vtT+dSYzfdnGSwfIqop2ZHMmuo06tYRObfUrx3NmZPExY2Wrc54xatD11vu0M9pI78orUroqf
IPeV246EOWZkzcXti6PfJIR2JsSCeq3rH4whORDdlgR+SXxnk9b9iZCJLSBAGOW+4ETwJgwLpneH
VMs8ti8a3Q/iH6x6A5X9A3F6NVqqtTk4ISLqKZaUbmoEXkxase0YV3DHJb2R1L4TNXIcQFxNrc3X
AhQp1m/7BG7MBiHQjvIoi4cO1A14eXurNQdcKRjGyX8/6T2ZRxpJWBtnWPPr0C2HBR057oMFfPlM
T6aa6MiqHpWX5+nw0mPbdqPaPL6Xc7HGIWCLsJTQYuu2SLTRxMoS8NB6v8weIC6kAFXmV3vVmpAz
V9eEHK3PWGm68WWWM2hvWOZNU7kTZ5nm0KhyAIzGaRYoYr9TW9/SDBMjQv8ZqLpFI6/Oj3qvH219
WM5qsebwplAHfKeC2O0ie/yprbJBq/pdOjrpnQlHBtUylZHCXodjaGtbZzaIo4OAE7iJPzMUReGY
ml59AGtF17IRPVEBmct9IKPeHGhZj5laW3ZG3/8ggw7VaUY7SR3kXE4tP0cHKBlsZAoJNnKukfKU
1X1sC2cfRp1+Bn3wMcyIr771zwy/u6YV9lTViIhq70r5VSMrhRNxkVNZtfbvWhIFeEerJpVSlfjV
gljdvyv+i2lppyTatSOW8dijQlb5z8Dl0ksThtkJCNe2HDwjsGGbBiXc9V1lk93cM37FclyDuORw
J3QfhzjDBSObTqrxoRbW1NN6um07Uezu8JN/nmVFQTU+Rhhj5TGUP3uKiThH1bTYb0eM3WV7UIE1
QnnG1GonGz6ZjilEnW+68dkYDXTrsrQ/jgaxxmqVtEWCqNYGPoIskP3WE33vjKodhqgeV4dMH1rN
XyMZyqFawGrttlAZHaohLPRiC5qXjOV1guwrC5iWLGCq5pTabJfsVa+7ZnfbldVIz4U/MM6SU2r1
WdjqY1GfVWfaV9tMwr35oWyRLMd2S4kLRws2bfIpBhxeF7Xo5FrnvTUDWt14qhbuZ4Lwmog5SiWL
IvM4Bx6DnaOKJ7ktVIyJnrvVPvPXj8obUEsjQY4sbGMltFsaDZcEutKzWngj/mfd6V5zeudS3des
h7hz0SLTuVQ9TbVQESPva6rXh49F7Gat/6raemrhGnjRd57T7Bk4cu0bpLMJfRZeLN4paZf3YdtG
cEzXgcTYrn323QleunxwlD92C4hT0DekPIhopUtIpBIa6QptuLpOqKah6iepNUO1ktT22EefEm+K
9upLUd+F+qLGzCr2TunCWpZ1WdVjbBx/7yaGc1DfzB/nbydVfTWO2/eWqnqK6zPLGv2TOTRIYNWJ
PHPVoJYiy5otA4I/m5/qU3pv/xb4/E5MJ94/AvUu1ftVHonbO+eyXe69Nj4VsN+xyyHM1q1f9P8l
iwVJgdsbTwYzYld4xdY2W8beoC0QO4ivHZ0jzxydnVSVLkv1EVtIAiWoNEAzoJAkeegVy4PnoY+e
82n5guaSC6wHhRgTDpFhrW8hauqzu9ti9lsSGI3kIo2nvsiHnbPSpmmro+6SXkqP53mM4YYO/l2j
NfdmFD62DnM3DaxeIwYyJOnKaaZzEp14rvrqpRF77pgDc7HVRMfJ4N1Akrj65d0MEa0sf8JW+qRH
xgiGMmPmNyWfC/1TGmfLJvfqL9FYkkkQOkFq8RMwivS+pZZ7rMT8hNLRrhrpVymuSYTPk0xdi6GF
9XnomHm2jN4Rn3b7wSUjXV/tDCzLcJxCsN+VO35AB1xfaJrfIRr1jlEef2yMBQYKA1XCFAyotIkL
2pf7a6T3p8FzCW22zMBY5ke/wIeMCjugEHHxfmjUCSRb4LgM3vRso+WlmTqeOyHu8vbnbD556zOt
nIQES6DtTZFdY3v+wYQE0oOm3WtDhN9WMjgiwWzdA86EEYDYqtCNqDlofGPtSxrZD2X+uHiwTMnp
wFAUcwHNo+/dwGAFLtocELsLjW32gtkdj3ZaP3vtCcLGoTGp/Roke/Nx9Y+ZWzBOmAlDFwWujqm4
Gyp4Oms63unzp9B1+00fOXcLg4y+bflJGAs5Au02Zsy8dev6o5dzr7MoFRNfRtZplpzWviq2c4BL
53tnjx86x/tG4Xy7xk0Dpk7nRHTslzbPzl6hPzd5TzT5Yu3wyf/MTObUY+qXm3TqnoRMenFw6Le5
b2LuSz4Ns7WdR/PjEoYIcn0AEoX92rYWFkkLy70Zu5ulGx6LekTAsF/FTJ5qeuAH/9ZBUKCTDGuh
7uhezva1SfNdZ1fwQWNBZT1xdwDp+CD17rmoNWezHM10jZDrJz9WM3tO/cUKZoRh+SIG1OAl8dzo
5ksAs8VyyQQl4jGLNqOYf5aDcR8X7ceVPnpm+F99DPGBye8IcgAtXwubSN14j+S9InfP74nPngCQ
tIfWGb5ANXjmKPGR+AsRWql3KGMmXohK9rNVogQDak2lZMD7y73NTSBG8jVE0yNxIQwcs51+NEY8
DhaG1H0ywWMR4xLYwiZXqwAUM3dfKObTMQrJE+m6L20Uh2gYM2LinS4oPG8I1jYCeTpn4wXIenIg
WeBrWxIFGRoVt4LTwKTHrTqy2bA04j8cyWYlJ1SHbWebkCR6MpG3DnA90DWABYHXBMDT44y+NTI1
ba/lcKNKRHxeSQJBM2Hjh52Tmq0XWC2BLnxqJHRRlmtRNVyGrlu2Xh8dF7vBaSR6RO5I/Q8Yk4Mh
Ld/yxk6C0am/eMKsgxrlYWUYr/3id9u4Gu9rhlhopAGp5LlP0GaNTCgaqWWLeAmy5HnJMAiBzU+I
9DhYkiNdF7F/1DOnhHSsnVOZs6Sb0TXWcaNEk54+kk64BH5rYdV3n32cr0E1mnAkLQM5hwxLXZw3
RhbRzhrGBk3no2tGxnkuPi1d8sS8eL0aghRSv2Bk7Qxv1uA3gd9QkGit77ONIm1t9a/I4qrduorL
4JpGkAJ/xmHecZb/EjlW6RXV/A5pKX4YzF74CRPLu7MxFs0yYl6sJEcJOvA+nvWg1kkNcWFVJMny
2JVUY4uMnFK9F2jNzfwTdw3gCSGFwKW8dtHEVM2drsh/nv2U7FHdKu9MWhl4JjTnvs9tSDM2ATga
ySl4wPEjjccRuumpIHudKgNegNB7S1P6hkxD7KDTMFSkbpIHhW3sYrv+QtiOuHJZ2yYz36YdtW+U
PZZ9C7PZEll91MPwpeEadC795g27QgBlBHVg0b7GVFE2zfTmpaQOaeXV00mmj0T+hLQu22YjCkOw
WRiGhgdMjb+4xVw7LmT7QsnZ+i/D6L1ySx8Da17iwLfFWVpN0vRXZmNBmdZhIhOCe2PKmAyUeGB2
Xkf1ap92gqEstzR+SJ2zI1yXgleKHbkiJc1HsUFrcUtU06NBw2Rra1xlGNViQ9Enk8sgrq1m1X64
Q2tva1JmA90ZuB4kz20mTRIlniWncMhjGcBx8J+M3H3MmVgHvVfXW01MqELErh2w+qN4F+JbO7sl
48xhOsDxw0b82pKosykwF/tVMW0so7cDj0OrejLfTOrnwdQRT1bFXyudVK213/owd+NxKh+stVue
QhuTYFQk+D3gpuzWBJAXLB8xrMlmbFzeMNQZxEP5fjSd5w6PAD3KLD029pHohOmqOd4PRFF3GrOw
rSMQLZXiQ5mtSJrTzKVYKlFSw/gYjhYJRDVNb3SJZjHfL9Eo7izO6kSyPdJpuQoMa9y+zGEfo/PI
WwKG8kvCVQKrYbXy0TQkGlbR58TeFX0nLhS8gwj7i7CNZ3AeIjf2Vu7ubXf6mVnZh2ogOoRE4pFO
AlmDsQ9n22TO5A8AhFYqcI4Jf6s/JKGWPC7jYTZW/UyZrNyMug+B1LZh2EnsfkIQY4EzGhR7Rn0b
kyDnlFq4I3k0GQnDRll/EFzYJiilNMbd3qTiRXGoRv67oxacHFLQI1CsuPlHb8UckqQ7Cf3ghua4
6QZHXgzno2blZLoBoY0HYLi+7WzyuXxJxx8JiR9mY++wm6BzqkM7CC3rY9tjbKvhMvdu9t2XfCp6
Ee1xycevqzH/YNy0M6L8m46VZMIo+xSm1dYaGbe0yZOVczydO/2aY3GiUnnVCk/sCndlfCy+2+Cl
z31ZO0yUT6vO9Crp89dBuM9VUxLmQbfattIftSl+QCrhvtqDVZgFU82Bs87ztDszQdMGkx6zNByW
gO+Ey3BWSvk9GjBtcPg6Y0GGbQVfygClv9rPVgNLtW2KnV1YYLb8E8guLJp5CuRtlaWkqfjUGma1
G1wsV3lvnRwLq2FuD5dlJpQndsSDa8TNjrBMDUuX72wJ/q1JGsn2eoY5idkAlPERa/HcZs01dmgT
6wW4eBfvfGJ/L0cws7r+E8BSuMXWhhUlJofPMWiH6v73ibihFL5QA4bOFGvATxxvmCyYD8ZydZv7
aaVoAf3mQ5GTutBoyxDEUrqMpRlBZS3VAmpbb2C3g7Lpzp9ypR5QdYRCyqHV9m2R1Bj6TZsrvVa6
aMcMPPXGZGGNIXNpkX8BVgFRm2rO5nG+xUn6LkYo51Jy1eY9A56/9QlKpKAW4zStQeh6KVhH/inp
t7mUZiBM0FMZW/jVo5Sxq2XCpmo5q+YztIDKCEoSj4M0GbmvVFlERSCKpvMg28Pvvd44ua5GVB7U
ft35mmKdAhiC2kA1hL2BgeC62IgRpfpwbrqBhhudEbXpElcCUaZ2ZLGsOSuNRqw3RX2sGc5ETZKe
aHd1mwTlPk59dJq2XFC5+X2R93qyXU0yODQpIFIakzm0nhErMlJL8g82TJa9LeWSatFI9SRRL7wt
RzuGLZmWaUquJ+riv9du+1AbPvaToG3mGhTl5Qw8klmh72qImyRB7SzbeFvZuXHU04mvdu13bUYQ
qAYC6ryStc7dnRySbUvez0apHsgY6c/Q/k14kmlKqS21zd1Ad0uTAaIQRlBjSkmmWhNyU63JZzSm
1x8xKIht1wtS2uJHz3LTs90PIyf+kKJiMQ3eotOKgAEbUbGOiTVRro1AUk4unc+xA9Yewv5Egz2R
V+y22YPal0ZcOdWaMQtzo8NioPUzvBqWNe9KWzrXtNg4i3A0TlnzQ22o3aIv+1PGN6bUMGpxE8f8
scmAF9xxbUUbdXxaNVucyluj4w3rElygFmr30vfhaa6eBsQvJGLgnTzUeXpviJjNXB6sOuKMQUKA
l4nwCXmMQgpEFZVebaqFI1Ncm/YZDMoomU3DWeIX5Kfy20HITYfQuGKzyONQjyycCEnIkDmeyA0L
vQ+iaR/8EaveENcRc65N1eifi4jJyupKvVGMPDOdmXjBmKXHYYVHDLRWW4v7tfBJcK8oacNOpVwb
9lfDtNNg9tLv2Zz/YAwU5NaCndEsnK1RJa+2XX4EyLsJiToJ4spogjXTBzo9OM7XjI9rLqGZhBjd
DI3m4ZhgHjYoVOytBcYIM5p+Lu1DNvLnWi3evumkU5JgtoYiYXASXSj6tuw5tYnxsTLGV00qppzR
A7OSanwKWITplHLmjoRY9Y4MrdRfyBBIsfq1SfC/2k/neZIn/Z+lHtvX/Pv0vX39Xe7x/pq/1R6u
jZ0OUYXhOPRY8MwBO/5b8cFDrkcnzHN8Q/AAWpCSCwOqDsv/C6+0aRN3znxOtyQh+W/Bh+X9JYRh
oAdxbKJFpNPuD4HH/yT4EC7ClX/BU/soTA0DX77h+R6HB4n7d71Hlo5xaqx+w9C/crYe5dDVGBva
0R6iYXKVmRlQYBeUCiwqoOj7NMpSaB1LZqfTvC2IX9lEHV55mz5tkFKFXFLybSvgJNslc5sLl8N8
s9eh8+/qro8uYxnvdA/kY52N5naqzJ6YtjbIs5iuhJxVRt/wwjNat2H3do5DA8mjHGYRb7E1mvi7
7jveoXMdmZpRnJLaDBJH2JfM2dLHFriUPRkbU71mVbEeBESiPfHAKbEN2OrL7ouY7fuq5m0ZNBaG
/BsGE2/LNPyAQRmy24JTCukDTTc9IjosvPcs6jSow7MdFT+c2C3E1jWUiVz2ISxs+6VK84seQZzT
BpsfZxivF4cCf7mKA3C/5q41bMaKHgbaApXtoK+ouOhTiy57pPn5zQlzgxYNeTyZdyVItD0X60KN
avkwMEnYaCSdcfmHGmzhnIFigBxzBr8DEUf/uuqw/coKp7dpv0yTWe8QM2cv9PO+JvW+ze+sFgD2
1NNja4XxuqJqCFK3vjdypqI+IjVGAt3WLBadPnLybSAgLsJcntIGZMBlzAGkLVLUpl3h9/UeqSLh
tf2ec+gtm6oqsOANbNq0f2EsBM/V4Lvf62ZPdAQwtHWm322v0SV2KAR50S9bI1inlDoYIzaf2tF8
siEYBr6fxdtpoOaVMOTdP8SZec89e9oSj/CGPnGbu9zNQWMSbUJFK4HFB+E5DJnEu53TBF27XGzY
K8CNml+GzOexG4p9mYNw1E6Lx5h/5FigIMBx3/VVQyCpaT6V+KYXy72G43BnhFSpqMi+jEmfBEmo
e4xhGABPcP8Y5IKhiLpT5kVPpldcq4VQIP1HWxePdZOdZ/SBiMnDjKEkXwoRnN98JzwttXNfa1SJ
slNuWaTbZd8ae0wZZFUvA3k5rlfmn7IxDGbIuUydaytmoonDe1u42nHQ8cQn8HDq8AFT6wN3l13o
prSlQt45DeONY5N80sF3qDH67YvRRFjZrPVm0CPUDfnRirR6V1BzJ2OzDqikM/jlNw4RfmbcPYm9
07jHocYw7cOEAB2SbaMCIrJBZeqASQkyXcMIu9YZ7KXRB6Rp86bsKe/FevGWes+Ex126yWt2lW88
hEJDU4NgYmhdyovey9B20wO022uhOwd3rV8cbemftTAn94vQKjiRn6xasvSSNyz5YUG8Zz7Zx9Bb
PTw7ffPQOf4xXV4WiSnNZ6PfEYH7YSClLXfaXZ6F4IHa5NDnNTIbvwZnUaRXQvzoSlm0Q9IC3ILb
NKTeIQDuQJBQDx+TU/2jze3w0b4nbrY/Uz+9d7no7Gt5bdOSlTlGGKXUxj4vE/iZSB+fi8QlzpjC
9uimtAsX09v05660AsNtW4kgpp2o0X+cnOYJ3dt8tVYJfwBlh4AB6EBslQB5k1ociiqCprBwdRrz
Z6/xxbFAzaxnkPHCDLSBO/TrXsQ6Y47V35OSMjVDFYRJ/FLFzUrsePkCPAHSRV+85WloHPqVRPMl
Nn66yVmDAn6eXsIuPY6LtdGRoBpgvXzj0W0IrfaX6X5cnkwrvfSlwfDRip2gps7hhfpPxv4Jmhb7
E7ErL0mESpRBCwa8IXQujijdC6BS41RSVBk9EINRjR0zJxvnUpsrfn8OQAX2JQPRfYSxZ7teW3+N
GZybcGF8Mn9KUXFxbSAtdLS9gxX1PcX05IlAqfngGxVa+BC0feq2zgXQbnRijr11mRnKC79pzAMu
nbneVTnSpELX++NaJReBbSzIQuAnnC3Z1c7zwIiW+ERr5VBlk32gWg/M1eM6ijtx3fpVSQ6LnJwX
VvcGX05GaeIgpz2tXZK8sw/RaD5qhDRcyjEBz6BJek7eFKg2Bj3ATGpQtHBTorXXe9go5VFrqztK
T/qFRiVMsbVgAjSDimh8kstL67M/rCkUYdeHwd/UjOSduyrVbXraS7qLW+Fsk572oDqKVh6KWmvW
t9hN3bPagNs+HznR3o+yjLP5kg19cujAJKw1A/ilYXj8vtokYOn6T7ZfrefIsT5UOuGm2hAfF+Sm
eHvNp1kqtfNpM8aZdXbczjqrtdI0SHzTFob0qa3jSxjfChtfZLUwsTPTL2PO3hBiByniaCnN/8fd
eSzJjaRd9lXGZo82wKEXswktM1JTbGBkMgmt3aGefo5nKza7rMr+7b+osKoks0JBfOLec9nUmLNz
T/IZe5FwuRZyFuiyq+poobbC+zTtR2O5tqBNVv+r60YLme6fhpqcSThRb/n8a+H4j1/6R+UYWESU
QE5wQ2rEj+rwH3VjEP7NJeeAmavteo7zkXjy78LRckRIZBw4HE9o2MK/Ckfvb+iWQzvEhWh5pvU/
UwrbOqPj11iTgNAfTwQupS3dsBC/1Y22ZyfMKqP4NE4ESeqOIm+JKVbeZBzrJrqSJH5iC4Ph3nee
y0YHUAVVcjCnh9QoTgRhTLBrkAqEREBRHUZyVYT1tJ0kq2XELKhlbeyNsmEXVyCsS/LsKTeku2Un
WGxMT26KCDT9GJLSObbjeyd2qaUWZNn/quX/IO1DOOZ/v08+KdcMTFQojmWK33ATE9tSNxeBdwRV
ZGHnk7spzctD9LFI19ZYnOjMTcLY34TaK/yhy49roO5+22+GfCkOlWW+VpGNj8Bs9k3HWbvoyA2S
msnNINgltNVJhdaLJ/1+Td38VBnmd4T4zv3HQ1HCRfagWW3JNtw5HhpdMR5Tgywpv2nXssqqbekN
Zb0Doj6eSZ07kmCmDkyL2+3so2wyIzGewx7J85Q633IbmUaXz9rq2z1/dPee7vdDXB2ncibr9Z9+
l15j/Oa89glqefj3j0Nf159lzPxMwrEJxXKwNR7w4yFJJem4Vsjc818Wiw93hR1FD1NaEy/oSnSB
llfCkIzsL4SP+eJ9wOC1nh32pR+jk3huP9dmGgJEYIaSKD6zKvSjTQye5NRgrNxXHkPVOq8ASGsX
j62Yg8eQb94sp5yZVT4U+ZSfFp0yl5bFo6fZi01dgp70wP67WPJXlf7PRZrhLw8fPzNIXemd2T80
BNYSGtrfT/pvEdRNnsmoDmJKjE2mPVM13g6WkHO39S3+MuElc3zMOx/AH7amFnnW3w1O88Ituv+E
hGzYSQwVpIIgZouJIAGvcGjiRUtftQ/nwxXTczpsRmMaQA0AISJRPlxFsv0mclRPH+PGj8HjbFsP
puRHiyl2JYOSS+j5HVFeQ7P9eGg8RD52zB1zMBB9q7pngNio148ffTzE8cQflouxAwfzsJh6jV0o
hbBEPzTBT4ruYVNUiCJj52uTF5iTWK24HFStORG7sBD8mCD53DgEGiBkcQnlXM6pDaRyaO1zV3eX
AnUpNn9BW/fFZIG/nVjBrf497mxSiwWHbbzWBrvnhrzoIzA6xjcpZW1TIVpamIIO5w/nUeyzi6gH
rWUCUBl6WbmLqsw89Yy6Zbl4R4SIJIzNsbdD8/McZwB0C7dgSXCPtjw9dWl+LRSW+zYkg2Bqg4MI
3ZEqMT6QCGOsjGJiDGyGPDXjQzB12ixmyOJClhkkAqO110aHo6GKvipHYRWKCC9J3SHfsxvoTjSL
KApNJqlWKyrq1PrhY2rZhAU9huGR/F5/4vf948dcayHxB8m+mrZJW0wHObt7mbDMAguK6HZILJQy
7XwS9OMqc3ZOCCbLI4imBdEkGvnapfIbdE8DAdphIvruGAHSqpQ/nBUh7cS4tU9xMw9nBJ1IB5ud
MVYvbbkEG/hSCzguRouetiuXwdaNRzJ6iuaLPSZEdlIt+K3b7yPNn0w0tiPmI+IoDvcCa5t+f9Ur
O9ByN+XFchzit1pnoLf6oQgfuXDMx9xdMO8Vdb+O9IWSG2Z7cCDVRq3b7pepfOh95W9KhvlYmIgI
KavnruiRgibsuGVNE5STfLuW0+SuXQuZHF3Dzejt+VTDBjqG8UuisacTMj5P5j/BuI3rmRCiPCLM
UQzvWW3uxiVmACAy8krHhI11+DnxIfdZtE1mXLwy6a6PCWRaVumkLAYA0GY99QiI/da8SNhYNj5+
tEK4FQ3B/jZ/HuNmFbT2SyWKE9Z3Yy9Ve1erVi/do/fZf3Li6mskufg28d+n+nNB7ZV2/d4LSkT+
pge8O6ZSC4ll6mjKWfujv+s777PhLbxKMWwz35EcDwqWal9EG5VAPqDyE+z2d3EvXqPU6A5cJx59
+7UnUor8QKNnaYjxjQPicciRVgvfxTIwt2tezLZhx7AlKlYDHTQRnSS8JAfWiMaMbHjl3lm4ABza
SSTvMLfnYjPx5YwudOOUKfVauWpbGDZItHChr5zFofVhajvYds6V/VhMIPhIRryCWfjiILlnWdun
zbs3J0RdwLqO+4zx5NQeQ6tyr57brOeScKMez7aG89Kb8hs2iLc7yzYSnCdYK+AIwxHo8GvXJmYU
YTU7RNJYeHLR7jHZfZ+yepcaefSwxB2YmNhk0eMOt8aPzzZ2oZa4hR1hSvCxUTRCpKgOyNAP3bwb
ZTMf4OmyZAujWxFBBSUf9ZOwEiCuYZyhYwnRGVG+JEP33e9In7VjDJ0G9IttaWRymxbDwvoCDAvp
n4k9ztsAEIRWQ1sHAlyvU8fCEJJltwEs2ttkqNhNPxGUHnI9WvBISYy2cdjAEAyx94WKpNkFTAAg
+BdSR8iqqQzjwQMWUYSZd1eX4iQazLQGIUbeWwSMfsOVha28wO7h8fctSTCXP6TzwW8heuZaceuK
fu2HXLcwZUDZq74Qr3uNxseJkxksJNneSRDdj55on7ymuDq+2krkFSiWCQ/qbGOnL2U7W9a3SXjl
C2ziXuSfPGIoVrnHiD0Vrrcduu5+oWEAOnhKGNVAnoivC3aP0bdKznP1YJpdsTdUU5/V8NWV7mta
oFKKHdjabsphaTk5on1pFesmXKBmdijwySevtXu60XH0oIvUrmXkA0IS6fDc55eWiu1TUd/c5DGS
cryNcfClrZAz9UuptsiHc7aNGO0+F2Ej1+BQoUX3tgP4gdUIY9nPmQiR4xCEga3Ds+4BMYn7Mhn3
Th19TlL8KU0zEjXN4oZF489Ch2zPaX9hC7HLQioyVlpqQyQnjl7LnTe9X3nHrCnjTf+TdRt6D4g4
mYz2MnCtY6zsbVUh/VpSp/6GGZhocslAKPVgT0+1zuHLI/TaRY8K2qAEVhGIgTiWFz9suYU8O6IU
B68pL9YEuAcRIPL9ViMejwFRHhYmiXVvxuPX2bw6YzC/BnV5DCblbKUyNp3Xc5y6hMh7jX/20URj
9v3RB8267JfqswMJO2pyVi9OfZUFIvYKFD3igQDUYG7P29BPvG8wlQEH+kt8qIUD2AnpIWvXaa0w
YzR+lO8p/6aVQipcujwYTUc0Br4ziRSqK78zfU7IrSE8vf/Bl/5Efs9D7ibQN4vy3iEeoijKateL
zFwPoaOdeC/9R50XZzqYaDPNleRUmAk/gZdI9Ou+cu1di9wGJ8CDv4gb403rUFYmo4FcI5Sm8BZH
1aEGhjgoQtqLKIjWfjUE68Cu3hkqWG3sPSxT4G1UJa5GMF4DD39hTdbKWibhjvS1r1MRUEvBByV5
2/Czb54kjz1xbDTVcid5yUwaHTQRZX9v1eSbiTF2SXhWTKZAiu8j41ipqAWsLhCUE5CClAqXjujq
T3L+MYPfJ+/Au5vbsNsPFf6bTLUvQkyv0+R/rproiSBVgdpt+C7ZDe78pexATL42lb/3Jyc42DMM
ncRAnaGSNSKWtd8dpeIMTm0ywoRVbkDh9CvNNgPZxSSGQj/ldJI7dxbZdtRA/amXdwi4DzHf8q4K
imqXL/0mbkNt5GOI6vZnYs1f27a5821nG8XCXZkWSFFU3BenilG+V6I6W+zQkzB4r9W3sRcv3G/2
dshKynPVz0YMx3YBJryko7fql6U7UnP+hDkJU49wB3tE7GJ44TWs47ORPxCIPD7iOaUs7Jjrp8uj
JdLHrIMy6pmx3CTu21J9aRSGoDSiDELMwnE4XmK3eUyyiirOfCmZpyI0rY4mUEi+jexTywCm9gZC
g+JgOVbZQBIeJOFElphKkT6T+LGak5jv1lrO3Pebhyi/s1xSN3Pmi439fbTyx86zzX1JXPG+cdMr
5st55+bevZDOuB1HiJhWaxNeSf3EFh+5UHycMuJgFy9UOzJvaZzafNq3jcLv7dZqFVlZtsZtyJAf
t1behqu5IHIkCvBp26YFEzYmfHtgeCviTDNjKSTjIHtpi/rBdsfx2Fn3Y0493vGeXYIE9kzt7sLO
IUWxds9GI34s7bCOGLyd8Emo00SWR+Slyd7vQ3sV03IjGYUjlFnbJuk/+3V8mwAORTWxZohVt13C
m55KZ2fWXAuluRSYw8KvjsZy9mSEakxnqYGdRXGrpvZVaJDnoJGenYZ70t8U3DHflXGYNfyz0RhQ
NQyrqgEMGmpEaAUrNNHQ0EnjQ4k+KneLRop2nfOca8ioxbXQA6vYa/wohFWdbYbYI9fqZBiltYaV
ThpbquCXBhpkOimYEyIV32JMJFv2a7dKY08D+KctHNTCs68mXNQIPqqPCGrtaWSqo+Gpef6WWcBU
B6iqrsarmhq0SloDtnt8FeSDaRBrqpGsCs9DbMfrtgHWWmhsK70ZIhhnuOPiuDCMRvdJvEgq7wqA
r7MmvxrTTwUIdtRE2FhYr6FmxM79SSXjW8NEG3fVgaUgSLDRJXWyitdbmaU1+iJdlFignslIfsMm
eAnL8K3G52ZrTi3Uz3hTq6PSWvcQlT8fU3hjuHf2VXa06p9j0RM6YlBzIBzYpP2RSSwVd+khVoVr
60buuM29+d5AJsgEwN1aPeucxLXbnbV4e29a3FXA9X1WgpCMaEHnqlKH1DckommWHm2Rkihv4tiJ
iMtAxGVjZNBsX19Tfm03T7f5ku+lJgCDnGKFARQYO9JLZafBOgMX3IMNbqrm3faIbaYXIUJEbM2d
489fB6gHqz7zOenHr4UKntKObDMjvxOaT9xpUrGtmcWG99Wngjc1y7iaoBqH4I0LMMeo/m6G5h47
XfvE/5iySTORe+DIZj9uG8BhOiJm2piaoCw1S1lqqnItv6SaslyCW7Y0d5nTuKLVpYaOL54mM1ea
0dwDa1b0cojEELBBD940mugMpG89mzCe61ZimeXqbgw0l14xw/aNifkxqbBdAt/gRQfZpoYujyul
eTbjKtvhntuSx+MiQED6D9PuTv9THouQ6Bw15fAEqybfSfcLE0QOV9jVcm5YAVGQzGo5JmbyuTZY
HpIJeS6CltUK91jNv4aNllMxcDpQFoCb1pzspoSYDdKYgM5GfAouQ7PwYfiwtQm+Wbuatm1q7rar
Y8UZPcLxEOSnaTa3pnSPbFRDxLxaZPSzAOTdpLsGrLfBLKCdUE9ga4oI+XLvXc0ArwZo4J7mggtU
m9T2rxnA8ABweAi+DW9e8FxpprjdQRdPwIwb4MaJo8xRnkEg5wy/tSDJUfphbXmE1o6AGKnLDLa7
HWGYm5pmXmmueaoJ545mncuD+UE+1wz01H5LrRShpyB3xfERyfe5oJfnPhFP04SRic8tGtkm5zWa
5z6KkLU5M3M36Oum5rBPH0R2BZvdyWx/zaY8xo4ZbgGiQHD3mu+hZrobwN0jfUbGg+a9A35PNAF+
1iz4VnBDgg0fO6+wUPM9CXGXRsPjRyjykfyaYrtIG/+A8vPaAZvP5yvXkEEZT4Rgw9tJy+c5vjUe
fp1SAlIHWd+Brhcg7DtQ9gtI+wiD1Nec7KJhRxLt+JPSIjHaRxbyGKo1Ex/HnL2O2I22Obz8XpPz
w3M3LrtZ8/Sp8l8mq8LtgCQ14EbJXY9YII/vjgjjYiO5iC4RV7qUTqDQzH641CjBop/UVcNdBdYf
dlx8YGGXn0qQ/y3of3aDh54oAKEzAQqdDhASE4BJiPVVepPoFDaJl7zj7997OlmADK1Hl6gBh8iB
jOQBAghqggh60yOgB5U0NQVZhWfHz5+kzdkyUPUnpXgsu00e+ag1S7KLWYifQ70NhXZfEVkniuhL
RHdjqJRR1XR2WfekhCZYOj1hNPFm2eVR1eoQGvJm6nPNrt9ZiH6qfXqJZaLjGuTbUgNFzyy0oXTl
91L1zXYI5XNXiZfIejJ0qoNDvEMv52ug8x5SnfzA0TNtQHpy5+2mtxwdpL8A9BwsxMIER0w6QcLX
WRKitL9TsK1HnTKhiJtoiZ1gc+bTRKMLkkRS9GrjEVAhCKpAvcesjOiKxA7vIzpOrZT0KuenYZRP
tX7PxihfvDrblIoLeYA3EneOWPV8U2s/Q6osCIZCq3YV4cqaknGHuPKH5UzHgk/xrjGvU5yKo501
x5wydV11QbTrqtDaYe2MWZh5O9K7x93U6VV0caIDIckxIdYTV+qcMkLMggX03xmRMdJuEm1EKgem
+tI4xkb4lNIr2K3JXTp7NSJrIeAYg2aK6K8jqnXtIdg9Th374Qb7K6QG8xZXLLYBECBwrTeuRJoa
pPN6ApkOcU1wp485S0tUWpGS/a5YrC/1jGpjaPJ2nzdQi/wyOaQiZ5pu9ufIWyqwvHyh+TK+lWj7
yc7Mt0HtsgUf6c29MugYEbCE7016OlC4kMp3hL6QWg3ycmemziu7a/aEg+mtp6a4a/MQY7axfC+a
ydhi44FuR6QjW+CCMQZprGmKgypc8k99hgTF6B/biMQer0yKJyJPuRB5WGYNHHNMnw5tXX+tZfmC
HrXeJXP9w6HWXRsPhZdcrQYF+1x1KVaeYboESfdDJnFIhqNj7euZvSQsF/8aUeRTay3fJlDPxygr
nDtn4UBog/m+XAjBC8d4Y5QiuzZNvpIdLm8xcw/RGREyuCUJ6b9sINFd2Ka/R9aZbgs7HtfRYs2H
7lCUk7xLF8kszbJXifJRE+HZNUdgJipv9lbx006wE4WyctbFzKASskzO+7YZ2pKUoJopo55m3Bwu
jliPNZAXFW0Wp8CjimV6VQ7Z/WyQqEyS2vOY+AwcLBI4mY4TPwCyQKdtk0bJ7zXjSGgP3qiFKB7s
3KSVl4H7FIoyOaexjes0OzWyms9UyVy+ZgWvxO++p+X0g9A2KGyVe4Jidl9UaOCGhaBZoEfu3gdC
sY0y/3vntqitg+i1Cuw7oMnfJ2Y/5xZKy5q9WL+bRoMYD2wyrJwVl3ubvN6uz64oXklvmbgK1v03
PM4Ry/ZJrWkcsTcE5Xs2uxi3bKZSIqAjcKKAlO2meOgNy7l6OfM5xte7nES3PW/lIKeieRw7Tm54
Ecd0aMc70K+vUWWkp6CZvkkI/ZeuCqh7Y+wHKJ9KslWxERumeUvG+UgAKcNKR61Na2VLIsFMkcCV
AJCzsrMBE8hs39IWe1wlspCz1p8Oym8p95MQNgS+7ixz5se5vhlDArvUbNRDWplbsxNHbhPtxjWP
SeW4x6r7CcASd0EY/RjbrNln9cIyA01qahkX3xzSsx98ttmJ7PucEt9HzHJVvfsyCru+hc1dxTob
xyJ1eEl8GOuEMs6H7VizasJMQ7jW0HGG3tqgkCeCn7l+u96F0Wy/swOUVb3Zkl8yP8Zz9oi97ioX
7zMm8RVer8+5Mbn7duQb9elBIffAD0jfW1k6D41QL7TL0QkbzLCwoJwy9GVNigGWln5CiY/FG9HU
nGLVMRb16NTxPaOjcc+lcOUaMniqBiPaIUl7RmOUrEVdjw/9mL6neXWQ9EhoM7jFj3n9OqYJAy9O
SRzi36ocJ7beFhIIMrnb1AwJ4aufLeS3t2jC9lYAjVX2HH+OIzoOM3celhHtKF3dwBIM1WmUpp8a
tgS7eP4UL/lZkpVK/pD/RVk2to9kk6B/obabo+2oXPtKBaGgA+vwRdwBVfuQIYenByIwyMJzSEb1
fBzGC+wdn/ElyTNNQKRhEgHyJhQcaRwuHMT612mcD64bQ8/GQL1O6yXfFn4UbKxyOdS5u2tkGxPC
Md6NsNDLoL1zTwaqwlUWtRjccBishO9fmmvOWuKxJxs49BmBe7qbRACxWeLGWSPdDXDh9++OwetM
smZXDwQZkU2A1o5p6BAsb2WPnk4FyYHU5zPuo89YbwJyfpmv4M6vjdzlmtgnB0d59+441yyXcGgK
KyNFxLIM+CZU5Ql8GDw+C7C/ld8RPGxGP6PaQr7Fzs5Szsy8Lr+LlvKN5irZZymwJy/8NjWYVUVT
C0aJGKZiZO5+916MQ7Yx0hR3pUAfZBuOf4caqStt54KV5zHPafDy2eb0zIZbEKqv8ZSh4Z5NqOnB
J3Jkv9XJmFxytt0btG7gZep8R6bqZSCOj71Hw3BHmgPz8vqW0zZv2z7aB4lnbmywvoMt52Pj1vVq
AJ/Elzc9++7XPFnu0tIpSNM21MlykYpzKxF51e78cBZ4IlzvAKGSwgu7rTHFBAwvTbUpGnRsRvra
KMKSnNlZMVgsNgNSrKxkPJMpPbdfgOSBXHUg7rGu94jQ2XypGVV/SgaH3+7VtjMRZaYELd6VZjOe
pXTgDVUKZ7zHnX5st1FeX0pNWFnSuj/iOrU2Ih0fxzz2jvkzTpBlm2Em9Ea7PEN4mHbSTEgvtQzx
MGfh1pvDl7xwwO2lndi0JjEExlzvhTDZ3JjpG2XDspFBSiqZj0qvjfpNyrh5lVpUIA14m1Xml4+5
AQYncjHg4SvTUBQXAnKd/4ixCGEqNR5lIclcpoy79/Ni3GJoZNiYYagrHhbEirdFi1SrxX90S+4G
CJLuHBpCLtpqPSDYPTm+eKtGCvVpCupNJET8KZe3Tv2MqM0fEGaFd70BxsuOJC+7BtmDwE0JxeH2
UPvTk40U6CAjxnJjbPc3ZVrfy3kuSAk0br0aFDpIdTEsbs8DEZTXtskP4H82pjO26KwWtFOF2I+V
hQ2ZwADhX4ohYbwdvufJt9GHumZyNjVOa2/jBvhX7RxizSxT1ujsZ9D7K660FP9Z6e8tWHFEc4Yb
WWfBxnGwfAWmtVOfsqX5WXWKElkW66Kzv4RuXf2wvfLklls1I6fKkD6BHlQoBq123xlcXpquOC+l
tQF3QriR69MURZTeI8mZE2ZUweWiREGzNhbT2ww1gvYuNVbFOD7CWEQZMQH6daeeyD10EjB9vvsz
lBEiJwHTZMs1N3rG8HOY79J5uLhwLXYZjnOlcmzBNA6sN4hsnWPjWDRqOJNNtFfKzS9q+txVfX80
qY0g/qTEvSbmJUfjty5L5npAb+JN4wTyPA5GQkuK29ufja+MjJ3TWC4PpFbOm2FcvlNtGBiGvxXK
w/cF5yiSOJ9iM8VLUMBLEpOzz52Mm99skeat6xtPoufou3TbjJl/5zEuj2ZueNlgF7cpWnxmDHLf
OluRewd2a29ZJ4li6qwMd4rBSIz2w4pwQ4eBOPm9c8S3xrbBy4gbrYrHtF/u8c4MN1hKGa0xX2fW
Lt9ZV159/CvvCzmA9HjczOLtjJN/Q4HTkxebXCBmbBrX9b9nPSIARbSSZ9bxHeYY7n0gC2gZLZTF
9g5pWnrlroEMeJE3z+v4+ixO6RypNOpeR3Ct6E2yaQfprkqh6nuRMDrxU4MMhxZM8RA1aEXZ8DiC
qXaFUZY5T78xrOpLmFU3yG6QzAT8GJldUI/mT755wghZXD4eDCNDwetHdBbIz5OGY6FHw0ER27OV
zIuNEzIh+Aiz6Gqa+bQUKZujAEqXj/e78AnVbryvJJyxu00W+x6KOldN9oqoBthE9K15lpP7OZYV
QfMJBDEybSuUyJ/Kgu8aTzVr0nRYxdJFR6I3nRb7KjF44iWXJ3u+dawIT2FAwTWHQc6VuZ/4P9fV
WXneKkzbZ1vN/rZvQmPDpK5U4cnoGXoFrti3Lrnv41BLuGcGCV5ApWw/n+5hfGOUlbjH6+nmBUW9
z3sDUoNNSDZlIEXcOzmK7C2ZY45KDVs7ZHvgwZcDvOYS6Ggt0TaZKVA6JkSONZ7RpSz7sCr3QK+y
O+Dkj1jvmFovg0GZHDK4Q964hiiOumcaxl2qN4c1uIEmJxHXE8ewj9q7jwfTz7YpJtDBtdOjgxqX
oX9i7htcbHSinYMuLOs+EYuNIWao9ibOyHWbIOOuguhOmb2NYV6JSwLINLcZudpQzhB7ynEV+Mtx
cQk3Rvu4Xqqqu8cwrovlU41C//Mk2YDM8SGoKrGz0BPM8XIGdfMat657EUka79m043U3i2+B62BE
LAiCBrJB+N4cig1y1081i825yM1tO4jLNHFhIib2aLxmDtqNhoStHXPn8UAmeUbwesRJtgzJvkBa
XxJ9fR9PVN7xOOCYRPj7aBeSNMnFvsQq94GFLW/BKlSCEEGbshZBuVkheZ49VV4yGQBN5PuxcwJ2
vbKEoezfx/QInUCXHdplu4YgbBzcqflp5+kPvzUDMgy8fkuYj7N1UziMqnQ4BZa6AZdoMA1zvxdl
iNAGwMmqQn5mGv6l75CiVDFUydzDzJ4yXZLhVZVL/JSxeMwwgVIWc2UsXiBHjneIvwSOd6S8NzYh
dHSkBNP7c5fhws8aFqhXXGH01cPCet7Vvpi0fvvQCL70nm4BphULtbTjV1Qc7MTk7RA73ysWZCi9
597Y9y3ywAqqBnexu270ZrrN/hwvAgwHtwRlDgkJFcxQGtk5FHWbwg7Enkz3AjP4xCuF0oXpAZBm
xbKa8sBgs7vr6seY2ONdmKbOwYT8sDHm6osXPAMbxyQ35Jcab+oqqphuMFcPs6NrV+XXshB028yA
Qjk/0vJHR5mxjbFCBA5dJNDwd92jH5j0Sv2RaQsWuGzkMxPuaUQ9v0lZR9Aj4zzLzfm2JEW4yoqH
uq/olKbklCDng4xNxLA99gNbUJpeD70fgvwFWf66yMx5YxXyi5cHBoE01A8qNW6kWMJ1c7nuLiVj
MzPwtrXTJM+DhzE9aJYHZ+rTrW1HqDBr3J/K7SndlvBcqjQ66JH31GRQi6XzI5zp7YuwOgxjbe0r
pzshVptPWWW95lZW7Gjg51OoHz7+zdGMLuklHSpHc8CCH7EwtQCG5zq84+PhQ42BNGEARmhOLKET
nXFrZ9B8hEYx0XGw8ElrCtaEfgp1WCXJzGUazV6IP/r484+HXme4SCN44aWz8s34Rk8hbK5dZPX3
if6vjx/FjKPbIRwPmVa1pQ7CIY1ScoqFJRXXDA1YkTuqzu1ShxsuypqixAOaQgQgGRLodLTp+DS0
+cNG+/Hwimd5PgVafVYZ2bPfKfgCgwffTP+ITLTxf7d1zrK4lf+it918k9/+D6rnVM5338r3//d/
d0TRpT/+k5T899/5pwLa/Bvet4CVk2v9pwLa/5tnC8/VwXJonD8wyv9UQFt/Q/uMmsATGJFcx/u3
Alo4f3OF7YWMNz3fEx7Rcv8D65z4jZTshJ4mJTuWyy2Epa/26P3qnIvHyVwCar0DVYPctGWX3oys
zs4UmzeJa2LDFgH1aGnkF0xFQE5EC6OmzTdZc+80S0Kei7ojx52LeNMB+Ha76uLi66HYYmujqv4o
reHau2gUcdm2+zABcvjL5/0H+mY+i19F3K4pnICEP1yEgc8H/Lu4uW3jhfsOIw+TrwpDESmsDABX
RoRMrAK5u16Y9qjQ/+GzSvqL57a0QvwXBfnfnzwMXNP0HbR/3m/Kak74wcI9IfddmzAQrfetVgV1
c7LFnjaigNHrDXKickAXkU0F8efv/Q+fn6+NlZLPMebo3MRfvz+gCsyaHEfuy6C/tx2S5K2Rc7av
iKv1Y3KjEJCl+NDSst8GLqGtf/H8vx0/H+/f5t07HN5EGQa/vf9pkCovXD5812U9mHXDY9yxFIHP
bK1MJwkw6sBj9oP0rRu0fGumzy6dfUBeNjaWld10xl98JH/8irCl6JPLgkjxn5+InJIoshsp90aN
OcXKpmQL0rK9/MUb/y3BkTfuYh6Aax84cMZxwP7n0/RxYPdDG2G5XNA3zEGdbbvJYxcWjevck/GJ
BWh0t/S1ZqBZ0LKN8d7vumldMHy8NLZDBTV53jlLnWD/569Nf+b/eUy6wuL6gIZVcEhq0Pqvx4RL
GWcnllTUGD/8KMbVaCRvjk0tPkfPqWOaay/Kmr84Ev77Y3eFEKFwnQBrBlet/3zSCG/DGNi12uMQ
cildwRsBqKi3f/7W/uhTF3hDYNebIft3/ee/gN3NAG2VBSoZAxF+iiXgbXQ1FWRhYzj/86f6o0/x
16f67Qv2HJM4P0TX+wA+C8Q/AnVU9qNhqEY/Ar95thENJPP1z5/V/s3K/HFcBT4diY2jmgP4twsy
/ajH2JwTWvjY5xNDVoewpBtLfQQlDVPRIbwl2azYb4zP0neo/tvhwKUhpFT3cyS0rr0dM2NvoIg8
5Awued1iN2CV3wQK3dA8oTt02ZcOKkTGbKSMte1lb0SCxcU0sBWLf/aWtxzm/L5jGYpmmt23BRT9
QnJ5LB8sZXx14Fwd/uKd6w/0t8PWNh3ftDCTEx3w+2EbsMYTteTELQS4UWuCCCOBSycx78pIBrwb
LJwZRoDaDZ/7gnUfPd/9WA0+MycXfVH1hEq/XZkG7ALl07oE9bix5wwdWGqzr+dgEQPSzr7DhFy4
9R29FZ0dm6UWV/YibPiXTnad+re0ZJkaE+J9iD7PXk/bo4dPLLv//C1b1n/fu1zb5N6lL1b0tR+3
51+O5ywsvHxxwf3Wrc8ISS1nVgvvU40rox9flqzO14sKDHbzpKJXMx+H4f6EJnZnSsQJS2Zc4voH
PFSoYOYXwXx90zXWl4RBwDa1a2i+QNk9BVbOlt6Ofbf/HKroEJrfMyNIXlh2DasRARvGWyVAfau9
HDDPQARnOS/Lcxn2BLMZ/JmTlQ/TEDwgzn6R6mLlDDlISqR1869Cmrgr3TV8OxB14dpOfME+nfRZ
NTzEzfgSDGeEjN26pjDf1M6TabovgVs8dZnrHkLPIBmvQrQ7IG2sEZnnbBk6UCIUygCcasEWSTnp
Kwi2wGINJKcd9vgXO0vvMQnccIcT+YIMNZjHt7kBu2Y0FQzAGCbOgs/Tz08iuPdhc5fGYWjU8/8n
7Mya21S6LvyLqGIebjXLmjzbyQ1lOzY0Mw00w6//HnSqvvMmJ5XcqCTFsWSEmt57r/UsW8fi3jMU
j3pxgGuP+r96Arg3LUY7g2Ojshtbr9tFMrVo6xxJcILS7qHNBYsy+Iil81F68taxH5nt09ypne+m
4T7ak/3KNBbpFHPJHJACpHYkJq3PL5Gqe0KuRxvFwfJLJqqFCooiHs7qJYvHv5xV/124fMdh18pS
zPbO835ZQQZaVx2VU7vtCIWo8mHrq1RbGmJ4DAdmtBES+TDDcvTnc/m3r+pw1XV0fH1cCH5emQPJ
2cEcmMuu/txY/V1XZl+ddM/DpD1JO31JA/f1z6/4m70PUxKuBEZgBCSK/Orea6JAFVrWsfeyVYtU
BgrIkDxIrW3W8s3x1LQO9IPeMn2unOn2zy/+3y8ucGPcdDo6cd2y3F+usVGHE35uUm01r3ytMO4l
o6ntERNpjIfMGzy+nvZD6+Gz/Pl1Des/qyQvbLs++1xyTTjUPx9nxjcaplqOs92hkOQbtgY4pYh4
HAdUDeINhg7cb9Uy6WMu0rB4LvDCv7nqOXE642/v5r9Xfd6ND3oDzIfhsSX6+d2kOEwMtwoI2xjY
BWHoxL8AbTSIiIzK/ZFvZt8Y54bpKEp5RjphiMLST9Zo1B9L1yy28L9Xfz5C5u8+GvbDWLLxlhpA
SX5+T3UNOV4or8HjY9JbyLQ1AiNjQ/jicxWNX6qZ1bs1PRasoRHXvewlt8r70Qv1Y5MZ39LBiBaI
7XDs+bD40w4pueeCUeBzRTYWPRqJeWoBqiPcM0C0kaLShvmpJrM0tsNhduWFfznM123Nz5dGPKqo
/qgIrYBa7Ze9SGRrmhbGVrP17CnYEmERdWfDC/N1oTouygahmyoR9VJZ8/ArG9Ld1Ng1GLL5i59T
rSE1ejMnti4u+JBl2qz6qqJFHaD2msiD8HqAnrpT6DQ4Qmvf2f6jbpagCFwEXIM9soQFx2Dw2h3N
VzSf9j6yuKwOZMvCFkcYToj5nz9FG0DNL7sB/uTAANeEHpvlbP73/7kyhoYM8tHvm61KG4Ts8S4G
JOvFKEun2jiqtmZGDCcu7jU4mgVxy2X8lQht5cRs+FVnazu253hdwsHFGkSWCcdmWkyKgWCflK/5
gGAumYvZFsF4m72jnH+ScebfoJdo1l0/739ckjIqaS1MrHELx6wsMk/BxEZ9tK7CZiLDYXybGqiT
WWoDfwkbRqZ689CX7o8/H43rru8/J8D/HI1fvmd9m/V2VI7NNiL1FjjGKBlN0lNCANSTS+zna9aF
atnjPXQNhXrWbIjY85wnlbSXP78X53crPRtwLtKsQob369Lnj8pG0NY1W5ihatvb/niwMdR0IbNK
GMVHjIRzOHI3h9FFLAiZcclRa168oNqDbJ79d/IYluiYnCpoKVXHgxegJWNmMC3yeY+D1hx0X/ru
IARciLp8w22qsMph3A9r119xMB75tY8SQ+GKiUYGPLLEjQsGl6ai+MoKxgShZ4LZc1Au5O5rXqHi
9uluLqwpHLZpjFPVQthhskT51oyu1v1gMwTM6YX+Ytnhm+GVT26XcG2vgrXX1i8osJZWDUtOYJ+0
ZfTDp3F485dj+9+THu8vAmj2wLjbr371/znpYSV5MxGi2frAiqOwBSuKnZU0Xvb0f36l3yySLiUs
UCcGsxRT84f8P6/UZKlbyJKUpCoqvpKKnBOv2rF03vok8jK0nHvTNnpfyJl/fuHfbHnphZl+YAa2
7XrIb39+5TqMOpw2uDLNwll3kDCZsw32Pm2bD5Ss9Hr9cEXcQrtwi9RdOMwR1/lIJR+yr1+msyzZ
83/YDnkVUzUwnollskYjErpG/Jdl9zcnOnoL0/Usi80Fhe3P77SNBGzqRG9m5vEMMyHGKnlTenY7
kIuTC/HVeOXfmlnXTcsv33Q6fmbgGyatOfBYP78o+NZmEIJvl6G6s27pK9b+ledBD3S9Y+SHNOld
5INaYO3oMtybob83m0KtSKtFdVHat4Ml8ZYgotsgPCYvRYyPgmEXSJO/bIH+W6/xQTpcOj0+F1v/
dfslOsQ/sWJN6v2yXekVDLks9RAygCafozC+/nzi/PaMpUTyA4N2G52+nw+MSwBSxGC6Ae1z6lvz
ZNu8qonviMXZImCerB1GtBgK/3bC/rci912DLimn64yq8O2fXzhpjKgkX6LZ5lP7gsTmzvCoDsPY
S5fxIC+UK4gPqD9TDPX4uNCmJQ64Z8Wotw+jHL9Y4yJCURvdx8s/gXT684Ex/tsU4Q16FI86X2bf
+XXV6MfOmeIm5Rul2W+sKngxbJD7adWcqBs/Y8HuWNmkipnUa974UNkRsLCpYqJuwrBN0DSOHMI/
vyv7d58XO2Q+Kapb3/71RG4jFZrMpuR27HAv6zloG+A0e5wMCRMgNq9NGwTwLaM59E2PVmwc95VJ
ExEwZH47AiM3HfFgDcNnl8T9Q2dEd0i1mnPESHpOBav9+ExmhnmsAzyMbugUW8FG8wzyVgaJcWp9
MEEiiANsnFwmCsUWTugjWfJuoF6a+lRUVAiM1Lst0s32Danv69TBndCsxHs26wjLEX4PZcTISmKC
2IzZ/iqn6ggxqanZA/z5gP3meJGL6Losxh57aeOX85uUJzE6hVtvVeQsrUkk686e0AcWmOLKznkU
cXfnavIrAVH+51c2frPXCrjqeIHuGbrv/9rEFolBu196hPcMmbdL9M7eCS0Mt2bIWMkvXWPfS3mj
VN7fZCH9TcuqASaM1l8WlN8cAWopB4rgPI34z5UB38zUVr6NtFmgIMBkj6Rf19eiL8qlFxtvg18Y
57EsjoltNn85XX9XTPLidHMpYjx6+b98y00oMEnZ8eKtNyL9mNPV/fI9qaLomEe1uRYaSuhomvaJ
irCF1PFfvsW/WWUCJpiBTXimYTvBLx8/O6WiDWKYAlkHILsK9hA2oY+i7E2IoJL6X/9iSqHf1JLs
KfUAQo8HIvLXWtJP0fZFs1ApU3nwXpo4XfuqdW8HmjYb0cqHrFDZCpdN8Kg5TH/LLvxheXF88IbZ
5zuEwW2ivTEojNddPkaLXgjU1b3FoNtsgRXU9iIqOw0YdCxA4Fnak48HpxolgA0d+zPkcu+5ocWE
HL16MOPspRmJB/Aamby1Q7Cx8DPfNdnMELdKhyugTtlbDOKpaKt+jacg2uXmYL2ktv2uXGQ+vTkU
fNM7/xQZ8y+yjfAt9bQtjHWDtM17ujnao40fJ/R651kEabKn/YWbXOCaKUtbw9qjJGo1CO9db90x
2Kif2i+r9LuFGJT74lvP3WQkn4q+vsQziH/s0aOCuCt7Rzv1Epk/BBVqbj8Og/sE/eGCuKkD7qfb
CSLic1MY0LrxEL6GTQKlzitpEZm2fSmC7JmdTLcntXo6D6YOD7Azbto2+E4RlJ4qY0iO/kRaFlfI
4nkYk0ddRt0q70GtBUY7fovZt+VjO7zZ8H1ZO8x01U4aYBcdZj1hpeVDIrwPE87Jh54ad3hkv7W5
0DaFaYvT6HXi1A3tj2qcrcGkk06gHstunUMlpN4j41eUBRVYm4FJESlC0sTIEfcLsn68zGLWXFbs
6rvspdWSbmvMj65PefHkw5q08T7pnjhzZRfntizbm5E2yfUpw6+cmxZxQ1aI/pjMN6Vuk+8437s+
F6KaJaUNl/Dgb5BfOUdaj+7xeu/fmz7HZFr19OR8sgc2I6xEpOkl/tZ+FKfIhkTTg+Qh9SktD/Gg
aySMaS2Sd09+H9yS6mVCm0hUS3dzvTflJJBgw9AX5AlMF62U06UjCgWC+OX6DJO/8SKyxN75U7or
pXts4arf/ntTwxoQ7FXOXt7EK6fBM1vQft81YzGwx63spyG1kMATJNq33bRo+5CALGDH/g2QweeR
T2ATe160xpwfPth+uTHGwnjRYuIWm5haRmObrFcV6s3K0O6Hsr5TGYTIEgjMrSHpHQei3YaDZq2I
5wwfozglhLvB8Hp9mLPFP41TtuqaYS+VlhPr4KX9LdsE2Y8IvTBtdreQ6j0yuEyiuO/qLHAWGHuy
vaowrRskVW0S3U3ubNTLdzSY1Hog/mU1jS7td1fFECyEOoSAFJat5QXPuAazbVVW3rotzPAZxR62
b7vN2Vv52waD5vNoG7QwIjWdCi2cns00R1xtBHe5LuVz/j2bn7SbONsPHcIXq/K2aPHrpwjm0INL
qAoQ7PqpHiW8ihS6YDVZydotZ44rJfEFFIV1ud5j69pTa5D02YiN0bfskZLRkjDTJyzqdfrdyiAy
eX7r3mBmcTm/7YXdhuVZDSBiGa/JrWPEq5y/5WnuUSI49r1F7ERqkxSW8aAT84uM8RZ2ZbMOJv7s
QIXBk4oLd6UPvre1Ul4YqBSMEqOvToQMTAdk8dADDoZEHMz0PLxrlZo11Par6vqDgfzr4mInOJcN
50lp+sNKk3l7avpyYbtV/CPGY0RWTwRItdQJu4rQpaoGUmBStPkDTIk7LCvutzzxi3WjqmEPCqR5
dYZnNI/5syXstVVpNI6xlcOFrf1vXXxTm6P7nfnvgC9qanfwDNJXB8FjMz/vWrOgsWoBdRMgsLD8
snlybeD8Jmr6XQcqgByd5LkYxXcWkuw78l9+PH1IzFLe+kbqPsfJxopE/jx0fXdn+eIUj8/IdI1H
XwblBdzsU9TJ8MkRU3pOWu3j+og4CnEqGlzkOfHBqx4wxtah93rHRWbhRW74EMw3Y2sDvIjJLckY
gSKXNeXOKjribmkuIdYyxqcgdG300pXFvK0cn7I5zTLz9PcBRNuyLpPmoRti4xTY4l42qnlo5xu8
ZRkiOd9cRhH5eqVyaDsXZDX2BZLNen6YdG3yIIpq5fb69yCXaltDfdn1bvA6WEVKvebyXTRRkKKh
3xlRKt6bTz7ofqe0vuPi49u3oetRjztYDRrnzFgOfNiQ+lu/bhlT9BItX6Tco6P5oMBaEa8GEY2X
yK/Hy/WeitnIlIRWOZNGANdgMc8bmvR2IELg4mbPAdGJYFedgNZYZB50ZRkAMenYeDW5yq7mQhg3
ZjtJHUy7YMy9g0V/La3iszd65SEy0upgg7ZbN00SbHtCH7rUISysMZs7U0BjtQbbO9RkEx5y1+Ys
9ab4cr3YlTb/Gic9hX6oT+frjcPcwEgDfYsuODqS10mgjGHu7TB8m8iacAEcoOL9LDX14YZkgGX0
2fgDDoFq9l0Wyw0VdbBCSb4WNoBmQ59zIWfrEzC0G3OciKPEFeDYpHurYGtZ1Q+BVztNQ0SY2biJ
JvGpjfjIibB3tN5eF43Nu2Dfh297XXr+Dno/w9cQCFPcvLSwokNT/kjU0eY6TgGzHFr7mxLuva6B
HaL9dcd2flUMSFK8FOnvqJxoVbOH1HL76Hftizm2t1M/T5WrS+ZhQQMQhxfeRkkCUcZLX3wzJK7U
+TDNeGs3YjuYNxhkWda0LwCfZ0CuP6Z2gDwA10qLyFnuPL9fSjCfg94SPNsyYTKjUq29bkKfTIol
xVByY5TTcze6t7WrJkR3eCFJpbXG7A4ov91RMkGkBfdAik8yGBtCnraNwPqnzC2GBfj/jBy98ZOK
864CPLUaEWIu88qmA5kTm4WkHAwMf1ZVsFfW04Nqsdy41RPSaCyQiXOfoNVedo1NsLcK2RU49GvD
XCcXw//wCVTBUgheecrauyII72Hj1yuNlIltk7Az0fR8bjJiVqYbV5f+hZBPn2SivgXplO/bprjJ
LZew3kK7oBJ/E5O7ccrJWOly5A+yjO9FpZ9plZD1RJaVbq68idozaKYfcY+MvVTmvlWcX1yT1LLW
ALJJKf3NqNUnM9WTFYoQlLuVdatLzVo0yMmXOCWWmflqdv55xEKzVg6nKmEx8OuIGVjXMSkcnlZs
9MGQG0ZVahFq5ANFpXl2NOqIQqLsa5QJZtVlSbC9T63F8Vf61pdWWDpWoZIg5Sk4p2q605tgNi04
gPZdd22bWrlMC/KoUlBMeLuQzkYxbiqFTxdsIkMLdzp58UzMiGOxnKwImxjGZUM8wSUitRuTIJ1A
XA0L4L7Y6rv800+SL6spsS1PBQlp7CwgMslNmvMZ26p5dpX1vTYqBAaEqTr39kVoDKOjQLHWAVMf
wKRhOtA4wJWOgMHBZ5W0h8DflGlTrfS+y04qjDaT6b6h4ogI8CT7TroOKSaQlazMIFAg6XEJjO3R
wtW7SvThFTsMouy+v8hKWSvB5BNGCXlcJdelSnlEgwtJ+HwGKVCf9k3dfRRcAJNqFHftKC8qwQzf
idhbFXUFg5ac6sP1XiP0lYyCbq8aLj0otbfA1qpDNVjlQXiUufQZHaOqoA/YGlKQ+BAUsCBqnWhK
IAbFqtTpGfsEZKo8kge/iyQqgyZSUDZpwV+f7BKrPlRtdLSIfieFpKsPhgY3s0c/vNKDtD6Y1Dd4
Q/vK3HZ6dwLDWB1qe6wOnuuxehqDw7fUJ+RZ0hgvbX95fe9xPhSYp5IPRgOQOGcKokvtvigEpmqF
M4DlKtJXmZ42B6dObOR9s+xDDtNaCf9cpunOnAP8mjB/VxFJMl6UElOoOhBX80FIE4YLwaxm1kKt
OwC0G3cldL+YYTtc7p6Ic1jTJL3xA7Na1JfElFluo61wfu3GCtlI34f60vJMPNPzDXPBjdeYwU5q
znpockEctmMjUcsBNGRgvJa19IuDcLQXqYX9ppkfXZ+iBD+KApX9JPODIPIHT01cHPxh+u47bJbw
E9joclygYS7AB8yobblI5qNcN025MqqpOPD2iv0U8p0nFww9Nxd+ZPGzrTA7pPM9o49xLMbtLi26
V1+FZPbNHL3rTTl57Qaz1HOR4SnWpeMtrs8nWcBSeb3bO8maNp23q0E3HkY8hYfrvSCedhp8k4l8
pU1jG0jpK7X1ZE1mi5L1SwxTjWCT+aEWB9mBU6qDl0meuhVT5flIIjSRHK4348zAHEqgYVH+z9N+
a/uLwk3kqp8quEetbTXUGkRo5bNQWNbpu0FhumaY4UMYVeSQR+qM4n64ib0GO+/WxwjPDE0nXsbn
umZ4nD7IgrWdwScOnV1A2qCCW5s9UO0p01bC1/1TRsfqlA24rJNArzY1kB6+5CmCDWzImyj+BOUY
HmjyzbRzohhlgZ+21jdQWiiuLf8GG/S07FOfcC9mD1pNrYoJ4aPvNLTWLQvrqAc/RhNWrR8P6zSE
0NETEy4DPDfkuNUFgY10valHuDuBJGsOfImLG/f6bICfA6f8nO57fbabf8qpjWRthbQqtHEmjurx
7vq8FRcGX4r5f+tu58Myvz59vbn++uu9GckC5QUq4fXhP6/zz+31v4JSKJZ5B2LznyevP1Vd3+71
7j+PJZ5yXBe4Gf//vQG05c1f//mfd+KM2YtjTt4/b+nfH4zD2AV1ZL+UphJzOA5vONWcXQMIA0lc
1YI0I1rpei+b7/378Hrv+twvP4eUI9t0XfF0ff5600cSy8i//xeyo7NByH+5PjWJbFrLvHxv2oJS
2SdOJg+uIT88vD53vSE/rbshEZxP+3qXNb27Af7prPzMuikN9uJx3TjLgEj0lSzro9I1zK9oIlfV
5DSbtE3y7ZAb4aoaPB/DKbPAIRntJeK4ryExCDeIDGdJjtMHF6JqobM4b1OSajHKTMAoO+u2HQ2o
CWExnFxScQQhp5s8pzkjm8AgLh1HaY/Aykx7EoYHkg6BJC1cn1RgcscBFiyF/u5TulxiWh3U2Q+5
940dG74MFnK4UhPQnBxbvD6bR900+2xwJ0rHvEOwguxzEBkJ4+FLScceLhh4Wn3yvgferWPom3Ko
38MhygC+1N2aVEWq/7B9yhJKuo4cDjT4AuC+2McSchEZhw8FOIQFRpwdpdXtNFobQbQP7IuQwEya
J5bRHjOZzWAZnUBI1H6WGxIaAJrK6hkCk3q3kgqEPLwJucyz+l089Kq+E3ZoLirLYv8U3VrlcIvx
5au1ybPL4UZx/fxUygi3cUvh4VvtSjWQXSecDE7CFGFAYUFhR7OIHgsdMfKByWHVpKbWRln6x9yq
vg0dbs7iPkzrfisj31/RjAxuPVW+qyKJ16lf/6ii7lFra1xVel8tRTEcwIS9wVbWcunxyc6yxA4X
jIzlOq9xV5ZFQDgu2gTB3sgoevImzE+3CI1drJ5i5Fv3kcF2phIhaYBVcDDgBKgSNZKlH4OgrdZp
kBCT0YHbwvk2p1sLg8vzOal+lHY0rBtK4I3hAAGDb5ZBfDPchdKVtw0iCcN/hrKN5MQZDUSzRqa0
tYz0rGky2jXh9InGEZqJDaLQlv4hB2uEjkz1oM4wteXVi5ZVzcGzISh3Scdux67LUyaqnaNsnImp
2NF6etZ4CweH1geAfcUYECruGo6EvSm9JNw1ZvVGdUvQJ7CSbeSZ6iLIcOrY8hUaY/mqAysAPkqu
FONNBOk1E8XcoyAsqd1pgeVryGY5/yAeKWhGAHz4+RLmsodQ3aFjCtiZsDdAanBwpfukTIyphB6P
sIXXeEmwoGt74DHZUhADvc/dojoSEsGVKK/YBwMGs0ILfhidRFRR8TcvcbnCT5ZYWYmUx5b+UAMG
dAG1Vy4rJ0Kd3vuvg1FhTHpPy05e6nCbhCT8To557iI6DM2giV2ql2fdQP2hHAhdTRzDqxoVWdqQ
lLdoXwNwLPb3PsND3thQpGLBfr9jgEtZsZwM8YKFEKts0TmrpKRwiks2qXJmWIN422ha1tD9ENXK
I2GENlYxwgjpbh0zk+uYXxLQ59p3XQPDs+k5awArjkVJBemb58xkLEwUOlt7Yo+WITGiu0zHfMx5
qOHk1Dg61HV09LPpq2CUrJXiG8lyX10/2DedQXgHO3l3m7vItYhE2EROQEYWEo8ZF2euNSP+iMln
H4gxW7PlLlexCLwTfnogRJaowYYg53QkM2n6fkd0TiCSEWxz6bRBrssBwElZTtukFSkG7f6HwJ10
xwqIEEZ13ULWQ3cjUqINx57kOTnl7l6jmjNQfB9yavfIrcuDodiAWbr5bGt5uMnxteyJSYIwg+Nz
N6rwUHcJ4JIgiR/awfoROqeyOjcJcxwNc+TcCU4ArRrBKS6tZT7h9TIkjPzrtwh/Ur+vB+PiRZIi
LlA5M0pv65LHDDw3SE/1fEP8DxAu+Catd9N6gb3Vanlsgio9/XNjsja2VvAV1jE7KoYQaz3oGf3h
1eWXeXV8LAtkKg4cE49xoMcIkOYgEThOn3aHBuH8gYJyIDOF+QVpaRL0WyForrNSzbtJc+vICPgw
nRVTYNOttIJIlahfF563c8dC20hR79uwk4uheLONhKw3qxKMyWNz9dyoAswQIixaW2Ssxn68gbkN
985ktcavTGMIjxcGtLexmOK9Fyp+V77UwqBZc10x1zwLmEJU66qDE+Q3gVjqXksq6RzkXMRi44qo
+ehz9WHqUMJSNjuFLqhjB4LXyUD5BBi2H10IXuno0gv1F4PUqiMq561iB3trmBADqGXgs3FGmp2F
ukZOr8KM7E0iipepTU5xyFAjwmK5ZZajcbph9Mi7chfR9dqgvJLjI5FxFZEv0OYZN3+j2QgFBrLm
KsNjrA2TyTQnkIci3QbS3BatyRrV8c0M+J0Wy+Ol5vCN8YVtar+piASC8Y29PE8Nb9MkT7S8MR8F
m66wLsEE9ytxvIyWOrm+XgWYIyqbGVHhr/t8rrFmr1+QaUtP64bbuDkQyLwks8u/pOwAo0yTd9Kq
PkRKcj046/Q0pM1rWuMdHGm+bMpOEc3Iucg+OQJKhTBOjhVG1NQ4xTZVSBmJZV/26cFjmA6w2IYU
HdnTppfqRsWDuR7p1C8BJ4hLE3BxsdS9MUXo52buQzVbYhT8+PX4DUtHfq8YIK2SFMCQVxTg12l5
bUobAZvfbo4DGnFA5emP3oiqpWW4Nr7qGRmeWe8YHMF19CCUCFeMd4bE8Nx6PUDlRu7py4x7p5Pp
oYHsr9oq3BO5QyqvP7xrBGQcSB0MjkMQRBvguayJk8mwbQB056H7O9MKgA6Q1UQ7hMltbVPDhqN5
MYi7ANnRlcntnS6GiRgBx9xFTqJiVltM+Y47mDucW/LWCu+VtPIH0mYBS0TmLRqF4gFtfLrxiWVa
Gd03CTD40UmS7jTE4htft/qx9XHFojMhLT0EEpbkr6JT9UGHprDU54co4/JV65rpjaXKYR9n9Bhq
WAX90BtfmgDdUJFxCTxJ1Y73mo/wxxEB0iUhVNEasZKTPYbTdWypCWglOWGS7EwTPIln9NPF4jAv
nMQGWViwhRz5RdtAyzZjHX93BrWHCKbuKjeOzsxMz+1Q5Y8i63a0oAzkaNkX+W/EO3cy2tg5gWPt
heyc4lj37zQkmlOaYNNqM6SVcRHcJDloNaezyC4Tw143GjgbEhh4pMFtSBhmkUwUbXNEPcy22HaO
NQmuAQSGZ3aP6yIKxc6qXJZ2timAcREhmx/C79bOqMBJZpGxtkVIgQuXDyLR2TXz8uwYtAtD0rv2
TjPt+wQyqMCslI7TRqti91YlztYegVsxtN2ptr8nur09j4kkUMc01Ab3swk3mKtr6Hh7tHvx1tL1
4JjV7GH74lWaMRQ4mpeoKoNdXpnvXqvjUk+s02DRRrAGi2g2bNH6bEvNmDctINpQxPv2MR+iT6x1
NEQ9D65nMoESK/ptppfuHs5ssYmylnj4DgKJF9lccMMxo58w2Dur3Hhk2AGj65OLYtU1hOEQmuzA
/A0JOs8rcgjMgo6IxggMocm4dgUB23rfdLtJZgR5xuxu4szEKZ8hq2Kl6CVhDLSqVk6pV3uZOuPC
DcfnuDacg4VjAcoDUuZ4yAPww6SwY02uHowsXzcuLeUSdcu2Ii2EnDVIQRF6x0tAe3xh1gTKewze
DL3ZsyINSD9cqPNSxfc+FvIZnts4wadBkOleQXp0GstZtKNg09cnFalNpEhUNkl5kc9lVM9tbW3a
5MGl2riBTQ/IkXL5MM0Rb4kZMiRwxHeTFuve9oPvUR+qk4STGicxPn7MIoBJ2ScRucHmwqOjUlHd
UdHKnY5Y2xrq4thDEXVNCj8yrBHkOhJmtiA1mnCczAXJlkrcn40Hnr6AlNunt0lSe2dZu7CV9OFJ
J0ghkdoLqa0HIonvkrEON5o1fIzsFY8FqOi5uXb0k3BaE75Sbvlgwp20X8KSCEKNZOzvbv8j9Ar3
xUg+qjEP14EzjEfbV/5eFgQeIGHmop7Gp7jAAWPYxVNeDM0pbFPjXvWPVWpigECWcIoTPz3nLSsJ
rXwQJbm6y+OO9lAm3JPKzg44irvIRzVNaljDzrZp70J2MF9jJr2zJkY62A7iVSKfF8LXOH8r2gvK
gTLp5QAQnPmmsaN2Iz2YJmwbg3Og3zH2OpJWuIvg7+wgBDxWMZAPRhTjvQQ/rU0atUaXMH5y7Ne6
mfy76w1tu12Smp9VaTG80zOy2aUnluzdMQNF4+MUJsOJ64G6t5V+A23ke0+bmK61YkITo0rztKA5
TR2kkWLQ5Ao1EIfVKu5KK4U+4xHfXvcdM/Yps0Dxon32q96fU9MqunKhvAV21TlErJhw0wqA6p6r
F5suJrbOipt1m/rToaBRvBambgEWo+epa4pxjsO4uXbirTGGPXwizluGlHUy+Ee8o8NNECHeFlX/
KeoeWvQw2etr+rFDwVoKQfxQXGOrzSNymWIz2hg+bUXjkGZR9VA4gqO0tDAtHUfIX6NVxBvpVBC4
hMP+PYyDZauF0VH4xW0aW2IXM2CgAzouCdB5ZfjOKmIXYjMkSb5yMX1frHJsl8xHoEdnYbcGbk50
yMgwyHDe0aJqeyeufILZBRAcGr7XG22OSagGDkxVivwuH8u1i/DmUfGNv0lU0+Ei0BU57/63Iow+
Ncybt0QqIpUsqj1iKmhIoQWVKiwqAIB5vhp7q1uVEphdULvRPm8jPP55HYEV6uqdU8HkDl06d+M4
0HuN5xm/YPbsbNokbLYtuM11LfzXqZnIiSGnfrJ6eRg8UTEUKV4xxracEoFYx5rxPto6+98x629a
auJtYvj1KnHzOxNO1DlXYriE4MfGEcbMmFvOpmAV2kJ60gHxAwInzfQFnsXM3suIt9AQ8IV+wlYo
6b0FMN7s4kRvgflVe8p6CcoeXZ+bfSs1/KGDPSTf6KtXy5BTrLfdPYW1y+qN4Y/8FthHliUBofaP
uZHIE9GORCuLbee2LjDAMCC3gxwNfZu2Suzw2D8WcUxyemDCj/F69h6t725E2nb7JCXaqwVycyaK
L/c+/c5EvFmHpN4546Pt5va+a+El6Q1iBRMRcl4UfKJtS93hoxPoELwhtWkd+KduxLh2+uHaqHBL
huNUj8DITWL4tiWR88wnEL5jBiGvstoAqJQYFjwk61RFaQsfq0WER18LHAf9CtDEsgO/L4y3Olw3
hslOX2Ps11bBNqtAVYdBuavssURoEHfLCp3pFoTyThWwEIGgz6jjVe9HTD+rLckH9lev7/GPEByg
L5xQWLeaYRDIVGu7UocLTjDQAh7UMnfD7iRz7duQDx+RSS8k70jdLKYR4MhkG/tSg+OhvOBUaak8
GmXrr1BT5Qw0GaLWBM9AMxTQvICcVECgUyilG2t4Tcr/4+68ditH0mz9Kgd1zxp6Mzg9F9t7Iy/d
EEqlkt5FkEHz9OdjdvVguoEBZm4PuiEgK6WUtDfJ+M1a3zIpU4jQaQue9zYRXW7TcNR7YGSDtN5Z
lFPJzODpy2HXWjjk3dBEcslIhloCfV3dL9uKbW4BemuRpfFb02lMapnx06Si56lHWrnBv+RiGokK
z7YZ7Opj5GwMA8TQROQDXHWGXwTStTstSExA2KW1DUVICA1n1IHws5/Mw/WtbwEYxygN8Z4lW55V
n6zJ3O0YWYy1NKw1VEHryATSk7j6sXAyQrqsLnxoGC6NA/vaDvfCEVAVELSyfWiyGMpAFiGH6DT7
sS0/PdPOyRRl39cW4KaauHZ2IGfQbjNYU21i7UbsvUsNjuLaYRSO5zZljN5QORbea6wFPuPFutyC
fBtWTU1gRBEO3oanIYCTaMDXIOhN9Ma6qtKAHkn6FlvVnloWkbgwfWY9mBKXcSytk40qZ1/0xS3w
2upUliSBCinExfOoOd12OPEQnsCcZME1T5iDQK6BiN44C3IVnqigiFgqYQ96Mcx1gohWNl5+lp/R
OmpFsJ3gUGKkJVCo8lYaJL9L501PBpuyeSLlHQwzL1Y2GRv01LxwfT3S/rtayMjTeGqyqT3whDvY
o5thuuk/u94khj6ttKW0GO/FazsM4rUJ0Ag5ofEjztucLUf5U9K0bwdY/Eut+oaUHZ+Q2Pkbz0l/
9s486iLCd5diuXf8vloROBhsbD/8YZrlNUx/z20ZZI8mezIZY/7tuKpJv3P3Rhk7yyFg/1JUuVxG
bU3KppNSyGIthKRY2jxni2/2vDRZBeVLOKWc24phka+lDBbq4Wy1H8wwlimFyKvX78dWeIcMyO7S
cFLeHb9hKxoTTICB/xBM1qfwUn1DjAxpvLULWbEygAurbt8QikGDzqOEOvJehr8MT1R33XZG1BA+
wax1mm7diDvTI1SGmWNAQ41ANcA2ElnzwVoEe4B+720ukmPUjndiN5aRaOpTjrNgmboVG8KJftiX
yLB6B6ZzRT2Q5AyDxsz+Cg1GNHbW8i4Tb1t5YLJdZyA6RwXWwfG1HzlGYh1P64aRI+eBGv3jYPHr
2WSS4B8hj7oIbbGKWDlegxGYpYekiwlttLKb0Np6LFuyGF5c4ZOEOBrV3tfcfJsy9tso+12HGwl9
vQVtn/TJ3rMvFUMWS+OJQ7JQZDgwJcyZmm+CwO9z8Wp5YX/A2Fdta4B6y4r102C7LPStpkZFUvPc
t9vg+PsDgb0/a2ZrzP6SZsPwIiF0sLyFfm2fYgG62lf6Vy7suxPq8SUeG39jxHDfVJ9yvipjzUgI
OFZI/4PjjDdYhjm9prtj3pK8kgdwmXpQejlDsLSe12NtBO+x6CmY8vRglsW+yWQOKi8S+3Jw7lZJ
9KjZ8NCasob13pIjI47gkqPz+AJDLDrhv4a5oDjvrWw7ZDZBO4E2UAdYz6lX7opOfpoQx59qRkJb
1mUoPJTVXIpOPFFUjfuBLL1sIreZWBbGKy0xIYFoFxjBCWfOaNNIz+CJ1NtLlTEwJRjkxnoGNlVr
xgehc4p28Pk2WuNgMJcZrcCEC8OI0kMD0OCEZG4zC9nX5RD5dxlXaqkNtb4Zx+DDQ7i21F0YYvaA
9wDrVrfMq3bXmJV1HMbIWQT0Ym3K+C0Di8CgoTc2wqKnmSr9HEwG56BXb4uIXcyYkUHCaMw7u0G2
lVVAq4O/nPc4fCBiANhyCnJsbcPuWsjaZEITl+G50IedPtjBIaeW3qscl7lbE8rgmfklJnpsN0Qb
fg76ci0FCOyV6G1I/poZonGKf8KMYBYX7ClZQQ1yP9U2rbJ2TklCWjo6Kd9Atuo9fNt+42PxWvk6
6MaWvq0Z3Lece+VWGBD/TBnvSxRU16LWLsUo1L5zM3kJCEqaX//83HNfxtZgQJUkoLwZQkAIaOHi
7BK3MLZk7iSnLCR0a1StuRVlztOq1NPl7we/r+gmPYDLi6o1zT1nxyUZKRX1pr5VUXq1TIa+kw3M
XEvVcYYtcgmRohGRprers+7MVL5Zika4j6HLciIWJux1apSwR3ykMjZDKjF+lGld3hJPrlXV2O+g
M/MlViB+JPwd67IprBdd7Vr13dat/dRYenvz0/aplOin6IfNZWZF+YuTx9+V66rvCkqp65BWNgn0
sI5GK5xM40lpIKGlOWSERdng3Yb6nWOQ/DNQDAR9VPGhs0B0BbAEL3GGpiSMKqhkqltFRpPvNVbp
YWI+ySR4iIuJi0inOx8rizwghUMQJad1aQXnR5i2zlWBtVvGgAgAHGfXZv4w6kWOW1YMN3voTeYD
uv08oRoH7vqCTy6Ye1ywGn1+G2tr2EkwdQVsdjCiXuPS9CMossfh1gdGdBG6XrBueChDOl9GN97R
Yc658jEzML6P06Wpl/Fai4jToLUmsAc+JiYAvG1TTd0v0NKmFLXo4CoYCi1Nndlr+Hij7MNwjCvu
ZG2LbTPemAKRG4/7D8+YHCryqt0nFVT0NhHZegKpiYMqljsbr9NjVky/aq7vxFflkx101q6hj16A
bj4BPtOv/cDjJ/UyNKtTj/8xyapzIWZhi+13rFan8FiImi3LlJwwNGYX0zhFguV21UKzzdLg3uZR
de3dShwyxVWHY0gefTfUz8ou5cWU+V5vqkfL0Rg/48zZ+0JQ0LSQgT0qLiOIrOdhDB4Y9rcHRU6L
jUVgMVZR+IhG+MXu/R50dJMdGzfM76bkhq/IzFx5FhjOkWneOUgrhn8mBt0hNosTO1p6rFrtisAY
N13amvdq+G0KdlZNl7unwY0kSEb9bPDMWMmuMtf5fIoQu0jwZQQ8cETb1LPAIqi1Yi7YtQ+RVun3
ID5Id4vZKv/KGE8tXZj8N6luFWl0pxxzAY1nZrwhTMTAbQgwuKwZXukXVX8OIa2+W2lbsf3hUDQY
/1AdemyXogjya9R9lkOKdNGt7UNhyA86Av1oCs6EILHWOnZwbwZAt+jJeVd4OBFyGt/6gRRtkLbQ
LmMmJPMHnwUVyI3unnJ+37BB3A3AoeSUOwcw8qiIUoMs1TEgu7LBbySdfkHL2nPV8iFq6be1qe93
JKtulcqMfRM46UOIMM6FhejxXFwWlpqOLgOM3ehGJDuVxaHXsAXWgRW9iISxa1TIEFx0VeJgbBhA
21n5kRNEz1LVS+5F2ZlbyXb0hd02Mr07kz3Xzq5mgeCuaA+179UvRTd3z9AFhNpp2IbOdqQ/hyw0
f5EHyBHoOTcAkx65kzr/KjlUF7ZC96ynGPLbcFyTJ0BySldcqkkl1E+06FVW62edWf8iyrrHFoEy
r2uZvMYN453Gxy/Wj2JjG+DknYjkVopQVaj6TJ6sWBWoMtlDBTyE099AbPfTj9xqG7vq0dSiq4gR
3HZZOWyJPqVpC/k2ws7vzuj7R/b0FZtgIlacJg93ZQ74R9mjuve4S3p8B2+uYPCZZcndwG3IosR0
F9yTuDzIjR67jStN9yd5GhlBzFnFbOr3hxTW/QUyvn6GxrQiFYF90FtuN+JIeA/na1bqb62ArKyK
2Ce9DHkfkUzeNtdUcSaxEO224wCP5+Jm2Ju9IKZKt4wPaakmUJq1jIxF0Af1j5EV0ZgY+ilOQR/U
fuAcTGvqaORc9J2SVb1VWF8+UqFnyQiHasBplp7nwwCu+wHwrlsdtTb8HhgHPSRhOkHxRagQ/J5X
lWhMyzq22N0wvnKFLE7++MvzNBjAloWyE6iMsYRw122bdnYdwL5+dohMXiamsg4yVNZzY+h//dGt
Oe+gxY0bkatuB/w4Jhh4KPYj6HlgKdHH2FnJM5EEQR1UL8oMo4feIpFGpOk96GPtCvhgW8fhE1Od
8SStIEaeF3j3rAzjF+P3LqIb6oMityHA9/kU59OpDRyPcUo2PmUVkzZMZkeRI8KgzbGOvYclKgpE
8zaFrLAwF9QHvJlqKwQzhwA1G2CBLthk5N3YDiLscpaXT44YtrLoffwleXlxRnyQpcUmd0RqvlaA
BTdsd1FUOrK6mFXxi1GDv21MMi8Cs7f2VOTcEhQbi6FgwR+OGo8ZKt2l3g7TpgvoZamtx7NLwb+s
q15R32kGMTd2eyVFgLsZCObLyO6h7fzugR/s1yhEsJqQhxDbGfe7EhnaQrRZeEL23a7ZarJgDYV7
zVAU+zPAuguPKqLgLWT3i7eTAWEkwVwnnbUpi2w+ig3rRqdr32grOyw/zrHQnGHdDlW2tl9Hp8ie
mkgTT9Rv5AcQE7V1auqjvqTH7qd2ujgDg7J29F47S++ekdjS4nrFeGe1Y1xIU11BqE3PWDgcNpDj
h3Bb4/z7g6YMlj14IJlf8N9Yk+1EE6itn0xH3qv8gFrPeAidQwJn+17L0DqGxcAzzaCtcT3raTIe
20AzXw2o+t3FH4LoJdbM6ApR5HVwg3qVO7A7rTHur52Q/bXwpxMO2DA4gLwhoGFibrApR0rUCeMr
a+JS38hGyN9Eg6OeTZzKlmyXBDmYt87OP9MA7eWQ1tYrOqkYkd1jq+hIUteIoC8rcY5lefVspV1p
GBABxYoZz5SKoxFpB1nzzgNNeXUno9vZygOh6Kl3OguDtB7Kc0Z20W4YjGITDHhmRD6V6wAdKIOT
zCYP2kRZuzbJcVhVeOdwm4mXmKn4kmX3Z05m2PPU3dw2JnRgjmibZPet6vZhrAmWG+yqP0OqOKjK
coDHRc9RAH26K1piKkZtWnFO+NvetNXfDZf/9jX8e/Rd3f7uqZe/2ZhfFeupJIrbf/njf2y/q5ni
Kf/v/FX/+Vn/8c9/5Iv++kdn+Oc//WH9GwR6777F+PAtu7z9B4pz/sz/6V/+hRN9Gmtwop8/i6Qk
uq4VyVf7x19/tf/5tz9MqHqwAP7tv36HfwKRnpOy/JZV+08o0r++6h8o0uBPG2qQ58zcB1YBOibT
/lu2f/tDC7w/oRgGuuv/A1T6x//5C0ZqB39aPnJTDw+3hV7Eg4MgKzJy/vaHbf1pB4HlBAYUM5bE
3v8KRur8q5NdDwwgwjAVPZOfTzeNf0H3WHEW8L6X+rHEnRc3DDxZKFjHyla2tR4lR/fRrVvrOxxi
XORUArmPbiDsYu+pScls/OUZFj29HruV9mwzIvdf+lq08lcE2qv6nDxLaT9VOueApZMEAmwxIl8M
tSLRosEYbaAcHsi3XBEMhMFEoH81V7oj5Utilipbp7KOCSlv2ibbxZEwKuauuQq/nLgjQCpn7GAe
a1rJa6b5FqPoXou9jWIsTAmmYyQ6dUHA+K4BQW0ga4vH+ooanILPpXM2t2an6LX5TSJkaQQzfmDW
1rDhocsmdjp33GoZwJOF/FxGdqJzUrfGt4mjUC6l1MaBCjcqCJtjXuIuVWh3kjSVTpIiQ+yMiq9d
aUNrX0OTCSS0gC4dWTrGkYNSrkjpKo3PAnBUvI+NTCBrlLnuQdzLZpcsU3j09bH9YPc8aFJrYmmB
EAIVpjWaNZKXKsx+MIPpINTZIOPPPMAKRDPwB02Wh7adzx6/GLsKjIUgfGeZhv1Nh6JT46KgPpgr
CEQalKzpSgWFo+No88bg1k2x1z9bvd9Yj8ME5OMrZcz9FQV9/qVPwyS3MmvwKKZoQJMNanJERqPD
+M2Nsy4EAt+HFxpc0jFwsz+VhkMlYDhltG5Sb0pm2XPlo0HFXJPZpn3nSUd4okF12pDeW5XZUjah
99x5cD1ZfdTtcGeywNI81lKSRE1z1I2DEPyqEVsCyJQrQ5p2vban1q1v0yAdkmpdAiaQV8naXY2W
2TULzL9gw+MunuTISkGVtyBvNP+X4/Wcmuiie5aOCNU4M0klZeDhJcLD/6WSKNGORYQialWYrh4t
7bqG3wuNX3msrQLJ0kWZHkjR1O8Z3yJ5RWkf6pJ4kqjuCDxPE1mYoCBcqV/qWhmPqV2b6bbPnL45
562MojMRKfiyS0cLzN3YQCI+hDxR0D53kdsRhpPoNe8KW5FM9he29zz/xwaXJZrkQzZF2htuoPFR
oTt8MISM1lqYkFWZ2f1N98boxB2QsltxnKtR61h9BsIbf3JKZE8aRyGwBfxOjtknPxrlRttBMzn3
db/ezabHdeAX5dasaeI8jZd58l2ME5NeIs9Dsn60hdGck6ghUrFEGqRlE/FEiTY85cIlHoQw6GOB
ve00xKwOghDpSAThiP0ICg/hRP2j20Qc+q0zLovUSBE0WcxQaCxedPbU8YKlmXORk/VtF/342clc
XGxN2feq68N7ryYiUgyjZMaqIl4PGS/7WMm7X0XdD5Ub9b7TE+sxznTwaFnnxWc/H/jEvHG3Er3K
W1FKRBxNSu7EyK2SdzHpOEFS7TK6OHSnfonyM4kyNhtiXAt2UfAfwwSvTGWkDzlPSJIX0vKjHOCC
Nh2KXqIpvG0nUlbiDgaGpEywS42DQKNlMgPo6vIeWDxdMEuLM/4+tQVAM20QgDo3ZYfap5mMA/9U
Vb+opGaKw9iOzDzEBblHxM+URvme/A5CP2KXcsRJAO7Df2ZJFNvFBZx7idEv1X8VOmIf0RXyYiDn
D6BUcTpBuS+w+MlJe9XrSZ5bha1vZgQj/mMUXt9iiJX3AJsYPcMQrVBHeavIAltK4xWsWTaB9NKU
xd5RZzlk0j/jjWqHh8lt6IpCy1i6fTgSNDjW447MZ+JW8j7YZoVvrX3paGxa5hFhwpICxOZUfnWG
mXKFkMQi9C5+VJi6L2Jw5KVq4gqbWil3ZlI7+7DIhr1Zt9rGBr4JD8KyDk1iDABXewTuUAnOWmrm
nFZjufWx/PC1AeYjVDJfokejkQEXOelWikhD1CBNTbKY4ei4KysJmB95LhnAAuBcP9bxcyjz8Rx3
PoGDps6OaBoGBqVaug6qYh7CFy2Poxy92KAZqyJPhq2d2N45B6D24suOrs1PnWMbD825RQ6wNZE3
3vHciQuvAdtOq2SJkPUVkH5dT0B7G+6uHydzHYQoy/FSQ740Kar1Ik1WpbDjjYa8es/kFmy/G7YY
QmsSi/KxO8QZkTNx7vSblufmeog8a6VXAJBRtYRnallFLqcHT9TO2aJzR2/saAq3Tc32L8QWem5H
Yf7Mo15cnFTqFADzBIIgeJDRGNjqbBbtFBPySb8f9lqGZTmdOqyneKzWlkcr6I6j2scay4qy6PBH
WZZx0nRP3xddGrx6XuE+46Uyr1rodSsOTG/bByQAFG1rH0KNBS23Nw/RllSxvOW0qJ143DS25f9C
V46xFGfrBo2GePD9EcW105EI00ubQbvRrCIkH6ts8gnRGUGAFgWGS3KkxAqFbU/1jylQ6wp1MXhy
oMRKZ7Oxi6ZkUNE2ta18XTIgWRf61G0cLU6BUljJsEsiS6GKZ8quZC3PdZAnq8JAIhAneAyGILRW
FsX8OuiYMGGd7OlSKpYoHLiEerAYWhEtWK0dNox75gx4geCGLxGNpmyNUhYkBndGAc91kzLcWw1l
wDWcCMGaK2WOxbIfCx9B8HFfzAdIjxyA846xv87kuUYYgBIUUd8QWktkWuibeqdN16nSOUOFnp8I
J+weyKzR0EASOT0Zs4JrTNoN7RxvezOFbKR4zNBOazsvkA77UEiKSel22ylzFTnKYyY/K0GKR6or
FFvVQIorKyqCILSmju/Kxcia+1A3FqEvxWuN6mFjYYi62DnAnA2EEBNRZdT35gZSkgzPeG5abKFJ
lHeb2HB9ZzcYQz+dfF4kpAnN5LZPA404ehKUvO3KFnV/5lDPYeka8w7WtdHGg381Ac6ndmAAmS+F
YuQIkjrqtFE/dZ5v/4gmZZtT+Xdkz/+vzcsMVwGo8983LzRiIkr+qXX562v+0brof/o2nHv40PQ0
tCM0IX+1Lr7zpwsMnNkFSivXQzzzn63LDNL8q1Wx9D/nFoa8BOjSsEHN/1Vsgvc7VeDvPeXcjdFA
eYHL/xydk8qG3TxDuf4LQC8waUvDys937Oi/q5T4pKlb6FPzCyL9gaIFbnKQPSdFw1M+2o6z+9af
fbiEuJ7H38q5XK0joNcs33Dt5rN/1zf1aNdrKWkiPDtDEZgLY/b7yt64+512gQQzr2fpumvMwWIk
WxEi2DenHbY1LTimlko2xDUBjEpt7Ci4jOXsNzZm5zF9TbkRmJGt2ZWcz/5kbtOCbhzPsoV5uTDf
eqzM7exploRiLtzKudUaDmN8/Qx4LXnWOFE2YnZF85UKC1AKTRNgKPwgbRFn5k+2mNEq5RkoaZD0
BDt6Zl7Kyv4wZv+1Ozux0XFuxlT/tPP4RsylWsjZtI15e5xd3Nns564xditW7QkJiqgGyzVoZ7Il
PMdADYioJI05mlHrNWFFqHNQwSvBPA4mfWXObnJ99pW3s8Mcze/ET4npfHafO/VzN7vRiZKsZne6
jU2dNgSXyuxcz2cPO9oUexlEXb/CtEK0+/htY3hPMb4njkXdECEbncDQGJt+dsjHs1fewjTP/00s
9JmL+mZq8LMa04rX6qZjtqfcSWeb14HiWYCKw5EvZm9+r+PSb2glOoGLxXNjzgscKSB8hgW+qp9o
ry4Cs7+pwlWrHci12lpzaQwSIAANAML5tYx8rgcXKqjzlXlIK7S2vuLeWIWTuHlABkJgAzXQgYQM
65U7cwhgSgl2ii7auu4+zayCtPAf+tZ+17o5m7XaWvbJbLufNVYitFNwPdMTbBJsxUAQXDkXW2AR
ChRx9sxJwE69CEex1XCKtYAUfC8m9A60AhXNT3gFW5ttlGqo8y0gDBUwBqJz08UwIANHpBwd+2Bc
gxgmbW+mOPjgHNTMdZj7b2c24uvjl+V8jx2+Xar2YA0abWEw1cbWwqueZ3jPaUPPsrbr/Qixgczz
/Az6HQFfFxqbokRIIOk5F341PpC0WWwSGcbnTk/3djZ2MOOJ+M2aHQ+W4g7ksTWHFtz+8MSZnO+0
lDhciUyHxXC451h6m1qMBP6IA3/AXNhgCvJTzT76lHxKWRgSNWiiqYwAk2IGsCIMeMgYNYhQMDY0
AkEWvJn0Et5Wdl2w1jsu3zGUT9Lv6LzjZlyVXf9hLMcwKtdZ2/jLtKEBZKRxlpn+UWpRsEeN95wO
lrFIPJcdOdv3fppOqZacKjoRgDLuBD9yeo/ppNexEqeytceNDIelq/XjsgU4VWUYr7y+zzAXdbsw
hPEQ8pTadJ68Kz/Rd8ZPbQRD1maRszLMgWI9aRQ0FXowyLhHMiP5pevhRlBQD5dIqSWfsIvQw+w0
1wfsHAfb3jA0JhmSujvuaVazpqZBsqYnBBBcRvGPBIMRysnmcRj97AobFalBkB+E59RMaRX1w4Cb
OUVPiPhOW7BfaDauR95tYFwAZK1ydJo0SM6J5u1LUtxu4cG8YIFwd1XPCxt3DZ6dCFM8dwVkemZs
Kx9j1KZAXjgWFVZe1fS4d8isHMz6Pe88Z2NrdnfM0deJyqQ0+7KnInlyhmwFuJY2t1dEthus3uzB
bdZQqGcbqHfqNUjBuDz5fWYojJYdNe+oGkhUxYReWYh1YxDwXJNxn9Lo8NUmDJFZH9jr9pKyHDlC
5r5g3/ZWBQ8aNWsLpZlthjYWD1Vk7CPMMGu9ziVrFzdfcRYeZYNzDaV+c3WFsZNR+Yx8Ptywv9ta
7lAdQQbv7Tj54AAF3jCFD0lfLID6DncI96SmWQF79EGcelviZ5+wEGpTWby0JfI1fTinAGmuhs+B
4gfhV5FqfH+RrTCMx6xHf2gpPibFCGftOsJZ+obxbMr0pQCNsZFlcmR2T1GXIP8P9D6nrK2vPpeB
CYQaoiC8TiKTdk6ixlWsSnMtHT/YmGOHqz/CkhyGFIiNTsZ4/K7BQ7+NGNjjUSdvXAFvZtdNcp8c
3mOvq6BhRy9qbA99kHik0tOY1KkfLx3DT1atqT04k0ypy3QcK80DqI+OSZrs32xTThd01A+KkPTD
0PKjGjGxipbXxyvDn8koMpmeK02/+dATjvB3sPcNTbGtg2lVpVPMWl0Nb3FtnDnQ6A6FlRzG+lZW
U75GP2VgbA/l0WWpIWcvRDYh0GXZLq9xtTfDMuNJSvhdCViKtNVPAlGTfeGz2bNa8e7gp53XIKTf
jrx/5difukjGV9xXFzOqp3XroHWQTvWDs8Z9nTz7eTSf8lYNR9Re5bo0g0dVYgszffGaTfmXstgw
4CGki86C3eRPGxfCAx4CspoKZyt076es5nRE131LYxPGRp1eeuz9BzRV7aS2sQXRbrRJg4qkvWTs
Ph3rbm31mnogXwOFXB5c/bhWKysY0i1FcXHwOYzzossuKB3OSN4C1g22SSWCbn1WT+Au0J50bmjW
Bu176nnZxm70cos6HqqsP1q8sLB8IOGwDgPNtI4mOKteZuFQq/HvOXUZ0N8IxCBpjEe13Y8puvdB
9FumwNuQq2ovJs5ApeXJxQVZ3iixb6ZZrM1xYtJrH4ckpDp5/62xzar6XQ/y7mLOH0a9+fTZSBr4
LuGWISTIoC1x09aYWZauLQjEFpqxZJIJsACvEZPQglcmIBFwqoucmMT0I9MUDxK3ms8lsGqD37nL
OvCytZXFgh2Ny4hs4mmp6/qW3yF+jcRLF/+S7cfI5BIjrmQd6DVPEXPzhxSWSmzRtAmwcVU1Q35i
I1qLjKYYalu7q90ou9rFdnQ95PtMihfuYIE8pBTRdaQNChpiMQ7aAQPQGbDttBQMf45Z5X3GEaIs
I57f4ywHQQLCSuTHMMLvbJuYO8yIS9PTa2NNVPI35VCAwLVBopX5cOsEL8ZErvtOm8xXwcB83VpO
u7I0rdu0LbcKQY2CocayZYKCUv5AIJj6ZdrlyvB2Spbxm10MxtYtEnsBm5Uaq3IRuocK4oSjBhp9
nCCJTZ1thn296cxarLJSfqW+Fe2s2ql3JgYF3AW7hDFo0zn9mZBuGrrxiO3Hv8+XDNt6hyCTh75B
4ttMmVhpLt5aF2P9GgPRAUA551SXuIfAFBzMKn/oLLfF/JtxzTIcHTxKfXMItz0rAqZN0CXHjFDQ
2Pc2DHvKmyjTVebLOwo8eStMgqxbQBQs1pwdw4En3+qeMiyaOK9rxKRG0yztmEx6I2fq4ATptKjy
Nlgj8yQYlZ9t67oYZWXnelwC9Q9U5dmRDSJayYRPAy2gr+04W9cknV0D96OIW28V1ma+8woix2I5
vKFDP42F+e7MBtG2j8tlSjguNwpoYj3yIUNxSKtuMpZ+WNrruuYoQCd4MPzhWhVkAqjR+0ASsjTq
IttOU3qNWnKyDXSzjuisZVDuB0oXrUiZXgQPWak+SUbZa3HIWGYMz8SxfONL2jXNS2MEPzyB4q7s
th3qtKz3f4R99R23ULeS98DvrmMy7iZSxt0XEThQdD5V4uw1pHFDZO0TJyBtprtqur0Pw3nH0V6H
od+JWF9FHjL8NtPOFkVEZ4EkYAEpRrlhybptE3/ZaHKrTQw1tHbbutOLMzBqr8gl1rGB4KIMyACa
drblPFjkui58z/vhdNPKj9rTIGuQdSvc7ire1GZ99wv3iZO2xVX+rSi8wQHIV/j/G9HFDONYbc+0
A/xcHq84eBqSOM/1qnaal/mTTJQQrNN2w1gd2rR/aOzw5BcOszXbeKwMcWSFgLDeALaYNJy0VnDM
Rxijo3/gyv7VOcE6ipipZ4hu5x0+GvSl0rtNnSeLZrI3vqgf2yp67cU9ChCPNcVTG90cFMZYT6Bl
RcfGsr9d+yYtsmbnb9hYcmco+o4ACCF/7yiEirCXXhobsiXfl4Z6kZEu3Huc8dqIX9l+FCORA8oo
N6y5zDVgQcwYfV0sPPLfNT9cFz2oAXyj8w2CULOYXRkrd0yOXpLsqwrJcUyK6lgnO1igDFiqPYrl
FvsXKonJDrYOPo/JTM6FLdsv8IuJ7zvEvAQvCkttWxrvg5RvvZCYYjeD0XximnvWQItlDyQjm5da
qzejM3xpwbif/A/b817DmAERHs2ySx4QjH9Ie7hoVNdJMSH4rbf2EO9qWf2wRv2mTBO5CQULRmTf
jcmAAp1dDv4TFm9rq0XmG2u5sztau9To9oV6LNqZX1FfKejXPtAPcsBHdkje2inzJ0flu/haz9HD
U4gFoGCDoyHdhJy0pyPLlxHzMepbcDpQFLgb0naD50ozi5sMuVJIll0KvaZ58JxmIYfgSug4NaVX
ofuh0zvakREs0Ts7vbbQHlQ935DmrelmiJ++gPy57qoMuOK0ro18gfz6AfkIL0Y7PBLU8uRPxcmT
ycHNug2auI3TOZe+bGcpylWHKChMr0Cuq+1av7k0XrMwaMPcJIET6JwYDbwqgEggA1FGOuwHbetQ
yOS9y/R7Wi48gr9XntseUsd+cLXuTWY4WmEMKCW/gZofba08B26yTKfhwm96sjmlB2d2PxYfo2dd
tNEnhLv5zoYnYRS3BhUzPvxD9P+4O5PlxpEoy/5KW++RhtEBLHrDeRCpWQrFBhYKKTCPjvnr+zgi
M5WV1lVWva0NAgRFBgfQ4f7evefOz60u9w1iH+Z3K9vzIIngIbOMO1+Ez5orj7GbbPzcP5UdZxqm
XOZuFDnB+2L12Wd5fteM3iFEZRwWqUcFenrro2QZMgtQGzKTb1LTH4QX/dDJSwnyA5DTn/i9t7qw
HnOoPdNQvuvYoiat2zS9fKJgHqXZrY8nR3eDFXLFdZvnR8+O7+kmqgUj6iT5C6DrveiC73q98r3x
u9vWLyEDHNXObdmKpyYTBPLiep9N77nP7WfdkB9+q72H7XQqXBSggb4pff8mwR8qBiw8+V5PiLdQ
Jwv267cygQ/iMXmLbCyOKNjy6BsE2EJCzbCAsje9fSR39mKXwM56grbHAWzb7PCzn3KJJ9ALMZL8
Mgd+cm6tvxYj9anUUTNglcBgfGtbAmtTZys1/zoymSgq59tg1RvGtHVY9dcutbZV9tZpyY+C7yTw
08eujLawom4mu4SB5xf7ThtXms4a3ekeGTDCVUj/QqvGrV8VJ02MdyLFqpRHe2nVB72d9gkLCyuB
teoHj0kSHRPbILx7uhBoj6EEMEl3N9Izhf9TEeflJiyJTLozWXxw+3oL/ZYagibPmv3dvVJovPVM
ZiMUx8BmxAOMRkLGaigdVQZXN+2ijwa/Yd1DuAOhwbLdBn84OivMHGdyyQ+Gh33b7tKHmtE1xx26
dnxzPWnjR54lLxU4531ImgE2JhyOeB8n8r5Wdao9NVw2V0FeXeh1nGrd2pWG+zJXnNVThT8u1ncE
iILVENfWv6+S+j51aAvLqnjDELNzqdingoh728bs6mGa0B8Gn6KTVe9i0bz6Y3lfW5DiHIr3Mrfh
BGfwkbAAJSsN7WaoHajIkXY2MHBQndATSoRjNZBl1crv1ObviZiZQa0XcXabt/lRaPreaIfbQqmH
nHwNVWlrpCyNxnrjpM/2UD4XojpPbn/T0b2fECwlsvjmT/NTkhuPdgUioJ4u1azlqwE5wIoOJ/FQ
CUui0kGKCcVaTfTqYN6XLANtcWgZTEQSbEwklJRzoCmsLdO9qfP2W2SRNYWdZLQfHGu4a9ziW5Tf
anFxTmyuuKz+dMhm04C1FkdAZ30zAPyD9sbBkzI1ELvaCU5J1HyDHvCEVgLiX8gY0Y/uhdLjFbgV
P/tSvrRMz5tYfvdEeGECzEyLLoiE6NmLe6cJWlqOYlfo001ElaKYxLhuY+3eFJvcLT9oAGwTaznx
4S8cmDjxrSATHRz7U2dFGwbdL2m6p4LEoHQmaNyfXlNjuO95dx0XCqM4j2a/9fT6E+kHWZMmWQbO
/NrUBWa6eZvNJIRbPd1dl89Nq/Cig6tNopAW4Hijvi86tm+96F98s/2ey+yKc32PGGDflVAAqgez
QhWMP8Hketxcion+e/grTtJVS0584BoxSnxANr7VwW1iKWzPdP4CFOdqjojG1dpEBX89sYoSNvGA
rRXchpr7WNAGN8z25CWJCz+0pj1blo9t80iLxwHHtcrQs5gudgJzlIfULrKDEe8klWxIVthJHYKX
dgW5Lshdak4BqptzvaOgony+3SUwBn3rF7RYWaCjXPiOPvmWlSsTpqxkxjbdZ/PR9YtHPDAMV/38
rektCBaEwyO73jqiuNU18Ya4N0V20KPGyD9SOZ3G7jME1s0A/pL1AIGtTDM5ZbP9QLOZYg9107oD
lK0lSDcD6gqdB0ylYVUPaMzf2AJEEYQOo+0Rpsn+UnIunzKHBXo6InWNe+9k08fU8li/UHVmVldO
26EWB3emul3iAy8T5keW5/3K2mKx2xykT/pDp5FKNjN+CoOZkVPInW1F/l1Lp5QCCEOdnBHZ1Czh
ifsIg5XvQPPqpiJkVJuOrABW3qZv6Tz7WevRTJCPY2k2Wxyj0daR4aETiBpkFD6xInifIzvd1TJp
jl1PyTzEB+42KEEtD9OTGZECBkznKRH+XUC3az/Y1p0Y7FvZlHAoLO2l9jPo4GH4NGsYJoLihW43
VouWuDFr7LRN1Nb2IamgoGfgC1dLQHJW+CQcKOggFj9hNB75ARKldAZ/CuEmsHVAZwV4cq5bjS2+
OZrF9IelHiiLaBU0oba16wdH0zuct0m7QULVIDDHQBrq2bqRrKc8E0ITOV6YtDx/X9eSTyiedpTZ
2+sqqFx/40f1EXS/9VxmP2ky/GiGq90BqbXd56bqyGmMvUPh8hUCG9BN3Dl421ghAz5wxI3vOsyE
VA8H4SJ/C4+HokFKYgXq97BMfkQV0o0p746OAQiudSvCjgC6r5O8PlpZTSKjpm8hi083xLq6fBsd
YHqJryFIgu/OwPQ0jDH7aLIBvemy5hw5lSzUSqtS9Bi1eoh2zhiSbSrys1Omj1mXfSY90abIvHYI
xmLO1JaLmriLmvFX7nlc7l6xFrECKEmvt561xH4pI7AIsaM9SnUmNw1tkdZTWQUGEKWs9EyYHO1q
DAXFjQKwS4MTNeVka7AFrgIuT3kXbVipQsBQPjyoD9YTmYAvESZa+47YlLNbFbdV4W1Tg1PW6eEC
ymB4w7H5Mdt74eUHosbR32nBxOwftlj22elUeOdk1Rk+n6ATltiai5dqABWrOdOxM22wqvU7l7iL
DtF1beiscO1mkKtQ4hc38CJbPw0Uz/YdIqn33JSbztNqWvUMTLBLMQ/LB9bXCKta5PmuKh1WkPjg
JKMLsj4Uz4HPR1HMwZzHTBIgekHbLpCh6JG2t8lWRmaLTTTFTmIeR5oONpzaYXSfMLu8BZIorbhc
zVV6tIVzxKf5HBDSipGUSBUffRZnzHXwOmNFw/BgtiXThPGDZZVK54UClmINL9EwDxlQfD0t3gy/
P3rzsBl042FI4g99yNdkGjyGifVuNtMlgbK3AXj4Ux8dREPDixWzKHFd9CbyWR+4+vjNT618tXo7
OgZceWUrJGIM646SNEpDCnY7zsYIojBvFoQNq4s6TU4OV8UksAQMEe3dDfWTTKoHst7XFEFWUT9e
aXK9CqqFq1mMn1HU3MdU/QbvgR7KptaDna41QPDm5jEcsycz724NuIV6EqGcys5OG1Q3Q6sfqTD3
rBJhmVGvLlAUt+tKEycwPbRCRHOkOP0h2uCQjiE+EDIUYnR1/tDySzAvdZ/9CJnfr+3AuR/SYT/2
mDr1gSczjqMA8ijSNydov+m6c9tqTbeN8uwRdFMqko+p+AwTChoF80a7pZzuOmc3Ny6aL7ampa2w
GoQrYouuDVmkvJHpgInwByKmcSUnF7ZY3G0qPcnW5Cw/SmJQ8Cr+wMPHyKjPzGOIUSGjXp2cl3CA
P4TO4uzrBur3qvrEbn2a6Ck2s3m1y+g+bt03v/efAzQcpANj/C5jAJcDk5FGbjGn33ma3azypn0J
a1qK0PrrZ3yRt4nbI2ZsogMaBmXVLD+zoj4aY3GHOXkbGy1dWRseVGuAx/KxLSKgian2kk4R6C6c
ALWBbDb83ltuaurmv4796+a/HrY84vfzxXKfThatp1yZ2cVjnJQGGEw+wqYmTikw8uIEU684FfQK
aDHPD0USIJbNgN6aarPsfW3+G8dGmifZKqAs4g5xCs07LE9TNIsNsoAMVmRRnTy0/783y02SN9uj
Oz8j+epbOMpmeQIyxBNA7AciH+Um2KAqm3HJWaxL1Mu1RxT722W3yl1SF5fduTVuA9sbd4EXMygj
3MxPywZszV97kuAGEUC5yPx2r1f10XM6Xu/yMn/vpup/WW5XU6sKdqBbKsI8mMI1pxFYHKzA4c/N
cmy5udzhemHP9/733VLtuRmkOq4XwxpydKlTs+RgVbwQiNLS0YyrEx206tTaMLttGLf4n6L6RDu1
Pi17X5vlWA6p9+h3717V3wXa8JFl8JBEA40w8NIbL6Qch/nufaZ9c8XrPTEBwP8RD7je7ENKjsAq
p/iW4cvqPUmtyhw+09YbWKWygeFKQlgJLtuYpo3vA6CcGSYtBytePkIRTlMjOIZecYsacTo19gTm
TGdwnfpr2ozgAh13XGMWfBudCoESF0FWy4i6nVe9n7JTzyIAa3l5xQaC41L203YusRCHArdo+kt3
65M1evbJ74YJ28b84CVDejLtoD1HZXhCBPreJFF96IsgZW29SuRQXGVdddfWrn1GVHGmy1CuKM5v
S6c/unUfgIIy+G9MvLxaypdZ5oBNQzqXzEldLlWehrxwAj+T422yM1M/aoN+bw2GvPZOczFKVCMz
iqnKxG7IPHz1jNUxu+g4M8Oita69aVlX+GX8+q0RCZu4na3ql5un8ZaHdFfQFZu8sC9NHAtFz7qL
29E7opQPblITvRQZ24E2fjewN629yvyUZptfipL5O5TZSxcxZeHfxBsDqgUTn2rqU/6NGkZqX/4Y
RqTig1UWt+hGi9s5/kVYmbPqmxmzJ9VFVGDpthV8KzCpmeLqLVynNC+uEVK8q6490V0aL84cNpuo
ymipUG4rkKftegOEGOtzdIxUpC/USI9hXDyYYe1SyqqnG3EgpPSXRYlgpsW2ErVPyLs5h1iWybad
uDAxVc3nDewXpowm9X6jYrkZ5RMaVBrChU9WqXol9J40unNMbwwde2Lget1+cYGWHWwAv8obrkR+
Bn/f/Mb1Tj9QpntiArLV1ZdIRwmlCQ2VnJ4cfxUVnFlpLaztcuz33cs9uLfgb3UlH8x5jg9FZWUw
3/NXy/c+OjHflJAzVqSQPcLqpITWXNHUnhIteB5HeNfjD1Fbn3qXPE15eEnJ02MdfR5G4ylukYa3
tvECyalGPV59d02of8ZMVbaeH4a57855Zm1sTb9xWmaKhiBiiQbMQXPXdZ2dKiu+kQXzvKTedRGk
/NgC7e9i1Y/13lmXbv9ql+ahT1sJTd6s4HZAJoow5YmAeSrOvIc6zMY1OcD2uvB6OihG/+RzrdJG
734gloRiw3RXGxKttnlieQv4DSyR1zovQzBcvCl9GzSbaSoLT13IOyNHOmM0p+xAa5tpyehvAwdW
4pBIXEFWdZu7l5Y2KlEAvQ+vsknjR1i/G+hlzPJdwtvJWGlXFL9/DjWTMDfXv3cV8AA397cDfqiN
Zpw94mJXwWz9cljbrWqDIHgnHB+CmJF/GksqfSH+CeYOhrgLcKqtfSfeaWY5ngcUnusx7791wnqw
5wcsCmiBmvCu08zsJvHRbCCGxHGQrqoeb2McQ9XRrjqcPQZCoA24J9Z1r70GFZ1XMyro7abloXHm
HwHIWxauqEsNezskD45zZcR/8tuC6rBbPE/AH7TJuqlrA7umI+49IzpWLRkAxh1oatwEHj2L0mu/
Fyg+0lJMu8ll6deNn0VV+kccedqdNhKEUHW01HTTPONisURYHWaowBuHdR4akOR2nnUb5BEfQzbh
+jRv9IQZpTSPHY2wsTC6lWx9+NlFtUbRzRfKIseKyWBFiYo0g4yPKB4uZXh2mcVheNLB/+YpHuER
97+V158w+95d/GCrjl6ljpF/3yT+IwyB8RA5JnyawjHOdfijjwzztXMouDjylJOGdYy70dqAgHg1
tGvN/KwqUaDYTf2R1QbDdH8qq+iXQYDvytUhJDXZnc/krDd7VsYhWjEN8w2ZM6umZAGtRek6a7gC
R3LGfkIWnaWfJ4eWnenGcLwaJMXNSCUinuSPxGup1ONOXQUOyzIyblfhhydFcQbViVSNxc8Kc0Z5
O1JOWJmTd3AFxG5Wu8VDI6tnFFPvvZ18Jt0HodfOrjenYCPm8MC4a9/lfFjwDlcmKUK7kRU//YDx
GdbrtMn8yaV21ra7H8R0d7ua8nIrbPA1tU+EdTveGtHYbWtB87EO0AWmKiXN+RGRlLnDnUTNtrut
sHS+BY7xWUfzrYiR3hei8bbJKNcFHfpVE/n6dh50ftsttUJhMm2m6IFLKaSj2Wm4rwN7E1kVcvDI
7ng9EmXxzNklwvo+Y+m51UxwOxAOzG3jTltfI9O3Jx5Hy+YnbU5AKoIRQTp+dco23oe68Rg5zJlN
AH1rtD392gVvFrU287es+By1dFjJZGI5zMhGSVdcEgeJTol73LOxNlco33xCoBzZ2PTO0H45kYeW
vvnekR2wF1VzT1nWP1iecRvTlGqc6CFTQQIWnYqtr4cP9KwPVIa8a+gCZZJtpR8TEvIgXXf5wQfM
t/UcKNVlBlcCh8bJsrpfop5f8qHoeW5xcoR50wVT8pJ1t5EtP8Kxf6rRHjBRA7096MG2CfR9lwR3
VFlAxoY11WfYE4w2NtHmgI2D0HhvtHFY5YZaLdTis6QCvGJSOmxHlX5ACoKu4hB6FYyQpvpPaF68
BTIT7ML2VnGrQEUZ5QkVrBCriIW6OKa8s3XTwi2YVAyDFn4WklgGxjwLYDEsmpjr7i5V8Q1pRJBD
5Onehcy3jaFCHnQV91Cq4AcdCxytYsIgdFfC1VABEa2KinBVaARUY6YwMAYpuZLZdqX6ku0dFTSh
q8iJmuwJSAHayVZxFBJH8KZfMipyFVfhquCKVCVbpCrMYihfyVWOz7+PqMOzir4woydLRWEUOqEY
8PzwVDQ1l6qwIjSjIz3j9000J/vGJloDyKC9Y5FNc1FN/gjiGFUQx7InKCIfsE9vJxXrES/JHcvu
jNNvlatgD0slfMw4ZZbjywaUKCl3JIJwqz3oZIQkKixEqtiQSO3FJImIlkiRiXoqP8HiiJulOFcq
eCRWESTFkkbSCoJJTJeIElOFlbgqtsQlv2RSQSaRijRhcD9HKuSEL+imUtknZA8RgKKiUCIyUZZD
qYpJQVlSrGvcbulxkMSo1Li8oAD4B4+EFVNFrSybXsWvjBVBLC6JLHi+iJJu8O8FKq5lUMEtGWUQ
lPsmpaoedDzpLiHfOHpAAl88Ff0CGHEgSJI4GAzzqN5VREynwmIgqr0bIYj4ghyZjjyZTgXLVCpi
xlZhM6mKnUHuqG86FUWTq1AaR0eJF6ugGktF1hA4+pNla7HLUZGeB5YnoClpXCSNt8pU6A31bdpT
KgiH2kJ1bsnGyYbK3BtLXg4klvrcVwrwrD5lKBkk6aiInZKsnRZDCC7iEMa0A6/EUJE87pLOsxx0
SezhlKIIHhPiAy6p2Xoq2Mcl4SdVUT/28h/GVNwIAcJuUJ579SGEIw2DjqygWoUGNaQHLa89UYFC
yx5BbO6mU3FDktwh2FDxfdPzSzOan6aKJvLp+WYqrKgktahV8UU6OUaRTaBRraKNtLm7bXNeQAyt
waQFvwHzdVMV0sPm1pONQUZSrcKS5BKbFDKdm0hS4oPeAZvKLrS1q41H2BI6oVBzUEp5VJME7ikj
CFU0F2TzkD583Ojxzr63H4KBud7k1yQAiO9WL18SFfSk6XKXV0guexUCZao4KJdcqEXj/z/VxYDK
3yRC9z93Mdx9FoWcsv5H8R+tDH8+8E8rg2v/IXxT2L5n/7ZN44z4y8qg/+EAcTe428RbYCnH918u
bPMPDglP103L8BnySE/+y9rg/4GjwVTWB6QgQiWU/+US/w82+C9b/P8quvyujItW/p//jc/iX1nE
tudS8bPA8RI2ZuB94QX+09uQ5Zac80qfDmNWPQKunHGvJY/2RGs3wBAlhb+jU3sLqGTemboYKLHb
nC4kBEtgVAe/drOHip88EbeQDAZ7789tswWxHG5zEXaMejol86wfb0rUxoMP5zRHuY6+m86exxoi
usl7AWcgyKkW8CPNLbo3iEMexmHEc228gqNJNkEMoB7AknquNNp5lnY1Ic6f7GudAWEp35Omj49N
SrfZYd0wD350iKOQ2LSMZAgA68lG1vAz7bTz9pNr0y1Nw1efBDLaVE536vBZrZpBJOdOts9J9BAn
aEQmOBAAe/tDaLpvEd4geqNgK2T4awD/Iy0j2EKKW2eIp29sbJkg0UckGVmG9SMik1gMBLv0mb5m
iSh3ciRfV1cgUBa35jojHW8VdMa0maNUrHVtTI/MZxCkxL+or8BXIERZqGb2nOhqPhuT3ph5yE8i
0qwogsJhpguUeMkxtgGZWZdhbF1SYMJjEfXx2iKlEpzOPG5obnjHEUfAmktDfZxNfQBdl0I3iiYS
7H0kE6LHSmu3Z0O8S/LlbygaX8j7BLrmZmC2Etltm6pK901Ga1QXNNfpomJYlaqHqyZzU41uviKz
2G975i8613sbW/HeSuJX2yR4MhqB7UIlI/QP8BzwiHxYz658ErQL+mYgdrLySHRZpYr/qWstNMLy
B37MeIUV/Lbz3fzWsc2KD3UCPKl3/bqV7YXap3Zkzn3r4FA/uHFkXmHCEthpv7lG3iKfrW7Gyq/O
gG6oMblodHUrIz7L21twT5/gCdCOHJN1kg6E8s3MDYa0OWahR8WyYznuU3WHjOJupQ3TAvT+alcw
KVpR3qFkIcCIeWEtN6mwwUxhDDjAsSYQyB2cfY2oICs3TYxNjLlpvzdclp2F9lmntgRqCBa2CbkL
MchD6+2iQXOPCaWUxkxAoEhGcDoEODFFZtzwkHrtt5wnAVBBADlttxE2q1Diirc42jsQdb2yHrrf
W/SLsO9oFGfIQ7cSxcJ6bvVvI5W/NUonj5ZWfaH89TEUAQ8Z5aMvCBIJZfA914abXC8e58jgjCvi
i+2hKR2gK3HlFywhdZ3itvUNLsqjnHW5McMJVLRs6KmBDmoo3+zLSVxKlcY4rfpxLLhkPU6xnh/C
Yrj3NW+nGzW9SNPcSIob+ywOnsJB+1TXZlo+VPAt2j1GYiJlSx8nERF9ivAHcVXxK1eOR4n5PZoD
i/OFdZ3u7jxmJjeORx6w1xhkG+H4WE+FPPNiwUCN83ucDCfm2ca6YEDaZqb7Xrvlvsz9+tbyfVRG
zQ2LCmtDHwAtIlSKc5s++ylKeabzaGbR9Yk5v4e9NvYfxAnyIsZOVZ081r1w3wYaU1vGb9ZwHT1I
UF/Jt6Cm6xc63prYGcWo6QqEXiCGKIja58Dr6VK2o7FivkqsZm2/WyKbT/CVdwWdjP3gqoJ5AHYK
AvdTIYD/G24Mj1lFYuh2zGoBVHuK3yGGd0Q2DTzfOet3eumQbsHkvBqj/IBBCtezjemVCpSkpBKy
ukdPUzxnpvSPlKBQtp/Trt7TK0Scw/jg4OFBfn9oAIBDZ8q3uVd/A6kqN0NmAT0uJJI967WkW4bR
GjdkBzXxMFgAax3DaQ7dmOIdx8Q0yDhYsUIdiDU7TjUL5rF15MtsM9AN7VPriGlN8CN6CQSg6zmP
sE8YAaTu/HYCzeD2Jopg7CtVWLmrMpmeqwx4KM517+HbnFksJoJuBglA1FNLz8TFnErOrDsiHpgs
PUXterKSTL+h5ewgUMP7klznCTJ614XlBVGu2LTOz1oN1z6dfUrVKCByFwGhcwDWGexR43H+NjpW
hZYA5jrVcMcOKJUCzD7Oh50bD6yXmB8HicYC2NgIMU9486mGtxYmsbh4bbctAC2NUs5GDw2FjGw2
bSC8Y3BwO/1d7+Ma1XSEUNWWm6oyDmHp2WRfdEpPS9xmMqui6MYKrV+sNF5ShwGDVAocC43KNyJ+
xfDwL3SOLpWT5hLMOLHKiVOhNf110FiPcJsvjk2TZarr7kAAArJjy9j3OlEieIw3lUTDM3fTDgaC
jkBiU9ZttUL6SxIJNrmkvRKQeg8RnkgLs15bvsowEfvSN97qiJikET8h8X8dYiOzP7Y0Zk+RabSI
LwR9TO8RdWe7zl0UC06L/mvUe9SZnrmzKpdLcQbAKYA8j3AgLviMQxRAdcrEQwThfWPMR+gQCJ6r
+xGlByI3gzpuR0JNEH/vdce5qF560qW8FQfFX5MRWV+rooxvQQEpDppMSVU0DGs1+/Q7fXoOmGmG
n15fJ+vG25tJ8COcSPSefI/yarMFKTeeIJCu0nr6CdUFjCJx1Xw9wx6z6qYN05+D7x47kQsUKq/x
5AGDyUHVNy/kW4HVaO8Me3iFVThtklrewgdmUCA63fXPrUhuYX6xnsYZTWaDZtPUA3nJ2iIVxzjj
Iuv2LbaPGvQGOg2ubRNCgbpaMdsAFRoc4/7oNLjzQ20AiT7JdxjMOU17LRXRyWy8G4OY9i0tP8Ty
SXiDEPC27PuXdMrRoIzeJWw5uVrLupRBhAF9JHNGT0xUC+Vr06mgPEa3tVu6+9iQz77fEIUxpR/m
CAh31Cy6+f3znJCPlBipQXm03dD5NhVlmNaGsUXeq7GoqfjeO+YrNbHIWfZQxNFzUdcfWi/IlC3G
DRHclHEo+2fekw1OkL6Zuw/0aSuigYSQiLPPTpudqqEyt6pUaTp3KMF1As5kkPQn3SueQ4/OFYiH
KtyWg5Gflg2esZxsrryk40CLeTWQrNAFkEGBGY6npir+uVmOiRF68HIHJwBTTtHTweiy+oSm4s+N
53gVKFx+shq4WNmWqFrT8hS7jqobq9v8OLMjgG/M4bmkIaMDGsKgvu0qJVkhdOuYkCWYdmg34obQ
LwyHJxlWf25SiVB2ubnc4VSD2CxvRGtNqpJfLdOITulpaoujtA25X457qp+67C2b5S9kV/90EqbY
X4eWvaXt+vs5l93lj40q4CpZTWl1TOr3ORHWqezpkev+Ubhmuq80ILRhAWMnD2L7tPyBO0/6PvaC
o4tr+s9OqDcT/qHS0v7slwZgQ9Yj16z10t1sVFO2WRqny+5y8Gvzr2NLb/VfxwKCIXJpwWVTT/X/
eqgXwOBMwDwxbjGQR5E2r5YGZvN3Z7MSg4v7Rd22Xeclg0u+HdQ3+PW1/qMbvHzNGU3Imdk+fyTG
4SVPswDYsTqmu2F5kLa/+XrwsvevJ2xgg5JlFcVbS7Wivza03quTqTbLsVg6+aZxQQwsL2F5qnQ5
x5Yn/L0bBuLVpMi/HVWWaKciTpe9dJ7oSWctgPHW6j6WnFCgTMZmHgZ+raJwJyBJTn7Ck3QMDZkg
8k3ggP7+2sKw5tG/95fPPhGM5oDzg40O///PZjXpBLgX1KcvYpIOl83QXtIq14/YhVMk1mPDO1p2
w1rQVPfCvVNrKW+rfV1+RsvGdSExrSv1iyrQCEKeYFFjVL6znn1+OhaoqBMAaX5E6uayp6ubdp/A
+Vlu+32SshIFYl24tNar8g16fncu4x7RBkegRzR3HKaNVjVPjnEqGoYSE+YfdCcUCvP4YEgg+U36
4MXOHn3nNxJPwPxpQ7ytmUrvMOI2u8oNkm2MybCwq6cCXt0u9fL7wqpIOAmLZB+pNm4JBkqNlyzm
BOKbclYzD1NLoTeiyfhtSPWy5CBn8dM0YAz1UJYhR+U07FxoLol+hUNrgC2y0EzA3ES/wSwiTDWM
Al28lkLihlX8UwOf+9Wkr7yvBfoGMGEdSZ4iPQXUbDHio9x3xo1wdPPcjf1bbxJ0YlcZvk9CLLdJ
ZlqbOpzSkxiKX/zCn2wu9EdcN/5K02KScXUdLErX0X0YkHu28q6VUOUDQSLJpE32xacQiQixWUXA
3a+mxYzQaJD5DHiV80NqtjXJryw1K0lMba5G5UGdc1PfcGlZdr8O/utvlnt9pZr4+rtSijfqodW6
sfzLch/cJMEoo/5s7uERl6N5F5ScabOHoAHrZ3Vabv7esCxZ+1nKdb6zKzJMIwPx21yLY6TTKhhT
JgmdT/2WX6DW+3ejPve75YkkXtXfT9mkWCHTZh6PiNO/7guKot70qluxHKvVEl+fxHl5YKce/fUU
XzcLSYaUCUllI2OTS1mKZuUwkYSZKuFLlSkZy7L7tcm8RO4HMRyTjFql7RQWent+Cpzs/EbQ+qgl
qPH72Ncdy96yEYilSAIsCKPqEDR+3RGm0w+suzoDCU+3bCpsmmuDed6qUp/X8rkklRuTyonsLtb5
Dm1h32RYinbuom9RG7EoX5bvNQRdhtBJfe+mui7hknilcDviY9FMrqBsFFySCj+6ZfQC3rr33WDT
5bw17NzmiXwr8+AxcSJRoTwxLy9Py55f8RX/65htGpjMBzybOJPITDN4G2DIJS295S2nSPZdESfb
YL6nsREjJROriiROALoXU43EZs+7XPb6PJ9g66GUt0yuDKKa9k5P+3uE1dXw01ixyCFQcXkF8zIg
luq1LS8QuBO6zEKPCJrnfx/F5OzKyrpajVafkgyyudd/nxKikIdu2leVbuJY5yppihi4sOfdW+q9
yuX6SNxbe15ujxnt8jXeDqg6YxgDyXLg/LkhGSg2OrSjl362avBfNknr2/mhU1cEPQepRpbupMhO
2QmmU/F7g1UeOzTt142hTrblccu9nZMwVBEIwRUA/QfbLm3wZ+ecW//4K/VEX//j8n8tD/9Pj3nY
0lGXqxf59YfL476Ofd38epqvl/d1DB4C8yBooyvpJhjq/n7m5Y/dJf7792v/ekxETAXgIXxjX5/T
8vY01OiMkS28lsrqT/PU9aeqD8UOydUtkW7VqZzceAsXIGKJz09ZU2cfxauoPNhKN7UcLOfxeQCd
uLOTRBxmTO6u0piVdDkwtgFq0JdTZjlzl/Pka0O49bUBU4/6L6n07XBPNElzAm3Zn2KPy/8wY/fB
lE/foCjxiLXqOlwlLhcTQ72e5UXoTf84mKKgwYfeNrYQ0+J+oklXuTQD8OR5OYlVvIWyadsT7ff4
GNlNAj1pCJIjuLL2FE/GnYH1NF5zyUYJmran5Tm4isN7GWan3TcGWhH4Mvu4zX81LWrd/9H9AMok
xn/ZDzh+/IjKf0Jc/3zEn40AwzD+0OEmWrZh4xYRtvF3IwB1wh/Itgyql9T8war+3Qbw/8AF7uuu
B4CIjrbx1QawjT98Ls6CBoHjgJTWrf+fNoBrmDQbqn8gjihV6IQ1CuF7FvBZy/sXjRWlXd05biCu
xkS5Oy1KaIZxiOx6JqSPsRP5UhZh9lg2Vdz2OxFG+Ps48TIjpgq87C6bROJulgkgkE6pGJfNrEUM
kGqz3CxHQF2rIot22WDGh2XAXDYUZ5pTrIbifxyjbrEnmpcA2RD3AUGBNSxmNsueKUcOkr1Nspgb
kFmqfif/+MkENTlbQw/0zy5fmQEwg9Ea7OCqo+s6UG5K0ERE1aODqK9Ue+FXRDkAGY/WuHRZxBJm
xS9f+CGYOy+/RFJl6jEoGT7SPqvtKL9RoAN57x7llL77hfi/dJ3JcqPatkW/iAhAIKBLrbqyCquj
sGwnoq4rff0b+DZO68WJyPBxpm1ZwN5rrzXnmAinMLsvX7hlMCe9OkoM4oZKud4LKp+qmqxdKoLG
BD8oi+MI8M0VNF5TEOnndjQYAszp64n5Yia/cZSBFbXV6SA6vI2UrWj6sIaNnkBgYMmaSQOZYkL1
vxXqb8X6e8UwwbUFWI0yCd7Lvz+kd/nyxD7cDV2d+2E1+sF0rIwruluIrKFhhv5kRaJt3LnSHHr+
VxTGqxcGcrGpNRiI8MFx4y+CgDGQog0LiPOnNA1L0s5g/UyrLePSbCn1AESROdBWmXac//4IptPz
f/87TluLnfXRYdCl1gUzzvFu+kOcNum/j/6W1r+PZF2e+wltImMqMP5e+d8ftPnRFU9/TNu8PKQK
yvUuaf+3AUG169wg9mTBT05vmhcmVlROb2jvrPIwW0vUsTjWzrJ60mJr+CHsFJscBvi8wfHlErLd
Ca6Er8ZM3If3sgQrLSACfTWE2QinEtYruDs+MlrP4KB86ZiC0dkGeyXuGtLk+tp9UBxqq1jalNzy
t/gfJzOzuuYbjoURmR0Y/uNFh58CrVRNCu2Aie4nV10dVxvO8ArM7DiaBYiSZsl4pLfK1dBbRNkw
K2PWTQ734v0Uz4wxsLEoWIqP+IU0wo1NQOJ0RldzcUFXFAebgau9st/xWlPIAAMDsFQyZ/4b7ZFo
s8HK0HPYDCZIq5mdstMscueXeYt7a3rbcFGoiNnoTg023YCk96J0mvg5L8PHtpKgWcaeOJilZlXB
tjCexU/qYDbsdt1HeJhfBMM0AqdZNyfoQbwTYEmmyHiPsQZZirG8GSdLrhmu8gO5TfWRzxefsJCc
r3gRmcxvtumAecEsPrG14fMCgZl1qLZtyDkRrSxcDxZFtEIuhzl03hjuQS4Q1Tr+tvSkqm8yNjWa
Z2hH4wW83/e3iP2owfFm8u42xIJB5DIs8Qu4pYFzM3HqLZh6WOkDeHx5SYenPc6GVbaXz7MrQH9J
ZQ0xsYpDQ6wPM2zXgVWcHkvChipHzJypRR24c57NI3MtcAX4JSgkCVvF1pac5gSzmc01e2rn7GI4
yS4iHq93tHZlVJ9QFTWfPqjAVaSb+/DQTxIVw0iq7r4BagKb071wk9C03Y+lnTY2WBT9Y7YWbgw7
+WW4bZUv5Xf4wNcBXmtJUhFWElpQiLbAmtjJT167AY/Dw4u+09IkxDOM7HQjQzZNfOXCoZPjBZTj
Q5yfunV5GfbyHddOdZuOfIbFzdat9QI1rYlGKsE5TucQIxNhoQBTXBk/Fb1YbUU7j2Cw4F6tnHAh
Ynf+wPsZciWsARgMbC90uk5zUF72+x9RTVZHSp+r145mcVL9Z3yjB1rVv8oPR+Wv8Mc4sO6MtTM/
BZArTKhc6fv8wD3emXIPeXRV7Gsco40lXZGHMi5botudxncwJXeZ/1h0uzFDtWLRQB3fJvFZX7QL
88TXuR9StyAj86es3R5yiP3TbRgLdBsMyvOrsoboh1um2xg2FhEOcdBciI41HzemHJFDjFNhQUQA
KGYTvrVp3kiuWDMYp/j6v+ztjheRpCRkjc2tnn2ydoD+1sljmDNHsBPtqNLnpgOE7nIhf41vixYj
jxRbLt+OSQ9G/uoTZz/4gZ8m8Obko5nYCI/Sy+Y9r7/w3rrSM/8lOQK3lE4YC5HY/Hwfw0h0G8/q
OiBQgsfACxxl0aM3BHZiqefw811avZt7rJb9vYvc96LYRw10CMbxHteSOe3jsRXFRfHxWEoPL2v8
ZC98wzHh+vYCNOMlz172MbzoBttyaPFzhnV7ebwXTPfFSQpsG4Kr83vkpliZNQyEYaW2lhz7GRsd
6460TD4ibkpsvoITfNH1hBgsgXjOzRmmiciPQZgeeLwP6SZ6Ep1kfAfH5rFUSThgAZn96mCzZNV8
YcAfbnl3jspNjA/shPdrEFy+DYGjNCRHYa0J93okZ2hw83pdfUun5vbYME7Rxn3MrCewg0sveml+
Uek0FJWfVwzTXXC0jXQhGFcUD/Ww08R/hHO2+JQJP2W1TR2OyDR80+Q3jXwRGhKW9cNwK+iwgXFA
ZXR6nx7dXa5/J9IITy/UN1ljBGJ2hZnUhhllhTlP93wPJTBopBGF7LJYTDE6eGKJAg8Y0Zu1wZWx
k8f9hUAbliGYQWBz/5IF/2FbdWGo8oux/osetdny9U0HRDI/sEweguQWKxvYjLzcxnpv+oVFz2sJ
pm+iSa/E0gVURELPEHx38zUazThdZOh4W+aNrpz6b9GVc3Kj93mFvtkBwNf1Hi8PS1g92mG6kJio
gRSDFWOCx2jsSTVmnlEmIuCIWMZspT5o8UCjbxV/GsvZMjrOV6OvbGe79+5x1pfc0bTEVsJNa5yS
JSbGmAf4kvx33ESkV+L5tl9TDum2qBM7iRzp4dOGyuSTjCNXXUqZ9TgmTv+Ru9iFXYg5CcmOLtG4
WXgJm208QD3boNUfV5jL3AvmO66g+gNhHsDxQ/YZA87IfyX9sLL0ivILXEYgmu9wNT8azB3rFeK6
EiIPk64MCBtFJNAKCyE3NOWS8QeWTMa20cc7d1t1I3V+p9h6soH3y7+XCydIDvC/aNrFAug3sziy
EJ2nb4UWdPeCOkJ1axoL8KLkqJ6FvVJ6EmkwbL1zrEgABMzoN4wPckSCO1IK1HteAwlIXsmQoCDT
tSgQPKAFqK7LEj/6yogvGlk2Mg5O4l3M8Fu5FhvjM9XN7MBnRwj/q9dqADRKpWHp1xKwvINZHOmb
Oa4HT38qV3BU6+Q41jZtQRJ6/wmaXW1BEsIh9NAfdJ5sG97Mye7NQfC6w9sJiKBdtot6169mn6V/
mEPD+a3uwxYjiL4r+B5v57VS/Axcl/1q7ajfpHZ8E3H4flS5JYIlWvEeoacG5M3MLoTKTSvElilX
Dc4KCyylXXyZ7VH9V0SlyAgS7R7Ztyc+jU/x2tbXDmnLGRgqkl03gYl6GlfUSrwKIhQJGfGIfaWx
iUBnkxHZeSCY/DBe+2t15v3nh4XtqoAFalZbNg5E81a+qD/6D3SU3LGFzSS/AfaVbLOldpHO79/X
4JA0nWab97lacgzoC5t5NFPj4LvdF1+KW9VsreiruYdsEa7OgzQn/3VsF8FJ+NB+uHEQFZ3F5sph
XL1I5IFBaWgsDhFz8aq/T6RhkiXXfU1+tgs4QMyBZcMk5Ig2Vc09ArHLlTZzAcLEsfvozHVlcZOi
FyI67ZHdo0NDhMTDRb+T0OV189YR42M4d9rOm8NjTd0+RV3uzr7I1SGAVfpCMLLLf9inDUZcqTu7
kGL48vIfLHBes20bUiQt+XHmVFXumrP4TO23cdPJM3XjzMW5jfunrjfQa8iOTHuq2313rI6VvJFC
qzvO6E7Fi/gzJFIAnuuq3BNPReRReYq/+eXLmdPv+AGw3oLEMsJluZcR+kAWhJvG12tbWbSFcNnq
Zr0DA8M/ZSLC6Dw7Ks2CnPQsgaRAS9CM7iPp89t497jyiloAGCRAZMGuy70usyHucGwy/qmU5xMc
zSoUEsO8KjxpxXOgo/ZTZm7e3xJcaDO7hVfrUk1Iu37Be047Tln3bxTOWLKoOV8wEs1q9lZsjmXg
kyZN9KwHAluQRp1L+vLvD+2VGcsJ/KPr1f0xo+XTvQzcXi1NqL+P/j7390eg8LeGqFBh6FjZkwb2
TAFHbtY8Iruq5Z504rik2ue4DOKPJuLfR71EZ/Lvo5TYYSxR098kSo33OelWgyGG8MOmLxnUWZMR
CPD/fLVSQNtU5z11pOprETStWLiVVdA5ckalqNaw8YSp9d5OP1CeWu8o7rexgQOU1Mtl1kGmU+jl
1o+MfnVWsu3/fTgraIyS3d5b8n7OctvYTX5FyfgbyujCLXHDEa1mebTCwGoqRjMkgFpYqPBqtzXY
EmRfJmUzp5T+lwHSqvJnyqLTlnphZk/ywPQ1J56oMbHfcJJQTPFTZaewZG2dw4WNbAQAHDA3nYhJ
0BIi/PIe31SZb9tNZ2qWfJqfZptRQk+7QqeEFAx9s6w56W92HfeC01CLGqnJz6D+vOLmeaxfVrBp
P+VPDkjvFb/9NkLUawpW489N4zC+7NZVPttNeefUGfQO4vEXwhoEKzqyObPIzO5aojn6xG64l+7z
U/MURjv4pUPJG6185p7Wu3Jsc+3H0kxUB5eR/Nv9RHsOqUVyVJ+6rR5w4UMAiF9HdYsUeXhmbrag
8JASq1g3TLqokqz6nwC540bo8u/Lle4Rdd+ndkDLzlsH32BLjPJ0eDZ7BGaf9W9+LwMoBBb5xcBr
pRVvHkQmzjt8WUDvA6WAYcqX6oTUB8kFUew5q+saYzr73wHqJb4x6uENfABkaPbL5XIXjTnC9TQz
Xz00y2DTQzbYjhKtIifTTKgCwDDEH2QADCAZKCu7JvKHFT8NQw4AUyN3iG3ji/hW72Np17eHWzws
mIn4Bk3wynliRbRQ3WDNXVlEVvaMyA1EgHR98Xb2vNWC801uDutYuH58aBZu8MV88SZLb/OAwuPU
bricEbyLocxsveaJjlD54buWM+s9WpkPjLG2jCc0EOHUvJyUr/f5xFE4ljgrNkqBUYP9/cj5ebai
jyKtJBaWEww9xexIEcSr1TsRukjQPqZ2FEE4Ay7CAf1T+Mm1oj/PrgZQi5OjDDzKKc+A0CRbWQYr
xQkIhEaeQw1fHpEWkH/DbYSig0/Ne2vmwTtksTU2DGQhLvvtOUISaWvXcon7DQrHLr+/Tuj5Z7k9
/mjW7PDoHC2ygnMDkL+3uC6G0z2xB824ytex52g5Dx35B35zwYlKIDXd4vcggjWlpD7Ji8ofrlyN
0jPcYvegIfQpK2Z8hheZbji9tFMR6Id3pXANDgIxa3DuCrOFdKQ4PxSpAzWZy17kNhOOktxHH4qL
OjHffOJ0+aCp3WE058qxpf3ExplaNMwE6TBZQ04TXepL23AcSPV/g2LNhI0KMoCz+zfFH8fTuVcs
pmYZyZ2T2clROaHA7qFjQI8AjdhF/AdStltzjiRZp7+/14/uC8MugmSykIn+gDY1L62cspSttHbb
L/WZ+loKLMl8052MXE12HsFpwr1dXfEyLArIUR4kUFHyB8JjRJvBQIYSlWecPtg1+2SKG7y9FnOT
aEOgHJ4S/toV7pCp31Jb9X26i+76L10EANwnboyYpKrAogHEBW8PdAWEG4dv9clN8oJNbQ6CVd5n
b1t91uMhxY4auQkNiVv7yxL3+iRBYR7beUKttur29RbOjQb98cqkLUJ8tOV10ZxYzA+oTuhyRfv+
DpmVVsacGR0lmHoFOigg/Swd8Re1V30fETLypvWbSezN9h2QOWXp/2r6XwmDQTO94wZ6WZj8BNo+
QbjsNwaHac2unw+En9zqm1lrphcko1600xr0Nub7mt6N46hu09jpiVSSrCQ5JPEHGp7sGiCfBB1X
eUG/qYepzTL5b6Lt8GDvpTkUrB+CK5/IpsCrdMxZ9Dg40HSgTzBpI9fvK5msy85/nEa74XLC5zjQ
1kKM6HB1q5/4wEMSzE5k0iHKes+wj7kMBNPX0mB+PjeB259lh9MLnTS/BExyTg/4HstN0V/oerET
PdT9y6BUcNhyqqfmaFs6aHherjy7jWiCwtrN9+M+N8w54F1WJbSmuBHN+RK8GbMec/p2BzBNXMeS
8PjztFJAAj5x5XnkhCs2GP0wYXNYYXUexie7Rj16UcRyA0e3ZeVd5ed40++1u2K3hgVsXfwdFLSY
wPxXwrNVbZJixSlkdkl0u04nNHQHVJWUEeB9qGI0k7WLPmIu/P6931wYxREPHYuA/mmLovVqvBRR
yIpz9sMrdnXhqsTGYwKGaKeBXFoyIEtzq5IdicMnasZyxD/v0cLSf9lq9d4KR09Ibsjr2aFYRbmx
cIxqEkdNs/noj/Jvw2U+8biRgZn2Di1xeneRYMuy+1BtuXf4gQrBK5ppsL/yoMgmi/1ri0uesz+G
s5bH2sy+XqlZMAm4EbqU3sZ7v+FJY8EGYhPBLkYJJ22S6CyqK4BHyaJa4JAbsWZxO+ULTqi8VwJo
IMSnmvP2eWoF8qI9BcjitNDPON/y2nm/lVNN7GXpzPN1Am5nNbsTVonOM0md4r0gzC4mgXNw9XTX
cjf+hA7HY1eNXeC9cQr76GM+Olrlj+AOaqdq0cTarCCn6XdmZUHyzLXbYFQezEn/7KtPEOU0P7ng
j27zKvxA28ewp9E815wq2bbjqTASHlaYW8AfEpkgMmu6UeDzG26THLAtkL1gtv2GbaMqnZBzMnLb
zDW2LL9m78wvHasWNZS8SrB8MP/5lRCG627dcbrcimc2RZqCLaekn/xQB4vci9xQ3XNRZlflHByC
s/KDcl/bdquuobUJLAU+pxn4Bhxuer+29B3tg1U9WF2+AC7LM6qwwRYm2DdS0ojXOec8mJMYmK/u
f6m90Dc3DIeshq7PUQmsaic9x47cbPP9HHgrKOcOzYcKDewC8aS34QE8DjULydSOjjkt5qjvbLc/
1uf5Mv2Kj6Izv5dAFBGtYgn+a+i3/UK6QhL+Z1R+8LYk92Ux1skWwvBdoPHy8Ot+sfyiW07PbJIQ
V8UTb+yjnZ7d+pdaHP1ywymOII9iI3yxpcdLMDtLfVPcJCCU/+Yap23UJeem6UnTQ5rs0bGJuYbW
Y4mfLuNTytRYJULHIJv4X7rlzH/XNCZuVHsyqLLCLlu7P/dOcEl5AijwejY+8g58VObpKpPN+b8X
K7Bh4mIRAXOhp7ToYyKpl5fDWv7HqouGPHxbhNquuMuaU/ajONmDGBubbF10H+vx0JBD8otijRV8
XlgFfaBo+Wb40f9iwV5G+/IY+Nyt37xI0Px1s6ZZWsBARRO+fCwUSjcP5IbMsf2uX8qt4gyr0Evc
DPv42wSHJUABstp/bMtGYkEGOlN6qauYQ8kyWUs79b0f0ZDQI7dmNsX5kTWqmvmy5KJsx1wwqFOZ
8ZBWgb5+FZx73AYWd77maNc9jScPJ8zB7srNIv8gm+b9M2HYXh5LACLc/efhOkY2D5TN2/dzTz7e
6+pUn1kUI/on9G8+QsoEh4yyz/fTuBI2OJ5jsp3u7EuqsoMP/hq/2Wgo/x/r2f1R2q/5Sv+mOhFe
VgbDPFq8juDAww/1UNDQOcUAKDFdcrut5Q8UNMm189tfDCQcynbxBiz/Ta1MUsXfZrrOVgoJWg9m
JyRImA26OwTgFPuLwjE2wR6ZzMsfHKIcMipw1YkuiKgdnp012kLfcAkVXA3+cOxvkqevQU8WHJYA
hUyVA9hkqnhy7F2uRmU+ZAoph+riBSTuCcC1O7FG1tO6YSZPqQKdikUdmTHHJ3rOOsoLTmOsfFST
hVOV6KFx9ljhWvWwXTMO+CBGjMM0ijya+jPdhjSv0+FtLegJZC+Tf2Z4qb7IE1c/ta2ZrcjxnGdA
cImeR/SM392Wd29L91ttOc7OBQtrTC+KbsOypUSW/URyKBCJsPkmfnHZ3PuPrnbV3pZvZFyQEDZV
zC0YWw6HO059FKZH4GTSHZvsIj9z4lsxEFhwsNDO6KeNTbKFmIspiz7fm2ckNutPkU4ri37gE9jC
vSN8Pfz+NvzDuoaGUtiUN6Fx2+/mAgTNIBH9gNmpxa5C9N1FX4lPGldq5yhXYVlJ3us4XPrKURuX
1kX+E1Eh8aro5sMQL0S/mS3nbxefiIyziUZTzQV30E23LwczUM0YLzOLwZLXDREtk3/uTjCZuKbv
M57G93rmaJ5+Km8BHSVGUBTjmO9TmjG0SY5KfO/4jcJFfwv7k0p6AtpPbh1682s66d9+LdDzao5/
BE7TglPM/KJ9mLpkYxsYWUZ8EGzCT2Np/2YXhh4PXHwIORmxSX64n703UmLX3BYWhpNSP9etV9Qu
Zv8Xx+AEOBUcOl4PG7SNq9afrGLEtmQAHCw6it+FKVnBDcYVIRhvOtPy9P6HgN2B6Bzxwb0eVBom
TwFn+Pdx3IGynE9NqXyvf/eVzz/mXIBMRkuceMOqDRiHaUbwM7ogAVxmi/tyC1chMLFdu8Uy5eGh
VGYjCTaqU7j5V3tRn8066rBj2cGXSCu5mpbf+F8+mum/5lMfpo2KWR/mvmW9IjkGO8G/2QfxBh/1
src6DvzjXfk3AOLHghFOs9EXic2+in3rZXaL+PgQ9tDv23Kacb4fSN/27/eW7/hql8PtMbE+EbPz
MOHSpiTxhMdSj5cIvlQFHhBCXAtpbtJZEm5LAB/TnnWWnhA2Mt2XDI+hJQlTZDqQZino3ru+4Qov
3wzdLMZElTm0XhZ48lRHMBMFXNJaGOjKo0JRDuKNGd0N4RNTU0JH8sGuBbg22N9s/Yvi+LHFsjXx
cRf9koKAeSEHPxurkvCdfab01gSb1TIzDqrqhclF9auTZLijTgFjRt9w1actywaP94XPJkDjL9ox
0+Bkx4CjJ8JxxvTT5+ACfZ9ncRu5FYevTXAHMkPeDcmiUEV8rh4VcHwIpwiW6RW8dTM94DKk/wlx
OnXZzpx289pF6qYGuoT3hhoUVrsVeCzZW35dKuPoRrWcFusM7vs796nRjC/tTPIsNpofXKHc6uk6
tgxH/6QToJkji9GdNlN6GNYBpheKUpITdFiahtd9cIZnoGh8VuD5aJhE1zLe8kj3Ob+BI/xiKflk
k5NVe9qQOt+g2LhDbWX7ZodL5zaLK5KtrfKbHkpKnIX2nc/N0sHHOsqw7dfAVeaeegMwCj+AHZYn
KXaZ9Q8jPEynqewprY/rwlrNxafs/bBRKDNNZl4GiQQr1jcb6MwCbXfOdYeICsq0fIMSXrxgFdsJ
LEcyk6k3tU3Zw+90IsEkrDHnHMaTxn0tmK8zbNZTrJui5GDm1zP/dU/IrNoX5zz3NcFnuMDEARtT
gyu3w6G3H/sLIkWi1VELAXQmdkOT3PYZ0+fx5rR38PjSueIoUW/GTbZQTcGndcS9QGVHusaZvuwY
2hOB46Tt0aupO3nJ9qhcQOu79RX8cSGQBGt1ZxkuS0Tfdh3SNCYBOSJuglrsFFzeJ/w97ewe6m7D
C2QMwSjL1+mTpw5GwWjKaEJiykubL4KX+4aHiiDldZ9v5069xMlCnmR1CxEbROdyeq3h15BYD8x3
FhbDEW7HuGdgzsCoJ2VUs2lZUm4oDH2VNcNTkgUsgod37xv5w/OztBcW6a78SI5s6oilIYTZJHn9
MDCafK/QkBcMHGCf+/FJVHbRst/NG1IvrOT3cRWvI2dfCu9F+Zl50VK23w5dndkXze7mTv8feSLI
e8mSV9U9cx6OsGjO4YlfR7EfksOUY7Z4LZAY03Lj935tgt2wIUAXZixNpWlCB6qQm4baLvmoPng0
hw9uMhY8uXTV0+yms3DvhtaUFkZjzeR1l3+KtDAuc5oxjdcPDvSGZGAma2kNZkmz+M1mqyp2dHpC
zMrYonnvKXdSvx59gFEJQQ6xS7amyvLS29iF83gZgSMrNhLkLpxUBcgFp1W898AsAyyXkz7ceczd
j3Vmmj8Msqe3VkIAfXxNCkoZbdUJW2nDxlKNS0ZfvHva3zwuUvHYmbHGPNqcfVa/4Sl9DpmV/TIQ
PvDtuWOmi7CsX6ACWeqs8Fqvqt9K5BZhSze1dXQuFFM/Ymznt5t1f5MlWlulyQgQXAY8eeGDq8Pv
SI7fmzLsitTe1jbzHTIhS1zpR2aHA5T+H6AjhLIx77Y0BoVArKLVfNV94SmTeAbN6B9zjkVD1qyJ
ap7onL6/BO1WmjnE08Luzw7BrQOOSmdX22geiJeTSG2rMOj03q1NFCjlBhY9veE0a47P8Mqh4pF6
FcAxJjoMT5wWawH9DlN+6isMC69DcU5SE6LVgtVBBKtO4s7ayN137+Pokxweg9IuZ9TAyj74lY4j
8+ZvPbEw77l86a9A9zanLWHLV35e5/K707Pa1FfRn50ZKQp2fhI+58fhM4h8aSGrXmPJ38B3wx+o
rhcad+pZCBYA1jxmi2dtJNXTInN9+QKTeQ1OLApzcRKiqWSStNMhZatvep85QzG3DOIYJAve+V7y
+u943zB8E/ataHLHF+fZp8KQJzwlil2c9ScURZXmz6r9YHjyJhQsdipPR8b9wfdoDtVBfCqreAc+
Tq4smC1UeOhRhsv7XnmzYBq11jQa6IueGDKrpvpwUL/JN9lOT687t11wEmk2W/qOkU8x2un664tj
dUyHwR+8mBrsV+vN5lzSFLKgi+x4jeFJYcE7Ref3CW0AOQstK3hOTMgCACqIxPJp8DXG+l/CG2qs
Ey+wAhZOtAvMRk8pXtrog8Etuikn+R1Pc/d1qFdThTyw8SIEMJGQnGlYrpptuptvBZtLGt0LHqxV
6FbH4mAs1H1sl3uigp+E1uGjRRaykn11rxtOcwuvPLqvJYkkh2Tb20wX4ZuIoYPuhbY8ZefBlhaZ
F3aW7ApIOjQfHR5tFhrzxxmLRzH9Eu21uXfbOb8t49ufqWVLEOaaKeXbfq0EOPq8zxzXX2Z2Vvzk
iC99rf4rYfXQvvZB/ITlguv8Qy/mRYh47bWqibwDoRu3L8Ibug4MEbXl+0BG93xHiRmXH8ZSXKUs
n2w95Zr7slgmZzTY2tf8yedafLK/LBHcKNJnhJyGyv5abWRbomILqYjsUt73jRMxqRnBEKKnA6dq
8hsqgQetoSgt2s7w0LlFxI/qgO5TYOTGiRoqfkRWNv6bj44i6e1IskfEnKGa4ne55jshltVn1oSp
vvQnEMB8n5A8zpp5J+bvl03210f6AfSIxktm5i3ECM6uy/jUbIRl/NEuUFHN/6b8nBqP8vo12v2C
Sr1g6eMlsmNyQHz5+pURNvTpbCN90tf9Haiq1sElW08SscAmauIxLoxd+fVa8Gi96afe0IQwtwED
0JrJWmC7Rz7nFMbugSIWPdylupFhAQQIFA3r9nArme7SnVoGFxQdwnp+oCvQ0IC/s9N9xPFSPyAs
OyBzPTSf5VW0K+roxC2+WLFhv8OBmHH7zHbsIOw08yWqIaVEhkYj3KLQlMpNQDTfgSpb20ujNRBm
SnlcHcaP+qTu+1XlJTFwC0ujsr1UHgvMrlVcYWV8JMFivhURkLAz0/54fwvgqWxEMasIOj/iNRfN
I20Wqt7xZc1gfniGzUpwqzR7uDDrri7RxQACjqiXjr9pnCGq65RfTmC3y1vy2GQvW6OupWPMZ3GR
071nIP4vNCzjFn1wYGi4kFhzOTQ55b7aRtQcHGtKC15iLlMpO+lP88VJNey8aGvcH6eKUhu8bLVo
Uvsl+gDEqScf/SortpHoz7/n3zEhsLxVvIlrTSNvwWeMHt44U7U3CH8DNlkGV+JOo9hNrXjfAwvz
81PkZ9sZD2ZraV/Cnp0une3S4LNEwzLj5lI4T/U+6QVN7xvZMUwOk3v25ZaMWilMf0vmf1dqCLzE
lBk5bSy7pLdyDr6H2JEftDksHh9W6kR30tzvC6eUrCH2WnLmyN/gqKeAfcY/jFrW5y6rcrrLzF1p
XjFrgkCJIGqTrxrPSu58L0J0Rj7P0tI58/lS+0wlhzz0Z4i5lahvf75S59YLhGiHa5JRwrQgv4mD
BKcAjoDNGtoS6SGn0W9+Bw+4GU8Q5AMw4x/1NUaiGvivfI1dDYsyoJR85pPFBmQNGRUrH7m4OSI+
jUObJX1jVwe3ZIXvqYTldEPfMrBq0kPYq0qEMhFN8/4yNDttoTM27Xzoq+mwZp9mLO0GLDhk+I7H
4G3PhiVGaaLE5NalIuEFp8lNeiAZLXDYUYh2C8B8EpsKwwhqa3l6+0vZiXdFv0iFVTccmvwYYkNJ
N2nhkw0rDYB87bdwEfpF3+2zkaAFCzYF27ZC6nC3mSXPcb5UdMRil1GnXUPaNowCWK70dls0V7hd
kQ87EmW37Oghsecml+MdodVbG6TlIaobLRkAWAe8wEZ2l9yUo7FHntQSzttYDQPr3BcErLRmVrjg
WAJlUQ9rdUDDcWFhDueL7jx/dtgtGey307T/vzn/3//CMEL8khI69t9fvPRg6o5U6OH4AuCr4PTT
6tF78CgXf58bH3PF1Rptj+nRWOi66KQtjbGo5knAlczU6f3AxBLgrPr7SCtQ1PejpC7Kag0um7Pi
36f+/pJAbgSbDa3tv89J74y/JnSmXf79v1HBJS5Lw4NQR8sgwjwtDuGP1E9a+7/PVdNflJMb8O+P
scZ68PfRf3/x9+/+9yW60k5JT2HX2J3CeOvvH6WJPmPFm77R3z8l2Y2DSSTHS9D41S7oFkPBaVwZ
Eaq0D3/Gi5Xmoe5VfZ27j6DxRjRActQ0RPfMR3ueOeE5bsdNFYyH4VE3sPq4ank6U3fzLNwlyevL
mKXHmSJ8yWLXuKAWiDpmvBHG4yIUIqfieW0fuyEbZjhZId8Xye0hQN4nx3ZwE/R0cdAN3rupAzeN
cg55dBAMsnbUBFnsOItEWxMkjjS6xjG5RSeazKKtEMa3tMv7RRdSn+I4Yeubs2/O25DBVd0Ofjpn
sh32X7mYyyvlgSyKYIpRVxyuyiLKeI9UsXNrSQcV2tAa7fdpI0sr8FlMN8Bu6CKzeH3mFkBYMfra
ejXecYXUuNgoOFpSEQgb8mZCQGGUhIwsQ/SdKmqLmqBhZ2yRNdY9G2Fc02zuxQF00OvWRTKJy2wx
GEkejAdaoyiAIUKaDyMSshLOESpUTyTfJcJLgzxSNUTk9VYixHRdtwnmgJQxfTHhQ+FfS+77zby8
ePUi9irtJ0rVL5IiYjsJ1QehXYBXNZQJg472heCVRYSaAkATRwxgFbYkOCx4glhA2hT6jBPrjpw/
HufSG7MffcgibOvM3sIjYcxNjVoM8BVypzGwibDvbbWcvhwcyCp8XcKqy46PnGiB6CUfIB5DeJmp
41p75ZmXpVBbxDpJl7X6HEYfMtGSkGgWiZwAGN5ypyY1ypQwTjph2t4e4qtYFOk/MUL5ALqWQ9OQ
9OY7VpcGs4AO00Mo0XOoAIpuI9LG22Zaa5LsKyxxW0jbqIB53E+Mk/zdcCKPtTtg6MaTH/On8Xpv
RjmhKaVLKI9FQrZC5LUxv1Gg/B93Z7LcuJJl218py3F5GvpmkBORYC+J6psJTE0IfesAHMDX1wJv
VsbNrHxW9qY1CFpQFCWKBBx+ztl7bXqbBpFP0K3JIsurcAf6k00vp9reNfugGsZx100zam7CHETB
TNF0queGIzHQlU4fEi6+YSCOzFjMUi//aVXcHmtvgnxLT8RLIFOlJedHqGINnYbFkCdn7wpLSQX1
j1VE3ylw2G2Zc20DwcOwgEO2WxLCGzGcZm86uLPJWYLP+spKJRG2XAtqOmhNx4CotRwBB9JhMTDy
D5ts2cBo01c3MdjIhWid3fpByygJBlHSVx6Yqmr0DaOUS1tq+g+9RXKjWWf2umUpS+vCJlEBJb86
hxxI63CgGUFa57qpySrTSQ/clD9KZP1Jz1i5LazfUL/YkSdFsnWIMDn0bGnSMBq34VxlqwbRbWVY
6AxJYh27XNvOq9DmgloNebWZbOfo8AaA54FZBFQXrCdd8IiwsZ1nIPGf2/TUJ2xUCsmur6yzOxV9
JHI86Ba6Lw2RAUtstLNgIU0WY4gkU2RmDYxIk+g1rhgpVy4UtgrixGTKfpWQbro1eqvcSAjx9MAY
/g8lzf92thIK4OylnednKzuPNaOpjhnimE2In3uO4HiBSQqaWBWDz8QX6yKbtDvXAgRWGZQw2fil
udrbOPJZVzZh5GLKAmTZn7Kitj+EMXxpYzJvPYuWo7CeS0fnWn2RAE0MXFI4VKoo0eDa7f1YCOst
o91omMwqXXrBUTxsckscFJsIA6bvlSu97pANyTusamACuXkkR9JFFTkztR4YkI4RtoQQlUgyNXe+
3l15fZofK5MxMcZXNFS6SSRnU7WbUky3MAwCyIALoDek7IHvA6mkRPxOz9AdK5ctQzJvCJ7HfuPG
t6UeGTea0b+2Rv9UEYFR9cRPdaNGGe/Sn4iJF74pagpQm6H9bMPy1DKa7VRzrqprfi7rmyHCexFG
zCmAORzQIgIiPcY2+4vUZ0jun0KWyMp71TLalJADGeDjUNDTqdvB0A2Ekz/542JXcPr3zovDveay
HVbOZ+4Uv6bO8bf2qIaVo9GDJ74c8Mg6C5GWGEYRr7G/6UQsIjX39Yooaot6qVe0tIzI2c5Rf5fU
MgZO7j9bFbiRNqdPwWmGUk4Cx7G8eR1xlKP0WwFTA5qDHatMnX3ubYYIvWGpSUDViXrW+vuJJCJZ
gWEDFhu6MQdV7ACvm8IrPTVtjpP8OfHNeBNDqj4YCTOalohmxjhoPMjuRFvYcSrm1dRt4EkxjmDw
MRB/iAQaUqI+idUcR+FmGOxboMSIm22rCnwyp3s9JlJb5hCGi2lXMuZRnty6FgAujSQLRqcKcnwB
Ozop4I84LibzIpMYRPghIxVOn671AvooIc1cvSVBV0ubmqBuBBF8pr7WFdgS0K4IAEpOS3O5BqBA
Eiy9LyPUGEJ09kuu0TQovNPciZmQJdQTFegRlEtwdeshBYoKXsGO8qCCsgu0B2tfGtHlr+2wvxpC
CNUhVRg434QJGiUMwhOFZCHy6BqaoDY2bntn6rUIYltjSEiO6yq16HpIh9pv4Ap75TJ4il0fDqWR
M8MUaLFRjjTTMFw1jqy3ESDiK9exb6aRnnF18Cdo9WXPfD9xrZXB0r+JW4wymagk0FM73SUM2vUx
3yQhAvk2Nl50j+6y4PgOOhpqQMUSikTx5OfSW4dewZCTsLGms4oHo0yfRQOcbGRBjnqp6MNTjGil
se4jTC+lTPEtcTEpWvdFZrbxXFg3k0kuOlEwO9HTwJy0DMdWRz5cy9C19ojM8Wz1OvXeFwS/B2jP
803RD/KoIsL1mAdABVBH24hQmvsU9UNBF6r1vZNfFh92CNNu0JjiV+l5JH74YM7908QRyMHKtobd
Xa3kFmcrrVcmjSmJLKuCvRc6rhnvDfMnuHOvhFFsfYGILQUduekSelimlueo0fRvM7Ofq7YBKIEx
fVTEJYSIPgfql7U9kAFc69a2zJAuxPJ+dt098Om1niBqMPRm6zURrUJ4uWszAiwrFYGEXRfkyUgT
S5Q3NQR1p50xjDE8qAtj4wtd3Pa8fihsUUskBgEIIn6bRpz7jlpCHSfQtHdWp+0iXPpXheHP28Yd
gqFF/6NJJtuWlpMOKNM9aNCDJdW5yatkW8JTA8rHdTBGxV+lDTakpMesuJRAos0D4r90OXCZTvyb
SOnT3u3pvrRptc4ggWy0miF9Hqcgxq8dUaQrJ2K8ajsYGTX9x1bdl6d1fFt0RgY9Hdnf8YbVT2EB
iq45+WNnPcyGg+9WB6OGJW1mc7Kdn+M0sTY4wKFc6oc6YZhjhRy1+myfVGwzTCH5QHfRCgEAJfmY
Lv0oAa6R/FhHBYbbCSuptOH7gtvC4k/29uyiu1LXo89VQjH7kY0DlmtCDan6Z9M00z1MsTNChNEg
vaNBUN/ofNTkgZgBCOWgxO27xCe4+8ltjtZoRfd1St49EEDZIlX0TMvZWE337vo1TEjfP04+5Ypv
19thfC/ta6MmSAKrcCBcjxHQBIEpcV9i3X7ocgIKe14rb1OKmrAIMzaQ2eMUeZ+Ee9s7czL9jSy7
e0L0IJVZLGUlsRB2JoiH4Q2FUUe63bCP7fqN7KCQPZ18LYyEuYZW3SRhYyMCHg+KM3dJgyeks+Nd
INCMoiTH0mQ+aIW2rpPhNqrp7enbBmTYxqsGCJrsnJpyPik7/nZVQXhx9BlmdHbCbLLBZnGl7eqJ
MBv9poiJqRCEg5obANFIjmuaaj1VL4u/39xpPhOVLqnktl6UvWnT7323ESuSXQlkxC07DzQxIvae
EodIY0+E8BSYFb2EsIpU6oFvN8dGK4JKem+VwXVY5WKb6fSOCI9FKSRpvk2TOLdYCx41hmYqkW/F
mMpVbCp0kypztzbC/OzoDAYltDEcHQgi9KXATLplwf8mtHNaZMJfT9Cn2WYbJAlSjTYhl2L40gBV
rkRX8pfedQ0eaIWlLNanKHBszKFqSJApTlG6CckARESePRBSkhC8wayWT6NaEcUaQLeVgV4wMaKK
pp/vZeuEsmMPdv+suw39LrnJtOkg0E2MBNHRlhzYnpe0T0lihqpKahrheZzJ/r2sT22+iad+6bih
FeTkQeNUA26N1d6sSNsNW8bKU9zd0VN4ErmOb6MQOzPkAxR6Sw9k7N+zvsxWkJMDdvNiJTvtFE5M
azW7QAVJu3FCLG07dw7V0EG375TGQCydntOo3/kZbB431mEhRYI3jJPdIDRBvdi6gFQc6shq/cUv
K58xd49HY0nhvrXK0ieMb941C9HQSex4azrj3TDoVN4tm5nQTGmFNt6N6dB7jUR0PYfLZlnn4GRf
iiBHXnOcF2sv8pnv+p9e27d0o9KjLoYzTLBr/nAiVCQFm1ASD/vQkGmbvmdmlm1JSCwg6bD4EdCx
tlwgkCPq8cHskJZMvL/a8rmH6EnhFR+N0M9fNIcsjlgQgNUtPsWC4KIcpBAQO7HNO5tZn8bcZST7
oeejtDoGG3bW5tfj0ueTxJu08SfRhId26rKj70mODs9irNNGuHyQtHqUFdFkMrSecdsq093H6X0F
QprJRvdF1vGP2dIcaDqKHp+5+mh1a83F218q3t2a5swm6hHsdEC9tqKiuCDqAC/3NLY7rgIYoFsT
nS56RKdx1HVcuRsYYmppZeDxNhDFJUbYB85oIlidjXLfL6yq3ppLqm1rpUzU5MR8edsejUuL8NGu
SKJth/ZnYumF9zKdip4QsHRqHUSMqI+Ub4drKwzVjczi3TDM17NmZMfSQ/c3zvXR7zsYnm2IdjBM
AjsN77IW8bWYjaO5jHdscs2urEI+O7nLCE5bO+pljgjXAwjyPFgmYq5BkmcbogTi84x3lgBESWwl
80C7OJplj1GqQzs9TRzXhdiYNr6G6dnMiZuDNU+mRo2ySnI5iDjq1VxpJLfE4Zoq+AVpRq21xtfc
PMRGogfLqk8kAdsSdsbQvJIEb7BJaDXCjtpAYVhPzU5m4Oh1ET5oLQ4RiLfMZINcz19yx9wMJAJL
vBXCTI5sC+/omMyILdS21IwfFsrveG4IQy2p7spe6ZwBBZGylrhqO5PxmpGv7NKrwIT7FLQeiNvJ
5iR0OFBdhoWKGv7WYLHBnOV+zUmCJgThe0+wzMZw1BsOqo4PsW1PxDSIVYyiugHwuBFNypxDdPHd
5Hx60T0Wh5qe1AX2FbjKeNc6hilqmR5Nr66icskd+Q7TGLzwRobWa1jhLcWCddA6dB55H390Gk2h
FGZAWqXrxFBsqwg2D2TTvHLK0WAKSccxNeutNXt1pZsITzWnNJC5a5+mox7mlplG5xBYViEFkARK
+gRXANH+jgk0PM9I9Y2KUVm11LE2JZzOHq5W0UlgnPAULZAR+nM4J96D3TIQUQyvJppfkZnoN26l
ryviVdZyQKqZ1SPgZlP79Go9/qS2+bZDTmndeSx9m66mKb+5vr0VDr0Xu4vYZd1WTd/uaGfaYzRu
oiZ5szQLXda+V1xQEwszr+xpq7E0nAoULlOJb78z1jCHmq0dsYlxYTW0ptpw6WI0YVUHF+zrqtSH
z9BIa0LXUF2F7E6mEIYsablEEub6ZvRY3spJ/8hD/6mcU/wr+WWxYvgUjjfJmL95ulTbmZi0UzOC
Eu9Aj62dRKsQ5DQfg7KIVOAsr4hRCiaycY6+PyDlYN9SzW25GfTwmoUuPXqGb11FdUlzw9Mfa7+h
NixGgdQTU5zdv3LxSmBEdyTXef6DR8Av0LAQ1X8jn7yyXDtTY63HqsGWWpkPVsf6V+pWu86hqrlC
E1s0qkaN/Sn08oLrHD2ekbWvHLUW6gjU06K1Dm1VOjsX5YGZu/02FGxCPZycZliyChUafgR2SVpS
4ZOn1BtiVhSvs/bCggAoohp6fervTPYWh6iyvpJC+LdJWp/Bb/eBMsxxQ/IZYVsejpeiZCNvOYGT
2puQdJhh6phZ+iXxfJ8K4UnBwr+iImzQ9pIUB5G/q8IXIJSBN5uI9AfmGXH60daVe/ZoR1M1TFfO
4D77iO8KrH54XqwpsGvxU1o9eDrPoXITt27ffkc03oKqRSuhanPe+igxCEONVg10xWDp2ldaUW0i
l6A4FUfuToVL7N5IKo7LjNQOJzZyDZsDV6AoDgUaBEjQbIvpX0VzayBlHUm46Pu3KBLPaeXa69yh
So7r8tWY5gV3nR3DUIKJVNgPzX4RWXbdupjw8QvFQloRDLIz5bkVHiiGiLwBN4rtjXzvCUBp5cQ0
aVaYOpwWXoHsJRcrQYqNjpdHK2cJmq5ktj/Tjhi5wq1S3c93KYkLQWPwropR+3J6+96Uhf3mkyEL
mL9+T53xQ+sIK2idE9fas+KTfa5D+zCCoQcNLlGsSM7BYgldLV9HquJd2MKREagZyhN53F9RivS9
UCz+HbYsLiTjFfUI12en+coj4p8T3UNeXC3knX//33hq7yCWYahamIyjb1fp7eXbo8b1JgbVSxEx
qGlN4Q9V9PJNy83vu8WFvni5/8d/L0//t4//fvo8tLyu3/ddjwmj2upC/fArYzwShF9ecjZ/M13/
hf96uXt5tF0web/v/ruv/btvCaHN1MOXTkLRtMBTLxGdYVZDeLhAUf/47+Wrl/uzOfKQKKB9GD5p
5stvvdxwdOG4/X1fzOF/3ydknd6hXCevbjETnDaLlU+mirGyaGUe8qyb+StFt19A3HBnvV04mtBy
lki6YiBxJtZi+zAT+bD2PbY0l7tdM//9gWz5FtchoI2Davf7CZdvu9wVNIW2joqPly8ltmUdRmOJ
1ui1zMK/DLfn8n2XRy43FSR9esuNuE8TE+O2U2LoSpeXcXm4M2x7XxlfE8ENCIb9AXerg1YggSJ2
ZOMAZWuhFbkNw/ww51rc1Ex/rbR76FIGNEM7tSuncoDKLTfG2CGIiKt2Rt84oxCBOuNW3fco0FqU
nk33M9XJguICDqauv4qlZFxI8nYGbGyXLFSpdAFFlZcDfLl7+VpxYf/1bgsXmNS5Sh+wN1weGaJS
J8akLn/liq787+flF3zg1DuHEDjaNvuDHrj87DoSC3lEDEf+HLCX//h9f/yWy4/943suD40dkxRd
lbhC//Gisn+8sst3Xx64fPMfz/t/Pvz7J9QexE+/l/vf3/un31kRTJ6Atsx1NsAws1j+vAKQgu2n
QF79B2UhXDR0fHbu1J0yWs/gpKBnDB5h94VIaF1+ZBbZC24TMhWo4r2bTeXeidP2JHrFVCljjk8Y
9BAPkN9zkNfoVpoKlBeIlXXoiw9w+D8OMRiHoWEQ3+Zs9Vt2LlScNlU2pALhOPTEmFkaIZWnX5oj
BBgYRIMPtJrZB/R8+u1dS+PNf2QDVt1kiiXNbzSks5oWRF0G7zAaGsxKDOsH0L2Q2qlFrBGogYTh
URa/hiiBuF+jgWIvsO6z6dzToltjl0dd5FSPncMAoYkhg+goKQa6ZGs23cy7O/yKSU48SjPqD4Zb
3rK9lasx1xAiJOku5xK8Gxy9BdIOg0enLtPCBDmVh5+r6s+5XnExS8L+ZtQZLPVMMHWTMV2/qMHz
yD8M1TitCeUeMa6hJbbneubUAorjolWG+zEhlPRq0Z7BKwMzv43DOV8Vs4+ERu++7SjzFnK6uzZ8
/VjFqkd+GiJGl+Eh8jCAaK7/kiGr7JiDrKOIwLaoR9FTSpr34qPvs3zTlvKTRIwsz4laARyIDyo7
y4ZiO7VrNNQxft3wklaYhEfLfndt88PIesyzkmaaNek720E7HlcIA6rbIUNu6ObNCy6D4sr34Jy0
XRRdNR59Uj1LiLXX5QyQg/VBWNW4b1xqh4gZbNYl7dFV4oY5QTt0j43GvlinMu1KGCbkPq4YBt+o
TD8p07PRj/Vp0HnVtejMZqPs8FYY1mfZLH1bXo7gEKY5YpCsk/YgA0uMMVlY/rh5csxDhXE8asR1
XNJD43IGUygRvCe5cRNBGTG1gXA8STugQQJDvKGxIkXjVevMX04mdmWEuYKnXtMO4ISJ53MhnIfB
acczvUeDNMMgs1GAObbrEy9DGiPNkIOwtAnXVJbtdY8qqPTF0Q0fMmuw77rc+LENXPxJ/kTwLwoy
p0S3a70NUgOX0s0v8U5EOmXCbKQ7K1t0vU73xTBwKfyUCLyGWq+rMPGZfR7UKauaWegzwxX2rGbJ
SBsJrCxdbc0YywiqzP2KhjZ+rmhvhaFfr2OVbBoFuC2kr7sJi/CgZcmeZuaTsQTrNrxDwjcFrc7K
ftKr7pQXPho4j0XUguALhc3eDWbs7bo6vJZx0h4sq2QdqYi1HjGYY8Ia5fDW5O27VvMKihoRbBHe
1ZV+lvFI6cf7PYhgsNkKmv30rWeOIJEYn4AhaeGJWEdNgw4rS5CBp3b4GieIqudSg6lDYu+KcMRV
F4fX1ezQ6+X8gB4hvijXUFRo+9LH4Bv1RwuFncLYI1uQSiznG1NB46tFEaGpLZrPwqFtICEkrsFk
69cW+jad1h7il0xu3NlSD0XXojJMEcrw3iJg7mJxw54egJ+O6HYqj52bRGe355ocMRayrCTajKb+
7qW+hhqmRH9pZE+TlfRbmS2p77Fr3wxx+NXRQut1GySGgbxr7HldTZ+ek64GH0hg84apCWf3OAzI
YqYrf6AzRRytG5Dht7FnEjVrt1OPfaUYW6rHRkoNbWn8yzB7c9XQLNh0NprfUTd09vD8UKbEaFz6
xYmofH/VLjmnsujgnaRGIIZbXqKxNmTYoRil9WGNstnCseaAaVHCjlN1LCNFEoGDmhQhx3YWZAyq
FFMFNKAiQ2nsgKjfGyZgIVvEt5BFFRqthYTA9G4TkpW67yLttpnRhTGseurnHFPTcKeknFeGR+9j
qnXshVpkHZTXf6WQUmm0ld9jCpJQtXHJLk17FlojedeJxRU2pMymm46a7WFs693NkPa08CuTBo/p
LhjQErNFMz6MnYEe3AJyS/93Nur52CGuye2ouF5EZhy5bjUkp6yei6AtihN90luhXQToCcGXKUGN
U+O2275D/6/GOTtMLR+0P0tSRxPgNPVAEoUY39wMDUg+jrcZffuDqhmsEAwPNCM1MQ2Tt6uN2ZtC
8Ers7VvuMEzXnPS6nwX66AmrhWNgYdJak1ggpPDTMJ36Ns0PzWZSxR2BOqyppf9B+h/N/A6Lr9M+
Z56WoJmpHxyGWuWcQBF1uDIXwv12llPVMRjhZMWpVZxA9OzY7c3jZ6g1N0qbaqA5/PUpjnddw5Lt
FViQm/hR96WtI9X1mz26nKJBiAAF9MLuVg5wO8bM2KCWr10emD3YeI1rPVayi45+bL8mOWTDtNX6
Q78QbNRyo6sMM0VUPsUijg9x0fqHyRpfYwGoQpbmdNDZ7SEv4aYVdhTYBXKCFB3UMWtKfd/489pY
uoehNLbjAsnWXIqDhjrSk5W+1Ra+5+XmD7z4P+7+8RKXJ0g43YcyuHxhuMRnjMsr95T+KLIcyI+r
tLWHtxxd5EsxdktMaLll+7gQjycIyJ7h8V8G6WTIO9DWdV8AIGn9bQkTsWjfzAjtv+6j87xs6S83
lsehYCw3l7ukq9JBp2BbW13bH7LwPbJ6kjIvL8qUknS9bpJ38XKEZxbXgy7N5iuHs+VP3PPfgPHf
3PPL1wbP57rpYDAiIYzm5FI+CVHTI4rMHvVlRn5031PQlQoO++8buexR+8SOVhoT55XVMOzc/YZt
R1lEzVJq23FJuhiWm/QSPnG5nyw81rmhG+PnJqTpgbCHeUmuuJBZi/Z+6DydwBCIRReO9Zwj5BVd
k6+UphZSFbDYQ1/jOmsr+zp2KxYIwr8OFxz85X/tQocn+aSimUErNloYsQ2hn+zFbEoO7l1ew+V/
DqUuuWdIuOLkVNuNfuikpx/QsQ+xE+7tBpqJkSH6jeoYE3yuW9M+Nu8vYPVS90i6Sj2gbPJtVuzz
qPWKFWODho+w0tZhJLDsuNI81IZuHiRs7nXPNZT4L9QHrsFSuaCTYV36Lqm7C08sD6Ep1AhKa6Z1
k7SIux6oZZhjnuswTLZ64XI4+ZS8ZEGJnwsO/XJz4Z/rKkRMP5s0hv4bk+uWiUeMGg0R4g/KYzno
2JcEFzSoXrWPEDdNUDhzQ391X3Wzvh0Xivm83Fze/8tdk5ZiXtDM4e2OAOgtnwE7t7/f+CMMFQ+t
AKEbAgVuTkFkxCaiUrWtehQvhEWt/H8G71/uwrLHsDzNgPul92Ca6q2u8dQN86KVTOdUbmJt/DSx
x7Puu3s11sf/LKxBxhbpTzcGMMLZ39PcAb4ZceWlZw18MtuSJZ0FLu4w7X3+jikgUtqEAfJqeI6B
/9h8isfqyGhKQ6SKUnvZC8JcTtkQr3A0uaf4aX4DL/Y93jKxCJ/ixwKtx9adIJyuih8gistJOW5p
ezJBrPElMQqYrkyLnHk27gzL6bFuutdyAY6BINmwqM8PS/aEAvS66bUtVMd42Gn38233VXF3QjZ4
ZSGGAHHEDPDN4PTV1whzuld+lcMsDvlXe6XdY0ZjSFjgBkd445ySTyIiES/XPk+akTPgNxZHvFNd
GrBzbsctjhDDIv/3CzEMsJoa0Oij/nYHwCpIzj3juCtsxggtHgWdUrHBdp4uoCnvNH1FZ+OEOg1w
QYA/FiIBWYzOd83lLF85D863fWM8iHfzED7Qj2evJ7FjmbB3r8L4xJ6BZcV4S1+m2/B7xBv+omBg
d9vopCd7CwN/v1Is2g6F5MZq1oIpFnLyE/DZmfAubF+vHAc44GemE0yNTvkx/cRxWZMPHujWhnxs
C45Sjt4CYy+Ah56wqIQRFjEOmLqu1JmdGOsGknj/7oTaYjt+Rs2Vff/L7zbdhFT+NOHz9houhjur
2fnug8i3f4pvPf/BOv9zFqrhwXNnXzhFVbn//ttfEJ5otsZ2wnY9pKm6bTs8/vVxTxDaEp36n3Uz
qjQ3dYya2qEWSFaC7Eccq1322R+ieyinObqFjRaeE3c9FVvaiu7Ju56/OELY16LRyxe2y+Ss9Q1J
GgUfRb5wUtNoG3v7sDzD7FQ1DNW1KbbCN5ixs2/YGkj+Xpcchg/7ef6B7rcpNsUbFI5rPKC7+nm4
S++Lx/q5o+OwMtbtr/QAsfY1/7AwuGyHm/zAtR8dpraEpWCmMbcTE4mte8dihtZgh2wGOzXyaXz7
JsamaWuolbXm7FiBeUNZOlu4o7pn9xoM80g3++QMgd9vfrXDt/NYnMDxxj8YEzA0uD84oMjndo5U
aWuAaW/pJ2JI7Zu+NfJX9cBg4bHhQ8dqA6uYRzir4TUIZP1IyfYYZsOTfcch2zF+vEds1rwgsfBu
qs0NRgm8uvSGc96/A5KoNzdhk73LP9Hqb8Sd+QwFc+MH0a/508HYbW6Tx3zhNBqvnhkkp36v7eKt
dYMv1HqX9Qr7VID1vrsDA4jguXipIIvgekHZFCB3xhzJeeriBvhMg1VCGhG41ivOsOl2QQA8mtrq
F2CyxA3YHay7VbLeAbME9skEO8ZAeOwX48URnwI49UC/Z1ipx+x0TrTIoYsv9AYOW2R8N9OaXcZa
NDuIDHv+xGhjnvXvotg3u/GDEpyXygV8ax+at+nov1FXbtm5bdibk2DHIbKAFm7e7HeUhChEg0O6
9YL/5chf4P7/48B3DE23HNfxfeNfMoAB2UsUXYa6MbzhBs9SvF7WGA6vJ9d/NRaFKUHe6/Id2wzK
JoxGTziS5EL8XrTK/8uLIQjhf7wY3bJQPGsW2Qf/ehbaaTc6rT+om8SgV8i/TtvHZTDxFoFow2HD
9WONzy6FjsEc7LbubiMGuNgsn/CPJLeXl/N/NbZatzzN+9Mbvv7oPv7jV9kl3XTzUfz6219Q/SRl
lch/Tqq4POnvSRWe+1fLd0yT1AnNMUij+Hteta//1dYc2+HLnuPrlsby+Duvmof4uqU7Lq/AImSa
vNMu/ttfTOevvuO6Hk9xjMtP/P8JqrAJuf7nw4MNteGaPgu1T0ybyU7rnxfphGTpNNdlDK/rSVa+
v5/ChVUmkbK8TlaL4q2wDEaF1H5UdRZOB0fSU9G8jZUl385Y/8xNJxapcIMGEotABNlXJf55kkNx
YC7nUwmifBQUMIhLTp4hQfQmPQC86Fjrqf2sMZ7TvyJTuQ9jY59mMcJZsN35XskZ5XHBukwDITzb
PRlUI+zUosm7jdOA8GrbieHvTHqGKZfk6VdV1Q37JLYlg3Ea80wLyjbf6ip98Sdw/ZkXgd7Na3af
ttUEkUYLFQ05S02CLqK27ZNM82dviuajZu7dsjQ2IxO8zgCpiHLnVTkH0XNRncqyPRtFSRCc6WMt
m/dFyFWDYS1EAJNFNxpBPuT9Ah2R5rkrvRBGCpzFEBmmPQ3lNsK9mflp+0JEDPr9kSk9Ujtta9YM
CHvbpPwGRzK7aeChp7653HSOsUcUNAWZhvoCto+fG2oz9azqGS0nqAOpGRQpV0MAqrhuE3FvIaW9
sfl9sq3nra2rY92C8EgmyjZ9DgPfsSvk8mD8GWrW4C56RvzAW6Zy1neZNf1q1bTXfFMFueQK7uXV
1qnGW2uZ8OZg6VHHjOc2H9yrVInVOFTMLgZBwZ1iQs+QD1PM+4eZtkwS0d2ByVPX8rFQC9dxhNFT
Mh9MqNo3sYMn0FQVwH//lgrEaEsTnhET2aKi9WHZzi6tCrSr3ezxCbKptdPihUTyW49QnXUV1bCX
3VcNnFGmpHUnFHQH9slLny00z47Bmlu63ntoxwrutYCnk9dQ5Yknaip2jAXWlIPpKwg4Tp3j4hTy
OqtQzCAxWpd4dLoxAffXd6CFRif/44Y/zZ7i/GFIcvoh1LGyrWi317eRUb4xOiWDIgSzaJD1IDzG
sSqsd0XjJTsvYZ5pxmxZSqOvztXA9duVKHltYDkScw85xng5Nf3edVq8GnN36wEv1Jf82Qz9nIxM
HQcE44BO0M9yp+iGCdteZBk8F7PyPjN2RQyhTkXtSIDTtOnQWUVcftdmY+zxHqS/HC++LkP904or
hHohO2mB+ea2abGiNsh+6MeRpK4BiOhoS656JwnX2ojG0/EPZZHcMfxNg7Gn3TN0+pdXRBBUGBZr
mU2nccx3gnQ79INE4Jk+lvAZvkN0HEmUtCp9pcJ8wPsCzDwZ5iyYOxpxVtpussmxTx75Sdj9YkC5
UAymKGOwi+zJHw6KxIV5Nr7sNntkvRSgMKGAz61Gz6n2XtKBzVVThdkqtry9l8aQlZqZnYpeglhi
0zzV1VlTsLBKE5p9lUA7zuhBVEuBO7nuFm0oo76gQUerJwUM+AThW8Hnnonb2GFkXU/qaahKepot
zl0h+RMJH2Ogo2hHmZAZdfVpmNWzsQQ6F5TrlNRoIS1so44YFx9mI28oi29MyChNfogRB1s2+CeV
IdNlOFSsYu+zjd9cyxk3v5wCtLgyvksEPFiSrqxz15W3+VirVSab18mbCUvwyKbP56zaIDCpr8Iq
JhhbllQ9DAHskg68VuY/TaQe6McRe07N0VBDN1SdXjhCGu5HekbUGr0Zf+Yox3jzss82b/ZRjXrA
6NQPQ4NkrWXVV5fDLkWVhWqtHelWsYsx0f5dDQ0CyDkpt8TKo9YoANNVFJhprKMWCR9I4/sZBpNn
WRMtCB1y41y153Ket0I159x/jD0KrNieX3xLoPTNQ1T3xq7heJtkf+PU8inJm/dyTM4yD5GQOyKi
dwJqqp4h/ode/14gSjzUwCc825joGqC+G+g9BJ4Bm8JlUDWSmW3Fs7Yuh0MHf7agIOrb+rv8Favo
nMf5f3F1nsupY+u6viJVKYe/KBEN2DCx/UflwFRCOevqzyN67dN7r6puT0eQhkb4whvGrTyJLzq2
2qvHqOySzDzIePJEGRBeFZBjEmkyGvQ9zMEScpwhUuPWTeUmB4/PxyOIscGZfjH325TD9DGVlKUr
nN3DtET3uYpvoyi9RFGn+dJ7KQ4puvwhxjYqbOosBj5fxQbqbXpzi1FLDrpgIEEEwl+JAAqVZn6b
8/4vQNkKFLmtBMFZk0TQtDJoLflvMUfFUqnGF6VNiqPVhAZWEvifDxGylOa7/NCxTjZoNbHWLW+M
0IACAnoUrRezha+ty0B7Bbw8+rL+BXk42nmS1G7Le63azo1l8Ip9bH7FcXzoJWraUgA0nb3likXe
mzxwsgZJe1e1emfWCV0qQ/BGKzyG2jaoKNeVOTt3Altvh5HseshrVA5kM0CHTtwBL+NnrI8yzdB7
mrjI+G/caF9qt5QZYvVaya2MM0DjZlYvb5qM/pP1nojq6xRW6qGLUNfsJ3xnhfiNrcdsePVGr9Cx
59wAOr3Lrfk6GQUcfgjfzaQfrcH80oT+jy5CMVPUu8kJ5MkP5FIp6dGyAew4wfZWBKdMp9oRZGnz
0CllNvQqCCOKTZfcjJgkEGuF0M0rI4V+LX9kQV++cHmIMCmTYxkcHPT294YCLRIcCZCQZQ8fuumq
sjAcMP1tmP2yVGf8yQfOYhVFHB7xlMmEMpXhW/WAiQSiGkRLO9rSJOx9fh8wSLYqctIu7kFj6uJ7
E2h4FAG8DEv1pxrPQaXozqxDm+0y4viYKCpstGjXGdToZt3Yl90crjQ8d6LjNKtkBKGIupLC1pVI
9y7jKC1hWyF9qkiRW8Z0fdXOsKMq+5atx7HVlAMYxm+51T7D5s/YA4KNJT9HwBdAPnLT5iVI1/Sw
rz3cObdbRFp1gzwdHXKx9VLijznNDkYNDmGov+YJ0mo1nqyH+ipV4YHS4a+Ms2iD5qncUovEZqLT
yps0kZfqTDGxAudQCWtmo1eKc+RD5Oh9GiQ53HXzO+/+thFCakVDOpMNNYpjj+JnDLZT+gOIyY9S
4PVSaLw3Oe24UPuFI4WyYGDcY4Tshl7Abgbr2yKhbPPQrA/KwgFdT0aMLlBZl9p60ISQ5nN+mh4t
LoCB8Rnn5S5XaBESIBzCUqOxklqmzSgVFDflYwRbuSH0Y8Lacv89o+5LL+5s1OF32LdXPRG25hJX
ipWyRUhSgQ0hMa1j7ASqiIQYwRXuCQgcXJM5kfEWbYRNwQ5eCKhACZEXZ+9CmSKN1gEshMtorot+
ciS0WgO4R+Mw7+hIv9E3R9E3FK+ttLQkMraWMRMv3VRvKlPfpMOi9TDe5gwBMoLTYG1CqkWFTKaP
SBlt1jVUalvLp2iPnJo15KhlWDxVMgH0bHTiW1Okz4+YZhBJt0ctgL7uERu0VKQPer9V5U8rbQ9J
KHwbkfmqYaAG/A+F9GGpqc4gMBb9+RJ+T1OY6zl9k1P8PBRdu0h1XtoDhi1B3xwwW5X89sHjp6+8
zlXU2VM2OjVG1isGCKjDjEKsLBnQcKI+kTShz5SJsW9YDhkRh8hO0MHWVwMKEs9PNRP32oVOAGhn
MZAMheo/P3l+HVdV5JgdbKfnbz8/PH8gM/ZIcC6v9u+H50/+/dKQcUSRpnj9X9//X2///OXnhf3X
76RpslPkLvfpzrWS+/w9TljIDs9P2fehhP77VpUmrU1liAjWMfQpurfCQBj4+cLPD9JiAv3vl8/P
6IT97+91cFW2WEPDkJqoWplf2fM9nr+l/t9f/ed76lYkTiVNpuLeqDQXuuXDnHWQ4+JFmyUQqcc8
v/n8necHraYpQlkisxv9UkQz0sz/9+///bJPqWN2Lfig6unq++9PpEJP/YoRemLnnrC4aHE3lZaS
//N7Rj+m9vAAIp2OceA1tIr+MXp4ejxE2eLH/fy0E8JTjopI1vnVEO2FQ6O+cFrN2oF8IkmucBZ0
FBxWgctJvUU3YvwYzsob9aNjYVfove2IXOiOXzM/D+zyNt+ISNGNL36AgUENsomkt/FFQlQbNpy5
hwqZ0CggC7LR8bknR+sFCb8ZbeqxNM6Pi3lSxnn1Q3kR/f962sNkzWwa4uKqR8Jp8Lo765dcBVk6
GYGRTyBjGL3pUPrX8dfAxpO5YubruEds0XPh0/Ynx10HHZQJnqBT9J+IQlK/jDhaHOW7OQTIR9mN
r9zYSiANeBhYgeRZBX/KS7qDMogzFgqJ0N4ozWPTB8mRI+3w8OEkSRfwcRF9E4gwqqtT8cJk4vQ4
mif0BuNqlfpt54kQXkKS2eiYbYvXsPWK10VGDs0ckKr7HNoCxPGNLL8jAjwCDzEx4RYOfJSMlYlC
2B3a86zTSuBl+nFD3qNvYz/zqck3wppqOykrFEhEtOp0yz6Kdx5gFAXHgYKwrsOSgFPdVi8B0gCX
8TURr8LXCVwVdrDzWkOkf/d4yz7ZoB+neCWtC/uBYV91xp9wBfAX2rXp0PxZyQS5KxoQX5b3blhH
FHZQ7QgQO0R2cvH7dpAqbEXsNlDVkwGIoWxnk2I6EEqSL0Q/1rU7vavH0v0hMQ331qEdnOk9hz36
SQd+jwapdr6hVXpEW3hPzXOkcAtWR1Uc0sPVI7BPyA3Wa9M5wTfi2ysVVir3iEuGrZ6CX3ODIL8D
WhcVRnODCK+vn+KDvtF/82/+xXjpXt8g7H7HV1iGwa/Qee1Nhb+crIJT6NKnWRF+MQBo4DbMqwhG
6xYrKd25i6f8hvLEiVOxwDNiI7hQvklGnfgz+PixrubJPAH8WrCR7qhugnBrQQGUUXE8UUTCTMzw
gHU/Vj7dD2rcoVtcccD4bAXbE1NHcT6Ll2P4+q6BBaZfZ+8MJDuOmOA9MHDS1jra6FSagxWFVBPJ
KXu0aZv6KKtBgL9SBH+5K6+vcb8R7HuLSul3iZBd4STHGPErG1307npJHNTIpd2M9+NqiUXOY+Q/
4Bk4GWspt6nmNAMKlikCnZVwxx/iOOGvWALqX+EGch3Az+2wJKh83OhGRqo4PJwRAy8PUdyWYtIn
oKL/+S4FDS/copPRI/+Qv2LVIII1UBIHUaNVuJ3Rpr/yusmx8qs7FB3mMh4nIMDywRnt8k+zJ0OR
4WH71Fmo9eCvyGT7OST70aud3oMHEuOyUh+BiCpsIdPRPIwIlePOtQY3ZkfeXcVRAgk61IBjxJvd
f2bKPbV9y36Qo66MyalvP6lfr2knXKj5cH7jAYC7TWZniOE5EwIPB+EFmo6wogtH1W5ZzjxMZtkO
DniIEwauf/eNxI+HK01HWlX5scwPQbgxqHFsw2wnbrUfOk0j1iDzGU5esO5QCdbXY7WJX6JTiGyr
YReHcRV+UiShpXCj3r+isfUZu+kW6F+8Jc8pzgRMjFzhgw/ss7MHhMj4BtuauuJh3kTRzisw0UJV
7uWzKE/yufubo3wwHWvBw/CxWiPfrQNXsRi1wrKrr+YlfqVrCvsQObj6U/5NafhIf4h0KWVVvRv7
1CdnRyqRTkX6Fl+beY8MqKV+9b/a4lN0qOCi4Xi0+oRXjtjy31g8Jsrqm1agTssRsWit8tIrbi43
pMYRLHaEhRaVb+CZUolqV9ERvWjcAUonuxd+LdjEVnAK7rm2mRFkpb9trmIXrdkDk6XwGRU33IJz
nK7Re3ce/N44MjrzDp1ZO12sEkzHmFfkRnKOPJcHYJHXZ6ZDvVL7j+Ig8YgQ+nxPeydH9xCOzSrb
sgqhEaBENe9ZI7Er5q/KGrG4q+QAcVDNfQvc6TWhXoOOOzB9WN5A531kD0Ye/XCHwrNCtR53DeWb
w5IjsLLHHQQqNgd42MUn+hHIbIQuY1D54Rkfooc3fk9EqsDtMLnh+IOVvjx7SjXFV7ad8VpBYUb8
VVAXYaIcIq9fq8vcK+k7dX/wGAmWxx4T4iXyK4XLx+UTl0u0lM5PQ9rjK5co3pHSXQ3LTR/YesZg
E0dr1tsmoem1wZIydBARXiNL+/w/HLB8pRezC12vuY7iYpAEY9pNX4Br2sE5PyF7fcWQNFLXoPUY
CcwBhsJG7GLU/cePiAy3eZ/Vo0awi4w/VwBkFpwdAThatbA1oQandiL4SPIO1+zOycA2ckNZYRG2
ge5D7/DIPOd4C7bVSnSB7q6ZVsmv+VdHmxvccM0Z5TGFGtZK5XNAeZyk3OC4wkEDiyKIn0hTfct3
YEZs5w/rx0CHUbYD6nN0M5M3WNazdoy3G5WDyAPTivHUlo9bvfKxPF2hwgF0BhlhXGVF3MbO8ya+
ax1iZU1JZ/6lBCQGpCy6WDT+mQMv6YXE+7u9iVcW6j1ysBEIt8qu+sTbyGbzZM8AfA8Z89vYDYjS
hisv3HVfi3sqy+A9/Ao+hR3k3l3ooXfJCNq9xxG7LZoTQvhU5R8n+Svc0QcdqYDgRu0+NyaHzckZ
DQ8i2OPPCYkPeDQreLH0uF54OM0VwRuGENXO5SEixc/9Jg6Onqwlv6dqhL2EuWDkXXbHhcKxasEf
fIFqntnrMNjzsFtK4OfbYE52AAxtkgZhEc0nHJqLT4ASBDwLXCJbT9lJ7R87LBscAYeEh6MHeySW
ZfzjMLfp3gzTL4c36CJIxYJfEDchj1ZPNpq6S+jGviLqZN99U7eF9c4RfZq4iAhaFsrT2GS6yBij
fcQjV2j4r7rP+hh5iXUq14brBx7VLCfwQBLazPJXxYmBkrjDeUTU/xhW33i3ZT+VcKkfoT3+KmST
smIdBFBa4hZ0oIB9nhGepK4EjJS5EIDmApsE5nKGQQN8ajAcwCfWrfH1AK5IvIcRnwSPaL6o5cMV
NwCoOa4oU43GGyVOLdjT8lWRi/CF/Ee+1JON1jgIORlUpLnAdoNDsLZ6LFWoJIBK2rLtSGvcDI4J
HfO18s3exnlCIC2hpc/WxvLveHLZGbZkbXmEK9UVdm41UhjbEKiy8I7sPBHkp213Rx/8CkccAnPJ
xoEcNz4jNIHYPF4b1dFeK+h07NsaivhEkO7PvOsD2jGL41OTOpLm94sRiTvjRszS5rjCioSIu8Xc
EQU7u36by3XpqXf1LpRrdHLvg6+YhBEf5ZF1btxSt92I+OdtqJjIKPNwPfOK6soqe5XQtAHd2boU
iWtk1iQ/ralAr0ZK0CGMOPYKG/vgmF2MFY+kHvASAEXEOzICFvQiqATRY883MqtVHrejeqSkMj+A
AHvCa5C8hDgEHtJP4z3AI1N9GXuP4et/Yfj9Mx7sfWC3utRVuWafM6EsNoz24yiQeGBFhlEKoQvl
R3HYVCosAQbOBs6TCi7Lv0v/oDKceKznCWEH7qVaXdRhrYV7DRCCrR+mrej2HUYt+yI9jTuYXHiZ
4pJSbbMHHJq7oO6T2M1y5zMWbUFyRcIizJ7QlVhhs8L5/A4cq3upT9MVhalB9sTitceuC0nE1KGo
Il6beI1wQMcV6ARpG0U/KM3bJPwJxg8ztguEiokZEG79bMUVEeGtpcJMCA57sbFlYEYwCizPwPGy
cgkwJj/sjgSo8w7QCXNeO1JoNDBHWLzLsGFxsN6pDsEyekyl4vp4E9ILTZ3tVKF5s8EdipNgOD08
/HiQRW9IwoBSl4607st1nZ31aDsiORhcHgnqB6Rwdu6MNN2Q3mc3wxZ8sZkpvheosPgA1u89lFMn
HQlnFp8+HOhRRbqbdxyAIbVj5JtMnmX4leqliLs8ikuEpkkkeCUmTYEtlq7K0Bxp0oYoARnsbTYe
CwrCCykKwGsj21UhqrbO2P0lT0DowHyjFgI3nFIjaAB6dGjYDhrFbydPHLFEItQLLBd/X2SQRqi5
hoME/nGZfljPoNiSWz7tmDRztJ8yek02ubGWPB2MSbKf0LsnCOMc0Rw6PdM5xAs32lOOxlAb2YsU
NjiMQiQHXrMU8QcSEgFVDrG3iRH5L3nAnyTW5gHM30SDOHTpWLpwLlfpCY8b3JkQge/hY6c7XHsM
9cs0TjXgcnHLkS3JyBd8D58qta3vEtIYucydU0nW7LuMCiCGd91aPGFjQfNrj4YWu1fIo9pS+cbW
HEkD2BWJNygexzStYwRR1Hg9ES8LV81rMw9rdh2xu1stuVn0G4C5unMkAbsrNvF44aLZc4BmK+U2
pBbCUUTAxF43P84jerIXjgfOp1V7ZN3gaEkL2zviVkX8WlEP94g72je0vtnRcY5/Cb/Sr3b/WW6K
1Wf5q+AO9wPQS4cKabe/pcoOjpcdjnBfMRvTdOAh3AxiGqboH8oCzao+kcuu40N2TpDMpMZOZZb0
7kt4w2F9fNMZpC/F6Y+j7iY/hF142HGMGftLiUy8A7+kupqb+ru/sZfmDpZazD2JSTzWfoPxt0s3
iS4yUSof82N2SLfc0Kp909ZL8QCpRW85eKm6fyeCx3ZDppdiHZOX6+F1/O1qm5AmlntsgdfQ5TWK
Eczqys2az5FZWSKR6FkydQ/THSFrMDObZUCpSvAVIDd1E5v7lH7uCeHh4bAcJOMba4t3InP3qyvb
WHHufBYclP8jag0me9Y+f2PxsiIfHr1y6gXs6SN70EomfBrWGEzTBN9Ie3TVmGXTHdD9LwQIIDs4
kQUOFE4cmTxqUX/Fq3RmufMuGUnDqYU49QugKLvH5+xs7ArfcAnv9MPzesL+mPyI7rzH2WxJmwny
SzwKj0F3zJOP2dg22HIN5N7QBrHSMJOXghICYfHSMO2uCgGVdUveyckND/88bS3fKTAJ36kbZD9G
6XRn2SXSYYPMcR92eA75eGJqtUcyVelGeKnb7QfaZxDVFO8obnjihl8fqZU8TdDm2FtM6YhoGRxY
zbEt/VA4ipuGWJRiNR39R0DiAuXa9BaCGkiiT/2jwb6OBh/7H7jMA0GTZl3uBkKurnwdB4+kvVdQ
uHLQY/ElBwhpsSHNEFPc3o+1foyzv+jS3HjzdvAsZjTHcbXAQpLWXSCioSteBK8AVsZRreFGEuJb
+jpgyulh81BHK6JZVTmhXyh+6NQ+9BOKZM2dCbQJfO5BRozBZsvCPGfe9E76Ve9reVVe0BMRfhYX
c8XOAC70LuyEExbHk2oHVF4qJ9xj5HWrfhDu2A+XaBfc6uvAgUnSieQZPGZzFZ1tJJreauMG0BmR
369xi1YC5cRV5jnF5KBVg6Q4jnMOh30FqeAr+Isfm7WH1iWVCMuu0vhtwI9Qd1iJhX7B4N5AfLjf
l/378MV5xtt8Zr5GLNR+3Mq/GQ57GvUmcjZV+Fs2NFXt9PPxdilwMNk3Z6KR7hOzt66wZXm3aCnj
rFqsQVxQZmyJY6kONPepWUXAzFYQzmYUDO/Kzrdeic13mUuGSV/U6ahhyosDq8eDFNOX8GUaNrgB
TfIONGMy74GKyB7JBMdz/kYskH3Kk38x6IYxU3FwWBI6grBln8ZcmTrIUuy4J0hPe3jdHKbU57ui
vBOYQ+NGoKHRHMSZWrOb7Ju0YXJnxrUM3EE9ofpT3pCiKdE7YeMhDjWbXfbHbI9j/cpTP4g0gLtd
2nOrR6smEnh8FxwEFTW4JCyB++4yYy9O71Toch0KxD7I4QN98x8VGQsIzvLPixLsUHqFZX+1jPPY
7PQlDtXjE7o6azzLLvBzzej3kTm9sOM9Oir+fvA3PzLrf6iNWKo/rrFOMfFOCRw2tD05/lIfgei/
DtAwZmOFhYn52asR7KDnKWRXsPQ/qNMRwiNufCPiJVuiYFlu8ZwDCk+7Z1Vdg5byud3e2hv/LBW3
tXazXqv8FZnpHRR5/aMT1iReL8x7rFJSv4cy4ra3nu1nLl3CMHaNI5mGmX+JA6pfWAfm3IAzPg7s
qLwN5WuyNhZzxK5O+IvA/TrxFhE46KbYKLjtN8klyEQgPN0RF7uloCvvMFTExYvk8ya8cAwVDpuq
DuKExg9BFG5B4TqjauPL+LogYNp743oZkE+uqBnYSGmEQdhcsmhORNBhaB9B1nzugNmB7faNXL18
Q3D36U35zWj1N2IttjVAvujaLbOPTY+4NPjortEPqQtxMbVcNkj4MaVnrOVkR2Kxu6OaF3zE6hsh
ZkLRj55QQ//xm91tfM8kv+d3dMSfdiDxcdmGTvdGUYOltRjfPDZNeEAgphvWEqf0TYIK9y3RxEY9
lNJMIHmpvyG1X40xWBFfVDEDFQEDk4XtUsNaJRcoeHGK0/axwSjihUGOKyxj3FCFw+B2h+GqutMW
EQ3iao9Fpny3b2DJ9hQ8Kqo1BKDmB9E9Kqh8SvWfVIiQQqJmRYyAg176JyRXBNXhEoxIylpKjt3i
AofI919cB4moUt2m5A5JbHAR3Kl8whKQEeil9VSV7oN2g8sK0ircJpt34Y2aKFuGn0ZbSkpcFg8I
x5bhHlLO+buIjVagnQsPeyXCKuzpGFGAKSkpUrolSQo+puGg3PJj6nK2fTBsYnILiLPIv00qNCni
EnhOf4+Y28boDG/YGhaVpOv4zSuxrSD8RV2KE37ojg/QUxedpNY2UfIo9sq3Ku9kNjh8dwGzjssM
TP/gJkliExyS9GhoPi/2aNB+fZEZGXKLN2Xdv2V/6CQj0otF8x+E3j/5/TLcI7TSfiOiYb0hO8Ui
psvugrM7MMGpNJkcPkVJRdFlQNi78Pmk2EOivqQjYDcG1zJXKHZiHCqmf7T6hskprTaaoeSv6YXf
pbBTEVyg+K4hpOjzNHqN5pI7UhIircYx0jghhMEn/N2A/KczriFukEkMDFPt81JWvsHTsNBudGew
57Y+CuFvCzoGEU0qTPGWWvuof+aWp4frUt0QOTfKLtNuAls/1yxgwln7U7h+1P4oTsvkiZfMgy2b
1HqxnnQGZmVO79flOeBv1R7nnrTNjQSElhyO9scbgQlqGcoTOs7Vc628Mp8oEvOZejpPt6JAWi1j
w/22ypU3ZCdjPEq2lPHCTzOcQTQnl12qiXxOylVcxdFWpUuCz5aKiE2Kk6xdRL/l+MugdsMHf877
LOkKGg4rFLSIs5Qdw8odcV9wr3E0ndCDUtZckkS/nhYYP56B1yz9HKM/cRYy4oyXCivZ8hLIaiDt
ya8Q/nMMxKM6ij3kxSVPkRLlJ7OT10RnjHMPFlIhvnPXD4qNVfqHsj9fcPlU1vFyCxCs9h4ydWt2
Sk4+UmoJWUe6mRq+b1Q1F7IwfTmI0tkZhj6RIw+Vc55RhfovUNAADM6Kp+MNtAVpWIgD6GrILnML
+q0VICCPOOHyiNgVmEqBxg53Fpo3mDp+9WlhreFhEeaBT+iLtSj8VSnbH0wUNqmh9R51EkqVnYlG
h2uari69M1f4kpIrrlpLlPB8Z94BsjyXgBsnNQ11xZ0xJ0lPSmUxNWWv5kK51wlEEBL2KfbuG4af
t+fgz7HP2zKs/D2d8eWB4iiKhStzOV7UbLkdJr3iclUsIn7Cr/A4Bn+MaA0vt83dYvDMpaE7yNAx
BFwj8gbc/4zyWrjYZPNHXC+TYHlIKCB1ONNFtJB4gOSgeEUu7RtxavbBlmQDRVU2I26T6WB2znQY
Pnnj/o0ugUDG5PG+3A7/zc0bL6hT5tFeeDzUhVOyZlXFufjIqtDUDUs+U3attunoCmiI+dIEFh3w
bzxEXmxZGLHNQq003Olo1l2MnUr+Y3o8WBYI78Ev8ti5Q25z0e5xet2vzqGMBQDVIXfGvQyY5NI/
AAZK9Ougl4lVtGSts9KeA2+kq2s50kV/7CieCCnFhDfmPG8egHoWgHK6k3FKWhtjOPSFuJ+BqUQ8
uDbmPY+B34UGusxFgCmUn1EYITkF+krFnXCHuQqs8zrctRrtpsUomKvg93gMkolwCbxthF9X9WIL
7lnKlT+IxP1g7enXMT94lCOkisyvJJ93oucePQi4t5gM8zqZa+2GZfUZpH1cFZc972lssCzS0m67
HZOsPXWvNEjDGl9GB0Xz9gLpkapH2aIqStgCSsenxYYENQa6uaNEX3CAuTrWsRa5RI5j58EpES27
zCS4J5vX2XLYTqzu3LcfCTCxBuop9F71AKRNlD3ElRr5gJBqNHtwVQtxQ2sc9zYQY6nkhponajee
MZfZBxfWntG88SW3uyC4sOWJ18TlgbQ2+lUtOFLPvKXNtQwsRF4gOrJL8gTCccYEfBn+Fa7suYsc
NXPSrK7quPlnhAFsC+0aTCXjg5Y8uXBa2wOaUX/GDVg37mzC5ZNqMGLVKmKGPgsuX7pOdn3Czc1E
vNdBKKJI15LsMAvBFKDzLAsuA4bVOqZ+PDoGapEGhrUzew8AnwwsOxBf15q7JFK5W3LdCTBxBLG2
jClCfizlfxZkg2jgyqMm98v98VyZlgF9O3WpTw6PnfVdnQPuicSJyRhvGVjSPC6J+18AQQbgIjvS
3YBi/iosltwUfGSMdFd2necdb79Mgp5Spo2ekImkNDyowFepcpKVrehcyNgxWbCJKamtun5aDVZl
++yeNsLLGaKPw2usv7MYrV30A0o1e13mK2KhJKnmBsX2JP9cNEM58lLSjJVK1lYMl9SCq78XRzRL
hZsIxvO57EzV0/tlpJFmYSejygd/vPYJLZQGKJxTMsdyVGR9WP6YqywDriPtYJd4x/+JyB3Yy4F3
0WEEPeVMLIpp1ytnIP3VhTobSA7LRHkSw4OcCtHZeAQ+y2BZPyqmn+ALnRL43QmCc9Ht+QaPuqp2
NZKBvWPROAfD8hL8YURF+QCyK6FyLzusgII9BP/UZq1r8B/Wtfm9zGvlzLOk0CrSEKXtWcHZolCP
tpKAkVDrdo0H4JJKLjtQTpkUOFdmLeM2TeaWfViWLXZ/UnwUMcH3I7Fh4dznZP1aU/2sddLQZXsu
1C3TkLtAT5IEWiBQZ4HWLq4yOEITkSYbK3ppQwDgXiiyeNw28aFSsNJAZJrJphi+hB8QK2xj6r1C
zRQh19escBvGlPDGekfgumwcMIjLTEI3DxPjhZVkiwdk6BuGZ94pIb71m7Da9dFuypFVfkcaZel6
UUqI3AgnX1ZovWWvkik5tctBw1rEHUX9ooxg0abxy2rNxORRMGVB/FOSymNML1mBGrU+giwDbVlk
H64cRkiUMdtp4g3mjh+xtS8xBxYrZ+Gbr80I5WQkzi46t1AiBmRzkucip/1WSF8f9Mym5S74zQLD
QL7UnRIHA4CRCE0BtjZwj0cgxV7WvQD284OKCG9vNA4rj1em48S5/eA4tQuZ2UjTf1o2kOXMflBJ
27CTAFCe8R3DhZxikHZmWQJOD5o/FRs9Dlz9Vual4MzHiAb9MOHpgQTKmaXbYvMFXWF20RUduSHA
DqwK1NrmytGR/W63cEtWc88DAwPT7RRtHQ5rYfJESuehU8InpBGDvEq/Q5OZQg7DLeTngIiLjeW5
GbFYy9PjgznDkuLK2IlmZFC5gud2zmbEzsEjCiEEPzY8NHaeDNCKjrIL7SWAWk7zBSCEDYrzTtA2
/DqKeeTNxMvo/oBZy+xCOrKNdfGhNsEZE5uj5WkTNvBmvCtnH8UyvmQMCc5YLeJIjnqig6NZlO2X
JgOPlb/KQog5YMYPlsRhByUnGdF3VP8gqEM/c4n3eClCkNRnC3nMiMEvWgdJSnW4Z/aHAyJwG9YM
9bSH8vUKJoCWDJEYd2/8sMmfqI2SrJOvLsc3yBPKnyCLkPFcYAZtA+pvA9KCYjKHc02FCc3mGeN2
QTI9c0Sf0G4QkUGMns1Ds3BqCyu92CpVOzKYy9dCndMt6jU94eXZYKtqbrZdXcmghBMiJH14mc0H
3Me8NbYaki2hkmDGkoLkxMcl9ktdxQ1gVLboMilbazGrEBNAVLmabSCsfSYtNIqsneRtii44Chnp
RhwiGt0CpJZYr/GbrlPU1LEn2IZdEKLGLONflg+KaPeokjDZKZzVujQgD4JpU6wLnjTzRBClug76
8LDDoDEgVoyLKpyqoEdwqVSTRGrRTzDnAGnMWfuts/BrCDhkSoXTOZozvzPchLgmDE0kBQBNr4bW
QnPIkN5GEwdULIz+8+eBrk9ekJrH57fqVMkIcsS350tn+FysRyo3+UILyuWx3WYN0mtDFTNkXb+P
ZWCi6f//IIczQMzn121kAAaVS9RxKhZurZbVNkyj//mgNL6mFRwlw1QRboiv//5Coic/5qR32HTl
NIGWD3U/QQX+9+vnZz3Kl+h1ZJtpkZaIn9ISz08fYgGgEXnfBDGaeSdUIDuFtJ4wshlr2E8GayQG
7++0AZZNz6s1BRChdZW2OOwtnz6/+c8fLn8NspOf/PvNMg02fU0O1iJWa9eY7CDSwEU8P6CrjDf4
83Kenz6/qZXVzRLpJI4KbKUwE1EYUznp0Gz/z4dh+fK/vvf86fN7MmbQSqLHvmKgmo6xiZf3YQXU
pcK/HM02IwoFdoDqTy3KDQp8kYEGCPSCsBkcsdc0W9ZBmVv7LjF1XJ2Nwm9QgsQBUpwBi2nmUt5O
qAzk41+0jWoyv+AbxYwHEUG1LQKrdYdKozEyg2lLKKElBhoEZZ+Hx3xxVVTUmdRvIdJFDTVPFOcI
yRuYTYufEipdCON2i1zNcCpbDuRe1PA5f5RgmidSogeepQub0FRTJGfxhrBG8ztr3mqNgqBWS/lF
pBWC1DtqphnG3GaVYOpV0gihSKLW+nmSpRMyXIWvqABfqyFYtSPhyQTm0NdqRC+QptBJCajPFZOn
RKjxxipHWtF3rw24ypKqlZlizldm3QaBeDGWFJpwdeUEY0fX0CTXQjh+3TwG6lCl6lqQ+9xsZKTD
CXY2cqA1ukFObezTEK33Ka1+x07ggEZhH+XuAQt2mumJkNKt5xCCe2jYdBUinNvICrGEoI+N4zla
OgxqbzpDT33UEjGkGkCEZBIZBkLcfwqx3YCnj3VU24uE/LkwjHgjzWCQCqrMJgVCfUDqDvOUz75g
0OpqUKm8/lEscod8JNoU0eSCrOj0GYy28RN+IJocRg/iX1lFSvReTeg/RF0UIolaqP6jQHCBCpAm
pdp6VHCcKx8Ej1FOA6ajWKUH9KNmajtijOlrpychlKYuP2SV/Ia3gqNDhdiYlBCBesGgNUAeWchp
oM5X94Lhi9HwUXRcsSCkgAIFc9+1o/YicnYZHZ7gIxZ4agzYs4zSD6MlGhW1byuxtH3YccBlGkTT
Mg5vkk5mCI4Z71MZk9aoH7EOzPOdpfQQJfDg6g2tcB7SEt5LReCGQ/44QAcbiqFHXKFXDrlcnueh
AyFFoxcKyryTDO29khWgBL3gl12MfM2AGZKJNWMYnof82Ci6dYuXEqLmWgjO7bIRHfC4aDEg1lCS
K4udJtQHw9CGdYrjgR5qkjcMFVgVFq9dCca5k2LOvRi76kdoxsskIs+JjZ5qjvGbl/OAHD/ctkRV
fyuU4oUQRa9WJx4R+jzHYMoAzIA/EoJL4i4yMKpDsMlJZqxICgOjbCnpPrAioQs0t6mXSJy/k/pr
hMawHmqIfdA+XpQ+lbcKgqJh8SD6n4IvTcHHUEgHfNBDJKQvWWV4vSpZ+7qs9vBp2h28FRTypL/K
1ECgKSmccQTQawCQhI2PpkmJLyQ9Gv0wjzKp2orza6tDnm0QVdvmgCOg+W3M3gDFJk8kSWWyuOzo
zRaGFLaggfaLpG/mZ4XuB9KDk6BurkOdfw76A0pbJ/mz8nhZZjpMXUt0NeEh4z02fZtpiV9SHLlm
BOVtgKJSSY0/En+r1lpQpPUQo+Ml6lBtcgusRz0PyN5wjlhtHztzANkb51bk2rQKGIhRwYCtNGMj
dMRbmoz0uRwa2wzjmv/H3Zn1xo2s2fYXsS6DjOAANPpBynnSaFn2CyFbMueZDA6//i5mudquuo2D
Pv14ASNByqlUZpIMRnzf3nvh8gmmVdpHAL7Ddi9MY94PdjE9yCjaJZU6cork37LAOntgnayuHD/B
Mti6PTY3Z6CzNrSUDaPmi2zHnfQ64zjHyDRIO8QANs5kOXjtp8nMxr1t2qeaQ0PJEfV3GIFh7u0P
NbC+wXFFQofPrEiI6TLS3x3IZSNiS813StqfG1+0VD7meN+QrE1pkUIUyfqsCTFhORVhW0ajx30p
gMSUEV1kgl8I1V6VNjYds3aeJvyvhymUwzYOyNWdrKI4zExknKxc0Fz2Q18nz4Hw6w2Dcbq3kk9O
WJqXLqhOfjjbR4t+lpPG1nM3aZo6SLHahtwO+Gfj5L+TKEQI2RD/mCLAapYdfSpXIZbTfel9NeJZ
n/yqPAf1lG2JbohxD5hvpJ+xmg/oZ3lVczIrUCGpiMBpadZ5dDKmTJyFMTNsenrYGKkbrUVevXCW
3la1UREn2LE81wR2Gb7K1nFr0AUM1ZMEXJLNylljKf1IxuCUtJaNnDbPbueKaWc5xMQZstrNUtou
taQN5KXCOfaBfu5AO+5DHDo0HpYSCd7hsEnic5zWG+nmP1pX4A8Q0HnIpAmDYVi4HSmZN9bnLg+H
dSTVuB10Raa3q/e1mrjVSsvZqIHlkQtFMjezF6FtNBrt9GC4IU0xGzhwDqrOL8sC4yOYPGskwa9m
aOmltjaDafUn0B/3xMZ9GcvurslbagTpaJMUp08EC4fbLo40NegBivTU3iXuLV9euTWsHKZPF7or
11HQGtMJiYsBqSqwgr016oylhdEcOoUhqXUoKtSdlT1j/7kbpvFEitfFSBx/7c45Lggm9HVFnpTC
LAnvigpKYhTvBdzHLFFr5u/yLTDxPnOyPxZSUCp3vX3MDH0HJmPBHvYn4rofBTbksGhA8JlegYB7
BYop2VW6/eQvqaqaUE+wliy25tD7Hs/MNkuvRyrjUKdqrHDvmJQ008JVe7B7k79JRxaHQiM16SKU
pmVHbc6ruWZM0W+lW6IyT/QZ1+OYFj8w7t/0fBdv1fxaN9q7DWPS7wvN53dwvMyzH5+n6M5TOdqG
/gvhdIhZJ1YD1nGak2NXN+OpIcMb3fB7qBwm5mHTvUTG4wDscZX6bU3MoX6PyWR98uksmWXcEyfg
eecw1N/D1g22xt5W1Q4SAXFa3UgZYC73dc6UPhX5MWrgGam0/S46vW0sphu1RxG88eZXQIcLC4N1
3zRxGX9123Ytw7lbK6FpN4uAW9CcXsR4nuw4OvUVLVQvsTeD8GkQuixyWIYTesiCd8mHJcCOqKDI
/dLE/n6w+i/ccB4dMnxhjZAoAWuX63RNPJk6VWAiRzF3uM2XGpNZPo1+XO4TdHBTNvIhLQy+igK9
7Uvag62N/9khlLU+KeCFd+Sh1meCCSjrkyLuUyHwIg0NZqzubEHeVerTeh0x4qQRaS1DMgeMTek3
rwySUxP0qIOSdOs4ipLrqEh4GEzwwu4qslaskdRRjOS4upP4TIDn3dwPzllkzQu2de6THurNBEO6
ZTHkjBPFvanw71OHQ0lQBKomyyaBJ6LPaQ7VyhEPVMy6LCcgpgOrM5vFuZBtQgW8o1bnVGqdhe0h
0bp+aZEtbir666Q7PDpOQ/lCVhyyjAmdNunS1wJ+0NwAKIwzEsKTnuUwuYpgi9SenE1rL32f0F2S
G3tydZbJN5Uzt9XPLE2rbYsNGzkwu7mXgchK1deJAB5Qxc1xwGRM0VJ8bWR9ly9Rl/08d7fLxeOk
E+mVIV+ucuSiyWVKauSbwhmnDVmDCj820wiDkSmDrTCU1EGCRH4tmfuu7dz8yBuiIEdzIA2TtM1j
TAy0z0VaWSHDmM0JvrBtsqEX+0Dn0CZLcuIdhsliwGlhe3hlg/YZWJh3BvQJLdkqd2W82BAQfBZC
ieMYzBfT1GJnEQ6xYz1tD/MyK0C6noawSOSMnBFBGAvqg0ib9KGP/WQb9TTX4SQ0u7J0yQZzJvtk
Bim5edqhahYHUNXHvTNgP/LcnkUfaQiHLNMR96uUmhTZh1LMNtOTrWdnE9bvKXzxCJ69nVPSuZNS
vIavmYsFP2FSv3LcOT21RN1igiu451lmcJncdPEL0D4JVPbJNKmLOFKI+8rDDCuZ2sCDB1Q0th5O
eZssCOmGG2SAybYKZuiQXXnEx/hRT2588OcypnICUcCp9rNBNHPeZcNmLsUhaFBu+25bHBrKaEXI
hzW98K6zObgL16c2ZxaGirSuwTORkU1oM4wEDmpZtK+GQXKdbWmfOUvS7JsJOTqrCEpOMar/bu4O
M/6XtrsYlg7PnpncWXIwnlnu2tw7v89NW9/K9qidmIqNR6+xNx7LwiWUjIWC29PVNANu31lHF71w
LyyGVkVqfx/SyEHXDK4wkXlB24FU9bx71cH4QtlBsXzyGOVUuyvdpsZA4VenoLcHGhLZPmVxf3Cr
hrGljg4tnX6jMYNtWqf6BjLZjYeleWvMeXEDdW9ZhZqaZbmNcDKkZ9gzdS4ylKHCxn0ihnzv5p19
Lwe915RHNPCyczQZSNtBelw4PxlOE3smTRgaFfM0ptuO8W7hLDh6In4dY26rZsTVyNnCBc0UdiGI
FZtGlJsW2WsrGEYnB85lFUqPJzRfSnuwSetsvpqDIs0rjrlEq4pOzvwqYvNTlNAqnDVtec8ntdfK
aPUHEwBCo6i/RjFZ2fYY0qREa95WyP+jmu5HFGmWXXl6GWP7yXAHvTX9yaXvAdzp2xAiv56iCqmG
QYZ2Z4PNaKKHbJ5e5nnCQuZTAO7L/FK07ac5KnZGFoZPmfrcav19THxEtBFLyYoyB2migMAsardW
ax7aMccdgoKE1H70Ct5Be+k5ak62ML82M5EMue0fXdIGgK45Htpb/dj6uX5IzeHDHrCReLDuCFTw
1U3rpukTeLpXZ3ipylK9z/KpiNOHfGxIky1m2kDJuDSd6QS1PuXWVJ5HbkhE0XY/dO3rXefTyyO3
RnOnn/0tCUokigkUjeS3vBkznQVBorYGMb0y0PCtRfqZAUtv+gTmKWWi5Fjp+HtcZu+VG9ZUdev7
RgT9qUBLqbmrurP37remAP4k6Ud288tb74nxYvYG8Ae+JHIrym1tB+gA1kTYW/ei0Ts3zVnTDN2m
YAS/7cV40hqQmxXaTPij85wTCudrl9ZFNe9G0jVux2nCdtATHBE7+9xaai6LMXFoKGJMXUVBvK9J
ipuZTFnVHR5fWhfgidDOytfC9z/s3Cg3Sd9+KxyOuBUH1XaanTs7E1SkE3fTGsyKXNZ2lYeVRhq4
AfuixqKPYHyUJIH4+LY46lw+Mlq1o4vWI1WUCnRkMWBjFTDSKbhov3qPaVN2Xf5DBWQ49g4eVIiA
BiNN4JtvRo6cSIQEN04ZfeSYZpwhyZRsm2+FwAUFT2Bq63LfyJLhVbKUC3T0uW/b11HP812m7v0c
pzEh8tmWzI8C7SKhSobBjLmllu7zGkbWPnRpA6BzaPub/6/z2YgJcfx/lc92+fjWvLXp2+/5bD9/
6Wc+m6/+sJd8PEUWlmMqubzez4g2IlT+MJWrHNv1hGt7FlFwf0W02X+Ypm3BSrB9R3rS5r9+RrRJ
89+JZBOWyx/8e2KfVKYS0vaJzaROJP8RH0hOvWFOQaRPhZbdyMoZ4s/5Gj8cLCnSv4KI/5c/CxNe
xV+KKFi9/0o2/u9eupHYDMoQaJ1cCTsHXLj8/bJ2QLpcf1NLG6G0G8upyvdNkD0E2VAeM3/ub11r
2NYewtduaJ6j4aX06FoV80AoO9NPblfiS25Ye14LI5/KqLIXqKgO0nWRH7Keo0fXGwU9ToA36MMJ
12Bwj3A8sgbcDn71HHjRa0Up7qbB1N4Z9qeuJ0qnrft7VeHvakpmJYwe0yEo9DlL9AuhaMQUNM6Z
2DUyiP1EHarB3Vs2JtEoMJCLluYasA3Uwyk0V2H+4vrO2zBgE5MB4sLeIVR9cmiXmIOJLdQA/eXT
4+98QXbScEN94p1ZOpkj3GL5Oze9baXIy2n8mmFJ25IGYlpi1giYet2ZZYDWKkas54BMl9PS+RZI
OJihJ16PVnERk1TFi0WhtHVUv5eG/sHQJKmhFE+pmUAq7n20HSmgLETmESh7uiDZS8iBWrseCr4A
8qU9eLuxQNwsdqwsK2WoTTEUl0JnPsXhcV0AB9sW03sQDYh1PMZzAvwx2+LucZX34oc0h0vHQ0PT
PBeO896FPv1T0+zOU0yHbCjpW0d1RMbfhrkHeiHb/6wT8TQ7pcIAwPzczR/mykOmVLe30sDrBF0C
zkmvMSA0IEYM3e7HFLN/Yu9t8kRubN/+rmNi7oaR8yAWNJt8fDjBAF0vc15MGDRM4kzmkSazod6F
zkwM9m0CuJkqAWtUcQkaE5bq6K0SyRQ5rfx5cWSlFGnHqmBd5r9pR/Dhqwjd/UQQQUUQgDC/l1oX
zHneDDdqN5mZo4N1FjdeWp88jQBYckES2UmCTY9LBlhpdVeRvLcqvMTglMa+EDvybh5ZseaqP7p2
nnN+2JQph+pGD6QWg9B4KUqgxrSI6k2vKddUmbF3chsGXr6WdU3ZbFaP4yQ8KAmIubNI4tCZuARG
etl1gwnfHcjs7NEA9mVQ00g2EShYEbkL83QjMmMnnKS/5a2ypqndb1mTf4tqZGkSaL2W7iMwmg/T
JPEYUm5fVNDN1ETHUL4VLpN1tyV4kPLkyR/Uvp3m90SzlrW7B6lt5BKAfcc08x5EOtxYYfY1jfBg
i/HbnOkvpJs1O5UCWqy64s2rSO5pmQIbtv3Jg9F12w8cK8OqFc6Lo+F/GwVJ/IyvxD1IEjAaiW6v
OPv1MO46nGdegD3EGKS5ZTVdHbsg/uGkiIKZecx+SHRsj7QkppEPJgd+YWQhclnL3n62iuq5SQsC
X+m3XMlWfz64qFZz+TnOEeklzFQSWihpZ/irJKCgqVpU+aL3zINjbZPAiO9dQmsG6VtMoQiqiv2e
5iksqJJrwk1G+v/QljCPnBMbL2wOhYGrC87khgHAVoKEC4KDexxClpDH2ljbc/xZEVYJGYN+b1LT
5Jza7AirrFlhlp+tfqPsQdFoBRedzANRCfb7HGp5tvORKW7AqWHVu75GM9WN8JlZ9LhUSvB4IUBx
00+TgWondCvMoL46h673za3N4dTQwfDSZGfSUYW96D2CPso2YWaxeqzdteoJtVD2nRkjtUq0M68h
50xrQ1FQkjO1t1hT9AcSjEB0VZl1QV5Y8kUSx5dXlFdDA9eXmdMS6iaFQ7rCrE22V+vhXBXzR5WT
3qD7AS2oW6CDk19pOhG7f26mdVI3Nt31FInNFCwhf+pekiUuGppETEIJswZV3aYqv9hN/CicHu6y
ZyPsaxQlbONbL+mwzBW+L0u29FoCFhWW7uMVePD7gnaQNsJDBsGQyX8e3bhYfYRBJFXEBP5W9xia
I0rbc0SCdA/+ZEpw1XJpjdRGTplyWAom71Zu7gOFcmkmBk7QwOCiMz7qQb8yIPHTRAOoF6cyKt8r
+CLcDE5N6KEFiBh0IwnK06QsEZYnP5nKVTP8iC2szUXefEQO9d8OD5prdT+mYOoPoFCfk67FVcRc
t2QSSc+j+5GMHQIpj7at58pTrKrXAp956rL27Iy4R84JuTFNsnFtBN6PuUOPVETo+1Id7ttO75Jc
3eQGfUbho2nvsTuaruFcbIh0txNZcOdIim/DaD0203TqwqHfR0CeThpzcYi/3rcow3ZS0L8gZqsr
fIbaeLr3guITrSYDHT/SLJXgvJodbCKQu6mx56gIgnOHSRhEJxfysLJTNa7LDihLkH/4MRqnFL6Q
di0MQbM8+inXMkKFL90AFD1o7LcAc6Psee3Q7X9UPk4dS8Yn2J8Ui9r4YcIHYoXiwA3IlTNsVDML
18RH/lAZq0PPRietLb0KIsJEOuU+8pLbGrgVzk0TdIyJk0BYIUDA2jjpPjqScYkpP8fiJ9OR+C8L
XTk+SYe81aPXPQ4Vswzyj/B5EliRZz5LfK6nm7pnjRCX+tJPPvGQgsKF9olyWyRqTvWa1yq+1Unx
w0ft0Q5mTQgWR3OmvkXvBTZY25L8nOvhOMUxixG3vpENIQ6p1SAgMKj0tSJbefWiLmNgC/P4GIel
sQFchuc6Xlu84Vs7pQKBhuNGjYhk/AK9qs1wDNlo2HXe+BZ0AeKTsqWbZaPlPxiidHdtkfoIfowv
VpIQD9+6iHoGZDldJitu9r7Ph6GOBS0Us1xafxPZMsXzul1gOOnJMHNil7y7qSP8fLZzH5C3uXYd
PMd9LlFhgpefwrzb2WO+nToTFBQHixAEAt09KtnmhCkxsyPu3ypKaKDVH33PgAGmghwLNA0rxrIl
rkhEF/rvnCg1AhppG8m2c/Py3EXVjRAFMkbH5AQaMZZoO/9wJzs9jXHPWLQzh/idPio6N2tifpUP
e3eCNzVkqH28MZhOgwv02FNUIJWBrNgxrPVUT2oL65e2CZ7VBMj9Tcbf9QeUjwXLto1pYoBtaaKu
OkkQjhpNRNk2ITx11G0aCotbnUSPRdWkJ2VU1qZsmTBIpz9zDjAHyfb1vNgHwoDTs9Dvbpu+z4n5
rW1cWOBjhn8VpUba91/raEa93XswoRNayBP397VS0ycDacQODM14bgL72Z8pxpYlxYwKnXag3+Xo
r+H14s3tESXpRZnUTMS4+9awdmKwRHb/3aLzc4dCgDxFu9s6lfGc5171gKcnDhQBw/QsZNEUm9Cn
OFnGpOgIbuRzWOmV7RUmhzvsT607LphVbO6tC761jo1jBuQtyob8ThXmsFXuNZMpym+bmTl9OBv6
2RjVXdk0F0CEKNVtiXI9ow6+dApN7J5RhP2xC7r4kpQOweQlxl0XutXBMXLaXxVBYBGE3ds0YmZj
O5TmkwINpnDi6mQmIWb/tP4AI1/jabfr43Wrt4Y7mwbH3jJGpo0u3f7RHSZmCwpwUDl8NqYcRV9K
Sorq1SVyubBpUOymZOr3A7fNm8TLoEKYALiYpF/GPLX3rrdM212fAqPNVI4mIr72MDhPoh9Xia7U
hhIcNb6Jogh99qZ1O9rGCJTaYH6YEh3sxhQ75WC6h9HtkCQicjp02n3MdFWsfKoC+yCpzZfcs+8T
IQFT0RzDZUO0QOKuJ7FUZlCv9tWYnCkonHMGElKgT205m/djHZHbONHXsJ0vSD+hBsDZ3qVjCfhq
pllf1U8KrBk1e1xS+WNLtYw4lhn7y5zXWMVy1Cx+WWwhqBH+YQbuZiBn9tA7xpNJ2/I2YGWBCmfJ
AjPFZ0TPmpkbJZB8uEAMK++K4US7DxiKx+S0hIp1yJeHeYh+PvzjZwhQvschM46rWIwOJrfFPyVj
vyRkZuXiymc8g2U+HpwxGA5mVqD//7Wv8zjeO6hXbd9CeKPzifTDIvyRmDPLtRkILrgkHso8RP1q
a+sY1vZb3Nkg5mHvIpxaFE++D6j8xgDsc/hzv6vfQvC7a6edagrtSzAggekjWU3Rqlm0Xtf/uD7E
hAobGux9L8cIIWSj1U6hFXHHfJjxtSKPymWQEGyybOo89KCatZ+jBckjl/y7Xw/Doqq67k6G8VCT
rLrpW4LV+4VPexWsXV/j+mAysLMAcf+Uxv36uW6ImxMaM8+44DevrxbAY6PEv/yxXz/0cbmXljlt
9QI2MhdSLXOtgBbUstnQ0t6H4kQON1dDdK0dXHFQ181gIUfVaTxupsi46xa8KwsPA41pSzTOSP0g
XYRzfh/kfF1EzlUAfQiJrMOOFf/SHKjDqkNppfB09FG/igRf/fXBWL4lml61iqw16ERGPJMm5iK6
85dDdd0ac3sWFHghXYzhobFGVJCL/vG6VZlKo2Ee3deeEXxtA687OMqrDmXVz+WO+GRUhr65475A
HKRt1Ye0yDjA131r4RgxP5l3NvbnMSzp/taqOVy3ZJP2O+X2q14MDdV4Hq5b0E4h7VjjFyCzDerH
FXXCiMgP++fJd92KvZjPrUcaKiLBaH8920LmOmJ9/eAcpOVERGWaAHemB8Mn/lNWSPMG+3yegV0S
zvaXrFBpWR2qRWo4kPw4mGGxvf5onglB81mGUhz+ROQtktCrhPAqciSo86fMsJBVg0Cvf0cP120o
tz7UnY3vNlnOzOSqKvxzc9mfIpwZqZ8TELsQWv0r6bVdNq/714fr7mwE1Pmbwi9Ofc4y/EomNkko
ZREXEInJiWOwZFhHQf4aRQ5c+F9ayOtnGR/7UpAtZNM/JUUtQgppLaQsNKUVZh9gPQ6kpauy1TXc
9kB/NiMcTyYMJdajkgO9gn4hkSVl17EO4CHlQlk1BILfXDGx1weu6Z8w3MkhopfgwL/2r/9tXn/o
6xTP38QaeblGrg+089B5XDe73sqb1+vmr9+eWztH8f0xViOfDfEq2eLXTVnTcuFewdxk+SFYQOg2
Tcw4/+uZugUjPy4P163rE/XIfZjqzYRGmlPCSshcobO+u+6ZS7bndcu3m9eaxEzwBjyrSSm1rcno
JNZmrhRS7QJ3VolIyV7iPK/PUcvWP3YdUWx9h1Fl8Fik3vx6edsGJ5zKCg/h8t1ev1bf4+u/7l4f
rvi3X7v/eEpUAnXWBSO6Wq5FykychqUIzLURNs7OpeDJMlvmdyVdbu59qA3MMETZiiwL1a/qOTOv
m/VknWM3cTb+eF9OyBe9hVsXXAcnfzm9vOsmZVywSosYsysfjOvR7JeD+NvmvAx0XsNKGnHIFtg0
gyS3cB5Lv5CAEJLbtOdY2I72YBean7n1VYdfb/+6Gy/PuG5dH6KqhknV22trGY+MBf+F4ozR/9d+
MEwmcmJj++fHWT7edatg/By1Fe8oEzc49kwCNf7rP1XbjIRlN8WKBhcrvIna3zK+cAFFze66OYJP
vKWmjcRuGXzzRb+cLFvX3TFsWIFegQdd9hYNgh6gRIN7fbC56zM2LfuDALNOA+QfJ+Gy64R9fbie
k4r620bg1f/t/L5uglCh1zk4HoBNDnBlR+k2E+L42/OuZ7bZiYtQhr357eS/PufX36hFZRIqXyEh
W/4u0Aeup2JkBhtL7+cbvP5K61S0SEbHrZbGNt3LK5/6Co2+MqSj5T74j93rf9hp6f7J3fm3QDfP
Zc6//1h+53tZTaSBR91//sff9s7x96Zsyx/dv3zW9qNccDPtP5/0t1du//P63+FHuVBq/razvhJr
HvqPZnr8aPvsz3fx85n/0//8yb15niq4N2/veVysaPM28ffub80VIXxINv/n+jl//oW/EXP4xHAB
3or/5pf+IuZYf0hh+a6Am6M8C3bYf3VkfPMPaXoUKn5r1vzVkfH+EABxLN/xbcekvsa7+KsjI/5w
QNxwxktBzd5z1b/VoVk6Qr83aCCdCRugKpB4rA6SJg3//xvYrB6NESBjK45GIJ66pkauN2t1KG3U
BcNS1qRSa/ZlRHpgZ65LK57vmnqKjv4sLtc9Juse4Vj+w5Q18iGP8te6nKkBLHtqJGbHEPQNRRV+
l2hNCqt9KA1StKIC2uksUGdS3IwP1kC6OiLCY5g6tJJr8hGMvMfABgx0Z9dF/TiO+kuVpc7RdehB
N214d+WqBMlsA0E0WyCeHkJI1mw0xu5bqIKPhetgk3UWTwV3FIK8+jw4dgnRE5HVkjLVOZfA3OaL
FFioXq+miV5zrFriUZjhvzkdTLmRqrYdaXM1jYIwnpTV+RR41hoGAzb1KAgQbtjyYTZ7ypaBc68D
y3jKqbvbqjUfRkafY6xAQDv1d6cMhyc3R4o5JxlV2xxHZ21NX0MTPpvfI8Qj1Jwo3NxpNtIaj50V
GeghWmc9sWYjJAXwa+35J6/HdZxFaY4eBwYBh4/bgW27F2/SHfaaVuFHT6IToue7SqrbpiAVUHSG
vpT9uKlkWHxwx3ZP/dD6eERwYllWudUaHGGbJiZc4cBZ0VgnI1WTIxfGrT45HZxAMwq2lsxBpHFH
vSvK7DZ1c+cEQGdHRrV3GtrxUEREcPVKk63D0y+Ju6Jw2dzH1g8wPAaWykQq7J3kgvHp9shcnHtn
5rBEKnzwBjM9o6B8nFk+Paqh206O1V1kHVIPhIO5QumuHvyMqAuVJOeoI2oYgd666/z6GEzMd7L6
hUpNeRT0n28js3ocah+IvFtSdtCpdxzxdNAad+HGeCGGV0usvcQir2EyxX3rj5AqdEK4T4F4aLLv
elENh98GiPv/FyUo/gGpsjzJdeYxJJiepZT1zwvOa/shC5oZRZfjAsIOSiAmgT7Z3YgIA7dXC6Zm
DzTpqYtCsS/i9gvrrJbyK3ZVEbKg/dfvxxLWcon/hnjjHUlTCFcqJelAMxL8fQgw4syuDFowRz+M
hn2W0hxVisyxrBoeQULLvalZnbY1VDevd77mKKUfAvTRjRY3NTM0oDQEeATIWlDRedTyaVHFeRB+
HeRA+hATQkAUX6hGCOIfk/DZ/175aiKK18db2hNmIpQnUd9grCgSL1gnrbrpOzKrNJbAFsXi2QH8
V5doRrqeXwwdyjchSJ6bEADX3q5Yb0nXoA9KpejOnZKz7vMdgkl3X2uMGAUaC4S/x0jbxMLiArpN
mnC8SHPf2UH+zUD7vzIDnAyOEZ0bFBbPYd+dKNe5kNtd79YzNSWLVNh7GGfn1BDh2RFmCjqFQj+K
y+6Mgu4JzNLXwQ+nR6+x16oxX5ggyVO5zGYsQ97PDSGBgYgoLw/exveRHCaV9WxSBkKsJpPR3Itw
eBwryO9R55OYlWRyLyMilgw33+nhRx5Q4qoTAm3xwsISFO1tbRtgwnGnTvQQsVuY5TEMk5OTJD7K
vi85ImCaSoVaSyqFK2T8b75HDlZZIL+jMvfZdWCfTB2s+gRBO+2/bA/ChCDjqiMWkMqUkWOEnub8
KNsCgS0Lxx3uMv1QuP26tYo9b6ncRVPZAImgB5LQuVC0vE60HVAFAqwl06jud4m7cM+oEfoDsTtJ
SexbtLg4QknV12VxbrinSCXlUTfwK9G4HiFbIPJW6V6oJVCxa74gazC3hsPUNwsdZysj+gpdNxM2
jM0B+ykvmizXSKMMBNINvx5Mn3VEMJKeEnzCkp5xB/GEWRtA9LGFpTPBhMn8ymeB71CsjqQ8WvP0
zGe6m93gSTqUvxMZ63MrnEs2Y2fO+lFcMhnzlpi3IZM0gYN02OapO2ysoIm3wnrRVF5vO64O0nKp
OLm4KpymozBY+h0Zkuau9CCtqcB9iBC5bpIByJqX0RSoA987hSq+a+BLE7/wqVacA5lPDCTgjjeU
tPE29EmmqES0FQNSgjR4MnpiljKqN2cJzrbP/fQR0XfkdCXphqW/9UfiHAsbiFrfe3o7ypo0mPa5
7cT4COiXUAPuAEFrTOcJCFYh8b8g8unpLqsnexS0gPtNhY4Sybv13ahpBowznzONg2dbui+lQjxq
2AWxz5KyW1KWJzgzlRjhekBCyaTXEmZSXKqEmIHAMv11UMQvlihgAztMg7kVp6skmSDTRkgd20nb
yNSqTdkJf40qr6epDoxJotmdvKq47bwg3eRFGt223KXqsVFPYcNSuTZaA23eA3OSdl2ghqH2CGNz
mqgigwn/FOrpm6z6ZrcQSZLGhxSDDHcbM8scY4zStcy++oakJbaMPPXcfI1MetyUnEj9Vc2LLvxP
ba9wCACL346FIVfD8j2UjTqaiTGu0rLYJdlsbVXw7PavRPgmhB7dd6bhMwUacar1YXcz2ngWfacD
wmDtetypdNsw10eZQbEe5E0VZ/Jif89nq2TOkBPHQfagEj+GOOdcbAM6u9F73MbO2l8uxiII7iMU
sqJIYuqAQ7zt4+j2OsZVKclLDSJVhHn2CfxVd5y6eJeNNaI+oeqDJCy8HIZkh0PcqdoYb273tcrJ
qG88Wd7MNSE7GIC26ZSQPzkpe58sV64lEaJbdFarAQ1CMJBClj+qwHahIdOTnbF+dQPWsusVuTRz
oykqL65Lw79lQkUBmSCEpr+Uc1k96Ib8LDk3p2qiRVJ31Dm5cZCUVHcfueW1l7zvN8IlGiywKrrq
wrv3zdC/90DQ0degwUllBHSF3Z/og9e8NyzYuU0OtPM1nki/x06XPjqTcZTV1B4zGjtlGUf7zq+m
WzenkVob2qLs7j8Hme3siirf2NnsnuqS3IIY6lGCuq4IC+scTAkxmDMlyAGO/RETyT6ndn4s0DkD
LoR/i6jjJupS3G4eVi5d2B8OozHVaiQnUuDkd/zQxRPCM5iVBLdJoIoDnjFS1PrwHfpM8UD1UYA9
K7+YgUwOjd0/gD3pjgWDyaXJlHWMe6TARtWJE6uHfSZHDBEmfOS283HXdNUGEf6lLC6pGScUbEga
yrNDm1lLBt1UHjsUWhvHzlBT9ojDHZvopJnsZDf0FxEMEzLkryeN03hK8V9W1l0Rgc6LWstbTWbN
ZdLDl5ttGkBFPpXrUlSXwYzqs+d5Eqrv8NZDxlnVHReh7qinq1BOx9jrTg5j2gZHT0JwPN5rU0/D
pg26FmNmxA1CEpRZw9q6MajpbKVRq73b0O40EiRLRTDqk5EMDwaJeKvr3pDCQpBuRbtv7vH8c4t9
yqxop+bZ3NVKx9iG/y9lZ7YbN7Jt2y8iwGCwi1cp+0ZKNe70QthlO9g3wZ5ffwZVF7i77H1cONhA
QuVd5aQyyYgVa8055to4x2nDPfZu6VEgRaZj2jvRE+JbzyagMgyjT0XdMy4fmmLXTfajbaN9JJZI
gV8Kv+YBfOhh1v3WEOZ3N7TdKvlxP6D8rVc/bbUusMm61PZEsG/9xbMJR2+xc/bzZ0nczAXV/rBz
azyDreOwpwNo9pueLd7ETIDiZyzMPzLMzmc0WOK1HcSpV1RNOSUtdYv5LlJGzmEgHmopXrmc9FBm
yY9J291t8L2jxI0NKhNLitZQ1mo6qYkLLcWdom4/MiPZDOvXnoxO8rCM08ds7KE8wSld7ayFpx66
hvCluXl0ZQb2X9aHOAYDxr3q0rglVSJ+GNqMzWAh1RR2j5eFzV7Sw7Z4yHgIN1zotJ0HNsoZrnIe
lNYzW5frz+KhNPbNZtk9ILzIMXbSMDdxHhw9VXwJ8sacm8R/WmIQgIwY2QGn3t1WRQ81E+VH4qnp
OcEHvRUpi4XMe0UzE/Z2qA1xTVp+aPEdkCqGPKTqbmiMMRH54AGZqpXn95e+tL9XZL/tHCvmAGb0
fEYdobOhOKe98tj9A8QWWKd7DD731uRGrMP8JuQ5TMC2WuQRHZGil78PkCYhxbXMd0nigbnq2Zfr
hEZwQ0wVKYCraYx4KuRVa3R8XEz496OEeRv0wCHqHnMTl/iA8RgHNWAFh2kXDA2/OyxF/iOKwGxY
yKf4V7PhztcxQNigQy0IM1Ylff3l/a4stJ5vA5E+mc3Ms27qW9xoOF2TB5PIm77FnJDu084wGsRA
vhsVlTe4BxC4QfPJ4XRHlG2KtKX16lOYYFYYSt/9ypVxeV2NPYuaHmFgVkBBmZ37KZ/hXcrxFKxL
fxdC/9F9DSrLyY6VGn2OofUmnsaIfUtW56pEYh+UdbeP4mq903GAW8U3xhztA4KKPvBZwcDZ2FkD
MpXSvB38Z2mBrg+t/Kwt9dfUO/bJNckPN6m+ccR1AcY2oIAdzg0DvAmklNndZNIcEtVIozSW2RvG
2vt89nB0ORAx64lHmT/396ZDoOJHPb1xadGw9nq11c5RDoNAIeF8EzNVjnbRG8wOOPGaGWhSAvYv
EwU3OImazRC7mN1taisvRIlQ+dAd6TTn2yYOnyJ8Huw8qti37UBiy1vIyvYwluJZ0ogAbNEg4Ck1
8O/wmHtV9dGrgPxFJQrtxQTycZrenC7fgivp/BDyPlFu1eQ8KEOpUaB5s1yk3IIJZmIoP9gr5Omv
QEz2Q457FEECpNXSZ213eoINbIrryNdfmiI0L1nnvHThvO/7Jr/oeQwukg9rywEfqFIKR1CnJdn0
mtSx1nV/8q0kp6bOBBNJGW+0ObqLGHe4vwHNtC1s9bh4wiH6MUpA3TlD592nhPHtEkVz0hUsAKpo
vkVZKy9EGuNWcYOzyNJ5DaQoy/Caj9g5qljJg22s9iI851r1UXbmwr5G0xI8eZGDnW7pOCTSG77a
1Ny7rKG21uSDVigok9agFmh4vGWRuB+pcl/yNdnEMcep7B6oAbJL6DEKT9rHWUiE5F4232waOSLA
A1YntJniMl2ZWjXn//zqFaY+j54CjKKms8c88oovvv27miudCKR/qq/YC+wdsqkUfy3Ng47afVvY
MtkHc7tSw8B2pyE22PWFcbNx3eyRoDh7a1Jn2fYdlMOgslE3cKhNnfF75vAkjQMFo0NtNXmrebDs
K1Cd7UCgMW23pF4bX8TpUSvQvEFPSmCREUermoezqXCeRGFWsU75WLSmNDm//4TCAWlYkp+U2wHh
qWoL9WzVXKjQwoMU4jFJ7PSZ/mT56PUFJzQWAkhZ1cz4SZSbYOq/yijNbjwrWLrt2CAf4/BYo/YN
tFM/NtkYXSKnE87dIOAgu1acnyn1szN6QfvehGkLzHOJTibHcTg6XRtSooNk9lNSeqySyABFkpsg
2XnrdBb+mhHuahHs3DL6EvVEEHfx+mSVPkIbwBan3uMYMQREI7jGsV7HrPxEpQv7GscCAtTmWHFL
3ucKAEBTk4ojioWc7jWydFia4pzRe9ByyhAs4gHNZSYxHzJkwCp+DmOneBzXppc1yYdhUhPkMF/v
k14nr3oiUKHsuBYrseNXVunlMlf6+2V0k+DFboLgJW6IgLFE6R/jmcRJE3TOnm08fapmOGGOHM52
BWbdMayNc7qhrdsA7gImlHgeRER/wJqbFM6tD6MXVGn2TsJ0OeRxD517qqxjloXH918aDSZSdUUk
t3GuMjTi+n6vdEIcOQ0/jdTCt7rOSRFam5C142fnhVbGBpX098hHzUCdnB+aaHiE5jHbJcQOgM56
ydqTSBHlJMzBqJcDkkFgQQVFa1/j5sMSmOWCtzy7Gst/jgKqNMxrRNlY9k6Qe3hpwM39SMlnvSQj
y1LgoqHEuMvGawrcqpReq7cIXrgXGbgdx95T+rpG5dIlJDvUIZExC7MI1B38Is1AiwqeX0kkE7Kk
im+qDdtXOBzTwUxZd2jN8uAHmLPiPBqvxdKjoXOa5MFqF2hCpRyv0k6RX7Vhs0GMD6Q3SVBqDNFz
0dOMzFzXHHIWdHZb0EjxIn6UharP7ZjnmzjhmJQPwtpjStuUqYKFMHURbdd5ZT91pLysL27ldPtl
HF+8wQnOeM6B9xZTf3gvQEI81Is2xaZtJ3HC1MqbL+KI0oeUjdIGO+BXrBfgPYtUgAwcfyDLe56C
5jyWTOFZUb9quSai0hvfOuxQO9Whls/QyNP0uEOiHEJ1ofdjpwDth2VIdq70gHylDz1w6Y8qbz6Y
2r4yrFcfyuLq+DjIwDaQn10KcfVARNrkiB/YMhywLaygTdaSZNflkG6G8KkPYHuo1fWoUKt5YULe
jakfTexVZ6KdP0tiYwwGtqufrMlBk3bJellOrle9RkW2ez9IVm3BubEvPnchDZ225XBrFRVza3J1
dMav3850Uiu/+pq0yw8ABaSFtJ8sMHKL7wdHKRMCtuxmN4eUO0U+ERqS+guhTBaUixxezgIVSLdq
y5cMqXgajkws5aWyhqeOIOerp8vPcWIROxGor956xMPun6+lNEYBIl2SgolCujU+Alp2+VN5br2R
nkLKWd1tHPpNETdtAVODIy/NPEY1OxYaBPMs43eU0vrsJlggA89p9pzj4C4icSeOlzgRKuUPqUEb
tWZA+5W0X7VXwzqvS/DBq//i/fundJs3kbWQ6+fWn6yhK/ehg9+V8OV0J3xC9FL5cS4owuYifwDR
wdcRhJzutXNZcsYL85y42zpv5XUuQ4Ato7u3GORyqKCRaTIscq1o64vl4uNgr3yMMRtkGLr5HOWR
SnC6tWRh1JapkaICti78+efo+M21ZWVqe4DEgk7nftCW3sT4GU8QULBJFumBXhLe45GF0PQrZHHF
sgNMgldWhvQIBqC0ICXu6kS++vCyGPkHOA6sGDBxH6B1Ja76zon3HBNAQJuCTl2WmkOCzfsOn0Jv
o7puo5JPQdPFpNJJTqB4bX0ciZoO0SM8GNd/LguCPxZbf/RiCEi5o9ChW3T3ugrJqdtG3zNYX5yH
2bPswgC6QmqrPISOUUmb645mOw7yFIYQLQsOGXSGfwalaC4YJK2XnuGOX82IXNdmSh81nxl7PMMM
GLBv5sOhgMqTFrDvZgLoT8VHVM7uUfMp3UlDaeX61XfU3Kd5djAhogDdlJaFp6YhflPE9UEtNqeB
oLQPsYYbXVTiNjcq3vgF7luqmX0+IZ4PfNo2vkt/h/57vy2aGFZgDULT8t+ysZWntmLdGZ2gfBrG
Zkck74nKy4XnC63QRqpGOAhXj7iuBPCUQBz8GnfD+KY677Vi5VhKBlFpdJXzUD6R/bvpQ4l2JmsU
x0xRfyHwHVquwvBS5iLZrObGuwTeRy3UUbtdcp56OMsRlu0T9+nniXZWQhf0vXMvua8DjB4Pskue
W5+DtlqKW9VxzFUVIvMY6MjHQYUPJls4O0Sg8AYzWue+apf7945EL1nDg5RqK0xB5Tj5aA4j8y+t
P6VJi4TCRmYQIkK7hEu93NmBSg5YtaITKpZLyPJFj8uPX0qNx0Q2UnOMQQXryz5+aWf0vuNI4JAn
6vocrC+Aea65rbv9e9ESOyCSq9baqTzQZ4dbpwMvRO5kREKKFm3KdYfNOa2T7doTwFCk/Ozo8Y+W
coqLWl9K3/ro41C/6wzAJaFG+6FqAD/HLNVdJ54ykeHBlD9Dq5OHMhjepDYh3QyUw3ETLNuxc2ZI
3zoACV3eotFFzpYB6WnhG9pzTbRP6r/ZliYoDRoa3YMpemrH5BP7/7eq6dRLxsrFvKQJNi4V5SFb
IODRtclffaTkVpcOoDDwEQEpcPY1c1Nka1yoCQaCp5bur6xdk7zHViDC8YHsmGLaT1mPQggTVhGC
/CoIy2IfJ3TQNXOzSTGNvC42+SFOWByR7WPuAuHzNK8xFlldeR8ogQ5DQNTaOAzRdsltmOa9oT/j
JCf+Znnfq3B5bTGpF6libKCAJY1eEN66lPxXMuTi0HZA5H3HV+8T7RXYtyVtMPEk+a5xYB5lFaIQ
d6QLJpfuA5CTaCdNTbNDjPIsHJDcIbezkoQXtH2E+WhaPueND+7A+yyrzGdLhcwSRIW3FbgFOIpT
oKgBWhHDwJPdkqdBX1M69savOsaRTGkvi3JvOJ4YP+T29Glsop9RtnAcpOuGoWra2Syln8vaedYp
vZsMP9Z2GdlY+IqsfVIn7W1w4XslhH+0mbimiYXhLQLpFJdUtUsS9nc5/mJdkiY9aRy8CqLEbslC
MOUYism8iT+jMdP7YCAESeSI7epWWqcBwAzNOFZJAEjV3icxeDdFTf2l7vPwrKJl3Lz/v+yZzEXJ
kkvdktDeijQoho/39cJ5ghzTMZTzY19wSEt7PNDefItAcB21FTvXgQCM1Af8xnMIvY55B2MxrHOh
13+I4q+NNZMMJSKSUkOaJpyJzIYRVn11sXqhv6WW78u4he7Zpp+86vscY3jiCmiCRyR5YIiPz3rF
MKVpMZ0nOBSV1YRPHN9owjICXMzcb/1ica+l3+3yMUrnuz4lbdcN7GAzmYKsJgEFBMU8AfE4AExj
2sexKOTFFj+Jef97rJ2lVPgq619RZZuXcPxk+w60A7KAWpaRzZyEfw15R/d7DZmPjexeJr+ByVtM
Nwvr2NiX3bOWuMdCtfFceGYdLANORelPEAL+xqDALR37FVCAuvMQbO9gFWrMI4pYqFlDz+wm+Yi3
Z9flsb1PUv2Yev2L6wzHlMMHqWNIDBW3uQ+dINIkvZHURwJ0z1Gi8TiTw3TtONvyWbY7YR1sG/vm
1PL4xLY4c74hk8tCxV252Sp8bvcAwkw0PAVZCmu5TLmSofgubKGZPdyvoxRfLOidMKpsRGGTXktp
zvA9vJ/SmYcepxRk6LygJ97XdxxIkrx+Q7Lv8MhQurhAuGtPwaprLnaRRVdkj+r6/pPW1iVrR3Xs
/Km3NzKXwwF9x+dRhx/QeSGklMh//SbWjPZ5ef/p/cVaQBIMDpD7yegHXRbxYeri742UGeHIeRM/
1IRytOTBI1BZ/wyZWvwwtkOHF4V9gmlrCmLdF9sRX6J9J6nAH95fbEfqXY8e5+8/i4Am7EzHhAQj
Vfpga2KKKP0RB+vilk1l+vD///z9J2FXPjUBTtgwgJNn0U7pISSePL+6uCrkhFY1P9jIWWKbYF5r
SODjVmkhoYcbxN8f3Ouhzw+ShjDGeej8IPNslLEukTPge4UgmcW288MARI/yq6w2ztKYrVAUv3ay
siPCCu2jE40vGa3Jy5DUuDwVFBqgFbOLk8JhRYg6+n304m8Fn+y9xSLYhvlDUtIhk5H/NnLywhqc
fKjs+mc5Jh8JWD9w8kc6SWuyUbgeEJJfvG6WeyMxZVnGBbXDaKWQOE2q7hRUBePp8XtZfvH94atg
+AcMCShbs3eEuU/z4FNOAmFiMJ0a7V/UTLOYsx1Vm98bcrH0c8scNUNvfKcVBtGFzhnhX4yOINpU
PjoNSw13sRcTR2d/LSdFys9bL74FzIs4SbmnasR3VTY2U5tBg2ZPswfpEDvtDj6hIn1uEVaOG0yl
zgp1J5ammh5dA8HG9b8sIj/NQVjcLaJAUhGST+7njHhr8+ARF8GxtQcjbGx6a25UMI5W1jGKEC/3
ayc69vqniJY4gcJkb8d5/2AdSJaMP4F2CtCtUB+kFI1W59LH63JodvyFaBi+lCHGhblsWXaJyFiw
xiSLR/4Pf6edr6fC9pBZCPnL6ls+eAScerLaDEvZbawI2wI2c2V5GymyiaTj26S+ZWBzIV/GayEN
hEYJH0yNymjb7JhaUQ9DF904PSmMzPM45GC9HKMP1HnLnTN4Lwq9arIk3ydy7YP1uTB2jBEOaq9b
B38tCcGJVZ6hzA7H57zOHqoiemJ23ADBc0hWxOKx8010diTs7l5zOHPD+R75zbxtGu81ZEykgo4W
TywwBMbeD0WcWA8ocGr12tAjlZLecbLxKh9ImJw3MkL+XIOEn8e22tp9d+LffhkHXNZW35wdILh3
bYlhbczdl9hJVhNra29rfOPs0S7tNPPJqUh08LB0sHf88AL7QNm+czIbX2iXHVnhacaTtVWSDZaV
otwWS/PsGIKNi8XbhRGDJAnLUQUQFxNsp/R/O8I1NbDvMv4uJnnrDd1HNwINXpJ/aXsdwqvkR+AK
vkiciwwrw10wgeJQrYZKi00sCsze8WBM0uCR/kQ6Y1yEuy6z3xhKfuFzTWBhwbG6wz3J7d6FlPMd
A3o8wUyt2WMq2ih1S3SJhoZaWXw/EZKIbQ+8DFJge4y79sCZs2TK5jGEATvNycW5W8rxUFlVvhvn
9IaOlDNpRuZO3WCEo4PGhuNUxHXJ1rz4DmVzO+zK1O22Q1IxN3Sh67R9tVlAdhU52+GoiW0E6HtX
T2wVOmgu2gC/axbgZQ7NJhtgdeML0FztNkHetE2xSQore6rClBQyL19wrICTSxjrzD0ETI1geuuj
pYcAIh8YhxLkIhYgQX5NIqeyv3U5oHtB6KjBGshA2Cbjtf4+pxUhZzVN+8VXAr7Th0o5h7ygl2IE
MHYG7i+9WP34u6Jy/yp0znRl/oqy6WvGinYXeA1xTAhq8tb4uzGy35qZlg8djLtmkh/7kZC54LXo
Bfb/chc54XQIgu5aFYxqI59GHMa7+5KAKG+tN93R646JPxB0ShFvhyOJVfWbQfJyP3ZxyMfTvsxj
ojEpoKTEqHPyEr5UH3KuC2eRg90nPHnfRAzXzmMxLvEQk+IV7+1Qvc7TGQrNF4eVaNMxjoKT7T7b
tOvjkOaySwqJm2SfAXnFQGmdv+pKf+x56lLlQD7LJgr1ankrFCbCoa33MEwjkgR0baA8gMIFO8Go
gYRTA+We5hDNCDPhdey83WANN9EWMcd4KEoI5b8VUdptcpe5eZ1CjCz976gD3qDujkfk5z+HRf2I
PDbcJrd2owntvxku6IbR0/43udzv4rQgkPxPqEApqULYJP/Qp1aFDNO8jk493IRkDj/VPvR1NKN4
rEct9zAnIRgY8IFlH22zHLY5AIaMg/6mD+jMuxk8p5wnbK+pjv6snRPBb8q5IPCQxjtQv5wA5+E/
L86NljiImSWgSA8lkHPaX75Kul0Qu1ta9PTzc3VVsk/WjlZ+P4A03UH9KXwGs5agLhsXvHNtIS5d
jxLVmZ//5QJRF/8i7QsCP+DyFEpDx7Z/kfYNceX3rdLRyeWYhxPYUE2U8S5bEmvfcOH3cTtOZIoz
cbRzyLg5AW+OrB7+fBm/aYwhnQS2LfgehQyV+8t3KNy+tTTSwxNqGoYUCxFJib+pCu+t8ik68/XL
rGPEJFWe/4u8cf2r/6ltDG0V8s2E0haIpX+VN2sV1KiDfewOjKRbxoVpkoRbb8Qbuay/sfbJB2gD
rLp//p2d9bv/5Z3h7TmCO9f2XdxG/7w3RFilVZkXgFmSpHlE9nXqRosMjFYcOp3s5xE3qSBUqlzC
n1WwmE3o3vBdU+0VfUjHMPlZTEQuzmqg/1ZOeD3JKshTM1yBrn8tfIp4tA7/Jk+V3u+XLe3QDgNH
utwyv8pT54KWj6IyPsne0F+xltO4Kggqhg6bTLrDTYL6R5pxQKDnLrK5j5wlvyDAJZyhGeYdqsR0
dKqLzpi5W12H6LqdD3jAn+qu7s49Gb+9Qb8XSIDMWGXQAX0vxrDfj23KwIHRxF2B4OJSOzFaOchV
tKLJsW1TZ89o+krhLV7//E39fneGHvA8tHpB4DBk/OWLqkq3sfmkfUj3aEhbHuA7mziiZug/t5JK
MDE0gEWQfjJ+Zu/+/N6/r268dyA8tYINHCTB/7xJgAuPqN9b/yRsf1suE4EmhcAKRYxTsLZN//xu
vy9XoRcoEXqerxTL1i/v5ne4h1BL+qfEsX6MVf0BjTfxVXT3M1H8nOrox5/fz1mXl1+eAU+54I1D
pMVYFn75aLOmaOh8VN4pi8C1JeQmUhLvRUvcQ9WvzY51RJBUtP219VzXpkTmJdltq5Am4DoebUzg
HqWun99Fo0VNWHgpOVWNABArjxRpFqxl9YDrFsMjoNl/WT6c3xfQENwAiygnsRVg9ctHViZDNI+5
757A3gLUrmjfp625iT7Upwku3kEI67NkEOYrLhdBVU9cEE79epUj4jXG1Vvu26iH6OHOinGGfw2t
+qMDvfd1KT9EXrPs//yh/5fbWTmK0S4fO/v9r5857vjExhznnGg10OD3mHZ4YVMeUAAeRVSJTbka
HWiFE2Bw/vNbi/+y5nEnB76kAR24/q/7YUDzlvcunNO0ugeacmX4hCh3BpOdhWSaH5lhvoouhDKQ
dsy6Vk2tmQheQeM3/MvdLta765e7D4OMGwrX9iDFyvVq/8PaMthJKWPwwqfch+Xzrh5aVs3Pjfsv
3i/1B07lPHDUh1YAcO/Pn0Xw+6MN2z9YkWcBA5vflxVmXSFkDvtU2/YXeoI1yhE5f/bCfSHz5yVh
BC29ghZotI5w8PyjRdYMSWL/LUicQ5Rb4psRwWHpK+9xkPDXifARpoYWg5pB+8BaEgaXj5MrbktM
iVFH7knDbyFDFou6Rwp17wz2vvNKSBgxI7caTe2DTvRW0mcBTxF4u6Ix7H4ztGeoibCD3OJ5kN2h
b1R5ZiixLg3e7NR3ESvYwa1RzYpZ412LSVjPW8p0ZQR7mSjfUls/O0vY7lLFoHAU0YFM4ZAbZZOA
u74ANff3QLBg+tTWBXLn/DaNkiRVVElWkT0bi8KNovYC2XthLqYYdracqNKexBw3HMJLGeQvnc5u
fRsLTmeAc//8hf2XDVvZGKEcUJkOB4j3xew/bpcy4fQ4W5F30qMbgsf39igNvqVxGz4NnX0ONTKM
bEYzkAoOMu0ahp2Wr/0EaMJeDMNlWrC6QVcM9XivxEifAC0jw5LaHPvG++AtEGZwKDj/cuHe70+8
sgNWWcpjFcIzXe/E/7hwnQ/IVqgBT+8yUQ+NyWLNP3utvW9FYd5CawaL6wXXbFkirE85M+myv3XK
Tfky2E6R0BAAxiAP5cMlygl+Ur5EPWgIP84teQRnQ18x/aiZVm0Hpnx7NwLZ0tXMGlrGWkJ9lumI
vB7Ii3uWOZN8H5n6SUz17b2y6jj3X4obYgUWRjU529yBEBMxWz67hXyaLGYhufnLRIieyfNNmBSy
ZB4aOnhmBPZtvYWyxpRSJGRzrdOyhepe8gk/FtFU3BncYIeqQ+flOeOXP98V/8Wuo2z2aFYRAVvD
dn7ZwuymjZchZAvLw4Oi2fMAAKPZImfDX6RIWNNdMdOIYyQID6865Q2p4FOMKCJTANpN9i+ru/ht
S10hYjw2WIhY29xfr6dJWgaXQH5PfL3jMWiRVAQBya62eUhcOgkdFDDgxEGN7nGyyaxeUKqXAYO3
JK5akP8i/pdK9/dVn0vC1SRt31fslr8WUOHioMmmeXhy4kQiMyVYi35FNDJvyGJBe8ZBXhf49nyl
3z8f/bwj4WpwzhJO5d9O1f/9uPhbvb9eC1pjYcu1ePV+WfML3Dk1cIn55GmBLxB3AtyoZp8wBrwb
e760yAEfo5l7bjofwk/Qc23WWD/qjMDduSluzPUj/pve3TScdjlMJul5mZa3f7mvft+dfAqK9VCC
uYkDwq9HM4BByeTXwXiyDKAP3JL2sdD2BXWs4pyWhQcasOR0ofl/jCKSL9S+qXi0VVLEFyt5BsBG
cmngfYi1gfo8AAoyJiwu+Txe492E0Pe5bibCB5Xz0KmufmGFKM5MLDEcjUBle5bhKiPoZ3Yzs10q
9SUqux82qSD7apbRzrK7Ap1VXapNXCII91Iyjd+F1XETFbsh9FAW+u2enK4fbguX32sIRTJzEcCM
IBOrxix09iA6OSjTdm4fBvu+Jfx5EEF5oFkASJAqFfw1Fv6etBPietFxE0BzojdK2q9vgVp2vfI8
ScbC7y91R/DFMJNo834Agd3Zon6V3WXBLYk7pPQflxkJwrAt+sD5IGbK+TTTH8hY/JK3HHF1km8t
txNHHJw/jY0eZJBLeE/v5apjD5h636vH90U0pWl4tsPhZW76L3a14I2wtiNKq0sirOfW6TDiTGgp
Aldfdf2JgX+K50Cpk29mQECcK5PI/JxKFOypGvg02Anuy0XjD88T9rgiOrSuN/1LzfH7ze8JTvr4
jZUn7d8Ou0mJQwY1V3tKMslpbc3hpCitx22IB3hnNQwQxvn//vR7gsfeDVyGFIH8td7stO10wxSb
U5hl3c6q3GveD+pMSkR+hMBHJEso912X0KVBlVVg5vlbr+D1fnj580Pl/HLAcSnTA+j9Nq/Cs397
pkqsH6IxEO4apINNEJYXHiK2YI+GLbLfPfYN9+jH0dVy+3mz+jWWgDvRqwL1MSU6JTZkGpXheE2S
8huFCI1jENg1QsfJKqidFKP8JX6SjP82FcpsuE5mR3DDtpom599WerC8/yxgXX4XX/q+5HdxJGfU
1Ur6Hxu7mzOpdBFtn2KitTbhio9aCs8+FW1KX/v9n7EsitP7T+Be7tt6To5jEJFl3OGEvnv/MYyQ
PJF6UOQEalofp4mcoPeXhCoeiTtZDjkQwvc/8qyK5iGtizvddMvJmTIGCh3oM4RwDEEauckyDBSP
/Xw0zcIwJfUl8bop6ezxmrD3/3601xxNTeMZ57g8pTFAJM9vfxZqtk5JtZCT3LYAKIsWkGYxVbDS
ogHZUi6Lg+tlh9SqmWunbnTKkWtHIBeIIglXnhY/zpiFGEicyvXl/SfVJhwo7dLmFXcyxaq0n0qv
wyxj0hcC4nBLR40+cBbND5Pv7h2i0opmil+ank2LVQzFXPNadAVCY4tdIHaWfRB/iAvt7YMGOxuz
BPTilg8nysSv787Mv+1X6AWx3On+3pvwA8HN47yXu83NSr6KDmiOLJqHxY0pwA1YIYlN685uK30g
nCAH7kDeDsON51QM4rUEGNSiZdlOUcaoIGfAKmbXnBWeoH3OKn0/F2F4CQq5ofcc7WpXrLhVeZzH
+uamgERqWJe7HFTqocMo9n6VzMCvJbN3qK0GJl9Qei9d5gDWy7gbOL4wmUcitPFzq7sA2ugvKeIn
Dhcg2AbHXe5NR6+pK4dbFDX2a6pttddoh42rohc8//dZwzNkW41kX2praxPDYUbt515hO+WPTYpg
tspQYPmj7x/f7TpsW9adHhldEVyEmKIrsbfP2OVxax24B8HaQsc54Gwt9/FkOC+0HKeVp4Hxt3/h
nT10chSvo5vBGmu0hQeUlvxcecUFlcuqdvIuXobyTOOj2HeIXPc4twhF7Tg/wVpi9hj5rwjGHLIV
qdCqAj9k1lfYLROL+Y/+SI8IdLlDG0q4hzCPxdEp3IPmsI9GnTzlLjKnORmB3kMiasTnsvA+umXx
OWxJJyB1DV8prvij05udNQTeQWqBlU9XZNhg8a9jXH1mcD4hnKV2LnN3OxqgVW28HXnTtDfTjcu8
63zs8X93KO0M2WFonqEOb0aMZM/vxtR5leVOjYIQS4Te+57jUfpdyql/rATU6tJKiWEekVcNefIJ
JWyzH0jnw9eLaC9CYXtzByZMVuLD9SCPWi/+XoFo3I8x+r7ZJh21TOMKWyvHdVwG3K+L87SgjHkd
0YjfZUkeI07iH/Omv2LkgRZKjYhuhO5C0I+IWmI53RJD1S+HlLyLJEwPhJ9clGeVBzLLwETnmBcn
DH9b15pjXNiRfEYvwNsv5mV28mBje/YWeA1mL38lkbLz3ocZI8/q6M5+/QKZAcChaXqGJy7BYgsT
1jJf9UdYbzcdT76N5RQBQX5wdUXq3ajXrXcm7bmzkUCa+EKzJD66KatQa/NAgBW0dkZm7aYDhrAZ
GGBdfaelmRNQP40hG37AhFpVEoUezgKiwefsR50hFUXbB70vSVZlCoYTEDHo+MsnTirdhVZvvqUB
qe6bIIXVWLnBfW5Vmgi1lirT180rde19FZbuExUTlhXVXsuuFw8KUiSeiGeMO8UdZijWmLZd8s3Q
KRoq7jSe+f3jk08ed2KH0y31yvmGgirmDlggNQfNznPj8GbpVjzWPEwNx1lS07P0lOCDXxu442kA
HZoSHB9phmS9/bmqCVZHP/CaOUQkj5jpN12tHxEQhy9Z9hcbAxPWVoanruDUw0my0Q62TcS87r7D
ZDFEA0Kom5pE+0pbXuzshmCELC7z05RrUvZOc5YEWEu6r/lMCGdSSE3IUdZDtBqic1WFz609eXyk
X+NeH9X/UHdezY2j2xX9RbiFHF4RCOYgKrVeUJK6Gzln/HovsK8941vXVfaja6o0FNUSSYQvnLP3
2vhk9qmFCG5G/L6JaWvbeiYRXNcM+UuevvQtXDPcVocYNfl2AKpFlzE5CBpTXGNpAR6QCl2jobKs
JO1tehKITqsIgDKk0rqUnWhspkYkKDtNbmpBqa+ruPHLqlBJrMKTRn7FuIvzQtyFc/7ClM9AhUaV
oy1S6LNaoikt9G0Oa2JinqNpcDOawX7Y6/YEmvHRTU0qVESq2R4qPLjQay1fqCvuZlE7W4nyOw11
d1Yi+rEyXYBAmzQvRjVFHIxsI5wtDzNZ6GUduCD+PshUk21oCORfmRrr5iy9oLrnNCSV6LaQHugA
g+M2BD/MMArgFlvOtCQptImL5Uq4iTcRtmUPV0zuB0uNV8KS0kMjnuReVM5sW9Cqwae5jI2Ckx9Z
K9okWfFMavaE8TVuacjmEQFd75VaGW2Qbok+x3U7dNm8Ket02mlKjed8/dM0hWNHagpMe+VA0rAx
3UdGIc9gCDUZg+61TDI1KM4J8cRV1RTtXjNU5iTiXJcZfOM4dKBZGx3DyZBi8Ql6UEwBQR4cycQj
9QAv5dyulpH42MVkN9fLlHyK1quentW4N37o8DZarc7wa5WqnUzjcEel5jy0v2Ua02aJtM/c0FEV
Jlm0s4TOqwNBPeWFSrbS0FzZUv6USUYyB2vZSaJLzAezXTH9RM6B+zBvb4YhtbZYStpW7Y1zloZn
mRr3RW5nAsWqgHDI7Ci3IrnYDdm1i4LUNsSeCAZxlHyWaF4fL/q2xTxhG5QuqcWx64hIQNVnygxd
O5AIIOq7PK0lt6zV+6Mt03dKutOFRud9Fx+KiIKjG/RjV9QHdRVbT6ECzCY9lona7OS0p50chBit
B9B+FkkrW0JfffKNxoNelH4cRtJRG/TDYmY/6y6BY44sSKHA43dLc60nJeVjAFMsg6WHBBi40XIo
Zqs6oy9DUqxWwo7OM5AXsbG8lMMRA2mgFARBYE6eSsuMThr2CQkg/LFuiARbFOjXwfj5cJaD2bJN
sMVes7Rkx3cERlsQZKyOHKK1GdJVwHN7UNR1LUnuhLTVm2JqRCWFaI9+PppWcdylCRloZi7dyC1v
k/5b1DY1YgS1CaxdjKbEjgJ4b5qI4V4tsN7rFdb3cbUw4hB1RcQyNOqiL6TF07YiVwhFa+HOSVMh
AuiDPZs8dPJYox2JSIhjgD3Tj2XtMw4U5aQt7WpUSnaymL0HE7mt9EMlO8oxLxh4fUA1d4fG0O9W
VjmQ2IR9kNc1mj12oGk13gulFQ+9Gro0UQmCmNWCYnG7lbD9yizNn6jtPeezLB6yBb3KGKS7LM40
2tvDQEqSEp2Rk2zGBXszgBLjKPUdxpNxiPfUHyUPU0a2pyyYs2HWrroQvzKMN/uR4tGFSCxuQL3c
KSYZZG2XnvtFsy6UTvQYAWVMRxCBJW0/8M0fVP+qG7j5FXASpsZ0faxDEU1vMkuJjqz3FYZxJN1C
3TWewJ3vCs0ioi4M0RQSVXNYVFdVu36HyKN1Q8UcboI17kR8zaeuF1qU8CB8AQKmJMobl0RUG1/I
yXwKAOm6MAsQqrTxlzGky24aexyrVv7UwFeMsRncxZCshkRpLYb7BPGJNmIGj4OdNdXVUwEgXpHW
nG91CrdBxWtNQ/o2KO29zqdXXRqDJ6pF6KGqVL4MmKwpDwGYmRNQgQmhVts2XfH/GkkZkGMOcSsu
F7kHPNDko/AxK9kFJxKAWeN3QBRgg7bqk/2w4DZyd4zJQU/qhSpol0o7sP6sb1SujWw1VeEAaytM
R4PejkcFf+hWr80v6AAyzrFDvcahL8Gc79OSvGhVsxSMG9Cd/oiAW+AEiEdpp2IusnUiOPdwfF5q
TfYiqypuqLHLXUywBq2A/mYqufE5coNZC7agPiN5LEQc+QRyDs1no+9g2GI/nvoEgzqpS6vBr5ry
aJ+o73otsB4sWiTJVVtJJOeBC2urOt5F+XwN66UkK2MJ3vUItc2kk2qcDNdwULnnCAk8G6Q04d/A
1xJH8jVQ1IulTXhARiU7zniprTiznk0FjyPyvlNfq9Qv5uamtVV7GwYUkUMFwHrdPzyuW1IYMmds
YLi0Pcrf3lCmp2lspHPSK9Yrs4/laTN6eIw+m7laAb/oY93GIAjPGmdy2NjnscN+Va1RPQi5iMFS
lAufM/M2NYVGj47RNkhEp7JQhxbE7N1WpEzVII6f00kF0KRMdyJJGUPSYauTjMhaQTfvmfkjWDQA
KJJ1H8Gv/OGKcFs3TrvETOtru6CXsT1xtWFeLAPaiAXglhZmeVKkjU3hDM1VMe1ysWOebAhRUYdh
AgcweMTYkE1TKwAusnTxrWyEbpCV6pGpZoYPISNAqorflDIsj66KTGhr3juCPM07UcIVEUyaskkQ
6Z2UUtkg5kkPOc2mXWesMaQkvE80WUytufLnEP8mJI7MaVr5nYVUYxI7wQew3/llIN4LegCHmYL0
o7y1tNF3MdDDtXC+2nlPmiMWa4ZmWX+mBf8M8fPcCLi6VFZwc9EmOB41jKItvMeywesp+UImtk63
sozaRHuNYzw4dZu1XrC6mrDqt5eKnEG/CC18VpJ5YCAZfPzV5kam+OXGffspd70CkmxY6Cag3LGH
cB3Dill4EZEvhxo7A30WXZIgzzTLph8Z4evJvMmzTGdpO3l6AGZZDQFYY8doz2PXpXupC/Yk9pUH
s06/wq4WYBSTxVqodMFKhX7YA5HUoZ/1kG2R6JWSwEkJ6gwTZ1NAurwpCQvJIGm+5sia/2RLmzGh
EEGO91Om76ITYOMCSOkOQ9gp+zzWKJiVWr9nORwftfxAqmB4Aoo9bjABWDYRZQIScDAnOk1WLeIY
FqioHOoW2M2mcdcbQEjjYDqHCC63kyz/NppZO+WieZxNfBEQ3ZVtPSfjNkKW6YqC8qGiOPZ0dhRs
mgaSJTh+W6N5HU2GBllhWu/H8ekBgmJtRH5cZRHTYv7BTCA1J6+GpIGhjpqToPXPNapFB/Bi7lWm
HrBhj3tvCKXsRAk5GMvpOGoTaFNkvRUIsB5lnYfiN4WqpTcHI5Ev0kiuLPtzLs/VIJvH58EEb5pa
6gVf7qHsswnRrRpeqd+7A/ENnhESeNQZyCpnIaqPTV31TtbUF6nq57d+g6bcrsSwubQI0VVca8aw
tGej1w7hEHHmwUMQ9lh+jA3/8GE91MalcKe+uKRYhVwpRH1Z46qwU7N7rXvlecCGjM1oBnZC6EsS
gAmDQeQw8n/lQoQHLZPr08hr7kiheRVK64O1il2rZuZjq2WZS1HDz5oCA00GA50gwscus4GN+ygy
ZZWu7ApD2rQSrddFY+4S16qlNWTnWo5Y8PbZPVB+ScC4sIfXM8sqbSvWpfxmBp9QFL/CCc+MaoyB
F8kZ/kiJbf8kK6aHzVJyg7YLNzjbtiHumHRRCEkcYMdEVnTCOfhT7VnIGRQGbF2qNTvocAQhmMat
Jj+nCiUxSer1nwvg8Q9Sm8NTGRXsdkzp2cp0uw31H8qgDRc5znaNaGSHpM6fwoaNl6qocF+C6TbO
qoACS0i9LgWx2sYVAcKdfGj7cPbaUdE+B4kYH2HWdnpaKBf2okcu+VJvpx16ANkVYjzGjxVcyegq
xXQvYlTHfCQLQRsQRoPouQC/oL+Ixu9Ioh6FKxOjd48sYJy5V1sUq5HB/rUkZvZgtcp7y7VuR+Hc
7ZSFIHq2hIVnibPHMBFv4m48yDMt0EGqz39AkKuADPgTyPxAJF1WoSoxJWrmGhqV92Dm2hx6dMZF
iZ0lpViZJ3dLX+2VLcJB1L6+WauCi/6tchQh6Fg5k1hjBMkJ19gaOb0UoHewCC3L9MvQgfMtYkKM
eD5Fq1dwHdDbn1USN1tYIljPh+VL8OHy4PixINn3414fSbeYlGhwH/guqAKwkyZk+6HcVftRplj7
EE3SKE73OsVLO9UAumjh5KtGQxWWbZ1ZVK2vjiy7yQZuNaYgfUDPW2Ast7sh9eSwLPZDl372nR6f
WMrXdqMrzF2sm3ZR2d3GziIYq4Vpm87io2hKJW99Tmzmo5RLoatoxbAJx+HHqDbdZuyIn05Tndqn
YTSeZZJ2wN4ai0o3IrSJWnH7mPH7DpJEWQ6bht1WreAL45rEhgrUbsry8V1v5R1M6nkwxDMmWlGb
ql2xZmvMAIeArjjATacrEk/DNho6pSII8Z708IBBtjf19rCI4m0hLvw8NgBC+kbAsT2O3DtsRM11
s5N1wVczQk0wm56ruQaysSZjwpomlFYF/eUspu5nazOR5LeMbdSInL4kQyUUlV2FPcheIGZsgwVj
lRTUH/wM84vce10cS8d2rM/yOOk7YcYATi39au3LiwOxRadaVFGdwumyS1KxdVupMl1Zb+9VJrdP
WZOou1ztKCUK+bU566OmEjUdHhuz/BZNYh2rQa19E3EChQqz31DxlZ5rpqod8RhT2ZTXTIPlNsa4
+QImBAzmOyTN81OcgbdIZ3PVb8Sn5CmrTe2g95nkMnxcDX0GFzDWpIySMGAv0awfWYkO84Uaskt8
KYY2aKc3NKs06Wp9tjV9bLkb0/mi4HLDOFxlNj5I5SaYDLaq3JrbAMiMQ04ekDaahLQi1iu3hgqD
1bf3gZ8C6NKKkEZ4qzolUy4+7DHy8kk2NqnUM68JMuVqK9Z/jPNPM8KdJZB1fU7kKTuLTf4ZWMVH
r1E0mbPnNpflF3lYcJuifwTrUR1kbfjJnp8osgIPiYL698Js5aq6XBxbQCUbBdc26RH4xZFRPjWa
5i0MnPeSwWiOzL3GomkTTepXVc/xK3qDd1OqPDC/zS+NemeYvpiFqRz7XoxOKgOyhKbsKPe0D0zK
LVutWH6NcRlhbcjoXCmD+hoEP9gRPedUjJ7KMCUsK0ovXZ+JdDLiebNEEQbTMU63LOiPY0E5XUiC
+d5UYLgtgPV4vOveDoJRA3lHTSrSw/aGx+tVZgl0UqqjIMeiLxWAcYHlpz3doPo11frWrdOm/mGu
VgSyo6ZLXZfibZSKd/x01XUu299FD41MHpPMT0fBeFtmeSXULcK5nPF+pIQYbGS2Xtu2JwW9VIT2
HE7XNUSu9I0scBUjQRRMic2BQMJY9Yhn1ro6PTaop/dBTDRTNsvkYAQE4i7IZHcoOSl0WWSYRnJx
H5PpLSiFaQNrvz0SNn1Q1tKIPg8Dq202c3nZzGd0dPNZZihzhYncWaufX9I+VK/DzB+2Vd5aXY+s
drOOJnRfD/cIyyYhYCI3x/rtXAX9XbR2KtGpl6yM/NIopZcwGj1DFvMfDd0VPwNTsWlKqXsx6nzH
wt8ddNzuthfgVeZ6hFADKlL4lKr5xwj05DWysIGblukNhN9kXXrMF2RkVq7tjA76FLt4U+8OZdQD
H+a1cYCk9tqSTvA7gK/rdc9/4r9fv66E5Nn43/mP+dpDa+nDCzloZ/lqPmdv+k+qwXJltwRLKxj8
IbnQNnI7VhCxGzsqFh3PYhSGDjBvwRs3x9G8xOMdHXsFq5isHOg2qut5Z+/844yzzP40bckJ7Mmb
PHmj7etdfI2vw6v5rvwGe8Oqt9IBC1LOcfCI8m3yVHder9H68NJ8Y35NtKu24o6I+et4lZ/bHw2i
dXwmeKIM2E8OheugdXGCCd2mH31q+bhXUYLgIBHP0UyulVZFz1FfbVqAaLilaFT2lVltASEOfpD0
Klb8xnISZRZ2JuGR2O7Ks9lHP0bi0LlRdTKaM+UrZSFgs5wVQIOmxjYsymOWDuNnWQED6CehPM1I
7q79KL4uYbFpxyF740GCMqkMWWPG2RuVZEdrkCCQvFvjLVfVN4Xg8mhJWG4mxUHB8FHwJu5vjafb
eGzmzbUbXRyZ+2sKuCq4X40bvsq6GnVXWxNbHl9qlWSMGtznn2+NNcEiJB6M1ggJCcYatxGsiSKP
bx+P0pZLo8/zo0Q7bU/n6yhEx5zK7aZeI0asleb/ePQv3zZ0R7aLNriJqRREzRiQPKKw5qtEv2wz
ZebT4ydLoGtOrDVUiNeggiBRjgYNws3jh8EaY1CvwP/1HYyjLPzt+aowKMLhwfkruvWR5/rv8lvB
2qzDPnN2hmtZWl+zLZivgyWoF+fx1rW4Yl9JT9cJpQobTl/tgzYsyezKmpZQNLn3S/Bui0ZAwuMV
20f+xUhs7L88l9QAnKQmI7wsz16Woo42jSFjZGqjuHOZ0CBCrcka7HyKPYx6ODPJ4qNjlBl65AiH
EI3qR3LCX18ez4VGk1HSKw+PDIXHF/qx1E5ji9Q7e9IncDcCEglFZNQftBjKVkN8DimVxX6kvf9H
O/h/Ivv7/3+A/KjeTBRd/zOQf1f8jD+L/5aQ/M/f+U8ev/oPAyW3RqMNwT89QzQ0/0xINs1/YGgy
Vhg2Cvk/P/pPHr/0D0OzsLAYtKpUxICo8v7J41eMf6zeFgtRnmWitzbM/wuPX7HUfxH4ITRUYP+z
+EewrJvkO/930Ucvc40t0SQgUvIWtfczXTGYteP8EjAD2zqZtSCjjHObTLGnJ+CcVOza2izlt0xN
ZFeZVF/NihGYSxzaAv31PRAUP+91Ekybz66l/76k8pduVNQsCunW6LK6H9L4szaiaEPpEw+lajK/
kEnqZnnPBjsnRW7UI4JoBUgYJSnANUHzu256pwWVgkNbfCiaA1i3cB+bcuOmeY2y2YDCpuTERWZ4
jqIZ0/KMLV4sxwY5inhCU8zmTS5Sh6TYr1nuwFWo06rpCkB+trVTdf2T0GDItQgENGJGTxpO9JSw
g8K7B4gm9zOOvsCdNeODqT7azLnEaNhkh1ogaVYxgWaEo0+eGWTkQSpPUus1TbmvYCD8RHDzI8ly
1mp4UsCT/B7eLFGiV0qOaV8mSLhUYgXliDkwyQ1/FmjWYOBdm5wqh3higzHQ7aHY6GXWqNCxW3el
JAuKAz1L61c6QJeVjWOeYQ0spItISqlfI0Fc1LF+1erCrap022dddAqkqTurSQ9oZ+gd2FTXvFEz
Ty7Vr1AFDRSplKGNVK+3ZSjeyReIpHATI2N3lLyym47VmRlJ3iwX1tkKJvFW97+T7mLJcvhG8Fvp
5iPuObTP371qGPtR7x10e8SNWPFyVvPezxfjaY4xkM65ql/q7JYmvCBsA1dPM0zkKyO2hYi1yzvh
Cdqz5NRl+lOHT20PS99A3CHcMhFGYGpG/lQyCRLkIi2UlRKF5T1zNtKxWwt20smI2iN5MvsOSivb
J0YFsoIlm8Tc4FIFaLexKbzEBcFtJETcImzWnDrWNfEcFtTGedNFvXjtazmViCyy+alTBslVyrHd
BbTg2PpU60znWS0FLkFheTsRRS1r83iYxTE8Q0qgiEVEqdeJ+n1My+qttOMZYo2Zhb1bUUXdBGto
zgCY2Cm6rEPyVeF56gmvVGes0T1RlDRPaAzd24UaIWiscQctcSNk6HFlzAhb3YKgKSEPoRJhk0eR
rxzKfh/l5FEnEVwz7cMY1em5B7ZuBQ205VCedwkSZiJ0yJqQydFhh+hBY76QBDI4E/RClEa4rNik
HqUy3WhtRoptnrFkEJGExmL7SQPxrW9nAvzGhH5T/yEnwyVBzWmbccIqqqueBDPUjll9M6B0nAmz
AIVFbJetDWLiDsavNIyT3ZiTNbpAfpZUQ3GFLvwSMjyDLeGL0H2+hTQ9R4owk2TcbGXON2JSav2C
MNuK1hD5azoxC1LKxYB0sMc4ipSgaprVxdVHtlII/67Q76ItemmYuiAwNxTAx84wWRp279Sa4bOa
0TZj+9yby3eRmSpVXf0UJrRRi6mqNmPY3Xqt/5XCgqaq3alOFs/UWgTUDEZPEq1q2JluqE/1SeFw
qV0Z2EMBf4ACVWJT4pbZbdDFLUJIlaxO3CLVNmK+bFMjMF1CnVLPqBiAVI1cO4hAdLWpxCgAjRSY
5V429Bi2MJ5XEkBsugaG049HmEwzTMppm4T4mAWMhW5S1LeoAHA/mHAw+4QthKac1IyhHdAoiPck
cgdJeRIr44cWsJwP4ZWNwlsm9/Em79M3QcXYqsXRgDV+LpwlVWmUodDolDl8T0klsiYKjGJXMEbo
5XMkWu/RiHCgkIC+L/Jg+lND6F8tn4eYPcmQlq/mXJGYOmi0r9Ni24zxL6ksx5tF1qqjLuZzPgi4
m4XOvJNRaIdxPvpKGV7p+AJKJxA31MXSk5pu3FuM4xLdPDel1AVHGlit+TuU4mBfyv1LRVX3psW/
zG4imTOnZzJqNVIe2LqJ2r8vxIm3i/5uVcmpFLMnTJpPnVj/VE20WPGQY6IdERgQc8LNCRFgni6S
2G5MibCqEBWLIwvV4JnmVDpR74dEkW7QJ5DpDA4EX30vGS9FJC0nU2pncpUjAaXyDySC8SGRBKTL
Fml+5fKJfqDyFyn6pSxUoxPjt7SE+i6zdgWVFtek8jpXkgc/tL8ZSlayS77Ay1yeVJrBjpwGXk+h
iKOQzNtmKSw6FTF99FG7ADbSbM3ALyJmGUjpxmw9ci0UsvGcaTLuId0nWRDFi06DTZk04nEzgLrQ
/CuSnBf4T+byGahgx9IqfdXpbJ+tSsPEnROxUE3VUz7FW4iRACdVRgOd9rcZh9qpqYvbKEe6k7eU
OHurKu0CjIvXitUvSBPisUllRv94ZbPp/afe6KjZaLaauUzxOcDmT7pN72s90ZEZAY1JBw0PaSr5
foFVHhRx/KJpfxaTWnhV0G31qvU14PDxOuo/PiX7Cp8GjauiLK6ChrExZL6NreVnOvRfBJGqfqsm
ZA13BVzwJNknIV1don9Xnuh9TqwJ5oVYuWrPVNHDonXnrn4WqTORB6QPnkZ8ZUU52J7YArlysTxD
rwXG12XXKmcuFOZW38ilGLih9BxVyN2tmeGsA7h8aogrT3RB34EMIs86ofhfpVSKlgRe2wQpiP2R
b1b6yejEbYjFwwUoa8PIolyZM0HXAN0kvKxKODpEzbP6QoTtJz0TaRgRSJB15oU6McEW83vbhDlN
JjB8cZietDaCuxeJhxmUVThTEoU7rZ67IZt3xiCTDw2WSzd64xQOYmSrrSD51GEtR1S7n/SrpmNN
Wim1AHoSdEtPyXNZWygQyubnZLAXK6XyRVfrDxQSwzZtmUZCzAdeZ+3nssvucUc2OaOhSTcFEmD+
BnJJpYVU2eKcYREZKJxM4sSYXU2CJwvLV9xGbICS4tywJWZ27yTq6urryoHdyFXM+m0zWM1rdSU3
xS/NXEdfCbZOqiR1g3CjsJMh83rK1ihilu9oTGRbZqVnZ2V/ALEVuujUGeErNjVVWvsVWGg7X6Qf
Qt+1LOLA7BCiPdLcxDEwywg3abFwo9A+w7ixSLUODqNyyn6g6AKNJCthEzJF9Du2TCOtCJmRFol0
KLAGKZfk1VRq8ZLkp0iw7nHaCTsl7gZXl2ZPJbreXuBGJia5tTPwlGUZoJUThW3Nr8hcpEkD2GuV
44Zq6WYgtGRVVsoUdBIBGR+rQGOqd11Ty7sOClKZV+dUFT+idTM6s8q3tXyk4KDq8XwIgML5kyDu
U4PAGENhF12YMcqZdY9nzAG7cVmsIJvAkPTot//Mybfe61lTUm0KnmM1eqabN0ByahCYhSkFTFNt
Sq8rowhoXdzv9fULYJVuj4Oj+ef3jydZY0u7tHlSwFav8ZTsUOuUwZTfTbzQ4PNC11co8KoIFc1x
1QmuPy7iDhByL17qXq32zCJUH9ZH/+7bf/fcBDnVsdD62Y/fzdZNdZXrlfM//pXHvyNNSKanNPUZ
mUPC8Ld/raWIZu2/frtjDQ/KB5Hb337yt4d/valQV2glmw1k1v/6BIIgI0cOS9kRTRZTf/7u//ZT
0o9j50V9Btlm/jEDQfH+erU/n+Dxp9Kq5/JWBOvPCz+eo9mNBsVIaXipJJFaZLZQdFC22uNSaNbI
0scPyvUKeDyCf5VDN2Q6++sHTcNwgysCDRDAIkfq0EqB9eKSih4FhUd07ONLQMkJ2gI9xzXucR3q
/vbl8ZylUNkOC2oY+VrNoIoMUoqywyMFFbAGNY+1+tE+CiHiWhPJKI7I6wmNcq7Qbq2mYH7O/8Tu
Ph79y3Oqam7xBlCrN1i3UBTTSHaxyPOd6X6PGpkcj9RdQrDLvaylFHYojhpQo0jPjvISyTX1H7kM
B+fx1//6Mq81nXKt5Pz1HLIwsLCL5gdrWUpYC1HhMgj0ndPjI7/1r+eRVVibuZSPjxzg3qjYccMj
x+/NL1mR/hRJRbmxNJV2LXVFSmCPnyiE5iry0Gwfb7haq2mPR//yrTzP/WYBpCUv2LsI0FzfQbZW
5YT/yv59PDLX6h3lIEKD14qeudb29LXy9whnbtbK3+PbP8+tdcGgt/10d6XSv7+WsU2wDRdatxfU
zZto2T4J5nYbPTXeuEmPhW2c3ghos8PdvKnd1tUo63qtsR17J9E212X/Nm78zkMSZ08zyFk0T0cr
8KRlF9z9Id1jLjMdP7g3nnaDOLk5UqFyepeYhNn2l33r6nbj/Vhf7MjgXJf2NW3ct8R0joCfd2+I
nd5MYaNf5m+e6F1eMKPKqVHmKH9KuSekd25sPz++Bfcuo3wQM6Q7keks+3jHKvjGeyP5jRfHCWcz
hP2GVGTXLqYYZ3Q7lM5uHbkl4UPWPYcxEnEs0Bzz6cb3uD6pxYXDQnZPu1xL7ZvDM6eityw7S3vP
WEd/TPOlsEZvITE9kvd1i9DfK+eNKGzwqgyQxuZLvVyhFgehNy07UdZZ5Jx57eCUkbOVsVIfr+OG
UyKRtqI4dULNeDuAx0aH41CzgMlF/peIsGZ8432kx970eRvAFxsIoJkNi5ZJgSguPtYCS3/lZNpm
6PGAby11Uy27BcxuRIXAxqyiXqLCF8eDNTuIaTgJLAlg8NEl7r8VjQmXuirb4a30AYWTZ7XKIeYh
CN0mvY9dbdeKo+IVyzZGcWbxv77YhD/N5SyU77RnKEimvcOrl60HtyXegQedqehkLnpB5rVTH6K6
33FZkG3kFLOnI/akdx22nnk3L/XONC9ZcGXG8vif+lZ6ss94J9+IbtZqN8jcpfPT13l24lflotik
IAYOfhL1qTjJxFOcor3AJ90TxDA+s8OUakT4X+K3SFw1x9r0oy/xmnU2B2z4Be6u+ODo5PNr8MSo
aON7zKLP3ls20TN4YVrIX9v2Wdx4EyPrETFcc+oED0ZSBWpP2OWO8pQ62Rcg7YR0iTx9lRoIdhOa
lZP4RLfMjV3Rtn4H3ywWNc7X4pyrUyQfunPxktEo2/1WuXHq8cewm7JbJ2+NTZkTdoLlI3AwT3BF
IzCB/dd5uYI+Ure1bK/8nn4rvHO7PCafXAK9JmxEY6dKBL56/X045z+pZDevNF3NjsKxU80e5yl5
1aubRZRxWj1LZL/Ut7b4saZArpF46/FQL6gf6Slw1iX22LlH4oSQudV84XrklPXO27IXv31+2L9T
K/mQki1tMTbvsECQRFZIErfFbytzJ2dpn6TKyQuEFx7kTZOi4G9Of4W3nfumAol1U6sTFxfRFJGx
vqTGmTURhp2iVz4cf5IbIuLEGu1TByNOXa9oTOIzPgv2ZsupAIxK4hh/tGjopRxUYcNgMMu/hYG9
fP/JldwiX5ZcSzhG4YmLEmOIUjkAQHhyzZ2oioPZ7rPHUSrSfWq+1NWzVX33yk+4or6Ve3UDDHtH
29OgsLVmwmzi5Cg0X2SMo8kDkXFXmk0uHwcW90OGPk/ypXHeSms+wnVAaMctn9e3FCUcY0VdkMlC
JHF5lauTeV+kfQ2oVOCMjBmavPGNlimVld3AXjySfP5EVP58K3CNvLatR8wGIyP33ipOxeLuEmlm
IurZEV9Cds83kmEQklADlqv1YV44wxhaOK6D84n75dLZ5zh60vz5mztYB1mzlgzZEKGD3HZUXbe5
dRlV71O5KT6kAtqoXCjHJWf05BGng37efvDWsZsx9geXEq/hkzz0zbg6sSmaPX4JQd9vdPWVx1s5
Fq/UmeaNzGoMhbkEuvGT7Db5LvxqKNR9cKuQ/Dd/i5vKo51IyBp8+PJMwtRdvxin6DE0xb2PpoaB
XtlzEfJO8IC8E/h85hhQd6OK4S/qey+5eugFl3kzkiLzzMhJRFqzK+yBo2X0L7wFlX+sQcT3sCS+
m9Nm3qAmmL8ZfRhKJ+613k1NpsVgK+0lf505UFQPXuxU66hZvDJYkhW2XqhU+RL6LHwGw0dhp1/M
lJmUq154UTu/+C18ANbWhc0ATIX1uSNf0EupoZfvLIN1KdKtjx/qXTj9mgJP/ObQ9S7vYoZPwYIs
e/z55I1KCsOuFu8IY+AO5qcM1Y+XV3Ifp0l5NCrn0/jwOPrCi3Hr7PEdZe6HcWP64zwaPgco+hy/
eeAT09Oss0iK+SzbgKBgHmZiFznR60yogh+0pb3wglvARLAFfe5ayVyRF4JYmcyW28IZ5dLivUI2
cnLUmevlgFqF06FwuFhKro6CzeCI359ceUwXBh3dbl8fmb/MC2fJunHXL8zE7WZxCHa45fw95gP/
zfhgG3bELeZEI4HBLoOC4osX4SS8QGFh0Jztt+R1cr45CPodvwZjCXPBiSPOQz4/H4uLnyl0IByd
W/XwH9ydx5KrWpq2b6Wj5pzAm4i//wEI5JVKbyZEmr3x3nP1/cDeVXnOiapBT3tCSgghJVqs9ZnX
lG6ILqYt3bK8aPRBi6f0Sb7nZyxOLM/+vXGG2gvvizlqC8A+X2YmQK18m1vusuzEaeP3MD/K/H6O
HIAi2/GJ85alzLRpp+G6ZzFmGCzkpLyTqZI6q8cs2ry88mZiFLCLaPocmSqDfT7vIoyPbCaf9Ilp
UDpw59EvgXbPZa9eWNy18yv/hfLGfxNENmsoV1azWxeVcT7KeHutmxPuaMIbGyqesGPQLH9g2Gf7
KXChRAkM6NLld8HgR/XC91w7NqyT+9ZVN8ySDFZ6PnwBA5wEzNSNcsv8z7vGZZDqo8cwS3/ytVj8
+QhS8XnX1bvSvzaf3Na+seVXyVG67YD0Eja4fLR1hq8Lc3jTCifeOem70bxfRqnqYrYrM9BPirj1
qz1F45FgQfWGa/qTWrxJtBfcQfqct9M83lM/gHGnd4+sm+0iO/RWC5WtacOVS4BtyDWenGbYdr2T
7Xs7Cdz86HcQsu2RUY9qtgqBCrI84vgGBkjdWbgzKAbuRi6xJoGAaE4UP3pqJWHTcFzdeSpslTSM
dsAWj4iRGxBNNhVo7eZagxbQH0raByloaCRztPO7eU+SbpegGHcStmUpuru25QzgY41HpPmhcm5T
VGjeBn549NpoJAuwTAU8SzUnads9zOrTcvFxzllCNA8sxHOaUVn0CJtKZAccsz/K97J00rMbpijo
8vbwOR4koJzRUgQAZhjFryynA6cBdw5tpwdxf4Lg7fpeYZ1LvKLOKOWV/Ig0RGAG0R3PL9YIKHMZ
BmZxLuulNuw8QuezZ/MS1t40XYnMxWErF+eQ4UpErB7Vjai4eFqURK78PnfBWVsEdNGz/oHRvPDE
0mo8xmSUDGAkgbhPgw2tH2KaZYCdQL7x4fefjFmWc+Jsxm62Q8FyuNaq17z2k4MIbov1oLhNodi8
TN1e3PseP3S3+Pl5o+qxBuaYsZmXlqe3o3mRFjSP3SODqbjb7ZZJrq3vhMe69hhpxQvzFSNgFKGH
2+LoddY5IxwKNhFS4nCW3WSLe9DMLMC0MjkzBTB8nHXwCUu0MjrilxltFdEVxIehhzlok3EwtrZh
sWnId1heid0WvIv5kMe4BDkE6awYDYSkS1rDVQda4KLEClqyrx3lPE47Odhkp+ZzbH5m6GULt3T3
cvwP71rtID9IbzjQuqqB4xmTMfnGsQVDSWjMhIx+HmK7PlV21OKvMM9v4KHvjA/0kkj4w9dK1t34
PcDtm1Qmsu5TpKTbp2TLGwNSVC/K7qCscSnMffYGdWM0Dvhmx7UbdnaIfooTpUgU3US3UPic0QXv
HaNFTP7FAGxBpmYR2ue0v87Na8vtnm1ZSIla2zsdYiA9OAdNWtEuL2DAP7nlitjlJgZjQ3c5cxae
KfcjbQYCOXwI8z2VLzx6nqk3TdTjA6hCdvXZ/mSZMo5W7rasdWcmE37cEP5nci7iTSDsUlRaz8OZ
4iPNzuZWjJw5e6O5Wx3otNA9CT2RAiKhC7JXkGLE3oX+HuJ65Oq0xAbKtfoehGY3gGEC/GNkF1O5
iq+VsAyhkVs5s/vuy4TOfAWOH6peJlCOBdh3BSeUd08DnW7tEAsvWBnNQJ6VswD1SIO9vRWeisHW
8E32fPj0zPyNHY0vI+gquXWajYi9sfVD15mFXjvNkeATFeDUHQyDMfLtcg+Qr9rdtuGNJb7TUOdf
0VHgyncB0TOWBYWrix522Q93ltN44WUNTADAkRy9warrHePO0rbZj+BxurLgWTMduqMqHmMqu3LF
zLjrKQSw6mbgxLr8FCuEIVt8or4CivR3iNNgwMUyaOfPQufBCPYf/B1J99hhPIF4dKGnBzE2Kvr/
A82eW+2uoTCsbuJqm7XcSS1y6tWbwfxTvfX4orQBmROqr3BHGjS9HO3OvwVWp3zBucqe/Ddsv6iI
2ND54/vgTH1Xu7M6aEwfUIH6fF9WWxCE4r00A/FDGeMsvfkn666FAIqsccKw7HdxjGvKGz+z2u+j
rSmfcKj078cD8w9DwbA5E791Ch/BQID8goa/XR+n/jbSrsHwMKcvKrQXzCnD8FXhC1DRtXGeQOfc
VhA0NCFYO/VN+jkDz73NX4e3KiWV37ACM0seR5v89TRtJhBzBywOUlvOkea26w/+hjfpjfzYXmnE
NEgaZChc23p/Y/UXYA8+TDWA08wXsSucM3kTQQ2l0gbw4J0ZA+hcLCKCb1eUaOEZyS7Woqdyr28R
3WKGqVrbf5u98aSdQmY3tz0FEjNhv8kJD97N7TnYzQ+JmwA3s0IcFrki/b4xkCV9A72wqSo3Mg67
uCRWJt9z5vC9EcyrCEp5U+4Bub5ZnuQxZ7KYu9VTYG7Ms/5IkcWVKQ2LODCQYRwAvbbPLfrmkpfT
aadwRx/V8kToReRXu9CTiFHgFQt2nZ6jhOJ+cgwI6K0b4QjrGNi9rd9Cb98GjzKyXPEm2SbxRqMw
d8Nsqr4mZ4z0UNvfZYmr7JRNdgcB1A5PIdPZRopt4ajdoDt4LzMroDu9G08F3pTB+4K0Zvg49Uu+
z2n+bPzXaitWVAC2hdvoh3KrnuAIUpW93vsXbROejBuBkoJt3GA9exQne7yPdshlh0Sh8gkJS9K7
m2rcjA+Rm3r64ATzi/4avHWPrbgRoa9tqkeVK77jG8PEm0/wvVCjqkabZfVZutNAG54nBM/lY2G6
dXPPD904JrOHnTlxjj2kR2trEHZ1ARKDYGtbnIdqnRMLx2LOv5StLe8Nt3nB6YKB9EqHLNhKXGVl
H8XM38dCBYcBAdftqrcyekAfh7tYuqvUK0QrCf9kdW9KP4m6TNi7LEr1PkY5iKg7y1B5qGE6vJI6
sfwRIWCbRCyaFYA+6tERaAkvfwuU6QSCok18Mt38MGP06jR7sNAJc+YxHKGLHjA1joN9piuk81hx
Oa3TnYYXAwgCMa35nJ2ibaaZ4O2mbf0MRqEIsJB3etEO3FI40swiq6KlQ6sN/LeOGp7d3aqoNpxl
Cxa/U2S2CksFMk+7z7FLQxjK2A4Sd2v8SLhJhj69JPJmnlxC/dI1rOss3VLqF/f5krODJIH6DkDX
Zv2nmiGcJ++dUYCNGWFvtqVtM8VvYD5Tp3XDS7gbvmj9kTXlWM3RN7GDx7Qn90SK6tnSD0As7Oip
M7wg36nnwvZfl9k7eGxpDdmKN75gffvcfUDLKCi/b6RPjerJxtolmElbjg9lrjkl01vzczGmVUBM
MI9bZ5CdWeVwX/xEYJo5DnQBEcdJqja0xWlAyc2JcoBMGSV0sQPd02YCH0T5AAQQEQKzPIgOJFPi
F1QsEqfZYj+q7cw9Qf79XB0aJ7uLGBmx55fvxS3WOojSY/QH/onikHUJbzCvkPJd+myyVg0OPFEL
NOQXIihugjN1d2oUTXG4jHm3GQ/Ra4cz2zZQluwlfOqlbSdvNOzW7iBo9aTPVvVaPlFS/WzjWyIt
YZup1w67XPViFQcJiYoRKfxi3jF1JHgv2T5irv1+uEjP5msn2NtqS3p/4pZUvP6+fdZfQ2ZRWuIY
GcKW9Tpt3KEHkXSg17QtUIHuB1eALPBnBk/+h6ZxTdWTgj3e0XoE1in35+RdJu8N3JkhUtiSF3EP
+rVLkwBEcP5cfpQfxad11g41mT11jRvgAqAFlOo+5YbuRqcHh0yo8iOGiIewfHS1LsqR0RHtEPQ1
t9rNWN4G1BcO7QGfGP/UfkSP5XPpLlHZjf+QK0hY3gS4Vim2NOLb7P+oEOOfIcJlUEse0sjL5UcT
0vqP1lZiZ94FR0oDhisbruCqTG42EQAT8C7a9h+tjRYHtw9nDWm6HcdduxvBIuBw7cAbHbfBLeHt
2brAB38oPQjOxstMGc3DyX7Oexvwxv2ddQne6FeFuF6Jr+I9NbandxpA+jLbPoXPhFAxvzIfa+Cc
82heUwspBqAoNtN+/2xctGJDXfxGYSZHupPipx17Mnn8Njtrz+OXTOH3TbkrHv19hyXYc3QYHxiJ
P6r42ucVBe0nNTgYdw+qwP/2WTnRo2QbFx90A0YNl+QgXDpWZIaCf0037bxBcAZPDyd4Q0gutG+S
cNfLriy+zEfd0Q8EZ1Q3Evm2HfxdMuDJ/mAUwqkVIPMtDaAAchOV5eXhgFsZYkQTMSQGYF4w4AQg
wjiiZ0TfZ+oEA4BXT+tjoAO07rOq6FiC49muyNlwmnNaowuqS64pSeI0Njnfr2RLm+v7qRr04B7E
h1bMM6ddunPr+9fNeiheM5xpAtgN2rJiHvjr+xG7lvYBQnYinZxW0Ktfm2B5uu7zy4EQPTS1d3QV
KZuTDhtd+KdD//bO9RxaAar7+2xF7RdemjT34IoB/2GSS6N2hyxIBf6bTVAtn7E+xK8MjOL60DSS
RnINiMbbZgyP34f3//qa3/usQKh+n2LduR6TpXW0Y6nxvo9b938//fUozELR+dsriRoqIGRYmr5f
MJWWD1mfFwNxmVSW1mY9xZ8+fv23QYQG5MoTt1UTEEByTyMIjfDBwMqJShc4qXzy+tKioAfPIu6r
naYZoUdnH2l9pToHsIO1KKZ2NSsPUgIHURnuG8nadSXpH+LmEPpbLLCBT9TAy1voS7aOG1cUCB9m
0p4bVX6zjHY75eAoW5EyGqKMWYeNGm6AjkLLwhIsACMq9Z8Ji1wHLG/uiFY8U2s2t30mSVSMe9XD
hXon1sAKEt+wdooGTDZMnlMYK47eaPt2qsHgiQ/livVJ+pFTjo+KJTELFvH9MMzHzCc8E5E66qdN
LO1kLHtHldiySq5x9hIExClUOQaSN8209kIzEirGGVW5FAPOOiJfiW7CBlKoZDB3KcF1fhdN9WDg
IgFNX4CdXT+WkfAu6jNKaonnBx9Dj0Grgq0nGAEEN27mepEZTSyTLikqA3rXno1OogA6U9TxjbcR
uCiSPPkVqBm2v3WpkRyBjiQDoPvKKqJZr0EAWK9UKegUQy+cw/Qy+MaPqR1RLyzlL5AkZzEwXoIE
CCte1/jSfUoS+rzpZw4/1x5yWGtN2IBf7X4iWvVBGzlHYl6BDy7O4RaXVzR+djMGZRShSKdbFGz8
Nn82ppheuXSoq+kAmGSfZfRZZv80RvJdU/dXDB2h5dego3J0iugI1TmgrNbL2sSpB51YjOkeN00u
uvyIjk9vPugqfiiwtGCzoKiim1iaP0qt9sZl+mgA/UlWeiPJ8YdKtJUu1sMzRlwySgYlVY+Ma6bE
0o8y7j6aQIRAM6tEe6zxNSAXrtikG6fWkGpbqDV08WcTHi7KqthS0oKpFEwVxtsqKNXPOaFd5Gt3
WTu9ZGVNHdTqqKYqKTij/IcU4NcUdsIRn53NqBb5LqmM7ZhRBtM6cip16VMTWMaxMO3DKv4qMkeV
DXETZMNjabK6Tq2G+EMP9bZP4tMIHgi1oXHTYC9qZ2JaXtDDeJ2xj97gDihsenhdqKY9jZ1U7Jts
fkv0mSlFlsDK4OcDDEDADXN4Jden+4R9YgryMqpjz1LUH4wkV5LaJ38w39tJv/HpSs8GUI1ZHB9h
ax3RNXNrvQK522dY4onnyQjujTA/ZBKyN5VF+UMZ5Lvxqc4o6KRWL+9jepml3CI9H6mPSmeOCG3J
79WnqFg/qyTr90nB5RorLKiMCcKf5HtDxcmtaWLxQpmq1aDsC9U4Ywd1kELhMos+hFLVR80bsb64
/SENlrzxSR4gbj+CJq8BYoK+nargPPfau54DXxgL4mg6YnMGY13ApNUxpuIrnjJ38pXuJhELE3H0
C+DnG6lKiD9qZJDVAM9BZYhPQ/eiSUxz+BYctFTXXUmhux2iqgMaHVudNPtZG3hZomlhG6Z5W2O8
5/SLRGL/U23me9DOETgG0kLfx5c+LuKjrjfPUUd2kckDKjwgeulY0+xIUTtwy6dUyrRtq82XUoCe
xr3J1dVeIt0qPUmgIhOJezOY6FXqkdN18ds0SM99CPxLrqFdIxBIwSrUICdgLNYmUwiLa4AIrJ81
/NP1SEaOfBIvWZgSqQ7BtfjR1+WX39LngXw6ZwclnMVNBeMfmjaO1bLvdLrRuHKPaK+hyUtISMcF
6YGDZXaYbtP91ATKngJzz65GRxOZyegaptWbVjaPVT5cuOaXuZaRovUh98d0TQXxGVNqaNDWgz9U
V7xft0JZXiMVn1whZ2GojVm0/Sz6qY73SjGqdoCrk41w3FVWlQRoMMraqYgvHn5ctgzC1BG0HkSX
LtqamrSO2KefQmGGgKvbn6pOeatKKyxWE/y81NZplfDDRNx9DzR4PBo+KT/zd1oVhV0mKmBEoHBG
e9900c82kqer1DL65wC0OuIllCBYBYE9FF5m9hHlwS5246Z6ScZyQIEhv1Fw7rBnAe2jIPuhZWiV
fekq7YIqfE3bDz2cudVFebALDMMdXNVdgPoHObsV/BpmZtVcQFcvqFIK6lIxkdn4kM2HlG5Nmz0J
YfehyQpOrvLS6lpqdWq96RHUcIYCQRr0aB4jHa0fgd4ksE/Z9gHOlfQ9ywkAu+wKaXkQRsPYioj+
2nkioBtDxbxsKYKYYHvHsrgqOb0voLiLOdvwLI7wByPV3NcFBO58XNynLO1ZrEUidjFn1HYthZA6
eRBn+bPoQ7doOsA8zohUBNpCRE8p4BJDSkAQTDpyxjGVdIRDnJCKmFtkMXgjP+33uVrgrtY4inIQ
upOhoICiiLQZAt8CazKmOynR/HNAydHKAH0ayvSJMHhliw0loyyjRNtT0E/MS9YVKGb1ncW3pU+S
5yPO0JVEob3M7/DYbbxeRe1ebygBmPJBROwD1OU4oiWMpE8txQ4yTBRGuvJTwsN05Un9n2WC6dLi
1fGfmWDH97x5b/7xXz9yZMOm/dd//0P69ZbfRDBL/YPQBz4X6u4q/kASqvq/iWCSKP/BjC2LCKyb
kqpq6O7+kwgm/oE0BEmGjsWGxSt8h38SwfQ/LKTiJROtXt2UdFX63xDBFrrAX9V/Fzl/8MOmIoGu
RghY/5vyPEARM8UZVD9Kvr9X4lQ8DWonnox2GA+ziWWKGOnbfCoph3RVj9htWtEBHHGoNRb6YWcs
lKAZMcpGR3xj3Zcsx6yP+qjDMOVfTws5oxxaa7v1xdx/i3y13A9L2rRyHNdHypLm1F2n7Amtv3d/
v7buS+fF8v375bZokm2poC24AgdDsxq8iB46anwu1e3XHltsdMPs3q8QPF3yuURkslT0OkM4MORc
3UrTlHvIkEy27qxX8HktMaVVIT7kAXqPEtoZQyiER4wF0HDR9Z9921VbQ+pD9VRnDeCJmjR60U5e
Nw2m3AiGp88YnxJFKSjx2iLXGyEGmCbLNfJzDwqEsF05syuJk88rAQMvuMnl0fp0LKloE7BBkBpv
jBRuiRYumqNzd04bMLgS6BLiu2aLGNN4WDepplJHNDNwFATsqb+0uWFPOfEC+1s3wizRT1kfaiKy
PbDKmY2CZuNDgQW+8c+vsX6XeflC66N1w/dovUYc6ND/hdX7Te1tCzQxhrTd5dCydog8kzaRYcc0
hzA3BrPl6FoaIseqQKAzTaI1pMzoKy8bURk2ZCD9bmwBpLVZSXGmxfdt7sN7qGTjoRi16DCLHj4l
I1DIhaQc2tMQ9gcCDRStqhK4zqyk4OfI3lRS9q1JUxc3ZuQEM8UbgETvxhv84K2DtRgMQh3q3byj
YqoUfrERG/T7cIY/YBnMGgWoOJ8t8aCWhDIg4nMXMyX1MEha55SV9GEVJqKmkJdXFvK6kbtM3CHs
jh4M0M4IYSUP9vc5LlJKeCv5+JuBvD4qJg3fnPTOn1XSholwlbsKgqZJPZIwf68sbJHOM0M/QnyJ
kWnFnWv5RQPVIKXhIHQNGHeLXK9QIVOJSnMITfp4rWz9tCrwIBAEMFCcgRKgxb8cXWYBy+t6pNr8
GJtXn/53Iyq7VRF7Fqm0dj7KgtBSXamXP4VGQcU6xcKvwEUH1BHUHKDIA4zreYJjmBOBl6gAZ35N
e265HPpkci9VCyt7vQxaIpWeWJYotvoZ0gps1kcrSTrwDXSU/VqgI0efYOU909XPqUWwWe/NBeH+
+zal40kjNUdYwnAypUcYIRK+6h6wsJCdEG6AddKatNwbq7arEEPKpqJt6RNzuDMaDUjistKGPW0T
HQd18K3lAwLlAFd6Qz8Ydf+YCjqApM6CUJpX2ySJqMWP3ij7CPO1g3hYJc+JxBqRvA67T7TDITow
fntQhwjUyI45UTdmkMs04Qm7zBykho95ObVoIqQoDutNhQsrzvMINUtDfcCFg5Yp3CG7XZ6W2QjV
MgveM3lsD3VQtge5tlJPGIOPYGKAQjInemp1jOojc5f0eN011CZQmmkIotNxK3H9DsqyiRT596N1
nzlIvZvo8ed695sLOhh5E2aDuQgyt9cRvAUZTACpiTAuGkL6SpFqV5TojZk1jZNfXwmw9g6JTxx6
mIPWXYZFQqQKEjFZ+i5144C9GxvoQ/QZbZQoM6iOZVPsjEqjLJzzc64j4NdDtQKl1On9biX4Swld
J2Tv3ETxW0R5yZYDed8hjQ2ki5RjQ55QLvHvCLmnv6DjIniyiNJ6EmAGpJhXSypR0V6vLCzLSZWP
Q7TkuFrwqCMwnVH8L6i9t1lobcQUiOA64a7zWw6HZlT1+Ne8bIYCLqsZJFSjjtCNkEphC23kVqBw
jkIgcWJZnqOCFk4ZdSqOoaBACQkmR6mxPxfnCCjsaFQbLa4ROtGH7UqU+OZNkJKDjhLaXdZZ9LmW
Ahxmf6Czl0re+hQG8lclFh2wgbJ0puWj2oUioRnKjylRJLeIsvQ4UAs/UtPtuOG0gIV3jFOKXuvD
dWMsO389kpvYRdwgtOug0JDcbi07hJkLLAVRvSBViz2+JxmCRGl2nKQuO3aDXrrYveYAv1GR1XNS
mHximhmrLt77GX37YJlQWuQoD0BjZiWzDqLIDBswivDxzu7we91UrVK4FckilRWobFCVs6JtD0rc
FHvDoMogL2vBug/dbXmDzAq13oF5vjGNaSuJiJPkSz5a9ZizttzxW98qb/J0MLBJTc/YYI+7YRhn
+ARUs6e4YsVX/U3cTOAkFC1wkVfam5BFZl8NELsS+mNcyj3697DqRjchqcZQyPdQUhdwD194Llkt
/pnhEhIIbdG0P2ARm7XzAIUWziK9qViHaxX1wQ45yZBeXKukB3R7aBMMh3WTm9gLKWX+1C3V3mgJ
e9Il2Fk38E/zg1lm8V7LyTbXKvKvFyxKObnTZumPehxuMqMcTrKE9FvYBk4iQ3dqaukuLgAyIkH2
LlM+QRwKnf60f46C4n1qCN6UoaaMLXTAnycR81/JNSfjnsLmgj9VkGKdjEPkly5qsk+pRg8Z4mEM
iuZ5StBE1Dr/VEOEpKAH9MNabmmB+QV67g5v4+es1x8SpN7tUGjmrRlOH1paug1d34GbEfBZdG7R
N9/KIQ0ZU5W3KaViR4usp0xCSXmYp52Oflk5KT8bWUe5Z9b2nS+7SHAVm1aK5qfaCsA0qL2nzLHP
BF096T1gqSh9Mtoxu2TEeEit0DhdSMYx5V+Y5pcmEZFJR64LweE3o2gre6aAqRA/uaReNOvybBcb
0LD0kVyUiHGH1GUGmQM14gLxrKIplnXgvSyaAGfgipJpIeO3XrnSbkxa+VqF+mOWTwc+2Qiz8saP
hsbW2mX1sVha5h7oPjR5B+NQ3SNc7UC/9M3GQPzAHtXsAeXrZFNGOJGN8yg9NaxJZi/+1FX4r1Yq
fLaionv9Yo5cx7B4ZuSr5kXKZ9S/pJ6/kdU+SFJaAV7ugy10VRsPBWkTIyEG02DWcZ+O3KJot0Hf
cNNJwRFBMpQhsekIFsdJEZhMo7xMlFFueyrpDgWXbgQhocuIp0/gj7UipDpV763FicAyoEprhoHY
tJLv1WHi8lr+++JapUIxtg0jRqMSUZqNctUzRF2TKMMbXIH712UGkr8g4UZNbN0R+qeu0ZYEZjfq
i5UGgYMnaNT8ppbmf4UxAYMAo5GcQnGL5QWrqgd8W3aKXFe8dFQRuDHQGQrz174AYx3FLHlx6OZG
LdEEBkpGXwC0p9C/mR2wMCsUnwYN/Eus30EAwv+jMF+TCdNCrPVgJVBPb5DfRxWBEgsgpbEYzh0Y
27zrN0Y5SVh1mq0nzdZrag5nweKb9g8dvTQ9OmKGVaD0Bxa3DmuZClP4iEulk5bIxmGuDu4tKq6t
ImFHm1BLUAcOH6EyU8Bo8OBr3vBOwJMcuktJ13yOjUd99kv8a+NTq6WEpA1K0yX9O2VQoBnK/e0U
hPHGmMBc1vQuR836aoKaiRDNPEctjGSr99j8CuKI++2wG339po8LFGo7IE5pplJKT4DaGlg5l91I
T91KIDxquH9gTiD6xrQJAx80DD7zQ2APWX9fZNqXIGDxLPGPi/jlKSlkPqt4Dsb8IwjR7pgHs1u0
vRCy44exZSP8KIwRcaO+e5VENf2QWv29B48wkC5Dr4YOYIGN1A04wW0ee1OAWirF63AC+yYVBNor
w6qsdHKmlXbVj3HsqSwbpFgacmrAkeCAfW/Wg76f5us7v7laf3t5PfB/vy+DzmEJZTRSW2xxofjV
N1SWFVcaF4WgXy3FJdWJls3301+9xfW5TszoyZZxrv0cItZMsLc+anWx3Aci3adEPwsZOcO6e91k
y1Hfh37vWx9RViV6+48vf58mLrTfHzbdJz1dzO8ToVQOYyvEC2/5Vt8H/ukDvs/TJ/4SLqp6Qnb8
r3+gIHLe+ikqgHFvuXNZPcfLGhetETytJLyi6DfgkUW2ve5cN9/HfO8rpiW7/37+t2OMHjhfLrSv
FA9B7i7n/958H5usCcP38/WYtb/6vS/vSsS7fx35b79ZZykR7nc56O3v06Er03rJEN+Wag1VvBiM
q2QGg5dLBNo9FMo/bfQl6lr3VdOE/bxPyzpaY62+XMoo36//ev7vX0Pc8fdZ1uOTGufTdizIZVW6
ABVrdUYBOOpFqohrKoxWVDLcrA9nXLVsDN6BNzYwgLUZBvD66HsTBfKf94kVxF8m0933EeujXKC5
hiLq4CR/fcP6/n+3jzsGmuj36b+PQezotqR5DvVNkdAs6dnU+Q9BzyAflYL5y+jq/2rlUZFUiVLc
f6483hcw/v/Lea8Luo1/kaL6/dbfFUjD/EPjVAblKFHSdBkn7t8FSFP5A4UqU1cVAzND2VwcF38X
IBXtD1nUJCznFUVXV7mpfxUgqVqqpqgZmraYSSsoS/3///cX58Tmb8//K+8yaKF52/z3P2RF/puv
qGpRHMVFzeCkuoKd8N8KkF0kJ3kdRwUZNk0cye+NU1R1D5kK6MsYn+uhb+76pqqceuz7TahK2ime
jv2MqW2n6eb2xsgsxOBNP7sY1a1vCP7Gmq15C6X5gKQIqrqhD4djukx1We960fpEiwbm7Qy4UB+F
yFFUgpcoarg39bHYBBc8zNDNhbYpLmYi6CWbMPUVgfW/o4ujt2i9JzSYxKDYoNwCLLw2A0+tgQ81
Uj+7opHhGJPnuCngduuVkH6NPNCOFlg25BPsRJYkV+KL2nUbFq5Vl/m+8KODOVKEr0UUW5U6sLZ5
GbnJpFqe3wbAGAf90hAAN02Z3hsSSIKsV/RdlYD7EXpwOJFUHkVI+0o1AOaOJo1we3y0QlD4OX7u
J0HbEtsBVxllnabb0LwKyjiSOyjbII5xP00jFSOOGJAv4+WgD/lXnRBj5AVCjX0hS9sm6XApkEbw
AThiIvjevKQFcNdeCJ9Q0AV6iwqRElW4dFXWXmZUIXBlwMgZlI+6ISk2EazdS8HeiCTtwQLlRN5a
7XMZpH+ehdkpGP0dcT+WrirQGGhMxTi9z31zypRHjerlURHwFoz94U4R43w3p2po62Jqng0gT70B
dl/P7jCzg0UhNOoNis/ZvrGguCehrzp+YIioAgnHBKuTQ5i00YVlanRFq3xE8Kn1lA4tlpkG4ikt
cR8LUeDpev9EB3li1kYmQkERvc7V+nYupOe8RD1FrI2nsTCoI2t4Ck2+aNwNCRWRHjKHX6EKqRfA
Q62uj8GPUExcQsU58rUnvwP5LiPiLdfBnTpFilelqKNUyP5UWQ5cXfePil5FCGivtjH6fJwQD7PH
VrutDSW544JuBNyS56EZHkrBIli2CK2RUJrttI/1zVzicZ+gMEm0FyheUH9R5LSIzHTjimkL7p/K
a5lJ5Tt1CijEfp/TQSJtVcWmR0e/15HvQHYsRr01L8UcJ570xqDW6NLqCxj3OrJL1XTOQkO4Nv2D
HoglqM/szgScHHXtPc2QGRe90EUANzyWkn5CKkthnR40sNeKcYspxq6Us2Av5aTMalWfaEIBlmlV
ZR/O0p7iBeJZpokEKtLuBOpdc2yF+bYq+mQ3WwkY+69YKOaDgSgVAyi711FPQeB+ui0C/yvrzGwD
qEDkd83hHwTA6cPK8pGZW9TEo0UwbIAHhqnnRijzYSdIonSU/aMkvBmT9VBFqLkn/iaLK23LDxUO
HcjT2DwJVjO4lGAERLQaOm518ihmKk1YyzpNaX4D6qk8mLTXR/R+b/JtcMH3/VhQX8Rk1BScKBBF
Fwm9Q4dAn2sJTb/F0GvwUJY++GPZbZOeTKYZ5fpmmEfHaitgCnn4UMtPOQ48uPONm1yUoksQYAIc
oz0zSoJx9Qv9gSnIuA4DKJVGgWyAup0TFRksgQxdZDEPmDNKxQWqAXMO1cJtXNU5PmcFnVi9uoxB
ZJwKvBe2qSkMzhQh/9vhk3JWze4uK6vhEEd6CK0ciagh6BRXiHFqnEor4vrIbxKah05aJRaK4N1X
oydekAYyqnjQ07FJwVdRrX8Y3URZfkhgJ4oCXnSxmV03U5+Yx6EWHtPYl71IoS+TlUW0yXUpIhEE
PhsGAu7jMcCMMfwf7s5juW6k67Iv1OiAyQQS0+sNyUvvJghSpJDw3j59L1R93VHS/3cpetoRFZqU
ROLiApl5ztl77X6rHfVT+MEzGjsSpa0cDaThIuZ+obEd3UwqDBcYXMB1jxduLWaoKbuv8u8sbbun
urNWTNUJPvLB10PD25KqB2s0Q0U0rNsw7o+1ZcMJCMiBGKQ5bvoetPTAJqAVThVv+g4wJe+bykNv
bOl51zYcdCX1XdQTNmTyd/w8f60hF6+UFwJzQlaVEzSxmcbWWzUyQKPf0BY28x+zqk4dyN4NGWg/
AJMTpJu0R/Ik+6036XgNqX1LfjGtdaTaDBTB5zpGuo5QngbW4pwJcctOES8lBW45oTYvnIRIrTkB
FkTTl+7BiJtKHyuVACgTxogPRDP1JtCmdk2md5R8+czC4dQSGnk4AC5AJgA8kFNYY7yICO9IAwJS
lvDTMQdg2x0+5ZihIXPUuPfdJoNdX73Z4fypdBrcERPsjqK/b/Dwo128A48ZobQkSslviailqyrJ
UeRDNCJCb0xC9zjxatYkszG0MbZ5Iq4dgkNQ7KPBtBJ03rWDfhWWFjmdsLd94TfbOcVgYprXqpfz
pQV0ix48Nw8qjz/nWYYbhjMIPwW0h9hHpaVIYEOEFTYyv8mEqOimLYyxPM62mWvbJxCSNErzWG4n
PbUnd8Yn54np4Cfo62anfnEISjzYbWQhho7yLXGEHxMGqbH14+NMiDtBiqDCbTnylPCApZXNAus1
Ptlut64bh0+Yjw4Z9rtZh/OhmcXX5Hn6el56VakjWXzanwRvks/ZHMwie7W8AfZWH74UFWg6BxbE
3PLMZBN4JpDjF2TdSygnWTQ+qWknq6vflJtU6EzCYeOXA2g9CUjSazx373tz9mDZ7TEJkElFrN+7
Sgak4vABnFpZdz7anjg3otcpOcZjExzghYLZ9yyTgnsMTtIN25ekFw8qGkEAWPq1R4WYS5TySMnk
owqMJ5YljK66ffGs8EuLnmyoJAFBTDgqcyo6lWFbmOjAXLTBLUkSIhoKUIh1i4+SNY/MV6wPugle
R3d6t6e2vbEiUvH8+MoNbfHRm5hOBrIlzq1r3SiUQGetB+xFbut9SK1egzL4AGhGupPIxCNV3eIm
SL0rXc/isfewFwgq69YKe0Iuq/CeVGhCojT483lKLfD3JAyU3picOklWXtb3105PoJSNlOXghodw
DvR3ZVS4uVzSXpMg7ZDjWdaRaQ4UtoH7IUVBOl9t64NT6WOZDOJnERILSuLQYE/fRCVeedorjyTC
YlYFATpXBIMyQEAjTMjZvp4s+DHWzJvftVdufp9kTNIqZNz+5NePfstDTBxT/wMi5bp0q/tINeaS
T9ccS0h/aVE8cKvMNaqr8khiWwetbcZRm9YhYTLxRxR6LrFQquNLkQBMsBDIMdKPbny7nLP6bMZ4
H7hE0uaI/LPqib0XYUuYHOkUdZvOlPcdhld7OAZFrd5VgPa8oSX2MHuNs4VmmF9HHFdZq9sZp6RY
iyj4ttn814ARjU2ZO/PGWB6cpFbxNilCQhG8zOO1c37GzYDvphXugezDWwUVbG5eyJ+tv5yOyHBY
YK+mDhQWgpINjt5ZQtzWztHgusLimVBcGC0hXFGaGNG2QVOzGeWs34Lb3ImuA28Yv8OyOGuh57ep
cR4MT342fl7c505/nER3zXrECqKcdE+s7pU7qAgMYInNvxugCg6vcplJZpJTKQYc5iCzVX8HLd+j
10TY+XtxnjUDJdP46QSdPlcKN0RsIu0xyMfZjo3bbC0vETv0urTg0L5hjQ6iW1dssjAynlXHOLkZ
9GZQpXkpAkMfrSH5gkufbJoBGFwRjC8VmsKqNPD4Ith6S/r6OiA75xgzoMVPMq5GyGmBwj3omfbP
IWsxJ+Sq3Xgd0wsnSlAa9MWXk4Mace3unDegf8ySEZZtR8/9on2g9FhAagsNfvk3f/1D8jG6kxZw
FWns4ngZAygDxsJGp4FOjRWn87kx9XNuFt5a9OOXkmTvxHZRsgYCjhxU8OyaBr4AmHFLKhzz4uUP
1uejNss7o7VN8khmwqejo/J44uyYCYDV93sOYNejDfwloBW6Essg8a8/hkUCEPXDm0V2BTZqSGmO
KVHi+cJb2qi9WzCfCAnITHv0JnNIrkM+hfPG9BYNeK3RCwRDnKP9LdGJl/GLNc3JrmurG6OhqWzJ
kWlAEop1ZDMQG5ruHHodfjsNHriTlbtxljGjrdIJx0CX43YelmOz+9lWcO1ofEMiIzmPwVP7WI34
zQDSUtPNIX5/sB3Z5EEKnPRdJT13xzhOHTmezJUH0JYJgf4kHCi5ar9074fUD/EFhjoy8Qi8W2A1
ZyYT4TEwpLga+9OUk5sAoNOH2Cj0tWUEepcnMfBxFV8UAnzAE3RqMyy3Snn47+f0udCYNcZERPfJ
sGQDuWu0YhyQdRLfWxCIS1l9+6Y2H8hwYBiPB2Gb5hickyCeNtHcvxmDgXl3zrGehuo1J69yVbSD
WJgO3cAr2cQNHricbKrBaR+YuQBPDdVbPBaHqe71wczT1y713kTs7tvSuvIG/aklgtIkEy9GfY0M
HXCjTyFaWT3BHmxafTBfunZ6axN/N5vYtoc0pPwwHByMwUktK5vGFOSb/ZHC5JzAsxTpTRphwc8I
tSO9R0hz2g9UxbXu+0POBBlHH1HtBFSdAPpyNJ4lx11qQNqvscsMD/aChlARjuZFuBijA3nVZwPu
u6766GOSj7tI3hvNQKt6genJIEvOkX5OkBG7o3PLu3ubd8lL4JTuyW8zGsTmjYC+uOFg/9cPIqHc
OsCVPFREPQu6/AenZJYbYLOR3vxih5l9Jk8IXX6tKAv7NkDlWCZr5DrTqaMbSRVE+0CTkhP4vn0M
akIqs2zaT5nDKCt1T/Xgk4uRGJd+GDHR54JBDkHUXrZQI2w+U9Pj8bFSG3KRr/AjT90DC88dEl3O
OBmHyCwgxruvKUe2zsBga8gu8Krrc0jfdSLmF9hf2TjGqavC8FzLMDga7ZfRUfTWvtets64zKALr
GzVOahcR4riZYFyCCuJGQh3sqHpIa+sUIySnwkTN4Q3xZOfsJT+vLJlViBAblWnhN5qWNc3vhgcx
Z3R+W/IQIxyFwzBtyP9ywBuqR6sqskPue8PORDGxCnT4g9MQjAbMCiuh5d605dMw4sb2e+M+D9Yg
V+8tZeGNbQdkAmCGSSW9MecWQ+MMIoLt9dkkVmVluJpI5vQrU4hRFSxLyIfLjEVwZEesOqTEMHoi
KZG7kWXUk0BhmsGTN2CN66zpe8jf0KBkD7aN4JzB5xiFOzuB29BjN0k6B0fZpJiM6kuG0wTPozeQ
PVocSU3cBHq0zsTofVqVhc+PI9Nse/vWVrdxaL3jdGzyTh5R7b0xQrBOhQKKMc0eY8EuPmBAn8kn
AETqgJGzPnw6EnCx2n3bTHKLSJUqZqqIYba/S6Pyr2/gnvvvkIB61cBDzLrdQGcsVOHZbVAj+c2E
oNhud4WcSECZQrEJmax2iTNc2hGsAaYiMjkCkMBRFl/ZHPXXbd2E4FMQX/VNeSrEVgIEEhPg7Ela
X8OYAjUlr3NX0xnhuXTPgRF6SGSWBELHqi4DfyuWxZNZksU6u9hwMjlv0CDK9YBvhaQxHy+cCPXF
I06HPs1A9klndwCP0H8lBTYuAzH6yqcCrniskWqP25JEXcjZ0OWLb3JyEJXo8BB5pD4Z6XgpnzQW
nGGs8KvXz74hYJHq9LbxmYY30but0SmZkmkzWui9zLwn3bKgFbRCZvuG93pH6vuJAdV32fI4YAs6
C9xGa1kPwEGx2mTBYpOdNnOPZkKU+YdZh/Dp3YfKJJBGQwNPAmTytjBHVN3dxwTwuXfY5XynubHZ
S1YZZZznSiJK5mv0p+wLBWcW0JMF9UckvlSsv+gb+jp+GMOsQ0bj8AXVr4mbvA3u0iImE5FvzqpK
QttA8QbyTqPAXhMs9FFoCylFC/gHI2MaDJuEmHivDQ6hmX8hATqOxZgjPpKnIG/WZoynXHBSxpuB
y6xvzSNxG+UVRdWZ9OfbEi423Z5LWMePUV8+KA25mhV+F3O+4XB0zzvShuVdHvXfrs08uLHcl7Af
b+ALrAQtijou72kwnSLb+CQB112JFEwdyeKm6kyOADw1LSmrCCStKtuxqBkwbZzbunUbMFqsuL3Q
nFpfZr/+gRvwO56bJwj02xmgcKyG5yZwD34+/oiCBLxRPV2T9fZJxt3DPCBYjaOv3rTuvXnYmOT/
EKz21uNUQJJP/0gm+abr0o/RKPHWD+OX1aLzslteH74HCpUbYdM2pUw4EgjF/Dy0nhxXwntOjiGq
WZ8gvrps34pKPg5UAeSYIlO1j2mRQFQQIDAcYq3wyWYe2LOCrqs8aLC0iy5K83CX6LUR8UGj8Dd0
R2fmuugVARU/Sxd/dBw09x5ViNlX/C9lVBviujaTKj9pA98SSJ99FZWD36e+xl3GxmrC15iHiZdK
TNdoJj5bW5wDOR2LAdt6PObPowzh+ZDfyMARx79J37NIvycBy5rMZlSdVDcqO0xiP1rqi9jlN9Gj
nYpJA18Vudq6ZQ7hsDwbzm0KqcConnM+e5G0xLiDJlDrrIoQrOOsmQe+2CSwVxJUeGjzARz6uEzp
V7JBGOZ6YHtGgeeTtM4G0Qtnay2Nh1xTBQWxeE6cJ9DVQE/pfxT885kedJsbFs3Q8WcpEsqoxH+q
DTGtMjW/aZX1/CpnRgZtruOEbos/6J9N7ty0EjlXRVebcLyt3XZk3+ncvK6K74k+mJuX28jRzj7v
lHFwu/tqzsTRxANFjwPMSQL/l4y5Z9ndN/5IMqLqA3yoBDIkjaYqT3fpHOSgkaJL1gccTGnmoHwg
gN5g6bUkPg8nH/Z1T4abpfEYzcH4GSb6Pa+IZYj02dMRKuaApoqV4dGe6pNB8/QMrSfVB1FW/b43
A8iv0KfijBxqA9XXWiAraI0OFIkZQ8Xz2fFUQ41Z6wWNPnW0qoJiuoKTvbVJXdtEGWCm1CIQxysF
7EAHvVHWLajwBuNK/EES73AczSpZZ360Nnj0V3JkPqw8XNd2JN2rMdk7IzAq24DWLzMa/B7po4oz
UAd+pJdPIUK4aiC2wPrI0x9V0DtPSjMhqBt4rIEZn5sJc+PsyQGHFYFIaQiUy8BsaHWwxYLI5oxh
0Zd0xBYefrfJ+9jZNXZ0P8cd0Vu+aI9hRfOzinoq9RCiQ6CRwEmE3n3d3cjLTJB36WCXmwvFLkdy
CVooKH5TsRn6/nGyTZ8Egvu5dCpuAy0JfMJ6q/FdJbm/DHbI60xJpYjKBKt1WwmgBJ2xEW3SbHwJ
gM0J8ueJLlwdho+lT6g28NWXZEHpyEFcehYt36rsPZanW7MSj5ae8BIrHV27tcYsGAL7aHt5XzZx
zbAe/l2X9J+1Dh9bFzwQFkfWnZC+amGj12yaBwUtnNXA9zYeQrQcbe2E8RPguqIDtIpLdgjo5fOu
nnk7yYtBTCZw1DuO9m/JpN1JIkNWUwiBiOfgqvbnfhsCnUzgqnNd6mce+9k6Z61yZyvf9pV7IA1y
2kbxSz0Z5a0IXUxlPIZtHm67FFCYmcFS6EFd+eYzB1wsPCVJkDY9EU4g6Y+uMOxVYT+R910dE58i
TPqZQ6jJ/N7IDDd36hQ3PTCqLK2essBrdo7EKSMn4Pf5ANg+Cz7Kbk5pANoaQ6KPZm1CeZbyY5Oe
ervqn+n2d5uh+0YTeBqd7AtX4KaxC+hVhvsm3Pwyh+HWLcp9tQAZ435+zRu8tq6fP4weF2XeKQ+3
1EhXv5YD5+F32xseVE4Lw7cGsNqShkKIQxJIe7WjqsB/hTYaNY7o0HrVIfKnejJR0kQ7EmJw9ozN
AU01L75hwD1EbjQFhOg8BLR0opGF24sp4Ewble0Q4JTyHhonuHAsoPU/+1vamPgKYtjrvON+QwAn
KjmGYQkNBeYQ91NNFrXv0UtvzPRD85cTEf7Mpi851deeGaB4LBn7OVF5b0dby485fIt9NsU3ZVa/
10PLE5u+SY677jheRTpc0/9dl0Y50QzzEGg5/W2y1AYoITjOXLfZizsyOdQJyArfrL7ntKdMyahS
aHc5+wRtuT0OL0wXtxl5wLXtnQy/+zlzS3opvtWY1huz5KcM4SHj2Ysc6JjY8JLsi+CdMfTviskl
LdIG0+Ejhlz0pfUCPO3du1qCBCDa1w+xeLpgjBBYNV6yrYvmmVOe2EWduulG79pwwcTUVK0r00of
+659LWVwWn5WLZPrvBBnTqz71nmtABUxsaDYGk8We2skhn2AATjMLpWXv/p45AbTBVTUbNpg7879
q00cD9+kP6Qbe8r3Mg5QZnucU1h9nO0E89NmiVyCz8mvl9uURQr/IkdiE79DMVPqlBOpiCyVUWY9
qGl+jJr8daTR0TrxBpHnFWTzszMgTxSP3LUNb+kxIk20Yx5Sj/5FDt1l+b46g4ZuFl/4lTc4Bs3C
vQva5n0o6Wqh0VlwqNTa44DgFoyYEeC0Gw7OFMVooXHa1hk7o6C3Xjp1RZu+unPT7gW0Obe7YQew
74mWgv0kkdWBLMZuUMOaZ5z9FktnoX1Vd41/l1vuTTXpY62mnavTfc6xeDVUZG539s7FKxN0+XVV
I00lYuFxzGsCPoa7OKZTZXg+wxpdx/s0jZ9HY/xiqojvtGmx7IW3TpfcmwrAOVJXzCL1WaTMDRoD
dWASQHvqxaWyw13c6a8iZeCqK1goY/RM71mzEtb9yrPx6LomwM2bQLzT2DqnU2+T/kLTuo8Pph/u
88E+FFTJ2bwZWB5Fdxu647blGTGs6ToS1h4t/7GL9aMdc/A2nN3cTvukKQ9BYOxkUq8Dl6kLGQRB
OTJVIs1VBeEqld1DQBO4Nahp/RxJbsHcxjev7CLaZlH+sDz4rRF/FCldD/a0or8h1mbdO8hBHe81
TfQZMMBNmsht06onBu2vpAxtYjmeqbBZrirzxRoUrN3pZ+7A3xmz5m7ilV9ZpG/iHhiMNUmaZ44e
V1UvjrZZ77PGSnA9Ptp0H0rOL0Vm34xRdJPH5Qfj67dmVAcrhtio7WzvDT9yAaGQsacw5g3isI3B
iqpa43O2mq8uE0+TrZ4aTd+dZsRXDidxSkg+NOyj21bPzDHfZ86KXfBuyuBOzM3PpNJPeZ7sEpnc
MXMGT4A0C3WtQl/h5/HF7PdGUT26GvQq4L/ITz9tkzmw6zzkYbSNZPeDNsxhbgFIJx+1Yd7XafOW
8dYbeXnV6fjVLhcXODhUkis2PZmLSZbdzoxgnYLZd2iDCEzYgIDAK/Tr2gMW5TVH5aJKdazbgu8E
t9IX1wqCWa91U++L7Mlkkuayf1ZWdhuPj8yXvoNJ3VShfdOkyXtaMozz4kOqw6toHm8U7mXHyK9n
R5xrp/yOIIzUSX+WRvfq8FK52ClcgtY2ETPTxLxLm+gtz+xTWqP1jilwOxYTXrAXacgrGUWLxWBV
etWKMIgbvaAeeoYpZjtcnLm8DDY8j9m5MTKL9jP7pQpPTQAV3BoeaS491Owpq5mJSGGBQZlm8Ds8
2qye0jIxr/F6ZvZtV1I/3edyMFbtGpc+ue9de3aLpfqq6y0UuNm7yAnWTi8Rv/g5+sjlYSFy5TYI
b62g3ukSF3xE/4p1xlggzTWU0JymFWyBAPU26gm8CyQNrMKL6NOD3+aPliCcdEHHFtJZYSnbtmZ5
SYE7d96DEw9HOTmIE+jwh/arnHJnn420gLzpwXOXbswALEnWl7kX1/Fk3/pG9Un4wCEkf0Vn81XA
FLWZ55ssad6zLrovskefmLcVWU4vk3oPfHKW5PiDCBAmKZZ9Q0bnfbBW8/g0WNXH0O16GKtD07xq
Mb0Bpdhmif+sFa8cQSepaNofhNFeC7rgjEX25aLMM2yOU9hCjjAiNhGm8cTzoPy0TDbQxaBTPw8+
vbiMYXRSXBPhtQ/AvKxZMUiB4Wsa0NR7o0vKhaFhQFj5ruKYtc7FgwUsZdN71hPTrWsfMBTqgBM1
ziES6bPoee2HOeSnz2eT9kPpNIfcqnn8aDxJccuZ93vi/weW2vr+tButi1tlj0Va70PnDhvdSzPU
D66UO59jBNMB2uV6XZSQcxbltqFpUEt/61ri5/J7k8m9Mx3/rCt9rS36wrWNVGf5hZmwHrxMQszT
/tWIcQIc3Ymy4xDo6MnO7F3bF8/euiZSSVrA2INRUIfoHvinOhua+fPyl8aseum8kHIv+rYb3cIM
dSEalned3nmkZw2btMgfFJIS0c2bJPM/7SaA4OfIe3Oe2cn9zUwBtwoKkgwFEujGnZ+dudvHstmV
RrNvIgyKgqaIUdPk5rCDgdGmwdwkxjXwH2x2E9vBOBxqD4Jf4NImFMdgaC6T4V1PoXMMdUtOrnMU
r31HE3t67KEEjtF0UKq7iOgtXFqZQ/EdD+qTbuvRzZmBIr51Q++z8p8Y0RzCIP0OhLoOdBCvJxfP
JNlrpKDeB1m8HTp9VIjw2TbX/AKQZU26mWaWyDJL9rTw1t3kvedM00gJnS9pikA5GbiVSSdw6wpr
7eWesfEYq67jFmxCj2yACVS+COA522b227Jkhs346mZVDmotctdGc3FV66z92MTVWxx8SHsBqolr
OelDy3nihAf/L03j/6+qTcu3FTbu/7tq86rooua/ZIf+/a/+I9gkIFRZGL994ShBB89FlvkfxSZu
crSXNv/5iJH4P4g5/7di0/mfpq2oP13l2p6PfPz/WMZtfqCPutL3bNs3ee/+Hy3j/P6ySKewyBd/
u7QsOB/oPi0koETzSXtxlP/4uI/yEIGn9T+iqR66Au8tjFrcLJFufCiC02PFEI0ArWjt2i4yDo0Q
aIITSK0wMFhWRHX0wBErcP2JvZs8PEa+m1wpSxLxV12PbYeyLcierHjRzxB6XwhFcELacqxmEr0P
CGmnHamPmYXFUrR4twpsWXb9xsiWph+StXVEB3vT1WCL6xd1aXQF6bZueLAzcMzFa+pG8y6PnR5q
K/qy3vDxo+CJoKK6mn0WdHg4ayxYzSapEHvRW9yrvKDnWnMRVfZRpaI7uKJ+rKsGqGfIZy3M1l/3
pBytOA7js6HTV9WK5Haj+2693jx2IdZqDfrY44CbMr7dkfLJUTRPP8qMH1CXFKHVlO2myi/W01iN
Z0vVmKThUKvhAowMw2GBBo4gvy1Tz0Psjl+NetNWXVLUwTxijGasVWE7JM2NFJpR7HKwQ00T9hqx
jEutbPXeOkdnS1IVKYOdS05H6GFYU+IdiY7zN+PhF43vPzW9i274twdEEEYvYBs4PHOOdH99QOJJ
1X3Rl+WxdPxHs2X9++uPVMGpkm5TcsyATjFDnTE7LkqQyzlH3n9u5j/ertu/n8p/Xstv4mKeVSF8
x3SI23UVgpXfYm5tRH2AOBIgA0aNTIzSBC2RqKETc463syfDz7/ZIf90B36DKiy/1oPE5cFpkL4F
qeHXOzB3rjU32k2PJNle0RKjwfhkLaANvXiyW7tecl6jTcyevCoXRy1zxHwfDCACeb/pVs7P/34f
FmrF79+JJ3zPXKS5rAUmK8c/X9rYtJshy5v0KDQ3ArWPQDDawnqhFByZkKwMVGfIk1N368bJecjT
GUlwctLLpHN0XFBGg//djyVHP3o9e78gEnD5UW6QbEcHzksTxA//ftHOclG/rjSsLwJ/uyDV0mX6
/+tFh7wBmPRiLtqvoZs1E7uMmrZtb3irOoYbZNJb3DhD9eZaJuldIe9hFGDLET7pkbX9VbnU347f
Qnc2ClDDASeG6ikNnG3F9IXScoPKD6EAwcBtASiJ5nhyAhHRMHubPinpb8ie5UbY0RfVZ7sLJOM0
qSl81ZIon/qPf/jEy4Px2ydGD88n9RzTF5xvf/3EYxKmOkvM6Ji3kIuMVACZiwBqDk9azfYV4dBb
PwcOa9oiRiY9E8JqWAEoCDSt5eCFu9Jhntf32c5zUUeYtaTh4Wyi0R5W9ug/0qGL1nFw0wVJTyee
RcAvyYPM0+DDLy0a612VnDDqm7tcdh9VMc6H2qA7WeCcrwIP8arYij740/vC5vTbx5amqTxP0C/l
T++39yW1Gg8znhMf29p/LJjxcsvnSx2kn0YXdPvqZ04HNrctAy3N1GzwLNNr2HpNOO/8pg4R5Z/b
JkQca2Hn+8NX8t9dm4XTwVZSKUz4v/kT6grMTlu78bGaDmadeKc5LV4LVbMlNO5jaXgMaAy5/Ws7
sHtTrtxSrPKQ3peDfnw9kHnQLq95Z9OI0pDZpmTbhu4dj2Wz6fpKAa/GBWfN9U8pTAXU9XH2p5Mk
a0bJ2yq06oNh01YsMG6imMtum7gXGyMER2qV2SmKo/eInNDrf//Y1n9dwiSmEcuCIuX6nmv+tssn
YTxEoVsib3RBYsg0voXpRVQkpfvam6O7HO2vyJmRts7ZR4kEZhfin1Xp+zgTzOAjcmj/cEm/7SsI
crkMn6MPRxmqT5wnv6xhAu04qBWyoHTg866a88XU6H7rDK5z6omjBgJ+CHvzbPuKNqBX30QeXY4m
s/50Jctr+I/X9K8rkZbN44CIRjCA+fVK4qx1DdoL0bGNAoR/X82SpJ4R7AyCcRjWNusQ+LHwNJPl
G5YonApdHiCZANsaoOI7rfeUKpsYgG5GAmTLbeHaf7hGZ3ku/8s1wghCvfnXarLczX8c0zo3bWq3
GFlKGnnjM7A71UayEWQDGbZq3ukjzaGZnb0IQEupP70ee4EcbPNGRhDwffGVxPDbVPmVSJ8ZsuWS
kkeqwqLYto003DBuQQ7ni3yr5gwXvW08dR1t/GKym2viMqFG13BivfKPd/+3bWG5+5av2NMt17Pp
zv32RvaTlUSVbCO0njSHKuzauurJeaVNtGkb+gkO1VVu41BsLSwU9P6AHThTdpJNYaxo1p+G/OAl
sfGHd0b+dtpYLsxml3VdR8FSAmX56y3v0R4Vc+ARcYLq2GsnJtlQ79jrp0dpYs4dseSto2S+V4FD
HzBiRAHQxaadClqkyziEonuovVwibggMUr2iTVE6BHXZk4XdhSAcItFRhqR0wrJq5/XkywD/YM5s
uIcojbpHZzQtLLix8UFC6FE66HDTqf1C7lUyobc6QPMguIUN90xmd11VEGa/BDDT9DHWlY16iwjS
+gql+1eAIvScdN1NbifWJe/5Hlu0SrJsP9SMcds+cau3Ravp1RB20/l4lgxGwpu2gF38F94l4ELu
/n0R8P6bRUCa1De+R4Xk01r79R5zXA2G2TOMg+D4cRiA0BFYqcn34oOnGMJunay/C3yXTg2ell1V
qXQ3Z4gcXMtYFRaOBDpPTHaTEZQETUCps/iWPhcuhKKE8pZ/F46odq4IX4LUbw68z2od+swVbI6Z
q8EfECq2An9SEvg7xMuXsq/FWxk8erT5qZyuCpmmDNT81zjUxIbUNjk9OXCtiXHSaW6IdmdAvUpR
cnJ2WtaH8TwwJy274efQeO1GDnKBHWDsdE3fpFVO/hjv8odupsucDtOaTnq2cxh+h7ibDnSHySgw
EHOHQb2Ij9uDpfBMlC7g9iH132Vo2Hd5MV24YqbqdbGbjQKB3DzCm5D++t+/IOu3/ZKXQOGGd2CU
Sc6quA5//YJMP4fFlXKXjKjtmLc3uGiQ5pcjmVGTNdFjabfFANm4Ui0HmTF/dNMkWXmquNOS6W3q
2deE4YC/SxBc5k3Tbv9whb8dsv66QvZxzhu24s/fi4LIsHmIjCb6+yxcDf1DFjDyK0z2dvxGdMpy
OvkR2WAB9tS05vwTVsX7FHFM9mCerIoyPIjZm1beTAH2h6ujX/Dbuq1Mz1M2pYP0la9+u3+TamQj
xpinjK7ZPopMWPfd8J7GHoBcuwzX5ThMZ4M54TnPImct40M2gzr8e9PTVbj59wty/q7of91KlAMk
zvQlpRSX9tuplFmQYfeVHRxGBymldGiEZiPHLksd8z43XvlfO1Jb86swivQ+K7/91C4/nOLNitHo
F45T/+jwcdEnzA7DrPRZFN8cZ7oz0uwc7qCb7nTk3AbZPG4HXamdZFlEvstb0VszaXXpc9hhWu51
u+2TMbytvYiSirf6yFd5jWfhqyiL+Bo3eHlo2vk2sAve87CHFcKd3OmQNtfs987eraPPOtb6alzc
C0lRM5mMOQVLAP5O7N12nDBOmmHloYcb2wj1g66fDQEJeycSxdE/VHl47lJ+VOwXzMcFfffYDO99
d1bHQrP5Z6FYsJVZdCqxKq4dZJ573Tc/+boR1MW9g2NHfTmMybYpkcunHspvq0wM7XruD6Zj0uJU
6LnwzGw8LeJHW71xs/U1GpB7+owBkfV6RnWXYMWmgGaTUyRBla3cBrg/ngMv3XUNdEc/rzfRHk/A
RtllfWZDfTe8/8XVmS03qmxb9IuIIOl5Vd+7b6peCLsaIOlJku7r70D73jjn7odSlG1ZkiUgV641
55jD/GQzJHN8WhIu1od1MUCYzZfORTxhJxHMm3xhjGfQngzJ0oJ6tojId+idH0Xp4GKN8PGjJ2BY
513nMWDcFGCeaVh9D6EmaKLSSApDlBV74OHe50waJ8gXZLcoDwrrL1pr61nn8sufp4E+0GTsA8Wc
cUTrpelu7b3BdjYo7t1bIQwyXqR7VEMX3fIFawLgBDzfOPBJBj0QBWkd7KioN23C/LdmGkwWBBo2
xGjJI+ZCxjVOyRSCKR27GwvNJGf1XGoQgA6sMhtRwyap/PdYmJBP6/KmhhGciAdnvzFxU5mu9yPo
IJHIuCRnOw0BTw/Br8SBaVL65OvSA8I81ix2XDm2r2ybi52nM5/fZAIu4LDuImAF6wQb7dFrh98D
RIx9bHgCBUZNOiPK9I2qasTa4uq46DRTX53tMSsOITBTZ4bTT1FFZtZMBG4jOrRxuIdJu3Y3gH/P
eKFoCw3K27TK31tOe0U/mFwzD7SWJZGHeKWxEQKgdOx67Iuhih281Hmy7L7DlTxSp+oRrEyFSkWO
COnyqIhP9NcfZ708BUBoP6/MJ7MR56Rn29hZ23+K7raMdjKkvc7UC80lYiw0MJiE/cQ6VnldQCUQ
29ggg6FuXWpEX1tbnKvj3o8yZDpO/hGJkggTZlHrrA/Txxw5IYh/li87eK/6BncYenaUpbnYRZXZ
X0MxiXc74oRMrDfLiMd3SwEDcwA+rywKpo2RoJEZ+9jaVZ7aZ1EcXTTBRl4deDtQqexrx5e+nLwr
NRCKh+gQGlC0cas9hAZSAbP41ZvEjMxO5G5GxCfoKnnRqQofRO4H62SZkCkfBZLHLnmX2TOZFgkj
wTAhca0e942dxDdr+uWhUpiaRlyzfkbQIcFbtw5yKEOWLjZMZHm1FvEeLf2rU1iHpJLy0o+IliAh
NCgmaKYrNDOlZ156MV4jb+i2FkyyJwPFgFj+8Iqp3V705OJhYBzfg7rLtpGc3zJhXagfjUNSlO1D
YPHisjiNPpJufjdmxEu+EYorrkMSj9HKa2RZ+2KY7ffalwmE9aQ/9za7XFbDNIFfy2m1qzHNXTws
6Ws/zZyP0opxQNjkfE9WTGivAYm7iRzotpmHPnZ29mzdeZ8C+hPCUYcUFchWCFQpYgx+VQPJTWVM
tIMhQdnS9HluYxG+eIZDq2OSFgGI8mdN0vGeSq2jlLxNfrql0GDr38yfDrLyTQOVJ88FrYnoDy54
yT4g/G1VkG0b19ZHWxn9QzovsqMifOoz5XH0QcJlm80OZzEbhyPpMBM2wKQ8uH7yWpCT92BCSto4
Kez5qrPrfTZc/eiBjzLHi9N+++Ho0u0V9THXXId6o7dvtEk+BYVM4XbQF5M0uZIZf85Taz/nzZOb
cA5WrW1s7NAlmzhffNVSkR87kKN0jykdvtCZvMMTLK8ZFDKE9n6zqx2AfRmhSXTGb/dHHRURWmbK
EDAbB3RdGNF3jvjpjC3XqoFI9yQnemBq8UmUZn2dlXW07QJCHhI9gHPFqbbwTjoc0Mz+SJERQ7mr
k/MsZfvUTAG5nco+zSISe0BSDIQ9JKgxCrcibOFWCTli9/Ge66kVDwntcB8R5JopRX4akMmvUrs1
jyLE3RfHGDwNc9gaQ0757YUREXD5GdbJWrs0XaMKZJoucY0PVfuWI4eLMrv/zPVXV9C8Ycdik/2V
3caEqALJDPCQFuZ6KFxGT+2i8uOSu2pzkopABj1UrXsp8VZeBnLhKdcGi5A1h4fJElY1FsGmqOyX
5C9lpDgb4bRFikTMkVFth7IILgoXiLD9g9OgTuaIPeaJ9Tkjk7okeHXXWXJa/EJbhn3zzg5Zo6Fr
dmwjdYdUGM5ewLCY3UOIXbQwFKFbKcutaXqIYSThN2xB/W1fg6yyC92eTY9gv7Q1tlECBR+crn0Q
isSUIfPFLpyDt2wMf5POUV5DJ4EeS5NLyxqPCWJCJLDTGZ9/uzfgCJhZAjpeuh77GL2uvHh8yJ0y
3IfQw4r+r+pM8m9m4zl38N6rghnKlCXIfrEZ1j7x6q0CQ1GMM+ZQOR+dPKz2PjMcElQYngYFMjhh
DvUxlO17kA5oYj7GwhuRNHq0iJFnBpH7ki0DD67jJFnYiJRCKkO3jd5AgLcCK7PvHxRGGoJQHXHB
Sh0E6UuqaTNyyikW3cXUDcKasc4MmK7ee1n3BajtNLISj1PxYND/XrHzo+3U7rDmNbsJlQ9daAYk
ynuPUWduGxURmDdHT36DB7+AZOh1yEqjEW7QNMbMp+ub7SP6aamddq1w1tJxXyipN1bqDRfNpDJO
i2A39TNYRZ1/ExJV6u86bon8pRmDTfBH7GMAGaP8EDjZa0trZGUi0dADJkcm7YKsJWQ1fUfqoGuX
GJon5OZGRNlmgSHGW7eBQrfP0rlem7NsuLyhER0zHWGsRsVtWyQV+mJrjjNKRbPf1B9DX5NoQHdj
U+cszVBzXof509IE0WaxTjeOjUhIZI69Hn10lEMDC3+wwQEgrxFO/S6HNmHgpsCdGHJnBJQTke52
BLBuIRb9SBMwExn0grxVe5niq6HDSqIVdsvEGoG5jQQkDsYnfk0+7umLvT0ZzE2wTxTb7Xxk4myR
WJBl+UZD7QAUot4SNnCUFf6W+5E4YsBPSepv4dln30MYPLHI0YBJrn1Jyw7Dl7SBoaqG/NBWhqcy
RENZMbjDpYe43HjIym041/7agDyGNALykt/wtusMSGURPQ5RuOp6shFlR1J0NosEXbmJjksSNxTv
R6KppjZbjWycdOJf8qUZFNbWV6rrK0oJgryyCpJh/ssqp3MYXyZvwSRP/nLQEzRO5Xbr4rZjuW7N
dRJ9Qy599vzipfYIaO7rt45+A3YamhwEE4A6LW9thkewhPYbxlz4QtoyqyjndBka+StD5FEMRLjO
Gn9Ila7oJYqNHWVsTYyQvDtIpT9VVZRPRRAeEi4FRG8RDCGXbqBJDsS+rZOXusV9NEVue2UEyCmB
yZBJf/tzMfutjd4lMioJ3zwc0SjFSzR/0LDUcnM3dQYlovy0KClVFo/n/Qf3u9y//OfmDunylwTF
/v7fISL0mtig+/081D78YPllonL+7z73r6fGhIPANu7+1T93hFwa7sLRJJp2+b3/eqrloYcsiEEC
A+Q5CPicmiyefd0UfBT//5GtrrYQky5P+r8PO6kFBmoT0L188/467//75zf/udN/PUocWi/lLPMd
vDwgxPeXYbopsv5YxtiIeS33X//X6/uvh/zXff71xv37rfnncZaHhTPyFiqaUVN8jV22605nFkdX
qf6BqfABN8lXOfjjV5jrA7Wq3o8GKuc6SOaT0eLDmXo6+7NZYaXgiraTikS8WPTDox1Q4Mti+CwS
vUuy9KvPyisG+vSoahcMW7dD54uatkveh44MhS7TwdbsyB1Im7jbirH/iJMyvPpFjud+iI6qS0qW
NgfGb9GQ8ZnVaiXQ8ppzBps1MopjGyUnhXTxsnhEPL++eAFyOTs8jl6QkTHGFowNyIJ4icTKs8y/
KgnjZ2l+twOODytD21+2RM9GoTPuguOMM2NljPMXSLCnbEy28dCv8VkTm5kumIzQRF3H1VTm4zV3
0XflRECs2oHA0tZ+aqdlDgHyeh2Mlw7dfp3m5qHqZ3/dTCiGnaDTe89vSWj1XiOOlauJjcV3JVkG
Tp/sA+MRTxiiygTRot3j7K19BuT2IXaR9Mfblh3bOq6caN0Yvs+0izdNRbhfRz1RqeaPufmS0ure
tLP/K8Bfhho3JEga+ZE3HD0OHeSkv3NqNqSCrEbAgsAlNlsJsZ2RW4c7vrUJFTHS/VhqvM0cCR1+
j01VGDfQEOGDERybYrjS1/gyxRIupAmyRDVXKPZByQA73e/epB0FlyQsdilkrLUdTj9qET66TJP2
rcR/0BFm2A8daXygEoFNSxCgHXJKGzOvH4c+PMjp0UE2yp8UnxOr2vVeextKNz+W0cAcy/6wevCx
Hp6pU+NnFa+Wdrot1aVlR/0QVMMubm7oxtOLMxGBjnu6XI1VQB5b4RC0qvB0zRMQYB8IFBfQXVqP
EUnK5ltmFeSQzwY52kW1gLWZ5KCyIhNtWgl6DxF61X3ZkpzlkU21ANPthEnmFJYbv4SAips0XeDl
kIdMJIT3etEzPIJyJgFn1yL3wp3j9FCL9Hc2luWuwBgVTTLZjyBOD6LzyLEmQgVIF3tzrOvwgdKI
BPD6kT9NXYsFIctc+WZIk4aG/0flCFwM4kfwr2hYO66rD6hIyczeltgmNpEB+tJumiP5GecSKdsG
tIR88dEpm8o88kuYoMci25DJsZ0q72ffNwMJBd9yfmnnOT80c0AD31bXKVjXfdriSOtYTq35y3Wo
JMt0eMjL6BUz+m+mSA7RMCTTTMfMNU7QO3iRRR4deh+qUOJgYazjgIFu5NrgBcAUsNh9jrrk0LfR
s3WlFy1ezQdbWnrpHK2YNGeXSFTbpGUiAPKNhRgsJxlC7dkijmQrYbosCjHCHm1cTMj4wAiYuf9h
KYVEcVFbM6Z7VSp7WsYDkx5GVm0v3dmpeiU+7eK636aNpJIuz2M7o2tJCngQvl2CB5hQSZrm2G3T
uH9Apzutc6sgHcqscUU37s9S+1w0HGA+wo2RPaZoRqwBJ6Ndd58C+TNJVeNe2/NvUwIgLaYXxL37
9K+OYgFg1Ttha1eYxMRfDsBhjc2UGgJXGGiVXUSdv486p9gS6jfBVyJ8vpunAxwjDkCkKAmRMmBX
wh3bZPxlE6rH0sqLbf5NjTEi1j9XuXOavRyeE4ny4zJ8Rj38jEoZ9ZyegCiDEs7S99BE125BhFJm
JJGKiytc1H0/WyfLCemiElPsTumrkRotyd/0VP2GGJbAcIp9+9tNIW1XAUWoS6OlBKuwNgrb3+qi
f5W0LexG/i2M4CnoTA60yCHECOZN+qyKptnlDTHSROg8FUSLTa5lbhkW2L743dk2+cFdd0Fi/oEh
HI9LjBpAD8VrTczUHsdAsDEGeuCAWwgfm2sok0a+86uZesYGoeDQTBDd1hM8TTap6hHFWnw1zBvm
3/e6JvHNtoevCNkERgLASJOeGF3P8bvMnD9WM0U7tbSe5tmDE0BJoXLLf7Y7xJsELo5Ds3UhhF0U
Z0DSGt9Kcn0Y/E+jLdmwtFZ17TuMq6777gt9Mpufk2nCV7CinovfdIyVgXcqbfaBIIcji2jNzX6z
jnxmZ0nU6r1RBu84XdNzYxY/PAq9pjOtnaV9SviIdtkweq/zPBzE4jRVnKHZ3KB6gcBbpZWzTsKB
/WzBnLSS48GU8KPzDiaTBkDjIOHM7K4/6Ly6ptr9qWng7kKwBYQqgfmKPnvRpWco43+8kftqUiLn
ik1iSgSsqmVD/U1fOEg5MpPQnbaBVeIAFHZ9QPbqlew3gnQyd4NW5a73T12ENhM0TbWhzG+CmnZe
mk2XIYJ5IQbidPFRYtKgp9E4+avSO8MzMMpz9WSrmmpa7O0xl5Y4t8myxVPKOnVVhzONfX2gs3Gt
a7ff2l5v7lOHip+l6mTiYSScdmI/2GKvlqW/McicOrhd/Dfy5yNCFX9PKcJleWCyPSuQzHHn6LVJ
N3G1dKgGJyp2YcXCaSbTeZQFKcf9sSZ+1MEawoUTm4lHfO8SpJilbxGNzHVpjcGa2JVHy5ley7Kn
KWynw64y6eZx+R7wHRsNQno/tk+GQpfcg5tovRBYY0HUU0acQb+cpBCr8y3POEWy2DNvJX4ao4MT
IMWWScEbi91FC9BkAeLtrSlid1u4dEBoVrSMYVYlY7pLE/8BNU7US+sHwE4ANdITepbwVvZakNnk
jy9zZZe/6YvnTQJGXggCIhjQfsRZ/KEXSbiUiJ5L0ZyNkTF6CZd7dqmB2hwjdohgl3yXhjQUrPDW
b7eKA+YimQ3vAz94Y1s3YyiSbRTDfR176zMW6S44xbhOD+x2aNSp+mehxnFrVfWNuCp5a3zv2JKT
sKIqH3YKMsjRa+xdIA9d3cvTho2btwkKk1xcS16npAgPkzk9jxERrpmxVW27x9/Ts51JWCR+Wimm
gWKb1iAECqFrDMmMhDq0662tAWfUznsTDs8TpqsGnNAGUvqHhjy5M+YH7URQ6K3uCtGnWjlFd0XC
dzZj+9FQLe/A4K8GEu89Tv81A/ebdPuCk72JNsHS71TqI9IEolWTj3QbITNXEkLb2I9xjAgwF2Tm
uQrRmi/K/iTiSzV2r8wJoCsaYbGh7/88i8euJcrZESie8KETFj9Fm37BnejaP8xGe0Ef6Gz7safk
CuelFG9ukVknVzJIntFb0/us6EcyeRfGw9iFL4XCtFGmUp9o3dKULlMv3sqabso/39Q94/UWcZDl
VwyW8sVzZRg1S2xtv8UWMyodYxlTSgL5gmjBalRhLHcqAMEQvuTBS3ywQ6TQ3G/8GP6+k1A6LTEs
9xtgTxUOcQAA/6H34Go8kSZnH1RpEDut9SdKPxyfpW+dBjJQyCggKqcbVHoevDciJZgTGDmMJD/B
Xq79g1jiNeqxXSKdq0tEZsXpfmOY4f/+j+UKyj0NIVzofC9DHjc28pRZZFd0C2onXf4XdUtMrBji
bl9B/nHUEh1LW+o03P/C/3xta3zuUwxoIi58W8PrlBHsIETn04Iuhoxe8TYvSGF76CQCjyD+gL8R
bWkJTbLGVr08Z2knhGL/5+lTum+qiMID7MfhRMsau2NYzu1Oz8bLHSqkfjBoJnJj+fn9TiOZANvR
MlAW2BEX6E4ZKOUzSD8eeCyvZv8BT7Te5oJsiqDETNA6dCPafppW2CGw0KblumxAVZUpB2Np9jDe
S8oKjgCCYszlJlNFfppvwfJHFU7EnwPQBZFqlB5DMOx72kGHf3647N/5IBkUjt9zYNfMwFwiJJrO
hm7aFfwlDLufxmX/eb+RLBWbkbbVylryX6YUeHQh5Qa17016BRpUUBobqjixIp6nPY3LDdBUJDOM
y7tDK+cN2Z4WIRVU24MRWD8yd+6OQZod0HK7Jz+LvxqvMbY2hNy464qdnrLudL+hn70R2qdUHkh0
mXI4H7Ii5OP+w/v/8uXLNqiZpGCDR43N0DMxCC23l96a34/vKieLADVzLJYOjpWQDKDfKg8vEGiW
H6xxUIgK4llXCKAQ0fQ4qZn2IxfIIPuSoRATgEgAw/CUB+csMt8BRjDNjHq6vOb7zL52hWT10Rrt
D2GJd7cnTqOLerBn2Cswh09wJmmd6yM18R9oopv4Z+zqz6ZgHGrnPDR43wffGJ5QYL6rflgh13kb
PSoQEjjMPuS5RQPVsfkGivmF+PIJ3CKbzZoITjRLBKeXZ4Mm/zoYaJlbFlErdoeAndJsZqDFqK+g
ZOSqVJ0qf7pkycymbvnWf24U/SiGDvhAymkB6vDD3G+avSHZsy8/+9ddU/glDMuWh7z/2NSdv21H
5+Nf9+vDJcLo/s37/Wblkg7ekGifFUyFsJQc4snOCfo0/zbucHVy1C5NmH5GDPFwAU6wOyfjzacC
wJYTdqe+NTeBcS5kFJxb8la2Xm5ex6jw1swFnwwVPEQtWcptbq1UQ37QEPOBFAO5CX307NjLJMwF
w5SF7GHJLXRtfqQCRht92jA27mr/hVNOmH91X3UgidZpCXPNrdqr4OJx8fyTM5BJEWTJZsLU+WwX
BLs3E8UNvnV5unNZVTHe3ITTCjIMDfecMCuj7r4bZJ77CslnYxUHGgnWYbEfsu33qemavetCnHA7
c2ehUd5g2py3nhYvQjbjwdExRXfEWhxQY0ws13vbu9lteMDqrh7HOd83yuxOSWQdCdv1lwTldi+D
8ZCwZaFURHGdIDLf04lkr9+Jv74/co4600ZlTJKkLT/Bx9OicSAGsuZPZFWKoD/5VfYl0rzbkfX3
Sy1wZE89AT579Lr4t+OW5tlMjE0cX2qW8rchs/ZmptwjAWbrwaT4ndS+cwPyKMPkrWgDi9kwgzqB
XbxSwXtj2fGuWQYBqvJvnB1vaZigNxDksxR2sAu65Fuq4ZOrPX9idXRsi71Ekrw64fjou4icmPfP
+Tivi4zzrBvqXV81AzMX3FdIvv4Yv9lnDeSpea/4VIctIlTYBdp+xXHSnVxnmtdGBzAIo9Tfuhqi
vZqvC4MmZNJ2Yo5ZhAa64DbCeTu/OGxWChd0tSg+bM/55ZcQgFz6gmvmatN20UJ3TGNHn9djR+mi
papJlmWIBPi53qct3lC5ocplc24n28GwDlrpSznO1c41IJwZTr92zPQRgv1P304eh7h/lIgBiP0C
CeXAZImiGOtd2NC6zjZ4suEULTvNbZN556n2Hmab4VWGksTCCEsDaXyNBUPgsk1+G/ZMnEhjnMtG
IUzSV6irP5xs4YrYw2NW+U+tR6+iw9Q29B9J3n+WSXL13fEg6dm7sg5JHC1+Bj76s7mvV7bBaeEM
1aUqyy8+fUJinBhLd/KLWmteu2VytKbswoXeZK7021PVBZDXn1E4fzQjeS7QX2OOoE25A7MT/TiX
RbsWHWZs7AEXv5i+CxX8rRGa1wgJwrY1OTvFo61+o4H57oX303rtNBnBKIp7LKfVr8n0ePeTP2MA
X8GP3GEdj/KWFPaPbF5aARYzC9W/T6E1sieSiAWCmFMUIkVDVh8C9x8cl+lWmuQsUnDfpth87wIY
xRKdMH14cweJBc8srTCKehJzpjE720H7IgJcD4ppIq0TWHaRMiHlDIsM0KfWI2LVxEHJkB1lvTVf
bN9mSM8LzxRme9MZXmXT1XtiwRn1N+dEdz+63CwZ/X+kYN+2mmW1EITukVMRntvRAnlZrzrDfUhG
u9mL0qINiqF+REMuyiHcDGK82b1HFww/Jdblfd9CoRwZbLC5fkhii1X9oV5sQ07z1tLk9WL30k30
rvzlmmW5ahVHydFMnJXHTIrWmvNrMJHhWLIB9iOSjRVral9TvwZKPg8Kriid1xFjMmAUJiAGrV+c
PEvm8fgqBQUsf9jBaMmVS/tFJ3yUg3qCPfwVhcEz7/BEJcLa3j9OMZeeot4ak7fRSXQydPegs+hU
xe6BtCQ2DBaxksM7DSbbN/8ifi51yITAz56ranrpu/mjXlytochPfVpc2pwBiMHHAwli4wkaWCL9
hTAky+0nO8Oi4nfht3BNyNY96dHJAOAFBmJMBvIaLLPal3aFylUhJfmK0dKtwj76OQ9mvyUlrVhA
bYnx6GIGJd8RQQ3zSm1/05o4zy4+JSeqf3Xd+OHQ15G18thl/Kk1MrTWg4wqfXdvdOo9Sb03phY0
0TQd5DQf/uBNZs0UwZOZxnvd/IjMaAQQY97MwrhKMf8KCLsCw7UNmBQiiCMe3p0pGsp3o2W1rcL6
15Lp01P7sfC0cJuDSOwUjX1Q/WxPHfXJMAkujQzqA1YFbF59j67NMqkexgnYfk+ONfuXTM+PrWcu
5LvC3CCboVle/jVpi7K49k9xG3FSoiYgGG3HNvl1Vr+MFNuRziCIWl13FsSlrZjc0z8qXopWYBxr
ELVVZIRjZaAELvqvKfbTaxq2H3Ep1MpTZvgQ001dMUv+FgwFDrifcOMXVQHInda5wSACYUKxAakF
8szg/ZQRqKpJ0AKdLftSAfnfmD74/T4xb+Eiozfr6BQHLuBAz3lpphe7z1DqVcgrBGo8l6AC5hTe
lr8S3c/SXtK+9yuiqDk3M6xxgn+MrY6G/azjBq5iBQ0kI54gtwkki2rk65XH/pIMXsH4GfKAGA55
iOwpBQiAvsgiYxot42pukVaRb9Gd0i5wdoRjNWtC0V+jIK9fOpnRQnGgB1BupgtXnQZ0l6Xn0p2e
GuZ5F4hD/sVLG4h4AVWjIFDrIoqw3sTCuoZW/h0DYLxE+CiOIzOxIfSbi15ugiolJ0vw8eLd80h+
pAiZxhzKGy1ys57Lc2qzQcyypbOEWvLU5ppcpXZ6nfJCHOifPXgS9dz9JtDAPaxiUzRuuM9AWZ1S
ZaMJoq0fezC2Js0iKhy95LUp+mMsJbf7jZhQ7hkhSnNnfgwY3HuYlhdXIqLPlejCS5RHaEW8cclx
LJJDj+rXairQpCyG5G7jv3dgC69HrcwXatX+xT/WUJpfArBpGDhc6+zpipTujulXXwztayfGYocr
gipRSmsfSA65uHONJ7t6izV0+/sXHqAomE+8CBIJV73jDg6nAZICx0LRnSlFpv2csK56VDO1icc9
7Hh7PKt0Lklf/lFOl+5tq/Uu+YyzSrTpwWNCt/YaNa/NBPGPH9m3EBw00tvI2HoZtoicTvDa8Qf8
04PV7S2L7V4nZxi3PZFUUwj5oyk6Hq1nMDxXTPknk55LF97GYD/YNYlLsG4t2R0mFvWHTDZi4/Si
QoYHw9AbPB4TsEwqLuQoovOzMsSMllHzIY8EczuaLUMyH+dJmwfIWEfSH9QqoZzIpZBnTfRH1XoH
GTbP4B7AtaZilyw+S0x0DDFm4zq2rt4ECbW7p1HeIY8BoV5zui9gP2OUMwdpMyEY3XYNK1Oq+GXb
jIG29OW+9mjEGzV9RaU6UNw96gvEA5goHaJcEVQqW1Er+ifCIx+rXh4FjT8qKEPhXnoPTPYed0Ov
rkGimbECscXOb+Hn7m0W0K0DE1o48cKZa69gCP1rIsd8P3ftQz07l1kV5W70W7jHxu/QGRy0pMVK
x4u8hYAcHL68Eeh12LpG2TkvMR9TBIK0GrnCzPrbmabb3JcvVdlnzDzHaEWoH6x2ajjIH/i1MLWk
vrF1WzgiQTEBaOmdv1lESmVHNw+J03jzZXRe/s0uq6/0BxI+wuYjQSTGWDNph/wcRNZrPaXTQzBA
n++5/tsLcWZKfhh59VwRGQHEJ0LIkqHwAvzI4gq0i9nZhow4LpSVY20QQK2NqZyZG2tnA83rO5cK
Qa09LVS2ar7K9FdeuuGRzT4NVE8pLlIkPJJiACAswlJseO41g6m38lss2XFIE6zNTjRegb/bslt6
zYIrqMmMzPvAJSMfu3j4bCLKj0TrQxmzYZsHeQmlIg22cEgC1ItlOhwxHA8rD8LhIc7smGqmSw72
yM5aFkQI6AKkaTNEJ9sDc9ybefcMzuQgnd9RFibU4CiuR0ar50gmj9rtjWPETLqLBSy1tMSnlIiz
khD0qwA8XZb3wPnpES7HuLnVNq3heUn9mDqxa0oWjGkMjomu26OJ+Uq6DsOefn7KRf6YNIUHBVbF
1BwkTJZubayy0X9gPXwzx/oHp5B5TAy0nsHchscF/4u403iwrOrdYgq193T3XUoJrNpNn1EVL26T
8TJJ5+rpNGAXTH2hyuGdkIfVDE81mph5jB7NWS+ueayuX3uSCck8/2wgy9FWdC/KxD7g1OyoLM35
zRQ5wkopTxxfKb28+tFt5/XYaMw/fo37HFqvnpHSxE9l3Tv4x91zUBtrF9EyUwn3I0cRYbt9gMOk
x9BdOt9iFgb454AeOhOJbTrWmyjsvu/W+Ps7VpQdwb/pA3AUFUHeSue3mhAMk65dHfjQ9Tp0kW2l
NpVDiZgLIPoZlRUKc9yfqc88vKVJETjyokL3qdcTFdPiAb6b/cyhc8/eQqmK3HEJVnTng4ui/1Y7
z/d7tV2LQjPE0wqmALE30eC7PlEooJIm5EMn083tECJYAWwhD1bYXFIVyOAmbFVtwsZZNU4pIZYx
N2kI562zQKxDxHHXKlQ2vwtegLCUuzXTjI3veCpe2eszM5uTA7OXcyYyik3cNFX2nQyxeRAezWA1
i23mpt+lg4gVSUvyj9de9M5uALPBpQEJU8QZQGgp+865K/ckAzEdXxcLSgADOCZNZHqG4+JZ+GnX
AzZvZKPbalri3hlwBiXmudj/kdOMW7PDfJUOD5nbdb+Om+gI0k5t0EWRoZyJlcIBqz00s2n+6jQj
T51hNaZnAsixfyQ7Wq1yxa8nEWrJqCVnNYz06n5PnzjKfy6pmduAlXGiH7KPXuNu4krHDAn5Grtd
ElggWUGq73sCbJsSwunMhCbDQN1iDUFntZ6RGBmN9Zvr6WJhyx5FTS/OGkhaEQHPkTVykyRIIQar
2qSyv6Su/eULrkeZ2d6qhIrarLHpWlznE+bHyBk5F9wHY3D4kCz3ueEgmXhVgYL4leMpryVwb81e
zKuZ+hgpH7YDVDuZJIWRgcpMqc3yzjCMhLUYUNypJbprROFBg3PvIy60CyJatEi+7+vJ3PjHPC6P
k3zsLfdXUrN1qMMl7Wtp37U2miDuOlJLjmX/mcx8dqIyDJyaJXZoRCgpH9/Nkg+OsMu9V4/FWYZS
HFoMBEp3464gHokdKuV8kA/Gm5d042kQzqExzdusPHVtG91dK2buBTPTo5+V43Gpgb18aB5zm4sm
aQk/dDw4jz1lpEneD4a/HHilBU6vWyY8IOtJKdgMwygPpfZ+kPKZn+83Rq9/JokREz1bA5AjhcuI
tUly84S8WrAJOZez/5EMRBgjG7Gu02imh2jGCc519Jlhe7+fLfO5djtvx7XEPduaZI2ipx4a1aZm
i39oguZnmAtr3SjxP9ydx3LkSpamX2Ws97gGLcy6exE6giqSKpncwEgmCQ04tHj6/tyZdXkrq6Zr
ajsbGBCBEABcHD/nF9+QBEWGY9a2o8skKRuVLmUd4t5+0jyKiWkn7x/ptZMzw0yzw9NikwTlKi+n
4EixJ9jLNb8ywAHgpB87/+DVebAnye+uwCJQuKv1TT7qyFpmMJ4U7BZVT2tt4AWq9Tw9AoNhFRAm
jHKlZjZmtG0pwHQVpT86YnSs9OQpHUCCZh5sBuLHb04mrr0pglKGPhnsnhbzZEkBoi2N2nVFJAPE
gaApd7M7G310YDiIFY7+xsUFltlwgu8Fdoj/JuZ11dTbenQfO+E3LIMIlyLQPWVbPzZExut6YgxS
AxHplQpxBStYCZT/12GuOXT216WUq9HeY+2P0GtX0/s96hLU7glu61U9IbsHMuJYeFT9yawN6LTf
FDqSJWM41wcdlQgiRfAiaCntqQIT7wWMxn07fEcd/VCGhGU2ujCE+pSMO7Hu8uYE6wW07cCkqu6T
6z5pI9g024Azb8IYUn9YLBNmOERb+hg9LASCG0JX5no0UIwC80aK6LtYqsLapvE+z/G0oU+iNmzD
xuoBS/hjSNA6kciEVUdGgb6a6A70xDIlZ8CAZRoMNRlwn64beqIeig6xoGbqHXFg9zaJiE+NF79K
8n/X5q9FSWsCSAvY29CQUJS0c3+4i4zuESUtIokKJZVfTVBvKHqncL4ju783kHRjxEKciXgFq7b6
Gsdd5kf/mGBaA4sem5ARIhqqEIQlnFR1Hmr5DkvfsAnW5NbedQjsZMtQdm0Y8sPrYkGOs3XHK1LX
CJEhB7NOQH4iT2+swQe0K5n2XvtQXYzilnX8tRZBEPQMAHNyvBra3QAoAsw+I3k7s+DLON1uCPkg
iJCqNNNXJNWvVEodGgnO1azigUlUpODwW9Bs99KTeUqG9mUXCqlykRVn4fVXCYPMSiteO6NH+i3k
apDs2y6lTa1/ORRhG28c0ueIKPIcP8fEfsRgJht3wZi+Yjcer2sLskxubBJzsC7yFACFMwbrfKK3
+/MNa5L4uqYKhXppP38fhriGLVJFWGRH8/cCzqE++jKd0b8nJHQO9eToZ7/S36fpLgoq85lEBYjn
clkuE9tND461NLiseNZGI0FV6Xp+qurqmDhmf2VNw7EYWPwFhm1eDcQ4Rb6As67mEJMpzCH8EIWU
Evgm2H6as0DyYFV7OV+IzGbStDX13fLVKQ0EPHL6o2whjdG/dcH8gEn6FZoC12OFHEjYDFhnM+/q
DSLNWcsip0fNm4TyZpStx9Frj5FK/NDlSDAFGdMsg4qF3xJdih5nR/7zggWDl8Nzdu3suxwP6Seg
DrytiJPX2AvRs66/lYv9hNHHzzxHFncsGdVSp0dKH3/CmRR+5np3NeG1NZIhtBKZ2c8Jd23ZieqJ
H2pxelotjqRCFuImEvEaqi/NGysVRFhI8iwzyTedETnIm2STewc1YYesbXXzAtJcigocXtgpBY8+
vRguzMZ/Fbp/zOwAdqB5jI0EelYn3sLWp83SuPTeuZ986uR2sYbPXAbFvMJKeeXOgHmXksnXH2ja
NoUUJr/01YVMvYqW4CD7rpm2y67g70yafz91DHeNjtqspnXXvU6s2MtwYrIQ865hK/vVTYh33Bo7
kF3TkupGdfa6AoeHDhnnIUOPTo0739S+dtcPtkY5HvobUYRYgmtTcoPnhYkAtb521eG2NSCIb0/e
dZ3R/JUQleouEVaHECSuNLDT5BZ5vhEkhL7HHcsRDEsh4HgIG4+ufJn+MK2GxsJ6jlmlgl+L/x9y
PEawnmf7WqtR/F9sr2EA08OPxF7KvXxdn4FaEbr6m3wAKgRkqAlrniR60/58ZY9hj2U1vyXPbRng
kEfCnQq/IrXcEZ6OCLdFT+qTKxhRMkvPpBOjOoyXAVKeJumQUqNagtouFRQahQ+nKXdRSiVakgsv
dDAL69RkPvQxqZOVJuUh98gohpEE2Llc9hJgnzcXF46PPlUs1/aFtlxllfPmCFYqYcH8HJOC9mIR
7HNNd7dEPo9DEG61hsUdrX+V51AGFDXX73AWKE2ZKUSzPcxQ+GxZihc5IYLnBxsP8SOKOxAytNG6
q00UwIG3uczi+CikJE58lChrOW3SOCo46cseioa2XWrYZxmsjbJ+xjwr2KYItLcQa4xE+5a0CCgl
RUDV1O5ZMqK8FTa2vjfqhAtF7Noe+8dOrrLyxrvoBmuGQcE07euUy+PxnMLt3mDM8zqadPoG/8M+
WFixZYS1NSwOCEjNIQLiD8ZyAVKyBKSMZXsclT5ShRq/pn2osRsuHYkGAwT7VB0GxLCJG3lkk2Wh
OijSa2+23/PiFRmz6YkyqD57l7DoAOLnYHphMh+tLJlPtdFksJ/tYON4qVgDa8huUnIP6xxh7i1P
G+miIqAGXvl3lHPW5RijGklVA6Iw8CDYdwY96Gin+XYMpoesn+NN0GSAcOaWEr/eJWuSh/jBmUxA
mAtcaQsjlunN974FJorOD1tjoLRSB8thaNuzwX/EaAQg2+w0R2Ry610z37RkvBZwS34aPgaIOB4F
tBxwOO5+iGANYjR6GtGMMBKcStGTaXad1TPHRgRAkBtQUo3LZTfV3RnZI0gtc5bfGhbIm4rhGyLN
AKjP7NOrlhU8dgfFptT08jyxWrxdAHD24Ek+JX3+fxUVlH7OMO7/76KCn1bQm5es6v7BCJoP/tIV
DNw/kKtB/8sPLCrTrlTT+qUrCEj3D9215VPHJMt0pWLbL11B2/kjsJEdwiIaPTPPs9A0aau+i//r
P2zzD9t3cKJxkRR0pR7hv+MEDbdOKhv8RWYAMQtklsi4Gy46irqjlCX+olgT6G3ZhSEFz1RLwo1g
hbst0ctc9ybEqqnNjm3E/KihuIp6PUiQOTxB/X9aCu2cz4hTpbU+r+FArezB9XbmAK/KOKC2NOeE
U340nqOeSTJZNqEtTmEDSw+462q2SozpgDHsqjjaxkbq7yegl5DRoRhUxW3rIsu7tPsId0FMJsrr
eCr3yIqcDamUqVeLc7QagkG3h+5oBD/0xrsLguoBL6Pr0Z7e4E+QTbSRTC3mC/jeJz+cDkFWXiKz
1WPj4l0RpIJ7NamIdcmrlTLKLcjaasQ3entLvp4+S/ZlKwCTIrNawSLNt7k5OZcMQKJFANiXLKNB
Kz+AeOx1G/J+tSNpBPayP/cTZtdm3h5ZBDRUhD5GQhGKVgkVSdt+gM2GFn72qAGcXJUW1+yEoDSp
9i0VPh8ZmRa01M23xbC3czdSN6vNW6bBk+86dyB9phVwbCQQ+gC5H+25c4Z7UZcv3WYYuoJ1BIng
tGmY3uDlZdWy1abmAbI9aYARoXZg1U4/pFAjx3UfuVdkB7uVMT2Cqr0CF0AlcCzA3HG5GXehRbl/
BarvjPdltRYmcvciiQ8ZgNFU3HZY5PiL6a+NPrtc0MGW65Kc1VDyUs+xJAkkWID4GVrg5yxybpyo
B/tFepvv2GW9gGifJA0pDZL0FoFONETZKtW06zDDHDZxptemyC61GCRdnecJrM3bPLkV7ps+uVej
yMcTNQZEBKrpdp5YX8yyYvVKZfuCip6UdwnvnWk5xzxrM0yq/ZgA/dZRPvHJdh8NO0MeOEu3jcGK
KM7jh94a/UPcdFeZMMUF3M37yifHSSHuYCxOths8QgOqFtQ/SYAPbUZTTo3vRT5RH7ZasFN+dulW
dbozmrWwp28topMHp40pNRugATxka8nsPxW+eMpi0P2l/mh7ZMhgtMHItwdmCuMxK8u3eSB6Lq/M
Itv5EDpIwxGtGa6Hweu0E111V43u7VJI/QsbrAvzQRPpm9alQmpF4ZnSyrVZXqNVmTCPO7eLV03r
ujo4pHOB8zQ9LKWFNHx20U2jgTiWlV19bVo3sTdVySUWfsSMkkERxO1hfsKwjOoYfml+995nyN5l
5NlWMK+T9VwXD0LwiLCxRmstgihq/6gtzCA6lDhWpQdTQ+TUvQfrW94NNrZGsNES2CJka1Oo4QPz
KIrXTscqUi91/BMxsx69cPnc+3pNqw1A0URGfnlSm94Gl6f2WrknB+PtZPtPv95Mpe5NXoDa6+2v
fW0RDhyRBglx9d5fvq4AR00mrNsIE6bMNHYGCmfR51HWcJu2RsI60TKrjhIYSipwQpBiKB2iIxvh
5JPfJ2+ejmS96OE/H6RknjljC6MghZQCDnEqdQ2CCgCrpDgDI55+7VG0Os9zhl/Ony+pM5A0uk6m
xNt9nZ/IM9RpM3PJZnGozgAprk6mn4iTsJY9IHxUQECDgoCUr+lyo05RmzIKnWOEo5r80Ncn1VkJ
Wl2kIeTiTbeNz09+flOnvk+dNCTpbRQMICEbWrczVHdtj29QVib2/VhoF/O8F2OWvlCQ8ZB5ZLjx
rR9YKJAVg+iAfMm+rrz6bEihaPhz9gUVdkr5XXoxDtX9OOOV0ZuxSW27vFYw1L7DuQ0Vl+SYtusS
CWa8TpcX/KlviYMCcyHNgUfGzoIRKiGx10sRUhidh/sigYNeDpW7Ai5PfmPJfdIfZn0wo+qBMHqE
IKNfakJgf57CrM1BvnRxd9EvgCGwIPDnFs/C5QnxbqTgtR+LhWYRoOVlP01pd11l7ZFKIwKyS/tC
8s47aCVy38VcvdqThV2HU8eHuB18oFvhunBZuON+626F5hdHzY9+1HP/XsZ9e+vqYXU20Y6lpr/1
tK6/RzolOYFMPvehrElOXfWd4u+2mOPbIkUrQmvdhiWwC1TH058Gyrr7DGLwKQuYcFuj38Q/gYE3
12b8raF17cYiwLBsBt9klBhlziX8PHh3GcX3Fd0YLNEQ4RBvT3W8d/Fmt2U/U9DXmBV/CSmZY1/l
/yAlktpBt4da0ie3c0nCm2GA7UM0UZymRIfm23XtiM+R3cPKGZyQLtLSIz1vMOBBgAUMpOOAb6F3
0yfuxpkC2C7mVJ3UJhS0zTSQjfHreBa6uSc9so8nPKbW5oRQkNqg4eUDw6SFNidXAp6nFpK6ppVH
YYtf8Ofmzz312teht4hHrZywlJVAYUtayn+ih+dy3CbECgckSUJkv0jQqndt9I/WiWlNEEETstsu
aTdRzglyFXl9UhvEtXyceeUxUpfSo975zjLX3yp4sENUYNpDeTRgi54wBADyQOHl9HVoxLihhREs
scJ34U9OWt+ePncReQdELI9J8Q+s2sSbHS1gsGHNIDNMVlMBwvOwzHUE6bxZykCtFUC7mkd/FaTU
k9VzXQo5OAKgZuwUhbuv3WCnnjJCtBvusDh8EXPVo1bM29/YufmcvWNPiDkmXiMnsCC/NqohfB2q
vaUGzNiJieSKfO74bPzaJPJQvSYKtA6otbjRrnABYMkGYQNx+dUMSLGyG2ntE0BEZ+sBCz/qyWsb
ie4EEAizYsSDpMUCt1XeIrXpPAugWAkQ+es1db+jtDX2ztQdvtD2v0Huv97QJOR+cX/UVUqmQWHs
1T1VzU3t4SHt4tzqg6KQcPuvzVcbVK+pluflJMToWPtB08lnRbkPHx/5C4VBV5s8glHgaBIhrI7H
RACBT+r3UaLzP5/dZx/VQQyh7Ez3TMqOoS2bN18PDvoCrK+vnvr1DC3yEukIdlw9G1Kn9NnPnvu5
zzL4zUvNdqsezNcjUo/tt9e8MiBbChYAhBxPTPVeNxGwCNSzU8fqHVD+4RaezqOR63/rvA3YfOB4
HLcQeJl9Bq84EvatkhJrVXQNQNSrrhRb5q+9r9eMyNh7LSIEClffhhZxNNLXXjvtW8RkTrYE5av3
Pk+Qr1VRV+Ce0XsbdErak67F7cn7c++317QGSSiN2B3mkr/IubFLdl6e4PISL81FkCx7RTOwBlY6
ag84r7HF//BZPUJDDihfT/STfKCORVK6hzbVPrug6pJVG8f6loQ3I6WT+Vssx6JDY/g8GvUIl+sA
tYPPMddyPQv9vBT/KilB4LbUuQzSmvAs5aHSBFAfwun2W5kW6HvI3kmK0QWkI3ur2gBj4NsbyS3J
enz6AtkrA8cmYFRP+i/HLdJAGyTECTxRh2fEUU9YboR86rp6sRg6bU9yd6f/OTwjrkkQIg/Vntqo
cVu9FlYouZd1cPgaLvNwQepBjZyfu3z/jzIAtwcu1N4FcpIp5MW46G0UGD3IS5isSV6Yes+MmmWr
zpgM4qOD2lVvwUL+9Vl1GJlg4dao6L8OAqLJa9hlEHDkJQ0Gl6T2vjb/7LVS0xhFv86JCnlr/tlX
UEHFhWuJP9TX5OpzYaRfOI6V7P/ysX/22d9eg6XgbpYWzHUi/6t6F7Lwizc641YdQcVaAysWG6Pp
fhqjnI5Kg+5jR/QmtRlaZqev18ZUdjZT13Z6Y3r7CYxNofUFUHr5LNQnIuSF4FvJr1Ef/mdfo974
y2eC2ds6qXVZyosHwPDdiE0fuQl++/PrPs8dANjzxLkbyCIAypXvq40r/+/nu8MCi7mgoWi2YJho
RxqUMHRSjl1cj8fWFTNFsqpsDoMBQQZKX3tKYp+woCz3i5zcDbmZFDVIWCmjTldRw1juKhkbwOao
T7WKEmKXPxOFxVODIvE2lD1ijrtw5wsIibB4GOBMvESLJCwvZw3aK4NMeer+3KhDX4286kWc+wyG
C2ToEznbfm7UsK12heIW+XP3zfb1bgdS62dhiwYhMoYOXW48yVtSh7aaEdLygdoOPs0s8EC2MfIM
elRy20ADyytQL6kLUpsoNcggFvm+Qx4L2UZJ3IplsJTIqdEPACcHknCGPBh+lkwM0hqbXT3Ns3U/
kU2N/YSxD2RDSx2ciVXttV0Rn6CPogDYnpxc/+GMcKL72mlOrdyoPcMZkPpq+0Mnh95Jnqr2GtdG
wijEI0ESohI5tGejSRM05Iitjkc7J6mEwygFY706JDKc8mQ4VZiOzSgZPnXDMsJSkMHiIseXzz3d
iU5UKMbCAm+Syuv0axhnaq/mwnbp0l+lNeLyW1MaGtGB5IWrjdvjeFWGFI+EDCpwdeG6dRlQVKzl
ITDHmuTrhgXgfJZxQJx3MRlAiBagXLaO7I2zFp1Bn05I6cmh1CjKExbujKdqF1k/JmQbJ7AgAmLo
OAVGBD05NrXby5C6xP9mX2IoDYACIRdJNVN7PCPmha8XQUlqeHDIOpW8iK9N4afefmk9DHX+9roj
W1AXYUfZtSEpEpvE8qQB9pQ/MciQQu19bSLZUjuj/Q7WzEcTiS/KFXFO7boTWnZrG7aw1QzOobNZ
jF2EQ9QfYtSuHRmDq02tmpoTbyyURqg3UNYhkcK7WoWFod/VLzgAQFqUrY1aGCxedYx/Orsx2W0e
rvViDiYCrGA1V6rxqU1CjhApljL6INlXb03SnHy1GVA6o/pdi3JCRGecTrpuZyz2/zyGiT8eMlBf
YZNBQJSkzsofYiktGSMwqV5NkoQ/55RvZVkPJ9yphlMUslGH//Ba2qw1JQk2Xg5mWd3UwGuRb2xs
gKVb4hoSRUgZBRlyogtkq3XnancDus6nRA89gOWuu/aDqtx7JT6tAgHl3YzN2LbR/eVMpXvWS6TT
ADLnor4TkOQv0qm6RzkxPLQJRsGd5f4wjTm+HOt43VSLfu57o7rMo4MI/SvC7fQKVRXrYjLAKqQe
HUK6lhozxSqkunLfOgdkc1Egs7NjNohy0w7ebYoCIFmYzgJc6KElRKJyovZKJWb5BgwsOdTIJ1+I
cbgcLBc0dS2jhREHhEhHws7VrqD46xBJ0/rgethYaqOFZzO4DQip+XUZUo/Xgrbcw9DLYJe4/bED
DwlHHCxV7TjXEVjtFKwrqeD5+2gFMKa8cV6jSgcuSpuqnenoxrEzxxsyW/VFk2L7rfb6rH5vrWLY
OXUrLqnFyyAXfkimTTFmBqgxLkJa3/YNuAWnNk5lBFdKC3E7dnI7uc5zWCwGq/EdOnQLSn4r3bKr
A0qfEQI7DchWD1Opdry3QCfuZoQq1oaH3pZd6uM+ysfiBkgEGl+NTINEsOpTBBMa5DVmK+ovTb9E
Z1cgqoh6NTp3qBxsNN9Hb7Ypd15NbTwmN2OnVKF98Q0s5X0eWN0eXtHW6EikFha2e0l1YQXmuCXV
uu9z/PFw3gIc0cXFBtXcrR0OPyuE76oZ4VM0DjZ1aN07WEFehSJJD7YzP0y6GW/rFBDZ1MMwFfEC
t77vnyt0DgELGqiVkVmfU/3VbUnilsNP3GuNFZIVZPiDwzKh82S5/VXZguMLrNHcNZZOJjhPb2vX
aPYWRecdqEdBcmzSv7U2kyV6rbBiSmQt5rbe+cwUwFSoAHeRCZvB2Q4kwdeQFpy9o5lbG0boxnNA
eFb6jN0O0oBgtaOe6njS7xCYH49iMSFAwiFcRlzD8wNiZSuLEPZy0dJ31ATiVU/Yt9aRMgQvIJAT
Laory9JSUk38sADdiTKKEV/jJz4Ty6LBalqARbqeYkbi1++dI+NNC+0E9FXECifaTZ+1TPYmxIaJ
mh8ZiGKfWF13gJ2xDx28zqwK1eYwQcSlbtEqoYGuS0m7RP0f4dPsEiHug45k6zHL6leBE+W6Mqzu
U0b63yq63WOhVxX/KT/zVqEXmWCD9t//+XdHV8kbANPqo/tfz9q/V9cvxXv7+0l/983tf6u3o/dq
89K9/N3BtuySbv7Wvzfz7XsL3Fb9i19n/r+++X/e1bfcz+L9v/7j5Sf8TjDxXQMdiZqbekv6ZZk6
HhH/W/Xu6qWZ85fy5z/50K/Knedg+0XaAEyHretWoFOe+1W584I/kMVC3cnBrcM3TKwS/mYIFvwB
Y8vAgwhLMjeghvhn4c7y/pAGMwbmYp7t6Z5u/VuFu38QfNcxJdJ1n/pdEJju77Ycpd7jTBJny0Es
/bjpiX5IbhOSebo07yzW1QQPDI6+s1YqDcMERJx6jr/ya4DXs/sTue1LKDAIk3jpv9J6/833iJuj
e0iWQyXhMn2qnn+vRt/lQdxR9p4PWtuzEkZlloiJtTjumHMHz80uGkBl3t4uhr1RQOcS1E7+hRWH
fAp/LWzKP+FLJyzbdlzbMM3fJN07p9UHIrvpMHd1steHGeUmMRI4CG4KYCHhwFONrGtSTO+vKQjU
rYOs7Ur7rmf8xTwcAdwYdxVAF+gj9pp8N5aEev6cd8+2JkJMn/nPWuzn/0KL3nScf/zrlHaRjreQ
8OE6gt9dRHoc3YbZ6wBveaDJ+++Dl4utaVmHPMQYMZ1gUflFggV9qm8iHZsEHRNQd/mR6Fxlp+Xn
cQJRoe71kg1oOabNynQRzOH3DpnD2GaNxQNR7P1kxsTcCKmvh/AHN8lCrqG78Ep+BnH5b6iLjAeS
tgm6ABlTMKi3ome0NWs/OSQYta2Wg+ER4BQTqs26lc6ruUrJ8+YZKSxxa9qWif2Fke3cxd6EcTpu
Z5LaVDfzDcRypHcwfyuzqwkZLoZGYBMhgpHGAN4XpNMa+blhEzl4LvbiLoq0szZFAtkJzskLkHhm
2VKldHxUkvFHb7h4hA8gf+Ti2RMVMmBOvfGGAnUlQsJuQbbRCcYTkT0a5ehbwYjj7AY+rJueRVB4
nNMn+1SDWJ2Jxlm3NuG4kUVUAqn5kPkDxOP6Wyt/ikovOcQxAJY8tIEmmdFHEFXpcSwQTmEqjfdm
2D8DNH6qqI8iK0NjCU3qeHlS6istAE0WpOJ5RNxoVWTodoq3nPiU6NjPkFuj6BY7N3wc3W0blmUN
x2MD2xfvcSQuXMQoML15pJKKUbenHQhM6VWVdUmaDmWnRZxr9Cmp2uegfhAALQPWLmGAsmr7jGqb
Ffs3to2LS93Oe+jgBGSjvwaSBDumQ/arFeY7mGOfpkQxF3zDeg7xFFC9VEPoQQNghkThuaY7gKy7
r20YYb43fm/d9BlK87VACUMLsucGdJsFbXgdFgDsJSq1juGje+DIGiQKZ+gAgP/pkw02qYOL2xiq
YpOVfp+c7Fm9Uxg8pmEcd5Nj3801zzzoizVm82LdZotJShJh3nhoINVpDW707YOtt+MG1sij9NOt
3TDfDeVwyOyyQo6gXIMBXnaeoFvXJGA8EV1Oaf5g2j5pcwdua8+CH38fmFNNssv8YLuYoJG87gbA
OWJsEKbXDcYfKzK71wSvKJaRSh8NF41DG3BQXupHdLon8EuwXAdWF+oKosSLVlU5A5cCkxoFtNS0
ceiYQ3LO5HNfYD6hp3Swm/HSSkckaIt8rRGojxGPriIdtxAkG4JhqdGwghjR0Q7BBGuxdyyhTGxC
PAdLMECg18S5BcpITtzfBE54hRYnd9jHNtrO6m1fyYYxeBGarzbKcVEBKLKp8g1LdpgLM0ZKulmu
WcXdLEngr9qJ86NtPy816U1H7MLanzaBNt8MS/6YOoZzMkfr1TTQHaspXO6ionpoGtKHw/ge9XAl
AA5YUJnHx3J22rXQHCTBFiQ99EpsU4wTwLLSehP8J5FtKR66YkTYC/uLbVHOhwbhgQ0RFI/UZ8Wo
hvFKd8ArQtzYYcyAvCzsejwMIFpBfyLaxcABl1o1+NUs2AjpzZtIewRv89Y72ETktn/Z1ADOAJB4
Xb5zgv6xl3hePyWNpp6N6GkfVZA/z4BViMv3lZUiHWEKKSKPiGUi8Y0R00TsQtcxhHGlGzZQBaYI
dBXNrU/f6WcBZB2W/Sa9oSDWrdOO6dfO6NrqifQdA/M4xluIH+/OFN82E2PEjNCNb/OvpzwFAHHw
DQSpcykxWIYk7kxC2ynn2+Mx2xdFCJmOZ1SZ6YcCzXmdSzvuuCmAaODmNVRvHpYx/mnPYCjH7BmZ
A4EACT9ElEKPnk5OjzBdTWPfk859bP0aqUKmF9VMmBtM9EKj28VsE+QN6RoDJCwjeEnHGBhx9KSa
yDIymuV69NFW0E4QewG9Hu18A7iql9zGI//QEyXEhibbjUb2QZ0ULHHL5NGn07QyTKAeg5HfOA4Y
/iHBWz2Ck0PIjOCQC8292WRVgJHOAAyY9PIKkjX6YeNGK+ZNZ5hvkQU7aUniYi3bPtYUDAR2XnEN
XKevT7zZoSI22t/b3JiYFcKjapj4hdPSouwDUV8dwQwwDphA7KqlfcViTCCB02zqob9TrcgKGFao
r71YcXbTNP7Wo2aKpBaPs5YNvM3AadpLcTkDvAd1G7OaRUgVGjBmLA1tGyWwAppg9WzmQb7GIHPX
DO6PkkeHlLeD7rvs5w0SQIVrrPSZ5E/tUKST74kC3aKofitjL8DNJIcmkZDgQ7PPLxiKlxxAb8A9
1Tr5RUPNait5dOUvz9L7u89YLpbPgml1NcA4lNDpQeepOIXGsgpksxSLbVe6w2wo5MQRDPWuyxcI
CuRINinMIwMRMcMuAUym6U875JxB1A8t9zb0rWbt9ZnY1izxVp2J+hdTnxtjEGJnUluw1ddA1Tdq
xsY6NNuA8npPY0A0SM6AD05ABRfWDgeIh4Grh39ZPKs4QJto95PONMkzQW3SZLwvEZyQYgMeOHFr
+t7VTCppZtHh2+wjE/0PYXvnwoGzV3WXMzLXqcHosqTZRzndm1WFBEQdPiMAx5joCRk6Xw7VhD69
zZgcuPsigqfaCwYycymOJeC2mKhlI++ZpUcv6IUe1IVoYpvVsBNyjVlo0Qmk6warhfWEX8n6V7fg
niamiR1uLTFj3NzPEMRIKOLUYC4DxjHR0iw6UGIIkwRbL71BNJayuwX5g24ejbWUa3jEKWeiQ6NJ
em2BxUkE4hs2Rpxrb3Kc9RDUBxsFDsUSbhoakiRQYyQOKzC7atDoqLWfLEooIud0FQxFsj1WeBcC
YzqWDdP3KAefLOSwasRMsYCfKLNW4jmIGO1qiw+a19QQSDnGC+MZ96Lt9WwjCmSmKgOrbDxuEA8j
vrIcGDHpdIonStaqy5qo1kWpU6ONLCUrIr7M9uafkY8YqmszkHYsRXBbB6EP5/w9kEm6rJ8OCEDC
uwllqLvWFyorppFP28jWHqsx//B8plYnoP1UiYbIQfDBemPniCDeNEzBc2k+dc3Bm5dipXsRMKwW
WrnezPtFxvGT3e6KLsdIEqNRa+Yiyyo6xP18bE1GZc3x3E2mV7tuRtyv4H5mMQPoMFPrS7PopnJ1
6vYFDaZsi7e272/NGipIndDNLY/7mjrfQb77g7Vcm/2PVo63aWpglld5a3sCt9CPj1kPC6sePsKc
rrPY4FqsCe01nzEpNrubjkAPNZX4w5e/XwxoDiCz5eojSvJuce6b/DlNy7PQXvMpqUG3BTdVqubR
CmpxrB88sO22mz1TTPM3ZcU8pDWksdMYlY1KN7dFD8k4wTTHnvRdZNBWyZbpoIcJEbNKMt0YfQa7
2rTapqjQBljql2KJABP60EHp6Sqeq6birMKgxPyRA3deq8E4Nfx7FYOoQTxtmVyNVP8WWsjn9plB
3JM1z2YU4kmWf/R9+xA0BTOcQRexSv9eFMl5KtvnVLCqMfeDN11P8YOFbF60EGYEEbNzIbXjwzZ7
U7Gv5+KRE2rM4RaqVwMxOI4eFdldZBL9JP/QBe1eBtx5m/0IWN4g8UAICdjmlPTJR2Jkz8iUMl66
xTeMVdD8aNeVfTLm5kyFdlf1M/Ofz0obCUmBn0Bnr2SIusjhf8kwwKxhlTEfEW34zWryjB9QlFha
NAOoH+cZRACZrNm9y4OMCiz3ekjyZ2huMLubtYQU2S0JqtG/7xP4lqXFGNlhrzo7z2p2XDD3YAHX
X5M1PtWE4Cwokm6TOmfbzp8T5MpXlbf8JEBBM5PWnBfhvRlxyfLapzG+DNBIgqHDEy2AzEctnapK
PxThBQXlrWNnyN1zQYacAgL0+sl8EATUlw2kh0kG/1HivJjle58wSOBMclHm5jnbCy17V20fyHuy
T8IkANDJGTm+CcTK66Eniin79q6omysPYPFKZAtBS/Ik4wVqy/eknVPuBvGw5aJcI+8NKcEr/OIm
IFzDa9U9Z/CX1+oxL/E3APcIYqQg6lDwOkeGTxEwx46Esafuy2ccl3Xycqj+WsLbt0lQ7UT7BuLY
mBODwTr9kEukDTkVBrS7cWG0U+1YzsO1bR/0mb9VQN5CwPc8jP7laHyb9QlPzpQQaTb7d0LNZ9t1
+12Lq1jh5B+dNSCXOED0aOQ6d4xh4kkbcJZ8p0SbbhF9so9jdyn0IrkSIgOayoOwcamq3UU7aFr9
w0qch073X+IguMb66Yy6B1GDIfngbv6zhJi4T2m5u5tMZ4iph/tkcZGdjcdhb6NJQbfX5SolqSiR
YX+2jBsTw79pCeCxeEg+gzlzgwCNcBlUyhyA0bJcr6CMryUrUS06oZi5RRwQ5hEQGiJ5zJzwyavm
yx7ONGJyhBamGz64TJArPNCR2smYJJcQLlpRJfsag4yqNgH8IabRC0y7QOFAmDA00I6RdVPmwceA
wCIwZ8hRGVja4BX7oG4fDvSaPgp304A3B9LZ4IilxxeRWItDjBmN2FM0C53dcVFjKCcspI35Baog
zB/aOTiyY/0/hJ3JctvIloZfpaPXjQgAiXHRG86TJEqiZJsbhCVbmOchATx9fwnfG3Wjbkf3olwy
TYEgCWSec/5pSFxsGTDf8vLulZsRwoyiGnSuwofHDJPysoQVpeOkp0zSGOAmHgbHvpsNp1SAC8pr
kUWljvWCRzaM5jz+RWlYfoJ38E9egzSRbldhCQVcQWnoN9dW7uK8FBdEBNXDm1AvvZxEYFKsHBa+
y/JgH5A+WmKPsF1YD9kQgxGFzk7H8RFsW+AkZ3dw2ITbY4A8QYBaKBzLH7pBLFbmRYe/HvrzFG8h
eOAQWZyWf8JiiF/UzZgOWHku1eO/HmZ5yl9P/utgC1NoMbJcHlv+uvz012PEDvzzlJYH/3rOX0/8
22N/OyqhGEyqmNT84+2h9OSIg61ouX+9znJ6rYsWruvQBC//sPwRoF6Mkqlkaqg17Xk5eNr5RB//
9T5S/1fpx+MRfe90MvQS4zZHS4mVyy3cThqEB+tGIfdikEF7XuhLy99D13nuK6/eBQqn9YPW3MuM
fLGuwO86uved2+34LOUp6MMKZQRmU7g7OqfetXDzcrzOOXHexPqpB5c/6joD7gzh9dih0GCvIdkq
gnTetu2oPFsS77T8xHLqnuKKDMIRprFttNcOh5gdeT3mSWsq8xQxkDkBOz6bqL2xk6bDbJv6M1V0
w4CG4xiic2tBcJBp5jiE50QoZViMSz3Zc98Wp4ZoC7xvMVINnOJQ+sMhiKAHOwVxhrEFwd/1rbdM
c/xf/bRNJnFqGnyhwsRryTfFtMys8q3t5MjTkhiNAK380bdxmfJ0clVq8mkmJCTUIFBvfYSKXfRo
twSlRAUCNj7IE/eq4KaPKSBaus7BviXp8FwNpQtRqXjUvAw2b+Nj91tu3fgt1EOscjsNf8A+YUHz
EDUQO0RGnbabNJW0Jy9xC+M3w3+qDdJrJQjUIJGR6NNhpqXBDdCEAEgC1uwRHRM+IcV/Fn14nTFd
Q0TdH+befMU/Oj1LCFxsdB6pHML7bU7Wp1e4iM5qjUwimf/yW8xYCcj7rPM93sTjdqwx09Dsao9b
1NVO+se2MqiC8/ESRhPtisPCi0fnpuot7whM8FB0cjO0JU0polN0H78yYxpe2rYVW4HulO4OX6CI
U3a4IDwEpWVgZMfRlkhfEyxusap4GnPc1LmAEMmG7iFvYjT4lZEecjKPOwfvLRtmGLMdt9iYTfQy
5o5D0ZJaZ91uvBX2VDHhtj3pAy1W2xJlW5ea1ALTdzMa2KAHUYETYEbutQRB+CQxyhBVwZhPj0Ou
GQc3IRtL1njAKAkn/lq8HpzlegBkbIez73fAV4OYjgOZIC0MYp3pLVFFw92wmoAJDKG4/qsZM4aW
1MemHAzmtvJSdcLDFtfTUZjUh0rgopI7NJlV0P3iDOhXjAD3LFGd7TTcFINi2scBihIZeWhL9pYe
QXPWPfKPmo7TSLZ5nB6Jo+huiW+Wj+nsXoYOFkdFhZ+WP5nHYYNmQTvSO/vo1+5GDF2AnL/6pDU8
oA69W2yN5NB5NyzYcMAJUhWYxgwxaXipGp+ixInINiWZUfe8x4HZNRcQfLsGdLeu452pDwfbmTeu
LK2d3SLT6W3j7tkZvPXQetJlsCtaDcFNC8bbCflOaMmVMcKbE3j7XrBYOFF9LR3/ITfcWxAwEmm8
gHo1fmo1Od2I/vugcWWk4mBApZXQqLDkwzfgWrUjsyxD4o5WoaONB4Ji/fojk8nBkGiM5kkgHqmd
R9z8gDPlwN1CZswmJGNqEJjI1R/RnDwMhjhrmcPFAOf+0YqSfkc0oXg0lM9YWO29NrjgrMQ6ExP4
PWrPbY75aV8xkG1DLtuAoY3xWIz4nncO46rQkTMyF8nWPAyHpna/TaObPZk43KrpXOHMLWLf+nfu
Y3ykmg7Q3EtaMEXISaYN/BihE5SezRw410ZUzaHuBXB7dOuq/MFPRgwmiVRc1b7xJIfhYUpkf8Ls
dC/itFkz+OZGzYKVnXhHrw23M4StVS9hVfRIu1vkpTOzhWNkt/sg1fVLkSXRgymnY4LVCX5X6VXi
T8raafTb0oma8zP0TvsVNwksLp1hF0TBVe98hk1hlm27yXm3LfttVNJ5upeyHbYa3uygv+/T5F+p
5Db+QCZobNtof7z9HLc/gxm1VXLDwm3PUneLcf4bZmZ/ZfDNBdwjTcf81g3Me2voNY44+UMJ72lc
i0HzVzYUw7QM000o4ITkeAoBBQUT6gJ4C0AFSUCPmIP1RTF652q4WR40LdO9kozRrlM2Mc8en7M2
+hRwyOOgfJwI9vb6aYUNXlbjS1Mb2SY18Nrwsr2sqVWs/jOJRmYTdYlFd+5fYHd9kP8MGsaEkdE6
SIm2IRwTlAxXFvOhKqtb5xh3zLKeelW+t92RoPMPH4TQVpc0LqG7y+Bp0aXDplFrg43EsasZ8ktX
ESTU/sD1bDu62jWumifPEg9Rnd4mjWXDL8sHwiCswfyIUNig2WsOhW68y9B8dp16F6KZtkU4Mday
axw4KMvbKH4c2/qcJiE4QH+wBkj3KkK4gVg2m99x6LwaWXjBbv/JdJgf2C6D9rk0IdR1KIHzZ1fP
Lk1IrYaKmoD5MEnr1WwUkK8ixcFQVh6Z+yLouVDa9lfsXVZxNG6TpnnXoN/kzCPwPXpXX406VOzK
Q83KhnM4i/dD4n3HE2NNx45utxl+BJ7ziVjt1m4sH1+RcXTfMr6OHrOEiXtIzhCUjDc7iD7s1jn4
HvFzmQ3iFcVQqd1jSN5HpUHxRQhipPg9O5Z8YAaPUN5Qsh0O1B218Y5IpsTOB6m4V2/TKNxYY/iT
ecrL9DKFGT2jjq06E08rsJRPW7iPZv9Fy0EoWJa6fZbVtKrnWUPXKfngUYu9w6R4br38ZzGHJFxc
PYY6Wdsc7aS+awn2iCLSfrasZF1SwoPzCM+cDQO1+pQ9CM3eNw/dSG6Fhmthk+gVtKz0ZbSn38zE
vlGqbOqq+mzis5dwGZJuSoNONPYEj3Nr5ecRri9ZOcxF2/M818HOMRB1+an3TD7CHXZsRIctD31j
iW2BLSAqUvdqEfWw7mklGYrml8Al6QHa59lhvLbwIbmZpXXuEs/dFtkjdXW4IX5w3thxcK/H+ndF
erHTKZ27ETob3djWuWafx0k/JBXpO2XRKZSp2nTe+NGm9YfTsusXFhehngKx2gyVq0tujOSGgadF
k4pJvoyt/IqGKt9Dt12TIxnAkYamktrhD6lxrcnZAFilPBgJYpYaOjWSrHEx6jv8d90IJb1THzU3
eRMT/VGdm3sCcGgvIjyXtJGWKm+yd0sK9+wYTI4T7YUJ9zORJWKdoGK1nZEZrUmimTXJk5EYLxNF
kpq8IDy3sLIPaAcjd10SRHRINGLDxtTas/p9Gkbwbockb5F28aMv8LBmvjSumhF6EQBqNPKVxtey
nH8QZ0gsQsGeXk3DxZI5zB92bItY27L8NphcIzLJv/U+g9NUOPaOjCaCAxm3sbk+mBCqNoHsf0xR
tOuVA69bQoCbIT6si1h7wxyRzySr37RhenBiHLZR9rmmO0KabZpVJ/tzYtp7ifl3PplPONfruAfA
85ElMV4RPTSuNV8+ZrmrjQ3WtcLm/lbjQCZz781iJifSD2umvqbWc1ymUlNOL5zm8TPcub0MrINl
Vj+G/sno1rZnfNQzyCv/TfAiqNfXvVRexXLn2MOrDvq+8ipSzLDfBeNlKlbji57b+LAJSM8S2hW/
RhIageV//i3GyMSivCejdc0uB/ick2rD+s1LOBxeHS0u6cQrYz9EP5sB9ds/fhWLf1YjyCLqKT7Y
1Qg/kpcrbf+gDkGMFTqWYD25/XbicFTy6q+mKDYifpvnqzpuiCG8yf/VkwNeo488EiGNlJWQsxpF
8T5jtRWnN6/cNMg2K2ZnhLnuDDakKnI2FT/DxVIKts3yb/x75TfwkLFUqWDfqscpUo263zYJAwv9
Qx6aUlsJES3/J8PmQFcBHWffaFyMJLz6/L56SmW4O/Wzuh19jpMQxdcM7UGUeCkQt/XEOrQ2mNgN
nf6lXrzophSIkjFvLJ8rckGEwAKE38DtkzyT9ZD7jHAKbpw9xNmVeoZ6vSqqThHWsOpc7bbOtugO
7yL2D+rFK8S2yxsAuBbpeARLHvE6U4dT56VeVlNvp8CQWb13jlHb+5BuS/125OlPDUi2gRBY/XMj
g7X6eNTbUx/hP9+qz1khT8f/jbCamWZCUMEBrJUjBOls2JGKscp5rAUBm1x8aflZPacE79edD522
hViQk85T2/TP06Fw7vU4WAccLvUDvGc6rMcp2jtgfCjFPETO9RqLemzOeJ9dvJl7OhQdMwAj+1SH
0jVm1wZnw9B9apoPiYxRHVI9xy+Jl39Sz1DnVJS/o8d/nlTIg+qEw9I+qpfiJR4kObwFzTNSreXl
1OEcCVW0fBTEj9KivOCoQS4x1UuydYrykjffcQqApF1gbWEyWGzC+dRhQbvBZnJFHCDWxyZIRyji
L5diW3BXJVJDz6w51T5Cn8x2P10XAJ/oji+225s2crnmdr2bo/wWJqZ/1skh7UHMTYkhqZPoXEsq
r73gUvSi7iEJgnEPHeGr8tvDOIJmz3im4RgZkGBo12T4GtBDEuKNfiYM9NhszGe6hQ/lywTg7j4t
NAir5kId8kc2SYZlChSx6ptV4lFq5m5LDv1U0si3xbGYD5GZR0cR4rs6FLdg9mDrdAZ9k5SMG7JT
Ww7P6r/cr81tpWhiigrWQhparISGneG2IFhsIhj2R196MJS72P3UCF9YN/b0rQsgzHY2I2o9ZvKN
BfzWFtANROO+iTn5IQrXw9S3WWc0DJIw26G6T3b3mobUQ7PNkN3BEmkjJvYMa6CN04/uWNjHSW1Y
pCmqFYUppXL/wz9Cvy3jbs9imq6VMbFXmybPL5rCK/Gh59POAUwaEmXNWBwmzYoPflOS0Yr7qCMY
Ck/5dO3Is18lpIOFGYWtoyAzHVuFdVuknxbOdFt0YGQwSc6/+F0StkiiUvYD/gTh8B0VE+D+UTbG
Qc8BkMxYT9c62rWu+lZURkGyVooVToXbjrB2swHQ0nl9ubZ6/bXC5A7ZeHYPSljsc114KwVSEG4C
b1rQ6yzgJLXzoXCZHRQRg24TXh+5cmI/BzgsEam5TnyGKpOcUOCUxc4ch7NeoRrE4ODcKGfPScaK
FQ2YaZtYXasRfnbMS05zYV6VUMVWOgYBGfd1jAM/BpnMsg0FQ0sD3ltWvoYBRepyoXsuVnN94eCJ
ABfXGoMe/jNJMO4Q74sW0K/Iq5YKC9y5V5d8pbkO/bidwLO+OJMtjpPGt9rjIS2xkwUPIXLLnuQD
6TUbYBX7CRq5X2rvczB+Eu1pbGM/2S0vXY/wL5xUi7FgVtm5FlaSxO/A/6qxCbIgkZBG/fiLVlD1
lcpAlpsVmpuigxXFQzLHcoPB8DknrY3Zl/OejR4uDJLBaZ/Zu8GnbpljDGnLaR9P/Kab2Gtbp6KC
EXYTipkhWaPJhepGzViYDHuY4be8YNQcSVdbmbifwNfGy5NQm57vNv5GOKq3qpluOGMz7wojKvZy
/KTiVNlIk7mH03Du2nkVjOZ33QCciGSGOS7oyjTiFNzL4iqi8hO8O1rBvPG3GNKd+qC+9m10wSv1
y8sefJ/SqM4aaz1pTJ3VvRD0XNtaPr7BdenXlcMaYKTOyhxoIgy9u/jG0QiZE44R7C28/UhQAmf+
A6cqQHFhSeUl50ORt27n+O5I8WBQ77sZFJFOUh5hCJZAITvmjG0iPyJlT6HHliOBujD/S7L41JOT
qOCiBTRoMnA5yo87ZmCAv4q5oP6mW+XVnu2XHAYhYA/ADTdwX5mPXS/eCXh5SAqNPJTyng7lZXDq
LdvBTk8cMB/ZpzsyBC9z2RdItHZpcB31ngGuR0DCDC+uEFRl6kUkSDRigm9ZVd7bzH5NieejFaWW
Ubi7BCzDQ5bpEDdw7nCZZWSkBrn+W+FnCzFnHliHedEzhnn6ilkx9oABOC09mhWlGy++0HswRVJ9
7hgyfxODd66T9G4apPNWXAuoPQlIIpSqBdTGXMndZZJ4Q2I0oq7XSdFlw+9mv7+0HR2oPn6LwvYH
Vrx0mANMnjiyG2xN4chAQrkZMzOignfYjKTr9CpBNYlwA3dCiJWoI35BEEMAkRgF8jR/r4VYp1GB
46LZyIPsM/ILsPq8EFS5q2zzQjLgywz0zeiQC8QZeBMYqYHEk73IOtps8QRst14p0JX46K/6CS/W
fsR3GqZHmZBT6ztEX5b2PXHMz6pvP/QEDFnM1AAF/Pd44Cvw0UhgMmtghbHAjDWiMKJ2Gkh1gyRV
l/o3TBvS23EmXy1XTN/QPVi9t3PBpHLAuSZs39PR3yc2n1zjgmm73VeReLc/5CnZ/iyqL00+x+UR
YdA5zRQvVkF+Wew8zCY+FYrW2SqmZ0q+Txfjcx1VA4QaIrPR0Rd3hdhh0wQDB/BmO03xlwIFHa96
b035mmI616l+YyD8G5EJXWVcOc9cNy9Fo610zaJwVdhZD0ukKv3vDVnxcmQBKhOwz9qPWISxcN4M
WbL/F4L69Y8l03+QanAFJ+ra//5PAeH8b4Rmw8HgxYRa7XoC3jn//vnzJS5Cnm38V2Nyo8GBRaRe
waHAZV6BoiC/npcUG3bQVxxF+YJbxogWVo4JDp4LdyHp+ZAKwpoWaqCuPGRHNnbFVaqR+mzKprxq
isnohpRFpLQel7/Zwagu9+zOZ4JIMHT2ZtQ5Dzg3qd3klGQ9/dsAHOkrAK9GnEkD+jJjKfL/EKLt
f6eT/3nbwsUtwXV99cH8yxuHxlXmxHR2B9q0Axllj+NsPPgu5FGNrRkndtx6vkqcyTemYdur2jMw
pkagSAJawg2hFBtCo1wp4d9NiuYTwQQgqDf5ogj5iVsHBdjsf3i1Mnr1dth7ABerXZQBG7IP7UzS
mTiaUf46NAE3AhTkQIu/VNkUqes0VVTkUfB9/OHaK4JDUSglTj1dqbJ+yIYVW61wuWPSEkXD0dPr
+ECcbvW7juenRsus/+dDE/7/crXwRk3hYIYNuPu3D81zvdQdNDxItFhAgMOYcwajdFVJtGC5Y/Pa
mcBiC5lyoUeAuhxLi3Gc2lpoWC5u6RMzaGtvJE88huRpLOSYWVJ6zTOLh+tMJW1cdk67lk/O4RKK
9OiZMemPP2w2S7wNJjjuTIukyA2hjA/knD93w8imGh2bchdGDKXVHfh/3yzuv18zwmbRQIXhwWT8
NwkCWuHU9OOwxWi9NXdEkWkBMUZuxDaRY+EMMQODT0Wm182EmaBHtrAi6WnKXTbOFQlcscmDKXiy
K8KIanfL4neYHZa6fDi2FRTLpWAY6+l5hGlATB6NhJXfJ49PpvD9W4Gr0No1GLfAgWD90c5BLsGI
MF9ZqEN2gh0vVjdfWaWHRIS2W+mWGBR4MKmSEYYHMkkiQw/JPC08pERaSkpZHR0PjZ2j9jYLC5C9
HVvHUhGxvHCo1kYGDCQYH8W04Hu/gf2Z3vUA7lE4vaVQE2a3ddADsLsCV1UU5GkNn5xv3Ez8DTxu
BmDWsYaJ9UeKhI4IBc//snwhl//3BcwVJqIVgTADTwL9b7IQu9dElU2kOyRlzgpJsbrvvGTcmBac
nULi8OMIzGJcttK6PzlOTTDDEH2xJ1c9xGazC98mdfFhlwBVuC7OkZ8/eHborLWSX9Li4huKLIYL
4Fd/FqXWOFpOv2qHOtni2vJTl/MvNw7vcM92BHDeTD/78lIWjlx7ZfDBhtqQGqNYZWlDIhVxaw+J
1d/nHMeNqQ74PvD9UDxOK2A2pA1RjFt6tsV+9U3FqSjLXvnku+O2m7uzVpNSlw4mHm2FfS4MaZ9t
6K5pKvJDA0wScejLkI/ISoeGRwrjGEi8JvP6qWVWR8hDRtIBBYLKzdBhk8Od3VSScWOG5zBLG+KN
8q44+G7tMOxkwVPMsIXOJjoY6Lb4pQixDekMC6fHabKvzA93ncfaZFtUgQuTavl3k0JONNqzPoRf
BXp4LRGEb7e/loIyzKuro4FgNkVPOoG6MxRxq3Ht2xw0F9UXh1X83U2ao18Gb6yUd9Wa0kUTIapm
Q1HWfZe+/T0gyiu1eyi9A47LOGPsGUNe6pmKy9eoEeZywNi2/KGIQVT8pBiRcweH8csaxmeCIM+m
HhFhmMChjwVV+Oz/morwHYv2w8JU7aKfZdh/aKY6Fjkja9/CPhpJBNYPI+0mfrYpV8ocgdjpxMNr
KZ1oXBeXxnFvqQaDV7G6VMXZkvSgyCBkLjKi97Lo6IW4U+h/+G296juKgZtOz3v6yKY+xHBIPYYI
LtphJCPl3YqAnVIsMqyC0zXbXFlJm3DvrerWG/D565YgA9UKU8luW4iRu7YXz15Qfl88rt2ZF9e7
+j2uze/LDR41FfbSxfgcJQMMgCpEAFOb1yoZEfs39Pgtg4cQRC/2mm/KehFhI4sNfc/Klsnepif3
tIZSLqf8M3zaIsPVX8a6fKni8jop3UQHlNzRHvstm78eZHITW8FNY3i+CQxj3Qi8pZe2u9MYnAwG
o4CZ8t5Q9MdS4xeT8RjF8tKHP5n0a9py2UbR2TAadg8wo0x458qB4Z90Ij43fMjWTIxAWBTf8d7f
1h5CtlQCXIOMv/VpaZx76Gk21oNSpvE1MeWRDAN5KE0iujw3JwloHoIdgjRGFj1ujsXAfqL79t6a
o6tNb3nUUifbVAEWzJ4nL4joP+x0Ml/TmVlyOmAuiBZsRsTSuW9eVLMcNbmOMICJUwzfU0dM27iV
smzGUTXuYmtXRK25lqYYSBTzSSpHWNH32d7pSO0YHTLfSrJumJJ2dKoWwF2niD2QNIuDi1XRQgxS
qXITOd58E9tRRUnBKjuJtCLaXcMHa8YHqxl1gd3TjAWgPu6jAXcYTKeOS0Ls7M8PUWGlWyQwV603
iD+xCKXL53Q/W9joqpzKqSbR0K7DnbTbr9HkUVtjxlCahjgtudau2/7jJ2BDI8UNRTP159lwzB30
tUOlC3MTOeLm+OV88rt3WccO8yWoKHKq7ZwKnh87wKCeYKcySkf4iviImm5zhvIwHupg1s6xm7in
Zv5a/tKqR5afUNQBgmIHzKc3JVv2cRsCoPcwQ14/WJbrn4N+TvZeIb7FtZ9exnDEDZzwC5wTbKCp
Ce/5tnzo6X9wLZpRibvJIUsyA+UIPrhxVufnTCu0dTnE1Zoxon2OBvMKic7eL2e5nIVwW96GaL/K
AA5LgGEI5AesSqWHYhrrNJYMKex97g17M5wiItKJcerq9EICl7+2Y15OL0ke0/XugLUhNxXg4VYY
8HhbGIJnL3+ve+h1ph0eU7dxzujwCeEwSvh0I75EiM2eLYJ8D9L29q7BSCWl7gRoGd/9RN/N8URg
gPlLyCRFlW02Z6vumvMYGZ815PRdPpb9OarIfYEhE+5KZ9qmI6ZqrlUA5jAlPEvTwqE1BDZkLX4N
Qu+d9KMYkZ0OnSVAdEQgLCrvglk6lnvTs91Nj0XL7RL5xtXUaC2YmMAfJLz5gL18MRsnDy86TqCf
w4LBUGDsITkN+5YkwbCfur2eO3TJNXlwWFZhu9IHGAfMgCjrZDKuBMrjWDgGyTEpA7jHKBeYESqP
FtrCFJEJJmk5X4mZuFj1c4wQKu9BIstYm8p5M4sjotUVTqo0KjRjMabVgHGtcVoYwGmLEqUsO5hZ
WrFu2pCxuhsdFgkX8cdMgNPhK3Tg68AXuyyrFnp7uYFe/SuLnDcrJ5xHVRf5MJUbcLL9Ylsddu33
IYTt6AH3weTO7t7EMoX9IsGUnI1NTC+0Egw1g+1Cjc5G4oUiBFWTXe5kk36Q2Hhe6NkErTprbKro
wRjilyaiNeloj/CjdstZLoRpNSKag/yKUQGkxpMRGY8G9u3cpO16JlONyMXbUic1E9uHDPN9lEC3
ygIfA4qe7owxjcHAe03s6rPaPhcOOeIXWP0Naz/vQkXMvMwB09+8Te/kkrOVQTunTG9uc53fFR9W
sc8dAQMdYRNQ4rhpkQTEiCCDciZogqm5DKcNuz6ltMORKgk1p8wuLY6YTDqQ4qTgcFWNvD87JcwV
V33P63RQn1NsOEgYqWmteGQRycxhpa/uC7d/iOjcXWWuBRU1T+Xe6OVt7vBuLXK8W2MRPTSZLHd6
u1s0WwtBeGyQETTK8n6AZ791ldE1RMovUYVwSlrmnLmgv63H2VvFTn4yOpSvSak0qL55GLX6sdH9
W2jPYJXmle4WbYgjbzbM3TyLv+Y6414Fguq1WzoycXActAPNdB88GCqdjvHIVF9r1zoUk4PQxD4s
DbSr2MZ96z7BlniSeSt2QwuLq3MbjM3UNE3pAX2NFI/mumQfYG6CJAL/qp7MaLw+5ky8ZmqgWSl1
DSY+/kqv/bOMeooWcbFNeFN0+kOL8oX/x5JZ5eQWwQogdJ3odbqrA6Zo5ngSgUgBZFBRhcHvIZLU
xeqKmCPBLJIycpWY1SNFtFwtw5YxoD9xh+yb63f7JG6+I007huAr6IpTSUaUREnESbfHvIeuYo1U
T0VIXeQgGBD9jOthnt9bTdu1mfZteYHQDiD0sD6IYuxWid3elGjHYn1gta2/qdpzmR8EFpVIbYcb
VZ+3dfOaAl0jkqH2JaljmyS09ZFWXki6qzAcdl+ySTzWWvcQu7CgSRVJl9wiPYwh1YLfYphPgalX
CGeSR8y1mY9zaip2QdrEGofjN91gpoP1LiphydcT2rEJD4EnGkyfMb12yb9TfH6pRGB5qb4h57c3
+OV2cGL/0ikpaqykSIEuODULnG5pETUO4bvRgzeEv7TwoURzzrT6TRfBV6XNKbzJdF8i39mMbklN
LuerLDjXYEpC0CO3W1tD+ZSBt7L6IHUZCRjTwg98O5HzUqWyYW+dySVrtb4fysn/oef5l2EiFlD3
bWdEz46HO2dX/U6D9GioAUjO5Bddr35Mp+bXwORUqHMcqX8rtydUyJ87TpHsj6Sg+8jJVDzNTXXM
hQldzLF0Go2D1Lh1/MCyN5omN9EgEDf2tbW3I9i6Yky+lomIB9Mh1IKWJJ882liA7svDWjSR32K8
4mr80xv9R2ZQW1UvRQOexINHBokaVS3SoTK8F7aFQhL3O4Z6hMrTev1Zy0K+aFkmd39Mf3phhHeq
UzONrlBS98UmcAOSC43dFNHJQxJnOWzRTZAnNApJUS32VdnT4CjNXatBaRxqd6dEK6ofVy2JPdFe
U5PxIimJLfBnppLorEVfn4ifBAkiGFQKj6U/qiJ2bdJ1EM902cod/NsinFoUGIa6qGrC2QsTahJy
6mUAt8ytTVU1uy2ilE6ivsFQAV5piOSXwi9Xc2ZL4qMouFFTBpGHfiTheCRRfQEAFn2Ojs5xFcD+
ws8MKq3qOizMuON2J4nBdIghUZX9YGgW2udnx3/s526flybGNnBPjnFrQMZyPFCcODvFU1Swtbz1
lvKots+JFR4Ny7TXonWzXeJg02VB/Eekqz0Os/PSVUWAvyKzSK0j0qsVn5NaZVN6UNk1eMY3EM/p
19CTORU3Ec6xOFdHUFr12HG3hIaaHd/ioojVSSjY5IW/RU47Zka7Ngoa/VzS7S2nYCWsuDKof1iR
jj6d3BNttJ7asWB3ZUVKcprFGgsaPijWuJbiICUzlHjFqzEZEDBQXfSzXxxFpbt43yIkQqxxWgSi
MsQJp6c16jZIPbXiaQE4lybXHNDtCffSayk4O9P3Ji9/iE7bheX82Epu1EV1G7jglXY9YkfzQWDj
zdfacdNZCNTikUDBRCeOOXV+4XQvdl3uXqoCAu3kMsivsGM6lsGHRXwbXkMmSt/gsNh0TL02PZjW
exbaeFtJAjSXiQ9xLWj+Wq+4MJs+EZKIUw5LaDPJrxJjo53tptx0uNJm2TWJYQl5VE2lkhgumuVF
eRLN9ZEV7eZb9Y8Fcpvw/N143fSD8I1Los/PQz4T3OZRcbR+qlgKxab2kx/L2GoZOYdR/4Ex99MI
b1uW7q2rx3crK4j7dW4yGB6a0t57qn/tGVXAGkOzpXwdghAT5lypvBTc7NSIZTn5pZ/UdPwapEZc
eFSmjHziEsI5wSot+92y8yVVc2170GPQzJ1SIC53VyqmnVW3Z68woS6lb1bIWymT+uj3cOiCjlQS
qrm6Y3lebrlcITILqKGAon74cIm7ZgKu1/tsesf2CS0mF5dIrrGt/yp67ktNi3ZEG7CO57gdqMmx
58J11X1oH2pL9tLwQyPwcIEw/0DSRiNXUKIcpYnqZ+0SaPbrgvQu3yFUC7D6hKFzA5jfkKXZuyo9
270BNLGzqBqpVGZzvYdcDv71cRzzhAzt6Avbt9+DNXzvAvnMOAzAIQ1JBTzEDrdHxQBjuRq0Jq62
y32xzBA0ABYgHw7IfHI/6e6LqpkhbaabBblYAKzO/omn++uiJfKRNq80SI32nLSb0QsnBonzezRq
UBqCaFdQDzN75FyxrkIIn9lk4CkeRcoIqs5wtCBBFPUAHw6DRGwM1FB1xLZJXZBVT++saule4KdA
D3rUmuJKEAb3CAuvkbH4EsOLhEqD8QDbm0JoPAi143lQPpFyZ1dVj4ly3ORY1yi9IN4QavalKi2D
0nP5lJPI+iapO72Rgc8i8TLe3NkhYiDVwSVbjV2MBGWqHSPoz5OFexxYXxzBT5nrx2rAHEody1ao
7lyBpCZNfaPx/yo0JNFEqp48vvn1IixWYZVq1Wdst8/aeL/MgEZYJ8u8eQwNCKdgEgp1gX/mrHWq
PRDcapegPaxlN+8UhAnVDMzL42vJmyvy5u8tze1c+29IHwAumGXAqDcf0iz6vtxDtWHInTs2CFbc
chuW09brUJgojxoliXNG3OkJpr8uQlpPCfCVmtfVfmUMKVbS9PdoSygz1J3pDdmdwZE+0wcvK0UP
oG1M45Zk7vtIKDQfxvsCccw5pgSV8zoRloDfM4bqo8XeE7iP6HLuBS31ymd0gT8D8FKRfQm3uMe5
vMb+hNwyNBb823IJIoJ7vOgnNY/q1qzYOfMWF01lJpCT3Lirxj12YTlWZESP8qmQ8QvxRE2nVNkC
RhZviLgkyZn1RNVzsbJCEDnyV6VAXGgjtsh3mZUwMq4BtaFPodbUDsIt1w6qoG0RB4yNE65adWMB
+5zs0Xo2Q/AyXZvkzkLsLCvrIMLyayEMQLEHMy26jRRht7k3jYa/L41aPPcUKKFzRwtzUB8ZK913
3Z8w2s0Ql3J1Wm1+jVyqYwV+q1UvwWketn9BcxSKlRyzX2oGKf+HuzNbbhvJtvYToSIxJYBbziIp
SqIkyvYNQpZtzPOMpz9fourvdrm7q6L/u3MiOiq6ygNFDJk7917rWx015OLgZv+4BbB0IDnwXLsJ
1mCB10fV6SWt3w6f6AwhbpAqfFh9hbAfaXvn86oqQoku/HmZYCxBqqNLIKlijigoNXsk6t82OBQw
AZJSdOvENr5AZ2UoznsVFfTT3WC+jhqDswp6Eb8OW4BjSGngVw0aTSIGxtNikUnNEYLMC726Tqms
OPFy+Ou4LV6JP7azGaBhJOaxWIoVnFCPee7iow1/qCuqPi00a05kytHRGOL3nnRGHjPTM+IE7OSc
00GebcLKlja/4GCqwnKzb10a3avKaU4o0ahtd2kc4SrOeXYYq9yEThvGxyOa6cNAlNcblD+AKDQ6
pCokbMPS4XfMp2XNaJQvPY4RNCX4J8k0M09+Pe5oi2/5cTnoMUz/3RZPZTN2Dkdnl16uDmGplrRJ
i3Ge1lQbCZYKTruEKSnyBW0ixjvK4ZDV7XfBwEMDY7I2ALXX2Q+kozR3feeu0z36KZzALGW4tdt+
g5YsxgOSkA5f9h8kau7V476siUkc8XFdvFvmIVLg+k8dRkqUYEuZKUIXKb/94RZYILrsHFthuHbd
3D8y01wPlSYJGdaIFWM7dCN7xznqsqAKdGWKDye6vIWNWSqjhlzen9B0MHDQ5iUYMDO39RycVe1l
OcxDy2C+jPAgCQWrUfE5ryQKlMi4X5dmwtLH0JopQAlkPC9wjDqdUNsmDWpP/EB9wjLqeiFnaNM5
hmnxZIY8OTObjTTcYNe8zBZbd5LgzMrcDrvGj8kCgJRoWE8r235WOeurXJsPowq9y3M2duH1+q5I
Dp3CvGROca8R+IFRZnp3h++LS92vEuQlHte8o1fjcki1y+gc4tR13Z6tYMbX5Q1GRWpc9KPlRLQi
FGCd9izwhU8bMmQdMv2K7ZoQP4Ctod4xR8s3avouHLqPvdrqhvLWsiSrzkpW0I/Ry0PFycghN1mJ
h38sB+h2bp5Ns7v1w2itDe5PkqQRke+8yj7jEo2p7UB27DhAyaevumoGDhiOTL4nZXE3pYISkGAx
y1FSX9WoR132eYqydyNkiWA615P2LljrkGwZDuIMDZNOVG2tEiHXkMpT5IsJSZ31lCnFRzr0l6om
S2EyoovlosGqZ3RwmRJPlQHFu81bSXN227O1BJO0VqkK26jokm6E528WyUUrXU6ednCWFCnrymM9
9ufvDoUt2hxcL7mT5xC6qEbFnH3KKtwYdg0FqHb4+8bY3ixxxhSR20U8FEq0dFPA8bTxWZRIi/o0
2uaiYmj0/j1uCRQhI2bt1F9Mg4GsjSR3rXZyNRNbyDuRZABS2eAtNUv7oRFpvjRQuNUVVcnbAleJ
kuoevvmz2jcrNOg07rsThCps5OoIHzMdcnRe8yZIP4rubVlCl/Usj79EkkOBWaKltN5SL9r78EAp
tchtHuv63mH2uuOY/0UL7a2elU9h9b13u/eyYq7uxtyz1KBki1DVrUcHA6aZnBtLiZNYaBZUCMV4
Sdzomv7rF3W6ywPv4EYEdCDUMXNJkyfYV/PZ6EOFB2jo16Bf3lmld9I0f5/pydcFypFprHCZak3j
IVjVSvQR+O6L11KB+SYVGDEGG9X9coACLJqOYQ6Pgxt9QnFIc29cLW3OklHPGj/h3uud6LCAoRal
11CtzIB9YBEOqOFfIhHRukHyHckTlZHfEctYJd8XsJAt2VG8grik0HzrYut73KSvCmCktk1REIfq
FfU3t2juEVF+W8Z1qP32U1O+zS51ENSdEraL4jbQPlOaob5FbUnCyLdQvXx1W7xg0bxbBsC6w8SO
Bs3K8rxHWIAPPnK/LaYMltoAzXvrP6vj0zhS3pO/hj5V2c16RxGsqA4zJfHrrOxeJp6xnnPt+9Ic
NqSyE4897aluzYQEIavNfdcblPB57aKxVnCdPkAnw3wOU1G36xG/rZeHlMFov7Z7uc4aInUZxF+7
EPWsuvo83Oh6GEBmbXmmTXhWWiXcC4el9lvOboV2iWADzy4zzVQSho3vE/9XjfARYTbM0RUS3Wg/
Wsm+jeWbbrAkozb9GipJbajXW68xGJFSh5i1e3U50x6jvnxrdbfaMN5Ze7K9oDVDCK9QYuqUBkw/
2eH3I/Ug+qx6vtDDQQdoND9Ve71oXogbyH4XsraKNLaMUbvO+GZbeb7p7G+pPeIoVDgJdbJR3dGI
HTBv4DGYo4MtkSNbyi87yj6rpCAW0pC4dx+mTtyHxYxUwOR8ZtkVfGwKeCd33tULEWdI0wx8NaqK
XgRwRAKAapujz9VDXHOgyNQXDVUF0HYP2kHWGbmZI3mdrt48LfyuZGa7Bt+Lbt7lBAjLnTXS2Eqk
4U1hhrzLvrbLJ4zTBiOrdUlKpm7IF9UdnwvnW67V74popc6MDD5e8bQcqrR6VEyRIrLPYG4PNJGp
GUeL6an3DLb0Ey5CfJis5Cx3rCuP2SxeFvZhqn58TzuPQhPbKsFD3CgaHSSRbO+byHSbE03M96XL
oo+sHGEzcxCtXwv6/BhPI2SAkblRl3Cak5Ifub+6SsxTFD75Zw4iGI5aZprfiLNUY4FFQqkOnsub
Oyu6njqDLb0nehRHk+oltbIPU/VP1VV2y/k+K92jUzKum+VHNlTYZJDoiuzHpGhxjvXNiMYndXtM
Wya7kPEmyz3DAMlzyN3QaDIxsyHtd+y4p1Z1xcLHhs4YT/2yQYk24tJYVaqyUpd5qYhVO305X48O
L/1CK1K/e4IOh1qcknk5AbbgFXAeJ6dJLRRqB8dzlLSQ97oxRiRBvlw3kSSHg5elUNvaGedhTg1f
8CV/tlWGglZLCm44NVyJWZXarmrfw7p8kKR1LyrPuUNxXVfuddlJelQ+4I4EpTzz/bikEuER/SwB
FmZzdrT8AGYbS1R3n+TdZ7XWLHu/7c8XE+HRFp2oNe0Uiq1DjrMyguiHDwdjZYvopJewDaO8/ETY
22TaLwtBShW90py/pLl3woGn8IPES81B8NZeRBN+LjXzW/lk7Qiztjd1yQ1VVcWy2WgubtBp2iGJ
JNeZUlV1L4xLAyxhZfX9XZwPd9ikHpDo3xqyTVe461/y4RpmTJKxRLxUhmEySCQMmsJmqW+JlNbW
GZFIjf1a1NXwezdO12kG2DbORiMwf1dB/ldE4/9FIGLdXHI9/3OM6OF9eI+inzHEf/yRPzDEum39
5gqp24Bs0T/+g0EMIPY3w5IWFjvXoslqIoD7A0JsGL/BIHYMzxaOZVEsIw38Iz1Ud3/z0D64wjCp
RvkV/b+CEKsc0p8kqUw8TBcpji0NidmdoFMFsv1JmSmklxL6GBjPooy1QzoRk8hWwVwo1++TKNHe
0nzOV+WQn/S2s17dWSBy9+rpyJHL2/f6fGsaTd8QUTVsrQixiIBJeWzpGbbA1U4CjQ6KZzjivdf4
a+gY2Rb30R11MUNiBkTXwdXys5k0L1Hp7sjePThWqx2nBEXFUhSjXFm3nkZhZPhkNusBrNReNKhk
msOkj/ILJ5BwhffTWadeSXvLHcxD1AoMD/ng0Hbygc/0zfyIA52+tSzaTRGyIYIdfaoCQjQhvxmI
+ImobpvYvW87LOaNfKWQpDponit6V5b0AXxprX0KEns7dsFhjs0ZxD2tEojkJaaGk06e8I5nqV7j
jgq2fk3TyndYCEJroM/dDx9NTSU4lda+pnOwz8qh2w+a/NriyHFzq74MgfNkWHX50LcQH9IJoh2h
9U84b1KM746NituzVkQW2dehjDdW5bRvjev/qEr4FtQ32W6Ek0KhR/Mj6uS6yvQNQpzmQJEzbQWY
jsOIMyLuh+5iW8F9NvosGU610VNpHVnDfxTFkDwMnfZJi8RjQy7bNbPHaQ0pPXjOIxKKHTliYrfK
+76mD2QoD0ucix8D3/EUheIjbj15qR2gKf4Y08YWKCPQhr1UoxOsyxZnRanSArMgif5GLSuVdvqf
KbjLgyyl6/ByCGoz3VVy0p8e5Gy2SIb0G/mc4/lNhN+BXu7sbTim09a3e/8OUXe75XPDLI2/CDvf
EJSGR5fm0tEOjeaBUSB22kJ3NnIgZjTp9Scnx47XzL35iONHesGLXpSq3HED9s/+KUpEv5+h2WxT
JgdsfBzLOv2S6kl5pw4yntYSoDeN62ConL3LcQwHtBNtTA1Bau8NOm8ZbaqmuRRZsw8nbdzKtIsQ
qKQfTpm8k/HcvGE12Huzc+vTzr6GpQ5cf/hikJUBkYRH1eNY1TXwRehOXxvLbddmVzDSDwbjpU4L
BERUXiuJyf/5r/W5hsKn//mK09BQi5CLINSybOsXMWjpSjdADpg/O1VCROFEudGG03boQ/PepGTw
fPstD8LgIT2PSdmf4kl7HMv+SyuACyRROW4qfL+rsqs/7C6vV07a5wcTK8OZXAADMcl9REjnLlYg
EliH9H2rIGKUMYHfwRJEiPEAydcnVqSLzUc9Lu66sCEiaPwaIKw6pmX/1iSaS95D9AjMk+ZS5ISb
GUlPjTx8CMbo1SiRp3GV1BzW3Ltd4BzTelibQTU+2q5/C6yR9M0qj46yBMuR5Gy6JCGjWHfKz4No
zrgXcuTBs7YHSduUc7uZ0PHRNaKT17slOO/GfZSDpdRh2UHM5rdcduehNiCycHqcTHrNWc9+XuVx
cZuC4Wz55sbOhLNtLa3dmCZ4R3csdyGRlmszFuHaCgqPPArlOqYxEIWFSe80tIjE0RGly0tK4Ais
NJsAg9beh8jtMnQ6OsGZu7qEc4a35ZNjdx/FHJ2T0PTPpfWaNUX0bFv9HTpwkgabOEAlmezDIry2
LlXHrPcGuR8ky4sO0X7mdfsYGnHT5vU5x5ixiVMmimETrZJ4tpEH6q8ynx86iyh00STjZhoroiGa
aNhhhEoOUUTQLp5zeCHzdBJzDdkiYsZRlhXVd2Jd0Fw5jMRO0NnZSRD/rue+nE4VLUKzJL7GkeXG
HYLuDr0zHgoX4EYqxl0F8voIew9WDtRdpNGW/ey6HfzzbjqS4XHf93a250X/hj6Dc7SBJq9DZQ68
MoHN2jSHLK2NY0TgfdsKxGkmcA26L8SSniu73kBrL08di4lRzvn9MEz5btJ1gMpBsKuaOXkYJ5pg
mfXod5A7iB7aj5E9g16mKSU9p7xf/uFw4imV3WLimzHASMpDntn5yrPbeyv1p808uPRDomAnuhq3
SikPvAQ0xXLUcxOcE81H0ZUPxniIhYlyJA6So9ng9lTVmjVbDV04h+0pCc4hQyeSY8tHGEMfXR0O
h79eBqxfSPdCwLhXxQqiQgEZ0zb/vO7mMzEaehig4JAz3KRYHy9VyeX4RJKJ/5iP3kz6LDCKwrV3
A75jTwtPRRN159ImsmaytPiaFZc8tDWk9Om0m6JEks1BB9gX9qmvAm3NkM27aG2JIb5W3n3dvuS1
0EBypCemzMmdXwQMQMqSFI+igb5kpGzydl+eUJVgxBL2Q5q4n+s8JFqqp6Gak4F9lgmyJd7P5zbw
EdWLNCDxVNxpFlzev75GeDb+tFTaXCTDk7owTZ14G8PwfrlIRtD7ftA72jVOa5s5IEN7g5g8hCVI
9nub7CjPqp8SIl+nEQdY7RB1M9OZ0JwIHkbdbAVh5yeiWkAK5CxBWd4jmYb0xGx8vOuD8dscCPs5
yo4+UQxdN54b5Okp52031+QeBJm9RQHfHrW2W2eh2V4qt/w0Kh1eNY/d3YAZmKMniMyhnQxYk2m0
lc4+fBCt42xJ4FvzWujnIupi+gVNu80MUn8sM/8ufXptYdDBszZ0dCel35+QwSHxNogaC5CGh2O1
K2o6UFbo8/ePxPLSwoHotKZ593XEMH7IBLyPurE2DArTg+m5mNgd4x4mYK54GNHaNu3pTMJOt7KR
LWPLtKgZS+X0Ej4a3I7JUyFTa99q+OLBoWS71lRCllyzT9Ukbn0WfunL6KsEy783+mBNWEhwUrb2
sg/0bWdP9qlxhjX2KBygXgXGw7Jx5iOlOtYc0eMyxmjBIqfM3Qb9dJgCkd8Oq0hvrfshNzEoTZnY
Zt5E7QrpCrMGt7cd4Q5zDI5ZJJO98q+FMGkOiMISyCgSc0SR5usiGJIzvbZvBS/ZvpqukeaBIXRs
bS1MrbkasejOaSVfzBw7cJGddbBDRQXfpJud4HH5x2Hsu78x4Ej1UP6zolIPrckBA5OHlIZNF0oF
mPxUUQELQ9I+1/4VUJ6HRyxA0itpTM5oPg7CMm5lncG+nMdrb3/gVZvuLXuna0axNiNIswIDtJZj
ZtFEyknBGIFqGoWxCxNjPGcDOBJtvqJnjo9jK4mZrN0n5PvTZzdvWkK0RHgFq5avI4+uiEVjL6oa
EHYu7cjSrjHGuTXUIBWFVBWs96ajprzRmJ6NgKlCJgd/z4/xVUaDfmptqANjM2/bxrzHh5D7jnsm
9RvWSw7uQGstcbV9YMutp3RhnJ49xt+zM+uHwZxhfliBPJPG2PLmPMbEbW4KP3X2jt3Qcuu03d8s
F54KNvnlyluO5XDKNhzPsH5dUwfocPVsDfaVGpEdM06Mh0h/ambRHeuwF3uWqE/SILCNRjVow24e
Oa7E9Ot7bO4IX5knena+T5qupfYdB8IfMspaCMWb0ikrIAyevmnBGcsAGToh9d1qYa6TSijv3DKC
qNkynavit6IT1qFozmHWnwWBHLumDPW7wYBM7AbdrpWZt/ca5+sUZvaBN35+cTw6uMyZ70pTnGa3
ic59zzytdOGbCKzDJRXjxnCzcaO78XQhh46iAe7/SUPzpAkM3oVXWEegje45Q5vN5GDooEEj13WT
SxxE4ScNj+Ahj956ravPUWftpi4J7x1YGJtuCq0XoU8l3q5ZnrKmNFcUErwkxyCIGC1GGecrA5BQ
SCTF3hh3lob5FQehtiZcA2lrZX9CikElz1lnOw74rms3pHWKBOcwAHaHQCL1U3Fn6DSXAk+Cf6Vo
etStATuRV9cg3NPsfqhhNoSMw5pCnosu7a7RLHbQ3R0EFQDcEOU5GwaecH3t6FNnNrwSDUCwIvlq
gJh4dxHtRLh8GH347iGjJhwoxR/93vzWN/jOCTZrJz/Fyg/DRO9qa7+srhbiB5eX71yI6hKVGpEX
uvtQVxr57gzotgxm5zxtLpY93FVCk8fC09eFU+jHNKAFrgGbjR2NEDF5J/I6uJlJhu+csf1TVIXH
WobxCiHrW9a6+uswendJWjcbCHIMsCz89kyemm3f582u1dz8FLsOHMzXzMjih6rilGO04c6wvZEc
Ld4qRM+RwagWDdiKSVJ3GqwIt2Y6MG8iz1cUBEeXEXohmrrJixkdQ1I7SN0KFBCYSOHlX92g2TtZ
/IHBlJnaSBXHK8Wxl6j63vXoEydcdiuFQmXQjhyHlondlO3CCaa5o/Q30xiIey6uu/rrt5ja59e3
2DNV9I/u2vbSsPnlROrmetYBYqmutmTjGzMv3pQEFR8bOioXFtzrLFnW7Dq3HpxEezaIi8MNxAgo
HaAOTT7Kaz0mE95W9EjTrk8mdjMAb49alj+h28lfIE5Jo52flAPyEJnIjkMrNF49t7HWkSsZtPUi
35P+/QLxyt6Lhj1pKcvMus1WUdoMd6E/cScCTG9u4qMm7a8iNRFR4w0ouM2XPvHjlaHHaFRooKzZ
D9ytDQ6OMbg77qlwxYbuTMcYUk93zdDQEtcIEfR12HxjyHjT05SGa3B2tTa5J20GuehXoNq7rIIk
JKucDw7yB7tjwjBFQDk87JV2HnSfnXK+i+NkfpF61W/TQJBzNyJmzMunPm9tGjIFSHEgUYck4nNT
bYxfMv8Z1he/G3bS/ei7TJEIKbxDa4FYy2d1Uyj5Xs/Eve8JtMjCPMe+jFaDW9P5sE3yb0jMCycj
OcuKOr8PLdRvk4i3Xud8ZEWQX4NOyDUIuuDkmEBuyuKQE5tH1i1bdRAT95NORCWUaoRoUw5cW51Q
W3oI+8ZDMg02UNtGeXeHVchZj/pMNR9p1S5N+31OIcPQO/MvRoVAWROIIEMRt3s3rCFNtlp+acaE
vsag3aIeoDtUTLGvJ4RJaGY5ZrChFoWBU9F4ESKsTnbR43jDh7P2IQBsOwIGUN7TCs4Gueo7jIR+
HrkZ/oWaR6eq2q1bdskBh2G+CoP4LcQoibgDQXTaNYzqA4VJTT3OsBAk+1hOUPkjcEnJBypskrYk
qQR2YTKRKvPmAa8NHK82Jt6lyj5064EC1H/Ximba+C1vZKAP6V1SRCYNRf/kW1lyifCmFODu4ePZ
X2nY6PeV+rcWuTwJq1dwvOYxpZn5kubQCUHeWzsZ3bJGMx4a0ZiPMHGddVlD+3QbAP/MZFxuoZdc
XQULSwqO31byw6+Hr7Jy5VN8M0ysxCGjx914aGOzeIq0b1HLCLmta/cUpmRyBk5u7qfedjegiMGF
zWm2p4tYMYhOCzijnLvYBm5ak8lN2LJXJoEpN36Ohytk/x2bjKkAmqsXhlNwJMc8vkOR/gp+utt3
IhfHUrz0Zs0JqTCjzy5umQpu3hwU5zmADtgWZD6D9z5NmVHvnHZqwdVHu0AHgiiI03sagvbO1ohe
CiwNtoxdTrfE57HjLBWG7fypGicenqTPN5lNhNvEKo4dIk8OVv4ZQg9xBtJxDkZsn3urLB6dsZhJ
FxrTx9Kqn7sWIUfqVdoOolh6P3fkYHg+7ck+GjnCIQ/BNBS/5ZFhw56wIRu5jLqwAuOfx4KGTkdX
WjfYdsPQO4+xXdJzYDgspHEJg5JYxQgiXA52cQfJW+6tHs8LzAfCR1v35ZBTG12pVu6AEupn1wpf
Y7/VkDPgFCMcopqGmDaYnZ1kOXFq5GyALcjyAVG4zU6vgxofnd5f9XKXCbvYirYJN2keRvh8a0Ak
No1TiwHQXRbAmO0s0z+SXVFzobANOuBSSYeIyNYhig03w/AcFGl6b7gTaNJ+OmaMWlZLSTjZ722K
CpTD+/Pswx+DFBrvc20yLlG0Sb1pX3bxRxoP6U6krjgbFX5+GDubwcH0UxQwmuUEk3Wo5gtCYQzQ
ZYXpymI0Uwv4+LNufmZmCvO9+ezoswHGaBrvPJ0igXR2uU4AUF50oIwzzeKtUCEQvTtcmSF4XDSg
pW2CUUZ0wyVVgMMqN3+kVTDjNdOnN5CJD0EdGisL5ROyiaS+Yp0GunbTSXX95NI737SpLRA/ds1B
ctT/faf8rwZCeIH536+5lP/XIy5tizPXf54s3b83zfsHV/V72zY/D5gMsfzJPwZM0vvNw/FCH9Yi
mpKz2j9GTI75m81AnamTYxqWwe/4x4jJMn5zSbN0aNLKZTLFL/0xYrJ0pk+u5wkYJSoBk8bv/8v5
fPz9lEJE6H+kBvwac+limRYeVArmYK7+L0mInjnBbi+18iDq4VJYgqxmYq3C0txpbsHc0YUr/NNF
+uMn+Bmz8u8+0aAlTUEsTbywqi776dya5lZuzSOKrWHbALBezW75akggX8jDBj/s1n/9cX9ug/Ol
+IJ8kGcKyzH+dYIWkLCHvYYeHgUQmVWQlZzpVs7Ju6zm23/9UczrDEuQXsO3M9Qw76dvRoak7hEw
VR6U/DRJ2cmAmETmVgnY//qTfunqqS+lJoOupTs8A/9y11oJBze00UL42uBtPZf5cRMipk7G6O+u
n/5Ln2H5LKl7CCc8mzBWXV3gn75VUML1L0K+lZnQB0YpcnOresN44TSKTiVKi56m351et1Bdp2rn
9M6FDj2xfvn9X3/rX4kr6ltL2nOsi6YuLfeX6+tAC9BabyiBPmo7kfj3slPs3PGma9MNitO1sZzv
PrT5v/7Y5Rv+dN7//QqYUuJBMAC92L9cAc6zhekwWzroWoLZpL0znB70zXCt2vGKXZF9KDjH+XyL
3Qr9oRa911a9K9UZJrJoiY6ufIll8vL/82NZpm16jmNJOlt/vjGyLjojBTJ7aC3a9UFqH6TDp7Xm
gCvIbb8h7oHAyH+IUdkpT0RbpE9TklW0IPtn1yZJFOHUIIP3v/7B/u1tgg3D8oRYhOXlzz/X3MWE
+QAUOmA/rentG2BJu34zTeiEOEP+iHDdOUb7mUFB9Tdri64Obf9yq3767F8Pda5n0XZIywNSr4dB
YEftME2sghG0XD3eRoGgQ8TjYZDyaxS95rXf/s3T8m/WG5bsf377X+7KkGQhWEh+gjlEQkZde5Nj
/L4kqsYsCX99qQ2h/+vV9lyeUJ5LIiRoSP3ycBZ+ZrsZNOVDIcodntyTxN4zCGV9FIh1LVIVYKH2
KbYzwutWU0g4bEr1YdfmofV6bLBiOrn8mSmdTp7Ps2Nq3nEcPE7x4lYy0vOS/kIw7dUyu2sRkxNa
vCmdjRfF71IH6dL0421Odx5A0DLYdzLLQL7z96jf30kV64U2ipltMZnP0wRclcn1unHPuN1PleQB
Tci5oXOMHs7sLvlcVysE9DwrNpLgHqACL9TYD1ekGHc9retQDw8AuglwR83HHc3vFzuIZmE0qqb3
oRkfo4qAicA8+sV4V5AjDEINHkiSP7bOOGCegVuQZZ2pVOB3WRUcJt/cNfF8aytxsJpvSRe/p444
JSaBo723Q88JnmLot4YX/1CaQSWnVM+T4fEIk6xgIiN6Mu3mw1VLsboygh4H7eRmVw6IikfjQ3MY
7glF2wkjhR29J5+CMSffC5XEAZPyS9p2gDjgDHI9l8WjleOJ2AV0n3WprTknvOt8plVzgQxWvMHD
AzhM01WPEGOJ7n3Q+HLu3GHeb1GFtyGmEZ6DofVass/xCmYOt6UYiWHMCsABLGDq8vs2IrAk2RqF
9mKTTgvsJ/tRZ83Oq7G4OsG9gcUfZkJGrlkoTn5ffnghtOqRr6oNLD0Eldz6qL/E3vfRpaNnu8Mt
HNgnjBnqtMe6WHrHKtQf8IQOK9/iJ/Hd+Wk0wdKxCXt0NegqHLIMhkTS8+e9xts+JSoOj/TPd+Zu
zMn9Cl/kt6ofT5ZI39VH5DPSqUE9aOTUq8+LpuoLs1F6Gum7OYuTra4Uxc9lLOXFScSNkK+N0ikn
BYEKcfbeO9iFzfFWcVJZcRxyi+DJLAyiDmv9GhMZiKeWZyqwW5x13VNCg2HlmQ0GbVIgcJz4GZrB
c5+TgeO54cmSaYWoZLrN/ETrPGx3VRlp66aKFXkWVMZUPcig/+5GfJxhcrNqyeGjSi7F90zf6o+2
Q1ZGm8sj79V5+ekdFCKrkTOS2nfjqgE79W5Az6Ot8j5AFRkm6+y1KPNHfF2EdzJsDhGX8SgPanM2
GThDL6mJaMkOsc69idhj93SayZLpbyZSl11TF81dEk+vesS4GPIHzO807PgHOEqcgn5d7irhjzwf
JrMVM35YHkfEQT9i9eLOSr0GYO2TaQRPTpsTR+3w0ctSotLRBglsI+VdoRPDAxs0w80M2afIrYLn
5pNBqAHgCgoaWdIL39ueOsKiF8C/Jftpem5masJl2WKQdiOMA3vbyCNUBtZ6HFO5itvppqsbxahG
fGB16cHii5l+Ira/K/IYUoiLsgJaw9LX1gEM+OTVqZN3rbIOVdR+sXGxT7wDPY+LHmB31qDRCJgw
smPL8gZK4NGFIom/w9wvv4EBO7mdvGROf0PqhzZJ48caabAA+uCjONtCsOvSTa2ZFyJftbXLfHBC
QQy/wZlJOaY1MtfjSdQRYgvPv2eU7K+8WUN0JA6212/H2mEKZ0bjbiBknkDrINrZ9QiOqyuY1xs3
6Ai8XbIo+YuUhKSb0Ofzpv+OadDJZShb3dsiwd4UFb1o/362A/uMiZWuGGaMLd1Nt7CGY2k0mIfD
4Wia1Z3Tsoo2pdomCwiMGhb/nRTaC+8WyDap4oEQHBhtc4/lmiS5MM/WQWk9Iw2HgTKW3jYt49cx
ICDQzq1s66VcuFQX21jjvUpJ1V3JYbotJIblgVyKF9nFP9R2ILL0B7ixgya4NCxxbUua1dSKb5Uv
nuMwhxWlPw0+Ags8OjgqClKZ0dT8foum9q2juzFmZBuph7/LBiIij6YSRWsRD1Qe5++6nkxkN6H6
bRDyTxWoVZvHOhz7Ygth/3uHGHhrFxJamTfdDYBUdM/MdxEaYjqHiGzHzsdgE9SvKASifdBEOxeb
LU1WZ1NX+lfZNfbGn5Gz6F7SIsHA6iJjQGti4Jk3A21Pdho2nLFDpG5oWF2hjEblDKp9lOGqpjvn
DPzwoIRYYfx200N0IsZ3Lja0dTfGNMOrg+YtBH26SndpN+XeXZTn5irEJIxjk7Z0xEtYy+I+LyX2
pJ6y3Z2+V25LVibr1sSeieb5uxSotbOKi9QnUOBTM6Q9hJbFtPmwnsW8ik069FG/BWFHk1jduyLl
HepnkKHWjYHpwzjyuLRZTc6PZ7wT4gmtSUQaRJoKzBMWrDDltjuO/s4fvBgWeprcGQAQoWxfaiLy
hj+82OaQ5DFrnzSiBxNoByWyx1VhhwE+O84X4WBurKzV1p2qZf0ujNfd91GAHCNWvYD8toqt4pq3
8oaioSW4u3uecxy8ai23GecImyE1VFGkXuYnJ0fnsCxBdge4OUbzGJa4YB1mOuxtZWPfsCt8T0de
W9MVr87gCOYyMYnaMxliReQh2h74f9yVdEPUxLnieIApJDty0EQUZAU0fnA/tF1HzJ5hb9ogJ5+l
jIg0bruNjMHBWuyLm3mSxUFZvhxD5w2nMOh4lyHvjfa5y6NwlT8brdujmcOcg3bi3pjdjykbnnTH
Hb7GgbsOE8nkbJJfCBAXzq5pteElLiyGemZ54PAdbeIh+uQ2DPAYcAxnzbVPSZQyfC3ik1H1+wqu
9j16KhKfieFbt0Zgbaw0nNaKmYyllG40DF6aZVsR6TcP+zjzJlx2Y/oasZVuIK07I373qarZBEW6
F9VcbXmgI8brKO6azC3wYWtiI6P/oe48liNHsqz9KmP/Hm2AA3AAi9lEBEJSMymSGxhTObTWTz+f
R5XZdGW3ddks/0WFkczKZAjA3e+953ynWXaLWEKy1k8tIjS4kc/lJMmC+LjW5A6XPTyGsB9Q43WR
RdA5I43cvikTBhWtKx5cNKI7q6ruM4nszkU8VhOCjAWwDOM8LsJk8V+tZKlOJArtmqxfGWIND6aF
Icv1mk0hOnVxiubSOEOzHxglsGwu9OnJdNmAP/1hTPJuoM2/nUW/T+wkOMx1cXHx8XNTZE8BMdBu
8YqwidGIPjKADub0anZEjOHxxVgvwyKib0gKzi/X+97PbB+09aw9zBNCxqv71rZIPXEYmxttxfho
Z/qct8bZeXeY1G8WxUpuqIyDlqIwaeyeW19y/y+BcxwLFDFzFR88m18YkI8BdNTVwQ9sAaMY4BEm
PlQRj+tyCd2A0d+6BGCvlgRpTjLsVJuZNGErROQSuhiRL+4xxt08eUtzE8PvIA9vYEea98PSjQc/
aO8xXGZ4geplV/bOzuozL+y8xeUcO37tEu60dZ1GwmpajlE+404/AYkpwLD5tbnzvLg96lABbb9q
uqneBgos+jSQ5GiQctGyw+x6Jlw7WZsgsLA0wRMNQsuIvmHO4XLSxmlH/3bZ94feJRzMlVhbW8L8
gjE/XHe60q4oMsEIo6CCKTYr57S2YNoUfQKWs+AQleWTaBxxWKElJ76yj0MAQoZd4YADl3AuEd8G
+LWxs77kUVPsl7H7ljdGtF8UWJVCZKSp9EFo5+9k0CLgFeOeYEAORX2iDg7kVb+XX3yPrj/Vm9xH
yXgrl44xH8yChbBwJqGalU3GkSk4G6yDf/RnxQGx5JhuDTaxOlwEoCE4vFtiPDD5IY0N8jvq8lfY
iuRCLBzTDY7JbqJzuOv8U2+Yf3SXYGKpihYz558Uh8CGex08gPMG/ROkCvZzNCH9NvPWEfOlcamM
hv1dcM6SJpUZQgEiT1gEkziAbMexFc1hqGrGGFb3lvdAuiKqmXTs632LyXwOUGWYHjxsa+aZMmHb
TgY8QYTH1/dktf0vVVk9sCa9Vb66ux51+5Qyk2yLedMlzHQIHiVnu3+yiNgQP/uF192azWdQH/RJ
GVLca5nDbRK4ImWJhDcxUYYnxleXtYNFMNrMYKbD1YYWy39kyBPB2WIXanHBjdBPSOOI7o08BihR
8qN6wlxdNCiAOdq1JQcNHaNt4Tk5glHy2/Ym9kOHwlRPs4GM4QYdGeSuNqcLHHIsG0R9R6CIIw92
o2E12Hv5GFNdbA261zLodyH2AYUNifcSdek3AijgrreGVml+Cof3f1o7Kk7qNEMG6bnhE+t1ynxO
RXIQJW9ulT9443y3eu5z4cs7sll+1Q6slrQPR7+5qyJ9i7nrq8s+va2TBgZHjdJgaJ4JgizCCaJ5
bRLxZzR5vrd8hgLEiV/sEems5xR71fhEvSUYWB34TNSX6NU1kfDaDVU+pamt31liPEk/uh6p+vIR
6soGlAonsAYna41BIFjZUHVZKvvgQ/QkAyMASfB6X69QxTx90wbrJS3ynV9HRBEVfNb6aQ8+cbqV
pbaIafH/mfkRA8U9RPxqh2ocooQGcAnpPSd5oEOlYaIU45NdBNOmiK2jsqcne1ouyA2OzOh54znZ
U6CRwIYzLQjI/hrGp6zh3FPk6qyK6lZWA5Up2YnI3V6vn8GgjX2kkx7jQT8Hva6Wla4tdH1sxoxa
8DEPBY6Iuk1gPUSBtfFsLNXXKtnOMUJ7xh3SdEoTk2b1yn1IyDUXl34Soqt2gS5tS1nc6sMU7xPg
HF2s1ul6GdwXxIQtg/jlXAqhx9fZpnOXR4A4N563XPKsvxe0IRZrPePhIiuo5P/Q/7Tuf7hqJNrl
xSHMuh4W8n25Rko7fgho6dlCHqvB/6hHBAe1Nd9YRIZsFi/5tHWJPimOZNHbtf12ffKW3nOYHvo7
lB+fYMawZSfiVy/L3cSQk4ugoM8bDCc6z7rehSPbccFnibyL4KttrPniF9bjbCWSFsx8C/QNkbd7
byAk4p1/0QvGgKsqNxH6s9p4M3rKxG65SHl7jIZCx8+7Gw4aHIKp9Qafk1XzfO0mN4qVrnU/DF/S
PBOUl5mzXPS+DI1l05Me0o7c07qoZ8JeYThhWuFVwQ0KeHaAPt72EfaYRvkhR4wg7KmEuYK1j9dO
sCseLBPYv75rV90dw4H2A7+Lu71e877dAJC83mh7fz6Tqv2RzRQgeqEliiQZf7TNSMrCsNefarwO
R1m5n3Mef6bWd2hexH7LDDBQyTJj3C+2QLuF2B/ZGzU8LYix4+5R8/zkel+yIf5O3Oda0lVppVDs
6qdoYMkAdMG6HD3O6/yuX6Y0dE+ZRbHu5Z3r08xEwYHAlvPB0AmqSbLZyvRFcHc0kkbF5EAtJZwN
j4eeDdg9TsCoR+0QRTaebBxBjQGutM6fGqK712kmnYbbf+agDmGrPEGrNbZXfoYFWwB+LJNJml5j
+b7IdMUjTt2hGz6uwmbv0NWQE8867owTo56DxSHR05f29YEwCJpTm0R79Bsz6TbmEh9lLu/mmUuw
axgwMbAI5TQ/eBIjyLWxEH/JXbjZkSAbt5m48FRCAd4HRYeyUEvn9wiIsb9xEhgG1N22S589o+uB
NvyPjocdEInXDndjLvYjvRNcP9TWXJWCxB/oGgdM5FTr1/YZOeaBnRECFd1O+J6XjlU94M1JBS+T
lzgjRqB5GDbtFOZDhH3V4uBXWMV7P1q31/uhJ86+lS2VPeHLIQidnSzkD3ftqYWahd+c9Xs171AL
vNlSHP1+5RK/3n4YQ+1opDbUpXaEMZp8lrNFj3GsqNmWGRoqiRaRLu/Z7xFb/5KKhdvNEZNMlEXY
90/tNDyhSDostSDZkeb/ZrEcBV9s3tT6RI3N5ulaaSndKstnVoayhsLXF/7O1/sjAxc0fdzXhcGu
m9B0K11CAalWU21ekIrTWwnmeayJjOxjPhA355JsmHPHLLpBga0yTuoj5akBenWq6AzGhwYqBX5c
AnaaJXnuZEPkxGmyAaAh/zAISsTvgZ4jJtCGTDB0/lF3J1L+babfmzF96RW4vrFjicldAtrb0bq7
1p7lKmEM+ugEOt6i3ite2n65mVIs8ks0GNu8L6wtA9dPzyo4Mdwp27lz5uLXtUtjGLzoNk92TU0c
pLbcAXc3t27M1gaK6o/NjqNiFhI0ixaI0jhwSYxJU46nIAq9GPtpoFtyReRw0aT+Tz+j5G3x/2/q
mEw63RCra1gfrc17lwVIEHLOyJsyeKjSwtvrpeQap1MHzJBiq3xzZvlrmEls84OKVrenJUCwax6K
hS0kXekordU7erz72qD0jqqMIgqNzSZheyN3k3ARMM/Xmpn0Y1rOem/LJMfo3pM/G6IjN7pZjZaN
9dTlxsR+AX6xuqfLsGFYXWxkN+xaFewJokFK5mJjd4bis0XW7SNRMfwBpSl/DxEPNWq93l9Pc9cX
ytFrQTPnsDZT5NGZLQL9oduI16RjHEYlkkcFuqbz628BA8ZD3txai/k1cjlu1wwBIgVaHWMhUhw7
ouWAcafiLCUdTtdTc6pKfAP6qp+zpyYjpdIgUn7HFXLoyuUrbjIOd15ytwaPk6dIjI+j/mLn1KG9
FES133bspSylLYSAsjinvLSzM59MH2dk1C4/Itt7M5yy3lOeH1yFDMsJlgGqRvFeN1B0a9BGBNdp
O/uiCTmo+nHXfa+J8d7H7j2xXSegal9X5XsE+FHrRn0HXkLVpzLzSB+U6bgj0eYyiUTczuY4PC9m
8VIgbjXw7R0zzdMwgv3qzk91EBuhR/tum5hGjYm6xsxfGe1rh2p6ds9VRP5Dtdogde08JWDJuZAx
hJReDHtzbJAB5tPGyMd6nwkCNiS0W1Q4g0teRt7tc4tjQzrM9x1JFTeoiFHXoujBFUFTKYrGo0qn
L+1gS6xI4OY4blMefeJ7dnaR/+IC/HMLbP9dbXz0FaJNS6n0uNY+MEEzewO8AMUXF/yNBV0fikD5
UE6+srDmmE+yGfr9FUpcdLI/Z/qBqKIG/ACGMaFT2vVDZPEwfIUtbp25FuSfD26FZy1dtDE0QA2r
gF/tx6V+zBudAK8fMOTJs8udMylVnTqFh8LNy3vCalS4jEao0+d3sUVAchvTL5YxK43VqJ4OIatd
BHViJysot12ef+9MQ5yHwvxa1gwU4B1ZYQHiflNNVnG+PiRZ9BVzbRAKu3HPsx//88P1Zyks3DBu
sm8JkfULTt0T76Zz7gs8ZtevfvsWDZp9UG57TnC5XRxnwGMYkHRmlKl5/t+HelI5DcU6DccmooXT
zEmHtRO+Mc5X1GXDkfwVUlrjBi3fxmMVsHGPKfsZwCMJtsGA93SeQzNObq548+vDEGc29gl9X9Hw
D//3D9KIX5RndDQsw7bO1wfa/eKPrwadr4A+ij/xJt2bNIXD3Zo0D4FhMtyrzacus8ynihyHfVbS
GowjeYrhB91kInmxZdvcOH3fUjgmGBRyouj5lJ6qXm2L2ayfTdne8MfznbTI3bazPD0F+TjQiCzx
XvqAU/2ytR9drAyPmFrrUKakRAQBLIzecru9w4mARWcJQDAD+OOC0t/SaG+gZqrt9TusiVZIh98g
NR23xjDwdNS01E+rXdRPBIB6tMbpU1x/5lGG9cEgHxzjfs7M6hF8HU0xqAKAMByzyu+T3UxpqANK
4pHu/upkDhvRIs7dYEja3/pLt4x/WLMCfaGp8CW9ufP1q1F/Cv/0M1N2+1E577B4Yxib0bCbhPfV
ML1+PwdZcwE9jjUGDj5UgfOoH65fzWP8TONs3XQ1O7jXmfNZyfxXyqA9zBgbnq8/uj5gVvrz27ol
gczL6xxZb5GfyBNDCrlwQ8UfPMFHxNHuWVQ4u9zcuVsegz4amTbx4C/Ld7YjZyO9NXomhK2a2mcX
VkTUVsvRJ/JX6LvY03dnvwTmAUzUTVN0issPKpRR9ns67kBgLX4ilOD875phP995OOp0QBi5oG3Q
bhOWml2M0hfcT7j0Frky+hYHiEX4YF87QDdNEkgS8qPS4TxmkvR5krv7c64XmiqqDkk2BAebdEeL
aKwoJisQdptJTXnIZzSOPvptfxLHqN/XXubvgfWQOWbhj5JjgMeVf0qaLiCvwr8f0j4mEAu9cLLO
FV1wnDOkvn1viI48LwdnwP8xOu1wrvSTUYJUBI6EfGn6zgjSTKUhrQjU9VECWXQ1nfP1q+tD5LR/
fpu4tdgXgc/Oia/CqwEels14jqXDL5niP7+6/sxVL8R4rye6x4GOCaY9jnYSUCxM2o2ANhlCP3I2
ndV9QB67uInHFr2MD3WcvOdx00GHwTNZt8vRUv2LyDw++XkTL4sJTdXOaTxM6iZK/LMg8GYr+6i+
qQOXJp1UJ4eShyh3HK61+S3ynUPqXbrUPMbV/BE09evq9m/ZzInRWmxAkDQyDc4h50VwhFeL/eKi
tgQF06asJPjYSnoYkKzpezgfpmjpE4zdj4ZDed/mwwGSTB3+skmcTCxyc6bJd0+IwGVoecjIgKr5
0qt3VQb0MfC699QtvnXS/0ZhQkwVEAB3UN/mJvpcnBYOVPdUKpdlfXWZh8x7ZcQn/QJMMR3ybe1z
S8wx4ZAafJcuHG4HH64JyosvPdljNFm2mNIQwEICIlonjghBtmzvLo9Z7Vr5keT213blH2lXwO4z
29yEZzyJaTVabvGmEBYz0/C/iEB9s73+G8Qo+l6Y1SU8EMUJznUpv1eiVcFn3qz2eW0EwzjBvFcW
7d5dNXl86cVNUSXvrEK3mRkTBGIxnvKa+iCG4UFgPtv687Ac1xzFems4oT1GkJYTNrgV3hSzuHHT
PhJpNoWcZtubFa+4Dvv4lYpx/qPL4xjDrqwIwORlxFcXc/pl9BC6I0jkRA03iXldFPRim1Y4YNpH
yxzhrFI+XTt6aaB+6VYQKQwUVCYdFr8ot72IzsaoWf7u9NoGaMBdSBApcguzjygg7a1LoSMM6hYn
JYSp89qHrJlCW2afOM2ebQ6L9A6pmf0CxquHzWmkL4A7jlMjUoKBtlCe5J+i8Y3N0WmCv7GKOn/l
caAmBF+ALhOGAVNB23J+0xd166qcoaN9pcOqyoVapbYwPlhru5mZkXh18Y2TXkQZg2OnKOhP6FZT
wEBtEKQPx8j8O07dNCgIOCx0ZXB9KxVtRkcjIKeTEpSzHHl0W7i7m1PJlNmluBwi6m2oQNO4/JJg
M5gJciY0vWNSuSCC6PZUqbT2XfMV3PTn7KYGjnDdOsj3JNQuHPnTXTEYN8CSwv8sQrJ+88P98aag
IbVwXWr94++6PEV2h09L5NgW1uuAnKjNKFn1U0pm/9byLut0VEG7m2c85P/5d4t/87st1Oj8UgsB
VPB75FXnjG5Bqz8/1nriXaDu3vCLrPjVpc1gCBdX0/IkUYsss/Xqe+IUTNNZV2GMRZ+iQGF7gw3E
OYKRck/oQXCaHVo+//lZyn8RhQWmZXpuAIshsG2Ghn+VxJUtocaOzLhsfJ5l3FMg+l03bViGKSZB
ryFwscjFlngjISB/aslYM2W/tJgjSfgUC+IFUWT4+4qKGK3Bp61rOT+nw+NV5SfEy0+SPn5xTewd
waFMpTEJUQmH24erBFGZum7X7cC+ce6a93TxAEQpisKrToMyAUxuJXewQSCuU8iLLK8PKRuuWucL
scn8MjsW225kFDe3+e2cOsSGwB4u3PFpKeKfeHHvvwYyf9IFG32eT9lOT/jPNJrrTegmYyKbk1ty
viVDamX02NrLcz7Hf+N4t+x/EcfyZruWAH/lERf2L4LVek4qw6f1AbQ5g/JhOiEaVapfrTdp9Urm
gALYTEV9okczbsjHgTAFqPTOGvGrzGbFdkBH2fcSTsZ53RG2o13Bo3HI9c694I3dr0XuAadU9E/a
YHxyIgbAtYUnpIPzMprrrwIDAYsbkaqyWcBb688kpmNhqxiH96fqDIRwFv1qUG2feqBYJjTJ0om1
v6VGwcxJL6vg1CVoiNqpONYe3TfaDFVLu02yhYZp/zDFDKYy7YQoqvzdW6mImWl/FoAzNlDxtvXC
ytNGHgB8j1Oh/vM45+E6bx2Mn3ge6j09B8PqIbSW/XeIb7pdXxSCkwJENPjasVl+DsB9toVtYnXq
GXmRjoZ9xNymtqdHI5AQptJ84aBHv4qOj0NrLhPtjUGTCw0Dr9oN+qdrr702qjvHy05xbfzECqVj
hZWFXdf9ao0c9yIHM1aaUWCZ6Mo61W1bxr3YPKaDUQhJjHdT7xmXpOR0AHH5FHa6nCdkU/gS3VeX
P2RCcFbV9M2ZYkLRy33kDLd27Z1qLRKQCftEG8gjQWwfquA+10+1Oakq/mlM8xNxWOP9InNSKXTG
0TjMr3bkajpGzYyrb88Q4l7+89Jg/ZsdBfaUtEycANqIiND/L/LqAY2JY3TZ0dYvWe8GHnY/znDB
D6O/lF5K0Qr+D0VOQoCSHt7pgVmllXSOllFBZfgb/e6/Kr4DG94JTk+Tu4i19ben1C9ykjVwlyP+
qq91kT5wfD7p1nc+ATRtl1OkFWfVNL5q6RWg3c/IbN5s3/2b9+bfLO52gN5aYJFwkET+Lj0fElge
5Mwnxz6ea5Q33FXAXlPACihboEkE4ntLqTau7nfZMn9RSM473d+QWj+GnmLbLSvGKlCc5pB8EQ78
Gzph0Ra6zd8oca+MiL8ojwPHZM1BIR9Ylu38rsPlgO0wBp/i45yl0Y5oBsLokp05dikwOKGH2ZT1
a04ug8vHRqTVJRbRdPZMpw0Ff5EG9c2SJVM4YPkL0U94W6G7UQlZgTA+kh19VpuUS4R51RC84rtG
8GBOBcVjWRmAEoLuNGXzS7GkFZQvVLGiIPMpypxdYLjBa0AtJMwn0T4b2ILDa09cGQm7T7seRWbv
6PQF4TjRWMvfarfHZ9iUQ1gPSbzntthC31IvshB7POV3Ml7W22BcsRsztzBswoedWp7TltvGJnkI
zKBFlltgvLV4gUlpGGmuBub7kiPWNeyj7jlepaIlPTU/ML7EDHBN9ohYxA+jZEFey/KZ/FdWTbtY
doVtnALTfSgH9cutzOEg7WMErAPvu09Du5rTfSPbeCvxVjdBXT/lCwgWmbFaFUs/H9sk+dlPSfXH
6eP/ZI36/4iVJ/S2+E/L0+6z//yvn+xe/XL3Wfz87/93m3SYjNrkL2amP/7Sn2YmP/gHR98AK81f
rUyB+w9yg6Go+Bqh9ycnzzH/wfYLSE9gVQI/o3/5nyYmW/4DC5COMLUsQBZI2P8vJiYhfl8qmIRR
5eK8YQG1cTP9fg5sCXJHkKfiMyTSre+oRzbX/pApYEQ5sVsQ63L34GbR4frd9UHGFlRYMz2aS1af
RuuHm9TV+frgVwtYkeuXZuvXW7Nf77Kk2EUOGaRJn2viT/UB3YQATIVqFqz1LraLn8zctwoZ7a3Z
kHILQ2y/FPjpW7NlfFqkN8hTtOBkN8rBuo+KBt+5VM2NSZexbBHIlMGQhosVcdoa1ueRReVQrwyP
4d9xNcvgFBmmzl8mPxXdXdPFbJKgDXdtAEK9FXN2j45bTt65ofZ6owdUIlPaEmR9U+HSjMroW1dL
SX5JdLMGm86mzyk7Yia4b4BmJBlCfX8pd8hQJFr8eToLMraYHNboUQ0b5roK7GN8GlsL5bnG2fog
KYUB/9dmSpR0tFHyIKtB884HS0T3s4o/LQRKm6FNy+1cmz9t8SXomOGlS0nCprFACwfXytzBRhDo
U/dViJPDPC1oMI8veI/0RNdtQ18s+6G61HadHVJFnnjqMe8XAqmX2iUjM8/e9h4owh/8ejn1FqW5
TnZTWVNtHfJLLDEgaQJN5q/xvebnJKHpVWJXLNUFgFi9k9h1bicNHYmFisK08R48w7MYTjHOCLKO
DGmAsonF2WPEI8thivcDMP4XlIFQRIHVnxOVnovqKbWG9ZNM5LmZftKbi07EI4GWk4QaLG2+63LT
RTaeP7tTgI2qQVFYwtZp+iHeBKDmmRpVc7giFdz4bRrti76FrsLx5BQb+XmdHxe/xABRU9oTxvMl
KNr2jOv25Iz+bYFR4MRbc/EayGnKtX+OmMmpHXtrR5/EZkxvPCQjTxOvMYPCw2zy6lrc7Uev7XCV
Imgmv2NMj5HjkYlVm+ThqRIhbLUkYdZaj+tqQWNORfzFN8gFXMpuywl1JpXEpNWACf4ekdNOZpk6
ueb4lYyCZYcK3cdzMlPjSIhBy05MHQGN8Ik2CprlYWzm+Fx25Y8Ef1KcUwJl5nK/To5GLLkvIxQM
mqDuGalCsa1sE7be3J+YR217226fpIIDFqOzjXvuM7+deMddd3nSR4TBd37kkVV8xN2pa9wLrOmz
s4B9tcbsxsGru/GI1l3Lr1Y5WEidEucYJxHk5epJ1Uuyr5zuiP6XnBVjWE4CiroggoSGc7Eni8s+
FN4OuhmfXkx0S4+9g2k6U22sxXuU6pcxiRZADjUEQR1Y0CIKWTrjMNE9bNF6qgd7lnjC5Z7uHumi
o8P/gKmaVIjYPPRFyqlfwO6tGMTVBOCVMiu3Uwt3I0c1OHBYxip3ImEtuxVWci/mGobINkEkdlcs
L31nrAcXCtAWoaQglPuZlkZwm/rpHU2Or97on7ppgC9peDdkAT+QgTNsCmZ4l1q435i47JK1AozW
8RnfJAS2bBO+3jDWCU4qeUkmfRbJ2hidZvcYWcMOOhOsiph2zVqhqCnHcpsPRn6ICuwzhfuwjOt6
P3bdO7nOb6mDsK1zCFVZEQIQz0dty79Ru9W3NpUbin4aF7kP3WpdQlUyMTQC8xMoAQqSbVQkzKqj
SYVdX/yK8/E8BPWPKFtgM/irttVgmHYzunzt7EldBkELNdGBRwvZW01L5xorxTiUzRYXd7rrax+l
qTfd9kZyJJTHwypqXdZV3ttJVB8qSTx1NnTfnMKo9lUQ/MRg9D40xDELLdNNRH1PnxN4JVLYXSzM
+mBPzCFhXu5KlrbdQrBrnIIiWpaFLuRib6FnAEr1IDUVkCLMJIbJaF+mUdnsRLNGeQmM4FO/97Pi
LNrxCFJFPJCx0drRMfXM6lD3ijy0Re0Ryi13CNL69dWbHWbEnWmRvOD/mKBLV4ItggAeSHMN4Ymq
IRs8x0aTIFjxU8w8OD0qoxxBrrx5fYZsZvHTnYtarF1oVTju+gntiPul9WnHWTI41AbKg1pkkHeS
fDpm5vRrmasq5AB8O3VEsiQ9fL50brZjuRphObdMcpPs0XSAtVbuD296lUn+TkGaPU8J/eTAZdd0
GOBtc3P6idBjfISW9MSUGIVCMIN8t4NLtwpj61jmR9LeTH52m5K5ofWjc1/xGRfrboiYVEm17eu8
1hEIAfBvEh6CmnepH8fvhfumCqWeMX9xauxYVYq7BavpwVzJop0D89XuHge7zUOZIPNIAkK0Z2CW
m+CbBejHChZvq/xpPCyJ/WxW0DAACGnsVXbs69nb6xQ6Z6ZipV9jERbUfBgLKEw7x7EWBBMJymON
OCiq7DCW8wsO3vfEqWuUb8nOmlxyyNPho/IRcVRm/5WgB7COUslNbwE+6/N0D81+79kEstU58GzX
WtXWionXXRKAXIFFlIAn0osrjR+uD30jc6HwtnBwdzh78RoEDcihxaAdraLkdgry0J3GE21U+6Gy
puKkkFqi2hHE1UoAhSl8XFkzrcq68ew6axp64N5Il3LlgaiSTd4wx1adGR3Ya+9d8EM+0yQ8NlV8
NkV+MhBZ7WYVMDLwaAYmbgc3QxHGM+Ry76GPHMzx3U5MtpAOyqqN4pPkPRjmmf09XsadbN07oyPl
BrLioayhvgjJel6X3skbDDp648PEZYSqH8Vyx22cdAZGgq3tTMaXwEzvlT2q27UD2t3vctLiz0GC
qC9OyD+kKHzPam5eR4wBueYp4saye9e5VaDo24jShM3Mc5EdtYBqkJ1pkScuKpZNdV8RO9BBr9Ry
0DN1HmpoAE1ln09kf8JWGmV9aufuI9Kd9hYZ3rl1rZ/oc3Uwc3lMjSZFjQ6Q0q5AMnW+eXIVwdxu
QdJT45fV1nMs68HS+WQA115mci32q5ehahFmdNdOJZw0BOtbD2/fTZYapFlxVthq7pb9zrNctl2w
slZbhnrt3HYJUes6yrMPw8ghssUBX3u0rEFHpWdur3yDvAqzTrWezFznDbJb78iWYgXz7RungP/l
A/A5ciMxX0oyTqSTyB7J5Tu7jI4h9QX7rLD2xWopzqFSHko40J3l0jGzrSPVBb7ARFzMGQ/S5Do/
WoQuFID9bnU5sRARyvVJ3gFmXSQTIFNB6DEjKHxC+QbrxObNlWH3u0Yo+DeBX3I0O9qjGV8C4qpJ
kGDg3Rrip85GI/pOfji9Q9on6nd6rmC0tPKqhLOTTnDg6wxEGm524sWUq5HyHbCfNVzQGg1KL525
p8E+3b1dOx+z4Fqhe3pZg4LeeeZ+lH7ehwRXjl96MzZ3YmB7vH7bjKWFaom7sUfnhn8reCBOWpwW
1z2hW493eKKR5ufVs9k6xO0Aqb2ZTL1+54GPFrMeD55k6uVM1VNDUndP+3WfjWPzWqjuPEv4kG7T
LxyOuxRod3mb9hzYXYRLJNfsmubRMKcadIoX72HpYSiiTEFzlV5k6T3gLyUTm8y60OYjL1JW7qJO
Ii7C6nVsCnm7Rsm9XaxvNXBNNmHDuVgU9AIsf1cdmY5OoSddY+vhA+migdMwXr2bVWTf5nSNSIJO
8XTNUwFJRVwcq5c3HETuURV2oRVA3cHjCPUY5g+SpVtJnsx919yoWTYhadIHh9xXxsjjnpqje1vz
mVN1kV+WIOFQYFbPBIpGoQXZj+DY8oI7DVQEwdBhl7UHB2pe4NLa9cUTUhhtSTiJ2Pu6VFW8NVGy
I6IhzwYV/DadWEZnkJS01+39WEMatpOYZ3rbEhN7Z1q8EH8lZVKBSaU3H67qI66X5dwSvRpRwVA4
vLe+kx46wbYq+vHA0vid7q3ziMXt0mKvoeVanex+Rv1VY+J03Pqo6UVedIjV+J3WEcMQNvZtBKct
XZzo2UjHH3nQNXiqk36XGE+javvX2JWg1+IfnTGbeyz08826poSti4tYzuDb0XcNXwO3GO8pZej0
aBTgRA47Ui/OriXpZiPpUuv7yKf2uaS0COes/KVCMx1v+cx1Spw1HIJmva97T8+METiJUYh9Pq/J
bg32A1LH0nNPnomYD7KoOrUyORKWoEI+cMbnyv8upIY0G8JBLs7K2Izdi6oJMXfBilvcpHHZBrjV
uI7W4MkjS7mk2YTJZmUf8PxT5VhMzP3uyTBxSQSgTj8LZmNVWqHuM8ofIkXrMWIdbOuGqQHeVj4c
7mRqYNDy2R3Y7huIgfdtL3KsVbSxBpfXX1tGe7bnkUhEEZ1yw3bDtjQ5K/O+4HjNPUCy1zacBRrK
27rm0t3XcnqmycUWmWBfN83xJspm+9gVbKtL1d/PpIzbNcFkphhgMI1inwgMZAUQN3Ai+mCFfTIC
t+yyJ4fKJOwh7pZH0HnTtjTz18JrGStQ3M+OgPHsLn1YeuNpHmuJsdydDwMDrFBK8dbbSRbG0TSd
DO2aC6zvne/n3KfMZbNmT48subXG8R7pfMYpMwOOnIruNEbjlyCz5KUlIH0XZ+zxs+3tFOeCm1JM
HMaKJt/apFOfxkrd1nX3s5aGDKu4D90cyf3Am51iYkAtZZm7paYDEJR1c9ukQOKm9rX1FAIb1oH9
7Eh7z6DXuvXbTdubJvK8AC8Dfvo594gZ1rO0LnlDDptsV4NsMMMUz7FO2+5G77wYHjFaTJ7ilElG
4hndRvHc+NjGn6TVvHQz7h3SRMBtXcxIe3oIdzqYIYE/BorPkcWkDgb3MIjsyVmci3DgjUwJ4FF6
EP1WRgsR7vP/cHcey3EjXZu+l9njC5iEW8ymvKGnSJHaICiqBe89rn6ezOru0ij0/RGznU0ygaoC
QADpznlNUZ71tD25uNus9FRncV6i4K2lMyNfZ64c1L3MMv5rMTlcboHm7S0a/5R9Z+b7YYKAJOLQ
3ZCKR8S5pLXpOUQA0VTizg85PPNvHKHx2mLyVrs9zcHlXyjCAN5ArX/FP2eIUMAKAKqt7bq517wv
8YgvQRJ4cA2M/qEg5H5C3lHyc0qXzI/cXvoSVJCsqaLKsa8s+pPntMNq1h5h1yXEcSPjpIraro1T
KQu1SedtABEYSafgHXSqZBFlo2A4aqI7hE2SPbFvsJ6Z/+AEaXBUZ1N4N1VUVt2eBhfs+T8XoXdA
/+3MxF0GG1o+o1C1P222I0C0QmuPrrxAPbf1U+t+lHphHNWG2j0hnLlNh+YvvTEKdE6xLHPnhYmT
vFhVs4b4PmOav+unAISZ2qfFy5rXPjySnzNPedj/fX+spBBrwyRnKvrEO8F+xiDZt9zk1EcPXSeI
z3SmgE+qd4e+KbY1Hc+plIWq+cTnLrWGx6S+gbGEwKG8CUiajgLD5qYDJWik3clqwx7KSjlutB45
YhxJx/6EwhgiI1PLApTHJJArPDQDInESq7NImI4qpg4IMPfmn50DIwpvCb5UrHUftCYlF627A9NI
ar4srvsKZusorJH/mcgTdI7xd5FpQ4M9RvxlcmS4zTWeQijFJ6J/5WmIRnCw/RBvzKmpTtfCyPTq
xCS7OtU+VmSeHkp3byeG3YxeRYcE1AFVf1zq+qw+uczReaFBo4pGq3lCRYGeb9FfNrUUGxG/J5UM
WnE8JWj5nlJa4tFw3vswHE86dsb7GqghvhvjaZCF2o/ICHlOxGQxtfIWxD26Qs6A5344IS43nOrM
73mfUwBrS/5uJLejBFOl2N63h0riqDTXSxCqG1EPCSUK7N8ikzit1JmnHeIWj2o/509Ovr/G4G3U
16GBASHk+vZUFToqi8ZI1mA2qn0IwhRqZ4WENEwghVG9FoU8aSs6cH1q54Mlj6Dgo7E8YC0vADYO
MDC13WgkbIrMbdbA4L6UNu9dIvwcWny8CbFE7VwStZbOMqmAUoBC71Tuou4VRSOm635Kn26IbwhT
dhgtj8RF8H8ya6KzbmKR2tFuEUM5eg1aHFowT8gMdsBntHTBIBos12AH755bPpJl3g/6YO/6xHiu
Lf/rjNzfNshRT08idKkxXp7B+Aij7m6jToCXc5wfifYsfLOGNxL5a8f2Xmc8BtEzzXYIBpK7ipCD
yecfOQLOe492nA9E6RIzu8s0RKWR3NAPI3Ql9ApGDB1EAKrWO2nQi7allb2GHhKyAm35NEP5u/d7
1hch0n5N9lxWngVpqPvJlK4/9jazUi19jVMB5SGhv9T3QzbbG0DFBQAfwuVkBgCJB8PO99z+Hqoz
UVKUyohSlrfWhNsrhPZ0lzQFxIFxWOmdZOxbPyQvAhIn6wlUJbhyDeAm70U5OyCMnWKNVy4A9JFc
u+M7H1r22ubusrEbR1vhwLPtkOhf9U6KzuLoHlsI6ycvaQwEMhrn1i0a9DOGV78YMF6B31XDfFwL
/rNV1tb9QwuMtdWslxpzTbxFIQ+M2le8Yb9ofbnsPWTKG2Jle2ivNnKHGDoCkijf8SSDpe66u+yU
F83X2M76E7F7YhuaeUSb+h28Nil9x3S3ZTGZx3AkGzs2X4hkgesf96lP/t/PRrnszB6n0HY3bZHs
bJfxrfaNaesa/dtge0z3EGTlPn2QsMm+O0P/Xrj4Vhlu9L1bXBhli4YM78jD0EJIxtpYfOeGfzWz
ZOtl7g4EGAI3VrkPB/PHkA/P8Yi39VCuwjB4WFBDgeVF3NM37H3nEwAhLLGanCneNy60nVx49ODk
svuk9LeE3++L8RDok7PBE0aHpe5CKBYYoCEWGQHZDP+yUge6GBNycgsyujYAx8Wj1DDT9VL3rOz0
yl0ZZXYzgyDbWK3/wgphQvSAJWbHHCFuvxEr+DZOiYCSA44TVwYWSxZDSRSXDzPpMqIcLcaeHtkQ
TJiHpjAlEI1AFfHVdVtEKNM/NE+LyT+eeuMtU/B3eK/dzqlmQF1IXXVOvcEdery1kLnf2ubQr5tb
mhZvF2yJZM77VWjb7yIHAF0gqpRLUA06NLqRix1al9+Udohm6xlre16zFiMz+jMmPqWGamjxHvJg
WIfbmzKMxC7pMLbvWTG2Hnn6AuoKSt/ZGugZSag8+LKgbIrKj1fuDBdFLMOObmlcK5nKyFw0UIU3
w7PI3aNlZdUuiyXYP++TJ/FQ5XG2sdwQOB63m1iMddJr7yP0Sv0mQOaK5bl9X0m0iZ0EqIsS6kNP
MARC+20WnnYKKrBpBhirMI7AQGbGoxHob06SfiOwjQBsWKKqApDDM8Izfeu2KLs9k7ht1HTOVptY
2kVOZYBRxaGasXdvd5CkZrP5EpFYYWnyQ9P4i6zsDE9Ds0FIYSuoW87Oy7RPW+TLyh30n80Iq2EB
/1XGKMlGpo/ptMi/OOMYkVUbiBQEaY+lAOTtPJj09TwQf/bphplPS+LY2CIUhTA5ImJZMUv57Rcw
QOaDfmjrbYt79DqoavuIUGiIe67zUbTlSzFlm9TtOihgWGSHHsYpNrz/IrWHTTxjWrjQsZsZmOAC
xgB6ecTIRnrwPhp2XjffADW4o8MyYWazuDERMcE8euuwuLyLsld7iO01QPpXc0lAVGJ3UPthR3w2
Rvhn8JDkCEwia4t9bEznDuEtQrTmrrKA+qKcdYOQ92sq2c6dBy/eQMyJeAjO9XN8i7wpvGymnwKb
Kjeav4dau+yTAApjNuBQZ9df9cjSCGNNe9dn/C+jZjt04KiyPLyNY2mG4X/tgzlZY4xl0GbQgoKk
QCDspKPjvckq39i7s/s8Cqy9Z9TyTXANyMBKuXx8WKKw/Ciz4WtN5mBlRAC13OEjLqHDN43x1E7g
mztTW+V10KzRYxpvBr2/b/PsL4KBAtdPkAkFMGziYuQtc8L8QXxM5D71gSoQdC5OeeYVpyTMXolr
JrsIxbKTKuqayWlPp+vlwG7suQjBkYm7cYa96DdPeQ4WKcTYqB5P6B6AREBW+aSKQGe6ompz0GGL
GhlxsEPHYlMBJkPaO65MUiu9NpznQIR7j8SEZyyIX+vhNiYmSZpOBBvSn3A1SfmFolxOrminQxak
tzka3Uffr+6jiWHcTwzPwJkQXH+FyVeq6zMzfMUFgAhHvMjcZCXzVwbJlhkKk1jHxcA2acuj2l8v
mbnPR4QTPO+xJny/XXrSk3H6NAads0Oi1j8hPMnEGoW1Dn2kCqQ0syDwqj6prKPrMRFy2jpkUAVD
XGiwXUwdLsasZ/nZWrzsvBh9fhbhSESE5RXeJZAOR0fyAcMSVJ5DbsYx22QrQqadjixUTRVjArln
paogPspTuRsiPT0XYGHOU2oZ5IeNv6peVKfZo21nggncbMAkJVr2I9ST5tRpTn2yy7Y5qU2WetXK
0boDpkXEP+Qjc4P476eFj9e4F0lzgw1avcEqBhJuA7IdedaZgH2crn0Wfyi2cyox4Ssk9belvFQS
jo96HmvwCxzktQJMXGamhdfCKmAataY0bVVV9cns1LvAZL2QplF+jrpwIVESY7FTvafynZz1qV4Q
dGhuNRzydr/s65z2Fku/hIbKys9ZunA3YXc+yrfbkD9VNfLR3bEvXsfEsU70nNYpH0JaAtRriW8Q
flxdCkMuEZZFpNBWEBryrZzYjFxF+BXrCVVThZ1M5gpeZ7VBQD4+mwAhk4I4dZwAP7OI5520Fqn5
Fl1xH6FyB8/ZtVnVHtFmOa0XXRCuTLfhHZNTfVW4ce+jx+De5XJZ18XeX2ijRRuG9aNLar63olPe
MoUrYt4dxaFww9Zl2TIRNpCYDhJ2OLVPbYeOXYW3oOHM0rOnYM3zb+F7QJKNkCVsEUEY5r7m2yXW
fiJiXZ0wF60vhf9vzap9ew0m30eMENoU1OS71Aogk0gAidMj/JA61WEzR4urrxGuMQ+dAy9WrhGx
oKe12RbrmZA4rnoQoZ0CPllm0Bxt4zobj/Q1kY9uJInPlLwqJ0bUpoDNZeGBQgqIAGU+afsFBsAp
TBbiqX51iNyOzFtYlcO+n8Whb2P6rioAu+wXO3WeMc8hI4wgvjlRGwhILOMj5hSkc1z4ZHlQEvgV
HRc7iINn9hCv5EJIs93tkMItHWhhAOvLkx7bzFt9F0MdaHOIJw7FqZafqk1RNN3e8rtjJxd5gyTW
BZaOh/oi6CgtuRb0I+BqLAtZgbQLmaGIxJM3EBS2+u+OOT8lC/hkU65CXdurTlmKYjeDINtSMGwf
NzH3Yij7s5vV8bEirKAgOFMxRRC+5SWW8v1sWqs5kD3YqEuPapjpWXNUV1pmBIfXltndui2PcEjN
hDSKep+zDclZf4cEzbnUZ+sYOQd1yLmPeZVUVRV6Gl/OTaqqPqnCbCcu9LqNulK7RsX4EaLCtwhT
Lwea3b4dZl4zU75dvCHQhKIFM8xJdi5yXyMchC3JQmzUfyzcvkCAX96HRGvfFmxIN8mEsJe8HRGa
R9DCLvyptl0jp2ld2qa6xGGuIe/ONXk6uSxvcu97MJcvmQyPtPUc7h0ZSpFbwRz/GKZ82MLTKk8B
6cM1TiTt2nAHmoq8LNVe1KYqFvnB2Ef9ZvCJuasrn2YcECwL46nWvgtFBrqEp5u4tnwqc7RGLDqN
WQTiXHkc8jw9OWjpMBEmH17Nb4xg2ipx8mxfpc2jlu2yunq2YKge/LS/MwqD5UMYrArWNJuJWAtc
u+Z2iPUHZhAEI+m5zKxDSQ82P9lWAPsWxMB9bUS0QQ16GnfVrIbPirgmPPb8yavMt6Rz3oHxYnVm
+BtWlGLvVwACXdu+yZJl2VdJwnCuQxatynPrVu/4W5DvsPUnCFMtOpmgcuYIjEGbfwt9mMqw2dF6
rGJUHWFnxEQWB8tL93UsXvr5bNXBbYncBYjmERel/g5yE/D7jH5W3PYjbjBuWn4Sjm+fBmKVA25b
zRTNT1mgHzrmY15Yw2aZi6NbYyroenqwaTLnljD9g5cEKD4g+IUAYyXSmcE9vp8yZsZx1RVbb4bb
Y7IwZpLKRKUbj1VTftIiF1QrmJSZMUbNpt4ivZOYDaQD4A9kC4rzXNvOarQKrHvq/nupP9huID4j
eNGkJmSKp2SOOuQhNn76awjz0SdwsU2MND06Y/cTLio82mh4nOrWWrclPGbVGAk694ckSUi+Nfp+
dLy96kX8xgS9rqqQwsxjPR+BIdCvwem7N7JF2/lRgeps7upHBWD8/xei6Uo34f9BdL4suo8CRPcF
t3n88b//l2mo3/zjZ6yL/wBEdlyhY1BloXr+r948UMz/6LaBIjPONwRHdc70D1QTXCekJl03Hc+2
BeiCf6GaQvzHcoTtu0A4bdtx4Dz9pi//P+nNQ5L6TQBetx1YGTRSy7I90xNAP/8vxHu1lKkZsMq7
RyUL3BCTCD3lbSuwuluhQXFcitLdJZl1znvomdkQf/NajzDs5BjAAyKC6tEZZw4yhkuYbPoC03QW
slVnv5te9ySqJlm7Az4VmIKAwkJPgBGdl7l2SYeXj/lok5tEF4vB2dO/pHP3fVmybekmy9aIoful
jfUepRNORcXeQXQQc8JZf4yAQwHTW6UaKmxZgKGe7RB1yMTE6kdYrGINpi8PuOm+atD8rFmL9+VP
pr9Mz5p948nMRE/qN2rSZV9jSLsOg0yKlBkscohoEON+A4aHnJs7/5gEGULu3tprRHhYBm+lY5OD
Chx2HsPHtOjpY94hfuMD8G6Zq964pnsGVMX0YMGhPevnEJNKAQfERzK3987FkJU739bz1bAxzFbf
6x56zBPxUXAu21y0KQad5bQ30UGsbTQFdThK+8inB8EgGzgQ/7mYkDNMiAeFEq+mAaEMK+Q0+hHl
YJuUOoopD1G2K7LJvq+xwjSrFOVDgUhhbPnPWgybZmn0h26A69bDAEaPOcJ8unpmidRsEVlfVqbI
3oymnbZQHj+MHswXOVq4lr5NarMCXRZ43s5K2nc/YTBwFqvcFr1+QoV5vKnqaGd4gi6KBBJSMOUu
dliehdwBmBOkNCf3m5ENT86C9KqZ5DoDOIMJ0xPSfAtc69Kb72tYI+fYgzedatpqyj3EEOdj1CG/
Nw8cY0mbV7cqgB24ub+JMvODxcx0gIyFtWY0HLM0KjZ6VgYHzB3lg53uNKvG12wBDBMzEQRKCMYE
Ndl97AIhdPTbfAFgFCYsJFP3W7F0GA5Gob0a5g68yV1Uh4S8reoj78CSafT4oBOSu9poJDxnceD1
36D/dNLCiqVZkyAhx9RpnZk/ceirjlHev+kxAcxmYq3mIbM5lQkOx41JOh2Lxc45tOVnKo2QE5Tm
CHOUxR7J+flG1xESjSPz0S9TFBSaoXiKotcg8rMzcFqQl6ijcD3RRktymGktkqT1tEqm+AkHEx0n
sm0tPu16jwpyv9Gbe5e4Ia440Dc7A49n2rdrbEiJk+03kNVosAmdiSqyCMEhE322PLZRCPSLFMFm
9wM7mB9kG/W1vuAE14CulGuqdp7ilZjtvzCCvrX0gmMnENXyuu/RFcIUhqACkrEttjoyf7Az7G41
wA5AJA0JXWZ0YYEZnsEqyUjeajBvR7eylgeA2MSMi44pB1BkkYOJi8kABlHZbNFr6jd9duCpwcnB
Nhu9ywYZXA9gGin8Ekbq7Fk7emBUkO0f3PGCJbJpnNORtBSIBuzIVkMH3EELmWIU4jjxzjbhwQoc
E5Xy0kSec/wg27Ur235C7CyGIe0gOe0glwNhOieEOpTjEQTuG6ohd3geweGWCK+BfOAqThFeFFlv
oe2zbHDqi9YZOfW5a8OdLoppX/nAQZH+3vmaz3wpewtLgzesmCwke4L7GkN0Ldn2TTsfJ2NlZYI0
mz50O1NoH56VP6WoXdlFfF/kFopfLopLYwCWh3nZI7L/t9FLHG+zzJg3RkK0FYlWAPLdvh7bcqc7
sbc3I2PVzX1waMS8HjGZ1mTYP2vuo8RMCcWz+Cr6Ae1p0l/gldA4ltoYCGRkftRC9WqyvR/q5+su
9Y0WLymTTJX6zeUz+cNftgHrNdjuEkhMPA0DRRnvUTVSQQ+L5vyw4AYkkWXs1excrY0hGzA/lvNx
VcDuxuEyFD87AgYLud8W1aXWv4eWgJ5SWjJbnGzaAqz5+3Zpj470MRyC0V/XkYAZuDQbJ0KuC7Mr
7S4i6KajQQZckKCyb+TFySPLAB9TVlXR4pS1XviX1mpFqIpiRIuklWvA6z6jm4xNEYEw0KaFqSLD
KHo4LdkkesJkaZ6suCQnTM4kNJcvJZKPrLO9u8VGCa+Ns8Ms+ntdynmoopJCHyKMjj2OWfuiMdIT
uGneq/QEMOXBCcOvXZA/kqrvQHowtQdS4HWef7SAi8CJr8L80KTmtjPkk7ONetd04fPklIW+VvuA
YfM0CcQcx+4lJ6SPCe7GS9v5EObxAeUeohqT99GxKMPyqz5no/2znGd7iyZcwqqjvbflWkat/RW/
Q3fvWPMvR2FpRYnLJUEA1/z0B3zu3LncoVawgK6PbEynfeJBskCppEHqpeWCVdXo6B6bsMQa3Jrd
gwYKtEYgE+F+nwE8zd1VJUp63FDjCakleCdjiFaapifx6NrTs9DzAfA/Og04mcVOBOrZ0G/Aq4Cx
dIdvOuZku7xzjjECLbhMGQfUhBArHFtjkwuW70OQAtpVb4Cl99O6EwgwqaCOOtO1+G0fdqoNcRkT
5PbYYXGroiN5m0zrpSqTtbpLTQx8OY/rv66xEVVTa73f9jEyYmPGQkgpWahiAbMOgpmQJCrU2gyd
glCzzH5VAt3Pai9FGgcZiYllwEMVVhDbJJjMtyKdoIXzOiwazTcUVrWtdfOnOeMTi9psgPDDfvTm
OPoeZdGnNkXejFQsr/ckgyAeSNzTdRPppCLH2YNPJndqlq36KK8dEmHL0EiG65yWf39DfYb0wU4M
LXLRLbGT65GGAq1Cx4S3oI6Gq/3fZ7wc5nIKdR5Z/HIa9Umf9y/eWPOe/vuV62Eul3M91fU7ah9U
161AIy7c54n77bcP/+um+uC3Y14u9XI69fllh7pnv/wbv1TVt0Ch4KGMEuN0kzVaebmd10P/8vU/
/id//vyPX/3TRbu56KFcoKCYMTGvrTY6TyKJzuWMNs6u1g2UuZbmoD4ISNAD1pffyUNJIiplVW3b
+QuNhCYf2c9um9U7WOrdycs8k0H9j9W2YooH9Ba1RANmjUFmdGNNMrXvymiwZuL3gX0mR1HbqjCi
Yjg0BPAnYzCIlWdet6naqV+J+ozEFf+EWLCKb019ozOMbsUwgKbInHyHlHZ5mlXYSjAQgcWq7t28
PkUJL7SSkvLkK6c2p1jnzb1uq52afPNV7beflGPWHYaOaZGMzqkC3El5qZkptCeRMA/wcUE+qYNg
vAr+UlWHALFlYkkMIbnaq6q/7AXx+1bgOrV12rk+zb6PLHuJoISx0BlHhGb6RMuO3YCgKSFCX9tO
qfkSD9DZTdx4Uesj8yKLTha43WAwGPjJ1pyz7wUSSCAv6fuknoCoSKn6/SGSPYYxEQIe/HXlVd0m
KnFOkPfG6n6QJ8+P6oAsTPPLofGCJ2nlHp14/LGM/kMNufei0BWkznMgk/+opdMhqP9N3Qb6XvfI
767XhxSxsRlAXyFK889dxM2a+bnUC5OpHzT87VxR6giHa/7bgHs8pFzQKZevCPmAGyShq8mwt3qT
QRecZR+oa9Ic1nOPWMo8TU2yZ0qAyjVUuTzJpsMkY/VmXxeICBkoweCjDphGPixUIu8aKyWUJi9B
XRfOp9OxM+8XC70kXViPly/++2jVZtH3n4k1xys4GMRTShxZsYrhLL0coQZZ09qIf01tpyocbeQH
VKJmNAnaUd8aOQAInAmL8RYNeXFQGCBPzn1GCQniXfhZRWiZXJ9Eqw4tH/L1wcSe9Vc2zMzHUfqA
G4UMQO1a4G9KooQIDMOLYSytuGXqyajXOtSxBrJZXiBod3ll1WeqADr9d1O5PsnLCy3fX/Wv/7ap
vqf2qU//66G6YpiYe9yqJqfeNXUxahMZBUb467aqXXYuMdE3PXSzy/MKtd456It9+bI6LWtNWrKq
TqqpXaqqfaurYeb3TwNM1YmulxxWhYcjr7jR/P6LULlJ2TYiLdCWrWomhE1K+FWz+FY2RbUHX51C
ZIkifau+fqkG8q7F6wDFI6ZPsmNQb6qqXYvrvnkBcTAb5rYy0Hv8t09S/7YqUDllyFdVkB7/3JvL
1VfLdG8nt1PZZbuBelvOCwIafs7kOCPV6IjvnroQ0ZyAaOtHdbN92eRU7Xrvr/tcLM3X6DMhCCqv
Rn2gzn7dvP5W1a6P8frB9Xi//TYuXvoUpKK6F6rj7N2oKQ5qW7U87njandX25eIXdD0k/1LfqGOp
Z3p9t/zlI9Q0wqjqxkN4nmlKPIOo75nKqBfxz1V1iEtXNcE2PnhVtkHnimSLLFRfojZVTe27bqp9
jpwF/z99T315DD5HoymO6vzq+oi189pe20zgydf48jKrvSj6Y198/YGqXb6lqr9v/3LUX771+wl+
/5VmgBlGSd9Y9GSt+hU1jKia+u2f9l2/oj411SxQVa+Feh7XTVVTv/uvR60M5PxX15+oL/52qj/t
++2ov50plB3+pG8bmV1RbbYjkmANNfgK2davxeJZFbA+OZ5cd6radd9yyfrJ79SdRWu/fFN1t+rg
16/+8omqgj7ADIC0weWNdnCQ+bvPUy3ol+1L9fe9avvSJci2/HcT8/HLBoPRp4tBSI/Jcf0JA80x
dfGQLSk0kLDb2UXl76Gu6Fj2vKQTIld62+svdCeTRFe5j8SFS6jVff1Spe1R1DD4FnK775iGHpza
0l5MI/AfsBTEXiYYntOkgqPbTD7khjQ6xgAEceV+KqaEjLUlzXvbrLpZ5rjYuGGXHHOR3wCdItxI
nASoCIAdb8jr/egSrRvg4mqqj/v9H750J0uBFpxcVEkmAhR8bpoaXtXAei3862j7y5Crqn/6+m/7
1NCt9l3O8KffXc4wpv6N00JYiFj6ySmdLDzVdq/b0M9ZLBE6l6hDOW7K7VF2UJedf/z8t5+jKj5v
XBT2VlonOzX189xzi+RefXNIa7K6U/2oPphVE/xzFdG8cG1n5acRN84aLgxpKfQJsrGD3RujWp2M
0adb3PRaxYMugTAI9M2KNwhBYhe3zYGAnXsaYQviDGiTg+7EK2KHD0bj3GD1cWcVQIW8pPrmaShQ
trlNXs9+AtL1WaFtuUb/xN3GTP0PowFktF2krR26VVgoLe2mJ6O40YA7oavQIz1uY2KQJ5hW1MQZ
953Wn5tvThjZ4BaYGdaalFdsH0L0Sw/BCOEym8sGBhCQrzEqET8BtexDxV0bdno2GGcPDPFvqWMu
m7h07Y2mBa9O37+HEbqNYZabG5sU5EScjSgf2pMFgfAVnk1E4AM8CHzXoWFME+LYwXw3YPN80ByE
y2G3lLsgDXGgIWgxV9TIZYKdGRfMqZBAxaUu2xai/KEZ/r3QhMNSuds7lfYz16Z5m2tmvK0irhwB
pcwR88olMFdXpfuAl8YHVMzwgNTBmjABULfga+/Ujx50OC+J63XmcFexllyb3y2/6O76Gcsdv9Z3
dmLv3CZwtlle/Jg9lLa0Af+HaJp2rLX77ZwWD3Wp+/es+z5dxI/h8rrewS0B8spsJtbz4pjBo1i7
pNRbNJprmCXt4iQ7M5COY16GEDeMFZZtRM7baFWXhXPIGgGmA691hGTxtSlTpp8kEXwP3LFRYRU0
uqti8DR0QQhbGAL/cfh6iO1az2CovbM912LjIiTb1Pi3LIG1cd3QBx/pPydTN6+x+okfE7t/i6Jk
n4LV+IIcMo4unvEFBJQPQ9MXKzqo5NwbwS1OlsWuD3H1qqACyXTyuWjsZYvIMerOo9h7fv0x5zYi
zEtqghIT2Dg6eXvjGmDMHK1477076LHzmgQ4WpSpRqDccFH4MT5YfbKqhKS+K9rhMAVNwL87EXQu
CDP1WrnOjeG7M2be2hfQApCsxqRq3FnIiq1l749YCb0e8SYSteus6InJZsVN04f7SKA72o2IvlpH
sovaVqtQuZ3CaZcSYK375pDfiy4ETu2Qq/CNBuxr+yOHxL1FZ/qLgIC2IOXgVkb0fbb070k1Fc/N
kCanwi47BOmMDa+ccdchmb0i3wKpYDz7S+w9j5lx446sVAKBHwrSo1NTtIfRZlwpybD1ZhnucWgL
0WV7QLXyh2eMhxht8W3SlCTnsEeYkQAyoXOZvf59cQr8F6wM6yELfDHD0Hs6zT1YAbr/pq7fssQW
WxBL7hpqJIvD5IhYt0R5RB9LB1zMR4sfe41k2wTirdyZJfAvhNW/OSOphGR+C0d3Xi0IcTqjiV8F
4kmllFPCuk9vn+bqs6jt6DHR8wZB+AKZ0RaJSDvScFBumhvXg1doOOO76SJS1hMjnmNM7XGR+zSC
yNkNWp7eO7hTxg7GGW5pVGtLd7/Mocg3RmviVRdMkNxmc+239Bimzjub6HBQZS4xq/J6XSEglhNq
y6dxXwXzcoNV8KNbp2fCsYC/3SMSr/gYZV/9mNEQK8ACsbZZa7RnL+QcPtpKJnHPwrb3wkofTQ9O
SBPfMfw5dgrEvHaPIc9xO9fPpd6Yn2DiqqH8OgKQgHEe6TtsC9dtxo3UDDTQEzgHDafbhPOraQ9f
/THXdtk8bycEe0Bu9Q+5nZ9HCDNbS1uQTqjyCCFh4PtGTavthWVx0fbrgPzTqQ6+okOygby2BbT2
KpjvrEzfxVt0Mc9eAyVaJMGjGcTbsgmSndd37WZcqjMyWwTJdY2bUBq3Xh8foHVNqJlqwSYWLSPE
zLiUh+DvSADMN8xnYDY2P0UpnEONQWiHpNgSVB7OR4iYxoYgTrsUx65pUOAb++JYC1aEjol/kGbQ
ysMSZd4MGiRYKEe6DY63QYWhjkeSeVeRtIn9qjnEPUiwBBqg7Plpgf1IPpvA7g7SF72LK0jKTqJD
DOG96siZmpgLrEI9/KmF3We4DGjmWY/DaAHgLgfk+xu0Z0QKnh20XIGH3i16yi8IrSIyOafpudes
kzV/1G2l3WXmwusSZbejpsHvyZPhSFJuVdogaUHIo9hPZ0nXACB8CBDlxS+va9qzJ20oeuL9X+kf
z46fh+tQ50UtZgGbjs7KNLRqa7npE9H4TYdU7V7njm1Sy0/2Vhp9S4zyDgklGBTtiHtmUy7Iupq3
pjY8LF1y9hu6tz5wvrNiRh2XYK0f35IUR0kwccB6p4xGWhDemo5Zrfvauwt0LV5baNWu+sEgW+VM
j3ZsR3vQsfxb5XKwisI/n4yKXPBEc8Rd8iUzuLuh5Jf7ATg+K/6qt6O3Rc0uIKuvLVCWJwDCAA77
Qzy/DugJrQeoeFkao4vkPE6ztScxlwIA2xE8soDHzzf+SBOvkcZvZ5m9mfpvZLdpoFgdwN7OAYRl
xtrOjZd0jrrHMGjQPipNdBXHY59xhxAT2jX+lJwNHciwFmyb6macWv8pjMPx2AhpMrJsTaeImQ0M
qFiWOHT54yHR51NKRjmDrJCEaK048UA3bqUbRqiTmSPAO2bMxwc73RZmXEKFzKUjlEHXt8TPvTkD
rM8dZtMYEmER4s+Iv7chxEp0idu6fgmMB3fJ7nCEA17xzfKXdD1bA6EtaENWBCFbd1CTtiPbJheV
IBkeY31ST5pMWvZnezDRhk/PQnubx9Tdhxb2E2amNVBz23coWngEWssXkGYPcQu1vYC7DygcgSbG
rn1hAkhH9PkdWgMcpeo8ahkg4An+qDXl2SEexlevjQ6GW9THLmkQq3bThUHuGICoIrMf9UffmTe2
HzJhjiOkT7WHqAdJzryp8sONZVTLE7xwIsNZpInVEup3rhZMd8FY7/yU5JOZMN1v5g8ibbiM2dGP
qlgguLnBlnwtdyI2dtGxdKGSlDHE7FzfVNYzKAkPfywkq6eOATVzGqSNUCaoq+XEqEQmuK9pgvG8
wkjmbQB9ASWlevfs4YgSk7HSUfj1/ehnPqfvIE2gsxKXuGmK7gnMvI8JxWAfptD7HuXpFzsPUkjr
ib7qXLgobQYNPfw/3J3HkuPKdkV/RaGx8ALeDDQhQW/K2wmi2sG7TPiv1wLq3ai+LT1FaKoJg0WC
KBI285y919ash8h5yZn/0I7GFiCyCmh2RQqABYfv3Qmjehe3zB1GhZClqT8jtn9XRwIuZMm4JWwY
inE1LYs0uo87eXLKCf5GQAokaD3iFrko13qd+aPm0PXtu7XW4onKb3XDIO2lb5/d0f0laltbV7lt
rD3C8LpovHQzxVnU8PqwOuyEte6jWVmettUhVm493a7XSDopG+oAdpy2osaG/wFkwEGXHuE0lsWc
IYevGhwHdtU+c0tzq7wWvc5AvfTKkx7TTM9dNJ6W+RBzdXDcA1f0p3winIcy1UkVt+mgetss779P
rfkLNBosFyRAiJqTdW5eGrAGPggyjA4EgNcwFe3ZkFBaSypscFVlR14SeblzrzCeG1xx2++KpBa+
GpFiSmgReVPGfAXi4mfI/rYdhiN56wmjqmw3yRGhXxBy3Hs9g/BU3SlD262MRt0PSW7eQbRB9EIj
NNpj8X0DS3KVViiuTYGnfoiEgr5T28IZ2NpRVV0bJtCaqxZQ6oat2cxTk75eJ6P7DsqVBqGRwk6x
3Zqj332KsCfB/z0MQXWfOOOu1EwkqmgswbxXFGNl4md2f84gY4S0Jf3E1p9RnP9wpjAD0JQwWXCC
bFtZRr7O8mTHtOG1LvFNtWgOMgIMMFv3ztrtuX1qU733CrEbWpQEnoMWe4QqN7VPKGadY5Hctqox
j9DnoNqC2KbcOTsxBSB4NejuR1QWrWZ1J2S/9qrDBtxyFPY6OD6Idw/wpL9brtW/lq73UgvSWqSR
/YgTxfaDVkNtAx5+MDi+iC8QqaU/Z8J5ATOPnTPRNg0BCcep0P2oMIq10kgALgO6pIBAeK1ICNwy
8weJMNsHeLMeJsROSaw8FQlcMAkghqAxCJwuVfRCm16g2NUbdci2kcu+tK2EI6eUhG4CAQqGNtra
jAfEiIreRZi2LqndaZHfkQ/dG4Ava6xXu2rsulUxrB38c/jSMm0XOt64t8nCbTM8lMKGvhGbDHQw
U/frEAyi74hE2XThnc79BpRvTx8m45aLW4JpxkqlvIlYhWCdSQ+3pRXghg/hOiHbdMH3dAw5Iifd
9BSKM+7+R9GP+z6tGk59OAljQ/E5c8/EuAG5ahvrJWe6lIAKWpeo0taWEKTxImGbOqxmrtrkeyO2
VND3KGgEZlc7AfSGKYNEylyQHIQrLmPywZUsw6FvESW6jfIsYJo4Inmd+mw1RZO9sk1myZ0rdznR
pVmej/tRJne57ZSbyBsOnNQldnrkuUnj3BAdEBDXZkBFttW1U4nuLskxpMH09yPHpHMiUKdBtUzg
mTWccByBW8wiwOcKSzviyou2wZg9qwm0CJ2bVh/Zys5zIrojbhQcRXk/9PLZje8js8FjCUCnDVMi
N5GXF4l9YG+IUNqrIFkrXsjOM93JT1HcNlgGOKEdTBKlmq3dyHuOKhlt6HvfaXpoE/TZFzsHq6ul
YTdpBfQ3bdIQxOqktyUBgxlN6LoP5Wx0ol8Z23JdKyMErjj9Gff2N/r3u/krHhK7fbeocsHiyJ7E
0FMNG5u91YQ7yDX5yg0K4fftq05yded45xgVPLFgWNMa6/SrrpX0GASgprhF3OtMQciVIhfeDHNG
R6GxsiZ2aWV1W+YVuDpldG3nDHNr6PBfthMaPNFyG2ifJr19zbVQv5ZsvZtmEld1iOeOQIlBwyok
CLWs2HrCeEjcuQdrO6GvNXMNYrxp61JsJcQuP65h/RaGRk57m2QnV2s+aez/byXBhjojzv+1JPj6
s/v48XdF8OdH/lIEayiCDRTBtmY6pq16CG77n7L5z39XNB0S/V8SYB0JsIuryzQtF3mfS7bBX7RW
i7fArfG+CQ7a0uz/iwRYs2YNcvUbLBn9r+NgTdY9A9K07lgzL//7x31chPI//137D3znQ1eIyrgA
xlklnUAsIsBphhRawaS32Zp+C7yknOMu+mhbcFZNGllnTHfOatLFEyDsglEYRQkwNACndAK1k1VF
qPIWUALzIYGep9SpoJFT+6HhqQSrIjctOkUCEknoUWlPddiGs1YrgAY4T4LogI2XYNvztOI2kKW1
09yjSEMsV7O1qMQ/PYlqXBdTTBqcOh2lEbl7kTR4GYb6LCzz0TVCbVbRNVtNqOFa7Ttnk+jdQW0U
lamHhf+2HeRzE4pHTr9nASztxYARaxTD1XMDyaAPrYDR9cNaVRLkyWZ9g2AMwwGyN5RnlMq4wmwC
Bivo/R3tFOjmMVPb/FZx4WVoxJN4OmpfanQ5mOzsTiGkrklzgU1afWnxkifadPKsbF8GYfWGX/U2
VsfLVEWR33e1xjS8P7qRDsiIK9pmUKe7tH+zMMpxhbLlpp5wwvaTdu+F8JyXT1DUR1dqe5Ao3SL2
Hav1ELlxu3QkRvdmsOGtJ123DtJba4orRmcgt0DIwJXXAH8w2zDZ2NWc5MiFVgX42ciKwVOxpekd
bD3zh039aS3dmTNl2CeK3sGV2YsNnXGU1k3PPWdTpDdmTRWBKzvyB6//5cj+bbBy0nCDcBMmMZDO
AmNGOzh+QtIxpRJiDuIik4cJu5TF7W1lFaIAqcaswQJ2HfU6dB+z9dbA+Bx8wJTZkDmTxX7sWkY8
MSDFeazGZXriQtop2m0l+vRijAJXvPAupFlSV3RSEPohprKuOwa3YaLElwwEij9vm3JKlMcm8KtM
MyAaAHlj/Mx54I6IlhlwV75DzOUtSJlTQOHs7DxAwgv3oSzRgra/LNEFF0Ai34rYBMs1y+GZogA9
YCaJ7Vp9CU0JSNXtTTZPcJpIIsVQRXNFCc1Vh4HpauAr6vNQnAyDNOGpN17SyiXXhoq7oGQ9aEhZ
HM84JWDSyCwyJ18z6YCYcfjkESJCndfgsG3Uyg9yFRjiIHeRxCVDllt3EexF1APeLoqxnXRKOvi0
b7I9BTn8I9xPAincW7713rV1zvk+s8hrCzEZp8ULhj95dnGgrKXxaGRR+1a3xUMWFk+qqnR+2WXW
nuAr8s2HE2Tx8CSoNhzGSDjAgAIXK2g/wZiMsY+FQvlQjPii9bJnaOpJGt1cQ1xC7zRFOaSmoV7F
PHIPJsXZunH+ojuEB+c6kyUsd7OFDtt9hsP86ubuOTL1fD9frgCH5tQ7wnBS3lDzXRrVbX/WdIfO
jgpb2S3JCE8yxAFU805SZRuMOiHgqtKUl1hhhIjk4U23quAU1vGwYYZP3V5SYSW1CUrAaJv+pAzZ
TQB5eG87QITjyswulDN7RtkMvUKSNXyrUbqNJSVDWFxzm9qOdD8QhbNROmoDc0rGTnRe4Cd5Dy8w
CJ4bVOSPbV6uqXbb606PzXWag+ooVWVH2sJ0y+9sRlL2KGUAru2oDpVJfo4InPx8yJLkUljBQTom
pxu7XLE1iTm0aTAIDT+RhFgPaRibc+dkjhHvTm0xQMZqAM+o9vuoVJS9Q3BplVGuAYUIEmlxVmhF
Lo/LgzE/a6NZmfn19/KsMGwEwcjX/np/RGnC9pqRLPOHvv78XHJ50REea1re+u3p8tZg2eNWDtrt
soplkeX1P9bYIpZF6Kk/uR+6i3W21WaH7LQoomZf4edTpeRpNP+9PFsWWh6+PpM6HBEIjljGlbPl
8Outr898vbZ8enmDFgiUNdgopExmYIKXF//nb6As32tZ4PPfLWv57ennx5b/8vmUgtyJ0z3bfX35
31b99cWWtz/fWV787e8/fufy9iCCkqgtIbAA/m2jLP9aiu4Bwgxjwa/tuHzs8wd+/fQ/Vv3n4n/+
un/9zT4/+dvql++BSpqG1dc3rCrCeC2ZgZQlgwrX37yvlwe8m1LdLOv/7Ussby0vLs8qzzxUmSWQ
/g5vISWvzw98LjXQeUspMgBcRUgMu4dISpqSl6QstHUZEk7pRuDYGfze5YpWHp0ReUdSzcKyoZjN
zsurX281Qs92dqAc/3h9+dOaP7ys4evdz7VI/K8Yp7/WGESggyts60NNuiBysGT2z8cdepTV8lSp
0QJ+/j3GlECiInb9314sgrQ7pOXL5yLLG8vngmjUtoPa3wRp7HEdmB35Ye6hkwRMwaU/Sv3M9U51
ir5+RMN5XJ4JE92Z0eKvNYHe+np+RPV0jb0Arf18vi+naLVcCiqd4Fns461WnsDdc7tK2WeMgYuD
K721lN1PR/7kSg7HrRjfM6Wit6Q5qOum+WGctQvLgz0zBv6nP7+WWz7G3oD4AtUax3kL/Ksi3Uw6
B7MqYKgO34rIE1shYFGsvAn2pGn0b0FuP5TQIHzQ2TSCKGMcF23ooi9a/qyHZm3SStvTJFiiT92M
0ETo2zZUrESuqR20TDixXC8Pcn72SdLK8fXvzbkpNvvqF4SWOj9b/qyaSdtBAjkogx2dlgf6oeAv
R+7mJaIuiJbCLU50aEp6P+zSRTSyPNDvXZFC5uwXHcKiSFgeWszzlQbvgZBPtJNeYMQ7e7Bv4avE
p5Emw3pE/QjmnyJbFij7bEANR2DdwVxM5YVi0cWz0dF3E4PNxkgEVFfsN86ciEnnXdBDSZBZoUwh
SkTPGUGDlrS7+g0h8EUwIuF2xq5Khnuat/iyaFzoGyMFmG7XpLowcQ8O6DStmSu3gPE08+SYPQZj
BD3+pwxmkVjNcpveJjfBMMpPESoghWiVodIHss4xtZDm6pnRtzzz7IhBVmlRuTQ6wGPsA47sutnD
rSCcD78LtS1YB8780Deudqize0Dk6EFnPzX1HCALQWbs4c715Bf8pfBKFw/1otT5VHJNBUMDhnnt
rLDUZxmgReBrvqcfh2I0NuBbz7LLRXz09RCOs27eIC6qVwoN+b5JsXqRkFqjC0FPBVm6T0B7LcK/
rwNwefbHayOiJD8aKGS789XQc0ogjuFWMgqEYrE4xuef9NvftkP+KvMzsEM4+KE+/F2Y9iVq8yoa
WzBEACwvMtj55y0HXL6oUheV4/KOG6Dsxgr8JaD60mJ9vdakir6ZJct/6JE+NTxfYkYwF/hwGln7
y1m3HELLs6+HL0Ek90qGq4SbWTMnw5gfwhmvtzx8/Qn07Q1iOcDFEUtj3FsTccdcuT6fGuZAIKdr
mXR1UdDqM0UvWY7q+eGPP0tpbnMjBJcwG2Pa2Tbz9TDOtonlz1CnesthcXR7Y6BN3es/G3Wk5TYT
KpaHKJIgywP2F/2aYG+aBQqQ9hfVInOzKHaXTfcvVbxNVsAqEdohwB+8azF50mbjMJqQpYy9I052
i0VtqJLKT3qK/iCsNLkbuectP8jklLZKjUYrmUckdjEJJChaz3ydLjVnFqgaHTdGguiiU/UbN3BM
X+8c+xiP0BZBVFGPilT4LkZyDuPkse8bHKaSbFpNmBR25xOiTV1oKbNYuHB11LezjunzLFBUH08H
xUKI3z7WjPBEFCV1ORCKy9HRGHm6hSLxuGg8lx2/PPs6GJzaSI7mQzFAmhMU5v1hnhuZ2cegAcX0
BJwOZ35QmAwqdZOuF7rMwpkJvT4+ZqS3hJ4HAKh297Eagaxpn9vKUyBOZKFfZwbtsC4iQFPXrHNM
PXc3RX1yasyi3ZGtfVendMPMCSIvg0OCSyly+nAeWl+oVA8xHmESIutvAwk/3UdQprVKHkiGI4Sh
QD+wcGIakwubSTMUmfp8dmlBCbYs5Vbr2W1wBDtIHJ/m1uAcGTar87B5mO+qDg2bDVkNzwbuUJhq
1yw3u40jPfgDWPxcIR57e2cw7V1/rt0seTlLA9df/k8/lca6Vs95AXd25r3nQ7TWGmwKtl36uQQm
Kub7PKRQ4BYaFLO40c4VoWiwHOfXlnenJEIkIJvHqOVaQ9TmUxBkAXizEEiD+W0ylfGoy1A7EaZB
kwBqCF3CY1x3T5Yi6cbkcypmRvSqmk4UG+cNQMaB3LWpfqYrdCOoC2zUyWEU/gs3Q3kiWfhVk+G4
cftmE0B83XY0IlYDLg4cG5z080OhKCEaJPWnKTkXXYEdT6oPblDHe3FMZsrSglRani2opcDTwMWY
LaXh7sZxh2STRMAlC64llEqJbflcgLMXDcaHA0Rqi2+VZiDYhw4Wzl4NJPeX+bdFFVRWdejdVW3P
F935ocsxuHUUWfys5TIzTi/lKJ5DpZmYbMOBnRyNzWOnz0gOUISlkI8NJx5BhheuTxTe2oXD93l4
5OMMpzFjSLeTUnrY0ZAIMtn872LC5cVFLKjI8YRLPwIfxcL6LNL+0gsuz5bF7C8h4vL3soI0LmiI
aezA+bO/Lbc8hU2QbgAQ/Pr87PJanvSHuCBbqLC+pyrKsTID8dYTFo4x21R8aSUPRZ4SRjZp6T3s
/mmf9PeJwJti6LTChTOX0JRxC/0Y2LA6ACzxvoV9/jxVI027rMfBPnQ2lEOwpNNUI3uwq5ewLXa5
q+EGzHDnRsQSiYKUauA0dGjFcOoxmH8PBjnh+/fey8WDMlJTCrraWZuy7VcUUlGZqulw7AmKvp/0
6LuGGcQ1zHdJPiid5z64caJQXAJNAeWVxuOHI+IzydL2k07ta0+JCctyZ3XvqXJa3u+NDFA02rhj
h+DrodbaJ3uYhg8zkni188C5QiSV10LCmp9LLh+RXt4XeoAPMStDjEoxNPqptzbLmxLG49CmHxIs
57adSC1IQqd4EtF0XdbKVuNQjy3zAoq9v7GoC4N55981rvIWJfTG+koQAmDSd85HAhHUlnF9SdJm
PHjTW60RilEUVovtzpue+yo6LD9ibHo68jI2zpWstVtmP5wQjNdvXRsthBwRNgBSC+4IV9dOCGNG
qmv8lImawuTZ6WuuiGnnDI2207I2esVgRFOJb9WOEWnMtCpPvZO5dxaE3M+vi5e1IbMrNm67cNTO
hQEcYVnliNelGyx6mxCz9uVYEmRAu+8tj2CFzauMSvgTjTSMo7Sc9KHthvfldTWLQeiHwXCjj7lx
meymBwzGB7SovLqZWj9RGSwPchDIDhU7/LAggc872Kw5nEDk2YeuV9vHOJ3ulxX2lQWj3HKbazRW
8PoQLHzuQMuFVa1Gkmlhmm1k26ZHDRzX5w5U5QmQRf9OeHOzTXW41DoZtHRhsvOy1ilyCI2YDzGU
NMHNctgtP9ysEcRapX5vqmN8itzU85evX2gML3VSAeISdW6uDiiWKvMQOaV3l4QUWL3RKL4XrXnE
sqe/DO6EuVdXyIhFcnEXDkQgLUu0YXEghyR5RdObbM1R1MeKC9KdVLBHhwhWv8eDuQtQiLy2ceFt
IqOeUJFTHYXuT9wSB9qynnxsETJl0RujLX2ThIZ71JDU3o7YjT/XY8U0Anule8sQmG4UBwnZYBTR
rRBhjCKJ/xTmxEKSyPwmPYcMnyrvT0CqtRvKxFjT599DVgcAm7F5D0ed3R3o3OjdvL4h3E18roOQ
e6btlvs+1Y7nD5WWnIuSOnQWTd3nEi2NVMKN5IcrSftJMrM5I7pQr9YsAF7+y8A1wEvcj4wEeL8g
TO1M7ll1dSTd6eWLeh2hGEZ2XhZQq1b6TiPiS9M4HlTZFoTe/HNoNlZk937rWhtNlO3IS+o2E4eg
llDCl9n37J9fqKS5PJi9cTHIlLhk/C8/Fb32jbrm5/epVXfdKkp0JRkiOAMvaP3aAACbK6flP2lT
RQQ1t7Zr1Qn1TPy06gdgAz8682VZAFX0uBZqbV4bbazOJnZxvwkb9VrCDKbETJlaqcQPWjqUIvtG
vUdtUnFvIwEgn4rufnIB9neaXf8gBANtTGt+gMpU1hn5QYCbrPJU8B03HT33Z6UJ7z/X5kUPlVta
z4GSKRu6WenJ0RTzysGE/DZygw+XnbUsmhoEZgChqu+t0uz2pMPPqd2ldQ/2GnrW/N3Au68LirMf
tNQTv0prcdU1sz+llkQ/3lWwLrP6dlmUs+exVUXzTGkl3TacEsd6cqObvvRMRj6F/GbAbDHntRpM
ald2Yyt32jjqewZPMN1sI3kAoy9WyELFD+yXdKQ75T1RCA4I/Qyp1TUivenUAEvexDmnlzmZ12Xz
2LqL+EzEz6ZsiIoIB+2okzF4M0hFXetmNY+MXpYlJwiSswBOuxsCkm36ETVl04nT0NbtAx4HIq/m
7T2G8G5Mb3wnRBdbJH39C2Ek0XloEYi1gRO9Tm16WX6LV3mvatcaT06kdNupgMMDbFK90eB5oJbk
gNO6y7KBamZyeG8ncdch6TvEUTfuyOazHuIOVMeySGCHW5d21Xugcq0GtNhfHF0pz4GpFRsrls2r
lmunZVEqdR9xRO5ak0MwRm2Sw0cesJQVnntnT/kID8Ywv7e52OieUN5SGP5+35TyTE8/ulpJGvsM
IptvuXs3trn1fVDIkOg8R7kxUMUeq9qk61927QuKh8uyLtLjfilJmDzSX0B0OLQDNB1u3U7Yltzb
WEcXexg4A+3Vs6aOINloOCVTEd7kssRMMn+f5WH5sw095eqqHEzafGlaPjZ/flnCCD9z6f//trS1
mQr1v7W0+387/hTy5/g30JWxfOyfbW3H+IfHkNChXw1JyjMcmuT/bGs71j8sQkpNVzd1Kju/JZJq
sKw0x5nDjQkUNkxa4X/1uN1/ICxz6HN7aME19f/Y49adGWP1W4/b9FSL262rEfrOm4iv/t7j1msB
I6W1xF4OzGqiUblMDfF5ocfUKBHAHiV9klUhDKATefSoCJvY4DgH75E3fpsG9WNIanYb1qqfkIl9
JgS7ou1L9EiK3Xg1zDVOEoUIBuOORF6o/W7mQ3BCFnMV5WBt8ZwYR0LUDpoq00Pt2YTSvYKgFCeP
292KxL+Ah5b0sabLt/Q6c9/QxwTeMbns9UegJd+EWyZ30tTTjSmBbFC6OTPve8Z9hTxJ8WBzSAbE
UnoVlBkFNHWvmLs2q25dUjOvbpc9utV0Ga1O7gTRaIcQapOiqs9EPisbLMJzYN74i2uZ34XIeFs4
odUQct8wj40p6xW9dLkLh/yGMyd4bAvzu9In77VBlnGpkgBWI5uparA6TQYjS0GHxATs6KQFSDE9
TtYXgRCo1I3kkgglhgyN9pJMI7TGQ5lvxzJUUNQWjwmZlhhMUuguhsB9UEPOCZN8J8L+aWwFjO5+
5wZodfSeNVc2Yc2gSgqYGHPAHnr0Tglfw2qCNiy8R0H9cBU5j6D2uf/0aC0jGRA2gc0kol5aCQwa
pkOwM2FEVTk1m6QLHi3NQavQ18wQW2udwOgiaFttNtTQuWp5vMxGBEhEJgp90A6Lkv6OdYmpLtK1
dkz2TQ9duq2Z/MpmTsDNgEZCg2qcId86FSsHInzKDPut8ZjbGAYYgKa8L5EDrpQcFzYtmQYZGbPB
XB2hcvGJ3ibdPQkQM7oJkEYP9ArzejRtjSWBGY17VWdzCG4RaxCP8bozoY6JZxzw7JToMOKz9qmv
uj7pPvupnZ5B3AKMRMLrJoiiptERD7CF6RMHF21ysHClzbnvibkzR733RwuIpKEBBkiZCespkuzB
KXZjx+bt8ifdGe49IWysGBWBVykoYG8uUGrNBpkCm5aDLtaMM/Uugq+CfTrVTPUseNXTsz5wqAkz
23EMDwBJ9WAdoK2d3GOz9C2n+mBE/ToZPBeAWD5tJwSphQaS2EEvrRM67TutWNu9odyMcfpaTDcl
KWYn0Fvov5rsaljTQD/XWfUD7dHUqxOsLjHHfNd/s+3XCtz1Q6u8EBiUzDt1Opotje0a3RnyU/c8
NGykdIpeW5koR6Of6BWNoQ3hpkw2uV7uokQvn2sn3dLBsnewror9gPuEiIQCDrkmHqhLN2c3UOfo
YnerBYnADkHWg9DIrcqbu1K0+i7AQrkaTExiTs4gMstA20W26jNgqeBwEH1gDGvie9NdSWwhiVE2
xCYOnnwmXQxELGnTXuTVWQlIL+wiMl6NASNLTtJY0xLVU3p7Y8p829Xftca6EwYXkpjQh7GfwjNf
hUDF2zHHd1C5hXxAPQO/RXgzmzTbBC3oHpdd6uMQ/WmXTPMSV+VgsVis0Xtrmyq2twucCpF9/5iF
s6JjYKgZZISieUjc5CCJ/tK6Yke+2t3gkGUFdtcDdJ99g1mBz2NMfpRhmmCIqh9TbHIw8jOwdLPq
OhFI0tkLre/IlKRLRuxby2BSprV78xf8+3gb9Oxn15v2IwOyacb0MwYldoAJIw2iKN3C/XkAhQUj
GzfvphOmAZTbfVZsik1YxhDXEIbbKz9TNX0Kp9EliLU7GHnXgNqg2Vigkq/Lny5oxCqg8Eh+6YYW
4TdlgCdK+WffpJV+sImFRJ2UfhNS2RC9sO272PBVOg4c0JDVrIoTSOjpTdngq4P9ynk6MPq0Whdo
63BCEZtv7HkhhOQ5W6jYhxOx6y5pLLvU0uCIzcJ5nJibZD8Xdt91Q5drRFrGahhrc5WF+aOL8Hfb
G7gfDA6FotwohyLAcQAe1Z1LMO0l1TwEFIiy+j5IiPirgm1bEC4BkT8hRktSNo7Dn4lCFk87X1Tj
H2HUXcIKdp5C3qhPR5To5jk6SyEOvp9H8JI5ZNNhUEtD6jOmgiiqKMNrqhpMALAtAWFxf8WOgkGr
1LvdVNhvslLxweGfQvcdIlE1AvU6xPXOMFEliRw7JbJz7RzEsGJao8u2ud7Ut/qIAKnIlH0oqjsi
l0G5dEp8LjKsOjLHoaxTc/YgbzF+7g4o6JUZ6HrMYfTdoYNxVgl3FaVUamIYleCua8arZyT1yXJi
YCWx+4PZ4DEksOwyNtGAgEz/NemJdQ5IMd4W5Gys9LiWl1oW4jilXJoaTs9CN0l/oSO0qd32JMvh
TQ3JXk0naz4M9jmjWQw8wSrvChx/832rdem3J/JqjkODeYblxhqNhnNkEsh5X9rXyG7BTg4wnYPo
G3f7mVvIYgOhHoP4YAoCPjKd0Ht1CHgntU63LU25tVPG997UpMewvUCeFDuGZvzgOHqSJB5DvcqB
XarMF5aTcSLmuiOHyyenGRohEwHLDTdVak57s6NhmAwTiUfaGwYob2dn3hXy7Yho9FmXirPuPVWu
xpAWJqbvtcpqOYqhP8XDtS1UgJx28N01TRWnk4shqCfBseiJZaQrvPfYnqvcSYj26OL7RqFLabQP
zuDsTDvT101PhJjpWR+T7tJ90DoshaTGQJhnKoF4f+OaBaJeUhkRzirMlrEbbFyp/eLGbGraeIV/
p2yRaF/zREOwDFoobhp86Ll4M4yGA4OrbRpUZ6ml49ZcCsmj9g3bxguTMf2MW325lRlR0TDBI2ml
YoBk9bXjD9zNyZfNfFKzdqhbgqMWQffsGxDcIyReN6agnhB/OGdEJ4NGyE706Jnyilsl2vbeyA9j
467T2V0/M7xIYTCJe+xIg1XoEMQuOZWDeyOmRlxKzdqOkQ4ClNgaLnKMTWgWc2FAe623QJAPGvE+
JEP50aieuBcSHmeHENIQepyV0WaHtrOCEb3X7JwlgjMexAoXBAV4iZgRIrp3P7rNd3cyH+wq6G4p
aW2FTNz7vHgom1FZ2XosT6kW9yfKhisS384l9+ace+N9MRnoqdPG2ws1M3YwBXALeKs8duLbyqxb
Et8nrqj4+rH2+bod9I/CNbxzWhs/kqCYHtLyPA4U8NvhmMiwe1we+ip5opyRXHtHdo9A/m2k+mG3
D8Ka0A1VnwBMEUcDWhbsPaUUy2ZNDY3/O0XhRl+aul/alsY1MGZD1AXGI3i00HhUbtpW8Mgtsbya
QaCS7hLV8FwG51ENdUyYpoMyPMFMCPoT/x7Vp0tTT2/2YHkbrRgVin69dj/jdLw8tx5Va7QegzTd
Eq4m4QHNL3kUHopehek8YrtCW/uYhpwcpGpT9WAO7WMF0XejooykEbf6to2a4UlTOH21DHekhQ+c
cTi0zpE+EcpHwGiNwq/4LivPIkhMLy6FChg2rOz46uU6ebarpHOmMxL+eOrJ7RjSeN2TSdgSjBF3
9exKh3pXTuhfJnd1rt3Ivdc0LD6m3T1lWeaA8iKn1qgQiOjm3eikN07bB2tlUo5Q3xM6aVq4lwi0
1lPfPBooKL1aymdigxxcpHMVgNiDNvAY8OOZCor4OQtHsTd1zIS5Ukd7bnHxtsdRPIf/vfTkwpsE
YO8yJMFYQ8pXm2rQRjG4lUQdGH99JyZA5pT28WHWu9I7FfijB+5aB80rnsgcH3apHbIJor3VkoBs
s4U0hgv7QoD7ZsJxV+DXzDWHm57XqX7LzW7VZCvVdLtNUrXOluThuftJ67bpnMd8KDLEipiPp6as
d1YeboGMEh2la98yLhRAARuyhAxSynHXnFrOG9o3A5aFqdpiViE2yasxlIxEg74S4MgAsSSciQtr
vQljFXatjQ5yINQj6UdQJkP3I3mXFE7uGIs4MATUHR7Us2U82paHr4tUKL+ZRyidUp2F7jwWuVff
1FOxw9GH0cAmJWjyVHY1iWxe/02mlXHH5eYkEB2uU703Zi8XEXxaKM7MpgYNemJm6Ma+UwDs5qQi
ek76K48wUSNIqTd2nT6oib7TrfHgMjZZuZ7F5Nhwf1o254bKbDKXg+7LutoT8LVV8v4OUhpwP51T
Fy9MHBH6Y76G9CcMqOO7bu40NlIctHCc8JKo0reK5MGKtFeEDKqfp6m96XA0Gy4K2IBw6GJCJBl0
2QN1oDNF0HfXZrKCrvShKwJEumPzI+S+O/WOu25ouq07R391ayaoaWWHm2moxhX8pRT7ofM+UiX1
O0JoZ7QQac5mSN2Qmio2pZ6OW2qvY5tZhJq56llnIMGvC+E76El7jqfOD3uFXDF3m4WhcU8XZ74N
6nPqFmPZMP5VhRjQ5dQBnA+qVZ0hTo1+OE5PplYGMwHu3bBPbKqcNI2kr9ncuoM06qlaU0IjmpNp
GiENG6t0nE2/VL7b4CkNXWfdpeIwTJbDDKr3TmJI1l5L/0PnJvHYTeDbUexiPHY0Ai1zn25XdfLC
6mxrgLH70nwjEmplx5F+Ncmy3Kf/xd15bbmNZF36VeYF0AsBj7mk90yfSt1gSSkVfMAG3NP/H6Du
VnX1TPea27lBkcwsigkCYc7Z+9tFeMdErx2bpr0Guurw5IzuxrKw6ba+m9/7yblXpN1yoRTfWB58
pi7YYVQ+ke8c3AGjrotPW3ebl3D2VbKEw7lCJXLWdrUYnrBT0wZ+s6Wt7XtuLoxMDBexETHj5znT
XE1iTUIAe5IKBskmM0B6QLeWqCD2IqWB6IgoXydu614J8Lo2UL0udv3dcVV7tiJ1NSvvBCuYZYPh
RDdpAH1mdVgd/ZjxQVHyPapeDRtKSz2KWpbUXqXhlGeVl7YUQqsrmAcsfiEu0TgS10BzgUgI5wgQ
wsMn1s9pniX3qPJfhYXwmgXWT5mU31H7QkCOuE4M7lj0vHOyRhuT65Wges19/cWuPsGBJ3jclTzk
xBQ5E4meGl7/oy7lvmgcYjfQijlsZKwJE2846R+GFGD1ofmv7N40dmnEVB4qVo1WYJlnaQEwMZRY
4537wKZYjk4BDaEodk64MbynUTXOwdKxXWW1p/BiEG2rR6DkCtzOHVKLVUv8nzOF9WnottRUx9XY
nNEoB2tWYUJ/GUtSw/AfYtCFEWyxwcsafz/5Ucg6RWLRaMQ1rYgFu82MFTaub8xcf3Qjf4Kf+o+V
6cwiRLVKGm7uIFSUqHrqVIMn4VZDJ2x7UEKabj0DiEbhbLEkn/RIrI3hPYt0fa/aYS8EFbQagR1Z
7j8tg6ja2Im/BizApSb9PcuRbx2F47VtMrE/JkXw1e5SUgUl/iczYzNhNx6jxmR90uGBgKjqremU
QK6j7xb1amS8g7bBG9qsvWLItmYT76aWpSFbv22Rh/muU3fbVc+Y3M8O8dYHuDfFJqGYT1y5/QBy
krs9BX4TVclb3LCXUSwNEHWkwclOc5wC7lcCZ+qP9C4t3Ub+UpOF66h2N2mfEaHYKLe/CpM3IChP
7sli2oi+DLfEoz+4SMU3nRlj0GP36hgOmwOSZXZeJdmWUM4il8vfysEmoTjiLxBYXMjMI1lj0LRt
mCXf0aj4a4LnwxkteJZOi0pAkclBfY0yWhm8jPY0y5zy92UXl0Cb3+BpDJjM9lM4KjTqm8ziPC9b
Ca8JeFdWjBE90poGI9YwYv/CgcSUxx5zL+JmpYGNAEWBfTBvaB2ESUX6s1sQ993Sp5/X/fAnuYqq
4Mz2zMa0ze1LcqM519D0iTyBnFJN7srygO8uJkgr6rdN1dOUycHxNq31PdE6tve9frIi9sjSKDDJ
5Uc3ewZD/6Ueo2KNbs9fyyqjFmYQO81KHLARcch6CJAfUaeP+myDGR7ZSVaJQ2hVL1AfkR0l+UMw
0mnJIiRSRZOXm7gM7hkbp2tXjEiygvCzp3N9Cprs2SI99GwkyWOL31Z1kXGpCZvF7GQD1pjLPnKg
6IKAZ3zKzfhdVTiE561G1pTnJh68c+EQLjkWVb9TQuHiKzPg6gKsUTk8x5O37blGmsSXl3DEPuoJ
+7yU5f8/bjw42Nr+c+Phgxr2X9oO8//0j7aD+JtnC8NzGcBc31m6C/9oO/h/cx3d0h1iXQT/Mf7U
eMBBJ7Ai67rjCtNzXOOfjQdL/5sFSdX2MTd6v/oY/w/5GoJP9i9tB892TMu1aYnQyfCwvP5r20F0
TsXcERbHUQ+ze6dn7VNgFCxro1WvcJVPIgBVStNShcEftoPWdBHB/OmkPfzqcvwvibGsiGU7W/b+
2vyYP4XnC53TxLkQc5zInw1+XaNr1FuFPMrMr3alHTyTZ3qdulHc7AkKLEXCa+2w/IjIcQgFY43d
klFYRvvIxu2MeKb+5fr8HP53+LP4P3wk4y+eQ4uPZOnYF10YphgP/9qPqTXTcEss8keDtRr6J5J2
dIVeiu3Ij7xN9AdCOQ5V0RByZYbfLZvAXkSQzkZ4sARs7SmQLJ6Q2qm9adtEl+J8X7kzBoMOsr12
KXDsS7OayyFtuPXKgHBOtz5oPQgjoHXom4fX/3KSZ5fknztM/EW0mLjaPC4oT1h/OckVURCU42E5
6v6kn013gCA+hxSUccDeiqK7EdTxvkkHA62gBbCKohmzQNGW0NLkCxgy4y4N7z0wdH/7Xz4bl/q/
fTYudNNycHiSlMf1/ucLoG3AcPSem5MW1j8FvbMh+zE7sh8e96GOT63xGWRHs/qwfYWCzjbQRfYV
8bxIAM0gne65dg91Jqf/8rn+7cJ0BDchn8pyfHy1f3WeJnQnSoM2zYHAiaqVLlglRlBbA7FWCnlp
iYgAzOJvJwgAe4NQXRQjxRzrTeCyPYlrjkz8P38ke/6a/uVrBKduUgS3fZ/vkkScfz1VYyP0CTFR
dzAT0YNOC7SzU0MWMDzt6mdx/ZwFV+Q94WPVZ8mLFM52tOkhTha0lrzuiAwLgBiBeGNb3VGY6obM
Oo1meJTFpNPfZtWFXuw6mRmsH48imp1aL4Rli4vTMQMqaydFUl/FcE+WOtBcEZrKmVM3UCPEWb8F
Ofe9wHa29jR/AA1SoPZwO1j/zdE2i49oLnNRbSeugcqXqVF36muikot6vNWw/Ud6fEllbHUKjJvB
LbuNu5TS5qKa4wPfmnxqA70ksWOk9vafT69h0bn9txMsBK9z3xNxZMxN3z9fi2xlPdp5rToYPcIP
Iy9uyK3PlfR95l6zPiaErKzSiobiAPJlINjtPEEYekgi+aDNbCZ2+2RbC4JtfQLs69wdUUZxgkb1
A9Yff/vIWiQNpuAcBe5nWSXxPo5H8Iyzncix+g2dtPIjQDQcRZ6/zgajoaVigDI0rIfUM178MeqO
UePqN63msDxK/TAkEEM9dD48FDManW2jiei+HLLIv7GjKI59IYItpoqz28gnvkZFauwwHJrWFi8d
fs3HKLgPK1c9yDYXe4Sx4mVq1Dpt6ujuJyCh+pG+AhfPtGlCKj9FRm4rDtdSt+u1ECW2xKKpdqSy
ymMpE6wcU3pt/TK9Gvb3URlyMwwCEBPL7d0EMulIo34DdC/ZcXPHOA9qxMpjY0FJCzfJJRVYWR1Q
CLe2ytB7xc06N8LwMU/eR43oMKa2BtPkNILK68QNMSDy8fFG3/7Bsytt05U1fRJD+pc+qmpqa+S3
Z/owJz6X4sjEThmDJIYVMXvFWXiK5VsUNxeFOihpp/GkRdZwaeaU41yZB5o+32TXvXpl4ZGQynfk
ZIi+KmJANi6ujJ1p6h925Avk/+BoBsAzFwAQNGm0G9nvcutqmXthVj36lRs/uq13ptptXiKRxo+B
1sWP1CajVaFXN7OmzKNplXim74FSL/AINB+snTCc8GKX/I2VJ0f8G1wtBiV6hMzjxXATfJasLR99
J06OFM3Y0pTt17gN5QXrIi1oH1SlckGrpPZwGl2vX5sjs3xCnu/W6yyDfyRLLpSdkksz6iaoyuiW
Ti7WatFG66gQDLPe8JT0Ek64LeL7oJO4lODzWE+Kfpt06uzYRewlChnrDwE8tzhO4mM1qm9DXY0P
ivLhQ9fmbz5oMVJkzcMkBhNpYaXd4x7R5vzMtPQXyi2cZFH495G1KDso/2RnxN+GvntfDph14yOs
Rhhe82uTL71fP0ht/o62g821vBYlcQ8GoBz2tEKny/LLpq/HNBKktfXz2APHhdC9DJvwESN7+JjB
/Tlyk0QzqSN8HCsG09qMhivlArr8vGThRyO2U5wak3qN7nvR3sBu/ZzKiDZcaoHxNCztaTnopL9H
2Tjd9Pk3wL0oAEQwVczy6jam87AcWoCZp9EaP5dnee1NN/48JHmCsbnBqdARh/28HAbUid7kyt3I
oL1q2LMGKy0B5ue2iI/Bn5AXWpUPJBa0QDf89jnE4csEO120Esy+Mv03AcIZrUHTP5sFsUdF+EZI
lYuzyR0Pyk7aVeE0iqYsQWl4oLWbalJsA5OBRzOoAE7RZoudH+T/xq/tyEWMhWNtAQQVNlsyr8jd
o7Dw96jKcrFsDZ9ZofwHeIGZa3z1crN7mCmlanxTDlUUBz9DFNUHB7urlFTRCflDVkEtOVHER1Fz
Pg7cF1sNLAytguxoE5a1bfrWRvhmX1RNXTfGOrpP4VvSoJrga3k1frOqH/cZYu9d2CPk7ijxHPUy
/sNgaNvhLbIYudh9Zj3jRG14SFj39DrYEJFUmtdD8Igl5WtrguKxGHwPeSJR34DYLJYYq6BH408I
qV4m1gxWfE1aSHMMXQgAI0mts38JBs1hs+oDarcBw1DCkpuMXKJt4IXXDPfmr7OZUX05TrJeCdsw
j3S2eshS77ZS7YPeOpukKmmDzuPTlHnmy8i1XDdfPF0rH5mpbrk5wcOMfbkW3vDsOpASlH0e2Ifs
p4xXWbo72xpQ06nvh69WY0078uxvysDirXoGCbL9NtRqaQCUSFythJQfz6sOwkRTzBt8hNn0TIqP
dYnDhr2/NIt9Sg4WLgN/q/uxhlRlHYmmXvuRyM98fw9eSCemDd0HF+L7KtUDd1uNqYZh1T1A86XX
J9CSshQmBVjKleUFM4fAHHcgk6rNEIO91iKwRrUmvuuarFmvqi0RnDm5U6o4J51JXmTcIkCcg3Aj
r79Y4dYUcroJ1Z1lkWjgHg+woKxNb0TjATdsCmiovE1zT5MNWbZ3KxnvLC06Tf24i9LuPS5oI3tD
8AJ3cB2m+mxLHzeWolDI5ai9hSr0sLkVe191LlqTcHrwqsfaTgQb8zhEMzOU/PMY4BFQMLF209kb
aD1EIxX8oRfZXc89LJrZdI2TZB0GAPzSKrdPpYcmsaRzvRoRQFyieR0A6pIU7ZqYa8s+Tc3s6Qhl
UnzqGDk3Os2ng6nKa5UZxU33f0Y9HsMgML+wqLGPqV3/jJMCqKDumEet9e9Cme4JjyPeLye35ypN
f1CuOTw51iTO0rWYjj0q6viE3L3eDvUD8mFat9KxvtGuKz9iN3rr0t4+mVhA171V0uDMUN7OkY1H
S1HNwytUO3W59xoYBl7cpUe9cm4VlqASSin59uNKa9BFpc6DALaEjmZTlmWByoyaOOJY9DGEgK48
N6iPy4dHwNs8lsq/FmEJ7LeKY4wYqCZb0s+vfp5SK8oh6PkvXVfVDANdTJubdDdWy3Rc6G1Ws4Cu
TRtYHJxZrW7vaNCbVWPFSL6jAU4eRdtdwRq1Up2JiLy6Z3VXH4Zm1zTQIYoOlls3/KxtWVz7wus3
U1D/UU4e0Y0hE3hil+sc3Q9MSG3nhUV9yAqE/0xqcmvx5YGFaTAUhLJaRanrInpjKFTB8G5gCYUk
zp+QIt7bpDT6j4SdctPwHi2slrWUotpzBR2xNaNsnxLwzEbYIkqiRtun9pYoLeYezGMwUx08VBWI
l1K7ZDOSbcKcv1GNu+UyMTZEqsWJ8zOzYlANQN5iKG5Gi0qphkmTWaN3UqVCfQYEG0YJLZiOxkvj
I8RTPTXKyoPJUOPy7jduEZkvtUI4GGK7HVTxHkx9uWtj/8VQiDjiKdioHp0fH8dcMW7UO8/xklc1
6n/U9gyLGt3kqaYiq5rR/NYB01lPAoqJAHGxRiwMvrHtynNGn+Yls7l1W5UyNbXJzWlc1qZmnhy0
aMAhNj9VmCsuzCyc4s47A4HRbp2dDs8qz4+p5m+7qneuHiFn59Kxu1U2OsGVZaoBJCXNv4goeEAZ
2P003YbAGP3q1eWANNpPyUaWztmguYTqUamt3hkgAwU3CK/Efe+ciQwaV9Vkptski0tonPNPyuX/
UhBjO4jOVk4WYibjfgYklxulEzcv87Y/O+4YUuZnm2TVBk+14Ae5qzT2+lLfxXb+tWZDdu5Ad16W
R8vBRSq16XVXre2wwPNcAVk++2C6KqOzgODwfzTI2Yaq1fbD5P/htgaMTn28aXZinhzNMX4dJOwi
HIUV3nKasSuX7deIvjTZ2HqR3b0p/tBRIO40/UZKW/FoVQ9D5jgPms3sU0D+0zPDPlRUcFZaN5ZP
y2vKHvA81B1h1qWpsZTWxJbGaP005656LWKY5VkgDPLnPeQDy9PwYBN0jzIdPULl5PGWjNlyyyVj
PsI7Nx/HFGJPmhHvEJH+vqqpthzJWaOa6ojhhjfgQsW7eg75N5g2nlzhhadirPKDZfFx6lpUF89P
X0XQuxfRekfP6ukp6SWRhmEkntpU6E8RjElK6tVDQFjnruh1dmBGuKU0BSxPzbePJ7e0aQ5sN4qL
x/i7tn2btoim3UXj66dx0vUTPkZUnMtzt0RFgtin2nigBxM2SGdt9Ly1kWfjuqGIdrK08MlUXr2f
TCqxNEf6U8fCDvHDdFoORLzA6/v9PBpJgfXCAX4r55kpc3R+xqIZ6UkdqGDTdqvsx6zEwu9yE51Z
l3crQlJXeV6SYj3UyXl28+yHproZwRTujNj+ounkvJNdJTesG44IF5ItkqJsq8L8YqjsS1043wNo
VGctqw+6nzi8W3zpEH7yxYaPep/cgG/fauhHTmu8sMI7JEKhiuKjjsLivXP4RDjPLi2zAKxFsrzH
4WuVRYC1jeSd5gvQOuIuASu9OJKtVw03nDVaNzN1SaeIuQX9T5oE39zJPfRe94oOVq276SPXnWkD
yBZO6UtUBjEe7aTYo7RjB+iFXKWQz0UD2tZqH1mcvMO5LI6Z1e9RBoLUqVCZHgyRoCo+GnX0kEoH
D3XAChePKPAY2jdBXxC/OYYXzRqPSDvoJncnvdG/FeqJdX6wDaqxWU1Yt2hBuuKYoL9Y291w6Cyg
Shlqv0PmcE9VIj7HelGvZ8qPpblq59jptyGdyhUctXeDBLGjRE9GDgDfb+YcKbXRL8g2CTWlkzsP
l8uBWCmnJndeJP7PZuLvTFSzp8l1FF5LjI9lP5L45INDTtcGyG8UwyUZwBYs7Q5tXmpq2qZMDDq9
2pNm4gorKghjRNN/H3zFIn4u7+Teukq9Nx2O3zZw8MBVzYBDbpz8lV3TVy5i4N1Mneg02A4Vufgj
4FSXfSA3WEDp3QgWAm1afUs/zKTMH0odlnhYoSKeK8jELLY/GDjuDEMz1t7w755GWq3s3epg5sUf
vT1Y6yCZg5cH334LHfPmV0hS49anAuqIk8wii/1VZL46fvmlVnF2iummXyw/yNeR3ycXo2rOdP1d
pHbz6kvWX2NZlO98JVctC97qqovhk1Xf6ICByXZIT2l6G+lrB288jlJ9ZTOGsGkHNuySSgufk4KZ
a0Y3LfMJ4jJgqKaZu2ta7a1j+JExu/Zk7LxtWTJ9eUFZb4BS1GssltGhzTQ6TTr6tpsq42LfuGX5
GMdUDJGK5Cp1kLS4Lptyx9h3YlyVRZBfAHAabJZeddHqF530Xrp9MLGlrDiJBqbyqq3PJfpjCOZ1
BWEX2aBvt18lhaMVLf9TYQwRJBEQiBQz72Ym3IeIArXUHPzYx84a9W8l+In1FLrWOclAhCa6/Fqx
ltqnnfeoT86VHOh4TRvJ3nsiEqus81HM9mi8sxfwW4RHxEm3oUpd3YsqfnYtAuWmwLvwrdE/t6kn
BTq0Vm8OpUyKHLnz5JytlLv/6A5phS/VbTfLvIFw8dUfbfPIQuFSpGG/SRs+fWYlj57TB69FAmCv
HN9AifUbTLT9CkhJRaG6JushTiTNyvRRaMTEyQG2h6DfCoyZln6fgXAJgjVSGg8iZXXviuaWanlJ
GhU/T0fWtLEeBGyLqkPfVAbhB/TYqU2QxoF6DqTZJiwH8yQUBn4nd8nJcKfXBdNgU7r+O7GhETGq
9IaGdtwSHKIy4Kj6SyH9HRBbC+x04wnSUzMDMzZ7yhJsQVZ996bsO20174TlCjFKZ9jeaXmOeX41
RHF0XNgaC+Gl/if15RdvY0nT+7/+OJh5SctPl0Pv+s1u7CPob3Ivyn5ddc6Hm1Zq3ViZ4WzxSuzy
UaaHrsrRxM2/QGXqNGFdZTYZkefX2aaN3Oq0HLoEKM/4I2IPbiIQZbF2CTIVHzMNsrtzh1dQ7YDQ
P0p0iil+xRMelmwN+JOgiiFcaSbY2Fwp7TQZ9yb3yTGaNG/rpojFhRP1u5Du8lNQoVB2gwn3ax8+
uvu6CfLn2O1ea/iT+98AiiH0wcTWxnkU08bcl37vPquatorfee86Eq4XH8Hiy+TCAw1JVe36o1Y4
6ak3vRGnbFxtbJe4lrSAGOiDVa+67IS1TD+EKGT54kAhcmqOkxVoVLTbHPPJoJGRYxpI8kPreWDg
Ksm19Yvpx0IsHjvNPtJE9yBPJy2N2/GL0bf+DTy1uc9w0LBRXCfxxGxcNwU7wNHadIVHWTejsqKy
sCAPrbnO6LozyLq9z5W80XTp81sIQswBaQIWO8Ob0i9OjhMnkBQbgriRm4Z+2SXN5M2EjvBW+l6/
I+LUO2Zt2D2SQAiz0p7azyGN9u7U7ruptZ5dNyr23ALyEESRfCtkcJYy0b7hAizXlie625BH2Y0p
mo0Sijng90Q1ltR4VLwucBt+dGH06ASx+xNh1qZra2JeNOeeBWZ3kfTdV7U+Hiqrcb7n0vTYeiHR
cnUK6fSvn/yBhk6nKPKyoXY3BTKbo6H1yF1ytLyI8yY01wwdIyIK5pa2oTQ3bQoYMGRmD3tKHM2p
kZgP2kg5t7AKM+qBczoIoO2LW2vhZmx8a8Nm/w+zag5sKJ0jmlIooa68ExouXii2nVAAM8Xn/ni2
2cGNZhE9122gtvMzt6Idp/LWvbWGKYhznzRipxVStlG+ROwR1oliFxzWORJWryv2lt4inxkThIyF
9jiE1zGxXbxDOIZ0zfmsPVKx7a9ywNyk4pUYBm0F7tg4lyYIKNcX1rFPMArUZede+zq/eomMLyLz
M9qDw5nuJDimbrx2IlGPRu58S7HzRFaWbwoqvg+J3mhrI2KSEsMMfFBPqmEybkIoz4M3/YCL3x3Q
7cDjobiKJTEC/q3TwK1RWSc1Sht3iJur6aU9qj/FLmFCQ5Sii0RT/0HgNEv0vha3pSzl2+aetpHz
JHRstwSuyIIYgq71vjgl7MmojMxTFhNmMZblThkG1xhMt1UaTm/xWMmDMfbPfFvjrMVkD5R2hMoa
ylrBr4Tk7iqDjB192gkuMIaIbO0k/npKqQ6j2wkh89fvfov0taONVI26OndZC/ugsi9Iv12V36Xd
1I/RRDKNhDF61XK8RxZTWt2Tum2PH6Pf33zpzxHL7dbm9J6A3H/JJq8/owQ8J0bikJ3Tv4foYR5U
FVzcCFGX2TspPA1aNuno3P0y09AuwmWbwuYOAYFLi46N1SskPEUVndtYPU0OvjDP/lGZAyYsA5t1
qLHYTqxx25hy3qm3VCY1j/VxvlWEcOwdxw43Q99+6v0YnSfNxnnWDcUBNW7dxvu8GNQV8oiBk4tK
mjZd+8qz96BD8W2UZbRdKgdNjp06aOFu+yHSJbeXxy7t1Dr2UJuMKafDsqxbnHvuR/06MijbQXsn
Vbk+jV36HA5GfENNTpp8KzZOZelbOC821P6yQJO2FlB5T74BQ0ez4h0hT9YpoqDXK6WDpmf7T6m4
fGe0ZxWuJ7BYE/m1nY5k1JyUacU3R6PXzCIJ7DWsBv0eh6yEXDpPD1HDcGjWrXbBcsebGuFDb1MM
IK756lmBOCgUTjvBJmQb0pVYOxPnj4Wtc4a2oM6q8F97+Cv7yqiDtaglzmNrxHEm+Z+QVEOnV35H
RyUxzkOQ/OzMzNmVmA9PUj0hiFFfulH/oubwcFeiXo0EX7GVWQLt9hQdQxWN64j+/JjTGhOJY+4L
aFaIl/UO6sUc1cPCL2mtyxSW7tEfijdLJNHFbozZAWb4yN8DE4tTE3IRaumjx1tsYm+YVrgMgz1Y
FDWFOGyAqLL/PzctdD0iA5xzwZoxaCkcpZ3R7tnhVldb09VpACxGMJK4xpHzppOOjBjZfKNVAWlP
FgSrDfPSQtQ0fA2vob5kcPUZXjnDC3prNeBa2DI7aC1Nk5TCSQD1jamX2E9jOpVW2u2teLwI1hIX
cz7EBiNyHaozufT2rtS9imBYqFKxQ7O5jMULaJN2HwBjgPF3ppKan0MTQmHTa39kAS7GRgXli4ms
+a5hDLO9j0WS3mBffZko+rd9+hHrXXt1QT5dbAXHpCdhBaNbQDQ4E4DPPrEdS/tWVRP9PKSxm4DC
2ZmIt/wcIQ5byxoYYiUqeR40xOgyH65awpIvIgJ3A4kU+aURxj+dpIJbEtnWyUFVe/Tbtzws6ByI
JFgT/4Hpw2Fip9xKENwKBNN0IsS+3AaULFZOw4CxMKl+gar8BiV6F1L0c5PRWsO06I4JdaG6r4L6
AIyh2gSdPawKtBS4bphfJhJdDGbEsr9FmIB3SUYjvpPtq2Fiv5G4nEY62rSYMmn21xAFns+QnDbu
va7q5t7Oh2XYybiD0aGkqF/vNAVYq1etJ2/u3Ka2cA9ebTAjoU0YUsIIj2gyo38m0ns0P3Jj7GMF
m27Z9s4BuTu9Ub/bdHXGa4G8OkXXXKwk23ssY881rgJCjNPsGOFuTbsoosvqsgP1zVfAREyTlg7k
0goSZu7QufYtakUUlteUWGy/kfnZ70lZrPQMZ0SAp830hUMxNm/2WTF9i1zwdLqX+89KxFfZ1vpH
YE6k+/aOBLskHlTDxj/PVYkGJR3WTVzJvUV216nUs6+9MCIEdf65lCQC0zV333wJqSkHn6eb4Uvd
Cgp2w3gObQXvNnHBkZje5xhZ9R7aZb/VIuMc0Tf6QKO3gclCXBVL0psow+BqEeTDcrjbWhRQTh3h
FMItxPeUdJcpzukesAiVHtU/stNqepsGlZ19Zxr4harGf0nQL/oRCTqsXS9DRj2hwwYhRI1EXi/u
lOi3aWqU34ZO/2mH6tMuZHEI/GZ8KSlPU1p4iUszPvQtxaXleliuDNyZe4slx7ZExA3pMg+OGWlx
ay5urvgmfbXqSl97lDP2jbTqR8nOFGMOTlUTQ09FqYw+1NcuasVaMG8QkCbrS5iIFxrg+ibD6wg8
Y/Y5T/wbGe3OtYqbpy7NrWOF+3eWmJNgiVf8Tfr2T62ZeCnL9D3rTOMVkbG/kZMx7ZdBGBsv0njc
jnt7aD97ZCnXvG503LgVlDJJZ7NODA0+nWtfp8Z9i4qifZGg6K+Rabyl1aND///ZSe34xa8FFWoZ
C1ysPjIBX69PVl+Sx4l4g+lrPpjImn49wiz096fRaCGzimPMPjaBlG2c+EdzAUsSK1CdloOU/Tu2
u2wzIMGwZnifcks693qm/+NhSlv72I9Xis0kp84He6Z8+fO2a3mkqxnOW7QUwLnlk1XiAQv1FqQi
jVB4Wb8ey9hBWlqbiY1EITsGMzVL9mCtloO/4K+c6iwIGDw2pvqRtnm1TRbQYT/TD9sZaLc8Emnh
MIY778lCg+yW2Nfl4TA/jGdaZOUyGkWNnW/oK5cnLLIlnlMOy9PfB3tmMVYzizGeGZfLGyxv+Out
/vlabfmbyQ2LQ84GbFpnKSEc9tC/Lb+WLq8tb5AuebLLR/jLG6Yl4iygDG8VNdJT4fQuZOIkAuO6
PJ8PYaQByEKUsZEdQFcvA63XzABPenfFaXn0+2kQaSxUw5a1Er/x+/Xl9P/ltd9Pf/8eOHOod7/f
OQttwmg9qVja8wVGv7/F5bm20GDjJjxx8es0LmPrFFjkR2ZQRM11a+cIMvx03/eeT+nwefkFzfru
G015HNyhBL60xGXP7+tOS4Lu/BAvCXjO+SfLIxF5zVZP2s/fLy2vAwj/+280Pjkno1scf7/d8hu/
3rMYKPxZJfq53GAQpoLXYltz/v5oebr8QMXswPFIWOu4fIbXNR5bqP6rsQMB52vcUVkF64910coI
QbAvX3O0XGO/v9Ys3XXzTbXcScMMrlwO3fzIcnARVVMcbbWwH04VEWong/I8RT2e/j4sr+XRxM4Q
bkCStthV2iwnr3D+Q8KEm2Q54P2HzJ/WA3IRGFd+0iF1Qi+Q2TSQ0bnUOLeDLX4DM613rlOWqzGm
3OfrsPpyd48jDMWW96J5qgbm7uyTHMx4MCd/VtWPPI5ehZRPZkoJlkCckVb+itI5gLdQIDsY9yzQ
jLOHND0WqViP7PBWtA5fs9i450bi7YyReEmf/Q6N8Fen4B/M27mz6MLDlMW7N5rHTjYWWPwo3AMI
u+I8YKtUIdQL0WhTBX0zKvveGkl4Ca1wR7wVxeY4uASpE51cPuCqX7lj851aHL1yGqMrBGDI6flm
eEM0GSscNCM0Kqr/uKypbsKCyMhVKFlpHwPHvAYWJltTXYe5N6xa2BNOctdd/2yNTbCmWte1FT1S
hXm7Ue9WRuDVGOyx/Qg9FFg3PRBg7y2K+HXR+scmTD8ZrSE89fw9YbxPNA+9VjV+ToQxapBFTgBN
tt7oA/kp7Vejd79p+l5v8mQ9uHg5W/oso++SdCfoFwRNOuGvp4MTGWwWmMZjC3K0DZguVqlFrp2+
VeA7r2EQf61iGLq9wqsnjOGIY/ExoXPT5ewtg+Ah9ugnol7fRxJgiVti+Pc3YPnUmm4OBRnoKzuQ
o0erBT+GHgVYQyFapA4e5nvSI03OXMNO7BSQxKGFOJzpK0Q70MH0z/+HuzNZjhtZs/SrtPUe1+Bw
hwNY9CYiEAMjgrMGcgOjRAnzPOPp6wPzVt+UsuumVS17I5OUKTIYATj+4ZzveOKl1AfLo82SOSV+
RY4qSJOHuLstyln6ZY552iOAzKWu2XUAAOhps9ZNyIwKWQRqloNSHIikJVKurmEDKKaSlhVf15Sb
ubO8baDBcaCNeGREdeVnbzfVvKaTYRPaOzBKpsYTZHfj9qp08Zm786fodt3CnDRpWXBT4J9UyMUl
hHUMFsUOg1CxZYix0PXmNxoI5P0nSzQ7ru1kR32IN4wB14Qtovoyd5JYzjL+FlfjjPPN3KGQDHz8
XsRX5OJxdux32HA7e7ypUgPwacd73DfQ1gILxhKw7eDQTOpIcCGO3tUtaq6+0W51kFqrlxSbyOxT
JWNLXp2mzeo5TVb3qVp9qBOG1Hx1puL4QQ2wulWXD98qBtZldbJ+/BXuik2zulzN1e9qTzhfWyyw
1uqFzVdXrLP6Y4mCzhh445kNV/es0WMilKujlr0igk5MttPqtvVW3y3pMNygqxe3WF25avXnBvwE
7erYVat3N8LrU65uXmPGCskMZ9l7q9e3Xl2/kjUakwmcwNPqCR4wB/OgGJ4/fummm2n1DyflJV79
xAnG4np1GGM9H5+d1XWcYD82kuVHFsc9Tu4xvo+l4ZLVuJdVYHFWZd7RWSHbQWvEj2Hk3ERKXkoW
s+5A1lm92OwIOhLvcudRdtJ5nES8n7NluDd766kumu+RmXv8J8KqCKEs7rTqGhp1MZ5cQeRIF5CA
2JRi2uE9r/zcaw6lauWtoLMbyqI7I/x+o95J9wljROZ+U0y5qMaLk3zOq8Sl+h8bP2jJh7TGZ4Qe
3cYaxnEjXI/SqaIszMxrrV11ta1ZXQsLuSLIx2SvsX9zJyeYlKDkMPZ3tnEYiYsS6qEesCIBQ5x8
xlXtpjS+SLibV9mBO0F3dYS9Ge/yfOUBMDbdNQDpUKvnkY8+/MecWU8oK6KnjvF8FHT5Jz2e56X1
8HdqzpX0Sy7m8RJ4c3VNDPzSq+qmbphKxuB5wqU5Dppv/++VxWK1Uvwi3HZRXTkSQ6olMIH/brVY
BivxYkdWx1S46ZH0lsrv8sDYoBn85CJafJrytsGKOu/tVdwx6S7+m5dg/cXt4bouB6pJlIfJIlD+
FqTkBVHXQ56tjjnh0G7QW3dOyAlgjBGcmsR9ySzqcwQB1R4OX3SrPFxiVi62BuEm2xbeHsq4MDqv
YlNzEICW3PC5Y7l8ol01b1cV6Mc06t+/cdYquP7tjXNX0pbW6PAVqvdfBdm4GTKZlBNvnNeREW4L
9xQOwa2QC7L3MlMHG3L9bhrEadBzdKBtSl8WeRQq/RaP8yVolfc2keTiRt+0ZX4uGeYw/LF/IFCx
AeDBn2FOHNwDbMdDFsfLH7S1/9pK8hdzA+/6SgnTrqf5MT4E53+Kr5rbBM+M0CVHXUHprrDcxV3L
D2E3LNlm84Qqo9gieQKZlzlfBx1zPCgIvF7nl1apfLT9l9H9ZqdJc1y0+9VbJyB1Ur1w590nU1Ud
pqqEEJZHOHwTdUsWQr/9+BD+f3VuSc158qfLbPfWvf2vH0UXQ0t5y3/8n//9JW6/lwXw+z9bt/75
r/5p3XL1P1wTVxYDbns1JpncLf+0bnnWP7iRtOV5SrrK0asv5D9z0Zx/sJay2JfwXz6gcf+ybllY
t6RDdqBWlul6vML/jnVL/nJbwMLwbIxbGBQkX07o329mS+Ct7TnQcFijHXOCjolQ92iLojnaNRAU
mgbQhkC/KrHIU8FyE+/R7HMEIQtX4/VPb9/9H7fjLx6uX4+3P16Ow6mGgcs2Xf3h8frTVQ4f3aqs
KrfP0rbc3VxF1T6xvg+zU92ZxZtXBdXWdnk2GEN1h6k8+5u7zPt/vBvE1fHu4o6jivvNyIZUhfMd
sh6m9OCldIf+yZ6Co4ahR0oJ9IZRdzl+gO7S2kN8+Juf/VfLyMfPzqXCtYJDyHTM3y0jTTRGUIWI
j0jz0X4rgzk96Blj6YzAOGli6xlS5JlpTkoS4g3TyXedZySVJPk5aRUOshbSZ4hXeosoezn+zYv7
9fj548UJbXO9uabAev/boT/WKUNuo1FIqdvGT1pMVFld7YH+C7ACsbFh0AarAhybYcP8Bip4yHqi
Wxk9s7Mx5hNy33qc3P2/f10ffrN/Hesfr4u7QXiEXwvEgOv9+mefDUKUNmcFpc7RECjgVcG0a7vK
3MGC+mmmafhJmaR/W5lBaho2hzYb7LUvhcm27kXSY5so6yg5NHVWz9BMOgf1WtBvRyektRE3HqNN
NfUNIvcaOIKDQEuHUKJHPb3rqNEPffmi6xbST6qO8TLXuwjt8avuvE9GYqlHI63uucnSKxF/O7NL
xIOmCCefgtmQNz+shsiPQVtQ4pKPW1cyJ3VeENx9gXTnXf79u/WbUXN9t3h2rAZNVzgaa9Jv7r0E
0SIb40CdYxCC+5CH2o5itWOdnbGuzdBDsQ+DbVDCHXGp+UqSevDT/M9eCGBNWwrudG6o3260MMGZ
hzRNnQFQjze9GV1zM5CPSz8dKqt7mtF1Y1Bpz6weT12Ho881pud//2b8aoH7473Av6hsNnWET9q/
uQVRXjSGLnt1HoLop2EdyfAh9qifTzhn71Wc7PmM/u54++tpq4F8WmL9HASPhN+uVnOgo+isTJ2l
aR+nprR3hAg8laF7j4bH2CeeuZxzOyFjCDc5lpmrSQvb1EJ+bhr7b24d66/njTal5eD2kYoP4ne/
rBsAOlwMIc9l2qGiGeVFet3VzchuQd/zaLrzd7QOFMhA0yAkjxQWQ4Flr1xO7ULwIuwCce3Rzm/a
2bZvRndm7qOzR2muQMA5IRyxSYMTvTTgvRZOWMnhLWA0c7v1f2NotP56cuOC5jlGA89vrN+v7MAS
VhDoVJ0/XA4Qa4I7gNwEyU5RfpgSIngDz71UBuvu2s7UKWvt3g9m/SrLqn5ssb2jnwV03afFHmOM
hOPFDLGsGJGwYD0P0ENxwBOEabIs17mgaOzT2Tfm0NlnLCE2nU7njQ3v/pB4bfM3x++vPuI/rlWQ
sx4mby5XythfT7kUHciUpxXXTWrXxwkAxxYi8si2By9DPXztw6n8O9fqev3/erJqnkaAzwU+X9YO
v90fJCo1ZePU8hzbHuFHYTjfV3FzLypYS57deHsvx7EUZRLt9PqLa22Vfk/rIv+bh7L49dnDg56N
hMcYCWQLr+Uvd2oVdWVW12j4uyAFOibMJ4W+4eDoEBXMFE8Ha0zMfYVjGUK+Ia9W2/IkbBt5dK22
P3hEoYRhEz4VYmj+5qFt/9YM8docl2qMoo9bWtGX/frJVOmiLOi/kLm9FT6eOcjnumTLDpPkAuh4
oK7xnPDarqZjtYzm+11FdMPd+lwhgdLyrdoxN+EgjTOKwmADbupoDyFxpV6NvdP2Dk3JZUyogXMk
k8P3qMqI08ZFM1n8w2Sm+SBAmuhMiGVTnYVXL6nFrRvrGg+UCzpeBQ9m6G6q0MV509o3XYOIuQVs
eZjAlaAdpe5LoxyRQDrt66bMfcqjdDcvsUVyaelDiMS5HFbm/XiMRVn+QXP4rxsb8eHL/teVZlP6
IsRzuHFxR0uAIL9d3TCmEjXlUt2EoUCAZ+tPJpHc+5L98J5V7J1E5MpDuwdKjKRns/Dat6XWyZYK
LUJx28BqTRKeI7U5FT5guWhjlvV8k8s5PSXMhLNutm7ibmT6ZarXXOWnJUlHrh2AdtEq15tZqZNm
ptH8mvEhS9N4Q4OFdWDqIMFimi3cNjmMeiTtIgm3eYiSQhtOyxAlBEjvkcO9LIq0HDE11Q2D4Xlh
hscq6OPPU4IaiSyAAuGC5CFTOa67D5ZmK4nBPRnZAFiMbMoztoUY50vj3YzTMejH+bYYlz1aufyM
04rmztLdft1C7qoxPXf1JLcgPI+cG/GD7qRxoANlGV18ySri8ZaoeCxd+5FzLUJIs2ubbHidCf4k
NKR9iizmvUPE1A0hybStNGkNqe2grcjVfcdS+G5ED74b6iXytVmNJ+r/Q4395ZK3TNUrO3T8VLIg
YqLsXYgXRuZLJBGfnjXdEC8UbOslU1uWFpQ9uVHg+xFAkqyvjpmtFzB5y3KY3loewsxMX5Mi+Srt
Y7aI2Bc9HhRniDHNkiOwXUbzSzmE4akX9ltPUphftQnpTQZcQQb2qz42wxHsACDr8kHeYMjBPYLB
SJ3s4Tbupb62HtvlqcTX1bTbDCjU0xgiTi51sK/drjt4S6AR48+f0E6NlymRR8s2o5OZ6x/F5A77
NvJqP3MAo8kyjvdK9MnOQdJxPwygdlneHWXWRq9pMd8pMEF5EA+PjsVnPkoK+a5/1OmQInosNAFW
QeHXCTi6tIyeVVo7D+S1Now8KDyQ5x1GRjYnFDfZjrDgn61uw0djCH4GphX4I2wef4igpCIHo5jF
y3otws9pxb6y5KwhYD667QKmqNbiul/HqgnZ3l/rZHTOQaSqA4UqPuzAGX2RDXIXznPz3A+97+G7
6g0IDqjNHt08OthAMjF/aALeYttfKhJ3NZc1ZLq02XYOFg23urVgtflmZi9HrjXJbLOnnhF8NtJz
001kFS63Ujbu6rCv/rjCm8L8GFex/ud3og5+ekSTnMulfPfg+G88bynvR7e85SSz4I2B3AllQu5V
a843Xq8FHqhvBrfGp0C+JMX46KWxdVlGKgtJJ32oIpWcx2K4Gj2OGEIkn1gsHEI1Bvedhks3t+xj
klwQY/EjJljAt/OGCHjSObZeOpSnPFzObUbghUqSCMhUgnE3qd+UnNpjA3L82IbZW4B+kAPDY1Sl
6nt+wBJCU+OcQBu/ISmfzx2idEMNSDB6QYBFKV30X7rbKKTnz6HNFVbEN2iA588qeGqsmKui7533
7gLiP3osrZYIcpfCWzmyuWuLFGUBhtzMLABp1D+9URjXzG7f2mzdtiBmy/vlW2iSo130c+vb6equ
jJuvsXkiuMj50pbI2QXM9NKO7nRJzBU8IMUWw0uvBFBtx9GRN3bLN4SMlG9ZHseAjhgAsJS77VUz
H9A7mj7j35plWGRuC8dILmVtfG5ohw82OvxtA8iJg6D8nlNSbNIWJCJG/vuKLPPT4KYX0IjB1Yp0
ypVZPJlTFOy1x7zcWF4jm6VHUs/46Q0nO9UDG6F6eG0QnvSoPLyidSA04aJGKjBueUv1JXbRo7XB
NfGm9kF6ezTY1l53SNWU3STcdiVo3bajDS0t8Vw4iHOd8LlnL7Oxs/xTo5LpYog0YI+sfoTmNG/c
ZU5po3klQ9FLDDEV8jY9ep97L2XSH3AiJU4GnjUyCc2SRnGMcclPDXgLEdRfSMrxNkIh5mn6frrk
g/cczXXM/TYc5CTUnRFpf1K5u6unlgVjYc/P4TqDprpW0GWd0CRh3Etfh7DGEZ6Ee6HoqfPJhmpX
G6ehE/d1AEy8Vj2jyNa9IuHDMjXuP5qzgs54b3UdbxmD7oqhObaBBtP/drSWjHrxCUUSPNVJAZXj
dHpIQTuWxeSL3LXPc7pAamh4yywSvVHJNWyP22eGY845zN2S3b73GuS6fMzxwsM0SEiEGpnNF9Yk
8UiIYV+RDzQZHE5ySXlCWO0PktLDXYGrFCozC0WDbogVZd37RXkY6Rl2UYSaEWX1xEViPYRsSLfa
ppfwrAB8bI1FEQCk8qsie3ZIpb7I9gINyzh6Zd3vNm0Vzud+qegWq+meqPZNo+BGQL23L5VlfELw
AXCRSGpCr0L7MPUAQFRKAAKB3Yaf9ZwpGjcUq6ScVE1H3kHx7Dep0+6tevS+1u38dQCDAtNT9euu
7sWoKbPDWREFKHLtm2Ga78iKWRnv2H+qtbnAIta+z+wROSBj80yGLDq3ialRrYqfOSu0nUsa6aWO
nIdO1/kdHF9w5101Aed3LwNS6Afq8IVv50FSC+x9VjURcQeq3oWiIeUZ7ZwzgUyI6F/k7NvmIvf/
VO1JnDmuNP0Rmh9Kk4nuUnY75RnDgXw2cz9hHzQmZLwWpI7L0CSkDiVJw+fY29RB5epqZX4jarcB
nWrc2GvSbDxY2bZZhvGGc9gsaIk9Z3boxwfoIiWMNSSdd02Jd3socZEk7N9Osxbm2RqyW69v3mtL
zq8xTqRspZ2ubtqpVb5Kk/62DXS8C0Tq+dgdb1loMehbqvIwFRI/0+qpt5il8vC3kn03kdaQzhyL
4ZC6x6DMSaPKkV+5LZw/wyPLMZF5QKJlnFxnhJekptWGTYga3zGpo/4ARTbepPZLForxkgRARZnk
wYlYkdcEKjGxzxvrorIbdu5q2xWzfULd7kKE1+l14gl+kJpoe8TxJrI+Y8+TUfjj4v0Av/EzKjEJ
tK56xe38XlUs6bin/QJJ50545rfUCGJakhwDpgG0gFAnyNLEhkWWt68aAt2DZrmYcrgtyATehap7
sQzv1E1Y/7i+c1H9ULZ4laxQiJfT9iaYkoOYYp4d6jvK9shXQ/61xyx5HNKYY5rUtVboxymf2MeC
cwIaHb0iT16HYVPEItcpp5ku5edUsGYfrPyb6/RfCII/OaYGYI51q4IhSBFn7xcI6ZtmaZ8mblm/
dQqYu9Urfu70kE9iQdI6bDBqdafMC4M9uRa7huSbbRCJq6oR0w44EwxghUez2Be96Pbu8zCCikOD
8RmPEG4/Praxm1/tKdV7XK24/QC2Z4it+KzLN9wOb71Ijv0svhMhhz4TGCQIixmwS+XiY1CVOubN
Z6OHWpmnAAhiYpS2jf1uoerYtqSW+InApNZnKetC8xs7SUpsz6o3ZWWxpp7s23mACjXWXUVhnNpA
rFqsHwlOtqZetuNcqm0UFg+DWW9jZ+59QXZKIA0g9dU2JcuMtyfZRE2c+hheLvVE1FaarA7oMWx2
BcGBVJG7su3LXYYnYjeyOC4T1ZGRtGfFB6p+6p56BJKbDC/uaecRQbgzlYf6lZTIjRqz+7CDCj8s
01FoUk2XoaL3CG2AzhXNTtceZyvlIYux28C+7FcGQqycpD9oJcAuRILDop6CnYghntH0lcTFUstm
kL+9uCM4965Obw2ZvvSp+ZpHubtX5CtvWQVvpV3cGU6DgAOPwuBxoNOp7agR3b3Xxv0OWh14jvgH
He9RFXjDG4Wlb2gUYRfynlr0XS265EziyR2im6DuHHdYGR9cI44PFhm0srHrfbHUj1lBHJPErean
brSnQkeEkJ7yUuJlnTjlHPNYGfWP2abFkGV64Nj80gSIkT1GSbbMKStDsljK0HoyI04LFJ9QW53y
rJIc3I9Mn+gqADW0pe9UBczWAGplCItZr+lv2Ox2Ccp6zMzYg7LeyQ8BYpzI/jFO5OhF0sS7NyeH
eUJViX/TT+uIB0ES+CyP5Q6yxcUUst7LzsL+7g6IOvLgIa/S29gdHyuKYM6PDt2G4X0fDI7KoWFM
7zA22nvTRrvGd5CLOznYT3JU+D6wsI2NfJdVXp5lz+A8dzJ0DjFxHcgfvNQPBNbjpSypHEseP22n
cRD332Rxv2QImEbPsHep44cGq/GlYL5rSyJRB3vclOW3zJgBQhdhe0yt93QYMcmUgw0jHcuIUfti
LtpL6aLC78QLJrMGk252CSkE8VMPx8Lxyo2yK4eTdoq+LIeubm/dwIb+O7LpzVT7YFl8TSNAHsoL
OdkBP0VrahxrA5AZvtwy7FNVNbc5QrHYdR6KIWp3WtoQPgWGHP1iN8i3yaKd7siQDhKizZA8IscY
ImMzOrzHXLou7396aw0whwgYYfbEsMpXuSKofCk5Kr7Fr+XkYVmYpjc8SDzq0fDnrsXTpZcYU7dA
BqnzbcREJgYdwiccOq7wEZQMkvxU9tAGIstvQ42rgKcr3NQDHs4vUjTbqT4g3BZHq8g3jh7eGvtr
ZnXvhpdSnqzJyIgXJjikYavOrYyzLV0Oqv9FXOKGuPjI7DAykquoxujo5OFnUOc/Rcjx3E9wWUeP
dtiG/+xmtyFPOWQx4K49bPRo2PcyS7cL4+mjAwMXSqr3OMbVLmuL4cIIdHwK17R7egsM3x5TIrkg
obLdouTpkya+MAmkEyIF7jWjE/LUKxNP86YJ5LBnXRAAAe6zo1gpzSmJC/veKIxdRvzctq4hkDlj
bB2msv4BBlJcNfD9gWP4RsQU2jvP2ZtDozeWibbURf58y9dJbj9+l01FchuF+T0W/AVc9n/+PWBU
QOcLBkGly5iOynRRZHFffPzx4xeakgpXvOaJW8k22fZoyyG/DehKsjq6raTEf9uVAyDzYCSVib8j
Yp2/I9niPSry6FhOTXg7WoRp4MO+wfQe3n78Yv/f32lSOQgjAchHIsknHDtfVSaHYw96HFVzO3on
lHwXdj780RkxzVU2l1C6rTzBnqCOLb+Ks+p1lZ8g3GqNDE4J1kHaRGwyhTPguzfSAB+/+UpXDMoZ
MP3eq4rtyl428dzGefXeFglI2DTpiEAYHtzx6JGVzNNapfvKMBivCGqYyBTnGfu+APp5w4+EJHDf
2+m8ZbR9bexxH+Fo32UsDzk4IWA42ni37eayENiKk4r5mM1jJrX7pyQJ73oQagdVRnu+LIaaPtzG
C92cJ4g12rClTfdxYqGUGuZnhBtvc9wCVRTJz57Az41WNTfQOmOMJNV/He1ymyn1lpEog/TGaU6A
gqJHPIGX1pLRPTI48hWiK6lRxAcxEZWtHi7rSTlCoeLJHVLWFok8I+20GYi05slO6QbLpcWmnXnu
ear67uK2NUkgfXEHR3u5rYiZPfCQmg4xfKJNQHLjo92LFctv7WiirRO2C/sMjev9w6jH9oIAQLg/
8Ilw5lXod8nJ8+40pq/V/mWmDpZWSovNAln/Sdg8TIKQYA4jSvHW2Plda9s8rMMMSMCqNkzT2ePE
BvrsFB4VDdY1GdXhjYkp5DSVCVkyruKEXoggaQnjaqyhvDcZlW0maJ9O7rWXIFl8xxq/5BEGRNYb
9qUtiidd13dQaNI1/mzT1g7eiIpkDdfiJeNpdg88N8eDru8LE1RLFLjiwY4eSaCu/TGIwy9Dm9+6
lYi+IcTp3Imhm46dXVUTFmpY3eBzt7yAqsqOmG9w8U+1sXVmgA2l8+kDVT7DlLjyvTL4eftm4jkA
xBswZHLKLFWe7aj83qyOEkXMxnEZ3IpRIE9XMBOv3uB8hnQ+sQAC58SPTgJzbpFIOAHZGOUNhWp6
aFyl6VCUPpPzsXdoblOkQtdxvrcW6XA3jqHPSpIQikrjQQN/sWUjCDHLbubHivK+I3DqXIYlLASI
3PGU2SjcUoJw6uLJm9O9Z5Q1ABme/x1y4AuKHbkNBxqfyQu/NFXwZrhWTHY6zPFRNRcEF58EuqCz
mGAAaGZ0N9VifDIhMz8KIEW02+6urAWEibX5tMo6hLuvr0yKQmwmGGXIAuegxjZ+yJkfXitzMK94
0sW1NbNywz6WgKjWXGaoOfzlx/8zkrF2dZ+wjSF41e1DpMzoaRzTdh+zA2ZgRQmwHSMqE+AvD4Bh
uhOPQqwCU1bWu75UxJQE0DJzTTIBsKpi2AwTmwDZj0xHivDguM+iMnA7JIwxlnLeYhOZfcg23RES
DWZn6R3rhnwjB6YWfonlUI21hxeZHTiv8iP3yjxVGPdVBqgC2RtJDm30GC3iqzmR7Rf0KGNBKiqZ
XlosbXwGUcltMBlbA0LVDhAaxMXZN+lDkeGhludu5NVyyGELQ5hNZefiU0lwSeZl9B7LkofqvCNr
6Mo6X23q2C72Od6BvrnzaMg2GHIyyDVp9F3qCFYMctCbJNbbPtLe0W0N60ZZvT6Z4edq6Oebj1+4
jx4XlXxXhstJ6k41xy6jlsVd7RojM/uP35XTOsMHd9H6BXMDaEIEtps0/TtCptAbOppovNZe47Vc
RprRUoJfwexHNXazwGo6D8O6lKPvx+pi9+XqNSOiaxzAgIeTuUGAn9BgMD9x5UUX3BsmR7MZGtPe
i8Qpl5Gz6bwsO7UNTYg1a2LL9Pc2dHCA64/zFa8cUQaHQVQPYwNtbOK49ifsWjGysGM8IFRseZsl
mJySnGPaSc6vVpLiaPTJTSRbajyJLTrqf+S1mk6Oas/GQhA8HC/NXhP2V8o0ug7Ln3aTGnhavSNT
uArVt5qPqXuIK1q+WcvxUPRNduNW3ifCPeKH2AkwqYQ/elVrQDq84sk2Ep/gKR6UhKKZWRNehcZb
W+VENyZGQpUFj2yTw/U/0sWGGdFcNSfnBpTwfBPVk6Ktyq4MmlLf7HKKQ0YRGzP1PsvBsM5jZpAQ
Za4TkI0D5sP3HIb7Llgr9mTenZkyoPKy5nWglzwlMYN1kXFEDVzcyUwqUq/8frIhlrUmmVJZzvud
mNt5BDTBqAe+gTXf0HZu1AxYS4qTMU5YztroEGr1WLHS2toLTAnYt8lCWKsNxcrvE8g0idLRITfY
Y9iV2iXUJOaMGVk4C4NNQ77EwjIPkHGunWryUzaJHcvb4EBO4YGVggtLvdI+vENGcwbdGiM9TRnK
fNEJ6XfIv343GRLlGVAIoJKMfKYcnX715qRWdBtNDwumpeOSmvcC48YB5QypioWLbVfJU2lFILaM
HlLF2BMjuSJ/ReJXFs4IhiF4+uJ8Fy1miaG552dzI6q6gudNpX/UKu/3jpc+SPpsGh8y1IzyC/a+
BjYiXY9Qx8AOXoiNGP1aeAAUcxKqQSeijeZc2gLPjP2JYKmZvpovxjIlBahjV+XDkAYBVttvLcPw
o/ZGIoQ8YsT0Y6hwU6ANfW+0gctNZmCB3WxD4fcao+fZGB7FtcpYpdUOfVCMrNkkPhzhcv4JkuAT
mkcsHzp4GXO4P8kAug/tu7cdEUEzURrVoSnY03RwKzNTgo+Sn0HTvCCkH7eVnEFuaSwJ8xyLXenF
nAp0q1EMaD8NWKYS/4ujakApQwbDQt/ettK6debkcxdJNh5p85g0/fdl6rgUf44x1ULN2gl1dgWF
oXI4KfZuwlAkxttpfl2amBF+jN81S0OOIReYoTdgtS31zgnz9EwDr6fxu1etIw420rtRpcS61vnB
IFZ0lwGkSbDH2YonXjYhzhK4cBlR7JGRfbJJ/9mNbfbZ1sjFceDQDdkUzV5VY9zKdb1LM/2wGOp1
NgfNeeBaN5DY/Vmr0vesFU7TtuNuDhSHhVwvb+OnncxrcuOaV4VR7sBwmpGHONcqkAeWr5zxc/2O
RIzbw23fzaC1dlM3jZsuQQpv9WKfCoZAI/2451CALwODDNPd1+PyycjLB48sGIxE3bHtRhP/z1D7
1QotGMxzshaSDL9AmaG13QdMtVecZIMETCRPEy38GYS2RDsHMNlIb6SXUJNq4Gwoa5Idx6q9NXSt
sN81XEFI/52w6z4lcWTf6Wi46wcvfLDa4OjZY/q8xmVRBQeNvowZZ0JgVIC6ob/hAqGIz9U8nFE/
Hyzcbfs+xxqhiVyrD9i8PhWu+6azkkSh2TnWaefcVSU20pWfsMQN5oaMxiK3aJ9Em92Ry3OGEjw9
5awM8W12zwv5fedIFe4FkCT1FTxK6QGg6ZV3qBwKpSpvE0ZOJGQ2Ft1RXllci7Vftpp1/gzNmL0B
118vPmUBxqQW7E6RVjcG0alP9hL/6A3JKKdciiuUgFu7d4FdWbL2zSr/XiwDLUbSthC23TckW0RP
VNLEMrIE2y6WG6tI22MVx9s+dYkflNM9fEjW4gWTF+V9KddlR2CFr3Iqv+SAIHDLjOGRqvS7VfLT
EIaNhDwn+zElyR7ZsVP4ZdeRoanFvRlWmOScfNpRAXbHuDJAAPlAwOJ94ZFESKYSpECSYEmXxeiO
6p5VMFuigW/0bIfFe+n031VtphC6xNUGUnqR8XBMUZOcGreqtuWKmYlKebBENvrS5gnNDsndtREm
AhKJwmPBP98UqZttiz6U29F0W2ZWvcC9K7+xj+7wcdUPLmfxQbpZsp11Tfpp26A/LLCOJXq+zaE5
bVOcmn7D9DK2KzZck3oIRX7Qkk40r1PEC83OjjndekXxA2SIaksBLw+9uqPoFQdY0o99Y5s3QSij
TTi5Gs9KsIXOcS3sMTzMc3qDVgcHk+Hk2Mp61pLsw4kdslaWA7OMaHb2MrZegoFPLkIckVkrzpUA
IJOTc+vGLEUZ6KZ2l52Wgasdz8NKwmsFNTQTwV2btMeghnaKQ2k1t7LPTKY6+lz1hI6ZlCIlm5ut
iS7VH5aUeYEzzDxq4IcC6hN7y2xWABvyKA/oxRlvzjl1IJgNzVfSQIsD4agEapqju7WD5OcM72NT
jfLbZKfmsXdhC2QzHXodhrsOL12Nb+bSEGCzcSflbJw4Ck+GkRpPQX3ABYGTw2FjqNCOQMpqtsUP
B6NROFXqUnaT3iFRIQXbQP+pbetYlfuCT+nOKChVZcPDG/UMZiKCFHonZns2MmzF2DyzWevaFlKt
Jv23jDrKwjaG/WZ06CtwoCHNKfxWB0ecy/0pAW7hGLRFocVK3ECntGU2ToOAXXYf5zSfkLR8WOXe
DUSH5B4R1bOJKg1cmnWbjQokaEcFl1h1cBCkS+mv1pQLn/lMflHs140peaHLdnm6euY+aOyf0LwJ
oXKRDIr4mMd5yAYkXh8bLUpqb7zhAXoL8+SgaEvv7Hb1xoj2QuxFs83AxJ6jvroMurniJABDXs5n
NZTZbb0I+s9FOEwO/oO782huXNuy9F/p6DluHODADnpCkKCTUl6p1AShdPDmwAO/vj5Ar17e97q7
ImpaEfciSIpGYsLss/da39KYG6IlJxl4Gvb2MCmKkjbm4jXrOCHVizNzqLha/lKLvg7icKRfLtrr
0saEFaLL2FuDBdWMbw49TXcxHT66bodmt3juQq5kxFAt6c/oYk6R0Z2kh8nLVhpmc0o5Rg+sXdOG
oCQHBCs7NrKrNWl9B5zrRkCY8FMd2+ecOjMAEEHRGbbuwe3VDaoFYlzN5V6zy/YgWYX5hlEjbHC6
0vdas/jS1DoWzRkeS2M4075LO5ag0g0v2fCa+rAbcLlUGszgULRQklCQxIOz63slA8Ok7T5PTHLq
gZmJWwyPEVLBp8IDhULiMNUQIArYZn499fD0h68JXx84XmvZ1UuzTyPvCn/khRCS73oP/w2dAJfe
9O+b7bHhX3+wPablQnFFkEDnRAYTtGYY/U8H96e5e3NSbw9uG+W4qd+29uj3TYlLC4lmqLC+g69p
LtqikyC43f/zoLOaeRXXLgAn683tmW3IfhZ3DNkLx2H9PXK22IVZMzO9592KcrmGFZfJTzf39smf
5t/tpijKgpB4grpWa/mfjRqIcvvbg85MHZrY6Y8/Nu/FEo/NOKsAEL911CAVbD/78wShQnvXGWAM
25VBtv22erS0xHqtf+K2iddbTj/cDCpJKetxN2+e5mL92kcOf5jfM7lwYXVhrPqkMvJjrPWel6Hd
s21aoeu97aHRlcAhI/PJLNKCMyiB5lGWVWf8YEyCD0QbHytCUU9DyJhVFdGHvVg/t5dnq82+Jpb1
qJfPrSnpnkwUx5qH5GETO/+Pdd5IYaAC/f9nJj3/Kstfbfvr1784bz5f9Z/OG/0ve9XKMkVDl2mR
vfLHeSP+krolHdtABy9dtv903kj7L9uleYrtRpAWp6+CzvUcEv+f/y3NvzxX2p7neC48x/+m88YA
f/kvCluLChodOAJ4ZkP0UnFW/Kt21JkbqcWjVZ5j3dH8ZZUObnrB0SS6txOvvYLfXeGIoTQWpCxo
iqSMdn1w+8m2IZqarL5OH//x4KTFeO7/+ZztB9tjZT9kyNvxMjoOzYl/0hAIF4vzz/ufN13SSYzc
646wTe1Tjjl3o0s4K1/gD2wC7iPG9L5fab9KkuICh0DfcAjbzTGsvIVrEY+qla2QMYdbfF3Wxq6y
tCawFTbVeNTOyrSZYkxRduCa9mrlsK5VUU87C9Znt1xHGMlTwflQF8hvdkvIqp5wWB1xSHmlo6TI
a1MI35AmpeTcEDYYfSDapF821S+NLllrZM4P7Y4wiG/FDJplNtKLFQNMI/w5PMUabsOiN9ugrvO7
Tgz3oxlnh3xGdzjrYb9Sv1HVESW8ln/xEGEhb2DJgUs5WWYDJ2NKrh2eEUA7jG3L+I2J/nWeojQw
XUnzYO02R3lypcZ+IFH5mJid5ZtHjvIlMMaXDC5zUFgbwNeki1wHRmF+FXb+TDTBcrDpfgIGYbRd
TuBjiuJhBtPstw7EFgIqudZ4Ty7NaaQTRu8vuvsGPWXlSU0Hqii5n4WHaAaRLzof7SRI0zskbUvh
23vkBjcFcEVFP7Q7ppVgyRU/jl36jVENOF/EeCaeEBUKfZ/JQQ+8BZw3Gm0/jdf+lsu0tXdGckWt
p8Jh7S9wHxlucpeFhPs4ILB2UbJKRPIWdJQHIzp2b822nk6mqf9mqmRzpTeQTef1PbwF9WBkF2tg
hDfnGlX1ykUjU4uL6YiUezZM1pV6z5BjeQRO2QRxW6K9d7VjkntX1F2YkhtKAlZO34wEIVBWJdCV
dKIAytD+Pq7vYs+3WTq9laHqWLEMpNq5y3sCsjTQ4XJuB8ry1OYrPdCY7kUJXm8dSeDnGSXVoPkj
6ghnGKST7an3a8aP9blMSlKOUW1CqMpXfe4Fv+ixwWxNQiTqRAGxdVJhi6CJQrCM5gM6oGCKOzwE
Gf5ddN8Ht7ObC0qwwGrG88JluYaZdJNomP/DB8/IzpaL7swdyDVtrCcjGb7nPYXIvFQPXSeIbIAk
rPUGxw86n7ox5jPJKXs9Q18Z1sz5NAh2DhCeshlZDE9QGCdwvJpFNIbWciB2p5KiCLEdwRdTZRE0
q3RGMNkzzTUEBpp+JeMcodzPxOgVIovCOtmVAIodlYiGuIRPyYCATlbf2Tugy/fQwUSCCnCOqhiN
1Aw7kKYH88Yde/E+QZk4WH10NfOjtgJwdFpvYVaaV53ead/NY4BInlF+RUlDi42kRJMywc2onCLE
TN4pRyWtAes5wuDyAnagB0KfIBzMbwzqwG6Z0jjM6y+mSsQbvYTvssToEAvzudDt98wJIcaDShf7
URXv6Hp0v9Rjlsjh4O5kMN5K6fzqLac72a6NWrtB1GAy8tg3WfsV539xciRZJdG4cIbq4UyU4hp6
a94jPNPau9WxnO1n6tOhm3BKlMcUL/Qx9ryWwQviHa8ZKaRG/aeaz1HRvGURGiy9likqmfiYmxwa
MbJ2FWOyXz+kosGDCEs7xiji9qG4FbqGiWZqrPtemD/JMUP30INQne6nAYoECqjZH5omOrfeU8iw
47V1CI8DATGdiBg7N+xjAg44PmFYCbGhEW6QRFS/KQk3TbmziEHdj4P4YWTcK0T0EWl+kxD2Seb2
PoTa7RZIIcP4cY5C7WjEnDkHtFq15ST7Lj9ELS0Ic41KVmFCQKj9KieyU6YEauYURblPlCr5lk3O
Ch6xkFY6RF+UBL4uozrbnUGIdEiEZqJGGh8GgDPSSqyRKKphdH/hxTMDHNo52Rwc5/W5hz34ntsk
RYVcqdymeLPM31rBwlnXECV0eXIOqyTyq/q3W5XGJQuHk9bo/Qn3xfNU0DWcNHJfypXbkuaxfW+t
Wb0lzAuEW+dF57zZ/6xVtEDCkK/e7Ax7Mro1NK5jSUabZ8AQdobA4DRVm0TH5PPZcR5TN/YbhMo+
TvrWR7ddsgtr47mcO1reejHcUOwvteR9ZGddWYEXtvE+DOpdNinqdb1v96pnSiKIz915afl98sYP
/Lg16zqGydNdMdRMXoR3gX/UXiUdb0dn7lJCWnOM8FtTCcgMcc9VhslCuEq6saP55ho/R8BsftKY
6h+bPD6NFklDqK+Le62GGCEshJOr2Bx4cUv0CPFpcddcvOna6hyScgLd0cTpwzyluPlfG5q8gbZy
x8F0Q6GR83HypukSWgo8jOWdJFkd7MJMhREzE6bAFCSLn1XBtQjgSHjMBQO6rOSkMWa/rWgoD8VI
X4YZt+OnsCfOLRLT+uQN8y2zdU4083y0l/yrK0Bz1WhBcyAd1C/l79KzNR9nEoyVmGliyUUlauc7
5K3PjU2wVman883AEpayATGXLs3HCLtBqi3WNYuXK+fpL4mNOcaS6rWh53Schf1FS4Ohzaej1oKc
RAlCKJSCQkfD1Yckmxxt037UNItG4ZpBXxnBWr4wAQmRBeHM1cUXp7SeOHLehJujUajr6dhkMW6T
fPjcZBQSGYYcqv/H2mJRjitgb8Uj5cPK/1Nx1ULFMXaFGlGok4h+qdaNjI33gkv6XjBKnxD7ovzm
pA5q7yGua/a82APUVhSHOqtOU2TBXkXqzLnOVC4NX+tZDHCP4nD+JlymoiMTNg3JE41nUdB6csuP
el0MofvpGdhqRD0whHkUWToEwAj8KLWjc1JbJxwUq9JK0YT9GRJddLB0erEJagUfwxJ5TVN5GjXt
O+f8lpmsukPPZiGaWJHTmomkffRoijB/Qi254g+VW/kMXdhNZ783kvmYWu1DmYBsLGCedbtGWAMW
xfX8nSL8Z70OTw3lMnObtnnEC0NbKzPQiBRIaneAhiXrY0rrTD7aKZRUzXbWaHJYYSIOI8JCSVQX
pbgUXTWSbc2Rd7St8S4hzN0Bg87QiyKWtOtnmeqsC5vkdvSS6eJIYzgCwrmAz7OCcYrvJsk4cDYN
Muzmji5Rmhunin5gt65CTXhxgZG7jyVSgLNMnub4NWrSZC/6ofK3X8f2uvUMG58d8sSCfAgVelyE
olNIh7AxmEUYxqWc48QvNJ2a0CP1Q+vq59TL+GtnKumgn7Tbxcusc9EbI+c9c1eN4OGilcslyIs5
6Kn+S1lad8gKG6qiXdKnU+neVnq4Y9Zu7bpkQLKYtM5KPV0JWIC4YmnQ2w3fzTZ8YepCuo1ZRHsO
EiHdx6KTDfM78Yo4tQ26CFMRi1oGDQya6HehqTa7U6oz4Rg6lH2N/bYqOy5t6Yz72CPsYcNkVkLY
B8ct3lGft9DVy8ui9e3FoY5aGXZ0c9/V8FSk7q8x4XwRi+pLmerMx4z84in5MhEzkKnsOVGa4ZOO
M1z6VoJmS+0PL4EIt2zhWS7/8mIO1Z4JDLU5h5Me5a8LvXF+cdOPCu+NOjAOPAN/Q0nUZYZLOjeG
XwyotAMAvTDCNjaL+Hc35deN8V6L55o8+nPUyflirosIs9KC2G4tckUAu/ZrJhRv4/glynV8fM+W
2ZNELqjBIO86+3LKHjRlqaNVDAi1hDppAjtPSLS1T9FX+3UJARr0TjOj+CEtnQTH6EfuuPN5WXHn
hipfpdQRSoK79I4xbOZEk0CGIlIFXWW1cMTKVWkmAycnbDAaGcgWnGyYJHS0kHaqFgv5KIvLHLJ8
wX5RB/Bl45qZRpKop2GM82PVO8NVc+lgLq5+nns6I7l2aZPug+rhNVcV5Fa7vWIUpRmfQofPAjHG
88XA8gf3nECTDZraz9YR8BZRkVYP2dhBEbRR7jWQBmen+ormYQLNkhAbvR7U5lg8GMqgQzehR0rX
vdBo4MYykcqOU+7MuzCq9MAZ3p1UsbvXhfQLgcIQd9lNPnWcOmxSohiBEkBfTBzdwLFxifEVhR2w
K29O3FPjRfuix/7Iyuo2CcfkMt8XFuiTkVRFhuXRczVHdkBDEGRNsdjnbllLvpRePI4o5vbOa+RI
3Y+dhRPeSlm01BXcU3ohQryE7oY7qDaBG8+khoSsmavWe1UJ6XSRLtvP3XyORbnjxJPhn/7mJMZ7
nNWVT0LODdrHqy1lf5DNcl15b9Zo6btkaxsui3VpyKHcOxatt3q8Uegzz7H5XpToHhHFIBd1f2/k
/G0jREwFFlryYYRKTrwma1czqv6xAQj3StrBFIzAoz8fV7Ygjj4e6sO2CW2n2ZV51N8IQdYGRfph
kfoDF9L2oquou8iMh7ROfViSMaeX0EabNPJkxGJ1uMjJQUlss7/kS8wMNwNlM9KSsAsTU2OuJsbJ
zN27rzhXyUNbhHlJVk7DdisbbQLVENyUXIdKlPxtc4jKNSpSY/YO457coGjsT60yD93YsKw01T3y
l/gobOWcFtS1jvK8y7D+7M9meywHQLpDgkF60PoUVRXhxU7TR0JvnWCaK4aHyYNhFjOfGM4/TJor
NPJd65JWBLYyqfK+KC2KjjHoBVx4DkNhRbJw2XQ0uBvXxe9QvY161nFt8CDBVaTYkJ34qz6Bdf5W
9/QKCkTPEOWbmJ3ZdR9Yiinon279uQnXq6TOOAr/ZLdcto0gHO5UAqVFQ1dw2qgoY1cE87bRlgcl
NRvlG5e1Pw8bzJIsjqG5YJAk1s3S189lZ3qIrnu1nxMTb1uG9wgE13UhCmCXLpx8F07Fp6iozsuS
jdfSxnoR9GVaHuoph1ANdMsrh3OkaX6IpYFzgODqAiJLxlhJt02hie+ir56szmE07ekv0H97Lpzh
AbPrbs7S5Fo1yH8Ho6uPTUtcFkXpsYUhjCB5uY3Z83xTj0CgZ7p5I1LyWvP0NSO68ttUPmrpruyx
31N9RfvY0ZMPc+gFOAurvZKP+4Ae3Hmqa0oD4foQZTjUy9C6D72E82qc/+wa7RgS/0AoTD+hTFiq
vT2l88GmietjKR2e+1heLScCRW+yMJiMKro2xvsiirObkYJDoAB4cP6rU/m1RT5E1loodpNMqmsm
FF8WRvUxbem4u2I6W6b1CxvrcyxIz7B6MQcTBPd4ZHkWxtX0uCQJUY7lR1gU+o9SVReaAl9no5CP
DWOavZWWJjBqI4a4gGDDiaYvdYIoZJ2gJAtLy6ozccyplJl05Z2tznBuB9FV+PVhphXu6N0k9Xd9
zOW1vpvywgTqZhn7pirGoEm8vRlzRqzwnpxTg5VvVOsFDLx+OAD5MpH+lEbQjE4Pt39Ck16qE4Kh
5mYMpxDsZPpojR8zgPF3w8R7JUBtpZN8xjz/4X7FfeN94aoY7ZvO0p9jC4db5xlnPMIsnONyvuny
pQ0WzbOOm604ruA2pi2w4aaQey+CwjnE06WuLR0KTzYfHfm7icvlbFvpeCQRCuCddPF3teFztcxU
sYICI3XM6Va1aNBkZw97sh6RwCftnVW2XwHA4+/Q1wvuOtnomSnt6VpSB64XYW2dZMxJVqzK4SCU
vY5kWh99bz39Z4O9XNym7wLmQs/bQ9RC8+Ve5V5PX4vNPJOrlY4SRYexiH2/dmmHtTfbrZs1+shr
LQ4+4lYkyBO/0tkBc11UQWpGL1lP5gnuqPHE0DfAjg7kdd3MRnPPqn78fMjYmq61Yb90jEcDYwP0
rhuxblxbBRWxx36yXnFUfN8mcFq3J0mu9JeW5RnQ95haoRATkGyjpbi219lGvg4nto0xMUAM2X2R
97W7HuxNsbPoIFy2oids+aO3W7me5kFW6q/bSqdiWeMUsX6cCA0+Tewotq7/xGGGGDQpzsWAWk+z
a+9qRC1SpIGGoUdbhZw32i1zmZ5q1D+oGYHta53Xn/jzaIr0Rw4YonzDmPOHdj/BHvSHkMABNA+o
kSf710DK+HU23avrpjrtv4WoHeaQefUYR0jg9HG48O79Lg2zZ3sh22Nx6B4nBhkwEkMa5id1lyo+
a1D4W/jnuo+MKER4ZLe+NY/hLXsrgvs1S9VB9R4ftCw5NO4S3+EnrjEfM+1RBKnlle+CHKZ9NCJg
WE810X0vnXtyjrNDn0VE+hgGnEnnMYvS3zS1MizYlwzXVh2L5pADvvXnenjJUsTkJrP92e2zHWMN
bdfwT7BrtDk7JHNpHNxWn4MmBSUrf/UzwGORZBURk/EH63jijKdj5mV0elrGuo2X+gbNRU6PQzAp
LtFOS/Yv/0qZLk+obciU0dIBNUQ47cx+GgELk1ZB+k25rxO+bGdRRDO18DM7mfQB6ZLm6N6QVmzv
+8X5XmbeufPym0LNIyMN/nxv+YpF+JJmB8jX2Z3yEG82tm7t65agAgE6lCbvnk+muMlsXk08765a
livqu+xICNTTpEPApnhND2lC9xpLN2YpWd8Qw0hrU0v1u4r5c2Fo7KBuciP5cmzd5FRuGyOuSCqt
zFO3Nr3SXEt/TYKe7uipm4l5gC+b4j0hluBkFOGMrIH0y44M2Fa7zpKcTtVpTzT6n1a1tK/V+tvQ
0vZdy9hy/BCsrpkpihZjbPIWURU9tjV/dqtSuuddQcOZcjDJoycWAqm87eZipCseP7VLTUJEyBVv
sTCi1MWzbUS3DjXxQHrDLZESgI9nUwHHxJONf9K0jR+OcpfA6QCng5jNCweJ1PyK1ktHzGmaR6dD
K+nQCvHsMKPwq0FVYIvtR63gkgGmlZj4cxtDdC1Rw+QpV7Ny9ST0InCb6WufJs5Z0+dn180DjGaY
ADlncVXDDzpYiPb68ZTJqaOZrxPOopPjraXhiWiER8NgIJAMMF5FNB4W3b6Fobtjxs7YpKgZBSPa
RmAR4jq+7WfEh4vR6Eg6sYuE47BHYEamuKZoBCC00BCm+QKYrhkx6ik86e0N+Uvzup8SeaNBKpsf
aVVOYfwtiu9j+Fln8KmMezEsCcqDHY0TGliWQ/PYnn0++0YvpOHr7XhwClT3FNKKL0twUgkvrta8
W435e/pRMiVE1V/eajP6+yKKv5bpD1aqMc27LjuQGNEvmMBB/bFkq+/nREpEC3St0GmA3KwZ37KD
OMuTsoTLeknuTbS31x4XUo/VbxrtFZD8lurjSHtABqhYJKxqPIJ9bgPCtfeiruZgGGkJmDFmuEgQ
CB/SZmkUf0qR7hvjrUrRYaeZfDE743siyxoht2AKv1SvZUGrXO+TjDCK+Nr0TYVtlpQwhGG7ctaf
sR+oZgb5xTFX9+ZzmHjNKXQGnPnZc2YC8fZSchPsgeKn8FwwIzOpAEn5EelkTNTYSK0YaLtkcuLr
6pGkDSTbA74GOcJoQd6ecMFCze8n9YkIJnLeHO1RiLB7ik3jazV73xCdTXTdYu/YcUpvY5tAyeR3
lJrIpkYQNy7x4SzQMK8AH/SLmAoqjRjagxsZOPqpPWAoX9qcmcLByDSwTPSNvTlFGQOVA0SABY9W
J+iHCxshfYn2vdXaoxWG+xonZZAmBHE4k24e3MZMEAIfqT9+cLDv44ZgSrPE9AgOhcV1jG7HuJPF
ddA50lT6olif7VBNVsdKMKxoI/2V3BmAOYt7Xtz6JoJ3ZRIEQwMvq/YY0YgxIy9rzANqmrvWcElU
b2xfYNLmbW4XVnd8EdmTquVvo4GewciEfWf8Njqdg1TL68+Fym/j5yxj3UjGq1UyAVI2X4PHWwxx
rQjUwQmh5e8w7ihWku4rQwTLV9K4S2kOngF0XxWa5J2JM8OXJhVI3t1NMdJ8LvCFnxWVEyyH2kLM
WpuGtueoR5KI79MpMfOUksmgqgLCu390YcU3s9T2LTlrJN1yQLX0iEIN5IvX7ByFfqpfMbRrqlFr
0+otuV7uLCPSdy0yITX3LWsg4Rxc292PJUEmLMvZC0u/z513ups/VEXUr5mQZjmeHTzTz0nlMA4C
kiLXIjGSP5K5u2ZzJc6ca/bLVJxtwYzIc6KD+9NBPYEAJS8dYmXTtWU00GMfceUKcZcb6QcTNhUk
HZ5iuvfW3tTSp6YiPMhyssdhZhcTEwO7kkMaCPZckreD5Dkrs35vt9Oz6VQX7OFp4Kpp2k8xE8gY
wGDRwj/O0piTquNWgTXvCHX0F+ZGhHutTDASjcyZulJQrqupOFH9vqkchjwReuTkDcTvMOAc8/LD
/IGlQ34x6uGbBkh211gV7BoV4353cNKh9CW7Aueqhe5v17vtb84xjq+EQ27NNFy7iOnCxDnjqA90
XuOlh1fvfccicnUWRsEpYGXHcb8wy7WJSqZ1WA0mObHHbjDj46bW+bP5I/D5t8f+3P3UCLEci3xV
QvVBS1xdyk5GOQNTbpJaiqKALoLyGeEQkFYU/IgrGyEMucsF8c/zm9Bg/l2gF9tevj3nbzc/3259
Otgdm+KUw0Nf38KV/Z2+6AtTvPUD18322j93P3+JP5/3t7f+t6d/ft481uIQ6VhTiXga/e2FW1JG
tL75aKU4obaPJt9FPxWL6DFZG4CqZHKE3lEGZtT9oCk2n/oOd7yq3OpUUl0f6tT+QZDBaUD2pSqu
hpL8NTxFXxAmArUqv6XLOL/HOafp2HFuXKO3TpqBM5/FEmOXFXL6f90s12AF5bLA6fr+HWUZT1yX
L9smdYkl3W03UR14+mcWA7QBgl22R1vhpBfwZHk4mOeKgJ31pX/7+fZ+TknH+vNdthiH7UnbxjbS
/3ynzwfNhdoSsjeFXPT5iu3xP7/W53v9uf/nvf7rx0yN4GWHrKC1gW6hJb+MtBoR/82SgAHubiqu
TeS13d1ubY/9ubs9tr3BduvPk//ttf92d3te0cNDTnFNMS5gOPLPoJGIv5YdfL3//3xQ1g1rjj8/
r9ZhA1lb//mi7f72Y8JajKh3z+M6OkBXvJAduN4MKwen0XZz+9G2IdONFpl2/vPyf/uI7a4Uo/yE
K/5PFY8ZkoXkfyUe+wLbNf5f/kdT5RQwf1eQ/eOl/1CQOdZfpmXgy3MRkhFMt2rB/sFuds2/JCp+
UwjdxAoBwPnvCjILrjPgRFdIg5f9TUEm/+KpIOsNwkKETt7hf4fdLHXjXxmNFhgI05DSc6xVySak
s/JG/4ZLdjLWxKCX0lPC2PZoo3myXMa6dAcPZW30D6l04ocoxVZS6PlRdKRwyFrIxxKbwC6jZLxY
ZNtmY2njqFTeAUxQGSSLVt6MsJfxp5jWPaZ9N6qHe+gkRK2W6VOlNZTKyVjctGtin2xg2+L6TcTy
HvZoqEtvJCy8K+sryx+0kGCVGCvpzoPyFs+f4QE8OVxbswjlFyIr+YildQ46QzeuVpV4V3vo+kBX
zJmNWMG8mViZV3M7/eg87TZ219k75ICrWdr5aZnCAjfcPL6JBqNum0zfEpQ2mupIHWvQOqdwi77O
KHpofjjDWeYEFBVR/8Lij0hIDXY/auTupS1chNc1YX+1W+N+EXr8QtgZjub8iHcY5+9UfZmXhxmM
GkAr9YFIEG02aXSM6PIASJp7Azw6hrqkBeN4qKtO/yJl8tUjox2xWrxXC0N/j6BmN5uveB/3IV/W
q+iafV4jkk+95bmyC8kCaGj2tm3+0qA9VhUfJ9qFwNlFgYzLMc+olUJVx6dyGR/7bPCoOp+AIpB6
YBZBKfQ20MwWT3R1k7a994pX5gGYeHkf9dNbiBIqKKZ8gNzCVW5u+urkHbMxgnE3EjoOpPg0wcC/
N6cBwdCgfyn6FEJFkcdHjz/BsG80N7fgI6hDV6Gp7xpRrJxJ49I6ibdjWJy+hlgozGQp7zUXiJep
9OpUmz85jmgVpoV5QtPLKN0L8xWN9rzKLKhP2sPkxu2daxSGj1qlJlRjwHJjGRsQeAos/nGCzovJ
S52BNaOswjqHZTlCZs/qcs45PyuaRFD1dijj4qtOeGDViu+1Rp7sHCn5ILQLxH95psHkkRLokanE
m/pQj4mvEHZ0kQYJqy4Dqj05HkB+wpS1iu2CvBo8eU/eKnSqgeljKPP3RorsBitMdkM07jXMhuQU
l319FVnOfh+TK9ZKZqbUDo73uJARc+smk3ErJXFabY4HJzHTpyypg4Q96+KGM6VxOl+Iq0zX5A5A
by40SjxUmDhK7rZk3jYIIXf8GmB2RRIeIsXCejNEpVFBqILmOLh6WNhi1GM5hNk7pnO/76r5tZwp
8Vmh4/5MWP6m9HbsYlx7YCm8qUIyQ5ltgDSYWvWa3tjzOJX9dWri7yv67AwJBwuX3fmlm+b7SkDO
cpV2XJDvn+YFAEV3hc/q3DvIuv1CX//82SC5XYIWBQyw7DvT7Y7durPWIYEUzFbNfavXyOYBOhGx
l30Vsdnce5XxBNT1koQSimvkvsZaWF1Jx8JZt+bG2VH1VlS4b5qW2Rpn4FuOna9WFyWcuXQn0PPl
YZlQwAn8p3OTpFcypeNAajI+YEki+7wnt6nvCJvFtY18XwzQVubc3Yd5xoFmcppoqhpjXT4ZXyTj
z9sUYFLalO/4cdSeoi7FYOi304vm5YfOTPrbykj13dw0pEH26UETsiP3KyEByVtey6ms7xwTm79e
Cb8dp+EiFu/N9Vg8LjibyOApvumsUCvbXFGUWvUtYb0+g5vBWFDfRkVXfrGR0zySkln4uVPHN868
sCh1SQZE8Of4dgmk0dSK/q5zGuOBddadobryzh2dB+Y1CLeqBZdMZA9f1OqpBHPyfRzig6qsc1Sn
r7jsF5YLtXtAzTSk6RmunrXr9Sw5D46DCqpwCCBt4PUk8ZrwZmjpKa1Rc6TV+JSGxl2VWwFir57+
mu35ad5UmBTr6sZu5EM591+xhjgP+i/hxMZdzd5/iEUivrRrmFZJjwAz09AfI28xmNo25T4ZzPDC
CMg3lfMRJSFu33AOv5iNfmky0tynOhxPPRzY3ZgW041daEZAx8ZbYY1B4Yjpnuli9Z5ao3nnSO1l
FvJaNHb/UjmH1ghNuQMxvDd0VCyi63+nidcDfDdgv7UVmaslVFRNLNhnMnO+Kjd7yxP9iXBE7epi
Zh+yHF3k/KMe6KvGhvuSatpb4fRXJvkp0huCtjLgNzsj7g3fsPhqi8LhSguE5YsRI8SYB+5Q7y+i
fJ9tnjlAEAr6RnkEeZSeD2WZZnjSJSePPX7fhV5DEjeZg/InakoGx5GyTouIiKjK69V0Fz+lc2bA
qUoeJ5FhOWz4H3zV7QomKiYsqnrtDVezNeIT2ZdvYWxBGGT5T88pHvzBxZ0wLVp6HMK6D+wmxXAT
G6d2sarnPu+lX7bFdLT1yrtzIaII3XECp3E6HyePuPEUSboVZfrRZUhFe6VYzsxlR8gb9M6buYS7
Ap/tlrTBdyj4e32wjZcRHdklSfX7BYsS0hfbejTZh+j34eXWCWULQT305GkcuVLjE8VAh1LT+G3M
80dBQMLrjCR1KL3XOR8fKYw+FnKgfAV+kjZD+xIN3mrUEn17sygN9ZP7AWpwvFTa+Fa3F4DniG9p
WvjwPLNbw9SvnxcSfLvn2EVmj/ZIP4AvEyA/uSb2fWdQAzBiQKaM6d9si3s8+niWjA9DCeshG4V+
xoYjaUjLJGB24OCdw8hutiX6go5ZZKPH1TOWnuXguVzWe6Mh16EiJTuXbcUsUaYsxOiXgBS/kDPh
AlpmghyOP8Cp58wwrxC80mOnuyn6qEyH8hHtnW7wrlJVx22e3VrMlhx5B6dJPJIVPgGpuJp6cmnm
qjrXpGDv4BFchykkIBt5Cqb8un1ovZBIwTAEIiF7H8JJdmyb1r4ZyvhiK6hfaU3KmJPnv9SiqAo0
jJb9+KDgpB7qqJ0eI9E/da1mPTd6B+XPBg6qKzrKXQSUpepuivQ9hwcPBH7+iXCrOpReiFudiV6c
uOnttCQ9nrqm5vfJohLBHd7Ywc0JjaOVO2RR8T6aK9tSoMMdI/c/GDuT5riBrLv+FYf3iMCQSCQW
3tQ8sMhicdYGIYkS5jEx//rvoNoR3W7bbW8qRE1koYDMl+/de+5apjakzIx7v6ya4hBNMIr4pFFR
h1/KD8mGrkvaTU5rhMdhToBkgafpseM99ZIEbJUQ2DTV1iEYAjB5jSs2QiGHa3o7epBu+acj+GNX
jtZORridtBDFUQ+quZIW/cHknoys+qX1jPIFBt9SRuBuAlJo3WDjWjsTj9QGjmTxiVO5G1najPlq
uelvL6HsEDaSTgE3S1EXbqqwavYo6QlQpzXq3oxIDE8g/X66Al5hPh9MVWsa4Yl+XuYvIyaDs8qy
Xc3hB2LEqhVZcc766a/jOtFDG4TkjoUzm4IXO+Cm0GElBZbxllirDp7CtrAqpItN0l5zSq1RAFcJ
k+5KzZo/MBc2iS8mUFqIMDtEDvZN04gWsTvOzcyT7zlTxpWRzuYhL915bXupuyJ4lp4cgZf90n6F
AhMeJjW9Cd3FBG4Er57RxId2gckynH1C8k5B0MzHooINPbc886RF0tIxXhEZ2oFqPukk8j9sqj6p
nyoBDi4c0L/HNRmFJ4jL5cFMRYBNejJPLt70pcKuE5DAFDIzLnT0+gGWxFsuqvdI+Ctibaqj6nP2
zmq+pRb07TiaLiU+hTEcx2sJUbtzYuuoR8gIxugjvkFp7xgU4c0AQbbXqYkypfguCrZc0A3xA4Rn
mlxTBTa89cRjq/qO3U7Oe05dNK8NJr11ZACLU3O5TpYdRaf9B81DcbwXQ/y8ROPRKe7b6gWEHky8
JT+L4G/oabP/4C3Uii5DotDY1Ys3BgCZLLibdZQ9k6GbXPjzU4aBCfsAXiAjtXPab3OzZapJA0lM
IE2WomzwhvEBLk3JJYF1WLWJfzaH/AexXQzfjCJ7qLukJk/SLDZEPKQP7oDpgzMRFI2polEL4863
fefQjUmykn0KoDfkW42Z+9I4uCokHf2tyW65dadgy3ilHNBXTNZjA0L8/odxryJ+rAqOUjWRdWps
R9/NSSQ0eHZZjpHLtMcSWtl6QsmMVDzxaSMXMyVGjbh79o+GQ+HbxdTURuMsDmVkrDl3ZU1+/B5N
4sFr1aVATb/mf9Yby+y3alIYyLsfCEm47TgHrKRrbqHL//VUpWCws6dmbfob8xcPpFPRUa8qHhVE
1uhiGfCGGu/EAIlhj18L6GjGNKqGEZv5/dEOJ6JRdGs/lpXFhK+sI6y+hs0tEAGyyMLkM0nhTWA6
JVtyWQb46CB3vCeynqFV2S7tZdUc2xqCG7NoTlDDcJCQaje2HT76A+JAqyo+/YYKuOx9FOq0z22y
n3HGjtEZkt1Lbkrmyy0jpgxkG4crdjpY2Rszq7xD3sWvs4YFFqeMf1xPwp/1R7XxXiqpl+zKmVU0
7XI2cNlQTQcN+hoIsVkyffhLagBh8Tji9TKwXm7LBu2aBcL3lKfppZqqjzjyJbcffnJVODGp2dOX
ztEL9PDiz0kZyJ3SpBcPM86pOk4/Ozx0q96H9Jp2CDt6JS94iFHIDUghwULQJpcJpNExPePyqI9W
7X5bqgEUFRTBmsFnAZAkM1AvBwP7qsbR1JcpH9LmfuCO1ZQScJ+/YH/nivfWX+IVbQKoo2Qbhf3v
ya34uCGnuLVQDy2Hz3XEmG7j57WC7UZAmjnwqMU5zdxhMsJdU3vmpkpJu0pT3NFllDu7yVboTRt1
wDhVHITlR5sY0+EhhTwMz0xeYJqVFyRaJ+lRrYiYeEgLiWeE+v137IzrwKzLLfx+jEJB2xzkHtAD
arGU7b5l3d4Fov4p3em3nsFJkdg969G/VCCyQDUV/qUOjGM1Qllo4NJvOs8Zb0SWSj7DaThPleZY
3rIIV4wxCnsOLmPQ/+Dkyl9AQQzWqP1QXi+Ple2216a8Arjfs4u3TwH70V7QytnUpIlENK32DC1x
Bvjw1Htv3aJhXLngAHZmk1obM4QLG+v5j0pmazPWgECR7awLAHcPmW1YrzKUDmDuOdvHHrYj7BEr
do/iFgXN0XHt9inLFLjZFk2eVOnGV7k+NsXjWNriwR4Af8dFgLfeK0hutTy9hMrMeot2U6KYXNIp
QLvtDUF4QKoZo09uYT2abbUzfNzaTAvfI0ujDanSXZj4HUZ+qh2y21xyUB9mP9/HKThOTgTtvvMz
THIZXj4Vz8izJwWT0rHNtbVsgWNjm4Q6Jm+yaceHymKfo3s/T811ytvpnGfIGpIAPPaE9dBp117k
uxfOHfukLdS1HU14n8bSz3lPR4ouUyp5ZEpdUhMhIfQjK9v4SVp/lDhyrAALRRcTrBCQRlPqgfUF
PtzB45iZ45U4GrN6tnJtXUv1o9cdB9ahvCLI2lm69bflnAPcZzs4widbN504i7kwDlOBBiG3wX8Q
DMD6LrBfWUN8nEjr4Th8idPhM2sN/Y6ggIZB8as1jJhIlfgzSPr8zIj4x33HShBqBOi0txbc3V0J
C61vxx3z/eYlSllfnMa5pOiaVhETbqS2sPZYVijZn7FcZe+RA/F68hZcCe+tmVosffk+Byr9NJgM
y0sdhPuSm7yFokIrXZb6oHyLUTXsQg4iJmoUbmr26kd7ebejQeTcXIj4CMul3TsMBbBY772Rei8c
rOkwBC1ilJByrgaacEit8K+cQQEQyXswHUPfRkpAe7rlbld9JeQnqjahd+SgeFRjRm9qodoVyd9E
NObFjVzCARiWkzVkHxOrADU72jQxtBk9yi0BvepIPh4DT8z0UCfyxcyq4zk9x6MDa4KUyV041t6l
KEsDj0T3QjwGP3+TktSYNwfXdhbohR/QREwYGiPrv2SDa+8XWiyOx3FC9SzErw6GUi2OlTvoTwsE
tbDoaoINmJ/IR44OWRJQ4qPWV6XhX8zyW40tgquaUJKFfx+Z/ldkcLUU/Zk1xR4RbexuV51bN3Mm
5QS6LL4fJx6u9Q+F8nE3OE29aXA8iCAAZJ0b7i2Kok2izQ/Iks6P0PgMAqM7x46LMkgGRwQR4TlR
2Yk3MzxJLaDf2M1eENJyyGLWeXZxY2MYBs2Y3Hw2EtJZqtjrHwerPybZsDigVPpSdDVkkILxtFsh
gwm4Z8GzMDEc9A1GD81MxVQrYUa2nRMk4SClWCzM4l2nz6OcZlop8rftRADZDK94EqKkGzm8xmHq
PYnhGNJDf/DZl21rCA6uHvO1lkQO3C2LszRQe+Vjss2VCvY0zuliFR7fJMm608ioHbNfOiKpD41D
bFBbE7QQ7oo0QE/aDwFQdQQGbgXm7d6x6KFTMoCGImzEiwUjm9ptHxr5rm4aWJ5x6e89HvW5pFeO
Qu5KPN6tRGINhUM8dmPXv08+lTL78+Mg1O/eLf2XNLH8l0rQIRjpTShxHaQxrS3LICAIwdZO5/Jo
dGa4NlRQv0QuEYkUd5chTD90xrGX5RLfCH0G+GAKC2iZwi9njs5IuaatH+K3nJxDkQ4bgwHBabIm
zMFOHq0QYe/VYH/ZdM0xicpth/ThQ3oAjdLmvXZ/9/08LB0OtcFp/FemaJytpf2hIPAU0egfPZnW
J1K2HqUcKGx1kT0nY/ki59bbU32Nx2wSj5Q64THE7XbwI3KbI6ToBKagKc7Iw1gHtS0JiyDauuus
kxuWDb3gBp1PT5ipgYdEeQX1EXsFgnkM0oX+1VdMjIeK5Ih+sq5jDsBBGcVPZdhMyFOcpKgb2XEw
HBksyThzilM7etMhw2kD5zc7ysUcE3rDHnb1o2fW+tRD/u3AiiABIxYouxmzA8PMH09g7MeT+T0y
8dYLN+Kur2xj98WkhbJrg+CHUY/AOUqWyQ6XHsU9IsuGjqvBX7qbCRTgjykn2KipUS7o3nyiAsGM
urivPC3qteowNqD1LJEMk8Pdsn15uouWgau9ihOfyl92iP2oqsdI7dzEn2gbQVxb5oldGA6nETmI
4rLRu4Uo6jXRlWMFEl4wc04uHs3Qd3dmIh810Ps9EMNnEdgceLNlbJmH5fb+c95VrxYC/K2TtRma
Fq6/X755XXlBs2qtR6T2WQ/xnZKaxbW0sbbGbrlBzhStf9+tUHIZ3SYTqe85+Ux1PTPLXl5CynWM
IOZxqmkOgv3TWxA2fdUGO7dPP8om+65KnCaJDgkhgthBIkF3ctzsr1d287YLO82xWHn0aUBeR21a
r9LJ2w9j/Xt02awZHJVGCs3Z/5qDzygJ8pM9e+JQgjhwlzAnb3kJkZkQozkhrV/QJKahyEbIxw7+
JbfI/YWWb7vymb9sDH/qT3BI0n0ASwTXGXLh0R62ZTT8aiMfMp6dvuAhsdaUe3o1TctcQpRHgRI9
LJA9ZmHPidCy+KSL9FZMDQlgceFudIziqJMITyJUONzvpznPHyY1OkCo8f6CVCjAkHPIAoeQDtsY
xe7OKPxfgJG+SwGVu/Je5yT7E5jGziQ+ieENgwx2Scm9cpwWSoTlhNHOxrkVIBU+2aLBPtqD4o9o
Ulb+hiow2+vRuOpx8fxUw2pWtkXjJjdOkznClApHTduND6Iu3kwHvGFnkmVy93io8cqdyxZYupfO
qAs8O5hlMJCdy6GL1lZSzXv6E9w8Yfjei95+K+fWWkWpd3BZBI5e7XW7sCqD3VxNb36GNOc+I5l1
2ZzJ0OJ7PT5Y8WQ+GoglvxRpFAR9NUh6tHGqLPc1Mkab4HjPOZHw/m6TqrQ149ZYjcoVjDHCfWoM
rNldKD4naUecHk+hFQgcBnS56VhBmyJ+CNz4LBXuf7/lJqjCrQXheNstiWxkTN3NccPikJt0BdMC
MM0/7kt7xOxBn3Fhur6JuL80k/ea+99u+97E0c2YIkyoXf3TQ0xO58KHPVzIJ5WbLgKi9O9oThvh
t8DpDYNVmByMFVHBR9rCBrLKVmKeCVrmOsI5VIVnnwz+cWQXS8ORz1gWrbdsxmvsBxRFdyukoIe4
k3g85G/KFF+COtTa2sSGAGgnbnQc19liOjEIuVZ29cOMkWMXxblPKYDly6ivczj+YBzNUuBVHHCG
/tMoqg/9W0WPmOphRQYPpk5w/5G0svLst8bULwS/nYyBtszU3yrVodDFzciWgIg+4u7uNqYFWqPO
/be0ibaBod5wo/YnD6jrQOrTwV28nGNQDYdhNtb5+BjWtXNkutGd8sjmEssCBhHRCgDSqHhnOmR1
vQf5vR8ZMoOtj/WKzOuW42BtTfXKncpnlWKBtZkkoYq1cx8OFdQ37GrRDFpsSPHmYBa/AaakG1FA
nMh1+igMUovYwqcYuroFaoBRK1Iaoi+cAfmg0zM6Xhy5dweQ5xIrMWHK0d34nSzioeJAguFGNQ0t
A6Pg3UeEV0xOfmxmcYgaIv5CDkSWbIeDM2WA50JxsJa15y6+NxMBzwXTsJuA+/YMGMb4PmXiF4d+
YN+u6ppjkuN/Q4/WW8B81My5PXDIp/VFfwDMYcKh0vcvsfQ+KYhDGFb1k1ok/l2lYips1zqETWju
704u0OFfTCY4YiQqRvAe8mwEZnJmhgKPuTRrKqVBLNjIfDdP5gOxu9DYc4seXmeS1oVdZfFagrUL
d6MHoU2O40du+f0ODfl7tfyzYDGAqppPRxvPVAgdHebgyWT9uW9395e79xjMfbFNXHWtzeg82hHv
b2EoNYueRjsZWtsFPhqA26/KCEuICIk/wQhczjbnQvzVJRPq5aclGn1cR+HMow0TDtUCIIuAoq/s
wkdzCcL1w1MluqeqJXhWpjzoaTn9VEO1DWPmaC2crH/s0stPfv/VkP3sgYesPD3aaLSNTwaY5dos
8vfx2SmyteTCVpWudxOFb0U5Q3tWQYAvgMjWQM8WX0ru3divhm3T1je/xDbJoXQ+3Z0VpgXsfc69
iz9aIzEq/Yft5T+7UCKhnQYQUYByOOPZghOy88tfqhN360P2Xzukc63UoleiPCUe2lInZL5QHwZ/
LWzL2eNCeXdd9gyW8xKiTko/Hj4aPlyRr/IKB12Gc2LtIhHfZH7A1pVhYY2M3j9llv23FohdXfqY
4+zs7/s2DazuaOifjmm8IoN9ipY7RTnBOQzlobbETaPD2XvaA+DdplBtWAPWXj89dRpffZDsRmz2
9eK3F079PvWkX8mkeUyJwHHoCJ1BeWwnp8Gn1OQ1Ewm05bkcH/gkW4QAw2vYD09Uts+c1tRGLf7/
fCEBCJAArsUCwVl54y+0AEyrH4onqV44AgFAgQGwQPuRLpSBeeENkFfFJ7cwCIT5Rw811VMJ2pqV
LtjHPc28ISCwjSPgKlW6eaIj2oCdZE0mlMhGvexnWP8HMozJXWMVXBpzjleGu/S1TgxIJlH0zDoR
0FakjeEy2cbiZ1UWK6MFn6RrhmCrF8dTC9WP5m1+BWxu8gAb+8aBAuimOjuALMAan0xibRvGrstd
87hQKYnzoF2Qq684UzAdLYoYb3qCYqrPTazoJqC46eLhqQ0RAVCYZE33MwArAUKFkgOoAtG8MCfQ
bzirAQwFZvMfBohfvGFns8JzYia/AFb3D+VCsMBkNRxhMy6KEfgWaKd5d0TKGP2txHjOicdilySm
wyRWIobHwv5YbPx0NNgMIGhQOb/7g5gOVvdtgtjQRFcckc3hiQG16VvuNUm4eK2XNnsr95JVWCev
HgPbg8Z8nPaBhSTzT1AGBpO28Ohyllw3MoMjW/5tyiD79AvaKxoSq8aK5u8xneCepII8ED4gdrPj
/vErjTdNa4jb6IKDPDjHEcksch7Vuo+rowPuYssbCHempEEG429Fc9neMAAFIruEeYqFahKAN+Em
WIPPnnDYQD4hoLIVYbJxl8k8YNqneMjCg93ezB7pjgE+ZQKjomN4KkvXGbwK/CMEvABX4NP6G5Mv
hgXFsjBZslax4AY48VOzwQhFXB/3/dF35cCECNN+gHaeTtNL0yTgGIDLr1Ey6Mcu6a8haWZkq2Gi
sL5p37tXRbANR6lLC+Rv04eVsR9i2nWdpumeZU8WB2yX/L6Nxs3KApUcVFlBqxKILrpjlZnfwUKu
CR0YNvFCs2H4Ve0DADcBjSFWK6oUyDdkUi7RToHv9Vtvns4jKXkrgVnbaAB0jwLVliOQjS1EnXJh
67gLZaddeDs24J3+Mm/HmP5fk0PpnoSw1qVMGJbPm3FrMkDbBYn4YTevjgeoDBOA3sQjSVDMr1D+
oP7YmlhiVxZNrhIqokyLZ8QVauelWcNAGQlDrg4prg26Dluaj5ygFsoQUxmO8WjK+xYCkQ2KyFiY
RKO5nNZQ6JTxngDA8CzN8tMDIZpLAoZYBb0a1Do1dcSpw4YK6rBoGIJhk07zXz6M9pW5/GBuBZmo
nqYHuwjIidcLgCSyvxX94No8G8CZt2EEaLiCvTQBYXJqg/MdPORVbVAks815SGaQgzU4MIlugiu9
KcL6ximPTdrEh1vF89YSExToJcI8QwfUYA1ysQlE+VCQ65E/5ws3CgTuLw+Q1Nw2/Zo2/6aqkmPw
JDE90jRlbETfcY158WhCKFZAHU+ltrdyMtND2xU+Shl7B9Sc6aFbEWTgaLLluHahNdyMJvQJk0v2
VeqeGIxm6zqo9okwrH0Adwi+boWzwk43oWeT76Wt34x+AYCAMd7oJC+YqAPeSpJ8M9444TTAmec1
GhMSV0F1EX+ExXahd2VgvGR5CQGBMb8RvzIclhs1eMTVYLYiRaD/QvyTLzO6YJUACGMQbOwzYOc4
LVn61HhrihH+eTwiQ1r+l0GaYlcDE6kFKicAwR6toGPiGNWzzItrQmbsifmN3Ihg+lua0XhwCnlx
Fq7ZgjWhcNQb/ElsvGkpdnYYPaVDvQqCVhw65HngkjCJEAXgiB4GBHdrVVfDxjSgF0jmFptwZv+l
kYKLPye1Kfxq7OeiLea3CvQTd5QYKK0H2wZbleCA0h57kQvq4DB5A0ZjMG/oxkhgrZD75/PCTJKf
gE2AwOgOocv4EuYJh3vXJgdpIciZoOTyDspktNDlXDBzzcKbM83ktZPWB8nfO2z59FeQiSqLfJgA
dyE6xB0SDY7p3B+IyBz97EQqOjOmugwID1d1BjLDh1igZPAR+WWw6TB5JQtnQC6Mm9yNSHOK6aFK
hDELUS+h/p9B7M0Lay9fqHvjwt9Dl3WtYWkE3qh3lsVto0QTIO6rDfA68Slvhghi6/SVPIKD+u1k
PK5TVeAiALFs9v6PeGEBEtq7wt89IYODE8iyeYY8YG2LHhz7ogbDNcbh7RQuIv363DKKj232ZZ9R
GPV8/B64MqHwIM8xw2UmTbc9EdfBkzhSQ7P2YXK4o1VrEC7tuZJvyoNoDCmmOt3pnveXf3wJDw/+
HHknd+6iMdUpTQ5sqXdnxN1rcH+5Gwz++eX/x+/ldDFWLQfP2c+wNSoat8HiEe4THCJLzCrLBXQT
1Shy0eBQl8GE2qjd/zMz+/6raEnPvv/qny//9nv3L+8p2//XvyLEyGEhdruNFhhpnbgmmFE30VPk
QzfCXDGuzRL+4TQF88bQtGeiOQHW1LyJQXyHXdhAWCKdLpCEjEApOhcKjECFcXMnkCNjEBTfokdm
ivN0Ra2EhgiHs93TEJwYu3Yt3cKhTx648/YssUSlEXW97vxoJMwaSjU8gg3Jq6Tr2kD3NW0Ol1Ht
SnTxOVwgaBG6Y3Qs624+0GwLfvywUsu/iOwva+a4Lk2WuU5P7hZm3t4V/rCyrZ9hAj0dc/QSdkoX
iazCtnMg+3MmpPluncrA/lIsHccA4OHo/Kjs4Ao2zdt7HOGXIbbRDb/sSlrnAFyi1TIElZBxIFBO
XJ4n7LoOPUNQNn2PosiWamUvFaUMjPcu/2tqP38ZrK/Wmv7QXI02sxm8hXUraapPe0e31alMUyy9
I7qauQEA1qh9iv9vFwyc7Iex/J6n5ELtwjZo6nf00EuSOUsBIOdHygXohAgv4ZNiNba6Wx7ApDFu
qIicDW/qbWjknlN6zN8wG5DK8W9Ng4KAjXgkp67PD3ajXgsjcnjUhmmDP7ElTa9/cub8S3XDC9EV
I8QxgC9D7mdoegTNljA8Ay5zYP0BOHGc2j0BZXdPolSvGXgmal5OdMRbwn1OQTV746RIdWges8Uv
X/tetyYlZmAw/F27PLgt0PBzqR3jVI4JjSzQ6+Wq9trmTL6czax6xaLZYbhmo9nEeUqGU+kX22jM
n+epe4l8pRmv2/2m6b0ZPtTonWSODUVNsDG0W4gj4cXI32mnDn62T1kF+enopef5BOvPZEGBcaAi
PztPfolNLh8OwsQ935cVCWJ9i8mzQSvhgyZfWWFun4U3f3BQXM0t7p3QHyJIIQ3UgxTN92gd7u/f
ap4c6dFCGc1HpuV0MifJyTv/8NL06hK/mAzo3qJ3EaACUibmJgz8CTp899YRWLKG5fjz/h/5hAVJ
3pMx0HKOpLFr6Rn0USMP6DaIKprpxfoekTfNBA27Nex9DoruUEd9f+gxQjuuOTG0Ir+AmL80dldO
9kia+6nMO74vXBCTjPjQk2vDDcheM7hxqIfRuHL6T/0dRd5XE3EWFEA9gFP0eN4p37J0XCXxRbnW
RzuS5EnkwU9dWQ9OIrGPel9zkX2OTY+mcSwP3hB8OUEE195KupceQr45m9Gpi3JONYzMhCOQPGc1
raLg06pxPHtOQnM/nr7SqpqY+NOP6nF4bYl05IMl4/qldOs/JryJJkqTW4eQYWXWcp0M2X5IRXwr
IiZb3Zy9e8rzL0ZGvc7xAZsdIJ/JVclTnoJzNIgyNkoRXZIWYzup3+bez+m6DHDoR984kKfFxLEh
iA+jAxrv6MnqLI4zP6WdpQ/F/LNAXzTV3m2klRMycQSxiHV2ip6z5RQ1eGVJZwrdgmLywNwxgWA4
vCrQAQBrIajpZepQVv6vBPcBaq6u2FoLhM5ebr/WpVXvay57WMx6zXgZ2iK+pTClu2VSkRL44cX7
oNAE90nmVlXykVSQ7/0hKTZ3S9XsgZZg3w5nVj+ASq4lYSeG6IA7ydRhAuaEeWU9T77PkcYNWf7Z
ZaN++OoXhJqz4AXuL35FiOpg0zeo4uZSWH2/t5hEKAdRUFbDaAOnFLS2yRiheu4t90g603C6v3QL
7Ms1jSV4M3gf01Gu8B2Q9OOSquL043dult5a+Uid624+UzKVd3ZBSjyyHb4W8BRXOCdIsKFhfZKd
2Z3E8jKXPS3Clslip2PYxnb8PsOtYI7Qs6tJuzvbxXLoab7tOC1orvJvUABwsFrWNGnafwE+t+sh
Fu8CCmzMrXHwa/Kwk765KPRNX1XFBK9CaFYE40ezTLBLlaYbc0i/kUtFRyLVzCf8ttHG6wTNwNjA
7r/J5yC+IjKGFWeQsweFGROplppdc2QOYCblulJFt6EdF51n4+9Ev56ThDhLHcsnv2WkXcxW80dV
W3gIbh+uxWCxqzifQ8eg2DQRY7nDAvKFP0D/PNujyCioy7pLzk/f+EV5Czz316idl1BE85dRlmff
G8Y/uRNffMD7c/TV5My0ZyygTHCIqx1UojdM7d7taFonMymFfUIHf8IyMBNct/btKv60O//LGdzm
e9IfRIjh5zWJvhWS09KAabdw/gYeYtQE8uIqaVSyDXqbs2GBYMvBi7KxohCcQxz8IX8QHXVLzibA
JQJSSTaZPCSijTX7L94iAffLRv2whmNb6WtrureFRr1xmzA9aqVgDtdv9KgYXGWLWyCfdyjjfrrJ
VYxx9Fo0Fm302N3EDPV5MljZIOj9tMm3OrsA2R6IL+l2VNnV0Q0RlaRl+QINEuODCU5TaZPjbH0b
kI0K3+l/q1YNbCV+8wqZ6JRQ2a7c4iYngg4D8jjqySoIN7MCtAIIu6a6CnHAWJii+Bxl5FXHUNGD
tac/vpM9FGECz38Qf+06OqoGyTeHd3KVBy6U3znuUweO9MhS2O0FCosXPF+cc/E0/XHDgzUbWPep
cAkbmrtzGLk4Zjrr2kCPuI4NY0VPyge7K/dTOdSXHsrwtZNdtCd3ihYw7baLkuZzi1wa+bJe0ttS
pqsJzdS+MRVremd9aXsm/CK1vZO3jCnuLzlnwlP6MURtdSnSpLrkTYztuaK7+o8vaeTvCQqdyCwl
31vMw1W10Wc04fHKQfqxoNoAVwN34/jASIM6rrYYJRebiG+s06hdB4brsd6NKRZq4pDTQMJX9/Sn
583pQ+gu17xamLULXapOjTe3s/0tfYBi20Z/LU8uW+T0zjio54xKNmAvUEu7jIO7gHETJStQgCpF
5JrNJx25wWOPHsDJBkyfU3pVLwMoqcPsQmZRZYdAwh/JVQdirmHMEQqcUxLbgl5ShWmmZDE+GDnh
4yogNuxffI5X2mphWfw3zHtXkpla/T/+u2tiCPzHbx+/+ZIJjXDxM9rYBm2o3Pa/Iee7CLJu1ZIe
C+gHE8+s7UvfmqfYbv1nLteuozcFrN0p2hV9m60Uk2YXZ/I/F5hSKKUQs2dTnKFoSd57rShw88w+
xWlsHJCv5PmawMV0NVTO/7RCOWQGrYnmzQBJ6YMc4+Q0UcKjGMjka5v5Gu9HZ52dFB1+aRHtG1rm
vKWfFB3sKvjKCme4aL9OjnbnPFXBHF7++aLyQmOr715Dq2auJaiTSLe5mBPRuMzXdLWtTOvWeX7w
/7iMgiyCf7+MyrGWq+kph0sp/lff5RBhiJhtoubawfuu+tD6AgsP59FJ1ArTjaTD0cef8yeBlWh+
vMzZ0MZ3bqgdCUPLsvLYicy5MX/VT56ABI+AYCdFjv2FZvcLDy5mnM57NSdtHFMgC+hLwutIrjiQ
tkxvSyl/Z1ajT4iDo2cbGyKSi+hH1mRoisY5f7fiEYhSCQeDJZqIKKmDR8/qjorwtTOS0Gtr49MT
uj62zJ2pz7T1rgTz8/98uznYbv/9OvmOogS0weAKz1v8q//iTy2cLigjdAGHzg42YwHhUgZ6X8El
o8VvT5SSLoGITd2eexMpawTJnntgPzhdfKQ9/BgUvvkQMaHwJpJJ7wa2xG3rgxu6Pij1JFx/u1Ue
PqltPc7TWz7Gj6NJYFSQomU0gvyLOKL+xRjEGQ3Pf35vfN//45uTvEGJXBiq97+9uQkXa9HPyN4l
kY3IS2mf7obSiX9ElcYCGZY1jxIfBNMros5rPa4qAyyJIswnIFmHkjqrDgL2w7ZQDFuZn8Jzmzrz
rSF1bOM1Oa1ubivCd0rEK0xsn0LHy/7lV6kbPXq2A/K7SwgQtdP2d88SKSFkfcg2aHZqj/hnPOHK
tR7nUkNzC03vC1AmMHSmccVovpsg/2O7j9+obrp9hgPmILzOvoHXhMfR9QgxYW8jUTc+6PrIF6wS
5D4ksdg2nDkAd4FPr5mbHKZMHgGHWtjSznZ0bRT4oDq01Aub3glpOUTNOoseKl9GjxxmWRACvJRN
MgZnXRfE1cr+T8+wKxAtzJwJopNECmq7t7ZHx5B6LjhctxUvFb38fZWPUCA4UBNhhJE0r5HzeV0v
P+uxfLKameT2Nj/Q/QzOUo4YamOQRG2nwteE3JptR+7HIzY7HBdGfsB0GbNP0IOMduzbDQQ6LCrD
DkyT/sL2hnBcH3l28e8OfvtgkxNZiJ7taGiqz8KTS0Tt9IYWSwDjdvMDRNxp77ZIMfvE9lBWtc42
o8yIgtL6+s93ofO/r0Su51mu5/i2CeH7358wBjzQXvHkHnwapgDkgZjR2rx4/UfW21dSOUnVChu5
pZlonzMLoiGRUOEBCT0nfjW0oGmYOcam/St36fOSfk5mrMmc3JxcJr3TtJl97B22xinQLar6uVUr
ryWROZ/oQepGbR2iPtZtEH0hbEO0QXd0LfL5Yrb8zUwN7gH0539xdybLkWNpdn4VvQDagIvhAjKZ
Fu6AzyPpHIIbGMlgYp5nPL0+hKpV1dkm9V6LokUmK5IRJHCH85/znf/i5Vvi9X9bWHBTkHqzdAO4
qqr9bWFRzEqZOyHDHQy2a5RM4ipg2K8twH6XwOyOWS6gpgX5oxAONvle7R7caK7K0HHBrJvu1hhk
LHspmP6YwVnxU/BlLTp0NZNZLnvc30HW4xxcjJDz+KmR/lvR1sLYJI5feIlKiGUrIL7NhRa3gyjM
HXJ0sklHCCy1rEw3FZm5qcxtw/zLnRln/RffAs36zz96iASG6VjkPVAfNTgD/7q4yl4tSQRX4a6H
HHOd0sA+d9TMa5l4t2Tb3mfI1IcqiL7hH5Jfjcq3gY7KGmDkxpIqghxFrL/SBHi/9pxOCS7mTOiP
TAZ07ubA+dlEjmZV929O9It6MefWD/1XNarqTlSUSsaKAfQ5li6OFN60JiavMhXXVvex7zPGDov0
NWfwdqXm8E0J2mgd+Ul8aJS6e3bkwacB89GhCLlVNpa7rituaakOV+BM44kq9g9bbSAQY9uDqYY7
3LRemyk2r60wjCvr5XtqRKprCY3HtI3aJ/xD+gnWwEVUncnVkJaGdlDOHaki8JWG6UXDXF4bRjVu
O4nzH28Ja/YeUDUWQXW0sYdUMwB27cnuyuLYVfWTrrf2acQQ9ZRxGSydGccxfskts9ajUpRkTto8
2tod5Kmerspudo6tWjEqGNSIJc++m1qXbBWrVdchgGlvUDCkElMMQC6tSlnaJ2E2CqYl7C8j1rIN
+sdvOTmqR5o6WREBy9cDlT23NNOuKA7pNu5TasZsnMRNHtS0uRCcV7WsckdbYr7TFBrbRZLf1Kjb
YTnFvhdxL/dnxG5To5hqDof4iKcbEBUFJcDSbN/TKk1sDSBndfrK4YrzX4qip1DaHTdfplaifM0T
Vq65/6VKHTp3iAmFZCRnv46AY5lDUuhj7g31HP5VpeKGb/OsYdm6DhniqEHClLJ1Ah9cu2512jme
JU0gUxOCS7Qw/qI+xwsocVtMkfogZ17c05CiksHidwJ/5aw+2684xVa65N6Hw9Q6Zd3EgKf0lZf/
94Kq/adWJlzLUkjD0mxDMyzH+NsROdQUhKFeUi2jIlgvIcIrMCd/jaNbrKbZ+N1ziX7Ky9h3Jyo7
vVIa+YGShY8eFiv0BIQ7hd7uc+E4461RRLgHwjMCNHMepkPTdQ2yYNPT/7HTdeutzak1LKeMfkqz
ubaTgnWv6hvAV2l7cfyl0MAuuODdYKqGt2Xcd+dASrZCE9KLcly/PsN5WxXx1u7bFqBqz+8LkFNG
mafsQnpytqgJX/cm9S8DUemzaWSMzQtNYzJcfDI2R6m2i3MXhiXufp7HyNTkRaQw7HUrajbhUMer
SSO6nU3tWzYIeRtAXuqkzZac3iYLDxmw9m+QrfuIhlWMljchvpAv+p1SMC0v4s3MIeIiOeGykwzD
DngI/hMrdgcWZG/o+SqBoJJVzfx5p1vBrc1jLDdcwRjNTXu4F6b7JwdvyqNuIeulfjnvMhSbVUp/
wCsx2nMyVdApjHs+47ni4K0fQljE8OllRd8PE+kscHTPIIa9mqtcvyY5R3OMSSd8mGuN7ovF5nqo
U5wxtFdJGN6BusHGvpjaFicE5mr8LuYjJnlzmGHVu72PFzNOinnn2El1ifCDzGArPCMgjIdLMg7i
7NtJMAY4sVhpwK6OAp6l++eJ/f+VzqNzWOaV+r9Xu739NO1/e43qIMqj/wDn+cfv/Hc4j/w3KcwF
pqPaFhcx9V/gPILmN50oFrxB8t/4I/8PnMdQ/83SVcrCkGUtDu7Leenf693kv2kOCoXKgQ3Sg0Nf
3P/8H9/jfw9+itv/vkI3f/vnf71pC96Jv51RALNJFpHlfMZVUf/7/hxMBnC3OAj3ENWhx4niJ+vJ
9IohujbL+IHWxhTWXKGuqq775HCa4cs9JYPWXajYCA1rz8sBJQGvejfH65y8gfvn3W1wrpaW/Ixi
KASjSuLRAuHKFZEBX4VVKY1JSQ6Bj+PvWIKLoAfssPQvrZnPk6ikctQjbfo2fHK6KD2MqBK45Y5d
j0tHUO4GtRdgIyhCVy2HqzjHl6qiMXfEt4xY4fYT9AUB/1QG4VJFSjSPd2Wt+eOxD9L5NMzTapY4
WYKwuhIPpIcWd3qKyMgSthpSoe2dkCL13Ie2WaCmGXFveZp4RrCPMOAuE2ujP1PIPd9Gq1BYdizD
qxo8dE0b1yttSqjSbEsiQTpudpOW261ho8ejDKpeGiV0zIvxmfwvNviIsQ3+iymHnyK6z5pypJUR
tdMVaw88LcEot2R1Q4nG41Ce6wFjs4ykAiKAIaRGyeoqYCV0gwpHV9VFG0bG8YalMnYFVTHhPI0P
vbefMlKC+NwKXFFt5rKtY4LBhcIQRTzKth9OwPcfmtC8qW1erXC4m0a97gdrU1k4bLGJAG5wi+ht
FjhUnMmrVOU4lM7VokGu75wXTpyfBqamvpxgVejkH5KpdiEv7JfP6pBLmW9KpPzmY4gJ1VK6G+B9
5PCragSVIzQu1WoxBKXFUYfITK6YgaUCyy5pLaCXpN0nhHT82ukytjmLXn2PiiY5gdGGlzFqxSbU
rVVeqf0CAfFdKq0xwSPbcCaZSxcYS+f6mFjxezSbArUSpVz0dAUTlm5NbnpqJU14qGn1PhNWa/Nj
K2XNAxcU0GrV1i21eVhXBJqLSQQAF4JobcN8yoKHKjIau1jsXeIsZ0H7EA1F+lOpiVPim3fKCq90
CkEjHD7Ir0uE3vi9KsP6WqeYI2Ci7xTdtwmES3qCCF93Wd14SuNsolrDx6gkxLRN6tDTKMSGr1FZ
ytU1yPGY9iWZ+MHZ6lM3uRV4Dy/QlWFLng//Qvcm0jSj1IEqoy6sXVYCXjMg2tjOmxXc55NfK/de
mJUrq/oaomT5tJZpTT+4eLdRgiirBeRre6g4zwldatRrOFRWNVgpSnlpjaw6y6jfsK8PL+HDEOVT
VD/ZgI63xJ9M+kPm33GLb4aYxW/Tri4+030HR9laA1Kx7dCD8Fmi509zTSZhEU0HuPdUN++cMQII
NKOKt77cLdEj4rqUHlQmzVvdULpcjdjiNfMi6xh4JtJ6Pb3l2vgzKT2w+t68VNa477RabKRWrQtz
aatPtIK6mv5GziF1u4K5XW8LGns6xY1pZ9AW24jlB3fwbBt8kPemv/qimb2aBiAePJqSCkTcxNLJ
KpOulYas6Iw2Rzco9IyTEJarMFJ3avPpTDP6fPM5jh00alW6U6B+qvPyAwpm8gWCDkK/28oe9bEm
MLJT7Lxfm0H93QkVvSAzDAxB874SjjhhGsCmpftPI4iclzBLD1X6jJuUYS38uKkLcV7pYXBockqv
6yL8KRmnas6gY+1rYFHr8qoHfn8Yw+FVOnp2CI1XykEQ6Ee4l4O9j5LQvve40ZKyz9bjAmC1nTqA
aF8gVYdEDYcSVoZt/ljxX5SgvKYzWZ1sclrXTMTPQJxsyBaPi8VEVjHVh8ygOAzNdxDpw0Unf7Iu
UpUJGM0M1PBoriO/bI7l3NHt0HV0FqxWXyNO1q5dsjJVxbwdCYWAGjCCu7XVZFefW2XKcJGV/HQx
T+HrI3/Q1hBqFG66RqWeEgnHOdGPY9mZx9CBRxUaL1kJMVyHSIt6sp/mNDr4wPztIhUeWduSUAWQ
/4hmwlAsgGbZnYGHvFTqrrGr69AP27GkqFeJ88Dt2SV9Dkn3zGFsYsBzIJk8HBpT6V2NNCblVo3i
YG4SI4FPbuhmQmlHlWREZTTLtaf8uU5rzoYOY5A5cT4sLIi77C8nbd9pxU7WMq3uzVSOe203zj4F
8sl0TdWLkeJ5FCPLS0ulWkh3w6pudduNVIyLalBv9cUA6jsVyW8cgJXpq7flFhObOs9O9MpeUK39
hJ55qQTahcHIvl+GRENW3fSksW+FRlE91SsopPn7iOXwaIX4TWYZ7TsweW5at8WJ5rFzs8t1S7ka
C70jhNgkGbrB/VexQDvPUaPoh6JXkhs5Pz6kQ7ZXYmuH2LgzY1K6bfc8y+qFIcAj8XlQiP6FRU5A
yB7eHI3HUhurzVBiDyxktdDR9W0WKOAOdGfPzGTe9c2edXWxrKMsz2QEhrC/w+cqBxDClaxBFEx0
DYI8XjF2qTb17GymnkShrkx3nwvzwZjm3x3tfatorOwNr9pHWUOp41qzb/CNrpyqX2clDyZnDm4B
PpUk88RBXVBX05GwyIorBTf4HCF0YTYM3WIoaWoqfwpakzZoez8VxYXA0eCEaAxja4a2MGAHbVMM
9gH0Ac6nJvwF9+hRdzbXLMN4CjiARCkyaucQRCZhsnK6wuaqoe79qT01NUMLne0oAqhPhDFZsyn0
CGjvkYjo/IOfAMseXFqwI/uTEVOwvTASwUcl8ddG3Lh3GHuZ28zhS1/4jHIy+nv8iASdwwYfr3HK
jm9WnZSeqLKHlsg3sxs3/IfX1qEYVBASpQaPq83FjgawbgMMpNlxO4NEG32ayjy812rwTb4h39Z2
suX2d7SqoeEF4jumKjquQuG89Ix8JeLECSVebGiHQD6VDtuYKV6zlHOXZaWfMYUcq5SZk2SQAxWB
IST8hyeuda9p188u03mqP1rflSgdU4DWGYyU48yyf6GxJVjN9MGAMVOScxHTkcH4jGvuaNAJsbJF
+aX6lX4h7ougQVHliC33gHCwz5hRRFpJyV5pfpZ9BK2knu+RUnLRRLKbg3fa6VkRqw+rVh5J3JLC
CpFrjYB8gj8qDS7H8NzAdloxYLunGMxIX8Xm3be1vwjIkXsCjc3xwSZRQ9lpPch4X1JLn9rx6Bb+
W7I8qLWIsX20+Z7TSnqyuZGbOWtdNCCTZw31Cm2DAGEHZgE+o5821TTyfNVnvFrpZpZfcVJSPTyk
JVxv7CniS6HaaI30BvZdqF9NID4MUVC6o0TXlF30qGXOMq0vq5VyzVWW6BwBylOm/MmvqiuIA5B6
XfwUz5eqCO++kWRea0UcKVODqliUAppdKdooi+whB/K5jXGf8lq4alczB1Z1/L3qUzH2+aXl7CND
juiOzT42AO40xbK4x0ZFYJ5bQ/dkqgPyUFHfpW6e7Kw9+0zJofuP3S5VwGwMfhUziWwadtmZadXY
k3S2Slrbmrn+lRnVG0deznZN3631vqBFkNF5l6PBDESQ10YR7kvSG49kEX3zPu4QgLDr4rqyebv5
fkuJrMrvCaDZbY0eAKfUsHfnmN0jG+bSDB3hyD0b+j1k/WTUA4q2xsH1Y0FjlPIXa8xSU9dlH2ZP
OpCGKL17rWllgfjNIdUQlz6w6enl70xmr+C6Xdb7qddp63TkuGpMkpU266rU6MaiRtjGRkO/Q6vI
5Br7NKBxTqo+yFmZEAHKbke3GvsaJWoeZi+DipHh1Ygks7zFTAATB5DO8O6X8XdvcxqNk/HahP1P
pzeYWg1aeqrMvEEWNABNsqIgOsIyo13WtzQ6X/kUz1/BAG6Pa++r0fujavOMJrwAbpiKrzA9MRXm
S4FxRH+p3iZz+hFV8tTEKlMZrOlY+sSpORuKuc2rHMsMs76iaQy6Hgj3NgoivRp+BXBXVpxEPrKm
3tvWxL53o3TwALj1k1vU3eqn14E6blXJZ1cI6BbVR7vwAgIwXqtodhA+Axj6xLhC7HZk0dw5SPv1
/ERxy5M5Bp+2TZ7Mqb0aDTQVtHnUwSd8gL1Ta2vT0DYB1xtpDGeRAN3wibo4PWb61D5Ad99HGWFL
0eMhNELXaqwdtS5f1EON8+zN3N76sfxV0jWpWc6LIcdo1XhUwT38yfnm9PlL9qwhhk9CpvwltLMD
VXNRs2K2FltNuRvkt7ll+ZM+8UVxhJr6Gim9V+KJn+3mZjhLcUQqn8x4dtNwbrgqMT8JoXOsxnht
k3Npgv6w/KdAYdxLA2+PpR80Et5u5lPxJahhNS1GWkN9o4H7Pa+LXUy/g9mTTfZZoRWfNrviqILB
Q90LV9ooGGJlzsh3k8eR5P0YiHuhaq96BQvOwCUcJOZXQrluUZxnxVaJ3ycPx9DPcVlfJ4mw5qde
Y/1CoaZ3pjgtmTIir25ZG95cltHpvY7yeKPp6iPMVUCJrMrUvxYk4+fYuI618YHN/aEy9w8q/9Il
HikiDoXSC8bkw4SjtDTefHWZc+L8SxI+RBgn3/VNrhvOYrJN/HBdEphPQNqvGw4CFmRdjnZWnDOK
7BjKht+OOd5Tf0QRiLn2IReS8HD1sn9EkVhXGaLB8qOhOxt3XrbJaiL/XN6xYCmiesbfQxhyYCg9
Smqj4fGVyHJgYg4tPKpQxwtuijd7JvEJcehtYEdavufQch91YWydIHz45bkfyk9JojEnaOD3APQL
U7r40G6dGF6DpVWx6T2HCm+WoDUyyAvHilfUi5RjFLdnJfRvCfH8IMaaavSG+fxUWtDfcvyn3thS
ptNlyY04U7TXB85TKC5nJVHVU0TfolrMDSgfFg08y/0wc48qMrGy+TGlqrWHT4h/rPkTjEBhtfvt
n0RroLfnKFCvI52n1GCgOzRldrYG5TmiVFYJI2IgvnHD9lETpOXBL9J29JLJP+bBeJoTImO5k3l1
Uf0UFn8AkrRrnXdoHmV6bSr55tBktqMVeBValEpDTaG2FVIO/vv5AkZkBYd3J7qS66saftYc66Ke
yQF96AwY7JMelFuUK45xgX4xw7jbyItln+uKY0EcCi7z4Zmz45fs9S+yYU3NMS7GBU0Kl8Yhnp7L
NOkdoUGLwvCUQGpZfNElYjOILmk2X1q1NNjEodPcyoDqg1Yp3iwrPo5MSaDQqF+1MkwPNbpWNuQ+
x88LDL7mw2DoxdZ36/VYwXSHrXpSHlavXDt9eBUNEkzRoFappQNqQVylydS9K2ac3RWRAJ25fGtP
vG3djudyI2qVIE1GhwiuiHNEsS6irnZMlpYCuwy9mk6mg5KkG5RfKGaUr3gpz52pNd02LMWHXhQc
ostvYzH1jrXlxtBR9zrVF7HQMX4lxWfhL3VULSkpSUuIKMAuRO2Dets9zCGPHq72mKJ4uiYG1mDe
qkNIWS9NYwRNdTIES20U1ppc853tGBjc27XhdxbTipRK8qzhXO+akmVDQ+r0smQ46cRLvFGiPJtc
OYrxOQ57JlkYubO8/dBsgSeYg82Q1u5gKNOeeU+xDsz2OIUIbC2G2cAAqlgrjGPA4dEs2bhzrWs7
rR4uBf4T7qOIk9FMLKWy/sp6XlBmbtwkzf7dohOEBtrnNKWwPKhR66OCjF3jcCsZUqkfwZxYG1Eq
9y6l9Yv/d+LhQQWeYsrtqLfJTixFetZs7thTJdNkgSDQN9wSOJw5MZvtIOET03u8m0brUIdgOatM
egZzfXQU5I1MI3w+dr8Lok3uAD2AnXtArdLPVUemXguAlToGlhqB+wVXwaktESohplyGuL7Jsdhq
SLEr8CSjR/okwWlk+kiBsRX/nkdLrhMudGtOot/SN38yqeVUehBL7GwZH/tSfa6dZqcqzAphgmE2
DO6gpS++ja+ChBy5QnLpJbcczoIkkjSbrD91YLcyNb6jxoldG9dBVARnEjKbRBCCwQeVMcStYtzy
BfxrmnBy8fDnnIJdyX84JWM3pZdURb7M4/aewtjulAJxYFI+ckVAhZXqoe0lNsiKKFmgKmcfjomv
wKJWLWqYIs5tqp5szaxX1zig/fa1aAL02MDySifO8Mn1RIl1cp8ZymgeiAMIJqZEzm9YJC8QJbnq
xlQeZhQ1bxFUdz5JAF9y71Ai2pZljXeDefC2DGJSqkwvPTA4Xjt29jrsnfUs9pV/SuFltHX1XSuG
8DCxD8uV6U5DtDjI5cPSMn+gY9ncWFpzo5lK25EHAYkYc7YoLFpyw+Yfv6qDevaGAUACAzXlwIvC
jZC7jmvaaJ9/PpATspbuZusg8FiS6lo+0zrRtBY6r3rDmglEZek7Q7AiGCaqQ9BpFwQZc1NUWXMo
czV0kWYEYUBa35i2wy4KAjJCLfiOw5SP/FIPnGiFCsNlI9Z2xgS+Cjm5OpRzvyMLRGJjCQ/pvcGH
5VdDy6HGnvZQrlnuKWzuinumVYS/mqQ++n+6Qf589VCjAqSEjmnlhZO6aPI2PeV83T9/mD+/QhIv
+LH/h3/HKdQd4xLcL1bVQ7+kGoalwHSoZ3stQnQfZGg6py0Mmn8+0LU4rpmsvOkapcKjaaJ1ZYUz
rf/8UtoRU+tqsUvbkZ8dopb9JxfmqYqwKUNTNY89ENwtb155aCOYXyEg5ZUW0T5FhQ9EkuVDx1vj
DUL9/Oe/EqZ94JRbbivRIan98xNgFP7xu/78u3jKNHdqWdr/+YkB942rVxzmCkr4UACbLVfJ4vDP
D069VNf8+ecoar0K7OE6dngL7AbsRyY6hRY65ZA3AdANgC4uBuFniAXZuQg4D/fUS48DAnZFhjiT
ubq36ZdKQYt7uPkh5/V0V9bYTtMug8iV7AuNQA7pO7zLXFZiB05OmSXKlp3gnuVs/AMeMLC/9SUq
OSORoOLiKWbBfjpEJxkH84r+GW7OIvG9sLd+ZqG0jOH7PXcC89RNQJZam953VCllfBZB1QLHAMxC
vAM/oP0YeA1dTUFVnKLsZYqbYWswaZU8lMfYoGxJsLFAheg3yRQ/8FeVJwWSYqnJkPiKOEyAX9gE
goh75iC8wu9uBk7OozpD/IRqvCnzfDPblc9+oxOIQhpalzI4zLpjrVnmivXcdwIZRmUsnqi7XJ06
glL9L0ibL+qIDSlGD6IfvhuyO/dEfR2apdynfsd1qcbMrwIwqZqtEnd8KDjEieCLu296KxUtIhsF
8jEApJHDeqzz8nclimujXgJD7CqdqwrRqFSie2bma6K1ELlr/SdTsLZxqU6r8pimGE50EvS9YviQ
bWOw/eIlqZwJICKwEHtPjXHN8IS0S9CPD9AB1Bs+egExMdCHq98ZT05d7gcnvqig4MuqeEWM576f
T8Ac/PxlwoROrwzkzK7/CDPntnzZkqTlqs2albTolwqj+HdeRKseBZ9B3PTuV6qX+YRbFDV7Ng35
Bo2Z1AKibBqq73nHylrM9e+h1t9b/oYm+Fccbyw6nWh+YYVHVRPAC05FFxGRCDQidjjtl7/d2kBu
OCcWHFt6yz5lH9wcuh3MwuRPiSudiCnfpksc2NzcjBWYmkdJrxPME9SkEs+pX6ovVTtuezApKPTd
b4zNHK+456KAs1eKfakayrFpHwK7n2eqGdTw1N6LCvqmqD3WRnb5KiOIG2U/iWGkTExoossnQkBF
DbmjZrc0R3L6QFR0WgpL4XxbgTkfmxINSutIOCdT016VyaLXe6g49wEDbJWwRnHYmh0yva1QCqAn
dk92KbJuOSomLGNq05llpKA2vaxuoRiQflvlTPaWbx2DIv0TF7vX68rHJSPJs8QqnJXszHfFGtyg
tZ4hE2+ZUhr0FeSruCeD6As0b19D8PWrc22RVVx+HjWW7U0d0nesFM1Zm+w3XPGfrJW6mxf6r55I
AndZ/s44rlaAnb+TGgOmknqBqINtO6QDn64flpEgIADqzTRg33lZboahqjfoNTT/xeZJQ6zbWbJQ
D2kbf025zSykuUdW85dMEEKpBFhNBKTRBXHERs6crhMGESo/RVcfAduF+sdc2vx4HHtdGbBAnerJ
7/TfQ9bXq8ZHc8VGClAYgxh489XyqSiSRDmT5rcAjEGf7qsV8ZL6Uc/rWLzWUrtCyRo2FDuCOjEI
YlevXLLgEzG7XwepQRICh8neAXbcJFwps8x8MFE3eEgRfx1KLd1ZV1AbKw8qULyKGlBbhA7d6pfa
UQdnZj67asSPxCZOJYs3VTEvRpRR5Tl7cTi/UVe3F+C1Wy2gBo50ki5o/U0iqCW0qe96K3zg26w2
tlUvx1SGd7ZibEHxczamApjv63J257blwHBtoOpGouP6TpwHClKoEznAMzsdE6md6tr6qDiCkQuE
o+Ekrl/aT5VjfdmSyQ2PDZboH1HM97K6SVF4E1Utq9HnWVw+AS6IQXAFnIwHvg5hmkUONIEAkJty
GBtKvsPOuCeJdJUp/mz6YOdYxYY/2ux2FlochMnb5KPEcFgQrjmNLyGRcCwqylOWpKey/1ICaukw
Cu1nuCFTRRLdqgN9ZWgMD02snGCCZxLtnijtlJAkcX9d2eFguaBT3S1p3aC+3fNugUNZbpHq1z9f
d2rTGDMkvR8WvNhaUrXbAE4QuBK0mSO3QSHtCvwQnDVVcCJKCCEb6YuE/cPUNaAvIZ9+6PjcFvaS
UEdTAUqEyGaKyou7p0byLvWqpFC3zs+gPZ6sJV48DfU2Mz4ddNyVZZrf+PBvA2i5pq5e4irekjwm
XadcSIUQxGBVHJ2bjZqktwhFQRuyghn6Z0MeTpnkR2vbf9npl1rgmGV29sjxPjS0Uaq51MDSMXWv
1R2L64AojMI6qmRl6g9kXC6Ldsw1st3mLLRKXn1Sx/KEmYLwLkn50ph3bY9Huc/kTBhvOoVqcFAd
42GqxhvcojWEAdCoPI3RREzC4c9CzIM4Msp7iZWiZAyzUpBPOZN7TF8PsWl5jAM/1Q7JuEvLl7gf
D330RED9Ww044wgAJQOcId4TNloYIv1VZTPQQkY2xrQvC2RiDdAY/cS0ilQa0/Ya0Fg8MROjvXxb
qzMSc7FU1kTepBrv1awu0yvgbYSWc9wJHX58bolLYy5YnQqcate/NQk+RxFFVwp4wVLH0X1o89+2
jYJEwei7nRKXbZsvim0/sip/zVOOBV30Uln9L4PUKtCC8c5ZI99wf5RsABFd2EPyGbb6xmE6AWqF
QUNef5n8PH17hOPIQH8sNM/G17yzp+eAWpB7XKincnSFCmKDWZ9+TX0N7GcV5S73tnlt8ioVOgxn
fqJlN45ePkQ8CWYNLCAq3xH0XYxJKgOvlrmklny2JIkSgl0rxmL6xmqrs5oxLzb4xmAniEmOUls7
iOBXo1gblXxF3nLyMWx2SiwkR5TXm6mocP7DfTwan0O/EH7o2Z20T0SzdA1Lbas4eBr0LP9e3m+/
COBIttYaia0E8kSSbTSsh6HKfR/Cj4gspnCDPp1MyaTNronLWkJOLKXdLpCteW26hAuoUL4LkuBr
U3klRrVSm6pbWRnnFrM23rAG7CjQqj3V0qZ9iGT857gv29/CQp9qA6WGLKktW/M1730OKhVLJm3G
GhkDZaFYNIr21dTBelYGLOIZj0/uYZG31qI2HWwd2h5Mz7wjka1FL4nIcYYXCRXP9k1N4ujYMSnR
wYtS9MxEpmBAWvgPJ7LgaDEXCPzxPCX+a6v25BYBtWhVcyTQ2PBVyp+J2skVrcP3nPYiST07QKgE
sKCz6BiMQhZmDglfXE3yU4fJuyI84ErC3whJsWclI9lsGj6Y8MOtDyg3RQZZMT0YtoVivlVzNOyr
JkOl05hPyuitEvO14xC59W0CSo5I7hyB8ChM8h3jza6eSfBy3KpBfZOjL+jCYUrpaeDxvbS7TIir
fVeNLBnWx4hc4c30+Lr8cI0N0finik4XT4NlRESWApTgWoTNu8B26g0j2UYFY1Lj6CihMthqOjEP
picHJ2jbA9ObNXVAvxkGHcuGW0XRmBeY0nKr2+MLj0LNZnIT5jBA7ynuioxfqAvO0a2XXoGcjayi
jCMeh8LFHkaqcUwpHcz5m7NE7XO8Q/6E7tM0Ka8K78oKbgWHPBq3cSJg9ScHjLUy2M8zvcoBF0I6
UBjPD4xLtdYY0Amsm0MnxKYwgRujW22ZOavbXkuezFL/KoMkPqnm3kkuNZfsO/WHxzEM9D0js1aF
YhK0GScbNqws7pOVGdjz3iiBzZaquZpJI88CNa/soDxVIR0rzvjSIgsNIn9qi+FU9cJaM8N/bZsi
c3Xz3Sm/LVJ/rtJE/koV0VMWzU+5jkxXM7OcmmB48pO7XQTHGU1EKshiBeq91aXDJiVJW88zI6Vo
AEkxj866EP3eNLu/hJOBPPUnkMfqi6F8pIn1oxrzeshFDqpyCaX20WnWqExxAmFyfNfxoucXQXrc
MHmscwdIH2JbPMO1t9N8o1ihtenKYDc07YVIjOoak0AcbNuNH2qRhx5NYDepCLnpxOipfIckwR7C
T42zDZb2blrmgdTHp1RtQBu2RsPeFbnc2uMr8gwaoUVJhd32X7lgLJOV/vMwyne48q/IES9dTg4R
LwwO3My6jHmHFj391moU2bTjSFMztQlgvayzzq9YJvZzqXbbBKDDShsC02UP5TFNm1tsgVcKC9Bf
Muk3bW7uKwetPrDjzznl1tZl70OK/cnvPprQ2eQtxWJq6VccqIYzA/HzBJ7YVavAujOblXr+Y+XU
GQO2oyCoA0E/cP0M5oy6Inm1IxvP2dxr64kte2fN4moGBgctpE5T34RNtO0HskvlqH0NU74QfOkO
CeIde1+wLbSXzjEAui3pniTN8g1pj5WdZrfYDJcqs/7u5OK5l78hFbmUQ4QUuCNht907BHCfJMaZ
bl/ONvxvxrIEMyFNt74/n3S145orKFCh4+DAuHuXEG9tnRktvVF33PoUdD9v4CIGiMIqspcoAh6S
6dCAjFoHXTdDuA+BWuR/VXlSeE5HjaP9v7g7jy5HmTVb/5W7es63Ag+DnkhCBim9rZqwskxiAu/h
1/cDWedmnTrn9nd72oNiyZWkREBEvO/ez46tb8Y0wgXLEsvrY/U+Mhb075BzaZ6s1+6bU+D/lRXd
JEqMna0KDA4p5Z6WJVde7qOAJa0cnhyzuoo0CxuDY23aOZ92ZvUUg+I/uNn8QD7LEkZhxkz4UhIr
tBLf9hg1e3T8pM/qzkFrWzpr+VHVW4I4aODMIcZdM7wxayrrahC/WY5GmJjW3zQYwrc1nrJdSqYj
RqQRd5FhHty8t+8Vc9palrgkij54EeUV5JQEtBR1B9mAWHE1PdLMCTyyQ3rsJkc8L92dDPlmWtKj
0Ovp4Yalp4vxx6o+/l+rr2YKjaj5/62vfv5ZZ0D1f489XQya/J9/KKvVvzBVUYtBKK1ZhJTi6vwV
e2rrfwHLQE9nGViOMMnxv/ICud5//odh/iVUHl4Ez7ghNdxKv4TVhoZS26XhYJimowpKE/8TYfXi
avqQX68OZs01TdV1bb6goduGIf6w3jpq381x4eC3stzvEO02enw3qwO4EDIeN7/tmF+i7t9F3Pry
Zr99GMGvKjpyy3AdHRW5vgjXf7dYAXWuNL0Ig+NUq3KvOVSt7H7Ut2qlx141b2vxo2nEiTZqJSZW
Js5rpcAzzwQKqD77mtkZFZPChK7VDLuBxoMcp3BnyNBljRE/xY54pNIP+sPSz3HKvKnUqmHXwcmr
Delsx5GuXmLGlyJ0GAyE5in9VHi9Ut/+93+o/S9adf5Q0xKOINUHgqH1x16NcLCO1Ebc4wR8dmxh
XqMWlBAjaQgzlkk1TbdmrH03RPqexnCHxxqPUZ7h+8tLD0s5DNXsGInsPTOyS5oicXUkpEmrNj2J
F287WXHlaaDENWIuNnWmvsguKnztINEgnjQHzZxlNItTi4Jiq1/ZKH3TBNoIo6XaFbqPyKbYu3by
vPKlIXmxQI0W60YZ0Voz0ggZnQqfx4YjZDKuUndfYnhsZJGuZP1oh+0rDhE0RGF1JEX2KYcejco3
WrSYZBo6LORcXTf5L/G7mkzHvBxue4sfIGp0uUNQMs0/q7S6lYJcCamB55HxA2q6nUZzaMuf5ewm
Q34pqiKkWNW/0UdPtgTVDru/+a3+9D4uB6WNQUE1XVx/IJ/++aAUtVHqWTu7xyhC5qFWwWOiA7mk
ws0KSiDRRCZe5123DfEW7/oKWmlRM0m3zGNDKBs1m/agptExJHhha8uInDti5gPwcjstHvwyyi3P
rJzXsYHgB0nAokRGIS5KEEFa4aEuwZkQQkFqxnSnvvQiNXdaGL+bidugH0UqUtlUKZOC477qFa8e
BoKFDfdbGhkwX+rqNY3yi1EUDu0gkw7XMtqZ8pxp5TN1vNsMCgqzdQm8ndaXKr9SS7kF1N/sTeSP
w2nSUGuqQIYCurxayypoy3DiMxNCOk3LfcMLAHXxKxo5E8XIce+ESgkzwK2FuCO5cd1pZxvp49jI
d4esJX6o+2xRPvzN7/Rvrh0OXhLVcRxI16t9/Dfve2PoXTfZg3uMdYwVrKlZq4XmhJCdKq/2QBHi
9b//wH81nHBgOI7QTYPsabxkfxwYZq82WanyifrIgsCybmdCs7bGcjKQ2fRCM+FaR+yO4Kp7xTJL
YWthNNoFXVeMfKc6Dt9BRoZVeOy7v/Ep/7tj1hW2w9ECes/VGTd+v5Bq8EDyTEndo61dXHLRDnbE
V2NUAvpkUpftCqun9pr9zW/wbz4WGgpaetvRHU3/06Lv1prmEDHiHMlxfh9N51GUXA+cInlnNUyC
7oigpXEe/+Z3EH+SAThDTeIsGSaXYepfxqgkxHU4cOIeRQuYNg5vwmGsN9GQXqiU91sbAQ2qEkla
3xOMJSSPUIqrUeu3pB+807o/45oBzsmwxGmHCCQpzlXCRSYQckKxmNIcdQ+Ta1OvTQik44sQAJVa
hF1Z2a3RxPEWRsdLjvuAUDM/79nVk02atbQKr+JzvXSkFUTldZ+UaBFqcWuRErGzLcp/zH0BxDMA
hPoZ2SKNx6/hRNHOzrG36dFI6grItIpwlo3l1N9b8USwEjq9brhxAwofZkCHbq4oqIEbkybfbJC2
RC/UoJNzce4YjvE+oiBXA1ppSdz2KC5Gz5HLInNDKhdGlOXCk47zBQWoV4ilGTXxs5UVKyMnRFuM
U1BPp0eEiE+duryWoXXjTtO93TLmVIQgb6icIg7hxAtcdq5Z6a9LSAw9HEYHaECboarynebuhRPJ
Y52lm6IDbTICbdikVIH/5ojQjD9JGJyXMLs5EDXbsVzXXAbg364GAbqtDnXGiE1c66ne7JO8v+mm
eT4oQVNskds4gjihSC1pNsF0hF16NYO936RVeJpGeN69R66GziIvpxlCuI7qDLgfM5Q4WcJAxFxl
y0ofvzD8FUV04aXQWNMkDbj7TOK/2ndc0HctpAg07tR48ooyrkJGGbJ4RMvzdmrI3jadIdxlaUsl
3za9gIRhEvEo4BVkRcBTe29zy8cawpLUdL8V4lRHA+zyAYtIr9JQadqDJo36qsAnKxXSt7CkPI7Y
dCmImcSZW0DfdmjNH3QRXVJIR07lUFocax0VBOUhPD2v7rLg1vDnm4TwQA1yJe1yZWeCrCcegSlW
qGaIQ5eQWHUi9ILSUtQrqIXIpAQld3Ay/QlkxhdUPSYxSOZLTaYxdeb4IUnQwFQYhcAn7pLAvjgp
zX2rUa6ruTuN9BF2fWvf8blEztgE8HX1qc2ollbR8KAn5RFOhucIXGqWHAh1SLqdwx6yU3aV8UyP
Bu1FRXB6Zb5PVVwcsrrc5yWyFzJ4Ua8idTgFSXQXMbEm5By+qiXVPXZm1DszKTcjdKwx0BidWPGx
r6BAIhumm8Hei+fOCxDqKyGTr1KexjHjSOb/bjULOFWsAZ5xCZRuKcwyO1X3hoo/mUCvzaxGYNFp
tkOPZw3WlPG+n+kry6TeVYmOY80Gf5dXHBKIFiIOfwOXG3RX9FHUH8FHUp2W2rnOaRlQO17AnmRd
plHrOUYJ91jNXidTbJKxip5Rhz4kZnWOk/KUWJhv6J5RGowjwgmrY1rpuzagZWWbB3D5FuI7Y0dd
n2Ah4EwcdsdKIL4KoCRRXXPv3NCiAKr0D2FTYflT66eM03XTq/pdNNjKqW/kWQUp9UYiBIGYSNpt
0zqUgfFsVua1JSrpNWpEwpSpH3LB6FItSHapkcUnoBw7WFzMIn7K5XhO1L7ZDoUA4UxFnXUsTScX
1I47Fnh5O2BSmVYfDYJvcDFmFvEP9ogylx4VKVpOPnFFmSLkfhQiCiIr50i/mYD3lYrylhUjDTiD
OFgkOcDQmT2NGTpQGt60jInQ5ffPaiHOZj36Dfk3Ws8MFVEZ5acy29NtedCDpTGTc4k1wvzYxBEE
+PguoU+xaZzhvlEQ2nUdBQtD0S5zjdTUUjmrW3CkAJ3mLYLWL6TQZJuRYmkZUD9WBsJEE3osMjtU
VfGl1glWaGLkYFY2KXCWweyPqf7mtn4QdT8qrjYn+PQKKWgIKEBcpVX1kDvm6W4/uNEVegsUjkp+
JUaCUBLcfHb0LLP+Z0Udn95NcOTKdt2M1H2rL23VPbqN9lUaPkUsv5pWzyMuOuJ6aLnVOQxSe3hJ
Mfx0bcCkG9wq/up5pBJObHpNmxWP0QRgvoyypzrt7Q0ewDfpQEjFE/SQuuScZTZkaT2D0F30/T7l
Up8rjnbT1ulMimRE3UgiJCQN5KBohqTD3uyo2JB8HKCPyLagUecF45VsSi39kuTsnch4BlBBXG4N
81+hR79lavviaowmSiLkXamQyWEXcG1dtbozQliaBasDmURHZcQUSlUOgwStSnuyNpRcFnx2y/sL
ijAD5SFwcPcVVpgEbBdXQ83dVEb7ZLv5HUaqG6m3yS53+sVJR4HeAXnU6PQJZvvJZn1zmvPMoLYV
c42c1yZqQJazA/KpjRC1ugao/ih5C+LHGlXLFokJJlYS2kMCBmbMIJiBWtjLBzVKHsGXIICuLR/k
gcVFIUBdgsgH7Yfw2r4qdiDGlpq2rjOVxCM1DE+lCy6mWYLT3LnzO/UUDwXD7QRFAezlRrrTNyUm
lX2EU5gMwPFd97lr3LtRZawOXfnUlPXBGKlht4J04ztRZ+HJwsQoq9j29GjCWFguuRl9txeZuMCT
GygQ0RgzOrKjZ/21dI0vjrHRygwzSsG4Gffd2bRyv9TD77q269Pwe2bgQcoqsGrMpp7aMou3bYqT
tzQH4ksaGsfu9yCLj1ZJy20CsSstys02rkbW+mQ6F6M8dvTD+np6zLi80KNzbhJ7xHtrQ+Dp3Z0c
WEbK1O9c+z1J6BaYDvm0WJdfBnfpYVtU9fPoutCj1yB8bUDykMVJ65TskER3D2o5jvh4teP6fweQ
NjSjOkBErjeNKWxVl6nBoFIqi4gKohq/tcPhBXGatqkVjAhATCkdAIA71t38pHQp7D8gqbmbUvnj
+Rx54dTKd7O3YkJX5HBUJ/UF6xKGBWF6WmWonjAaf+YaRy1C1PzAznms3fdx+bDZKTjVQrIdS3oL
sAjpCIRPkcZyTUelnwxfkO0Khs5XLVTpx9d3SSzuMxIHPcVuSdFR8EQN6O5xO2fZF1koBwqEUCmS
5GARGuaZJY1kxVV/Romo/W56y1vrdhiwfthUEU5KOb62dnhpCZjp8x6vq7IYR5UnaFHGaRStNw1l
j1gqo2NkzJgh8LPSBTJuZXnW8P4YtULIESvXBgIyhKEDMdfNsgCsPzbmTHCeUWT9rrXwF7ly3hc6
Ga44BTOw0Ap1HSqXNA9cOM2ciP6IRc5fb31uQtRBfpYQuAEYHOmWDQ2nJ3FqylPnYJkO4r5UlL5V
Mf9u5+J6GuXsR1U7g3+M8Yuls7rsy853Ws3GxUtgCXhGw3HPoZOhTQUMsur9JE3U2snifV7TDMJM
x8gxULmPqP1vyAskz1W7Kk1xJRaNyaDRIGi1q0SjFSyzJw5xhl1D4oGBE7QhCIsmet+SN5DBINXa
8+z0+6pR5SZU5M+ujm+R2uuoF/Ofppoiur4rY9Ye8xTeBnTrmCaNW9eOboeiecob+VDJ+Jx1xc96
GM8Iynb02N6czvpq+M6y/ASigrym+EkL51ajb6xqA85v23a3CZpiZhm43i3GdYxCXfqTOdS5r5Zp
ChKcRMwMfRTDwBovVGJiRyYU+WnLp8xxZiJSzb6y7pt8U3STP+hgb3u74V0tNcuQcHG6amCbe4WE
oLI8jBN9zY+QMhQLntkVKFiQb65iSckPLRvzHGacosQ5ktyxcJDXTT6kio+04Zp5d7APFA7ZueMy
BgjxQJGm8mshQWPFWb0oqIvHhN5ps6RXrb/uems9VuLZJIsLKDoGoRCgZrCIK9d8uvUWYD6dMg+R
UhEI96Z2Hy2w2she5m9akZHPgzA0rsWXMKH6M/T5M+2RQ74UNEQi35M+eGTBdCTHj9Cq3LyALXxy
Aewd6OHxfYW5MJRpTiyiLLULfWeivhO2kJjjHkEUJ8EpAfFLsQCSZsXUbWsQe6uIHEuuNv9AOUh3
kRpmmzjOpi+2btgocC7pN5SxuZ/rDqkUy8kBRK9nzVcWuCXEOnv6s6M3WCxPAnZP3SbvPS11fh3l
59gnBBLU/AGthpmQhs2GJg+TG6aYvs3ysl4a3+M0aR6Sc7kM60vpb10kYskCdwhzwMha8ksMer7L
knvueW+VzvkmQ/xSaigxx+Xj4kAH3EYuL1IHVi/Obi1zKZn7WIn0azXPzGtlVm5EmnxvAvlujLO3
KM6tkb8vqa8jAQtpCIkN0LBNeHEr7hONnONg4EX2dKP0UCvcgtHVwsC5hZsnPLRDCkCabTmGMyFj
0LZbdd7hccIDBTyp7ZHaT0zhkrh8c9rgwazzI3k/9pYu6dFOu7fMQpkU99qJ+A37osUXsttwqdJ2
6Umo2UaWNhzRCljtGy0Ue7McMeMcWbtqqWPSF/OwOvQq1YO6zQhwx19v1MSIhMIxKSPwUzoBv36S
ixSaBed4t5QVhyJy+bPGu9auf5AqT9z0MJ1LFSpT0FOosJLmBR0TBgx2tymKZ7WDKm1UgBcSOZxr
bNVErzNqD1iVCp1JEzX3fJfVNi4jhS9lKe3t2J+K5typnNzrzxNxpYkjoPFWkHyFnF56/Zw/a4Kh
LKEyOJgFHA/Qh1IsYYzBcD8bI6YVFGyYw/VrRXfuhEnhJK6YTTuuc68sICAcgem2Za/YCVUMGplf
4i6+UwJqvetRJ8cIeZ2g/U0oD9J/seXe+zwzf4iIdVoKIYjzBN1XJH8kKrPEor4IyPgxBX7BYcFz
rNoqDqgTZqX1B9CjZUm9VGLszLyra+N7WlIbcoNyQyHpZ6yI69x4ICeM3jqt0HWXxkk1eHpMZId8
RxLEPCeP1fXdCvnG3BZB6dxHFztb6rgKyj6rEQCq+9YbWvmQjeN1UlCd7wvWcllsOJsOjj3OExSO
YaZepQtQnmID1gNd82YO+M3Y8ruuxe2cYhyV7QFAaLxF2sXuRafkFbLTjtmcMV8YEk8bKQwXpREf
1ZbwJSBylI0yE1f7UPnFlHwN8aIbqnLpMc2BAi78NCNt0KnI26PRfTIi+1wNuJ9zBZVn0jt7N4sb
0iNyCBXBQ9TQs40CNFAZ6h2WX3lHJ99MCjh7eHxZ8GLlj6dTrZivIa0HVgXwAHIo9aH8BiqkP8kO
W2vqzO+ZeGqXA9iMKKwprvyK7xc4MQlDc86HSOpmai3oMtuHTKc6Rw5qihIuRlPRUbLgwKN+YW5z
SZwRh0mqJO+UV/iZsf/EqXYNJv+uCThsmUA1aQawFOyGpnTY2JZjbDbygdarvlcDxBFxX5NS1AEj
aPDWRIV8FzNXWhgMOpfKjYgzbRcQXr/pVHw7mqHsKNiLrDoQsOCCj4BfIRrqakp5miTKCHj1KReZ
5nsQBFdLFTeQl7aa7qM+fBFQJbYjbdxdiszA7ZFolhWz4BDrlRWYJHRzPvMXNj+rUqL6itHMqRgg
CAFWj4lBgZS07aPCNWUbkaNC/YFWWxZCKKvdMvCG+F5a41td9T5D7C5AXsaCH05mQRALJwp8cmaJ
I8ucxpgCmsXKTegesyI+FdWxFhrgumIvjeGA1LM40Sl4iY32TjTDsaAipWrAtyhit3TdKpw4OSop
Buc2YzIGyXQ3WF9qNaXRkU7YTuwjUWFvvaN8h6dAoxke51ZjBkdmpKUyLSRbhFIUwp2a9U2pJS9l
StxjPI1fbZMY6qaXpx6ItkRZu4lh0BPn1qPusprrwNWOZqs9VoR3OXN8Lar0WofE1hUihuCCugMk
HV45nIx49c/46r+pXfoKhPCSxU7qub1IvCTleCQfYIfbuGcsMl9VcMb7oamuFRenNiXb5Jxhydst
ajGj7XpmwrI44+bpfau9iw3qmRu4ftNMkDxorJ/BrFUIJoJq9qgzE7mlFzO+aDahwCn92/3apaxZ
geRXmsI515UK1EIJ72u+ga9mKXIRg2tIPyrTuZmRqMyy2oHdpCA6C+EXkY64dLJq4a/33Si4UXXM
+RJmFdVFPb8ENGTnwSFfoLM9/IK4DGEkoK0TB2tIiUqFU+C3UkINYMRU/XIxnKy31o2U0Ndixm4v
Bc6IdJlN0KURa1yszm0k9Y/H1ifmKL5Q8wcCklAnrAuHiCH9Iez0+FLCaVrE36gWMK8alEWOeUB/
kpIpS2Mi9hiOzLNw+aCCUXsT5IkAWPKPjemWJEQa3egBW8zPilH7ayH4f6uWgOaeq/9W6t69tW//
52cOTnO6fst+/ud/3Mj0LSqyf8K0/fpPv8QEroFiQFVtU9NJotRNl87yLzGBKvS/hLCAPdqa0FTq
/v9XTKDbyzM2aHWH9hndM1QAv9QEuv4X3RWUBNbSeuT/Ov8TNQHXZPef+3Q8oNu0pGin2sRf8nH/
XJmvewlH2FJZF8b2OQU+RSWv9En5c1F1Rc94oZipkT9b4vTbUYuTDoaUosM6xSJ5gwVuINdFWNtc
MVIaFZI4ZJxuWOUNJO3YzQQVCt8w/Bwbmu4RNRkNOfpH/YCMTaINCwymRO23saLuQbzxwGA3Ywue
EX2pOKNduTcs18E8k7l+44QUgCKmY/hjbL+0zOfSzAAMNC7jq1As8Cdkuay3PjdcB0eNvI0J4plp
kzuyPsUSHQH/erMaCpt4rhBwlyKfV49dOXGCrpvVaAeXJ9vRzdGJbcN3JzOqzyn0eFarnKqfr1uf
jZeXrLc+n5jypcJlcoEYyUbM6veoWWJMnQwFqUgzJHdshNpl53oO4MkmS+YctjMXgqb/castdpm0
UbXN+A/xr7SnoCMfbp4hloEMYp7tYiSlXrQvArB0M4GwDc5vh1na+XNDoTdGb4G6AoFpwkUy7mmS
u1RhNFMrz7EVX6oA71ZznVkmQLIGsiaqK8p2dXarDc53q5RQnaoZXaZIX9MZn0EUl18dB1Yf4u27
AOPoTkQWqwAWy2em4CxvQnvnOMqXzkFLpvcYiCtFblV3nI+FlV10BxnTUHf2zhgrnPmtpl6Nw2QQ
AdUG7LbQEvukJlCGOIGTQhPI1poQmninRhdletdzNb/q3ZT+35xdDU1+pORxrkmmugRT5yWt9i0c
mPfQOFtKQEK7gp7cb9Ua0gvwKP2qrE2UE5CqAOX0D1NR7kYqdhdrhHLEMkyhBGBGIOFqjs52TvcD
bi+SNPVjU+bZNenYNDezuj/oQ9gbRC9SRjDrAUVkpRxGg6qts+jPtWy45ORvEKaAv2QYSRYYC/Mi
0tg62M78vD7nlgN7j6UiyxkceMsLrMTCKlRTK+JPv0JPql+py7dum+i5V7RpX8NtW5+DmKBfWXF2
M2nY/SMxP1lhUh9aoyV7XebzhRDc6TJYMfvDTA8uEml7RsgwTwBFBnVODubUXVkdUc3b1Q+YJLq9
b6zmnx4b6i+kAl3HbTgTthllZ0VzxXECo0EGd+sz1rakQCz9/vXm+uDnJo9sD7bH0rUlanDFEFOq
Sg50bs7rPW2sS1+SQM7gazssCUOcI3GAL/FuNsMneHY4DrCqnlkqfKQkjpwslW7dpugCURtOflym
WJXD/lqXLvR3c8ZG09bGDhX8Mr/PDZUkgFsZkaFdJo7m9U72da03DNoEIwCXHqxb1JTFoGb+x00o
tzs0UMVRYGCft99Th1kJIyWF02VDHLJh8ss5ro59Shtbf01Cr/t210BvRbrHQ27NbFxVjR4LHtJy
LglgTBT0tHHZR0zmCJkSRQjDoJLgCN2qqX3Sy2sf9Pp3Ofa9Fy2+29V8Oy222fXW+tgIRSGRKbRt
VUENziC/m1USrADqHMvenT2jpCxvB+6bXrvpvglLCB3LV2Il86bGNRZ58Om+2Q1AcZxR2eKTrX3S
xXexPg5HWu3VTjNnlcQ3o/bcHKPsyIG9BWivbQV5kVs9ZMJhKz3XBoFj78O/24oKJn5ABK5GMIjI
8V3DTTrq8bAXlPTinFkf8XR7zIcTkTjtk76keFVYJvZakT9aATs97itMqMoASSMAkqBM8D4ZKvkZ
W93dDbFVb7RJd6GA0JYP80sDjArspfIDyaoLNnurdrlJgqiy6RdjrpXhSvq4uZa8GqX6VfwaKspP
TqxglGUCivoTUc16AEyLzXe91RTFfSs6IliXClW8pA1aZsxw5S6Zg0G3DF7gtHeANVhx2iTYx0nL
pLOWg0/ubkc2WA3MDzucr/Xad822BeW2gHCEubmz0z7wAVvpxw5iYfPFbH6GKvZeeHFLnRHCsG9v
NZMzNXeBCo9qhC/Usd5jJ6m99ZVUuEAXlcx111dLi+zHYAkMD5LOszP6t84A08vU2309nap8gsyX
DTbaC2X2iEBWyCU2gDreD9VSiFgO/s+/fb3br0ZmSQoJBRrnYzc0CeovgdVh3SnrBmZb7pujdUm1
6duQEyM/J5BjjF7PKXHTY8M6CZI1i+1Ngkw7FRwdcjlApUls0jTbm1qDVcbEHsfXErw9X4+2Xhwt
Rd2vZUMnry8UP+Qh1Wj6dQj3vc5NVACcNLhXgVwN6ghfnp+oNBWJOAdsFPvTkrol+uhBtFwguoxo
HlZ3y9zY7o7C7Hdrnve6mceaC1iRY3IBmkE63dZK3PIUseBf66JZMlPXiYNjajEWlHVJuwCD+Vo4
/dysjzVzdwdGr92vl7d1o7tx6X/epWlY+lmsdJswtOtdVISMrV15XM/+UFBc2Kw3143jmi7p7TZe
EqO9wFimWQa4BxFBMPjrpiXJ+qA1hNA3FheimUt61FI7znHfwyS9UUryR1tDfF0/d73ert/lj7tz
IJRDbmX7tWZPZVoNWucE+cPiBMLFxMo0fWlMOmt9Owh/3TQKMZxNxh4pRGhcVLti1d6a7xnzL2+M
lOi8LOfnvByPWv6okHRJlsRyZEZk1+Mo4FxaT1O3iZbkhsWQ6DAdJ4+NcxBIl0IEHO3PSN1rQ/gl
pcGd8B9jpyKtwta4MFPjO3dwWz+q2lrq5OyAifdab8KYx7a/1LvXzfqYiny+63Qyg//x3Prw+gLC
MsqT3X9dGxY2EW7HAYHNeg8JGnlVXVp9dDPWux9P6JaEisOlvbJC1VsfK2SI9HPdj6VpFf05YTlv
5MgAdP5ijBKjbyQp4m8iFi9m5576UnEOoc1CN67zn3HWq766rBurspj36IPvMPtSTYIQ56+3kuVW
Hteoh9ab64Ofr/l3j9nNOGwL+vcIX3ivzw2qk/qoktX9+dAf/399wpqDX/+rGysFkJ5ufJx6JX3F
4WY9C6vaytUtXrVlwo7kfeSCThbnvgpEehzRXP02hH7eXW/1sxERDrUMruv9dZj9vJsReYxKjBi/
sUacr4rRW5ER2jL41P1iHvxASCznEYJB7IcN4Lq1cbRukBs1goOrc459RVUW6Nll3Yy2XewmRuQt
ldEG139JMhWqJkZkLtH+NHXY7+YCvlXcy+AwhY2HtIPqDmd/GY4zSBNukv7JUEheJyyMP5767VWw
lGHojBggP16Ve50oytNsc/WheMAFmBJg7q+31k1H5evXMyXNWYhMy4tYtVTEfSw35+VEUSNsFARu
cXPSR07Xz3fRGhOAlU0R7RwWkQR5yFpgo/Y1gIqPN//9kc+3DBagxfqO62NjozmnbnE58/Afr4qm
yKHVvzzzcXP99I8vsr50vR9XNq9a73984udbCXxVWwDlQCltyukfL1o/+49v8fG1Pz/+893/Px4r
snNiV6KGNS6D0wwxtGE9GhP+iMAWq2apz0cxTI9jbtD5jQdtN+ISxuQ07wiN4qJHJT6JESQUbvks
SWFkMjubNCOFQVfXvm2gs76yFH5niv4GHqry5kjD9zYr+b7QeLlaGBBqNTPbxk30RMqn2HWJDHwL
bKURdVR9A5Ng8MaavDR2231btI864ppd6TRgqxhRNlbfP1J2QjJfiRdM+POmVVWYx/Y5zJPzAs0C
PpCDRV/+TGNkFTB0zT5VGPgs4syGCeE+89MtBcqac6FtdkmTo+Kpy/RQ5u3PwIoWCvVAtKjov2jt
GHuW9eokrb2xywQ7rg0Jp67306h+1RUSRoE1FyPhixX4xtlS9JPdWT6hBsVRNtKPEKtt0sY4EwnU
cemLv0ROm19H0Y9h+pa6wSHRF8R3okAey6OXtsd2i5b6ZGBc9fJiJKtaP+iIQdQybPmpKqqWYfcD
4MWuFK550AIqEsDY92HNyo2c5xfFtn6YCli8pYCRQQxHhgMBS073EuiiLvdmDeeiKTMFCb3lRan+
Ddn+HcJz+dxn32hgex1TrpupS9+ymrluVS/6L3FbTRjaC9RMG27BNhlyVhxGV25D6+vsOugDQUWd
Cgn+QQAZBpkzwpaM2sNYUwHPLDjyIV2YOjXcg+u0sJubaDfW4XMzuslZQjjcUjhBR8Ty0aMYe1Bw
E9J8Nz0YdsgaUKlvUUO/JRzpPgBHvr/Rz3sRxY9k5D4FNu2mUlOINmYCmjFbzU1LPYxtAM0CEFBU
jvpxCNUHh3bUQYfbHoF5vKdJ8uCU6fXgguIAYSQ5nsKbrkkObQWMEtAKHr6m3AXs8kNsuQdlqEqC
dLpLDoz/h9I3F/5V21rKBZRaL2lLXOAaQ8XaEHGZjCtALChokgLrqmmkvjmLG5fu7UmGbe0LG0dk
P00QExR5QjB9XVZkKzYcryoW0a1RWoe+qnZqgTTNGGjaOd2s70fNJrXaHW41DP1GaOCBb9tv2jLJ
coQ9nobyRQF2BRqCWE29rHcJOctmRss/z1vzyll4mdS6q43myuRsaL1+qLBkEbubTGKvpMRP5qZ8
rXTzm9mY9wZa19eyKV5KLlHbqZdIqqtOoJma64M2D/2VEFcxBf+tPbKKBItKY6FHY0shOAjq8bog
nM7qUCFJ9c4quuZ2ymmBxA8Fyt8zV9YNyeVc+x7tC3pAeV/TGqjC0aCApfyYVfU5j4M92OyjWyIJ
sLBubLMQ8rxMoWbTg4q3ed/8CCKMCYHhPph21RyrM1JY42DgO9hUVoX2vcNVVkBRXoztnG6mP1PV
8m24aTRWEtpowaVJKXIPQfeTSS541FFf5MTzBn1I44E8OMSdTW+wcX1kiSMu1+S6CtTWs0L5tZCC
McAddw1Msq1ecOWzKyahLXUfCGf1XkbBC+HHyba2Erk102M0iIfSVgIq3bTHbNP12so4S2FXd8po
oLwAiri3wWwMLamJAdeorZiyjp4za1xjZBXdNtd5MtySPoJ91DoMBaifDuu3a+XtztHEj9jSziZK
vSWD4m0eUrTYEXIdLYw2DccXdLf+KtDqZ702gY2TIgfemR2tPfd9+l7GSCjAlttH8CG5qXD4lm+U
KfibaG+AkJBf3GA8zlbxqEZ2vmkK+aMr7BBOTERwkTGChjH07CGzaPO5LspZtbtN7UuDSO9AdMJ9
T9bpDtocOUkhLum2jDH8TPquTMrWi1TgufH41oXD19GpkJkNT22Y+tSvaFs26QPApic4DlhAsTOM
TXSeoHPmmvWtz/dAPtNtbCe+2y/kIBIPC3tAASDehwjUzqD2746aH2UE8Ex17X6fzxx+cYlcE77M
tbrsILLoaTvS0QJa0YIONwJPAeW57WSZ70o9JwCb+dFu7OJv5QCSoFjQFT1p0R1Cl6qmMcrS02Go
Sg+p2/0Xd2eyHKmydekn4jfAAYdhRd8o1PcTTFIe4U7fd09fH5G37v2rzGpQ05qESSfzKEMBuG/f
e61vXVLMZltBehsqCadam7n1Z8qZ78T63XGQpruFgwqz6b/hNFprJhY8F4t1Q1nMR/toY3/2srIx
nibyQB+qLPp143XObdTobWhGBffG5K8mufZaTPpYlBOc+urDcS9zFt6OpU/7eij03gm7D0ckp4LT
8A5o47nzPO+WSdulNpnhRYEDBSr1b+k3M2dZoo2JGSEKjvbwSk/lQ5Vite3RxgWts4ulFls7nt8I
fSxXVdziTPUA+ymKRpQpBeOrIXnw8JPiUaVHosYvx3bMTcwVwWX+CvJkpGa0IaTcRwSfwRWemJsy
VMyMV8bS5+arVPGLMxtfsNmq0xjCQrZmBnccV2/BV9iUBepO9NbFWXjZbnmX5da9P9cLtoIcg94Y
t1CLIBy2AAqIkkXVid2468VLW6li1Sn2ZRoIj44hXmTIApno0nwoo7zbI0uFoR8Zj05BMG+GCLPv
S0jmLSpCVTjIzmJUICogVaht7hNENLaEszV28402s/uxMGlWc8kyKWFrT6wOTupsMeOdDUzix6Io
EenU6S5EAhamyR2VX7uOpHxhLnvucnUvNRCEone+nRyUbFmfCgenB7MaxBIhvUAV+1tvUf+HoAcO
ug1/LDU+dzOfoxFDw4AohvOoIg0FJiEe5ooKtrcfLVec3Ci+nUm3tw0BU1xJhMtNHG2sWG2cPv9O
i6HYuRVKRoWgnOZvvxKu/4W6XNNEpQQUQXNnTtCqx1KseyH3sd9vQWlH/3DmoItPeHnwVhv5Y1DC
3LUcuHq+WeIgPA15sR9ymZ7sWFM+mWawTWyxK7vhkVMuGzVPHZNcVjgXZiS5EotHA8wIDCgOe0+F
TUTJoFFVklsBY39kNQ8uajmGzNkjkdPIvU3iA/xkvkyifLC0aZ0NmF9lDo8qboOVVZfd2pQYw+e5
Kh+CvqbX7FvbORIDythyZFxcnGmJqypMqG4lJ0Xj3ZB04BrOXgQVTAV0IH9Htym/j3Qg7wjHG9si
+GQ5goJFMb8rWyuABTGSDlAn59o0T8EiLtdWhLgP1x4YF80EZiDn1BXHwp4eS8zd91KY0FfBcGzo
gWtgKaXDMICcR8eLgfx2B5sMuCjPivOERES65L537EnoDvOfInb+aINaK5WdsYsorYBjmOPdQNJN
MhBjDe3LLkpvi6f/WA4mQsrcInyLpYEFMUAL0Y5Er1b23YzK23Po7aYY+SiTDADHSAU4w67JjLxN
HIUygx+7KnoalIFEfGWYi9u+1fh7nPo4WHW8Fx5pJKht9V6OGy8Vzrq1tbcrmNywd3x3HhkvMzTV
jbaRYblNeBMj76XQUr+6ucS5tcvYXykjw4OblY/Ce5KBZT2HtUUqzNDsAl+WawROblV9ND2N8661
Xx2w07wj8ZBF7lspmg0NvAeLiGLOfXm7Ha052oxNEIIsmB8L28BplCHTNfnEJ2W0dHwiZF7gwNPx
3HcEC+F9ppk8PnbeAHa6GAgfGU+yU/Hayez7lkHnujXHHzfH+977SGewyfMXQwPiRD2/+iAS13No
bweBKtoJASkMRvPZRUzmrHJuN7I0KWGYi2mwDN2o1jkhIPBi0+cpq1H76uyPgG5AgIn0OI/5RBAi
HVoVlX2qqn/INmt35FPAC0i6k56CQ1F75PJJWr4JKKgD8hO0z7IkdQTaLKccUDTEGTFbvKQe/zJe
ZUQiTczeIO5MlNVUXcm21HO8SRblVKy7T1yN0Rr94LxXCfqLNu5Y8PxtWDjkJdXdlze2z0kXPDjE
3I6Qg9a+VUMvIOWlQdkppvFryjN+Ozt463Eu0S5HSVVW3qqbS45rasq4s4ctjbQzrj7Fk4pos6EB
lPnBMamN5beEDeLGdyFqs5604CbrT8W51/rb1dJb9bUg6Md+HeIBZge7kjsCCY36f0inuIU3yAX0
yiPXjGObk6/TrJ7wMBQvpC0S8JcFb8ls7UsJzT0bX1DLHsE87inrv8JETccooFjOA+/RbPKLMkbc
e+GK3NH21LrdngCbaZPPwM5QYuFYQlQ4OriKxAgscgByGFY0gb7sGR13OUQYY0vg2Tpi0ByR6QL7
tbBuOtPGleRV47l1bhkNRRtvRgahZuiIScjnhOKNSyY2UzrdcXahE+Qa55aalFU4oF1jtt3rnIvi
llMKkEh4rjMfWTmFA8Jrh2yx9oe57a/qEKI0M43HyObW9pwXVok/2DHcXZmJvdVHFQ8GjoQ2YNWG
D7Zhf45uehjqcxChlWSyjlKU0ULgQtM2qlcvMvvdJjYilHaU926ZcEoB4DL5DPRS/QdCJCTjzP0o
pnVDliKCqkZuAv0tgQYde+7JRhqQchhXo5KCaZTPmoRfmolNXfwqFO+okKaD0tO3lbe4i/r4GIbL
GzB7EBQKqxUSnaQy3ruIIC8211tqhDfRiqfa7u9FbjwQa3oXxFylLI5opWbDjwhmENzsTxzkqw61
t9YKek5oYcIIdiJKiDCYUDB5qKCQ4AJHtAtrrzJCujmFUgEQbL/tA6i3uoX82bCqTZa9HmHviRRm
pGVTvXcjxBE+Clp6oEKHwm3XY8TsRk2VvTInVGbad6ybhA6DdmH5pXL4ElXz4XcG8E4MzZpEi1U6
xK9wo5RtfUQZ5p22QSWWT+zOLYgM/L+3wItlajAoGb2LLaR7LjFrjQ6aU+QUM+P+M90nGIAYIQ9p
Y1a3fUpcLzJrPbmIx4ZT6sMF6slvLDqnRuGD4cLgGM9Xw+NUyp2FQWPbJ8lvUDOfNir0Mygid41Q
0YLtoNYUA1gwxO5kUeKcmCa5SY2i2HXu41gYL93wGyi63p71MrhVt059/9NwX2ASsMsJ4pGcQh7C
lNMicyJIi6wAsACYpeJ4WjP8OqpS3rqlWUG2iaybfEKR2VGpwrKjckhQSxYl0RkNK4jZyjW5bPfK
YChYJQ7LQ3wfKERCnfltQcLbT7wFfGWsfLxnJXzssczMLcrROjAvyxkVMSkQu9CCi+zxK43m+NZ1
9cIat3axYdvrCAoliuMKA6N/j/5Xb40Bz0EAi8Sag5ekqX/brPhdNCVupu/6vLBWnFRCrnFT6Vc1
BMSraaA2OqU6N96FRqbYNe5E9NePA38GnTfcnLkGvEnd2c9iWtmVuJiN8dJMFlNiL8+JokTe/JqF
HWGiRc9iPOeE06ofo4/0rkoOI6d74uDKZzbNiyjnBxlxe2ZbsVwnK4mxZfS4ibyUDxDmRU0dzd2C
sBCggsYrpUpqs+BRDNZHEafBjkTTjfCOZQz8Rgn5pGhAr3znkrhIDNKQ4WCk7unHETE7JPfSZXyK
zKJqhme0y8+6nx/HUT9EiDd1W962Tbar61s3sT+Aya7DHohX9VMqDhuDcd+4M7eXcTPqEr3NLIGs
gZfF/cWDS0EbWXciib5slNyz3VlwVbt9F1e/sULY6HBK6LOWIEDjxQ+mw2KH6MljXdWaeBJYf3rt
VpgS5v7B5mqJ0NkC1SKv/cmf5+fKGeOD9cFQQaQUiJxK1zLus12bccfUDgx63603oBi2cKY+Zyk/
CQuhhWBdTCv7xd/0KbruO8+/hyaUq5wBR2aGL4yRHiqjgg2R/9q82XQufyOVPBEV8Zz3Yl7TsSQ6
MJffoMb0vkm6j5wCezVrlqS4mpKVaIuvNK6PdS2fciTFvpPSKBiPDiSo1C6fXDc+1435Jq3maZDZ
To2Migs/fPDHmc5yX/8mfoK78nVwuju7MW5UGx8RB/+UJlOlWhrn1ADvNfdybUYw8useoLvbBCXg
herN0PflrD+Stvkni25FQ+Z0WZZo9Fv/UuBuLDp1F1oIFgxBjJL761qk/0XQrtdY9Il+B6/MDI0u
EpW2KretJDOsfRNOc1DRez1GxjFrJ+TYHAWliQJNP856//+1Ds8KXPzk/3ekz/+ok6+8+Wr+O9Pn
7//zLxWeH/yX57iOhMMDfsHyJXSef6nwEOiRjkaIOI5qVHVXgd6/kD7C+y/X9BHm/VXusVv8dxUe
dvYFMrGo53zf/n9U4dn/hz/esvhxpjBdaSHuc6g1/ncVXqUr2yntzjm6bAhrkWF4j7LmrLT7mjpL
UJqtI+wizo+Yd7LB2WmhrAjqD4lubtsxM4UHND1R2X80ASwYb/ahoBasypaB3cUSF/JFCOuY0Xba
QnsnxdHcjy6dOY2EM2D4igEFrPpOvkVTPO4DA96aw/Rr2f3bCAGrK+fLRhHMsQMf769SC/K7DRx+
i4UEbaD1jf8pjM3mxsx1v1YZ62ErY3DRliA4tJC/CW25p0YzasOnZHexIiaK8XmDCAt4M4kkASNl
LDzuPrPx0lpMXTzTMzkSqnua6bg9zG2dZJ9H8KMvZTl7Z7zzE5OPgcyW2bnN/GK+j2Hgb5JmNjfN
A7bA9gZXIOu4hM9IqBrngfQ0aVLPNTkM97NrrPWALJzuJEk2xR0sEyoJTgTbwMRYZCM8xEdDkkuE
kSt35T+hFOkeK9N7MJF/kzEGOg/zGYqBSwuEJGsTDcfqFiv1cCy6UxmQeKzq5oImBURlLPYyJm8o
s58QvGBJy9QbkerxEqhCUcrpncva1rt5+A3TEacuuefMg3AmJube6fFx67701jgHD0mnnfMSY+LS
IL6TwUIOwvQ6dJjcesd6CwsCqonWBsmY4MxiD6ypp3eh2+84vxY7B0X2vhjIwrb8HbbhfYzCEp8E
J3WVUi8teSiCpWhvJT5azrxa4gUViE03eC5dojcrikVIHMUGh3qM8jn/LMzksWjqo2zKz9rv9KrK
gvk2NCQGHGiGuMlrfZyC5hYe+ymIE8i7HimZkFU/KwOUcBm9MGaQSw5TlP/EMNs7NT6S6M1RMj5A
ZUwWk/yn8jFYpp61HjJqzcy07oYOQIRXWofW89/N2u12KZpWAHPWH5LMXwIct0H5XKd+QXBCxu9l
yS/2tQ+CBRBCdlzdyi2AfuO8jIYEebrPYVUbhjxkkX3Jiikhoy0MzyZnwDIkMAjB/1q2WBvGyvkw
Sw1/vsYrUkDMF6Wzo3u+ohrN0rTcxDOtlngiPntAaNXbkXtMwnsjjmApZ9M7Aq6DTfd3simJKzSQ
bRMFjzLrD8L4x52V+diM7k+vU2ef5NEhzpeuvoKilU6KD9R+aAb/KVW92L4WsQ9rgXe96nzsjGYK
jK7z7usEe1ZBORhwjpBVDo+AWA5naBltFMUmVD8J4S0rB8csVxJBly0+oSbFWwK/GA8E3o5G21oi
fNvULpjpJUdgyB8LD2irN5Nc1XfUcB3ObI8ArpEHmrSz19J0PopUrpc0l0jDlYKXvSLUoBgu/E7F
kFws7T/GPHH4uG+AN9yGNX4W2+3zdR5wSh77biNS+MZ2IjaGD+kglQ+OERAtPhD+1sWH0QHnOjYo
0mbm/4C3fux+wDuUZfeV5Dg+pfo5Msh6iezhEgUEbdAJtYkyJHzK6pMOPOXwawj6rYwtP9yO/s+M
WMOo4xPw68+G8cotk81j+FF5mFzpLnpINDrgyTgQAPcxM0fWEnYJJMp0DM/Ro19iykuQqDw5RHTY
8g/h1z5sEupyWNxLpgwGz8hRWzPiGMeB7ZiFtP0wr27HIHpPFjUZewC3uYORsOhrl1QZ+THkE7Wi
wIqQxsORTuwqHkLysIAN8NvUDRzoRUU9XiJ0NhB/A3KeUSccpKLQzmbaLF5vQclwNL4VPX4OTNY2
pott3ZDfjr7Ubv0ncYeIJBVagJJmftGklKOcsfZctRFE+i7rYmrMKmVSztHbi5YIpjA2Dn4CVbkx
g2Oc10sQBqnbCR39mlyom3aecK0l4SFJK4a+f4oR0Vo0oK6L/Hs6X4jUiGzdBAkQ9CpljlwyazVQ
ep+7IXq028JAOckgOA6ZuqJQLo0LE5mZ4atmljFi1ystUCwZKcyT16T7EbHyVIw3WdhclA84ZzY5
6fhpTTOScKR9O4GkDRyHG1oBnFQ4ZNJBwbmvsteQ2Tub2bhuoWRuRTgIXEZIp405tgml5l9QNKbt
zDa+Riu1D2NesMVCk6Prn98tKW0w4H1cP+3tWDH4GJvxHfO5eRwxf7bAVFKfZLgiNxij55yWlGL8
aDHP1cldHUXOmcWARRkz2lrbw94N65ppBitesCpqLEjxVAfbvh6JTRLuK4TW1wqAKSgj4vJi5pgb
a8Gtx2FBhM3kk6DT3QJAFyQ1kpc0eHhL7Cj5KvXwEhd04Wb/0MBW2uAYidZMi3oxHPIopp3q8/mA
KSXOrD/4Uzcy86vgH8/p1g0YvjdklefyQiY5O6JH2eqLQ53zkpT6MOhB05ILXuHJv+jA30UuPiJm
xKYDKMEv+5s6xs+PxZYrO7vg0QWkdsWyK0N21d6ljdTbODBV2m+H6rXy2V68kOZkOfMXy5lTfY85
CTHOKU+mJwzxd17LezRYSFYJyk0EOc6mN9r64qEZTQmBfZgy75OgNw7+43CcNWgpN2KiUtAQrJcB
Zc2DXJgp4IFOXcLYu9FTRiaqC0rNLMgUWdz5uvqaMtol9jkPJS350vkNBCoC4DuFUs2LqupTCTfJ
TEesXnTSwAYGaDkMdWfPfXqxzg0RZavMHcUlnMWBvBfv6FM1+bAyNroLDuYc/hO0b1nsOuvaJUnK
HJID3O81LKkM//XArE1O9y7AJG48Mpg+PZOQPmNggx4MEoVYzDZxTVh3mxGy3HFqgha4YXILwDpw
vmseRLLXuvee7AWouOUeqK+3md+l2X5OBcRCM/TvC6q3c5oBmhtGJzoD1/m04qrcVbakAhqS59gg
6lIuuzYB4NWRKXhwivkA0bT3Wxk1qOmz5n02YBwrp7xIC0JtFz1XSa92ZvaPXWGPjCd3X/TEsy2K
6SQrNk3JTpon9JkNyWLV6CY+0GQ++k7wYNsBMaUplaB2prdJo/mSDB04BFfIjCuE+bkJwZwnbOL0
ZR/j2uD26CAjhQpOj80AZR1U43EeXI0NQPmwDcKjL2fNUBZ3LirU4EgV2GEcPo6Cqw6xg1tU+Pje
6C8Gve5uyoYeXMshboPq3d5EYXAgSRcJpsBTZwn1hQZ+WIMYBJLs37IvjVtZiAl5BznjQDg4xuXh
mw1eYO6e+5GAp7AZzAs57aGK5a7P42ID6OudMX25zT135fsNLcyl5koMvZkGn486hp85Yrs3YuQ/
xcpy0+6Q+d5NKch6HTy2wMmsLDQWVBa1yheV+QIVEppZSOKQwrA1QnUXDHQWRDvxlirzEQQx2TT1
o9IiWiPuxqjczJuKi1A3LdHm4q3p2gnOAyEbcU7uoik8SomB9IUePNDQBf0hbd09qYn2hlyObJ2N
hAZMpAkxLzG3yfyeUrvs+xgeDirT/iJn+Unc1XcX0lmt8+h7oTrZPRYPC6vIfkyQB8WMGqYuCtYT
Rw7kUf2v1RB9FuVNAQGZRXkaoDU6yIYp2xzKTUrN0BkJEBnE7fCLhO9rAh8NoO2S2TRjNCm4K9WJ
d0Bbhy4hXNeJkf2nGrDn6O8oEf1TVQRMY+ixxuWOFFx5tC1UwT1EtM2g5kdZjeOGNnm8E7I4uQ09
756k7LGsoHK3Tr6tR19w6oDRVJs9Ok+ZPDL991auET8hOiEJsG2JXW4pwTM7/tKmeZdTrCy7YZQg
rNVpAMnfq5C6HeUfQOdExNDJ6cHahJgKEn8wj17an4vsz7ykUrk9o3kPMgknV/MZAIGrIUEUqCo0
LlhqpU8qvRyZAIcep9uCs8MOTgpfPRFU1o79YqqwVoUdhavWK6q1MlxvZXsV0+q+2HFbh1mP559j
y0bq6SaazGNsdd6lC0lMhvXwM3u0XCf2nE7mYpvHAKEadGWtb0A8TulMIe/o5Q6nGOQ9xWAZotod
c/3FsO2zxKFTAX5yTngAj7Ww71SHuTiK2zf8Qdkq6WMCWwHPxAY0uJn+eUZIwgKu6DdNN5xjNsaH
boovhgrAlknUaJE/EIbCvEnU86EuxW8q0ic8s8wRrIuvUo6IaB9IzGQMmZh3OL1MLVum/81NDi1h
gzUN3YvtHfupvkFleCTNEiR0JV4jpkWrqhuKPYxYgAnDy8wpDEPu2bPv+ohaIjJt7A6jR3QK3c+J
MJLINX5EsTdbStm86R3iynBQF9zIOycMN7XR7BNtfMcDvB96ARAEyF9YuYj71hx2rG0nFWGMxGQ4
yGzUpp3UCUGFQ8OU5D2KWvZzS1mQXBvmr8SF+g2eT2QdBJlkPjRukf76vrxVjdzFlgr2xImP63IK
PrRjv1lm2D4F0ng084Jjf0nuauCs4+hF5lw5JO3DLuLInk+cTapHh5BKxCYER0gv9DZRSffVLL+s
hKASTyfBjiRPQvpot8ZO56zTInlGQHIT6KA+0EF/JtmBNDImTOhknM58xlG0akaIQVVXFztlqbPZ
aUQrqNTXgV+9kpIJAHFqUZVp9xuC3ksZx1x2sHhuxlwuJqdiKaOEtXGROGyHgchkMhsnurwekCOg
TUlUb7pmAhXo4qxImMn2xUdLGO260Ixn7OFz0IqRNkuBzn1/T3znkz8StmE65bOT7XvY+FvteYIS
4d5sfLnp55Y9L9mMbpssAjhmxfEPooW32K/cG4jKZNWiNmG/HK3fwKg/oy6EXmPunHqu9qCagHTT
kLczpEeh1d0ErseM0+UZVgN+Md4jcRWQHedFHOCzRUXNfQ7eoZ3SG3sg3HIe4ltpDn9AoNsD2qFi
oLNsgrgNSRVauwMJHCMd1dFz8s0MvGIzt3KXA+nYAnhnxlXcSm8IH0IDXzLaYmxFAn4RMU1G519M
pPmc3oxtRv4sQzt/yV4LDx06MjrHJf2BZWIzdfiAuiX0pr1pHfxyRHUEqLvynfTNZ3uo5NEX81uG
+9BIQM7HLC5FaF2SrLUPLRWPF1vxpocttqlJ7V3VfnnLdJskmpBzk0hzTG2kDrXkgrCemq/Yll5q
wZPmta9e5c874dk/A3EVCN64l53qZvCpHJAHKdxpoJPs6JKV2XOPFXXQNJDNntERU6KnUVXM/RRt
mXWcRk8p6n/OYtOlrWgNteWEqgNP4COjtvfENptHSzFwRVf5NbvMVgH5SSHePeZilzZon/Ssnmfy
M7miLGDaKf8GDTZMi+a/X179IXH2B3d4cTR0Gx8Wf025QIquL5YHBolnbn/97qrhr5jm7X0nvLfR
vEwEVB5DlQcnDA3GLuzMu7++m6w7NhnetavHxp18rAPXL8kQ2Lf03vbK0qxkSXe4Hib92glQbIHr
Vl7TQwyE11UNv7lokqOyyD6JbHWPa+K1I8cEUTETRMQanI4Xjwsr8g+zB0+53feQlscqDZgsgyI+
N3y1NjuvpsUxjODHIZwwqmdhqlI+z6j+8ZBcegag/9jtWNEsd8snjfM1Qwxp2QnqXU6KGHunrfFk
SuVgBRzuRSgveOGoISfIUToqj0xxaQJZmiOdeRBNOz2GRgE8sNnCXG4B5lc/LEVotIR3cfwM+Uj6
6Q2kskZEsuDhQoUa3dryXGvnZRB+sp81iNNCwcJkQpaVRASqwJ7XpvkJXd/kl0D+FqeweibffkwD
3960svxgezhbJq7meDF1YbfdQ8IAZJtT0RmJs69LKwCd598mrfcRlDYktuyxKkv4kWX/040BgezF
WRcZlG7P6vZxFU3M88mdIEuKBljJKJxSj5vWvO+Cmmg0sutlgcjB5xGyc7CiZdXcIocSBzfNn2Zj
S0n20DMl3RctVLFW9u+ZUGspAPoNWZachqE7php2RCV2NXpu8l8QDvnVHO6jdEF4iFtH2Dc4vqqd
2zvlCThbSySyAtm1+CeuJorry9VDIZa/cv3WVWGzNsS4YCAwOQxj1m9tgBNlluJSnqO7hltpf/0u
rLKXJvO/dU/XpGpSEhPTvPtrnvIWvJRj+jaLTLP2UzTihU7EqT1dLUg5QTYIU/2NGCsSZmCFDbA9
2fRGbFJ9Ok8QUhjSXt+5Mc7DXs+c/WZp4Rtf3mp7tX9IooP3OhL7qEeO6swPdUzJf/XpXF+yqyfn
P99bXCiwJ+p4fX6vL39TS/8+z/bBoZ1+RLN/bkUc7KpoUy+OrxjJMH7oET19HdaXCL80yKulmcNp
szq2/tv1YRSSjhaTp4Pzb7QW6CCuyvWnL/+2SDQNUhBn3bniH0mNPNtff2NXdgwpr5/D9fscv/FO
2tOjK7rvoLfPnaJ9MuB/JOiv3oeqYuT91ylz9dBwHoPiwzviMIYGwwna46CTluRIXHrXd/of015R
M3/zl3NTjQX0dH3rtUjfK3Yrthg8iIENqcXrnQPzlha6RLH15QKM6AbKRrt7aBv8jKMbM98dswzG
xNVIZQRBvqvy4JFJRX7qJ+egmNPuqcFYE7IgwABGCP3V5TVlo7EXXoPaTsfm2dShc0ZXw4lsVMM2
WLyUJsk4cDKRAP31doFPx3Gz2LpwRXCWWQhyHUlNRN3K5uSCqCqMxsY+6HjmmubiVB6WCuO6/l5d
wEHe3LbT9RKWtPyrgGo0ARkLrZag2+Wr68v1jjO18TubY4Z/V+EysvH/gCNOD38flWuA7fIClpYF
s5Tyr72qK/3/5c0K+J9BoSP8KHVM8KcW4RorsIcUSVDoaXKDimM5kc87lkQqR519ylL3Fk48uObF
fXR9EbIutm7LIy8XW5IoKxxKUoyS7FZCFvEnRfS7WW3g6umGUp3DVYFWI9wnI/lTIxsbE3JOPdeH
8fpydStev1LaqA8tea9GnaM9cBclfVSRSHp9mZdb46fzumVM2xXihEpQnDrvxSRw+fgfZ93fK0I3
x8dobvQuR0Gs59XiQeeoN980Dr50pJf1PsKqPi6edXcxry8udnN5qTC2d4vDvcHqbi6e93Fxv1//
zMIQ7y7OeDKq3Zt0ccvDJ9z6i38+W1z2Hpb6+eqtX/4CAr3mbGO8v/4ZUes3jRf+Dos5X+DSd2rs
+maCcR9fIR7+KFvs/Dxoq3qx+Pd4/fvF9N/QDbWuHAADeNClculBuCNmk2EBBiC92NC9eqK3QAd3
gQrYy5s2F9BAuSAHsgU+oBYMgbEQzg1n/g4gFIAh7m5amAU97IIEhkG3wAxY+vNLOP3C2lA33pV4
QMNtNS8QBA0Nwb9iERZAwnBlJXCLo21YAAp9jQjSXqAKDrGHiBjnQ7cAF2zIC+2CYJCwGCqYDE0H
t8fACeWHObyGrg6rDU7ZBxMN3Moas88SxenGhfPQLcAH9EyoJWBAaFgQ2QKFmJo+3ncVNbZ5o/1y
3ir4EZYLSAJfNx/mVLobzyIyCIR0xFxzqqFp2QLUxb9f5Gh7K3gf1iYPb+xeerCxggcatxAtiO5J
z0SYwxuZW2qQqF93mq3Oh4XhLngMf8FjXL9ygAAYlu0dzIWkAbM7/fuC4pAmkEtx1sl/xknqjXKz
rQYXtSoWxgckHQtWF19Vy8v1q//8gVpQHiPC6nXCxHR9/QPUEVR/pYuI8t8/4PpTrn/ZsfRrQ399
R3Q0OBIYLie7iHH6X78MJFreCYhjasBcrc319b/+56VeSCTXbxGo0ppc4CZWLyjRwJrkLQw1f152
koWIEoWmfxpNO9kNmXmow2mTUhFOC0JlWGAqPVQVmitkS5M4ts6GfTCE6kwItByDUmzZCrguLI+R
ANLCxnksWVWxhGEZXlAuVTpA6Y5g11n4z52Y/Pgmo5i0wuHo2KxrWDlQRbMKIIa2flxFspnXvOkW
XGVKg81r30UBN1b47Q5H7rNOOOMSsfI2JMRXYcNZ7BAH2q3dbR6qPwRFQlyWKXFhQ8nord7aDcFi
Sw/zJJL00xouMWJ4NDKMqT34j4ad/oxmRSgqH1laNz+BZObttyCrxXMcvDsTjXHtOvG6daYXtmyy
a2A5rKeBTldRP8nFRed7CPXrlnN2Jol2dfZk4z6DE4Ns0QIO43i0HYvsLW3iXSjQdpBSyibLiucq
NPxNyafg0m7L43u/UaeQZA8mbOqZ7Bs8uzh4zTsxGchkzOwOea25KbPwJWyXh70ANJtuWQfLo5VD
vg8qioVZQT7FkF/LvLz1aWtbNdK3MOxPvp2256Utu1T9QpS/0kByYsuDV8X3YnLIIJFspXPafrMz
DDvfvkuN8cQcH+X9uB9i9V4tdOkgfV5EetxYjLMAswz5cy1DhMY6gURTcAewUu6DYCQfIRqrtQhj
BNB0Ougu5iPyvYLg+qYs6BinCOm3Jm4+yaKIltC1IYvO5YTG1Gaw/9y0ukb5ad/PLIA8weG25oBL
FCV2dnM2L1UYfmBVR1QLWbjKjiOeDKzDXyWTAAmiscgrgomZ5hj3hl2ecCOcvSB9qMIN2cTWiuSd
W89CwK7lEU/Kn17m2I9iRgq9/kK4gZBp25UCdph+CH0/WSeN2AYFgsXSEmcjqGFJgMlWBZEBG7oR
mw6IhkXLr4jhzQeAIR37hkZgwVHVvAxhv+8Gyk+xqP+I+PE2jj3eprg7+4NuuKpu/TOW88XPkdwP
EXaV6LX2rCfLu8Gr/6cWt8mSL0//72kcaK4xQD5Wi9dvMrxx43q4p+deWGeedut8/er60onIPsN4
ZeNS8Wc5Y/SfCII7Jc6sdogQ3mx3AYp6aU6nXykm62qVLUsAM4eKZ7wz92S+ggU6BD7V2zgFuOyW
mHmvDvAmXL9vGjlvdLHER9o4ApKRwLaYDiM0kIozHCsvMEHxoag9oMzCO+I4txHLOZNeBRezpVt6
qpcXWw20pcop5uls6q2O5G0HvFgv3JIuAimCu2hJws3R2C/l2vVFSvnQZDOx6S2t45VeirnJR6S3
bsZvbzZjJMocYojdKE5YTg5+KKe9KsNFTgDWzQmpv69/ON7FTZae6LiWJ2t5Ga8VWmb2/5O7M2tu
3Mq29F/p6Hc4MBxMEbfvA+dBpCiKopj5glAqJczzjF/f36Fd5XTaZfd97QqXQpSUEkkAB/vsvda3
CICn1TxPEUkiNiRTnnAnWgI6yQYCWbdNgNss1iBFKJbKgWdAB2vSnHcykYUl2J13gdkDe5qgpMLD
zJjoWv3Olx9Stjw7FaEbRvVmUp6djFeSKfKWd/+hKmVgEFjZHPNvBRcHJgWbtRr3hPx0iApvO1RL
LU68JXSrV72XCXrp3clvylc8SHN+y1uDShVVhpLYRrsffIo9vU1pxcsK1ahHZH5Y+xjq/vtxpplb
5GzN2m16pr2///lIPhEGe0y6WVtUTog0xg9plZ5FmKFa7e5fu392/6Do+UPOpU99BE2HUsXeDHaw
9JLpiyHqhp1rdjU7LdxzL4A5ldBkArvKkC6HrQnB+IYZgpYw4R2bCkqB1artjlZgu/NtMv7GEOZH
bWncjeQHf+KC9ZVhnUlEyP2DCTHI8ZRo09xfIdEWqPwoeegERPqcqFbaWFoUrsLCeEkUlsXlkODG
0Oy8WhSVyjrddoiIZa3N3ovtRmj5y7pmReVTvphISgamwuf/ucbukqf891+Sj/dOtDHsyaD57//6
w6ND+F7ldf7Z/O1PrT9ySZyrf/6hP/zm+r/v3/Y/cgmq+8OD5R1a99R+VOP5o26TX5/Fbz/5//rN
39B3l7EAfff2XUJHw7qpwvfmR+GdbltSvfaf1XrnIP/+8b+2dfKWff+Lf/h7Cp8msXgWtQxB6BDk
/i3Zs7VfHCb1KkltjC6kKu9fGXz6L/wLBHuWozFhsvTfBXtC+0UTpooq0ND48v0g8PJ/C8HjneOg
/P74x1A8y/5TvBGJVgZTa54Dz8uwfwpzKityUdiz5ht2l6TJ+sHXcRdYDGIAlq9VLz+hPQXFblQd
K4isqbibcjeLthWOnVWb2McIfmd6csrugmgNPLh5o5iHjBY+sFjjhoVyG8dvqRcfSLJHUSRmTnRA
YLGlk2uY4VOZ2cceHg2t34E8WbKKXbYuZU43G9r6GdCZs9OKp6YXqxSW/WJCc4OK29/4aXJMWA8X
jZNTnhsJ+dcxveSkVa/tdLArh6b4gJe5VAinIGQI6xxgHhVuZaeZn02p7jMFcy/S5CRQr0pkHd2s
mWYlTN2sydDn0szPO2TFmR59RiPXoVPbxyLpILAM2ilOEi5j+3uHKr5y0w6DKeuqVYuNa6QH3SeV
FHWgofSo7FoqFf52VC9cO/3oiTdSygqIgv8xEmdsIE7xYAybpK7aofLMtNWjAdEdYi/f+zXvpj0o
iyzrnsj8PVCVHvJMoCMjWdwsFqJUt0o/nsLKPiqhug/VaZ+76sn11CvTMDbz48lDYdTrqyrVrkxs
sLRUrBrkT1nJoWrIyGMO6yrhK9FsZxLFLnpg3trYX8Ls8GpGwM6R3fg6HeKDFUdvmolOsOdlxtmh
17pzoHpb3Sf7t4GO1a4wah1IQzqJaNxHFqU6uWy9G+4qapFuig6ho3JWhIdCm4sEGzSuBKhu3LTt
jZ6gGGniHWbcY4/ZKrctSr16ZSvjSZ2sQzO+Us8yMhPBp5FyHvgWUFUz2HqWtvdKsekzfzlGKCQV
rBnsxDTm2+Eur1FNJANg9kY2CgyQ9cmbbyYPPk0YRzsVgbkpmmCHKI2mLonuVXyQR5jtAbsVfRZP
8Td2n5+mH3yWzXCWbyN7YGQdnNRiumjluorV91Gls0NAOdY8AgIoSB1tkWSURki0cCCe3awC0pj3
+8kikYWO9aw23N2g9adhsjbtGHI35dZtHvPJPOoB72Ax7LVAbHx/3IcBgzAfDaGKqD0cjJUq4oNh
4kPjnJxKk70iTVnAUJ45vDuFfiBVZIiHixWM574QtwBj8NRrc6OID1UZvd3/xiiVf6NxqsOSCS5Z
Gm0JcbhGdpNkw9ofkjdbHfaWqJeCo4ITfMGIBpTaIW/GE1KbWaiGN7ONPqu4ZpFoVinGbHVMDhAe
dgbXeTqGGwSci7war1KvzkYCdvJ0Cqf4EPcY3CLOVaV6Jgq3i4Y17OGzSNpLpaSHTi4HzrchmK7k
kJx70nz84axzSCoreau7L+6IT6ufrnY5XeURRP+7V5IYu3D6Jt8YeT5qfn+2Q4DX+XStx3bRYbLo
ehpFvCTPYO7NPo6Axo2pc2iUcjqRzHlq0C3l/kof0q1vVPy+auHyemLXXkYM4JlQ3WrCTyCkbIBM
fHOlVoE1wRPtM0KZhTy3Y2KI5HNjl4/lr2suoUYdOunrKMoOUchSQILY3jJbRlxc621K8ldNrJ1A
YBfeepgEWjhcdK1ZyZMJfN4K3N/VazCLp9eGd8ro7BtDe84XdbqqYlsr7rNfkOVrRjslqlYkl7NM
Tye7Gk6BOVxSdGdNtizS4aS049WO+rWT4STy8vDN8ZXXzvWfHlBoIhRU3wN4BKHnLxB5MoVWraNh
D++u6b1ksARcM/pssnGPP2MOhniv+Mhzxx3TrCOBg4Vy8vr8wWAca/UaVX2zKadYOpGOwgTwUqon
jK8w2fjUBN827Y1vQBOe1DzaNZWxKfXkkJY894HLYww4JXinrYQByNfaqB7bdtqjwLzU9YTDFOSa
N+wnLgT5fyUMVznoV4PTS7awTV/bl2YL6384DZITJ9pLydwSUWJBZxkTo41Lm8WKwqCZTbD1mPgk
stoGDt1exFAt/JyISe5sTTRdtSh9a8ryRfeumAkvhkexHYrhXQ8+6tDd+oN1lJekXBNUl4F1xLHj
Iqp1rjFNw93d+c6tbQlE1zLuNK64la1JxhCA6E5tzmj+MeYTbhZ3Jywcb6ifLknG6gZgIBhsa9Yb
Fpda+ha5PddH8FAFR/m3Ut0+3q84bQBuQMfYQ/LZKAq+f08ajgMGbhWGt4gdUjBKXw2tNB9w3W5Q
MGXBG9yg9fLmqoliIUIe5jZkMkfae+RbPhnf5owgvuLBkGY6vbd2EUvsA+bJZBmOIykQTM1im76Q
37zQshk3UUfyeVCiE2zjG9z6k5vH436kL9do9VdDMcXM8OhsgInmpkfuADKZsFHmmTnQrda1CW38
5fcoljt6656xcf/aOIXjuk+R9NjWUxhE+upO4yPtTezun90/AHv+7SFyPZ42CiR2ib9vGklbfCWh
YmBH3zzg+PV2KnhfaAUkVTNeCo25W00ajEs+9JInmkaCvPbJfNXQoUwjE3HPyVZDnryCxq6XfgOu
zsEPv027mL50V65GNbxqthZsxxSCRDCxhLTqpmwQITvKckL90U3xMhPKEorRjHvALFduTv1pVdYq
BgE4smWLxmYxzEp4laPNVxr9QSkYG6Q10iIC/2r6X3nz64cWAOaeJzdtJpv5WlANK4oiTIUwiAI8
7IkSnLJc5PBQxJXpfmIyEWYvx11gWQbOW5URW162nbMjo+hrODjzjN0XIlP8a5AgZq1FckKeiKuF
RGVRFH1GlpuFnd/Eq9aYhBBknNhITN8TQsa7jBa/QM0qIRxxRV59Md7oX5CuwGVOpsJe5xLIxvaM
rv7sV+Oci205QmhCQuJ8SYgveYSyziYedk+9dFj+Bp08yjG2b7ZiHc20v+jVeCFqCXEoCZaeswbw
/xaKjdJXe2HFv7K+/2OdrP25THZ1vDGWcO6cak0mWf8Q+RhG5ABFPcjU1o4/yxgbfHLJ7P7iOcMR
RzSSiX1JHTXY5fKH7cRfxFZrP5lp0Ee7usvuwTDJHsXOLp/ZD3/ZFX2bWaOdbTxfO4E9oGeSWNtk
YWEPTyh0woiwwYTNtGsdZan0D39eenX+kJqNKQj+g80zUHXXvsej/vDne1vGQXlFvtEbinjWGjKu
EJoVa1c9I0c5W0ZIMsm2IRbPhPcsWNUobINo/NXl9Z+PwJ/iX+UTcdiQUbQxrrZ/OgK+kbmBU3sZ
xID+Qg7I2aQySZS9g69sLCgMGKPboGqckgRaiLRZ0p6zsYQ3xd0noWB1BZBWsSzs179/i+Qe7c9v
kUvClG1rpkYg1x+PUBEDZI5GFHluyxZKzfZGYDwpNV6+oe8pQk0kfnH77X56FzX1eTK+U4ldEMaA
GXpT3eHdCFgA7uWhY04nf61bCokG07Xh1gW3aW6NlCHUduT5rVHwrWUJYrn9Oo5M+jEelNx6qWIa
d5LhTG9t56TqaTLMTcWx6HF34yvHbN2dI0S0mrgh4V6V3Pw8B5d7O64rpz6XYy8VkDAw8MgC4Ag6
GEJWtVKZCZYG2tvUvyr++B5P6qs1iCM0H6b01cnR2rNXpJ+l2/Lro7cKGgP3MET6Nm5ezppZQnsV
YAm3KjLXaMR1lwB93/80HZjTQ2iqbmoWsfT6zwnNOlS5NNdFhmejXolcyg8SRo3f7pX1cNWaavv3
h52817847kIz5K7dEVwjPx13l947e1OuTNxqKEmi5wi8aGRco5wUR258K0fEb+PAojZJZETbXdju
7kpBvjV1fdKZW20iFyXbZjkgn+7sujh+9ezRsOXJoFKQJt14MnqpL9IfyZcLG2eaWRkqZULqsz57
mFgPW0ox+Xt71E3gLszO2jC2OchdQcKZ4AYgFPVh78K4GO3p2rGrSk24xxHw9fSrRWaT0vZr9vdr
qJ0H/G6rsP7mSIGNhnbFtWwA4hoDPLvYhKNuLYcehEiEvmkhCmDi5IfoxbKtkpazyDsQV9XC+ovf
taaV8OSLjhA4bf3HLB6uve1dwrCdd2zBqMCNm55QHTP6TUzjS8V2NE/CN1m0NkW/jszkiH77tWrH
906nHMtCtuzBuay2NC5NjFId7zHoiAN4BlwS4qbnIE27XSoYXpLpQp8dpoqJ8qRdjUXypiUeVpZF
Y5wA22yC0QTzPe67xrlZnXaS2z0qlj06Hi5X1Lr3fVJubfR2YtkNdmX2xHDvKF8H0p6ja/nH3kBC
zATL1rp976jvniOOCMX7fzi1fwo1kHcAQ9gO4zTVsXXT+ekOMNlKXsIwyrCmaXO5pSN79KZdba94
lS8Zzecm+4fV9q9WfVOl5ERaaSN5lt//YdWv9DG0ExzIGyR5Z1GzMc3/+Zb6Fyu6bQFMIBJC0138
GH/8I2Eg0eAqeCOBXGvWmzVNnGS6SJNIiWbaphX0FKvleSJycHRqCC8ADwICdqiyK3faSyRVaLhL
DLey07JxFf0Ys+3pdHGzWQjRgO6igH8Dsq6Oom+OxZ8hMvvgUNEJ5A5yIY7T4dr6UNEiluoKlRUm
rGUxpocavyQo5bPB8W+9+E13x33TNPs842myL6Pfew1ccYwLAf2VkhyEiGmfp37YmGx05JM0qUNA
kh5Hw7rQq+WUWXZO8QIlhGIRCzjYdiM6uH170WxSj9JhzwjvkFXGISBvRanHvdw2NUF4UCd7wcjx
gdNjjzKJTC+IA/QL9IpdEt09dCD5K3Et5Qyt3bIdKL0Qfn6a3C6UkT1JSATfEO/wIICFiRHg4tyg
ryD/nFqx0HSRecus9pIy6IhL+wbefC43Je6QzBWei+f1F7mCC/Zr/7CMqn9R4HCKuYAGKS+EMH/q
QGZ60Qz5mIL8SLh9ZinJ6SWTr5ChErNDQpWQL+9zoCwYnThGyhCiZIRePSjPujtPFvj9jxXbvI6t
YSusYyucXd1czRyAMjt0uXXruhPj3nOg+A+0yh9KJ/riNkjRsoaWnAqIKHwdnfgtYmDBLYu3tM/a
rQBMmNP4y8wWRStrXkkLoOPKpxqVRUVbgQ7yzKNcVcupe0elIllJe0TH7zYrP4yUN0DfB4Hmuhid
nSJIM7QHXC5r2b3zlOHsOt1Za9tFaw6rNP8qN6l2HO0qRgZMqlYFzZGaIW1qUu3Qf7GK4VoG6okN
3oCjEVPhWlZjXowzkM0cHJ1j1qx8jZFEVZ/Trn/H9rSWRZBZy5aFcXPBmqH+nEGjX0N4v5KKAdHO
55IwPDIgd1XjfItNsGhF0yz+/kD/xSpG4Sb/pxkune2fDnPvl3ZCEGG2IVloUbvdTBArjNunX8uT
3GiGk7B2XuH/w/lFVtKfb9MO5TN3aE1DJ/Lz8lkKYzR00WabJjCvaZUc5H0OYWSXtMte5WAk6cHr
m4Xsn8XIsz1DbCoKnmKk8UKHU+dCMWoTVI+OuZuWFUV2TFuzUqHTUotp1ject7hxqpmslxwapfZw
kt2NLHZunYsFifGUXDL68NAqyrrGaoppwO7ZDyUuVVg6vvuedQx0g8yQlm2fzGNNDmaqXuW6G3HS
RRktxKyfVUBTW4C+UXoY3XaBgOzsU/RQTyBPAMLPzSjjaEZIhnoAI018QCKL3wtGRzLuU5t1Q17D
vhG/yddsTOp10tRrJEfYLccl/qbYyWEUbPv4t3EIrNFGvWCx+lbJThY69qDuG077mp0rqawt8VkN
PDHTu9EP5IrtnJvsUPik7TUBen9DHIsp/ZTtEKeD4khl/j0v3XWXDgcN6YsG2CmJ4PemB0tQdWBA
f09VjIusRLEyZ9iohMNxargqZVk3mdnbpDJT6MdHP2DKpwqIQkGpIRdwVzXbXbIjdiOo+4BJd0Hg
6hgxuB3it3a0j7JrrdGvk90m4m5XyiiWsgnH3utdvmhimy96rJ1KJYTfSjctas/yDh9ybfSdefS9
8SQfF/qI1h/WU7Kr2vCQ0U5GNXkI6niGyQbAT1zPcw+TeZOIjVx9ZWcNTuVFNN2jBhpObmLH9uKM
/buWY6yhOcO4/lnZyVUXKNRB9aKDzuiAIJM3EUYHLWvZbAZvQvCsyMgjB5aAhm6ckwtvkg+yN03z
Jjtt5N2vKq7eTDVv3ML3UcLtg+qyCJ6j0nqQBZOWjFd4hbfID5Y5ADMtnt67gFsd1USXpTuli3aB
Sx8RbaZuTYALkVb6uFfpaTYJ7UWG8fmG6nZXFOP+fsIz9JBlZMhteOh5P1m9BF0BkWUAutiAwflx
k2ZBD5GMsX4rbz6ZaNhBmgRzd4vMf1dl6KE84WT3NeKmWoASwCVS7Vz0iXZOe6G2uyuJh+j+4Vx1
OJSSqQOhS9eZ5Vj2CdEff/z9qqUZ9l8tH9A0wCSjWzDUn6r8ZDQAPQoTsL49vmOAORdTvzW8F/pc
NDxawXSdzajTpmTbxMxoejyLGVbghqiBFk8BUnOnYQ/QAFGf5X1yTmLzvmzff4GtfysjCtwq/CSV
+x0nNCOd4cjN+9kltEq1cFIkfVw90A/ql/VTjERjpuKtGULEYkLazbJKEUtE5DN3aMeNURYpRLf2
lGLBW/vA6lWzoGR2pkOWhzdNdpGsictksNJqpenlW1ERVupHhUo4dnKpkGHPmpzepmoU/eyY0SyY
W8QLDzpwRxiSLl3uqBmvqHyDrvtU8TVgQEw/5foSTIiKIwABBVwDVnVLNPulzuIk15xnX1FJ2wPl
UQVvqkMV0vVXQx3OQyQ2DV7xQAPbUC3lPTwJG9ZhIqysZlFCpZBLoNsmB5czUl5/te0+a8Zzx1wj
iTC28NtkmeTrcmsc7uJHpbKXOTMBeVbEtjjKX0JQLjJn9jh0BhTGCbE+7OROQ9TdBQPzxszHd8h8
y5a+fTpiHXS1Ff4rqqC8PSMJLG11oY39uosnliVMPWX9mTTtxbCgO3JBN/a/Sv//XzPmDIO59A8X
2J8y5i4fwx/JNr/9i9/m5K4hITWOo1rIKrnYZKvl3wFz1i+Woeu26rBZuENq/jUpB20jXEwmjqaC
Y1I1k9ZQnbdN8H/+t27+4himSRydyt7pPnj/aTr+d9NyU0hUz4+9HioIUzDAt3V6DSwHuqxyftgY
qTTWceLl6lZEVbfBivJcdqTEkw5ZwCG2DpaLTkT3inMKkmzmTuND1rqLkC5rN/IjekInHYI8eH0w
Vk51Nsz0raoBISiqTc7ItArU7uIKkroNl1Ru03nuG+2hygE/BoBZPJZpHMPiJVawr8aqXj+YRvWW
qe1CwZFYjmRwhljJNZv5OzEbERPitvA2lZOs7LZ+nbLYhMefPcQFgyyvNJ9Koz6aeD4hhkLGb90h
ZAxmsBXmlp/V07p34MrTW9ZbZk/+NM0r5T1yXX8Fwtee9ZWNlktHuwePAgQxgeZaupzsLTFerCeh
Viyhta5brb1KzNaE/ZsXlq0VJbzUrhXMe1tAekHnNZVUon04IDrwx3nRpivHq7+WDhqDSjy05Fiw
AgVby+b9QFVpk9QONBes4C5MynSf9wpPQPcRxHWSdJKO6t6OnF8foQ8iPF1+HQmiwXxBPTi20I7T
yPvMqihNhb7BqxAQf0xt2NeKYS3GARmvbrnKYwb89uQZk3/KkVdnGNYeJm4LyyppBm5pjLT8ySR1
iIj0Xx+2uVeeIADhuwQ6qI+ESZuhuNhdjSjXRpJtpl1w6HLv1fcyBc6jX6xaH3OirTje4/1D5YzK
Y6Hnz53xLXUHMHqTjcDdSSy4l37e7uFurguCsRluVCWOaI5yFCow440Uo9kU1/lC5sFx28ZfuS8y
m3Ydp7dUujoPUHrth2o0Z0Avi73ZDbaMea1Q8nrFgty44DRUdngMwYqnxAU40kPVYghmfSUd4ORa
qoISYGyf2YQG69EnW6S1zeY5q0zxpKnHzt0GQqteVLKAX/Ak+Thfn+8PdNTEos87OHLMyvvIeulS
zNqZEt5UyN57Q8WeGVt1dJsKtViM3JWXUW3chrweL57RXDsv73CbpiWRakI8dZaH5LkEuxt4quTE
qO1+5Jy2FV/5gCzBCTwURxSfKG3B5ixV1c92btaaF90y6OJEzdFSgT1klf48KPn43UG96fdFC2SJ
u6SmWMGXvOcST1xm/IKGO02/c9DH0VdIgsqs13LneYxMbgeqHeC4pm3gQJnYJlHjb0qO89PkZeT1
xY751Zn8bUHQyrdOb5jTDY/u0PQvtZ1Pm4D97MqpjfoWTzTECOV+hP1KD62vjPWgmN7CHXv/GseO
AOiZi6UzwHxLY6y+nemrwNX5rtvra60V8TyinwTIoh1f7Vp7HWMlP9XCgOhQ4ZdzPBNfSV1339M3
RSu8czzVQEKcEmBC5x7rIWVACGZsnQyh8xBoejgXWV1cAgu9cMSfTmpNkTa47uJ4FerLTn9xdcFG
N/HfUgUpQeWL6URq/HgIYoLm9XRA9MPFti/x+O8GZ6pYKNzhOVf64TnTsU6ZLhnIdQYiRX69D8jI
aELck/efsOvK3VSy3uqCdN6RJPQUV/bwZIqmp2MZ7n7/EscyRqkckv1oqZhzs+JVLYx0PTm5srw/
JGmetMVA1qGpv6/6LnkFX/KISKF+Mqc2fhkx9Flx/1UaNQ99GWSXOkuOYVb7j/dHg98zhQ8SH3IV
DdtxcC6sQHDDU8KSAXKpr6nqL5zKNC9IhtpTZbpXxFwLW7WSc67pyVOTZ+usr4l3sEZzqUZsQEU1
IJqgbc7cPlqBfEEwjxEl3Hv6RegGtNnQwY1qe+ZzISwgrIlXfuCGbsuoe+hK+pqWUrjzKWHDmhG2
98jxozvbdcHahqW+Ud386gulflYyLaVNAq2GmWmxwhBO4oBlPPpqF353HO3RSVTlfVi1MNkS2x8J
myBOgWY6FZ18uMi7gPTAttS3VS3sW8JZlQRa/CrY+aOehjsBt8i59S4GNZXTC5c5An3b8vNbu+SW
X93Id/f2SQjFXCuaTzDu1lm3tMeiT7srMSsKdnYt3VadZ5ItgHdD+Ir3hAIUiVJNx9VrbAI4u1Kc
qrHOaFNxCZd3xwfY1kWH72NjiaC42jkHJbUb/EFhdoQn4z72U5vOA9/2dzzl6MU2E4T7yXjTPVlX
Cj98TtW8fXI69K5CDZ7LXrBWezRYTfSoD3rUPMSl051EXChc5lH7WpnKKgpzsvOUNnwZpNFL2Fm9
LcowfNErMr1ClVd0/y4VpR0rVATptCXxmp6BZVfTCaXpk+ZP7f7Xr8mHWRflSDXUq1dMzQErSnO4
f9ZnPB/2ocGyGeJuP9h6t79/RiyjP4+nAph04A1Lw+fuO2QsT2pVgzsDgjsLdR2GF7EYs9RNy1Oi
9RsCKD4JhtbWbtcW80QYmFRgv4CKSxgDez6japyKE28C54+zMXwiEjjxDfT9XwwErts49DcBLJYt
IeAryGDc2OEEz3RU+A+SIIUTODrqO6D3p1Rp0ieFVVa2m7SVYn1oEwWR4KawTtWJdFS9LvddXCRY
8dXn3gsj7AOetpkMrPq4IdwVzv+tYZRffDdda34HKb+L+w1Jld9YhBHflor76I+inhFD8lrSSDt0
glAC9olk2bQM9rk/tLFlz4vxOewS9rYYSuBvNvxZCP+2EM3OsN/tMbpM5Au4sKh6BTRBXQ1PSN58
Pik/vRA7Xlupi9JCYFY32klpEK1jh/xuDOOWTESZlqiFqwZPLyaMqNw4kS3mpoAmI53cUWtyI030
lW0NJS0hlGBBEC0Kt3j3iS+acbVelQa7FVcNAlDGvaRogiC4GqX+rqXKobHVo6KCemvFF6cI1oyh
ntociEyU9B82uIVZWaZIxELrxW/rK37ZNfYwa122kHqL8SMuamgeiULawfBqesV7l1sSi+DvKTVs
qLALdVQX4PBpZQRP/gTO2FypvQqJtvO+5q7ClvN7G4KNiAm6d6uiXoMI6OZqBWRLB/4H2R/bolnP
u9B/12PEJ2pqPuFFbMrkPYyq24TDY0o6OpMwnvswhdKb7MoeIuxkaq95oz57UEdyyDQrYBzCVj97
5C/9ePVGY1noMSRHuma6skNc9ehNyq5CgcnZBOcf30d3Gmpn7lTpyMmqnDtDeYv7mtRCdQt+dREp
1ma0yXBiJZ45+nABZEquiYLHOZbs4aCFzUzTA7EZY8zkLKf8ejili8nRggXNgAVX/zBDK/BuwV7A
nMIlWUXbUjdxSUcqQ1/AfCiBH0p4b74oX3KbHbXLvd5As10+lr7oZlVQP1A/xWtWNTvwIP8i39Gz
npxq0dcL1LaBZ+pMAb1yHRBDAK91ZlTGPLMzb6+XfCbL7lBlgUl9ZEH4RxK3+2Kn5R5c8HvWqMW6
VsaLyvW4aKoepr1tbFJ9eugLhBRmyYXo0sBkI2bPM5eu1tirPH2imhqmCzNErusqaJ/HON2nKnTq
zAHAeJcfQOlfcaoTVQmcbzH56lXNMYSozN4H1wiXpRl9mUoDVCI9iQYfwNwNIyDjOnDOurvWqfGl
ljIGTTO/+FVyNFoP2pkTY8ALPkrBNWIo5XsH4Quxex3NrRc7db/ajvYtcr5zBzhBFOOpFiHkRlgI
tfPppOM3YWFwaWrSFbO0IqmpPcU1YjW0EotQGd86wwG2LT46q/8Yw/JBFB91LRiF5ukDERxbs+aQ
k435HqBIbnrwcdDz37Tcyh/sYOT2NUqGTDTrSIfGZoWxpHTwzg8bqFkHCuab1nevPljs2rKOTuE+
kRZ6ynOkxliAv6hOe8jLeidKZU9ppMsWyPdAM8r7CcjA0mMsU6+6lrnHVFiPVWzt22kkdQNbvrok
XAvib33yspiLsso4SSaGEgbci17pTxgGTjTMvppqyDy0m1sKmSL5MOWrrm4ffFpzZWcEyxoJGtzH
CLtj14HbbyebTAzc2FWaPvpWy5IVQG4mmEZpA5+2S7AonK8idslUnaaP1oFNWsXlvraOSgpRNfIQ
jXWhQ9aGFW+MPnysE71ZW1p3Arc2y5PqqwfSJlfsaCU6oNsJWJ1soAdednCuGk1bW5Khhnx5M5bm
slZyhr8Wgxd70GaZqphH9vsr4ZNxVbUk8gpL5kU6vAfuNAS08REEka15sivGyjkc5LEG4gN0GX/5
ykPv/u6fo2enNZ4tNwsvcW684j5LZeo56bAotjoTVjVVVr01XU6pzG2JPGIAL8rmlQ5l8tADmsdN
NsYr4jyQA5Zs5Rgz9oe6jNSzklxCvJ74YgsBzC4Q87Z7ZOcnFv7IauJ3w7go3XAnxsBdAcrw5iVz
trUyOAFrt3UNmhDXs5M92vEYrTrUIwvVs/cxR22v8EqhgWxHo/OXhZo8KkqvL0rTeex7p974qpQa
uOSGiMolLw5OD851htbK8NWq7HbLPnFrBoG3nBwn3VRm/CWMcn1Xpezis1r9jh4CDF2i4F1yc+IL
DKyFejquEq0pbzWdwaZyliMb/+c4hQVKjPubbhCi4uesfV9NRRc468W0aRz2zRYHHzyDSppWaD8F
IxFcWHDnZeWciShmM1EZV1W3uF1WkCKUygJw5jzC33gaPRZ4O1EPdUsQQRZ5zt5V9j23V1Lgmx3U
DzboxQgd3UO93wH+rFwEx0mSoDzrD32mfqJpRLbchAxBSL1faqVgY+0zCmihJ1QWzqkokd723x/f
v2i41musT/by/vVeplZatUza/Onn7g8jwm3YjaHylr8PrQMvlGbETz96/6ZKgsFKDOrD/Vfev9QT
PzqUJPJMTKABGhFhr9oj+Lg0Z1nu17VhbomXO0ZY+Jqs/wig/86aUb3R8DiEKHvVmjCfZpvXcKfQ
sTi0fRiPgjVqUYSG3be4mD6g8X6UBt6odvQYrxlbo+8/phg3ZJ4HUqq2T6GMuQ1cyJRagZE/SR1C
/yC7iD1lsID8ccjHMJ9336cpt1dJwl2gM7WHssAdGGYZpkdDnduNG8xrB+l+SqN4F8sP3YjN9v7Z
lMBP6cDnzPWWFOK2Vxf3b94/BE2TrqbefCnjQVl2eviWBiCOiC/edD3mvBiXXjJg1xukcQ+6FVQg
4oEWmtRulno7cLuWtr/744I9/o4sFxQET7mpqWsmYmi9pFkQzgHrAvZBMqOzpSEthZOO7VWaDCcb
u2EpjYcZDsRJWhE7aUpUpVHx/kH/92cW/T9KKZ+LeEjjvdPp8XbE7YgZ5P8Sdl67rQPblv0iAsxF
vopUck5yeiEcWcw5fn2P0r5998HGafSLYcuyJEska9Vac87xmCv7Y2fdaLghTZcenP7Y45HMlVcy
K8I+Ma6xaX9JvJQimWFc8IbPN8oCjN1ywnZpauWFTYDKmK7XlvJluhg0Y61BeqJhhtNxQ5AoMTfs
Z8IcW2fEscEmJfB5sZHyfeLl3hY2W32R3I/KGYr1vnfFtve198aIWRmwkCZYSRk9H/F0blSJ4BAz
tWmjUGA9HQznUhB12jf3czxc1xhUtSTe+QlND117R9Ea0vujxGd6DCSuGeS7wZTQUo5XOCMq4zSi
m4IbNrX1O6/0m1A+lMotaw3TjY+QCQ8GhVS+W7HVjjvPBQGUafWVrac4SXDfYrVn3TdvTWy5mfLn
zumAaaKkw86GeqMpF2+n/Lxlkz9VA41LEq8ddlFe/rQsRPTaZvRiaOMePx37CwzC5q2t/MIMQz5J
PmYYmUYOs7scluLRIsGM2Wf9m9VL4OfahYem5NLshwvHpSPglWx+Zr+6qbnwb2aqFofEI2DGQJfq
sT52GO1nj+hBDM8NxmdoS3qIyOM2bQTMqPp2sUtv39pvSxQ9aso7zdJ0UaV3g/JU98pdLZXPmi72
xTr0+6JkTJhhxZ6wZEfKmo0ALcgTSYdVJk+1vccRiVGpYRegfN0EKQ5kjzEpxPHtKe9368bEj2EH
l8oXbo/kHmnNm6Tt4K3biB3TpsBIDoHjorczAHZJ+pVWhRfSuKUzif2cMGFMLe8KvIbrkoOzxKhu
TwQpulKSKYQQkBnmNylmw02CvZ2QyM189rtjfE+VAz4ahqcUxZhwh5Ue0fTaYJZPMc1PmOcNe9mn
TBZ7v2GafPbXK6c9Bo5jsT7mSFdCXyfWyp6XwNFBOggGXrasALQM5qYdHOJS9jnEACKkbnFR4sla
7kcMBkejh6vXHbT+ZYA3YMEdmIbmCJr0IS0BeOnCuJkM0pryJiEkB2pBq1nXGhQDhCW3FRgtKvTr
PCJwGQCHRQ/lpsvHnwYOQoz/HCoC+XR1WNZFQTXpWrvJ5YrmOP1unOSVP0bx21BXX4YLGhveAkCW
2yh+9jgRrTONAfZGDZ/B8Gdy7ylFyIx4bCA42JAcnLl8jM0i7PKJNTq7JPwz6FrxWECAsCFBZAoJ
QUyMsaksMBF9NrxJ25f7erU/iXQtNsJbVgR81RMwtccC2oTkQmGuzW9NZhppePeoLQGwGFezwlRU
5Scyo8+Ii4IBxcKDZtEP9cUC3WJJ6/cB2gXXqbBT+Iu6ovc/GlWxm4hYEHieNgjtzLdWgTN8CBqd
ZzzmTWDD1eDsOlX6dE++/zs54knQKQTHpGAcgq4ZCXQHfzkNCtYRL8C8ValKytRvr/V7HeMIFgDr
1LIEDBA/bIX+0AcCAmCBVDBBFgUHSdf4mqVvR7ftPjdIxnW+TJawGqYIR/CbZdwMVG/uUuKWmtAf
x/cpJBLXpihb6RST7uZBKnGn7M6uJoxKiXY79/jZHIvgAPs6UZCTxBKPjcKetMvRsQjaKiOP7rTx
Nun+g4STEsPu2gpqQ10hVKYGmIpQWJUqx8ukK9SKqaArOZhQCp61mu/VWzzAZvFzHI2Eo1HKE3+o
6C0K47IooEvJvyDf0tWgp9yVJCLiSepS/2TOxvXk8gPsNuIFWq6eChfjwI3xkq+xAyNjK6CM42iv
eZK/WZBm2FpB31yz5zbGaj2dQPAZ/Flyez6R+pxDv/6l+DgVCSkNGLqI7yTYsfHuGhfz0LT4dNs1
0DcCBg69M43s1flFKDyOqUA5GsQcOlIsk0D3TIN9kZtdMR7jsfDPWxwxrOhgSBSARw76Z0ROtZHJ
u2QyPnPhcZH3m7vYAN5jEhq4VISVQV9JgpYkcU9tt6tFzbNj48qtdRqCmX/Dp38cy5KwNYUK0mb8
MbFN20hFU8Ueqk3WjsAVIIYi5+QAfJkd0EPCOEUKRTROv9S4z0P+6AzkfxIhHUaTi8xEfU6RhdOa
sRPrSkK8J0y2mDpyuYgU/ohN368zAWloJg8LxvIQq4SYfMCeWA/gkybT/CSmFhnCRFIwgCVnGE5T
PgeFQi+tCsLUKxwTCm9kjPgNMaFvVC5BMSwOLVfq0o7mk+4xNzcYukE1TBpiI4G8cJ7GpLuaxttq
fBSKC8UIZlNkYFN8dYVsujdtHj9cgt823iS3bjEaV15OHZp7BZzMlpdHMFDPdRTHSMTaOipElWmi
DITnQAReJ4JGQK8X9s4dSPLEJobqT8GuaHDHdNq8IsQBaewTmFhCwbEShcmyY4XMkN5uyoXyw8pT
q3xAHXStFsrWqi97a+q/hsaDbGwTZuY58a3I/fsOQpcNqatv5pfa8m/GmFlGDsuLjq2jk502w5g4
FBotSrDcrLMsaEmyfCYQwZKVTHm2eb8rQgUERexZmfMFiwKJ9YKFYIItRn/dP0bJJ217wSkEfszu
g9Iy3zrVTWHZ+J6JNLcLwQcnswxpCP4rQzxs3K4fd9KsniVpslXPCxilLgiYoau8+gPJflV8pcFH
G3wOcUMh00wFT2ugqDX26Ox6w/+ivDnF+ICohDQIVOtITbL8zrL/KmCy9YmgdvXB/kUGWa9RtEOt
U90giX42fPZPQ3eLpIWP91LE9JOWarrVKmmFw8gguCODJm+zkzhj4kKKpQFVsQLIkeVJl1ZB5Qh1
ZPsQA5rTFXKuUfA5JmwFDfIPe3WbIB6HCxGN16UC1tkKXddLgrpWnLQenxKqvz1TGzZYnQ8eYn7S
MyKuY655Coin4e46Cr/+sE3GSTDzsKLRxBp/vFrHMcy+yUjNzWQUp3nKll3S6HThIfA5bn0sFZKv
Mpabpep+Sq1xdlpn7ZATYjF+Nnrm0q7C+k0JZF1yu4D9edA7tHovnfSWlHi8tov3M3Qe/X/megoX
qGnqClDYjKChXSqkYNEUJBqPBeHwpUI6xiTTQiB0Z97xNh4/sDSQo0x4joIV9hYOcCb2264T92xo
n2Q0fZiZJzYLaAWr9Pp9ryM/LwjiIM0mDsYZqyFQCsJYYEFIBU00BnzBi3HrMCh0Ir0OpMeVz9Lw
HNbJjiw3eF4ckxnTlK2psIyU7DWCIZ8hTgu0kdzmQ7121OjOHBYjBmzX/Z5snR2MwD81INGLdMMN
U9cgdKJLv7EpzkRRpE8iZ9ts0gkI2pI8cMKlWp7ZZCIQjgo0OUOcdBR6clYQSh0xF8lBINNIxidL
gnTIAb3/pOCV5JQAmIFnOQhuciBcegOoSw8QPZOXkMYYtwIpcYZ1S2TvsCFWFvHiAXnQCrrTQ36r
SJoKqQmLfQxouT8sCre5KPBm3YDgNEH2EDGvK1EBxaTzAmLm3p7jPIgSuoSe4eF+L98qTKX+8Dyk
6KQkqqcDoBnj0mr3YLKanW0O1LZPojZVVq2+XBRrjqzV3CWM9V0oiJzJTJ6sQyo0Z6PFtk6a0Wjt
hplFpnbbhfXH+EnY/AUSMaX0nV1bVVyyiZgv8mO2LFdy6qZDkUMCyG33OPkscUAfjtTS99XAsCed
5LVmMW1I8vmYZD4zOvgHcQ5SFX7ql+nadiAI25z9LtprZOk6KIh3ZUeJYCvj3ThULDB9G6RwUjnp
tNeqRUKnmLN1HXYgaPWYEGMdT3hgKT6tvaQmYZAjhLps5VpUIRpd+uXTRDxxTcRByPQsD/XiIVEw
3EYT18A6AKqh0mJotK2qNLsi3v8xGiYKD49XpuC6DfL+DaPaQwJ3N2U6Sczg8MA+djeQdk/wJpPa
UeF64diRJ3rRmeWdUzJYqNlnbzQvfyBi3X+JCBQhZKl2tG+6c9u1d/f5aAbGwjJjwwqOTKDBWgo+
mOf7kGPNVXMkHFMUjOPtutpZUId1lGOVwhCvEiCxoYEmRjfN+pLeOKVJ8Iz+UAsSq0VZhE6PjX5W
cHeigJogcm034K9otokv9D+YEgZwEpNCJBusUW7VmdvKjBg60PGZmEfGwvgstbi7HGrttoG4LIU4
eQtxtMTzog1LA5Ahu1pBmuMKXDPbkktSwmzmB7RDkEYcM9jOSI6APEN7XqA+Wwr/zHCHrKPurmgz
Rh3IqA2CRFkdmiQQYw88EqAnn/S6XTP5aHmlFTQxsOlcYac9BaAmvfHUQKQeJWjqQUGqx9E6JVCr
V4Wvthk6HkeyGALyjLYrPf+d3hUo4bDE5NqNDX5jz3F3bWXaDaIClB+Qsk2FzF7YwyHeAZDnwNNu
ZHryXmno4497niBuWwq9PcWOG5g+S4/+Y00jSKsuf87AI6peEBOH4UNn8+XWKISQN9yPCvHtZ3yS
Kxmp4eIV+GJcTaEuppfR9Bi/ldZuWesGcct6SOGHj0TIEeQNUpygZHzBFZjxnDBZbBLjrlMIchMW
ORJscioycRmnDiIoYgmcaHiDv5Tsl5rYLB2mueMQjCjf6A6yE+kxNbuE1pkD4by9VwZ2C3gGBuRN
PsK+IcKTwIKDKAp43AyXtYCA9S7sTTrZLLfkEKIYqrvx01UYdkcB2a3xlWt7zXzS+DY6rwGjmwJg
Qvy5LbBbF3svGsOplYj0SYSYFfYdeObex0ZHdbhdhoQtFU35RqHimVmCujeZjfoKJI+SsMeeRFt9
pPHtuD7rcxQtN1ap7OpxcTnXxrjLBgLykZocbNH9xkZKmyv7RULuhTWfiDe61tZtkgvyVdBFEEst
7c8lmW59R0NJnm6jRXCvZDz1iIdT5WWRU3oRrdNp4b8xx/59ST56h1zQHB3KVupmKF1R7tDj5tsK
dfR2HSf1MaUPvVW4+wL9j2EMdxF53CWfGtv94jGz535Tr5Koy0rEQV9l36ZkyqO71VMUYXMxsreB
8Tv5LlyI/Kb7WFN5oJLWxSoOJB8w766qXwZVz+u441LO89O13UTx8IxN6rpbPHheC+26aSRQuKwK
AhHzDxe5PldO89I39e/ILaloqf2pb70nhPNytMifSae7ZWkw0fcwFBJ5QFgzbCOauACizG7vZd03
5tSMzScVcK6L5n5o7MtEOP626LNdI7ToIjfMx74/jExVGBSqZC4ZvTCYaonppP5seiU4NwFldVCj
ChZPm44GyRuY5jzRbyu1LHly5roPOYR1HN93Slww0Q0aKyaAlCmsXdIxq6L7YRRXsftAeBWXDJHo
08GCRk9vWBfuzGR7YthFRxOO2MgBx0NzZUg78pgvXdHQ6bD9R03mDuKL7htpF5uoHAcBsaz9frGs
DjUPCmPH1PYVphXdMJ5XXftuAT5fEG93bHU/e/CuvCdjluVlFwNfr1KXfmf86Fo/bp5iRE3X+3gA
VFYlYTTL+WZeN5wi7Lg68ODW5ICZdaEg6Q3Yl2Ik/6Nr956FzhdluL5p3J6wwK56wX6hv7qd89Ba
zmflZLiajAhn4aLvuKqN4sGhwbq3yBm+RBrVMMmh4MRS5Vy7BRfIjOwu2kxtqIuxAjMFyaR+AYE3
H6OaxFbdaT6rbiR1DDT9EA0YBS2VskOJWQ00fOpWa7ctGS+AXPcSHAQJknW8bRp7U2r5TQQu6miM
y3JriPQqj3viwZIWHMWq39I4oIedrvu2CtOGi7EuyZnrbaNjXzLpW3LHWNQzwCDx1FFgT91VlaTR
tywYsc2YHFPX32sukOaI+VKom9p2aOYppDmyByV2o2kxa5bFYeCN6c2yuI9GFVmEnVRHf2rt/Rwb
jwmzqAOJbDGlaXRROa6xLwsShhnsXxief60JE7r5bJwMOoSOPa67LNK1ICsn48K0vI8UhHGwtDZs
K2wisQO1ozJGdi39iut36Dnf65IgOrrZvoonWDsJIa7/6KAm7CVXmtIl0X5p6ZBFst9n1twFRm6j
WctykBWl3x3RgehcSt5zJBXEcJbajtl7G9QJYyC+W1jD9DsIDhm7bmJRBnwRTmPcGvCwpuIz0p3s
OY/y+yS3Pp3c3fZ1odGMHckljDCe+btBTg85hwKKWlwl2nn3q4WRcL/7tn/RGtJpSdzbRUIWjExN
Z9+wLut1++3GBYWpD07S7uvbifAqxDEXU0WM69jER65TjPZL+TKlcLgyC2lf4Uf7We04vxOvL2/s
JHmrK9blgnZ1ohGxkHe4KTioD5ZnX+gok45WQ209VTM68q2wKJ+WeH232AzPgrFrnWZbvWKKkfSv
kdkmW0wAb53ZQvChhRdQIf9MbZ3vs44EQL/vyYJKaNo1JQXyQFbpVohdoXG8rtNARBNCklxvebEg
ZIM4SQiDLFPGEOKy5mIjSAGnO6y/6FT3oRjHJz1uic1SbWK7SupwqPqnIvH7Xd+5Cz0nxwIyMcBX
4uI0gmK8WACFhWknT6XpFIFJGHhQm9YYtKtW7nQi9pB0Spwe1vLR9sVvn801QilxV7W6vXf91dnl
zB0ChCvPWUIJOK3l8wBFkib7sIa5qG5GvaHHa65zQJLxkz6O6wG8uQHqHF4UMoTOyQJGVEfpxzP/
qC1hh80FZzmBnufv6Kcg1vz/30YWOevh3zsu6hH+PkxNKUQkoOzLSyMtm+B8x/N9auyZ//OH9PE9
/Dr/+4wRXNuMGolXkCySX53/4D++/fv4f34DsK4zveP/81X8eZF/npH1rluhBamX/eeWmOjHUDT2
kF+6LanA54c5P/ufF3J+NlO6VXH4+8S1llFCnO/aZO7a/nn//jz4+da/j3L+ToeXwfnAQXr0x/eY
TAuSAkhvKIvZPPYGCfCGRzr2+TvwONWf7/7eBkeZ4O+/P6eIrOiq/e89z9/F6kr997YO8/8cYfE4
3/7nEc6//fPHf5/r79/98zCOpmQ9RmwEhksffZsMJM8xELv9+0IaU2MCcX6s//iWqMJWh5/N6zk/
OPFbKtXJOWXFxNZ8zPRl50Gk4CzkQ1ZfUhXkKdWXf277++P5u7IXVyIr/d0/t5///nzb+UH+/rhS
hbL3wTt8/u3fX/x9sr+3ne+S08iiA69e1T+Pdb7tn4c5/+j3Da79zpGBCnX4+3h//t3zz+eHKgec
pcE/D/PnTv/tYc9/A97owu8GaGt4ci5IoOlDw9ZGdl/8KKKEMZr68s+P+tyDwPnn15O+S1dvl/qq
46K3//NH5788f/nnNr2CQ2vNthP8fYZ/nubv3/7zVP/tfoYPUwhV5/99tegLm4v2Yj3ffP4Du56Y
Af7zoP/x+3+e5Pzjv7/W/IJg/nTY/te34L+9rv/6MOc7/n2t5/ucb5MoyLaTsH6GBFQROl9khAYj
tE059Yw+jMJq+7u4n5Ldn8vFZD1rTpdH67U069P5alDRwruQoFOPNhFOkhWc7kOxNbFd0lJky+Za
mlrEsi0nHHlUcbVn+tteLsiQLh31Hd261maL7dZbYrmdPf/zjZnROtO94kmPWv3gy5SMfgK1hoSW
o5aVGwFQYDN3qP8GN97V0XjbGdW1s7JwRAM1c1csd0s9fiu4VCbRE1hpz96DOSw9QDxn+bKEuteg
SDP1aF8Y+refz09G7Wc72SCKKOYKcVHrbBYjSrZmQZWEv7moGhKeE2LYy7UmgR4V1HWs5jCVReT8
UtwUBloAhtgOkRclggBKYaboNcktPc7oBjSXvgg8u6t+T2SnSRYDr8xluzqLF0oTtjZ9Bsi3o9Ax
PdhYCewbqPJk4xds9XlPw4q9Cju9WzKu3ICZj7aNtJ5ZLv0YTC0I/deTZefHsq7hDBUEsHX2WzM1
F1W1kNM/jMnWYW2nQrmSMROpFBNkyI6dwNnyuMjhiq4Ee4yUNqCmVx2OPgMLH1OAiIzs3dQoYFlv
Efki5VPMDHGtzSnQIg8uNhvzzltus3H+7QRvjDf6b8zUGY+OPsC0LAXqxuOUqU4QZz3vmZ0Rbq8T
/G6l7Fta+dKMv2lEAanrVATz6nh7AheFVveH3mT8rbXQS2yXd9qmnV53k72lNn6mlpx3XaNXBJR3
3yK5K2KG9ugC+VuXVvLe0gjKNLUYVcukUZkTZS6i7L0bfbllfF8cajKoECJIbNcrvnq7z3dYamnC
2vzjMbpG6EH3s+J3eR0vel7RfMZYAYiN5oMmMEVCrGMGCdMz9nTGBpxLvcnOXmq/fVSsYTtfqyPI
TN3+Opfrj8MvAVwwHmhsUtZEdFOZw1dTwFs1Of0gCjIHnRekclKKOrB1Qpoj3DWMKaawxRtidx38
PeRblp1p+zXT0Tv3C0ORgtkiypcXwssR87s5cUAIr5bC4AXzXC5KspB0UqABMD9wHTvo6LRdAany
fjGIr2u8zzqH4xPr8ccyajv4dVowGdRlhnVNP0FeyhIrly+/IQvk6AMlfe15ffWbRUd9cjC0H+GX
iE8SKzlahl4Efqrfr32kSAc5dOXxaQGwLXX/avCovisSNnfZiFVdy76yxhh2a0NhTOOx3mkewaOc
0E5aEJQOKie0x5JeiFZdrZzSwdRPNMUN4zae6U4UTF8H/cNpbMqeRYykyTx2WXNCTJ/DFva3rl+/
Gf1IsoNdBB4hCXk/Plc61FG7I8amjXQw39nIfsOY9Y0fV6AAF8YdqZAHx9Z06mTjwU1tIl5pimJb
y3P2SF3R6GGZ1uRUGvFWN4aDYSG4zPPlJfbHD7COhFAk1Xe6vq5mNiFTk196IpndmyevkacR98Fl
mfTGbrrEKaq7o//Rz4MX0q6aF8R48Gl7khbM3zJHT627b+mECXxeX8bcv7JN7lYAArB09Hf9aoOp
RtLS191VhD6E1tSyz6QEq7uW8rB8ujido/wpI52NoEIZ6gRwwjkLpwHPoEsnEZME126bQVgDCge7
OA3WdgpjjomgrQbUcenHyJsEBAQhDDaLI3AMCbeAKW/PHlHq1OyAf2VXXVr1jqCBiIC9td9OkZ8G
aoTszkVokUOAZY2OQ56/TvGQh4afK2U87YiuK15qx7ACpwffMGfwu7JpDd2W2PYMa6yOyn7bafmz
m5r346ya0y+jy9QXgzxWSgQRifkNcI2wZvOrayy6HC0qdx2E7yAKHDMD5RrZQkFiIKTxcqZacolf
iVbcwG5SuIfqUU+bm6ZbgqJcruqBRmdHw8qceMHS3Pkd1ju9N1voPy59Tb2+ZW61SSqXmF4Rs2+N
52NlsChADsjcmjTJVFEx3ThIjWPLVF10AvNQXoEFoLFliWPTuB9dAg9xtu+klxehDT1HGoI41QgT
/jBF6D+8iWhL3DhuaYckZsJEtFJ07dOYha7G7AZx34K+oZzxPGtfpNNcyWgk4jOxmAxMaJQEWPW5
fbKNdS/6wt5XtklAyHSdyfJUzqD5jBwhukQeAmPkLXE4zLTq1VcpB2MQg4p16uYBDfBT4eTPiwIA
EhBCCtf6Vc0uIULoamgNFyA93Xi+Xr1QZDRcjQ4pq+G611WNjKbqmKRWDGVcuwP8jkIlcfdTouEu
Qan2xtT+3Y/zJ7cermbAr6k+IXDND52dv2WQNpy073bmQG1gjVdyBZqx4HPTW5paWW3eweghhZ/z
k2hlJz+w60Z9mDPrSyYXiX21BJyb70s/v8cdM0GRIwn1KtoECRPfIvuaRHKyGsipzfqTMqQdYWWt
Y3Ic7OKJ+arK5K0ealylQ6IxHc8Mvljy0V4RpFRrMm4zA3d4geHV9uOPzuuO8YAth+7mtvQKpB+9
+OlskLKw6UqVjUEotM34SUduodkTwEq9DCPlEerLewDA7JIQRmwxRe1n1z++FV2qGmTesZoZ0+ug
xQOyJ6qNJLMU6+plkw/slyME7bYwD0pH3dRRualFdtk7Xzoc50yfXgde1FGvX5IaYjKhn89+q11y
5XtM2qjeDIPgrY9vjJoywTH3fTod5iraQfqhhdzxtnCRQCqRYLnaTIwJ3+XCYHAQ9U3iKfUCAXJ6
t7jh7F9lVfWYDxZqBrPEpMLZO3nRT57PF1U2OYqe8YIq5Mr0+7vBywMxTPd1H787BWICaDlQCab8
Tfg++gPMnkG30tSybHrDK8dGRtz5hovYSwNogYpm3hJRfsUpubfJjT76OJOr4gZvAGobzEB4Zjhd
hhe3py235gT9d3F1m6c0SHD58G7a6DmtIn6qXHAtyrhS9PmE9Ho4JTTiD61kqoKgR+BawGOA7ryM
x0ukW3KDhvEdG0zIJdfcuUWzE914bbX+dV/VWdhEaOnzBM8Xo3VLQ1eAhbrIUKd6sdA21urQ5Ld4
kwVvoxA4CApUVuFgCn/T4WGnz8JktXhET11zzCFmQkO9cbo2eejHbR+5/RMLHJXkvf9NqvNwRTpD
ACLBAQvRP2n2wm7OH97R/EIR1RLsssN72/m7ePSYaiQLv0Uyl9OkaZmK5FXVkPqhcfJQhDVoApuY
8RmzPgSpRXYo1tE7emv+Iijqa1bwYazRgVMbQ43E10kKR5pc2fixxni6hebB4dIkDwaXn7AbONei
SGEHm6s4qX5Fl9Aeh38eZNaJwOgbBCefxowqZW1hDhqYhKLE2zHuvR7i5tKlWIxpspEyfEMJsklb
59pMsmdq7WfPJUGCrF700eb8RVeKYQtJMTcecXiRu0AMHj7iOmE1d++1OKU97jZIt0kZrKfAbend
OmTJUIznZNuQZxa4ub1L4+R33PnkTziV0W6Yu2sbktlOTjVtDdOZKaw01lbBPtgd7rChMuzVsjuL
3jgz109aYuWeMdttAyqKglaOe3S5Fhz70PDKEwqiT3bKTeBkDbJXg4m/4KDRfs3I/EiqjDhypoOJ
JJzVvilq3Q58iZg4LyhEVweka5d5gY8pJ12d63bwnwpt+GG0Q0r/VTJHWyTv4YJTeoPVaAtU7y4d
gdmD0X6b2/RiKNeH1aI5M9bvBMOhVvURjemVPNU2ktG5jk7ehIC20WPqTgW2slMM4B5aDp0IAcQp
jFfWw+gum6R0PtKhIIF4IoM1ds2dbS1Ppo55KeUMlLzDmZ3ESnL24yAoCXP4xOwRpeGiBJnf1/mC
uc8pF5ylRTE124JgwI092TfxTEIRVma1STIpx7rrLnNeNDIGbGxkyFXHV7O71Iydq8+MARzt0a7s
3WizHeMiVWEM9PCBLs+e8u7CjK+zjAubZl3CG3kbpfVJROayIyP/UV8isnGNNFjiPA/IOmYQ7HP0
V9ribylMYs6QjILKYrFA0ldl1q/FuGLjzsMPQ+3zdXOTNA40JVO/T1DXEydE3JrP7F7zOUqEY34Q
lPeTMF/CKlgdLXM6jAvhY5lpPDSOj3TK8BEVw/HVs4rAZMckxdvpQwRYhxlYJ6FnS2AgihTG6FEH
pHVg+Eh4EHe8pkZzbKP+UkOg2FSI/rq8PqUgZKUOcqtt4B1QP4P0YAZPXMvGzZXlLw03Vbfe0Ap4
re3vBUlSXaxpyMAKn1g33ItyehPd9JUU/WFlqO2axjv6TiesCWkKYM5vornF1rcS5Ntx8NT245iJ
+4Fh6Ib8/OsRx5LGjHJTpf5b6qA/Qf/0FJFNZOsMQtm6kzsDt0UXUchQ6Tp37CvbYPKZxf3WXWeM
Grq4JfH3ciRYIpRMBUiyPZmjdtL9odzFcnnA4TaGRBvcQ5VhEJ5GpCevr57/4NFrR2RSCNLglGGh
TymwKTBdgS8pNatwmZwLZGMb2HD7Xkj0Q7ie81ODA/RCT6MDx2TQ1tLazqnBTgyeywa/QbnVTJfO
80UXY7o04PBt4mTd+gPe01Jsp0Z/1fL8wmsHcx/NpFHOBMCNOaaXRpC+NfZfsunCxbGO1Bd4wikw
JrFxqCrZfU23enakknaOmlKejImPQmZ0eRp3S72v4fvwX8vGQoPnpd+LkK+yl9tlwZCsjYMVgPRC
dLW8VHaSbyNznxNDsilJY9p0uFrclNGePbxmJRP2iGlnGKV8aj7gWhaECbcjQGBfHLhbqsRXbnYC
jErtWiForSdKjtHtYVJ39YYhQIlIyL+wq+86EvEmk/VNH8udlTkJptf5ss7MT4IgDpFMBzZt6JGb
/iuZllOGim2nVWRCN5zxW18T7A19TqVp6khz3vk5btUFRJ3Z9Q2TL5JjtSqKgyba2jkQ9hSTXUiM
YBYmyXcV5Ve6QNPEFsxhW+/UJCJ2BznD8vCos8kFNb8nC1NHfjKYXe8Rvr0L1Cxinemf+MUxs+rv
ihnQTlT5d5pj9Z3GadeY8maNEao2fAk6Nb/X19tW+gdxN7Oacire4FT+SMxoZzrjL5EsN5GPzyvh
GmUQdlaM4tk35sulhXS8NuziK4Lnx9ZGV8b0TzC9ynxzr6lWuKyXq9wBkJITm71LEDC6DJs3dT09
c46iBjFqRC6T7W7bGNpG5m9gg8dhlsojlN4THlQtTJj+PRNDH6Evju57+e3PL41nvaCfeRIFofQD
qSsOOougi6Jkg6gDRRJaSsFugYKXcxPNbtXsG5LDrTfdNfF/WM9zMWi8oe1DxZtHU5BE4jxbwp7U
1ZHcD7gIgLXRavHJ+PEVFoKneHWJYKRAt2NJZFy3oQJwObL4OEw0Z81gFfThcD2O5p0v4/v6hwtv
FCPma6yrWY73uc1OzQWLtEmnBgmB/irbztwsZnXj5NPTjE4Bcnpyl8JUt3x0ZB4zWZsxbMgm8GrC
5g2K4tH4QEr9IXAudzoHZuY8C+k+mm4Z4s+/lv66z3osKPly0bWcLTHWaW8+dJb+OvRA1gWSEP6v
I6aqHW5cmjEp679YE2ujm+OxGW6yxr3uuAD4NgnNbW+8RWrz6pENubZoNYzqKjPdlcZd91U3s9IK
POdDg5ZBIteaCNTRdRL0i4ijhSoGCIt/WHXcVA4TZBBin6U93tdyWMkHcNjTDI8ity8RWXQBQwpq
KqT2HhNLXphGhm6R/lAAGAxlTOLS0upLFhJOGXlmeIv1zPmWXkufqm3hvORGvCP9EhDlTeZmc9A2
+bEeZ/wkgL6ayvnIjO6iNZnE+k6yJQev36S99Smj8r5NnC0v4XKQt4I0hG6drkqN9JvMRbqREH8x
WQ8RKfxmFP2upUZs7xjOOHaetOx9ROPgrGagxTpJlpOJtrOoQ6s3vsTQH00/eSQRJz5WZfbdR+rN
lvn7YowvGZnyQAZxGncV/3Pyf7g7k+XWlW27/orj9XGNIlE13CHBmhRVVx2EtKWdqJFI1Ph6D577
nsNhR/gD3FHELkSJIJC5cq05xxzv5ny81Fn6hIXiixLiy7zJnP162Lpq/uyVJGDHZCM3yjBfJ0st
1ovtI2/u/+lUTruJJTNyZlqzZmofUa3TTUg+QyxBt5nquSzkCRX0YxmMYuWbxscix7PZhLDsoDiy
hANF2XV1jcSAnJ4RwWI6pu9pocX6b+OqP65TfMdKxRTw9UNpNCskbCwuHu6YGPOH15yWagSFyqmA
jl6RW+pE5tATYshV5aMhqVC/zCMWpsSK37IMVazbQ35ZRv+ULsJhTI2Y3qjlzmsqMkbX3TJlK99P
8+0i/VNRV1+eaD6Rjl+HMg42KfcpT8gbbgd/Y4BiBhOd9gFwcJ2t/bGXUASrtZMtd0ZcHatiWHaN
62zcHtIPW56xcYt1QCzDTUVJosOAwvymp54CLHa3N6Wc8HHyad6AaeJUTkXHXVxdnOIVggzRr0Q/
Jd17MqB9vd2Cy9zYq4ryaCs9bhR6+XfY/XZ0xN9jv7ujc3uN29jklGCPrE7Wxs3UqRDlU5fYH+Xk
CQ56CWXtqHZBSLaqgN47VOkT6gX2YZOmDM1jtec09tTN5bvqsj+cfp/HoOsOPn4Qp1oIS2yKd1ed
tYo/KA/6Q5JQosQ06s9GIDYaHdUasX0Oisneg8WjrZfNDiVDI8/lbJxrXxl3nDXfppLe7tL7W60I
BkNpMXKmR4iDoYbOOKlE+0rDyzMYEPACMKyMP5x7V3M/PIOFDfbTYtwpTuUHWeY0MQN5HNKRQ6Oh
t87cGmuVIbpXs7ub29I6GgVa5maBNylzn4NaQLxoGVu7eQ6bg2sEyPHnMFjjACsfjblFUwOZY/fP
H//9d3G5z3guGd8Qzp7maIGVzV7VuRzjy3pXJEEkq+k9EOmFwU+/JbR+xuw5H2qfzFUz8D89+sgW
BuqV7/TGnvezXSwK1V7EdPosiIGtR8CwbncDFboe2cMGTQMy7Z7UVH/1HQio1GP3WQwCU60h3Pnx
X9+fgb0UjIYa+sZL2wzIJVERtHhTyJjpsDBR2nuj9YsbmIeGCruM428nE2BzPFroUJUEUVmrxESC
pT2WpaA54hy5Nc8NRJvB3o/9P+TaY34Rq2xmEY77+OAs6dkUdKy60H4L87seKQIe4Utz+3HpbQLj
eBZB9cnnGAavgYCIAZxf4L9ZD3N2XkzvsVRXlYFhQFnzVEkc7hiZDhqa4Cj9Kx7GlfaDHz25Ppsh
JC+3eCC7h5a8UdI2nPRJmHLEBeHwRITVvOnN7tgP6B4b2Uyr+hbbgdCNx9o5VIP4BS3J6Q1+Cjpx
ElXphHpQ0i1ftdxZjr+yZ4x3IKSuOhvep7KlHJoybI1O+XdMl/bSEXAuaW+bLidlRxIUyU3JfMDB
G5iY7+nsX0L5FxVUdjL1zYvAgVOlQcXymD2V42vsYEsZAs5oiUQeW2P9njrwyISproMbEhgQH9hK
WKlZalpvechqnXdA6nJaLNCg3B2BiKKn++IN4o4z9rNnlm9tGRQbQ2MwGCwQFJL0qDKwd+lNCpfd
IqSSRHJoN/eCziFNKnSatD0x/i4FsxIszcpojgvcxMnN8x3KIL7LPjnMwrZm4H0tGBLLkVZlPDBc
GSTf1d4Yb93EGc5wICxVRbDOPc/axAsAR7jWzLsanMWQflbAUSFf/ORZc6/DimSD+eYuKvCM2OLQ
lcDpZ8lgql1oPvk+cFiafOw2tYHZlI5ZUScHmQ23Atr+cD38r3Qr5Y7/re/NEs3SaCNvu42e4s+G
DgvGJYPatTtjHMA0iKFSEiXTU4w8xGBegMzR7OxNA+zt3WDcEDRlrzZh5WpqfsYe3jAGh76h40e0
58i8jBsmdGQOg0NHiOeA3+m8f2hKhkCt2/LRjPWJvvxFunAVevo2U4EceaStSS2lDtmAhYbT1C5p
BNiBPjUvHWN3HKUsYj5Ju+kCtVaY11AJZyfMvtkOc31YmgyDRl5tEhuu6SLZHKQU7Wmk354HWBoy
6PdehQ/U7F6YmvH5VwuwOTqycdpmx6Kmrc65tcT46p20M2wr09HrsalSUoKZnzaapr1yJuOkuYth
gAEL7JB7coB4D8NqU7m3+rPuoJwPBzdnJS3S+rXyFmeP54wYb1HPR9HeZkLaNFa9VeLb8nNNXVu4
K5iQw0Yk3BbGKOwT88ay40HjmOVBfi6wjfmEIq0Dsa5sKBHuqPDN8oi2Krg9ktdi4kfkM4+wU2h3
LYQgWdptzvhr3zqPaxtbnQdlL0dDw2MfgY7XHu+4cfmRdo7BbJIeyxojGS8Y3lzA9EjBy3NAU/Ik
6weTFgp3FINuPpVNkkMLdkAibGJ+tqXmrdOwhFq3Kstn1rPxApTgmRz2goP7yjRKY2P3otoxLHYS
t9qGyDAJ9eDnNV+w/LvH0o5JUZvfwDGc1eAPUBOyGj0l1opqZkS0ABCY0oX/ZPwVpcEVcOW3cjyg
0QEJpsxQaRyGdkju1Uzb3FM/dldwiebsfrg5dYM4eC2SIdjjUxrAnyq16tCgRnbT7PvqpCvuZDfG
NcWDBJlFXcTcsdxMlX3wbZydlBUu95xQ1s8k3S/T/jtMy09fNQ+hyjau29wvrWce2xRjeRt/od3j
u4XtYeh+jiFLRZNiySyoeDxjHO5GZswe/qksGTZtYnyEWgRIFbS5Zr1DUiAMf1MswZ8kF8x0GHut
UcZSayzUIjMVK+fanV2zVpbTnEds24fMieejhxVnlXL0EVVPMSvraWsoY1eo9KkzCnOrg3tbGBSG
5vw6TACqWpOu8KRfuoGJiDfiu5MVmTwjnGlvKhZ+ewkZuvsoPEZkzl97SO/J/Jk5BLMrDsP0JmyO
Az1+tVUSgnHP9rp2k6uscSXUDmMDapWxRc9bDx/AI9B0x5e8zyGo9z9jQENfZbTgB2k8dzQFarsI
yRasSOrInJch5niYFV1JRtX4ZXB014k/Qw5LxaHMsgdDwFUOXOg2/kIGZB3Sv7YGznxQ42j+q+rX
dMbvbjCpWLxxb7H27PKqhvVZfOMoj/lezCUG+OO17WuyI+OMuwpfkVZusUscMJ5LE+UE3pYmbCEd
O/dNC1q6Rpe8dhr4SHgBZxWeuI+qtUXc2CbpxvFOYc0SGiHLBDor6b/mub6yw2ZUwc4KU0kKE7VC
B6K2c1a3Z5xldP3DTJESqX6yFi1Il2RPNrFe66Sh9ZrULoS+hsYJBrr+WnnrtDT+0GsfPw25Z/qK
jN0QsKgZsy1T9cf34YP6gqORbu+amzMns8xlJ6HaXdPbF5fuW2mE/vGfv8Kn8mdw6Tyo3OPdtsEz
4IJpXyIQX+VIIGgQ5dvACCEL6mGOVMM6HCvrOetTEqVT860l2CuybNsnKJJYBjxjYgnfZJoAldH0
tOuWGDEdc5Apoa6vspWe6obM7fZ58NWyszEgbQZgSlMuJLNjpnOwQJodDw8u4gCLUhfg/bWYxFHC
scZ6qOw5eRG76Oi2vxtU8FhUXNBqwa+qLH3XhQQk5ClISr4fAbzRMd5oxuyq45kmP21GHIXfY2/B
JPUZy2e99ep4jY+641M1VbxLJgzWNegy7V9LJmIRFnbkxCjnY2VsB0asVmG0UQ20LMO0FXsD1vD6
mOueLISyAR4W3wElu0iPswrHMnSwCl6skdOPIVsZZ4eiyJl+WXKBsfnBveXoh6bPacN4kDhm5p+C
fUkWHScBvJnxcJ/FuMZT1xlIQiyBvxfg3xor+Ou7A97D7nXqUJoJTbnhzyhs25n12Vl+xBQQCACd
Nfvre9ygS1n8aSZIGqbfUfsZqP6rWZ5GR73oHDFFx81lt89T3p5CAhWYBBMwneoX8nRs5Lfijxg0
PnnHAi0X2s46tv2zLRWRmxkfovQOIZKfo8qmF+sWHCSVwbS95gL44gduwK5PjDVOkWI7xUEWjVnx
DCGCuamPkx8ZORq8+To4TA9cEX8k9yhQWFXWMXkAvd1FxqAvgMeKHbKMwzzEV9UyIPbpReTWhFTH
5zWxQb2Vlfurl+kiwBtQpUZJnJwwJBOw5XkGgiBCEAQ+rfxWnTFHuXpZgqU7bzFsDs6+cbuDBTGJ
pMQnY16sS48WyFYu20C6h0vhUrw7v3bugDOGFWHU5O72S85mwHWzyQltED3pIDl1zNLouX3ZouvO
6D9Z7YN5a3RdGBGevSYIlrslfShquHyStb7Wu1ZYB28o2MoBJG8KS30WXoq1jszU2TZ+pdt/5SL/
7iAqc/fbu7HhcxHpuMYHlW+9pQVXSxMyy8qNAeueshU/n12DBBG42OgwMLF1ucwDmmWET6ywx6zL
Xvj8H/1vjV8ykvQLaNPS9G9DE98hxypX/k7t9Nja/q8qSFqc2yemEFBIM4OwWr9j7oy7rIk5Dgjr
pt5hjmrgufYEeCMzCYNVXy4NR34ywJEdOSfVWN/k04JZqtCJ3aZZVScRvhQBsLBKHcgjOA36ODsk
hvEEVaj3Shbu2DPenT79q22c2LCsp10NqHmMcc/r38pv30gxpBtd1ddGbK2YnZM1vYBfty/FcJkA
SuCdHRmebPogRVJnCrWVFKqNIqLQvdlcWHx+fPuXgWawSZbwMiFJiypL/CGt7gGzcHKEIXSc3OUf
Q/lFAQijcAefDygwr5py182uuUE251JdQGysPCJTJpJbOtVsZds84gPbmG7N45+Lo+ZQKrvGwCgP
eqAMm44VHiNZ9ptAXMO00B2cyuB9g1MUHl0cylsOYUTxGPOIBSIJT3Q21lNb3fbBlLx1v3pOlL53
eieagDrwa6TRiI82CuiWrzU9Pw9g7qphXL5O51sIiJOfM695kLBuCYZWTKwmhhhTmdGsKnZNZwAo
UdduMS2ozcMW1wR4tZyiTLX7mpxpvCsySivIO91U3cIiLyn86nWcNNXGVN1RBtkhliZCdRRHFgDG
Dfyat5TDYkFsImBcSoBOwoGj6AcA8SMZ6JEqMCCFMtLImO0vr2uuwuz2ZVjMm86i3i063CHU1QRv
FjWs7fG+k863EkSDsGpO6egzDvsbonGohQuxcgh//bn7ovklmuCVCcpuqogx0vnJ4VCaSMqISdpX
P5uuyYikeuxRe1gHJYtya9Ee8ErvfrIxw9Ge0jvVmEe4MqDNtP3WTvBuGhqmbglmpRuydXhLh1yc
p9jJHgVryjbw+12ul12oLPKN4REHpI7XDMg8kElZRjcSC1yGRcJuJidCRsmfAkmxo9DFtPCMza48
pDWo6sHa+h1RJPQGOUFPSACM4iwm/RNnww+pHU2cLSureSyavuehmbHC1O/o7n/Syf3th3oTQzp3
zELtTGNiXkZ8qdVwaveSb1qyDOwxkNE8M65OvTwnrv+a+dPetJ0DpswmMjr7nI7GDS+LRqdnQ3Rb
vLbnv2ipN42p2DBavR5CsXUbdlhz/Eayfl/k38K5AQ7yA03dByxhNp9f/bbEYaRBH2B1sl7CWqNG
Cj+SHmk7k86zASZhhdCuRzg7nd0yeMJrRYO7DF5MPZz7uL7+g/L//zaswHU8Isf++38FAvxfYQWv
qZY8dV//8d9+qy7t5sPP//gP59/f9J95Bb77L1t4/JXt0vWwSSb4X3kFgfMvjyLRFyHZIYEbOuSG
VAj+CCVwwn/xyBAgQEPT82zLJETgP/MKHO9fvJoTmL7nB7Zte95//Nev959Zof+vvAL7n5/yv+cV
EHwQ+o7v85r8GmQg/B8ZaxhJa4oJae27pXnwQtpiIq+yjX92uxS8kESVxDh25zfNrlj8U3eb9w+A
GUumGRhi8X7P2dgfR2t2sEnf1QPARnviIDBpdayVzvdDDnMAux6ePDRZuJ4Qn74sFkcn+ChRGJJx
5ABJIZw7KjzSlazp0U+RK/bBsTHbJ89+WQImqC0VGQXppbDwmPvJXf6X2Lc3FU90l5W5dUILNK6c
Psf2Pn3VLuwmTY46UqaVb6vPrJXfU9pjDEzwSinvMbW9c9C2VoS6hOPuYf6btjoiiQ42YVvBdfH9
Yd6TGLFGbusfR1NiN7QRKcWVd60r3z62taASJ2skBwBdEJpwU5CI4AB0noXTZ++TCpRGOC8RUte/
fom2ouSbG81AmSs9RjPn8uwWzTrk2aM2X4vwx3HDZypJEsDDF1q7jAPJ7T0WLR4KPr7HNB70liQC
uqC3L6W7Ko2MwZULLkSXOMNqFGAr0RnENSQLWl2zYp/A6HzTfMcC4dbRo90ZEekm3jNjlKQjp7tu
icU6T/n9bcdhEsltz27fvBMq0YuiOs1YkKfQV2eVeqeCvKx92ff4jAnacRlH39s9a5Ibk0U9uAZ9
y2SQ2yqUewfu/7U0ux81Dj31frYw54/D11nMFipDFv+ZAAU2/JU9lhajkRhExiLRSDJ1gor8gOvA
5tTGzBaW5HWYdYwEtGhhIhCzlYf3Mxz4Y28gCVkcoqZU9aJmrlQo8SV6icWvIuRpIDOCIHJogXoK
UGlOBt83FLv6BhNjD+Tm/8QqijSesCxAA/arm1YJshN4rOmkw8Pk7VNO+WvA5zIqma/MWfHrjuHz
CA5nlPXPEhjfKBbr7YgMeGPGc7DSYpMVqsZduyaYx9lVQXVGy6YxZ1dAh5LgSCQZvbzWjUreFpiF
nEGs5RDUhCbAQCrDHhKgAxT1AVbDCRsFgWS6sNa1Vz6pJSP6xpq/p8keN5mdkYHUD2fpDfnOvz1q
7iTGCA4hjaAiqI7/fNEl6uvF4Lxm47A4EtVqR5JpJkgv8Izd7YtgJAxdyN1zyq+OE0pRHX4IE/6y
RrWDrE2U3Z88CHayQ1+YaTw+rQj8qNT0gSsN2QVt5t8yzfp/37Jpi8CoxjEMbOqn8Ms3XZo4uosN
TuJ2MwECBuPom4cxvnFs/Zbdmi+xURzSeRl3bjs3xzbxm2O+MhY8b1MZ15FveCRfJ4bB0YLBbqh8
hqhcGKNsLlmpX/Ks22fQ8sFvue2GYKDl+I8zIcafshkrRDt1CvqhNtsH3Xso1jLvjpxDb8so+a5p
XGPnhUVkqOzebzQtDjdp0aMDyJFyhB4BKcQW6aboiuXQ1eG2k2Z3mL3+mmQhXDcbEtWgKBvmkZCy
YqT8glu793tDr71WcGwVGJqyIXC2ejCRj43oiz2sa34PTeDmoIhT9ymVycgRGMtaZSICdUC4xc1k
bJIx+QqStt+2/Cdy6GGNlvm8H9NmvfyYeTgd7duXeMGvMD7mY9eBPzCdlQX6CM8y9PLgTkmfS0ts
Gm7m8jBhtWwnf2ayz43SGFYB9x/BT9+rI75jufMNzqRG9TWW9Gr62bqXIMnJjEk9pkztN83iFFKG
P9NltF3upebB5VQQGT6fErpt/0j1y+nIzuZHZihnQIBJ5NJb3MErlZ6+F3bg3AUI9IvCX7BfErc2
iW0wAURZlHzWyVTtipAGezyOPitCEGXjzLRM4DFNIG3ZLtQBsi02Hog1wEVzfYJbkd7w69tkxs59
24gmLS4tEVbRLKvxPE35U4VCeRe3+UPOtONuslD/arS40tL6ddY16xZMrX/+hNghI8wzXZhov42V
bYE5a8UdceJ63RSG3NXwZPZU6HINEp+rTkp5JEPTiOzcEmersX+7ITmWutYPt2QVIdL1EHTLl53U
d4nOFcI4B1fCqIH8NKHzxqVdBYzHTrOpJsIAOoCneXfpk9TZVovdM71XdFYLJ51wD1iSs+nIKVSC
Zghmm+kpYkCOth133RRD8xXGjXiJXqdFZACDzvNxh3gtavcbmoGxxb1MvkW8uEQE3hQYkF43kHHu
9bIELPlNym1HmUsIUHGpJxrCMbk5YgKtn1vBwXUBSNrI4G6Cq7MmhWmHraCOqil/azthnuGrAnli
KHAmb37gEN/mUcAkMjJwiGxikkyQ66Isttvs1ZuZKGQODpgR5seRPR0/MP16RITJm4d4+Cx7GqAq
Bd6Uq9HbT/BBj11NE2Uawu7JBcIQFyBnKnUFVVUfmDV56EHsYZ0ni7WOLdyrZfFTOewiKOYWjlnB
aUxFf7DK8JnRorkfqchYJ/r6BNDd3RcG5nMLC/bF5LWif/6BS1htfNXvWJQYTqf5fZLa99nSD0+V
w3G0buVjb8R4ObNuvgMuXV0ULVP6eNlj0ZvpNjbDZ8nwzzCc17jL48/W5SSbQgq5aIuWb5YT67Mc
LV8Mx2Ba+gjlLDAuP+2+mLoW5mgck6UtNw4T313GCYggCwKWp5nZlKmzUzcI5MCD8qbHEXq17xv3
2ViHD2IMUDkOjT7RenIkZ6SBGevkO5wzZz7VpdeUcVa4Z6r+XNO05ZgNEj+Yiy+jDx8dwyuvOZqy
3h2Q+QY+WRXqjDrFoR8e28feny5+N3hRojmh1FJcFzSGW+Qj/eTIQyBgVcN4wEHgUZepePzol0De
W2BrKrsJN24XrCvFLRsPzhMf0XFJvDPVacfUWzEzsYz3IS1pQIdV+QIO4lJk2U7mmT6Td4vPZ2oX
BpxPyaIN7Bwj4qEY1woWqfpkt+LJNVElpqU2rok5JxfDY2kNPudKynuKCMI9aV/tCezbZRl9cmLb
aw5/fv8y3IRAvc5wP7dp/9IHucuaiURkWRrUWzxtc1A3L6X1vjBd2MuRj6eG+JVo/2LVLv0Ysppw
cfgCZxcjTuQ7y1OXptYZm0C+68zafkvtXeD03insmEJb/uSeFcEkRmiz+fZdec7gABMTZBxVC+Rt
QOa0pR3Gvo8AGel5onZKpM55HMi0i9Hnm5OJZwVD30vD/bUOQ3feJJ780hxGrmk2IvGjA7/PJI2s
1hkZGtVpfUCOgR1u0Ncww/KxhPS6E7D8DaKAS05i0jHZZtooTioDSG6rzH9hxP3J0rdyVNq9pFO3
dRgN8da546jCmN5NsuGPaXH2m/JPltUGDHLaC0vWu+/YzXL5yWBsoCcwYEhqTbiyWmAdZoe8zr3z
GM40VFnwUbiAh4qUm3hbN1XdjrpZ74wWIcK8SHGUN9uEgRJ+b9FtipacoaHdztZTrXi5vMIFh3Dw
rWsZc5nSVy9EVfGLDSL5cQe8lDS4X/QCeQ49hDH5+qVCFsbgZ2JVbxb10WYkEhCYIk9YZGwYUJ7N
4Ln+9ks9HCUUduzAlQvrpXlBqwD/OvnORn116zICCVDfIbz1onhW9NhTBDNEIwBcLBD/TR0Hnczr
X5MyNw8xFKDIdRXxE4u581jtWKYQSMXgABD3/LalR0z76FM8JWznHPhx13jcHVxXwwAjT7hBfIj1
24zQ6iyk5CgHOX3LTNk5kPZMCifeKztLmL6GSx7JssJh0PvBe1LGp7Tw3Id5HpB7BBqLR0vwVlgC
pCDG9q4Osy9eJT5VjRfgZkBOhlrfvjoJRJs0HNEdTUCp4sl6Z9hKJIB8lBME4gVW574uEwT/ptke
LIvrnkmxUQx875kpMM0mOgmbA845E2DEtkh8a+cW3d/JqZOnPGfCw9D/rdLDGEGXKw4Y+9DFSXFY
FudC6Ab5no3gNnbDFcq++H4o4oc+cV2eHONvpZzs4BkHiLxM7MGDVGWu9wx2li03GrlbnYHsRJL7
Gsxqr+LWIFZ1Pmdsny2LPQ0rnDNZgDIJuU9xStKyiVquaArw40L1daWrx8nIzsVK4wpik2iORl+n
h8p1v5NxsbZthsDSDBUmVdn6u3TADGL0ZX2ZCu8h7bvnMVT5nsoXxvOg8Gt48qwaFUSdbde8Mq4R
LcN9u/DKfuP8dWOaXY1taqI2q+zKckO9oaz2UWdIH2Ymvusy6+C3hTglsCPF4HV9FfmS5GyDCiPy
Ynk3lUF/F3/QgkDYEbYaeLOHDm8y0SKUzLy72X9IW6PbT1Plr0A1Ycz2GDSIIcfDVFwWF7ENOxMS
ux4tRJz477OT7ErtFy9VbF4N7OFVmZRYuZqezweN+5IxvuRTyxhHRp07DVE9VsDDcwaJPtFxxwrw
nSEHHvWRLX8sAckuMD/6fOEiAys2MiQOhs+NmVmbtKJ376jud+lFc4K9zm9feV9aQuAZxdBEPhkn
R2MBUQUAJQTrk61lhoBCt17/AKvkw0rovzO1lVR9CHWsWhQ7I5PjZpiHBPwfHrU8c/bzjYwSIKPc
uyZKrGYu71Nm3BuFtPiW2tAdFTPkbg7rkzsjCOtxh8euRWutycezH49XvMY48ZfwISyy/jLU+bNR
PrpOnzx5AZLVRlj3piGXoxrqR0PXuIdCSQQP+rQLvsVzmVHoJQKPcOKF18TF/EAOGhlN6W7uhDgZ
/o9Zd/PJRlq/8rOGz7Jojmb9NPatQyI5/xQT0d57hTyU2JUOgQ3bu7FB0UvD286tEz8LmoxYnevN
tKjPrmy5g6z7SvvJx4Afm1SP7ZTYd+0AcNaqdXXHWDxbO6Yut6GLugJTj4FE2/JYMctpTzYBlm3Z
P0x+y907ZuYeUDJzFzSuYMbAAekezTESjKEOulOWOpFVWxSIQfs8hzPSgY65lgf9ODKHxN7YCGo3
FXCibefgGGTik3Vu9slWbWMoqRjJ9yNWd4nerxURcxl9QMv2goCHrvBc01y2wQYiCLGP3gvBRtNU
U7k0hERMIZlWEGI92GzJKzRGypqC58nmem/ZAlbqGyve9IBlvSQ5aPixYBUkNGYhl7t7ZySWZE7F
b2OGv24x2eAGyj8o4vUBY+wW0YJ34TDMPMHD7Iz+2n51xCEhBf3FDitSh1AKLuFC8Wop1BU9LRWv
uXRIYjlp08rvLVAIdO8VYtj2iSvxLhjzHur0RCmYPFTLHtMlFaJtFu9Jd9fY1fwWS5DQPHNONDei
fCwdiDO1nA+krJyHoX/FgF5sLGR1xH/UTKkNnCVEh6y0tiq0NkHwUON7Y+54kG7b/eFLtKh8nTO/
eUoyB33hsDXGhPrX19zxw4iTwmbqRbl0TdPWxsk9p3DVAOoY7S4XXNEZOzdOLf3hweBbobaQm5vb
SWKueiTX8WkaKD1R08e7/n3Ghsjxvd+O2lIRf5dtaLS1a6OCdWhsGdSNiCQJRZKdYnXr8GdAjt8n
IO3WJc2VCFM+iEY8c6BDER3Qdw/Xg/XVLGW9ubf96W0YEYL5U30LpLb1vl/MNR/5fNePgbhn6Xfv
i9IDUVmwUXq9eojbOsCfhjzYNgIqMgitDarQDzsZDhyoik/AmRtxMyr0aQO9MHRSKvUWa8HUgKVp
EodrSyemncD6Wib9l4C3FXlJ/OPmdbFetFeuhZ7ppBKbcxiy7qFCaHPfGg58yADg1uTQ9jDDtt8v
GW/aSw0zmty5payxkr3mlsMXxLCZnClH/ZaSU78FkNgSBGc3NFjvhezH3Vjojt0f4RvkYfcSemSv
+tjQN11gfxULs5BGXooKkd/Mht67rMoBLDrPLmuYHfE5xSF7yoKKOJK+fHYBDTiml277XjylY1Az
77JPOu1RPrnPZM3HUXmccq5/kzwOty+JV302uJMf3JIblFOfR6hpMU4dBH4Eln1rXUMj8vtjmxFz
ODW4KWWSr2FGXmziKUq04UzOLUIbb5oXGMSR7YUI9LVC/WBwh8EO/zYGrIph82bBRG76+Qvi76eW
/U7HLkpFXV31iI1XkYazhB1jmMF54SoPSND6q2urjykWe6Y0u4KR8cI+SJ0DL6MKHAAkoLGc/BvJ
J3vnC3TpexUkz549OiuSN+g+S6/9K1IPG1adbAIIrquCimdVzfZ1+gdP6e76sT/RttY4JvCJV8C4
eY5f5DjjTmpekkLIqE6NF7TaIWVnn9C6BQe9JAmPXP9BFoGMBveCQB9XLNp0egAeVqMQ9eaUlW+j
TWEtFZA9eiMG9YY7lrtmZpRTMcFneE9sV7182Ol9klApqOKde/JTlOgwhoogWOW1H10iMBBY8WsY
Z39y1CI7bKknNfcjdh9/PbIB2AJLM6S7aLGJsLUz69GdaZzSo0A1AtEuh2Pp325ekdBeMR59i1GV
Ozr+iebbq5wRGRN/QX7CJOCklfZOoO8BYpG9iLo92EUBW8+dOGTWxhIJLmRkGUyTW1BoNT3LWvPx
mVX20dMfxCrsxZSYzhpREJPhcvlLZtE5l0tkT+yT1rQJ1NkDBIt5iUkliTB+i22Y/uV3H0zfIEho
G9M+gNFJ7TSbe10a7smyNq0liRXs2nCNiIajZfPrpfHn4mHx1lPO51Tc9Vngb2AonqgZEMUd/bDZ
W8I92Zg21mLJz720UYjOFTFiFlw0xKbcamgGh27cB6NLOFrdfsYQSHwLtZa5cHq3wvY0Mw6x/Hwv
QkLvhnxT02bhMA0UOSPlqk1PWqk/0qeQW3CHa3AOaL1P4bh8m0VpoJruwi0xgid3TL+lGNsDA/k1
/bv7zJytg9WAtm6QFYmeNSrwnbPHP6GIxjMG7WZN/N8vwc/jdWHeXlryz2iL4Z1KhZg+3Lr/k7sz
2ZEbybbtrzzc8WPBjDR2gzsJ77vw8AhFI02IUMe+J43N17/FqAReSlnIxJ1eFKBSZqqh00mzY+fs
vbYdu7shGF5cau6VMkJIqwGVXWlxa5tqRHFe9fUXuIPoNQw3vXYTLYfagOfk8dnufAR/nU3He/J5
A/ji9Bpx24EwMhMaCAyaIfQsHNvmPVJ4oMXMOwyrf4F5gJ7i4NZ9/oW8zGSdGz+NxOyP/cwTly3d
BdsirsBI4rXo8omFCnPeDNALOauETaj758gfR2QI7YPvoviOzezcWYZ3NDOILKWmMss6HgTGG/Un
m5J2lAY7R8FpFrzBg9JwH9IWkTIe0W5XqPqVI1nzOXEqzq2jNvaBPUPQM1qUfQH0IQQXGJD12O+N
FEGWn5PTadlnv6huVHdkRD4QneCvTWOod9KlC9OKZSrve0jAovrQkkFQjLq4x+r76IwdkwFULwjN
TeK51M0ZUD6WMJRmIMu5D3UwzBRZpYOHBtSgw16XxsOClG9ZeE2Ee31fXuche5wFzNeEKINVcp83
Ocwf01IAG1HSgEq5hjXyolbPXwJTfO1N7L0NoqcV55ivLDeSJMudITIyutuv4SCzrSaASvfLpq6n
rRvaIDBb8DoZpIwNWpVmS5iCu2t5/pIszM6FyIpDQX3g9djU1fAaTcQIZW240f1MBM8wxasO3yhe
IbjJTUCa5vxzSolxJiC3x3A23tKekyTJPxh26FoRkItlAecBbw/wDLsxPrn1l7FiYyCQ8y0iyNhp
wUnVJHRCvt20JlqHJrRPeWw8FGlLLggMjEzIbq0QIcigtu59s/rKE5EjQScGD5GqMeeL7yi9EABH
skQkQyBR3fOgMfjBfu7OVlYdMOCiPfewdsT1vM7L5iXxu0enLrHI1Qzl8g5miG1RoTvZe5HBHqYz
/zKVOMnGuZbrPp7MrW4m5+xWkOA69xnwkbxLgxK/LLymfRMjfof2z16H9dzwv/plPrxl4ksZaY00
OGr3U43JsJ4MNKezjlia2mBfH3pn4JgzbM3UfbXq/JNLz3kT+O34OuAwH2dGnEG8m3Pzy1AG9gqg
77PU0LASaaT7xnVbfItm+EUS+AbhJb+6ebhnLHnHF+EBA432RfymKSsv5M2tJoMe7OxkJ3rw+Sqg
jTDn4lCRH7HyqwlXnNVvaospIbgI/gbz0WCN5HyI1DEI2I+q4hgGznGKakIk/bHZVsR61Yq/qeon
Z4XZ5Edhq35bwsevyIclhQhwOPnVtEgp/ev82tfcMXgpVmgyvwOYkDNL2pMPGIKv71dCzyOXQUpQ
V/aPnSmwoiXeNtAuM1x3+J47UXM0cjHdnM696ZZ1qyaHVTX4T21nEegZQ3OfSXflTScomP0N/yKt
KjSICb+uSQ+44ua9KrwDLXXoNkRuh8zeVkOYT8RIVtsq0fkRVMOr3yTenTJfSNomgWN0P+m5fCZw
6slJ3E2M9idMnX2YD+SNa5E+VBoAQUJZeLSF/xRWWpw8RV8ucvS9veioLce4MvtyKhDaXXnWHZus
cOODG+FVm1Dsn9AjFG+FwcIkWbzT1nsYifql1K7XQ2Qd8DhKyNsi3cUVe1Uev6S2ZZ5zuiYNsQYP
vMMUwDX7FhvNqlUV1UWZ4eAflwM9IZV2g6cd68J6EPTK7ereKwZClTl1s7FO1XhAB3vTlqAuVPVb
j/sc5xkOgS9I4eNdIYhkFSSzgDbgvsUCLcJIopbWhG3QhvRKWhTSYYw9b9IBrUA9+Zx+5ry4yzF2
BfZk3hqSddGThWtfg1BQud55Bl9Pu3cC/xPA6v6y4IjyphfbIQjoO2TVEbfTgtxhT0gQnrUuY3+k
OFnFeKSO1HPow3StetaM1DolLqWXmM6zwUS0RlpMW3eEFOZmu06y1EX2cujwUzSUuCna8IYKjLUd
UNIOjsFl9s2GqBmT1YkpAOMDangezKj7mlRSrt2IgKNxIHmPJB1krO1wP/hfdYVROiG0CJ8JRbE1
gL7hUKlS80c2UcamM+PJyHBe7ORnn1g/hrk5A8tXmxGy/MYLC0TNFU09L8bhMGPnqQfp3tzQPUBE
wHBMh9avX+iv5cfO6l7cSmrkd/Y15lTKrCW3rn6OEnIIvqfuYkItbONQGy7ytwFjDKSjTW0/Ssk6
2qIT9GbvkYgZSCqY9s54bw+mMyhOxpreZ1N+m/uEo8OchntNZitOi25XDWRoBZS7qCEj8J3juybs
QuoKcIL7Pro9/fbsHYgFsITax7g149QoxbjGGI/8Mp5Rp/dwpSwLgEFpJPeaICjfhKDa6KsnAgLw
wq0TBA92ZNY7nQL17oN1M8yIMENZoML30nU2dQ9GuEyubASkmnQmhFIm47DhIGcLInPp7rBB/DDS
17pic3bRljeOdT+nY7zp53KN5oOZi3Wj9/sGM4t4LQ6XLebAEQiSD8phr+0H4kSit3Fuho2jwfB0
WcOgmlP9zisEvC973HZxdZ9gezBKQEJiGiBeQVoR2PJ2EW5tUTz6txl12jMDL9z3XnVxOvveZoQ4
pYS7eooDrR0Ej2nuejQ7y80y2ruLkpqmT1rveHwuTt1cmdZiwe+iRxmHF6+GxyKtEfeYTRwcniJK
2GRjxn526OP2NfC8DXOOAfMWX9C84EcQQOwAjMxAh5nPR+QZlcGMB8ClkQEMGk5byMF/dEixZHUt
s3aDONfb0ANaQC0e3bFm2BsDsdyTWV91Gb0x8iNVKP5SpiTTB4V7zQL7VkvzbAjrsa9BvNOhu9gE
BSExohfUQ/Txx295TlxINZnoMiDJyowToCN0tybAs4C7wftWsB0Z06rvrOqNfBj7tGibqF2BqPft
oDfwQxH3T3DdeSJ2jRD92qr7ah25g9yNHi5pJ3JwVrqDRtTuwL4mOIqmibfmtJeeg2h6a73uAsci
O9V5fxzDxX/eOccwlvtEcuxS44gEJStP0oFy1cfNAMVQ3fe5z9yA+RPJhnjqoqL90kccniIyjglB
eG4C5zAG6JLwHCF27tk1Rx8WR/G+/Nd4QHyNeB6oxYmD14bWHvzIl4QrX+gylUNHAjiWUohzouE2
du2LYLQ5R8anstPDOavMT2JPHCU7eXORFqOKNvWLQ5+0OO2cRz/Ox09BZmxklCL5xr68retoG3q5
xvUFS6gKNf0BHdKZ7aQBHYgLdKfqMvcMApYS2HQ/ZnnxmqM5knMHe2MevtccrlfWhDbciddZT8ZD
N+qnUVIkhb4COCAyZJLCQYHe2g3OucTfVApJU5uGgI7gEfO1kVAggYttaKrMD2nYX9yBpmgQRzFQ
lScb2ceGnni9LoPiEkRtxLzIlGS1kJqF6dxEqlFoBFJDWl7Fkis4crwfwmw+m8F4SvlOVrY3bL2Q
DrZVDO/DxNgZwxC3yBvLgyb6kd73OrWwoVhwIpVBIIgli32bpbxnzd7wUneNEaTahJ+DdHztCRbZ
4GyF8+F1PliiYxYRQecMJ2gGl2jySQ4h53u3vLX40DskQYDeka4G1w4Gj2j5GuwYF+1yaJjICV5B
Zyk1idOT0M6h2aQYI+4dyHCNQMnqNe+jTMUd5/Vsg5i9OZkivPYJnV3U2j/UNJO5LMbvRCMqzVHN
SrS/y0LOyFal+5tj7CtEUvvSBOGQyGyfMITRZdMDeChQ8+NdTA1rIPZaoDqaIP5p91EoexdTca0j
TCv86krjv5Hxara7K2LG+GAGMcU3QQldcy0s+mK8+U+mtbRuomJvdd2pt7xdmzFU0GPEe2KSm1wW
WbJJcOeg4zPSI+29pyRo651TP/czHruFusrOC0UWPIdop2c/t58Tk3bhlECUhUypXZpGmQaW1brv
5FdFe/21m5y3iekDOlvkO0MsH7Mc76k90RfxY+dr5GUS302NKbOsfyImGo1leFsgHs5sSvaa04hb
5s/tyCabXEyPxDzJrC5sxb7350MWO5uC8TKVVjHDXUjGaQOBuiRruMA92Y24bkK8OgWYrZL3CeJw
8ZamSNaL5HsBnLzBaHyy8M4VPkXgyHbV0gclQSo9EHAwvUz1pW0m/cWObFABqUBmeaAW8/m5xrhr
l5dapGdFT54O81PhlzerN1voc6C3Gz6ACnGn+qHF4dMfAXK5mKnLnseJsqu5s8ghfG8MAPZlY25s
Vq+DEfu73vqZeIk6iW8F59M1lj/SByuEm05uRhimsp5FAC0XuckAfOzmHNUppYz8CbMqXgafnyQB
1rvBcd961e/i3JEP0ujlA905eadDGsMWY2FGe/MqYCSH88KGxTgAlx21/SZIEmX4IQRZHlOEjFoN
9udcEnuSmbfRv4+7wnxln+BzJ85IeCM5Cfbc01MhjCZ0UVOlMXgv1dWA8zGvl3yvVUovVrY9pyWf
hQzdGcF8ifXS6S8BI8PTDIEQtmJ/4ynKd7qL124bnDOjoTh1l2Ytg6a2eoj17BA5B1645nx3lzbx
K1wYaXT5czPm144+8bYYgm3BNrOJGOetgCQQoYdBF1PnE8qohymYIM9neKLz7HFyvIuui8+di3PP
Idc3tU0UKynyf4csCThFjKOmJQahygiHtCz8Cwiu8sBN127zrU0WW/S0ogw/2i24RygedFJn46bH
lBKy8hl2RyleFWtrd+QwKYdgVtzNPK+qzXZF6lNg5dA4A5JN0YRl2BE46w0++ZrzBT+v3AuVRbx5
NQ82kUvtRPCim8+HPAooVk2b5nLPmqoRHK46t/yq2fCPhI3fZQakqj6hvavM4jVlXaS3HVxRo5R3
gyDej65B2+R7sHXF3kFWueQ0b2rHhwheJAcJnDfyu6toeSeseXEHQti6+UFO2IXzNY90vUtNXDJN
rlmXud1WQ7vJ5KC+ml0MZVXkRAiIE3dJh0Hn39Y0/4jdmryKBkvEKzgR/wl0CDiCb69D7bAS2AaR
7vmPIEmwZ2zNUXzGHMR0bh7R0j7a/aRPjdt0ByOTmDM19X0+Q8wkxSq2gBKHvqdIMXPQn611okuI
Elqu7WIGu5TY91GnETHSR2NL5QBXIMvjsVvCriPiaLINIyBOY9heTjNzs2lMHqsi59xFerTZvssG
n/yHHhg07QckCR5fzAQ0UhQrU2UHYCJrtBOL5q+I40OsMrDjifwxT3lKfsMiVU6C/IhTgPGmMxzg
MtuHvIkwNjIgRMANxL8RzafMN7NtZkjy1wTPy8dATSMgDMcgPYp6XKcQKtlBuphYpzo62H4HZ7DC
xY8xYmXUNOfG6EXFT66UMxP54NHqs3r7IfEsarILg9bc296S9Az+dvUhtmQnuKoZCZnvpUfHMsHc
+vGIDTC+0HqmudJVn1odlkcN420fiRb5xHB1ydTdBQEN8LsWY/uxAbcBWTg8fFxO4Lj0JPlHQEtP
QyPQhE2hWpPw15Fns6i/YThUx1h3jzS7a+y9JAQYJpBGoQMiy/U8zCsAC0xTmWSka8Pub31QTTsI
FtaUoOyoPWKG8dLctTnfqgPVaOVIn5a4jwAthB6I2RPHDYKAbSnib5VX7oeBl8MxMK9kEW40f2rr
je9/162ut5NGMi6d/UDC5mFsE1IxeBDbPH/s2YdxXy2iUuJm+qPhFu+lyE0SeCM7u9PKX88EymzC
YPq8KDEY07ifZtGTlJWj5iQIMFQ71y73fZTnG9Iqv8Bz7BmvFLdOEo499JDPeG0v6NATxqLml2L2
xZF5ET/UQ3mI8ZpUETxxFVLDEOYh7wKVUnjB73DMx1Tg1E1Uw0gs46y+/ADh4sgLN+5mMjGPQxq/
OQWSVynunS49kTjL2C0cj0kst6NN2JWL5iTkX20QPF6x/D3P7rvlhRpVB2rhzFc7y04cFi77kErz
Z2ho8pYy0COpH8iVygiVQ7NMfFNVgxVH4kSZmVJIBikZc6Bj75SNbLuTw4tlSjI8WeR8VxeHhL77
MUgD74iJYw0BDiAVnswVPalFSxtNztfMNBcJI5EhEYZxtn8HzHdXvXPEffVGOa6m3L2wAcbgCvvp
WGZM+b0yUdu6qx+RTg+bOHcffY4DNicSaBa7PMTznZFSzbkoO9F5rpE78fYBz5BP7Vi+zJEqoUwZ
b047mpx9A/TG2fuHctil+vi31nmiiUqokn/j4EDxNL3b6WIO6OZ0ocRdsXmHx1lsiz68R629EMQ6
Ms6ohcNw4S8EBRGu+aCORbEKSN85IjvdCps3oWeLZrwlSd6hlVnZNjmvVvb08VbJgG7IYBI7UImI
vLzgweLP3nw8lh+q548f5oYs+ywAioMNojNuLhnc+NC48rKq863pTS+Z9CE+jfQnXczKbD3hdrKj
gDcQBV7Qi93QAs3pMecysAGewG/rl6ttStQr9fKkiEAkJwXBYy0SeuOjMyy7w/Q5klZ7NOqQP8LG
8lLhJsDXzhYzBPXVnjmu1GXwVljGJXCSeG+xJjk6f8zwJ2xlCF+HyRXuukqHP4CGsM81CTUGAmdU
o/lWOzTVEtPYd/XydCfqmIZcsljk9l0Uqr05cdh3GP4QH0HDLAx29axQXlr5AWDamsYcoY8BRjc/
6Nb+PmY+jFR3/E6DnH3fLhgxsqF/vIChxZJgmOCzPYNmdRwqAITLImemT73sN9DTiCe676Xdw2+E
XERP7FGnDFR9nYXIP7YuYp87v2p53VSJ9spNOaP+yQ71h9/o/wC1eyjjomv/+78We9Mv7iJfWLaH
9QY4lJL4XvA4Vd/eH+MiXH71/w19kNwm2T0o1JMfM3bjdWITUVw4DJMmmHJ3ieb5NT1bHRGegLUn
1PY8Oe8+bbzd318Lv+kvF6Ms6dmmslyOIqa9XOyfLgYwBZgPQVyTEMinXVs1W2AsSI5ScTGr+okT
CSbmBrIb6itaQVHDwMMq1q30ZnTLZfgC8zjl1TqD5CrOixKaVvNjRXrwvUOnrCBUMFFTRPcJROsQ
ecXaNSPjqignybKhLR7H1rHLCGzEWADGXZH/Z0KMWcklC7TzkunoFRROQ5oToaDSx64zIcPO9xVc
v59M7r8KLby9NKsIXS5SI7acnheeeazI4ZZ0Rq+eJ3uLJSAE0BOLG+mzrO6Dtg9ZytTALqntlU39
g+u9+hSqhqS3BD69yozPJRpeqz6USxdlqI17c2RYmEeQOr1KxK+zT2npZMUG6QgOFVJ/Exgm8LO7
A4G3zlXFpD81Q34OI6M8xRYHmykoHo2q8Y60IbAVNFougXhkwTYxyyT5VRtc6OyYs2ddxTJfLMbg
7ON3fqGJkoXMzDl1W1vPTu4H16UL0zKVQHJr7bIsQNBWJt4Bn+/MVDvzdyZL6YbGT7dD/CC3pSHe
MnsGmGV7j6rO5ktJM3rdVcrc1HGleaaTFkoVtNNRNV/ToAAOh9oXjwRMTWlmxpnO4Xe2CnlMJy4z
TWgiDjL3TiqwdkByx7NbsAhCcxovKAWNVa7sqxjq8ivRCeGdd2OXKN4RGsQwNaM9U0v73Uf0uPbM
6iUOxvRsMKVE1aZ47oP0HKmZjZ7WYpmb5icTJD2lY/IZ28nerTJvg6qtQyGo5tccL+cqrrKfVkUC
s8h5mPCjTOin0+bFd7svMpPQIDStsGHKxEU5TX5QQf7QL/+UOMB8geHz04IH6mIBcdmCkgGU5tUw
IVy0anQEmfZj0caQF7rmuP74nR+/h6WAjtFURP/+hSA6Qb6TmbeH0ACwmEf7qDpwzD1eNpLHTUpS
mygdLO/WIbJ9LO5j0+yVROY2klcSei+k/w3HgkF0BCliVYbujGY2eyqnsr6UPvQGkSa45Ct6qTOV
FCoQLNq8k8VTO5zQDuUPInfDfeWQ+Zd409n3ByKyHcRjUeccHFk3W9NoftRGRGir27IDlHQxcHtB
/geo+0i9iaoavE/No9/3Abpf+EZbYiKwQ3Fjrx2UfgwaqXcRTZFQiSuwrjQLH9Gfl3c5iKxDAPv9
rg9w7ekCMn6VVNfU/lmHenj2UNLYsgs3bUqXDmWmfYoTsc0CjC+pR9aCk6HwdZ2EXuDkfvXCkjQS
U6szOZhPrRFWl1GTMODIcRtD5912VYNtsZ9p5ZVNtuaeNdtAQey1aeQYaCqwEs2bYHTuGHWUx6iw
7hNHDEerLDdZWvanhEzhpcdEcKwG4xmWQES6cRhOro+olOE0kDq3isECzF9p8TYrxH7ZTkzl3su8
eG2HtGX+fnGW7l/WZtd2lPI8lnqBLfa3jSJtpBk4JMDuURSQ8YGfEGZ7chRmnpztAd5amKQ/Gp5j
HDMZkgEvLtG/j+nat0VM1oxxlTUHpaLARMKs5SfdxH+4RHNxwpbZFJbF4uu1FR5V2yHTFxev8izz
973MaxyafGig9qNMrE0bNqT5eAzw0HoRB5S1PPE5sM6ApVyl8Em6zKQ6tS3jQSfDWopbVtB6Jxi8
XOnZ63a6Gd3LEpkZlx7++cGSNLqZV9EzrO5aCnpanaX5D7ugxDr826fwhOX5vuMp4Vu+7fDf/7QJ
VgZSejGNJbKxor6o0H7AgHfncPhY29IuLm1+rEp9DlkD6WHVu3gsFBNNBHmsPgP69upZNXEMlvmd
cRKquRKimjHkeML+/pFQ1n+4UmUKSEfStfy/3G9siEZQBg1K+MRBCFUDqmwr4exN4gyLsMYhA756
DJtb3XnNW+d8GwmuOLsOuaNdgbHDC/KTY8GsgewCHDn3X4vaPZH7MZ49RNybBl4AA0syJe3YNO/G
IOfAUlT2USs8ZDYD0Lsqd62dHhpCCvN8Z3KmeIXW9kPPV2Pyxlu1BMuPGcl1se/glkXqLzraO6mL
MILOPrjfed8IJnkft+Z/r4/eU/JPX/5ffPSv721ESUjr+Fcn/cdv+8NJL6XzL+pIG7KR51u441lB
hh9t99//RbtB/WsxsC/2emq+P0z0yv+XECbuU+mZjuRHlpQ/TPTK/petbNzTFvnbisJU/k9M9HJ5
Zf7/wqA8m5dJ+lIJxId4w35fu+YSta3R9s4tRaa8LkD8HNouPGAMhQze58Umt2DFQVrFQStTAGDl
qRCi3H7Eq7WVV2/9xt8nGMMuIJh//ulOPvz7Mv5cgpu/vkYfV+f70neF8JXDDfqt6g3tUWVu1CEZ
wupbzyWmKX9B13r0buNM3koVPNqyhA5TJqQz4XEA/ioxNIYtIfa5F2/SECVMMBMvSiW2hA8xgoJP
DhF2iK59EMPXKYgkdpjqlsHXf7j8ZeH/7eYSAoINwcMR4/D9/7peNTiNCdaV6jb7SPabuUzu6xlt
QuoueKdZ4WGWkf8QCeqN4TMj5+6hk+aJOWR0ttAyAk7KjqwQxT0Q8JVnpMhdO2AYaM7i0vDWRU7j
MDbr5qB1+2i6ZA4wEmaWucBZKuGe6fHc/uEzLbf818/kYgOWLG0sxJb8/TOZVkzyWJJZNx70Yte0
wkUWyNxUDOTQmnQ03UjauBwGua3oXOwD1tijLaPpPKqAGaxXP3tY/U5ubm39pJYQNz+ZcYxAOUnV
I9UE6mioMaMPav/vL315af566bw7ijeKt8r67WkqqiLo6R6bNxAxHGWN5HHCA5/XDdkVcbByQx2d
CA9ASjGlF91n4xeigTomabZtoOuOpb+BgUHicTiPW7BJhDKlQ7zDx7+q+QgnNH0XQzPQndzWRwFW
RFfPsDZdSVZ9pPADIEeaVhAWfRJEWWZ5NuiMqYgJlmdaPJIMZLrc9Cnx52SVDihna4fgeGPAUuVa
VzssxSpTJUi3YI5uHKwIcQFk1hu+PNRTeB/jsbh8/MDM09VOvuO41FMsiss01vGBGVy3lVRNKhDo
rcNy+uKTcIndOn7VRtlfEkNlG5aKcdfiU4LxLZdJW4cOYfnZkOoHDOrkAFtG+2hh8LkXdUCmlL/z
lizcYQCX7qSfnFlB7h9TuTEk1qYpaWr6flRng1F9n5zRP+Rx+waPYqBV6albJKu9nWPj+fvv2/xP
j+oHGgSCiRSWEr++ft6AKXF0I/NmmP1Zu7QNM69pME4z4+gzdfBc836woF6UU/sccYDcpLmHFCAs
kb6bgbxEZbXrSTeQ7LbnrJe3wSD1q4GguYAxZkJRwHP7r/9w2ctl/f6GOT4Ls+uxJPP/v162Ywg4
Q3Yjb7ONZUk40SNSqqvlpjmicfQINWwEvviQM4jrFReFl450l6fWfxe+MFH7xz8/ynAsAdahzX3K
6gi3bV3M5Nf1/9Sa+K1NsqzRLp0Jy2Nc6rMs/L5Ga8imaU37haALr34QE0PaKf0SD9k56sueQIgC
rFkBM6LATz4X6VmGyXPM2eHw9/fN+rXG/eNCKHRRVXM19sfr/6fqMJjcjq2Jbwku+VOdYl9vXrMo
wYQLHj8SRv+S689pWSD5n9NLaI4+umvTvH7cyqnttvGE6xYuhFrPE5EYK0Mk5qGq0VY3rSTSLzHO
fDkDopFir8fcPZixpi2lyvuiphccSMKLAone2q0JfDKw9hhJ9pakEO3+/qOa/+ERsSySnyxburb1
l5XMJMfIr+kT3qBLfVP9kJwGj2SXubHcdZbYj1Ob/nRK72YwttiAmcm+JI51kRPCAhIQZ1R8RIFP
GJ8OkWsSwYaSDXIibT8yEte1ASnm7y/Y+etG7roUF+wZ/M+ljfXrM82RUsSGpZG4tZ23NnNS1Vik
d7Pbf6umzr1ysmKokTHM6d3U3uB8L095kyiSDsx1n9oPEgf8RpXjN9vT3hlRB7RVr/yiBNEgHz5A
y7PSQ2QmKPZoH5qORhGoXp0u9PYisppjWkbVXcHfsF+MZRFnpXUOHHDbCAscuHTzc59P+VmQMEPG
4om2Ae1/08PlrP2NlzRyj7M2B9sBxsDT9zXtI3YF74raqUPRbz7gA7WRdferIq7kzejdo5X0Iaxg
+SSZVT/no0FPziwVQ02oGKRS06e1DKA+zUYtH8pckMJ/f9/Vslb8tpa4Jq+EQLpv+Swov953NI9B
702+vPlYOMkXnfXjRPbAaXZpYzgGFnvDp9ESU1+cp2nGRzdMnJjIFtJGjhdPgFDvW8XsU+7QGN/3
vdWtbEXTIREMMRLklCSOTqcqfO51SwyM5zNg+BDx9PDMO2rDYlJPYeH4W50k19QonE8eQuMMo+HM
VP8CeFkwuAuGCy7U7Tyke+ZJ2RNRdxYx8mqbk+iyHdkHafa51Sa3U/9A46P/hydU/tpg/Vg9XItD
vBKc4ZUtfrtTxmj22oEIeEPF+6pqDkdeH72li2+oraUCtWRASxuamoypPMct2d1FNO7xcIzVibZj
y+gQJ4xFi+zvv8OPs/mfv0MHcjLNBQpJiUkTsNav32HehWYiEIjchsrCxDSkmABs+ul++hzU+EUa
1zij8IBuWcXoM2lzwltBNectltePx7eyUs3EndjgzjSsS+Mh7oh7Lc5T4F8WLvgK2XIGTxV2KRy2
eJu22Ku7Ppo2hbUPeyUeB+t1cNgXEb2RnFsRqZq63btRZAgMg7uCvJgdptN6UyrURyMAuanGlRXV
GHkgWgOCWx5+iyGu0JWFOLfiZBsxQ4n9aCtdOoKFAkwQhUtsLZ4eEBqQ7iRpP2n6nqRTf8acBVpS
rak9YOuW5ktKHN0WFE0DKqLCyhkOzSryF0J/iNoAthOqz7gMsdLG2T+tv776tRVBCDLfAy+Uxapm
Atb6HT02e6nP8GcKb0Y6EJhpzBoZVQbhr6D1WBpneM/faZN2W3eevEOXxEffKqJP3Ww0h8FOCVGi
WTY26b09EfyKDnfGLlShD6X0BnnBpBBuz4RGEkL5KmFY14acbZg4bCZ/EPdli3mtS9MHIT93XS0f
oT88A68Ql758SPz0KjQYRm6Y2EVJ8y3unR3cQ7xSnm1Hj4M2nae8M46phW7NTEyN3ofubDxuEQ9z
OCrj/lJMfCStQBKWyRJ7GNLKXCZTfcJMcszgnGUZoe9USdrx91hsVonH3LmKmJE43lTsRFMJKOIK
10/hDmcLguD53z8z+9uYK4LVRxDkcRCcZdxuBIatq10Pm7yEz2QZDYrVDBEkuCXc8cjJUONKVOXm
oz8PxAKvQHufC2dYcjOSVzm4zT5hYDXCXodLznytmSeetGxud9HSEKrd+BpGHvFOSaV3boKbnT/W
YmaetGuapBzGMGPfpfaYrEWJ4Gqk6EVE8DY1Uh56ZkgrYNigekbzqGtc9n4lAZe1mxZEyr4JhvEW
eDTAZdIn9zA1EroyvrOxxhzVMJyjoon4nLa6xzl2NmyuhkiBPmyuSBhqlE/g3LSFH2908d4AHsPO
LAlzsfWPBBrISZBClesMroIXoNvoST2bjf5G/BIcZ+zRO/o932WCD7WJiIuYB/L7AqHv0cZZD7pL
vrTW/A7JCwhGinV/KghY5KyEGtB5UE3w1hC5/YDCaKvKnHwzyQOB4A/1ADMniKLZ1i7b74qZ8WF0
sUw12hOfEOoj6BLzia8NLIBXkvE3yT2YwXC1DPBiA7F7UuFAEWlGXsrkPFS8KnssLt2lWnP+CXZ+
EZ29sv/hyZJExaZNgORNMxu41W5R47T3wRS391mDFCDvm4Mnvfxk+tOGdgbhAAH7rU8WCPT3Ib8E
VXvpY1qCQtHhcvHKryvTwAfFxwKSO129zISb4UUVrpBFrQ5nFTxsTvbrhJ6RcR6Pw3xwscvcD9nP
MuMFGzPX30tRL4KbS0DJVYbteJks9Be9rZx1bNLTwZJGtjeDeW9tWM6pc3S/G5pFUpA2zZUs8/aq
MgTbs8XIPYlEdkK6zzDaVgh1ERVDRx9fFL+LLirJOhWks9fR4PPrec+Qk+C5WYkHLF7iYZqn4SE5
2EUOe6vjJn3APfocCEDuV4hkoji8r3QAWEjZ5zxy3vsgjTe2O+/jbnSuaIxxiJbt/+PuvHYcV7Yt
+0U8lwyaIBsX/SBL2VTayqoXIrMMvQ36r+9B1e5T++7GbaBfGygQkkpSZko0K9aac0w4/bZmQxWe
GRNLk1Txxvs+0UzHVvoN9rK27xOFvwnExzJmVvoW8tR8NEHc7byo/SnbZLx6y0ZWOsoMl6YQazt5
CiKSNPsx+4HCK7zN7YCwSAS3EmmAxsT4pSzUBVFTeIkdE5Gv1/S+ETVvUBbEsxOKUwRR+Rrre0nv
AUU6JkSN3fYznucfU6BJAm1zYtRbrz/PFflqM2dKw2jGU2W/RhVroRRtGNMsY2V5s7zda5kwiR/U
qMXXQDbkPgaRH1Z5AHyH+GRaGdR3PX5ATgTONlI9A3WJCsYJ5K0rx281UL4MIvazlSKXsJ1l8De/
2xGq5ryW3spA3b2pe1m+DBa5K5IMxprs7xRfeVclvhLkhslIBTuZ9hvTyckZc4hKN3omy1Gv/Yxa
wzx0DYIDtAkr5TEGNQzxqkUz8kw3QEsR2+ipOiYrx7/dZPXO/f0ogN2xmq3J6IEQybKo+n1XoLe4
r3Pro5tAXiD4c3cX8NgYtPXtXSP0+74eoQqP1eJxQilUYz39vYEJiU9Nyd2o8bF2qBn/tmnIIowr
+yALi/2DIAC1RSb7AzZUc7RM6iKmgpg7bDkd42Ujw3kCdI7a2hG9X6OsvcsuIOf0eyHyQxJq0zaf
+o/fD0PjihyR7qu26I7NsrnjOrs4F3RM7ARNX66OOTN5yZLej8dxws6mdQofOpvfUgkdvURLrrmT
D83OycDmYhybtgILzG4geA/J5mvjdM3e7ZnJgWXKtolrFsdsQsNtRpG3MQlXPMmCg2UGeLcCifmM
RMTY5CLPKIWORTfahx4eC38kcof75h935yEpIBfW5BF5KmEOiie6V8Ub3smC4gD5xn0zS3h4f+42
k2b5CKRxzUYgWZYN12Kodv++FQ7QdjAV8j/JWO4aYxm5Sjzio/Gc4MU+aAtlW2ZS2w+c7FE/TaQj
CG/TAXjel075YgDTRLfaqU2fTjc9TpqNBtCiwX25lcZP5uIXPHbJytSJi2gkET2pS5RUS9YTaao1
0ZiWo2/beiBbfSClcUjKa+a9tG0DQoGZ8FYT2cfgqT1cGxv9OarWridBIBgqcscYT0YVKTIRug81
QZzCc0fWYg0WVNKvOKJs+0VA6YcnCFTUGK2GESvctM0OTcJ4uA39UaUWCkeE3JQ4ZzedisNifXVr
rv0Zyjc/Lj4gNOwGl4hR0pVR09kh6jAmRGLM7mv1xXKhPTt2TCRYgMagCSuYloYk+clUJ1pDPjE8
7BD5AHaYgQiH2rLh8nXwQvKk7g8lWr0klPG8+637Y3+e+/u1/+1//3kHO6I52PZaBLP6v/7MXHFK
Xf35MVWtx/sly/Jv753enyPqPtsbhTxW05Jw8efN4bYDd47qn42CyYN2l7+i5PSEqhi3CfR81nr3
d7j/z5/X3X+V+900rAQ1P372cNI2dpN0IP3HXZJwhDADRA+vsUByy/YHsv+9Ni5UQJSGG+EhDwf1
xxT9vpkF4sgu0e+h6ZzwJ2MnJvgXxOmhnPSQZ7rkDq8TW+on3YGYmHo9Kw5L0AyrxPcoiZ1DrEf2
sehr+0hcNwqwwvZ0qPnRMypEjuT7f983HesgdHsE7om6Qo1SmLG1vv8PV0Eb+m9yaoCT7e/Puz90
39zv5nYBZcO2N2p5k/vjJOH8davKUGuRnw7waHmj+wuo5IkIZbW8zqvJ9e0gB72ktQcyteej3XDx
DDRdiXU2EzaTz/DL3sMheIYo4QIPW7Ttod3O6/vNIteAz6i7xuv+wH0zOHqlb5NFl0V8TLLqatOD
OcwV4L4BNPnXrfvdaJHFohRi1/3zHPffz/7z2P1192f/423GUGVbT7mcYwYdRm0nBU0EseyeqWW6
81KzvxC9Eu8EMwAKIAA6xz8bWFvkq/65P9l4A/7bu/f/aFVc/O0p4UQewvr//hLKgX4lDVSbUUev
4/ez87xcMouX32c2R36LPz9bxQSO2VxybKvjLC+IgnWJpPv9e/552p8fqsV8jn/u3m/943n3adif
x/72h9//5x8vGTzGztC/PLO6we2k4fj7h48dnVaYu8vHhFJdtc/6cjPI0zz3759MlfZFTiCnRJor
bf/+nf35Ru93vVawAMvLjO3v2/eH/zz1fuv+RccAr2eaLMsL+t7AZVYggt+biAd7XVD3D7NXbUFk
bWoW4t1ymmsIJwaUu+wB4ywS9c7cmi/sfupwGlZHxsKEHdWSTYASPF3YzwXq29+bRrnkzP25H5Cr
ttYU+VuV4aC5n21WGMtbL28aLVdUWxghfYnglGlw7m0SCGMdP/79U71/Lw2F707U5Quilf6Aj6A8
iuULntvXLG5JUvjfu9yfb+f+2N++ouq+m/7+1P/cDNKK3Sbuum9uF36XBFgDsY7L01RiwZ47F6tN
LYvHbgxOI/FNm2y2x6cyTRFPVay4CPh2ScrZxUkl97g3l1BAZphWOqRbicZlW+GtRQ3eFfiHWGwm
Ym4ujCAuYy3qL/ZNcwLz7BaPgWGHh5SwwxDwH/xTaIVdZHzOC8W1LvUXGyP/QbTXLtWbk5dbj7Xb
CJ9Gy2e8i5U9XS2ZZltiNshuyJgSqbrZlqIG7dRFL4CvJCWC9ZIMdYIpyf0sOVmtugzFUjxgwtdi
rvVj7H2rm8IA6U9uwmiZwUGftBMqNlpjjv7Ni1x09iKZ/dY1vgJFnLcTvIVOkCRXQjp6SGcMgB2p
oIEekLY6sKDXrOkjnsdvBYBSBEV0oHSdxRMTJkFt4Dm7RqWs8LHsrgDpjQfPGL8jnoNSTSzRPghV
eNPVNsIrUFjNYxJOb+TYYQku5I8iyKcdBgsPqAVmY6l7T3URxk/QvOp91SevfW61W4bDOHoneJ3m
VCLyzgf7Q/Q0zExjDvcqjA8DBwMxVXSrYlA7uzouL16if7EnnGJkEAEeyEfE2XpDOLQLWaMpvmsF
EaN9RfApaTc+fdAbJ6T6ZM1OhKkquyao1w6Zkz6i18lfuj40KYusz1FM+luT+ehRyxOBIXLnaXqJ
0m7adw728Xbu0Wi5ISjJlEthQuirMukZ8H18n6V5xe6LKgufeoEub8d06BcEB6bMOsRcXRXG2q6x
Sh9z5kDY4d3izQWqqZkvo2rcjyzEmBeKTvhGGWaw8tdVO3bn1OGkYBuqvgk1dStbGRgaDe9cl4iG
Wm2kzg5mQB09ZPOu9qUxTk9x1Ph2h9hNYilAG0oLxZyYUeZuegoX16rMEhZ6XOg0V15nC0cDjitk
tQUI6Sjbd+1j2yXppust95z11Rs4PeNggSOsSYyD30wPUbdhCzYBnDyXpOfTOGjfOj9LrcdpTL1z
FuUdctKoP8XGp4bLlRAYxgmTCjHszFgXA6e2D3CH9t6tR+AnXEjwWJY9mtjbAILbj9wL42viGW/M
b6hgWaHvDOSIHN3ldazZsUBjr828IaqkgSlWLYSBj5mR81vrfQpwJ1NcBI9GbH0za2sEIxrYx3Ka
Lozw8qstE05int4fmnIEhVmqt2Zs7GdRp5eM4Nuz0sfvEEQACnWRcwGpNWy6gTmSB2xpZrj+QmTu
dtCTEW80IMhClW+D6VYH1qcHRBH6PjbH810CJOP+UDE3AezZnHpj9rZ3ivXEB7xqAksjM3J+Taqs
eUnHVRKI8Zaau9AJ1aOLwbUpnaMW2xmtYqaiBnDrfQc4FBv/uG9wHe4Z2oxris0Q636IjD1yyn2Z
MT+ol7AoTIhrcCHQlriuNmlLUjTSk1NL6NfYg65Bboh5SHSgkGZ6hJM+ZxszsMwTddS4LnKR+EZt
wi2QQI+LDj9SguGR35zVvobsqX3XyoFkUViZFzwjP5E1v0eV3PGUYmeS8szorqtO9dh1T0gPnkUj
6CdwdxPMS1IOVRmz+E8vmxH1Vu61i4CpTFL7quOcucJmixF4i3VlOvExzWbSe3L3u9BLHNvqpQ0n
dxdW0i/tGWZ79V5qzdWxm3GvB8xavfGr3qYGpKd02iZeEwDFgmFu/tSTw2B4zYfxLoJivmiRtm2a
Q4X3/yWevsXSNA9lb30bROf4WDCeWoAINnhgH48mcsySbm4ebXrWsi+KCfWKSUNzyKcnl9ShLXlI
RPo5xfw8EGI6wnFeF6aDRJhVa+Yk2qshdF+SxJUl4iUy3QXB1pztGiA3kwe5zjWCmiYXKscU6ocy
anbo8b/MFqR7+A3t1e7J1ShLMMeefAbs3yCya2n0R+OGMFd3rwE4R/Asw31CP2rljCjKY1K4QXdf
7G5jtV31LJRLS8sEbt0N+caNje6cz5/lMDWPLu26TgzPlHLOdmB6MAK1ezdVejHN7Ez0a/TshU60
xypbH2vVVBD7h+hVM4P+UUK6iGcP+c/s4HScvscCSbSmSNPC6oLgNmWnpRtZsIwGFSjlOK2bHl1y
WKXV49RyTXMzog7IHMSqndFN6ObHvrXAMy2PBGbYnMyx+ImTO/MdqwPJUpImPRZn17I1f1bUUGKO
o40KOGCqMoE/ws+xkr66hMkIDNAeOC5ATdAaTpPXqYWOiWx1Pbl58kCEZ8NunTPxICJrM4zFwwik
l4D0rNmyT6yVI06d4sIAwRT/Xzv9cOyWkHLDWIVT/KHpjTyExXLaJnhsOxUWxzdFJaVX4+2yFgRw
NyF66Fp/poa6SafdH029tA+jS4Kk3tcER+qW9pyRmORa1q8CWtpbZSfHFEAeQpEsflIocaGAhHu9
TOZb5KUfZjSVF9UX8OyYUx9bwKYMAR1CtRJO9HvGLizlLQlhpYDWCpd509IVFc6hL53hldYKu69G
KFpjm+vShIDsOs5SKw0fNOf1fZawhHfxMl2wASEemsXKG9Px2gyPITRj05wPA5/CbjLm98hpsNLo
WB9TDQ8DPX8c3RYt04BPBkeyfG0h7Kx1jfw48MJyBZzkCw6CgIkedNpoEAoSxkRrDvPxrgrIzdVV
tJ6pVN8tK3vtFyeRgJ/sBaRvTfFA/l00vqR2IRCXWeluGMKHsaH7idKzWieaKQkVy/zBnNw9bWGa
K+iYdeeD4Z1x1aHf8kGaZGR8NQtlYIwJf4bEboGHENbjSIwJIV/RWXq3EfMmxi2k5CG7ch+7ZKEa
nP4pYdgrpvkBsEdy9FgrD61UD7NBYIQTjm+wfYnunef4JXC6S4h0fV3b07yfJw/7vOWbifcjrkc0
0T2Ha4uAaJtIBTmnJWCPOPBEWfKLbv2iqst8TwxyU9gFu0sHnXG0sIsK/YepxTSSPecLV69qm05y
Y1joqirADtGczx9RCNSqSwhkVyYe3BGczYlclGZViVrbe9KIVhoMjoMCyl2Z+pteF5+yIjM4JhQh
iA3AGtas0WYLuvMcRt65gt1uOJK6HvXINs66GPYDKw0IT92ZpTi0E/moqaXyCjKfRJR0D9//ca6L
BkMT7RJ9jpmyGVW5mDurHWyPDaamjrawE62ifEAAkaQslNHrfvXC7JuLo3BlZ059Hox+MxDRdtLb
iUTAdNB9AHweSCTz5ha5e7OLYR9IOhjZEJ8YCfq0sumrWPPX2sOhU3MyUIxjNkZHG6408fOjbQuO
UE6fEjQzazz5rV9rxAGXTpodGFbx6pGBXUaxH2UmtipPnBEl0C+2sD0lr5WEMNvqaMZbqSNE8txb
NXrTMRX61zHPqk1mcEGRDFWhsBHCQE2vuPD5lRx/1LbxME67anA4V+cyONVk0aACfRAGzRajLg7p
LNM1GN1NnNvyBiboa2Wkp7gjJlY3hCLNhKDfhOnbXg38OpRVCZqItj9ERv6UTFp/8JZMzlFzf1Hw
mCetgYAJU3+GSjccHK5tD8AvD009UFX0i9HIHT8cxQDG0rr41dbTh9xSx3EMKJtAFu7ipk63aSvp
Lpk2B73Vok8nQy0iXd1Nv9nVJH/CSP+wyq+xqY9PTqI/ZJ35lbxX70F61RcwBMaxFVa+FZWaqDeH
gCmgbfua0Z3KFOZbBLEKhImRg5dhBcyFBblln1/RYh2j5T1zuyXYe+3UnvHSZxWGmCBn0ja7mONs
Rl+6+0SY6jabQC1lJTL6BDIXqxUS//SqF3uDnE0sD/MveuNPUVTwYZXQSyXQAqdyJn8Oja/lEFwo
j9TRNZ095rz5qseoDZrx1qdnCNhfa2swbiLyqpVR19XGLsv5YeSbWFVmE2xdUhIhlK1KjF/7YGpv
U+t2BwKejqX17OAdvRhta68J0Swv8F8fM3ynaenEFy/IpnWFampHnCSRr9jtpetG+7s8M4wzsbW0
KNtxfl3TL1EMORawwQhTDHobnNulGE+18frZgy1jPhyu7vKSPCJ2SNfldZjUdwNPMcRy59y7gw9H
Fgc14V1rPoWJETCxASbwk/s+jkx2k4Y5ULp4+IUMcR8ZNa9NLab9DGtWo2BcTV4dJ2zrVHfZT8T1
8wYZDt5mRsdHB/WoE+TGE8bwt8jVzkxpyivhWlqFUNOlCXlDEA0Tpubqft+kiF0vdT59GVLZ+VR+
Odw328/dmvUZkAt8kSiRMrddR9aUAzu3XxTM2DZ9V42FVNKDqRc4VQCtBnLgMLAGuY+dStEfkyEw
L0lQv/3VGsg08xCm2qnkQUxUPK/fTchNZ7vyzgXrkVXCwnmTcrHxU8/9wcQfpqvTnWqVPtZpapzC
xLF2QTKdJhPif6Dj7rfAZ66DGki/MWpP1jD9ZH2tfHDAn2KEyZ9oReQPUQn6VGPhbtvvDPjcg5tG
HoJc/Uc5w0qUc6Ht8B6qU9dFkP48gPLgvpmIgVdiqhJsdEH6c2Lhzyws+kIlPXirgdphDZAySDuv
iQSZxAF7cEpvH0qIWU5QzCUestICtKWKkphZBh/g1LkW5BxcpDtX2anAo7Od8vnmLAjQRWhDlIc6
FiBMVhA+ECNtC9RXW9WD6ZS9+cUufwCP3MqpHOBgQsymDv/CPqNOynxq6Wo8pql3JaphiRnUcdhG
+nibSCpu28hZs5sCGwoXMKOnnegv4FhJCgiaRNSEuek7OkglloTRbq48SoQAKpqg83oUCb7FPlPU
88i6dvhMlgyp+Iuip3ixG1yMdti2S4OLjKVIevtoghaHDnPYaxjT1hWq3xNvNhHtsZZTPfmOclC7
NXiEtKVBkrXqRxX3wWWswpsISZZYIsfGlvznrCBgk+su0a0VGOaY1aKOMPBYWAYlKcZw30MouDVl
hk7O7rZMfetrnpX1vk3NZE0GCYGvZjJuShidJDU+EXz+sxyYsQINGPdpYHdnL08932ZQti5a45em
dPMilxiMrqkfBlLsN04cH2f20vUI0MkvHMbnZJ6phyjIYO/lfqrK6Fwx8kIISSoS86HxCIhiuEVz
cnToz2gRSD3lvFaVdnFMWJqWhF7ZefoBccd0aRPPWrX5QkQKswetJu3cWRYkIWlb13zuvsxdtJMw
HX4MvQQC4BEuYXXilRACmp1O/EK4N4PfXl5rJepvHnmkjZV9F8ILWY+L59rWYh9qh74nbTAmArDL
HzuHiqQl9S3QqmBbEn9NZV6BEMmKG/JLk0AKjoYM2yrFmFolrUMsBb2HNWqdZIOWclkyDGCxGHkq
gYBO9vAGakRRpdjKwAn8piKizuSchuK7mNkjJ1brS1GSLNy5sGKNwPiSSXvV+HWE+HKOETvilnsx
oQIym21NBgaB2I4JXowWjtACGBKBu7FER4QOlmkmGFgYVGvFzO90aHO4g+qGzzit3vs01Y6dLZIn
w2QYAlQPYPf6bklwXRYvsFAcjlcCqPow/IQn0DNmfAo5XVwjrfiVL8A/kyW5m+LZV+C9CEFEBau6
gvP+nOlEaREvzByF4OssPoYElK9lMSRnd8JqBGydjEaA+JEx7131qiWFt03dWDswgjdRM82SnAfR
ghZgZq9ySx7TdqJMI09615axwcDJ2nFEE8jQ3K1lmzbQHgRu87QnqS5M9O6kpy42VdRN2S1sx+hQ
LafZYbKwBsqo2pd9/QzY2UUEfjEZ4fvovHMGvtbud39NV0+JR0XdVN70MM0sF0AWJBB4gy9T1UDB
Em64srJKPZjDjatRfCa75f3egsnksGS4C8NPv5plZjDDRRBUrlsOt9kaGSL2+kaFabfHxBk3NjCm
eLBuBTR+OycxJwuGrUp0lPrZYK+Jznm2VaGt69JGNlFPVAel99hDDzykFcy50BwDuqTVL/7sR7OO
X/MiFBsiADzgd6C5sYBRHPV0UcDzw9wL9G+tkSQbN0x1ZLdtTgjJyL4TkeUoOv0YT9YOoF9MyDcD
FGcu5p0WBbUvSE9fMYJjDm5W2ZMwsle3j5+8kQiMMIzHrdVTgICqy3e6VxKXlNvXUckO2Pa60AmM
CaajXZk/OyQWZyO3N/gOoQJ4qCdANLG7eQ5U3VwbVyHYFZQpLvF+MVDlujPSNV4dCowejaOq7At4
3vyUpMHDUOhk5RLdMlQXMUfu2czpI+UJ7hM7mX+kWgOEUAcy0zYz5Ng4Bo7UlT/vYvhgdD8LGOFf
VvSqyPKw3WCv80duCSNSD84AE1C8gm0Yfs1muYbKQzVtWr3fG58UXDH5xoK+XzNmF9Mtb70T02ws
M3OXlMhTU45mCJ4DEIyuuZSDe7YhMz7Rt8VNGztyQzX12iZkXjBuRj0Q2+4ZwdFXq6qaUx3ikegk
sXxNFohVojLIHrVC8eCOjD4a5+wEznrCKH1lwn4K+k5nsu0x2/fC6GViJIFUF31IAeM5qR2bEGyz
85VunOessi4BsugRp4o1PU9ZVBGc0IQ72kq4NpfWYxISwaS1N5GOdOm1KUUAmrzXLIZJfdbeeiLa
9i6az1OYVg8qXsSLHuFwJkPPYjDC4+A9VTKRp/sm0yz2OQVzggxvlJvWz4g1KsJh1HOrgRy+KblS
JZfnAjPxlzSW6E6jLTkA2BugNr1UlveccSCcQuVtHeUtR3VKM27MaHGRP/2AEk49AIrfe4GecY7f
6vDoaPSaW+llv2qv10k2m7mQqepiprl+YsjSHqaZKMSojIghRfNvpNq5zrqMwKckfWw+BTy2Ii7T
V67OxrlYPNpNvbc0kTzrKOu3uTExsjGs6eIRqqTNqdqPKnMRcRDZfO8tGM0TSxTN14cKFHGMwjBi
/qG7TezrP8ZIi051z9k+NbXnouWe6OwNvB/vMuXpQStjieS+qY8Y4L7FNfHfBilSu9IFQji4dHmJ
AF0NFLXSKkYfjwM9rEiAOgepTcMm9qckLzkFGYGPQmRBr8APnXLXXfcEd2xYjDgbknOedWWO+8GI
dm1kyqdCTnsT5pBZusY1L9Jv7bwoaPpKPRUp8SbDUCI77ZJTBQvnkBQ0Co24bE/40PflKPSHqCjf
+AhA8M2U4JNp3MyIP79gQrlG3J4Te5o4awA8JHlREe/R6MLRocMS4SH2akecp0z71IbeIV+UfDRJ
Msuuit9a8pz9KMDk3xZOT2M1JjqMfLQw69tz5hJMEIxdfm3ST68sNrEr8o+EsykQQJJcBje8VGk7
bAthJjtybDgbOXG5sUdMHNpgmO92T3M4bb8QXhGAfNVezKqtrirkvCUtA6YJ9vRo9ObHBi/8LRh/
FQzlt33E6oKWz3Qj+SJ5GMF5gpN/b/RKHUssY0jzYDf18Qw1MCiIOywqMIA26wdBdgEIiwumI/vi
eOn3PKyzQ0mm2gPD/mdM7jB5PK+5jgOYbtIAaAY9c83xIIPl8qRgIakoW2m4NP3ee6LvnT5r2i94
r+WemWG/hoxgPA1VesY1jnYSvvmaXB72NmhLZyc1HxKrLB88Q+bXTL3+viN69gsk2WstRrDnWIU8
aSaCVa0YrG1sWXzILM5eYjGwkxhhfzZbu131HTSEgZwx/264EAMVlFCsKBkVlXtXR94IVeNc94ys
RKiV52FKvnQDnTzd0G8lAysFNXKbjTVxO5XR0IkS/n2lyJ+A6jfRiDdo+X5BTJ9cu0Vg60jIGHO3
ljooxyimeTcm480OWXGGwWMTGeMDvwEVOtDbbBDQIoNy3KL53Zd8WWtqGmODOnSxqtcfcw52auyQ
cNShAVq0Sb+Gy/lEyqBY19B8QgUDQu+n0UfHqG0oI6UPeZEWcPfb/87cQAOxREBqvYwd4S4YPrQG
5VmkbJGy+IBSsfORxCSrquPiQLPLXfLzvFXRppSlqjzpMMmIDckZqSs0WUQxAoQ81TaUalUhm+t7
/Gb8TWgSW/DPHQ25cDTe+pJlWT18p4GZ+hOcll0w5O7aqBq5suIlZVW05rkajFOlz8kD6+SKpUBs
rwFpMYsoKsjAeUjDtbWNFxr6PZ1ueqy+LYfpxUqs5JFkVBrKMO90OT0PyuYZeuyiKyPSsVrKs9jY
BrM401zAaJQQCTiVk7sJGtghFRaaiUSqF8hk6KSTS24J7DUmbd7BrX46ZmodNOriazFUaxpxm1SL
nW8mHkUJc0p2ZsuJqXNPxnLyzKXe+Trf20IlbchEpvgz0k2TxI0vSkn/Lj/1qPlw0UY2GunFPhnT
ImSIdSzDOrn19DPWzkirV7UJAVfILZhpOtfKBYA4s+A6N47AC/9tDJ32jS8LGK07MK9YSFZmh7rA
IX3D0CNrF1nitTfLT0vUwzVw9yIn4SKzWQBVgUf94eRPEGmZczb7wu6qr0JqW3ACz7kgo1DrnPY2
l8BL6mRd2lG2vk/m0oxDvTIG128N8J+WiEMuOMK4Cis5yemlsxCgLzRMTpDZ9FBGIwItZ/i6sIrO
iRdsRGn6Giulc2Z9ashx92FHtDO8ES6bHXnGHkjeKXOiU1vqnDmMNHjLo3brRrhHCuIqV2QCwu5q
YrohIQrmbCa5RU1mtS9yWrDtcIIIONxeQsRKJ9sCOpu8UTrVG8TMCRfkRt92zuy7gcmoZInmI5/q
Fan0ePKscThNTIpGZZuAc9L60iBY2Xvu/CnNsDjpwsxP91ulXRWnITXewrqpdoFZzsfQYnO/Nc4k
743aRC8pUxe4h1sHovq+tdEJNEYwrYVANubGIcrprnwasA8xSb5jcSNkiYmnr0pZLOiV2XiZmpCs
W4mNvQldazUW0XhpGN/f7WUF49XnOfmOEOuhtgLnq2K9EnnG1wpw95MJgvwkhxrz+0DkjKNBNU0X
U0FMM1CV80WAlXg0k2/IEu3n1iInDqg7ArOO0JSFfwbsuRTQd9pfZZy/R1T+e8YPdHVRr3NRnuWO
2vbIyIz6K4+PcTi+W3rOaQ7SxsZzTRaRefJx10eM4UR7mrDky2yRn4FSGnX5UNDIdF1icyOSvbwE
3DShFFvaUB8dv0iCVm+FmuKX0doQVmwO40Z3Fr1Ke+ot6y0nrh55nrcBX/k9ied8bwTaBoC9cbRn
+2IFbrlRLe5dDzBLEk8sDF1YkYyLTiArz1VHWOVQYeO1Sqpus+2wa3jlkZnxa4jv/UiZ5Gxaptx0
T7k6tHJe/ZbINuIaV5O5ixfhcqG5FeNAOKlZB+K3wke3Rd/t7lRO9yQeTI0Y8ohZcvXSZW69JY2N
Eyos1jWqgHidFMQkpPC0V2qkYd54Bm3FoQ2wpafkb+Vdz2ivtB/j2MnQp9qH5IIGMng1FSGANmf7
teegSIELTG+0mD6Qhte+bh9DTXMutLIo+4W2jZUuXt1M/sxrdFFcN/c5k5e8A3EH7hQUdEJPd7aJ
3QN/5yOsgpOGBKGIaDzXPWFruu5r+SdGl3Lfk9Ac0ZBd4SxRvlLOVjnDPu0S+X3wVdlsh3nonkrR
PLjR0GwaW8tAGdL/BCzhEB/Sg/pKPYNKWxgPdd9eEgvbcl6+57TUVtiJJOcXOCyiki1oelZ5EtHE
5JFX6HtZi+/FkeNuBHmIoi/PLmPRfR8Tg75kkB7MSb7WBiOSWqbaarQS3OJAVrdtZdNQZVxJJQ3r
zPWMCwuUx4aozmNlN19DUydYT+W31hY7Mx7Ci3KNG6Bsoqf1LCAtKJ+OUYihXi905mHMn1j/LZrH
4apZUj80s3q6+wlay3hB4FkeWtJDr5aVPCdQSf25cN5gF2UsreWES0X7YQ9cKfIorbfa5HnYbQZs
ekyd1k5GHl/Rth9hU7enuJ8WAan9m0bz/yvIRGAexCD/H//zP7+P/yP8Wf4fIJNLTJuSf1UV/51k
8tfr/iKZuO6/DN0y8HvTmHOk5+CL+4tk4hn/AoJkgyX5wzExbTgmusll3Oane8IDfPIXx8TU/2VI
Jn2eJxgNOhgT/l84JkIY/5XugIzVtmGF8Js5QMst/Z8+9FjGNaBIlR4yji/fG9pvneVciS6iQQ2b
7egaIAq0Hsz/mLrQHIpDOE7p2m4j4j0Ezh+rQuwup1vamO3J8+YHQIYlnM7qIxvhTYdG93PMkXiU
ISjsFFEmBIXhV1+K4qym6iGTSQlDApuFKtDP0XOdwmk/yabbRlp/NZN3nbZWCjVhM49EwjCezmBH
kDbbmr8ahLW70Q5P1pBnJ/vWhRPq2kp9y2tOr2NXS4jgxCLOuM+772FkRoApmOow31sjyEk3JnFz
qFuASkDi9fO+3TOwTfcwsaJVSbfNR33oPRBON65nrSh2CWMNj6yla6rZmJxs1RH61aNoH4Eh0dSb
jkYeftcawztaeWui6jdjJqnB1wh56BXFcHSVwf+i7Mx249ayLfsrhfvOBMnNFqhbQEXfSqFe1gsh
WTLbzb7/+hqkfFK281RmFWATwSZCoRCD3HutOcf0w1WtqVCladWdIptRBdg2dSFDxjxSUNGAuKSv
y0hRqInlMGdtX6WbwW2xRHG7dYsqWJsiYCjRTGL1pMYDLM+Di9WOKuR5IOxsl8X5Vnphd0mC8Q7M
Ct5uGrV3jvrWt7Dsg7T9oPSINc/71hnTfdel+KVA2twO0EVWBEcUYThuuqwCkN07tFYs/TH1HGOl
a8O9lqfD1q0AqAQZ+E1lwLzptRPpsT06dH0v9EIp8aJ3YNYbw80vBtJPlOTkagV4cV5YTIiPMCvR
RGQwmjl6qIMrwH7usQ9vpZccabpj4ciZCqi8YCQLRuWqy50T0w1XZSBsIlfc3QB7ziNhhShtfklV
aId5EGc7PuS+OvxOODbZ6NNCDTD8zwvQRPEvq/Pe+bh579+tzjs8I1K3vWmc5jUFbNFStkzLEfU3
9LV+/xnz6+XznvnhKA13Q9LW7fzkeTG/DSNy6gxl7FMh4HB9vYv5iPk1Tc5qPOGFWH1t+zru68fO
2+ZVIxYaaYRgAeZnfO2YV/3IJ95+fvjL+/s8UhlRhCLHJ08bZPjXgb88nA+cf8xYQSX3zHyJm4rB
g5Op0PxYVOCEGR7T+KNAqJ46apXM4qS7aoeYYpJrxhvh9/cpArGYFu3XQhkMOrZ6wjaF5iXxZuXK
nbb1Hbdx4SFG677Nh89bGwfYOAyYcd2ihTG76glENcE0uu6XKxEVhGO1J+YZ57DPpuEpp5KmSuXk
1Z1ymh9BrKS9jOQFh3dfHxO7pzLXjXhldG7dBUGOMbgaVdtZchQn13HESZkWJBfpJ2NJEVnkq6pJ
nqj5Csbr7NLR6zAhb0+ezUg8VYgtBVfib9q8M06+bxmn+VGdMAathuEWZphbCf7ACicW2nATiRgd
Y4+u4eprmx3QPmzU8tBPRwyl971EP7xKYrEL4cccc5lax6DDNg7jIdvQy1RPY8/UZUXbCyY/E0zk
Bl4EFT2vTKjoiaOe5qPmBeMK7XNVOMQq5F38jJMUZ2KEFcmjGS/kZIdwh/Qw0uvVHdekxsL/QS0Y
SoCW0nwBkDD9HnsYaEQRyQ2NN0Kp7JhJUE1fvgCnWxUu2XygLtcM9QmUGzN4mgyqTkMUUJyU2b2c
UG3ZtOgjNBOUO9y1OR2hl5euHcVRcqU/EKN4FVyYFkyzATpXajsJs8iyDxjxnqJp0dLgP1QUwNTe
1NaJUFYOmppFavOCbUhhkxSX7CzSF4th1mmkqt3BHS4JH8HjpownmHnjSYUMe6oiyo1j7h1Aafzc
PnZ+MZllIyq/bIumk35+9FYYeHmdjDnovlPohIY+vViBuPyUwsXFkJrr16mBkjUnHmBJrXOjhS2Y
/rZMTp7LO/FHJdqRv5ya9R3sZPqE0jgN/ajtB9ntDKqSCBjcWKzTnFqfUHxzmwvzcT6xSqH0GytI
CJIh8IOM6Uyex6qtaP8QdDOvGmQVbuij4v5XB3lmpJitOhueEmqTpVV5PnlY/k3iy0vZUFDPbAch
ZkydMKb6sRR0nfeYsok7VEA1gcfVrm1TbjPkhk8hVIOdoMyn07PafXodzAh/7+xImL0Js0th8CIY
aWXXQq3AllPUApV1NLkWusnNMz/63Pi1Pj8xUjNKevP+Pw6fV3X+PBtXNNfzj7Z1hC85kxcsUbz0
1xN+eenPh/gXHypPDzbZ1zuZf97844k94O2VnZeT3hBO/I5/volfji/RpC11QreWvqoRBKQUVXmY
F6iLfz6aV8HqU879fdu8o2mNYGsYQZJQLplp+55q0Ve3r0QzDdSTfp15EV846w1Z/lvtEfaryuLN
Gu0XrS/bM3wBjKPEE24jbLZE6pCPmeyT3uILBJtyyUBQZ45v0BvRWnz3RNXkqLlwDmRLpYZf1Y9h
vqmonexlrj0pbrm36PyHZJ8a4xSfE2jk49g5wb7pLkiHW+DpPTPrlt9ZCa6VfK01GAsJjwtXeUZU
imjlQvEtQq98CZLdydCUagQ+wrs4maFX7zCWVjYpx5pG47TqGKQ5xT5RCPM0kPBVNS+fWSbtYcIv
TF9/7tIoWymEOBCytibHUj3bOoKyoq7wZC5iuo5B28DWtdCFWZkYVp1R9Ot4dK6irNzEcdAtA6m8
yJzslSY0iePoHRrHMY1AU5OrrBrBHmMHhmjDrZYL4UJVLYx7GaycSN0r9O4n3rM7BVVWQGXHEFyG
t4/rYBqikFbuIScPSCBZ6lgfVrhFvCUJFzoDyYmCS4yboao9Vp9KAZ3HPNapajp3bl+s0O89JRoj
MC8xadAKRHn8HcqwinbeFEYsYx8Bm1nFC+hmfAhd8pq3ZLwOxAv7ZGPG4j3ExLmR6p1FrXflGzky
eEG/XlbPqNOJnvYM5D/UQmLmfAcvQfxBxHuCR5TEU9T+97lu9wRDRuStj9aLP7b+MVDLatNxejIW
sy4DKXd0oMqX9NFuEmtFm2zbKRkIe7V5riwiEdzefutstVzrfb5CF0l7FPOqcKHkOh0cZr1DouL3
/tZWQVU4Vf6iq1Gwcs+2011yGxmB1xA+NkXlTUCblobtEiyTQd7DExlIHwHmFDurSF/xiIsNG2vv
jmLHJwabJfX7hUoltE3O9IquAaSoyA9dJg0JomrYZIvEzA9GppYPiADoxlOcyn6A0Z1ESA367YDD
iVFICa2ZmLQlsWrBIKmmQ8JS8yaAm5xs3ZJPUFB8pcmCTyxsYU+U7lHgGjD0OSIICMA4DDdgGLAN
kwhIHYZEJNQMNgWWhVlzgjq5el0q7Z1sDnYbaguArQyfR7NcmB51SsuYrsnugxsoxGYavbnEGbqg
bJhswwRbMQ1r7BwIqQIKAVBRSfojrf4Ud1SRIwvxDKbSiDKQpvsPWmFDWi75SnlE75Wq2DWdvqOd
EB5sioJmap/9AdAYwQ4lRGhSh7Nr8sF7Cjy7KsWBr9Eq20g/anaN6HZavG4EDmQ1MRzKE7uWRJdH
16wfLBG+9pYyOdqJSZaWDq67uSoEjAaFbDtoqzEjkIkDblkJpbLBREOtuA99BSY9rupVmyeoyhAs
bpHGWBGfLTm+iJ66rZmi5sablG0qtEc0tK8tDc11EQQOFUPSVHL6/j1RvUyOCDFz/WevSdR9V/XP
YLmLtdPVV7RAnFMDS9Kp02tgQdivkzpYaV2t07PALd1DGIaWj/p5jHSKwrzvKK/w2hYyXEuXDjX0
CaAy8aOJM3ytBxnJOTmAMt3l82mGYT2ICD1MgodbRVRNg83X16lXnachTuITT4c+aJva5MpldWUd
QvC2mNKQNagg8dCIomRbkesAdFBpN1qdKbBV/FuPBJxj1kxtB8zVxD3SnRxMdWXB/lmkvnPBB7ZI
e4SnoHl9kj4sxUGKxDUEqGLIQMoNGPIylEeKjTeydPeO+kP3bKQDtiTcx0dwTnAHv3sTXWstTHA8
+wWyjG1aJXIz2Hm6UvhrRGbnL0WYv/vmKarfHCQbCwN/6CoN+xdmrP0Cn3u0TEeuVc4kmGNo5+2Q
gYU02jLOYNGeSztCBoc+VsFwsZpVUhopwpqLuat2R3LLYiSeo/2N/GdzGYJ2WsjpijcHvcCqedbS
sl6jUz44jJ8IsIwZfxuY7aizcWFPSK1wxNosHXvTKsa735AS6nl3oHOIab9IK/WO3uA7RFQi0qaE
sdDrsKGZ1iy7wDpwpeqChftNYC4pk4BpumK86EoZHQaEYSQgcmkuvpUpNyWjrn/kIZZ4yQeNkKrV
V9SQ+T7q3ZmudcslJ7wv7ZqZhZQX0aK3DlX53dO4A0KrWmgluM8Cc86O+LplRsyiHZk3vqvsRSxW
RtKVW7JfVplLhAgmhHQp0dktNPQhnAUn4chrOky3aQeMT731u+aswhUq4FjRN/LL+pjCU8pUgy5d
8ki+4m60aKy5MP3Bmj2a49Q5tjoiddLbnJlnYXoho006XTlWMz8mcUnTjGVne2gLU+vFkE29zFpg
tSRmLdzgux5l2aoxupp2dHj07AI4VeWGK9J+ihj3UWNdCLddNgrhqoTd0qoZtHxzAU9GLGZh3aWO
ehOnfP2UIOiIQq3ek9TfdWFibOve/G6NgXprKB8kDu6ayndv+4IcuJHZkNWbW1Fou9xsn8uIgYUz
XDrdZ+RPwGDacHopcdEuZOAzRB6XGT1RPceHloUtqXOlXI15+NEVxjerpm7CRaRfRjm8hTHicA+v
bEZdK/F1/oiKvXMdxOLcGFNA91x2czN7ranc0uVqwmUWBd9oE76KNPQWgiDzgy7Se3ogyI8fcjm+
B2OO9toYGqRSzvNo5douC8gL18frLOPvGtC/xjynLkOzf6mRRIHXGaCe1JQR+tsQd4nmp98xJtHA
gxIKJy5XdoOavtSFAsKvVrgmQlwBPnHVOlFIdHhLAHVMCbsg5++q9UqUFHH2klKjSdX4dujSF8WE
qxLWpF61A7zsiWvW+f6DE0kSeKchlx4j7zJKbtBaxOw0mea+o+kWm9AlD6fwt4bm4EM1zwLFyDYp
lGzjmlg8LQucsR9u3Njj+qGWSzcDnVNW4xNN/nzRAqETvVoh08zd64Gwc5r64tjSkg1FjP+qc2nH
lO647VuCDiuYLm7SXw/dD1PU5aaXSopXA8qdM4JllDJ4ahqSm4zSuEsb9XEISkEjhyl81Jy1JBNH
XxxMoXb7lzgevYWLwRqbqTHxmI9636XHXjcJqjCKZ0BlyRa1/odSZx8+6RQYHXV3kQchxsoqi9aB
1JHUeVeZa3TXg6TUobje0soMZp+BE+6BoBo5tF50YgwjnGgkraWrT1hrK5QPYRhpq8TJxkszGlcQ
P6qFXRCFCITAOhZ58LDDUfSSk1o5JoJOb3QJDV9bq9LtabNNU3bb3GLIJ0GzSTDqVLhv0KWjMjP8
6478tzhHvChL6y5sjB/6RKPsQ9/kwjbgtU5pVOK8rU6M67JYewsYNDWIp9e5TYxkVNhwXZmUbhah
0Y/nBlNtwbf/EBoVdQd+9SFC99LYpLUhLo112a6aEdJuLE4a8W3SMXFojuVkqexC+FLirCr+Q5pN
4u/RKWkoJcHKtuQ3wsHv6rYKudMiRzLd8hvFcGtvwWerN+QZf2+ozCAjG8M9PfLHbiiOIMjclVYK
Z2liScAlSps85a7bHN2o4aao+Ofaz6/airg7WyF22IBbtxZ5cdIdExcg9B9/JDKzt+ikZ5MPlyCP
RVtcWj24hZmNjS7SuV319b3qnywtbQ94KwnNgbsldSKcpA7jyXYbdeVLl8kLWdceFkXkYM1TRdad
BviMPwUzHGSRVzbNcVyX0bUlQQyMSbWMffNC6f1oyvqsBbwdBlVnPidjYXvXOu3xjVU7TwP9XuL4
qsfc7W7j3HgsRMOIF0bTKlXi20RrcgSmg7lO1gQeeovgJZmgybTcWkLMCmg0rkdpg6jC7jaMPGeX
K8FZdSDej01krRY5gb6HytkORBoD9Un3gCi6jdCYx1iluS+0NoJMmSJw6XuYFJyKOSEyvvDErqLK
H2wA3j27aAOWqCYClLX6VZ8Cw2uDWDCU9p21q+jvc3+XSRCmN4r/OdGJLq5fYB77suflEJKStkPr
gPx1RNOm+9hSu36ygjo/9MAwiLOCg5im7yK5awoSc4TvO9vaiW9DPQ/XQ0miseTmANHuQ+ZNdyr8
BtVBAwwl71eqLc21A+9j7ZVJuO400quqPpWbLA13PYxyhUwnRkVTCasmYSMGPQfHbUmUHHHHhrkg
Y7BeN2QjzHohi0uHV7Txsg30SSN07dvGOY7QX3Emm3uv7+71qL2UDtgnb1DIF3OVewSFSLzVjMl0
tc98FLIYeo2eiNEI6EQwHB00dIsWxRG3Vh15oQXOqcIRSeQFwWmdbjLMp0QKU8zG5DXujdr/AYMu
Qa9ooxQhYVqkjYV0iuGGMbpYoACzgz1Tty33wrXbxJiKXXyBTVbfR1WlH6qASY+MdO0o23JPr4E2
haowL7QVsaibDQrZe42gBG7h9W1vh/4aINCkTbaoxWkSMRHJVlCSMWdye4fJ2jYV2KVwYBCcOuRz
cUJpIt/ZOnGqvmsOazvEJjR0ObfAKUZ+MGkkuyNhZdwtiyRRF45mftiqHh7zzv8WIouuY5ebnRFt
gsZ8qZOM60cC0yz26Hbb9uvg57DbSRfFadrtGmInUJxShKkiAwc4giMDCwWfGFMbnDzD2MEWtu5L
DxKv1tDuzGtV35hc+nNVkqfTM1RJnUcf4Q2fMeZ+HSL+UjRMntVUh/2VE5NdQQcnpJDxG80jVS2W
Y/EiKFlrGM6TolgYTZWdx1AZ+BM9xwNoKL9U3kqKFJraC+reRbFmRmITGuRgn7lVEhNESGAe6rQH
kIvegjKE8eGO/iNgGkTFQU82l6IjCBPdK8IHuQnU6HEsrvyo9s8lYsFLmMTFZmRsvk7LxxQgBfcT
Cjm2kmxqg6C4ROX+0aNzjGXkrIoR50/byXsBwXZNfF+20NX0qRLUgMdeh/A4vjMVHE1dXac0jfIh
uQn4i1HjjrjPX0THELpWqUH0yLUa17oxiuhH3BvXrWzvS9RIa7RH2VKrcwJ7EgPSlt+uxWvl9XKr
FJZCXZUJ6SgsElGG8D5hZrbH5HjbjHgu7B7fjH4uMYps6f/ljOSZq4aPFI2g4xnqI1VRYB9GfVtP
X1LqkauB+SIWQePQ1X54xL0ev41tOZ1qRohEEGthJjx3EyJsiholXDaBse1hJZLmMkXN0fKGhisJ
VQSbrNrdpouMRzx8JmdoxayM2JixE9W6Vgy++I66LL57frsVQXfntB30uP6dNNkeR4pyKJ3i2evJ
oU0zfA6BcKlfee4P2aAKyAvzZRQEgXLbRH6dwKSieXLNaVGDZ0sR8wmklKH0ybuf7o4IGS8qjVls
qxOj9FQ6+T2Sd+AjXgXvC0IfJI8bVTXuu6Tn9KoqSc3efir0mCakAYUS7Z+t+syBxzfNyLR1X5TH
ABUHIzamin5p4ICA/pkYVnSCXw7qp2em02XXOacI32vc60nnB1SPk+cStfo6yDWx5GZLKLxO1ZYa
C3r61HV3sgE1rErv4NvDXpQ2Q2t1FfnGu6nY92XSXCeKjhE37uFkYvjVBsQmxDLZUV0hILRXCjgk
RBxkt7xBSe2OhRAvsgZMSmTWFBAMOFWt1L3VvzPGjO6gxsqV2bTHkcDthsScBR83k/IOOWm0jk2T
SVvYMHymCraoE8zLdEU/xnZc2CDurnRclqKoKiov6QWKFjRdQyGfuiT5SeOKncOMvnIxFe/MiF8/
UcU7UeLpRiuT9zqmBR4UeLZsgIWrofFoXDG8hIaigOdRmnaRcEFboWekLonzA9MdIYOjf1YtqAJZ
yfgQhdo2d/wtX6CFFnXNwU3CcK+AzXRCVMdxEnJqFAN+9spDkKUlm6GEdBsWEai6iNAZgx4UKuZt
gMZqASzBXLSpFp4M0mgRYjK8ltdGVJ2GlOIh9Khsa1M6PoiW6kslnjKvQ92XmvQfrPIqZPhqJrTH
GwVPh9JdlFCDwCAYkSCtvHGbiHtmV5brpqubVSWVTRFp6JKEW2/JJ7jUifrNMtV2qQXZpm0zF+0e
gCDAoWiAmR5NWWapigdBa7dSTV+ZWZ1Hda8D4rzuCveqH3KPsqDyUufUwloqBeDTpSDkrDorVgAJ
AbPkejCtdpMFqoZt8KpN38OBKDGz2+sV981K4ClqG53bifE9tBq5CrI7kVxIGcRC4xHukXtkXuTw
X9ZKaniTaztdKlQZFOXWEbuuQopXaoQXmLFcUQSibq5eHKql21RxU04oaCduIs6hYd1j/t2aDpD3
ckjKVd6OAC3DhHjvgNpAj6OAcmfbAJUQsMpTZziahI4uEL215Kr0RIIXSLmg1KxAHsEHgFmotAzR
8bWJML0ZY/2V3hRCdFDcQ79Br45gMg6pQnfktobqWxm4/i3X5h/EwlNEARBFGryOwZSJ0roky54w
1Usos1OmTVA/Pz0R53moPEXutRHNuy7IuEPNQRcHdi+KWkYNHimVQ0KhugW4qZBCclb79inA/rke
65gPOEY739a9RSU9eGQkInC8ILhQ1WUAWn5PAua5HpQXz642XmW0z/ZgbRUVqWNYGQn0jFrZDJB/
sauT4eGVWPUzJxgPneJTRgCUuOUuTvmz6l9tzgQaErtaDVrOjwq9g5GQcqafTNFNYIbsoZkYVvXE
zGomppk5IwS/1udH5bT7a9v8FMdXIO/Mz5nX50d/HBPSxSaZPlT5KvAKqY7yfCnHKNkojn73y8t8
/tS/fUknEZAOhkpffR40/xzuhjShv3745zPtKEVL2kWM0lCuBh5Gg3gyjv3x/j5fB+fgiRwKgqnm
33h+rbJsjsyZwu2frzyvfx44/yaVY74Gndeu55cOKD3xUUwf5OcTpw9yPm7+4OZtASn0uM3QhM6r
X58oia8pOBztGJbKg9eaFBtcapXwuF5A7SirQLXgmvldedaaFg5mojBzAUYq8Bczk4y56eoaXp2W
STFj5psrSxDm5/S6u4/wtFiqoa1IhUIGPTYPCVe4qNZXhuZ/Z8qPwDMjgYtbbLeOMHcL0uUX0Cxw
ctQLxWsiQAtErmHPeHCBJ5HBeueY0W3SvrXYPBGYSCD7TXwFC5iWyQBEB7QKqYH+SUuHY1tE36cW
BozQaayQn3PIznEFDRRG66nTDdiQ9IUZYtjmRgHaL2TP9X4EuiAiv1tV0KCRTrqLTnoXcOrGMiKw
YiHMkLMeaakzwt3hC0tU67Xlc4lM2wbymHksgHGUBVkiocCCH1rbhl48mQrBucf5sLQskmVyqR+7
Wr6NJR9vRotL5Pbah5ZCxbB6wLxS4viiXWNz0i5EAtnLc3cYdbcU0rRFYA2vglre0CnP6HTg0uv9
CWnOUlCzXYCcTpZmWG7zuOrWQUD8ezV8Q5bDzKHeeE7lI/AisKavvHXYlbTMjfxRJtZ71ol+1RbD
e2dLmHCwC3nBDOKDzz1Qa2q5bgGJ+Pp9ljC8hXZAEbDN41X21KhUQfsxIMAagBJ2/BIs0q6LGw/b
UkQCS0kDHeVsju7I2RZqzuvFRxJPtVU5UBkwREoqY83VtMW7gs1L0/Z1Z4CeUprnotPVhW3E9yQ0
7hQrj5Y0e76NiY71RcLkUcu3ASh58jZwU1srSDw2dargw7G6k02uW2iYdwUlzqLH0qXbdOXlmJJD
raxdMs3p0SgKHjtkm1ALDuroYVgABoIEDrR4ZUGOypa9M5GCFHLM62HDXtpMLslybpPheHMfoUYc
cGC9yj68jANdSyNogCTh4jC1xEDLA6ts1jxZuV39h0QGHXXiL9kVk6DP0k0hiGQQDJXQ9f2eexB4
xpCEDcUp/PFiIVvFPdgxnYVQSy6JirojNLx7My/EWpGYouB/ehuSta2tbLDCKWJflfqWHoq2bHy/
OWqQ426Mflj0AWC3mBMhsyvQUICPfpFNXj6TGX5NLdN+T2f5fOOWyukgHFOQjP7HGx/DFKAMNdo9
jWAMXhba65RyHmR3OmdNVFMaJHoxD5Pg2oyC8DAIN/tP7+FvPjzqHxC0Jymkwyjv9w8vLMLI6gMJ
xq6Be54n+j7WomDPyE8jlNdWdlnSOZhI7hylYMiAFdS6HoM0//bvPwvxe6zG/FkgFTVcA8CUo0Hx
+f19xLDPMNrY/r7JvWETOKWxb2ra8yoXwa6KntvRn8hh1r3m+MXZibV+B0IFy4mxz71KObduXZwY
0C/K1OnOPoIZ7ld4jgMt6NaGz2UaRah29mz/6Bnmwam76pwrUFZzm354qdCTThMvI8hbeyXyt931
OOJjN7NP8yKcHtXJ+Pzvf+2/OXdtHOQEjdmaozq2Pf15fskiatTaCeqWnGFMfXLZVXkGCwwgmObb
m9zUAUmM5aktOuaWIN5NPd/LPqW/n4wM23uQLX5L+Epn7DRTgrU0MCW2cHAWWMnbbTIG+m7CZTVe
JjbzO///UjXfZ5J//3N6zvcsH8rQD+pZNvy1dg6/l1mV/aj/7VHbj+zqVX5Ufx702ytX/2ve/VOS
/NvKOq2h8t80H+Vw+4H67PNd/Dzy/3Xn//iYX+V+yD/++79e32WIKxDTQvi9/lXmjKqZr/H/XR39
v5PXKn7912f8lfCou/9wbd2hjWkL1eBy9ZcuWrP1fxgGDjeX+EIU0JNimkSAOvjv/7K1f3B143Di
XUyinKYv6U91tMkukwKuI4QgvUcn7Oov4fbPKxAf26eQ+2+uSML+/ZI0vR8NIbdB7J3DL/ov11LH
bgcpG9X4gCr7YypnUkUxwytC7pIVeeUjHhNgMFodvRdpA2I90MRNiS9lzxnebrOSO0VAwIVPd2bd
NLJfo8bO7sqyrW6akAm6k+R388JvMAQ2iTS3gT/kd36BBbkxnQtflChf1nydGaer7eHzYLxxB/xO
1WIcaSE7eUL6S9j6Z5otGCazyTX5c2HnbXbmO4XJfwhRelSQwldfu+dH8zHzo7a1UUcS/Dg9f96c
6t5jaUuSYH1grVVQaM+JrV0BSWg+NKxLg9Y034ay50bdUwlP/DiBgCYwV5l1eIfQbVwUNuAZKCmk
TapZeQZORQZt7eVEHHoPX5vm7fPia1vhJOuqMN3DvB3zW3Xqmhs8lyhrwFH1x3RaVMgfjvMqZxrs
rVL+y3YKvwWdgBxA/Xz0vPhcR5/MvvmFQqej99sxWZmPNz+fBQxqD5WRCkpZtQu+3hWmP7xiBlSO
mSByVKYp4WL228eDT7frz4dz9JGRK8ke3oDNTG66KFtTlNX8aOwyWvROVUXHae+8oy4yH3Nc7WzU
SGECG5fFt3AkbcVrW/9ggFl5zhHXk13xzfVyf9tz76Zh0V8FvZyCvu38m6aF7jItDeQ7UWM8kqG1
tLu8+NbrKLhsweBnPqwLCefIDHFr01P95enkWBsMB6YSkd2Y4MwULTw4ZNV9rnphbFyBoycYhBDw
rZWqCvQ+59qydI8vSI40BsfqqjBc55obuHtN4Kh77VraMWg0CET/3N4EqXewdf9m3jQvmpExtJEQ
/BBKsgPnbcyMp4zBHhVpGnWnZlq0qkmcBfEua6Xn/Ppjx3zI17YqlFgeaevRAIuwCAsEd4Ban+Y1
GnQ1mLV/WvJ/WQ+UhF1cZe0jHko83o0hVl9HpqUkssJs9Z9m/nkPl2fUYD7FX67Ut/NCTeotkVM2
rvGmvqXCVx8BgNwU0o3eW626gsUnX0Ueaoskd/2HoUKEFma2jm8/GLdWr8kjwkl8dbjdtmbmNkdf
zZXuIagJL197UIOvgopEEegX2q5vh/DyuUiIDkwBbPyyadqpOOjpgQ67ACP+OjZs3fDyrlP5/fnc
aY+MmBZEVGBR49APhlIE9ldz71t+odt5YeDXXTVWYKy/toXeiHJKEWfZ9PUtMBlwc47y+SQPiene
DmnODJlunNxmTE+x3M4rYTRO3fpp++fDYKjQv7q5gzpI/NzTTbsjHakF1TmvR3uj2dRL1eDKGXxJ
LJpxjhque7jkgqt62g5Xgu24F/xFOsTG9vO4ZvR+7pcVcD6JdaAN6i1qSPW2KpPhltrl9Phz0ek5
HQKcDgUhiZ/bILo9lrFXnrJpU+/L9FTb8fPXk+oAKcsfL0qFajo6ozyMoZputRqkFwex7ajqzZmE
0vTyuSluqk3UTcXc6YhEq9KLO+jy69iv7ZS8qg0wUkhjfKcPzGeQTBgAkbpIp1Tdm/I7nkRFScY3
tcaSqoDVPDsDHNjO/HlX+M8HEB+S5WjCfhkP/M1NVlP/vMlS1YBjazn8Nw2h/zlhySo8NnU1mh+W
i7a85hM/9aLUTrrpttYGf6G1LWT9oOia2iykgbCiDsdsm0+fYuOgJqOff+03/KG0FvubOpXbUZJp
t/M2lBZwiLCvHqY8jbMmUaAytHZwvkZv8IkDoLdMjUf/NQYjdk8uASHfA3CSaW1edBN8upE/V/IQ
+8cYXuqgU+7Nmrqd6rqAn6fDc4nSK02REM2r4BkXFSCahR056XWSmAo5QIOCmEuNnsakuPiBjN7p
zj3HcaM9wJSDpBXGeJY0hwii1lrmXaRewggkaJmI8OBVrXY25JivLWr7D1qKWzGo+ng7zfhWENDi
Aw5qEvba1rhlzmLc2o5GDQNe4X5A+8tqmwCE8lGUszYf5lRJsUpyfvRQ2cbt52H7RgsRbmM7JoCo
oqMCCxfaU2g/YHS4tkq/ffN8oNqcXeNlLMrxSNAZaFDZZ2/eVWdrDTSOyp40ogx/6ti6+vcnja4z
/Mt/SffjVEAwaZI46JgW6YjaHxM1O9J7mVWlT20C03uCafW29bXxRvjrmIppDGWZfv1YFxfLGSiA
elW9BuMl79UcUadN2RTxS9QfRZFwBgDVPnI9UY6MRV2an9BmYHR7x68d86N523zcvPrHtq/n/rHj
7w7+2sYIU1+0vb1PyMRa51QnzrkRK3ttYu3ErdFepFI4TH0U43mwmztXdMaPkoITAkUf8YRET7bw
BSWsqS1v2pU4dKWKkmdeDxgiyIU9bf18OG+1arPa6qQFfR4+PXHeDre0X8TYi09dZEW7Qlcr5pMy
v3YjkaAvEu4zUSXXg5Z5H+j9t1pbMAVzLbnUpni9BDb1uotQR1etZLWWIxDP6SECteuIZIDDfNy8
afCsbI0KjttcbEtuDeZbD1TzVEMXu6evEoDKa8XaI8TxBgwT3TBaumxjVEDdPL6h4xHfOGTebCHi
FMt523ycoQCVkU5bUzL767lIy4F5RcPz1yajb+XZHsWecBNzpZcIYzk8olQbi4eYVo7sLes4LwxB
vh6sNkBR0wjha8f8aN5Whc3Ekfqb3U0ZQ+PXA7is/3zB+VGt+xX0s0q8jmj+TpbrfxhJr131TmM+
2nS3fYB793D1uzu4wWsZmcptrgIIISiBvDwKf2+Wbew839GfbMiLm6BF8U9PT4V9236fD9Dj5CM3
zeoOx1KxNwZD3eSKUJ7KxtkacC/eXM+PcGq73TWhMfmJu88UqMiOZOun8db/P5Sd147bSraGn4gA
c7hVzqmDu31D2G4Pc858+vOx5G159+yZwQGMAitKbklk1Vp/mPSbUl0z4feR5opIXxwHE8LyAvEu
QLaqd2Jr7D9hqI0Lni9DOjH9JyWDmBdaEFtEpyhaqbxA3JaPovYYUaBC8SRm/V5DjFDT1L2vUZNr
nHUqrKECg07iuZFr7+6XYabYOwkUCXHkxyX0w26Q1ghk+EskQqRXFyGaBcc4Y6OhbPkqa8TwdZun
geg1EZCWLFt68qNUunWI7hjTqBaBmjv3+T8eKD/FN3RIYNNx0nFswugOULJP8Q3Xj3oc72JUsVWH
TI3aogyDkMn3PPL3bVROQrknJUggn7bIx4S1BXm+wfq2DqWDH9tjMkepXl64eZytxNPNjmJoToMf
7wLs+pxVWHfDFFrEOihKu/+nEzxvH3S5rjumQXQIR+LpSf5HeGaIk8IZkQj5AKt2hMuVvfbk2lAX
0N4qLW+2aefZC3jG+lsoc2JtidScpgPzc4Gcx+jm+ht2w8EmyLSJdUfVbbKPWKvKC3RQ6WoZ3tN9
NvrTCGr5/lqsXTjZtZKPOl5Iafc16MdqJ0Qr5VId8pm4vNfRhd2Lq8go8DY18qEiA9NIy2xI20WW
ZSHSkA44LwPvtrAxeBM6Uq+20ZazfhJbDmLLuhdhX3XlTNS70C7AjqrKrE0wexFPP0wYlkFd22+6
Ap2gVyevjSwvn/gNfYgBJb/uKW1s30by9lsXXftV1TvVe2zYcz1ADLyq/GgV9dzijLFWX0ZHllcQ
f7Wl3Jp/VvUBFFuICFYC7O8YKoEPq44rUfg4tyBFbzdAi/7WEaBwsvvvD13zk1P49PFz5tVknjyE
lh3R/8fHr2jeIDt9aH60lV2aJyNoZsSNy2OfyGicBcONtDGF5egLP4BQZUxV0RFL9TJUzeE+zKs6
d+t7MTA0Uvi4o29hTGGnc4Ut5l4jkqB7uUkQ77Hdqy5MSxU42QYKu6iIZuB85bRDyAtk11rMEANH
z/vC/dXANgSbU9FuIm7JqqIBqLgtVhU1MQNYcrRO0N+ZP1bxh1KDMYbknBgHRxDVo2qlaQi3KREg
VDIg0+VUiCtRdMgF7UCVcKQRl4gpwFPXgCJGwDX++6egqP/+MRD40hXipMQzMNP9dBNRgzSO8sBQ
P1BWLOeBW0TnpIxvDlogO6BH0VkUqDdE5zCAT5+h57oSbWKsuCprRE87BbGTTx19gfFk6w9vn9qH
yXQ3754+NSO4G51VLzzU2eBjpkJNjBBFJYUoecG9vL/6o8PS2mhZNfUkaPXX+/01Ix03Kkqms08d
uIQDd+d882h/vJikoOSSKtJedIr2AFLAjrA58N60aNn6+xQgzuLZvf75UgxwSUrEs8+Xf0yDT1so
cJM+LTbVa5jqCxNC+qIpe4Sz5Ng+iisLEVy96Y9G2DwFvfeELwJiX7CY4EQ1oDP8emhnajbJMk49
JmHIg6gOxKdWmIThrRuSz3XQgH1BueTL6FQesH+vP1mZRSJMGuX3GIGludJGiBd6dvpM3mIv2jlM
o6Zd2zkk3UB5V83boLblG+Kw5jZXSOeKUf+wqoLY0f8w5NaUv2/ZLZmsjm0oBubPSOxCQfz700NS
POwOYkv74WnS3iyx2iKZg8M2qqIIp4m6E/j+pSrAIPVhnW3ujXZh50fUNpdWPUT2jASmfxnl0YRG
xD5dTKkjxcV9ZdTn7ONCJIlAK6c8HRYa+M+zaBOFifj+ugomt/qpw5gKUoLeuoUrMnT/42irfvYg
547pKBoZHNNArcPkDv73/zJMCSUCRJt8EObhO226PSDNRrWPEdaatVtGiEZTy0LVlxcIaMPCHLwa
0CSNf/R04aaHfnJvqgc5kJGwtdFkBJa+eAzuR8+5j6nyKIFUjdo9KsxQm7lTq2ipBkpfnxTSa1fH
tNnxWRY0xtS5iqa0TqsdMrbhTE9t+6pORY7g9CoJpWQh2sS4CNHRuWyiYy/aOuBFCTuQrV2mBkJZ
nbEXV49CtJmIt694KJEnn8bB3IxBwU2Xovg0749uI+qGjeRwfA9c/fP6n6b901JFxSZgMBf/NNSp
a2sHE8zdj3IvHRC/kg7iKgiq1zYypPWn9n4a9miDLFTO0HGdNmNEzh/zP43rkAaclx0io586sqwA
YiYWrDzsNm3e7fyPRrGiSVBw4xA5BCir792o0/cE5cL96KBchi4oFo60i067jxBUTrTAuI97zCDe
eMWGeQBW9tcij2liTYCTgfuEIja+RLwX+Hl191qrxrs2BfsRU1/URFa+mW3YAqLxi7VLXBa7jXhZ
mnbx1R7scREPJWcqZFcOfmUZYLCQBnMITYlAh4mOKiQlOX7qVeidVhHWmxT+ZxcXgOKRX8ltK3+F
oO6ReK3fEzcrXkMvyg9NAXdWVJvAt7ZYOJGnFGOTRl2XzQgscBrclVvJOiRBVuBJ0HQXrQ/L7SCb
4zo3pOCpywjiwwazPmTnHeQahJQCGJWLW9vNLkZ724Yg48tIm/YwzXjLdcuamWEpbUSbAafjMgT2
fYJoIr3RrFIAgwvPC8ebWMn1tKuTZ/5RjEAehP8gQb2l55K2NJ2QuPgkrYYcHbf8oTfAmFguca9B
KQhe8AQQheh9PAseHaihrnD3C3aPpk4s8niEPF7p0SZGK7+XdzfKVuxUvBGTzq52sP8UO5l7fdrO
DKRQ157iHh9Njw3PP+1/xLjHdujTco+5/AkQGBF1Xen8/7E90qbdzx+BIZ4yHK7M6R9cDzKLnzLn
WhlXpQOn9IdeelvVDPJDnLvqqinCnz0cIwDsRZUf7pee86UGOLjjTin/8CT3OeMu/qrgXLF0e8PZ
V45VHdnSI8pYot5VRoW/x3jKnKmV2R7HXnOezURdBb5sv6VQDzatpZvL3vKdt1pvvpGJNy8x9nCQ
+7x3wvrX/74VnHKgn/+viuHouEroigxe/1MQTEHpV+3Bd/8ww15HhqY3b26EGGrkmxdRk2VbXadE
LuaxNIDkT8zs6ik8TkVvAkR0F6v4uIMG1ldREfpz4Pc4Mw6FuxdXqKmfWzAwCN3TTsYTAwJxKQpj
gPgwYlbQeYZLUsLEnkVqyz2wQrgJWV0jxN+zySAK8WyDOJw3Tq5jUgD2zK9sbOlcI/AO6Cp4ByKp
0l5cibZRV0PoKpiNT52fhomxuEx5FXQrumHms1YQtCesnYoXtp3GyrKDdIXnn/RaD4k8j3W32omq
rilf4LwbZ1GT1UXRj/Wr08vaBRu1ayVhQfjfPyblcxqZ76TDF5LtAUYvyCt8Dla6EjjwHD267wEc
POBf0lctbtOrKFyjj0nQhBfeJurUnP7lI7zmTTOY6TUwwvRaNh7AG2MSnipcb470g3kJIAIHbTCQ
Vf5mdJJ7FmthUp8SEmtIJejl6fEayC3se5v7jVhPtEtB+YLY9qKO1PHa5F7Dx+86+8Y1lH0W1iOs
N1O9xSGiyFhadt+6Wtlgi6D/y467dRqb9je1w44dPo/3NIRjvWoxd9zLkYXqb4klpW5mp0c6SB8L
3qoGf/zRFpTmzXEMDW9FUkTI7DXHWCn+cVLQ1EDYpgnWNEGsIdl9c5xepfZjBbrHAEzk8QqGVFwC
A3O1vMjqW5IUzbEMwENHcn0TTfwohmXhA6sVVaV1ULvxY68H3ThY5gGJlJ9plGeXTgucK0Slp45f
1Vs5Ges0PU+/1G3Mt8JvjkjPhk994sfnsrPTWT61tyC/lvpgx1sglgMWSTEUfCnL9mCzoH51OAz8
LkBU/qqWdf/iRi0x9idfbbU9cexfhTq5/MUNXMwZJp6YqhjoS0xtYshQJ9rer3xljfkYIjaIq39R
fwjHD7kuhmNSwAwUVUnK+1WpIQ5rloH2peQBOetazMZ+zUEIVr8pnm+u/c4vTrZW6POY/8aPygTX
nctfwR7POlNqD23ZZE/mQHhDDtOvxWCgBB9AorC6engB/LBJyLl8RcpWWUpIim8zdOXfQmAIYnzi
KyDgwlxng8V0B59zJr+nGvdQArnN/L//Av9tH85PDiqJA7vaUS1D+Xz0sPvM7lwn7r7HODFthJap
KAw7OTmqBNstK/ujZGjsp9H76I8YlZwqJ623j7GiXc7VlzwiCdbabrFUjEJehUZvPRduEm96tcI0
Zqo2iqHuy9jE92KqVl3LL9QND6LWVa71fMOV03y+92r8Of0QxPzUkSFEhYkb6fzChherk9xuai1/
Q74T65kxxvZjqrpxlc5LrPAOPXL4b81CcrTkLdL89ABkdQJPMghrtnbh2MgI62nwktrpaaz78qLo
oC8wDWpnipY1gCqnxrSw19yY3YOoVZ1dXkq8jZcpevLsS5PyklktSJ/fWKB/yv2BZvt8KuSjsQxx
HnRs1b5nB/8IKhlel5dJU2bf7YqztZbb5lmZimL0kdlI5BAoLNWuydFsLmV1A/kuPzzG+Xbe7d3Y
PRQd+oM2QTngor2y9obG+YKe6DJs1fFb6CA80MlAgYXHgobpvSehKZUaJhuF1NxaflBdRFOth866
xbkVvfi/2kSHMZrcWOP26LrMhLCM4n2SIS8Kqw0UhAYchjROt0eFVgcQAL5HVD0PQhzn2wF9fnEp
Wk2zUqHITeP/aM1hJ8Rh2G9FRz313kdPs50SiGnoRua+1SUC2JKbP+m9H2DpZnOKHlLUAEoTH50R
VzUjhPoUTr4yonAZeBjyFEnnQE8XjzZxZU+9/7FNw3x575rPj1FiKLnLAUW+1ln4eSWTGm4gYEiF
HM712MJaznTVLWRB+4qCjXM18xqgrAJ0aGoarDg7Swkap1NNNGGLGO9IGMGDUF2Efa2O7RjHZS0D
rFyUsbfRPa1YNbh+vfsBbgBsc59dLGxJx2ow+aZhfDDGLLWj4ITCr3ZrS/0m2kEpobE4AKcUVcDU
ULWTdwM4KcCyGeIN0R51nWrWDr7/jF+d/9zCqAJ19XRv8RNt5gFy3vkQZ88Rgs9736hhkzclHwGF
pPPZxAgM7kbFLJ8q30NRJVQQgZ16/bEFdSIP+VaCBrkYQsxygQ+Vu6qPs3WdRs1NHWVnRiDB/d5B
/g9q3f0Jrf4LUIHyS1d1xkKeJhW+hEyXZ4Yr/IebdKaCEd3dL62Us+y9kMBHAO6nrsmuu85DOFTk
FhAQVA3dJjvobDy9jrCj9dJqZmNAJHJuaUsm2AB/thYJOTlJuy3ApJ0NWgrrKBOxktGJj65vj0+E
1jGSI6TkuamxjGqpRyXKDndGP1oXX6+dg2JIW1Er8sy6iCtbxsIAnuzJjgOyRXa/ihCoH2fiWWij
k7yp1eBdPA8NnKJ/dYh6MvZ4VObq/tNzMzC0W9fAkEtC/IhbWGro/GXd1cpAXXulGrzEDgn4Okr8
dz0zP6xIzn/02bBrcQbyUIK+ShEY/CaiYtatCwycwi7MBGF0cylbkJXvHZJkoAOQKm8BTifbe4fU
OOopL9q1kzrywR1GCjtRDqJqg49twJxQLyuz2hRWfrmPm5ruvaLOz0O+TxHj+IpdxFJ9FZ+DMkYg
y4fzOoZyi+Q2BfQKBzjezczIDLphgcqxGZVr0YdBanbMlfZF1Bo3bZ+KMvxuxL48VzSC0bltuGdR
OEVYLWzgQctHW2NG0pkn5cpLKvPwaLciazpbtz95JUyE5IKTMfdyLLlQ11uJRjFYTrHcLsP0FFlZ
Demtjd9AaW9qA2EqLEzjS9OE30VzCFdkDZq8wTiHUS1f9FnIzeyMTov97NQQuKb22rYyBD2DaKEq
dvwW9b4yH6KgW9mKx3HczJSvmQQbM8u5EaT94FzyNAHqNzkGY0WfTxan3hVMGnASrXN5v223Ajwc
LISatygipA5zZJBR974XEr56HvLli3ZqS0S3F+bNHm5FvVdyCxG8GHHrAoO4i+VIybyC3/BRw/zt
6/4Hufce7njQnLMQqR8Flt1Kw0fptU/6qxgZqPJr2Dn2i6EMw0qaNG0cX/60FqrrEUmO/GJNPjJd
rFjFSlzqfYSSobjsIdTl6IlvZd1W9mb7o7H4ZKpJUsfyzOKlSLAJMzHYhBw9li8ynljLjifIiuNE
+YIRAX9IHztV0eskHfsxF3kh0WvZZbStzFSfi2qVcEvTFZxWRdVv5fTQtOwfRRWDloUF1/TmjQVK
AGnr/8SdY9a4XeVBQSOkZNvW19BFIS9QbLTjq0paGq7i8ttAxwSpRCRgIGU3c8QlrFMx4BuGepf6
rEOMmtVWPnyranmPv530NVL1LZFX79msfPsyasOSxCvST5kUvbtmlRxVKfSfMzlol0aje/Ms1dMt
qfFhn8HETobkIAqFPOz9SlQbrD4wLaV4DJFcE702IyVEh331SkGiXwZ2uxcFGYl6r/shKcjaNkk0
JjhHSaUOPZWwxlkUmQOVoE3rb48mcTWiELzSA0ioUoIZXqBrw9dEhTeEVN9zjSTzXrR7U3soS2cp
Gp76ttT2HVCqRYniOOJkfoYgkJqdxJVsldkpbodfvegnZ7jmUoheJwai1KFm+aZXuO2qg2yckDGr
jiWpyLmUV8X3tpTmY45ex+A15apC72MLSUR9yjXvm8qe8AUY78Z36vKUDajOiCs49BaMMNtEAZYD
Ip4ddIse20RXCUX6ktsxbY8OMXmo4HZgxJ2uRYdou69gqMGTxRZtravVAQnsOcjp4Bx2OViCwtbu
1aHyunvVJYWCukN+6EqkqpEjGfZ13sHkV6zoMuZtR5xc5q0TxpiZTd9cqtoKF5ESGKQeQo0tsVEQ
OU2MGeJhf1bZnHcrdyD4mHxz7YwvcZFoz7KaBe+wWBEISUF669iprvqi1vdZLFd7pxmCNbqq+RUY
jYZ2AMQ3PfCzNb/c+Ax99TUNUnmrTTXRBFM+Rv+6Cec4BpUrrDBkzB+nbqHObkNUwTEQekdu+jfs
cPBNMi15BdS8eUfwCpif2TyjH2odcnRv52pStO+1FSM/3wT9MUCQ7qlW9aOT2M27msJU7gP86MR0
cFVQU9PwWkjoC02ACgJH9k6AKERh+alzr4qOTCAvHmP02PUxOOYIJDX6ExYceNi19ZeY3+cegUUP
L2m//hJqHZ7BvmTfe/kosaorOusgeuW0mqdaYj/rCGRz/gBvGQ7yMUMdAIhc5l5Il4fHzARXMNVE
kyjS9B1pF+2sA+C8jJKTb6PYuchRGiwKlIi3LvTvVzUxJk/E0tqLaqz23+qhM06ilroqbjxFeBM1
W1p6Vt88yYmJL0JRLLTcNBEn78zDlDttZ8V0KeqiCLp+EiyqYiRn/hooOj5VGytDTqTK/1jvscin
sf+0Zo0S21zuGp99SGycG9ULNlqJSl1AwCtaxuyb0UkLE6h5XwazMT/qlp+VruGMQpDzDHNZeq8c
o5yPmubduunb2nYyDqhxTn4g65SVgtHmBlWTaNMrabLHXARwFXeRr54RnktPyp9Fe+CjdCjaUyXG
gKl1b2qLHFbgX4qecGie9+X32ihOVth7r4ZbsVlPOYNViD294u+5FwMkE65voOj9ORhC5WCOTc7v
w6u+pwh8QfJqviaSqSOhZWc7xY+7m9mjLC+m2mH44alJ/tR7lbbV0fdYVXzH30ecUcUArZTceV+P
eMfjinDKNcDu6fSuuljfoNaH2HBLZksK8UgS6HxRCFz+ZAK6F1ePjk/jPlXF4CLwI2xxew9TCRZ9
LPBpvcdrqGzoQUyOqAOacrQyoIBvqmKo31EBztom+lqZGtDkmI8pVDBoJvgG39QaiFHj3J52iIuI
YUmGKiXBrWfXxDcy1TCvCFDz2vedVe4DOar2j2o7tUW2hJKQ6Bb1+8DfUx5teYbHThaVmMFM8x4d
YkEfdhC6mAFgvyzDT0PjW6Di69xU4Q8/N9KjPtXKwTbmUWeMm1pytZkU8MhCpKOemJlToI8/j7Ew
zMD9IxRoo85SIIl4D/7ZDhHRsAq+3CN7jwn3eih5+2oaLI+5vOAn7e+kVp6Th0RJIsCb/n41tUl6
WPxL1/I54JRJusDiWDIVovookDHW97Xy89HyaRSOlMZ8rGM8Jzku5mVW3aIJsziA8QJmWTc7UVVq
SWdzGTkLp0vTZ7O0U/Bw0nvYkeoutNGZB1msHCUFU0kpc9L3uCh3fuSaH0NvvWqm172mHsa2eomD
ECbj8rEJCmww4wGwao7rh2olIOdd9ONSzZTOpt7+Knpdt2cdp5a1qcTeRXQg91Cf5WYlKkOoY+xk
DWW3Ipi6qxzUr2qvnGmeHP1UcHvyMQJsA/9nINvk4BBsWkI7GI84YQ67cuyS9Wh3+Q3IqI9av559
j/uYEUxij3RB1818k1EpXDipMZwbE4C/1uuoVpUr33WqhS+N9feiXQkkelDYeNsnRXAyJ7SlAl1q
yMbsqktxN1P1VP1ej9LZryP3RakDfW3I6GaAbShfdNu9VamZf+0t42WUk+xm4Zt3ky2bjUKBlpuo
ig70rFGcatuTaJKsBFQF6cpa+8LBGTyKkn8oUfWlTFxISFZVrzTH62H7RuOZoyHKgEGf/tCzvT1G
xUfS4ktbO0p0jV2p2PLWq7VDWv/Zr1GXEkOqwVxjDNi9Q7ExMcm2CKQ5qn3oeNwtmnas34022YjX
JVHBF5U96g0DGHNZpW536s3xV5EBu9vDY4Tm8le7Y/chwaQQ5kXBsWn+GPwYM3SkcbJBcWdNhGmP
K4frsC/8V7Z6MkLPfrK5VyflqtjnPyGqI0J/89CNx52oGhHylG0lO3uCaf6rMekIFArKHaI3qN03
EgUoUrdR8Mox+DS5PV3uCwEH8BIvuomJCopMLnT2a4NN0P25nQDn6CIJl+HpoS3acIkkt1uax0eT
aAe82BVE+WvT23LgC+ubXjb+GhjtN6VugfUWQ1xss3j8AaB73DRylZyzgh9KkWnFazOgdhlFlfMx
kApXUZtn76ZVp4YI/9cgNVCrHAtE5NzpICgBgTZdJAEdghfrXEnrK9kOGemOKJwcDCbd5AGMVQEG
PnfQGhCF08RbGYTa6V4LKuLnprQ1xzi6D7AlY1xrIfx/C1a+16g73EKm+DIFnr1IhojLwYHHi19u
5bmvmWv5e5i9OZbtMMgDdXBWamr5K3WqOh22TXy9nK3oLbX4I091+ySmGjF61jLhMgIfOeZbxn2Q
aefqIdeiEYVXlsg8M96k+N4u5dpbujpbk7HTy0OXDY6yGnKrWPbcndA6wICIU2FQHeQwgy0oujIH
UVcxXhMfQTLk6DjECc7GbITOuNDh2a4lV1HLsPM+/71dVrvBYO/HWDWOOzFW89XqPgws8R9riHbR
1AdDdyBU9ZLJyVIchsgu4hDZkOm31CT40o/xvT2REbfCfLHcOlP738eL9rbEmrH0OHKYmrtv2gZ0
/3SlJsD+1RgOlRSRxOgHxKMynN5m9+/ttPM0sO85jF2xF022ZTsX8ZUt3V1N5nVb5IVUkvbqvvzH
7Z3oUGvjZ14pPvuiv+0nH1vBJuoUYs8NUj7mG0GT7p0IeLtxjdBZWlMVL7Qz8VE2QnGoHr2KFJxo
1yKHL3Y58myTzfS5ZZ9fct7An+IFAYRgr+c6rJ9Elt4jVfpaIuxx1RwtOgVOyUFgajehoUMKT3MC
Wk67VLPW3HWy4+746k3Wrn/xaSoFcbU4GuqNN1Fu2G9IF1dFBW6qCU5OHsrlauzUHhEG2hLLQHcs
bFBNLJAKK0v1UgoL3diarAwm01hYvk8EzeV9gefhzMsl/UkM+T2hB2bLUTkEOuvIyTOJluWoWsFV
nWpRyT0xS8LnUOrGWVWhVmeOhO0QSHJPiZW40L8SvHrUbAcaY5fGMTZueOCxf6iPwwSTFIU6Hbwi
w3pzO6TVRZMwp8RZPIbywo0SJG5E4ozUqjSigj1KHjKVadYoO83tj/eqiB/qUX4MclPdiVo5qtxQ
bbuAm+eistC7SH9TALX9ovVmAd3DcZ/GSBmXbN6tZTlVG5cdi55LX/Wotsq5l+crdlfDRYzNAseZ
h2Mj3VfTginujIgwHN9CetLUVn0af/SdjAibNGTyzNSDdtfXnbFySsfc6hgTgiL6F56rLwry3W+e
n3tIi5gfJpI+C0SaOV4HUU0SQzdPKMNV13Iy7lT85t6U4hx7H1H3tXUSnWLYNMl2lR2cm3zDCRBo
IzRtG5OPzC8XgRI8ySXi6mxoRkCPExxFdN9HFso4LnpNQ/7jMVMMMjzvI+pwzOwJq93KSrsmuj68
jTJHfcJH7UpU4XF8jSf3tCoY76NwbbxYNm6SXcBBcSrY0/BlHFsA3b/bkFD3t2SuC+iltT6pm4+4
Y4C57kO2pV2FcmCPLaSoimLMPPxHgSLPiixnKywasaj2/ZW4jEAK4TsxTRcz6xV553xTV2axif22
unkF7puFbrUfHgLXha623+VYBqRRatUZr7hu5yk8ntzOBPLZSl9JTbQfaqhySFeuyDjIu8RLGm/d
tAbQhgAUhp2W/pFYHRuqthmR8ZO7pVqm2ksLswTHBflipLL20lOLppro62BCiT55Gjn1YQmg3Pv+
fZ7oUyZs+u95uoOeOWqgiNohOjXX+pSM2uA2W9D/3ZrHQP6UIWKFqySgK1RbZzoxwdBEcDMJ9O8d
6K3Z0CTqRRrLDFfLIkPogQBfwd4sH7XvjTd95DKxjLYNohPwX3zBpw4FHy8Tu4mvZcePpqx8bRcY
NV/QwuJROK0dh92596Tg1VcIm6idkm2UOpIOQK0Q8PeQvAiLxMBpsf111ZtIgEqdv9GyZIInTUMe
veLqMc3Xcxmenxue2K7P+kIz3zxLHdY5bp7rHnP6tz5BlSfVk288puqlqiTRzuT2/Myf6WJy45t5
vhvPinBsn93SB0IXNfLKGaT2Gbn1nsg52V3R28oVPFGiDFpquTUxsAqFbS26IXbUPqNfQCBY1kc0
hv5aqbLgEWRTlfEzaIPlHrOP5pCQHZ97bYjtrKhWFh/+VLTIoSCBM13eB05XkRS+KnyT1qL9URSj
dwUTiARCXr5y26/+VU4xBxgnH2x521kbOPEz/sNYy/tNfkD5TN7rAUZjudTjYW7119ZKhmsfl2yJ
AHCIJlEYfTFX/ao5ixoR7P567xUT/JIdQivjWPl7jdLh9h0X/e6xRqDbw97xy1fRlHArOSl5B3hr
omhDHLD27UTjRvzf2j+qieR9CeQ6WHuC6S064FvIqBNPrG5RF0WF0SMksmIuFvi86h/1MPBuharb
CAUYyUYB6bdQLEl+1VXgMWaNWB6Sdcpri14okKje2BWk7LfDFFz3VBBkPsbqqzj1kxffQhY7bkzc
tc00fgnTQt2aPl49QyfHL8hz+Qcz1UqUn6aqD3tMdbIXUSskMMZOUdbz0YnQVA61Yi+uHoUU2KRI
RD0kl2XfR1ZeU+zDuka2Pm+UpSk1z66DYnbi1d0LliTVruztaC6qIb4G+1RNEdKVk/4l8wfQWroO
T3cajN6bjRMTRi+xaXQvXWAbR6Q+fqRTLSXccQrD4VX01UWsnZ0gv4iJkedql8Hz96Iv1gPjWlgS
RhQsmuW5dXM9FCCmVXDnlJ7q9Kfo6nU/elG4G3m4rs7DaJNaif4sxqWoQIclEVHx2haWl6TZ7YXf
VGhnNGb64nbDNjJIVcLiyF5Gv/4iZ06F+w59dghYWQ376CA6+ZknCFeV4U70ShZW6To76o2oZi1x
grTv5ZUeKuT9c3ufunlwzP9eDMOilTvlIJrHpkQjztTHX8NCBV4b0hqLxgvUaiHGoAPBmLEexw1K
bNdfVTFR9IvZYRPKK9fXE4Sj0c3IzU7esR0g5sQjG6iVEWsHrUHGXiKZvqgxseWjmhq7onQne5tp
kB2A95ZHgoudOqKj+Vcx9p58VEM9xqpW3SpTTXSKdnxlmgHmvlOuuxHJRdGYKqgLzB6DiJ8Hy6ps
pg2N9K82B3VIyhc8cYdVddab8UEUvgd8vb3zAERpIzZ270qK9BYM1qST8nuMuJSkMDlY/LEza+jP
kTW02PB4+a7Qw+o1KHi6947hEY+hWqrFbYzk8CJqehMjWNsOT+xeOGpkh8grkNAoi2zhqiTIg1HS
pjuWfvXRp14NqLguQif0wzlbnXShtRn+lDrfuXlikWn3ZPJm97pSOmfkx8bDZOx9FevYOQ/wVLuM
03pZGNQnA1Vg0SWaIMKNuwHnY9F0bx9jtGR8HdetaZJoa+0MujXiiku/VbKV4nQ6uybukYiRVmdv
hMWruxo+vGV1LqdCtEtIg/iKrB3FUL3oOmPGX+re9hgmZv0eK9pxJygOCvLZ8yYPhq+ui9CEkslv
fWDVm75x6lUI51K0e645vtnlWG8MuWiQ9cUvmI2Kf0BJuJvXRaGvm6Rtb4OV4PeBYq5d61fRwg5F
3RDnlGbWOJmRh6ksk1Myqq3kWe0NrSz9ghDyr14AQZDCsDCfi8l+Ev3Ey8pfmM0QvTZ9AXQrUa9a
E0cQPk0IRdwolCSwX/xvorEK7OapbC2SL0xACz65Zma9F30m+/2zIw1fRJ9HuPaoqlijNHWg3uwW
v7Wx/FDdrH0OsXR8ys1VJdVOPWe5FxwCJDyg6TPjyprbUVZvxNDW1sY1IjIVNwt6k9F1sHv7tY46
VGKdMGK/2gVQunFRPGvTyQidOuMpT7Un5GS1o6h5Mu4iRd13SynjsOQEbnmaxovObBovV8bn8cRv
u6XodLWxPFmDfrYSH9BS7Iaz0e7tnZmjV513uX7jIaXfkJHAmHlwsBQufeOW4ih0Rpp1IzrFMF/p
9UXlEY5/zDK6pwwS4VXMUXOtWY//x9l5LDmuK+v6iRhBB5qpvC2VyldPGG3pvefTn49Qr9baffc9
gzNhEAkQkqokEsj8DT5Vy/tFg1Y9OZ4eneU1npI7B2d+YXN+zb9eWDb9KDoh2P5qWZ12qURV41Ae
eG/I2PxyK2P6GRgvuWIkMOJhhGv4QX42sz0LduiAj3jMbMpKTMc490isKWyCcpCr19DG/7q3HfHm
FenOx4mlLIf0uZ4Pld/DjFFAyGR5kj7jK1M/6KE4yZYcYZf4orqu2ezlVW4HEK8a3W+2aaN9j6Me
W+a4bEFq2f0eljZWJHEQ49Ux6PvU7i4gIgZ1Uclj6Ln+WVM/5YhbCEps/CDbJVUmkHHqUZtDMm5N
bE6yqET9HmugS27UbEFQCf+caqNalao2Hura8N776sVJ9eJzwtt213doIWLDVJKDTKDuxFPNLVRB
8Notiqd8Ppheoy6CKSj2MmZoGglftkGt4z9BzMyfPJKwoDvADco+OapAgAP6SHkWfWdcjPkgMryz
etFEGxmrtdi4IPJhXOzAvrJx0Q/3UGm05kOoXfWadcFCXl4A4ecHP3v6xBB/fkxWLE7ygLcRqS55
mnclp7npj6uU3dHyPqge2t/DqfcKVqD/NAO/3Q9UZvemhxAoqe4BESXyntN00rwg5Becd88QsW3K
+ar3NbPsraYbyi/RuRvFV8tvo2Whp9ik4nkMYnc9KbZ1ioxawzJDxU4nb/wrUhhYDfrgtMTKGGr7
EzNGnLiAeW61ualQvEO9Srw7hmfvo07z13lMkT0PkApJJowXRKIY766fvUL9FI/6kEUvE9VVGcbO
MjqiJD0sZROjBneVdqn5v15kFHGGNGoFeovkdKEF36wAJ8CiaQx+DaN/wUBsQaP4YF/5aaqgajpT
iKey9E4yXGlw9MaqqtdtmJQfGb45KB73FgXmIXyjEnO7Gv1X0oh22j4mTnpAwzX4JBWDsgo4oU2C
scSnMQaPXg8mT+E2eiGNXyJ1RBwVIu2mEGvGfvBZ4jocieIjyDSLhQbuPEE+eGxdTG0N3hJTTnIn
HTvGc6fp4VKZq9tVTwpo7IzoDKI5fuHxcpRl7ioMsJl0GrGVxXFYeMueKs8bMoPlcSwqfyWHGXCU
YOdV2cVEYeWKPdmHnLbM8YtAmgoo0/wq7dppvfKzTtAJs60mWsvKejd5n1S2e3Kfdc0ddcIQea7Q
TwVWhgJ0wL4ev4lOjUbgtuNzFAfGrqA2mW8D3Ql2Gcys0ySoI8Rt427VJjChmzRd89B0UEuGqD+S
XNU0vnkylod4nyQU1GgJs0M4uyhmtcxROVYFZsx1n7ovYTkqF+EmJ9mKDXN6mbVo5i6n69tjnqfN
nLaA8wSR8JRX1OlD3JaePLDTfLvy4CN13O9FJ5QfnlfjJkbhB8O8fOP01fgd/ZcEmZBevKHpE84A
oxJo7tCt+3ConidlGJE4K5ECmZs4sVqPrhqsRg2dZKRdQWtmEEnWgeF5D4XudM/IjOIePj2FQ0+j
T8tVbCA+IfuUoBjOgVlCnqUzqGNGxNqP2B3jUwzVY8PrUtSKjWZZdOwvpjI1L0WLmLgEgelD+StT
xxRdB4pqNgvclYxr3bDJ2PS/a1Vd7AxTgHkbDOuzykm51vVXfsXDOgmg+XNr/aV7OFl3Dp6NaGxU
xqrGsDeL4pBF0GAf5AFaDYBMecpATvPRsg/lfPi7/19D79cbTdv9vl4G5eW37gonK7/M9KvTkjca
irj7aqvAQmy8SBcxaEU0PwDQB5fQVYKv2JDqi7Iz3ZeqhIkPEka9kB7Xti5MZpTxqvqoRPUsum8l
hyoV3hUpsG4buFjLgD33rjLWw1JBG7s0Nl2mkhhOOr6HCbpIWTGV2xbI88dYWV+dvIwfK6glz1lq
bANuEOxW22kZTxZIZO57FuYqJIlAMbQnTwdWfh4LYAwu1l9ipACZgf14agBJ7NRAz3fgbpSnoOc3
VLBuejVinEc1jLGprXnV+1QMw0K3RHwWc1NxlUWJr+grUkxATDv7SYYx23D3cZEGK4+1wjvPeA+y
hNHtZC/Wxb+gS7sPslOGZBOl7qOJEsPrMPTTzu1jZ232rfZJRuzcdp541jPNP9tB/RIPjr3I1S6a
QQ68uK5FmzYf3LU+N8HYVdirZjGUWZoQRpSD4lEJR3gsfEWP2X9Ag/UTB4HPLA/eVTGKl7rO9A1Y
sXxdz6wAAycphHxQYu5qRbw4FCcezCJCLhvTXR1f1I1SGadWIAbUzQjPDOEgAL5RfBxnfCgqXz4e
JiouNnOvHBc1aDCzALzKVj/q6HSkQC6d0r0CEsYZM2usx4CKP9/beviutSXbiyz9guc5GvRTz/JG
d9SHtkCFVY4oUPtT8uh7Q9ZqWTvU4/FO1BBYtvXVhMPJ17q1F70yPVhlePKqOvuwIy0ALRa3B2F4
6UdvOsuex9Bra1vdQ1/gIu3zh/joEuGtWYnqW6MaK5zSyI8gxuYvJg2IS94F66Tkax7qUL5t01Ae
IpCdh6HgMcPvX7zoPpaeRlkUVzMJol1qKMrZ7bXfBzUpnwRaKft7vAF5mcx+PWPW6zAQhuFTmfJL
C8b5l5fGq8pSk+9ZSEbPqgA7wQ2NN13LPlEd1P5oTbywqqfWU1Po3gLHCf+bXeibSBfjL1xYDiPZ
mC+1nldLdfTdk8B2YqHEVYs/W1+9hUYWHZBMwoJtblaBZW3BrFClm5t6jFJKkHpiAz6teqNwm69s
zXZ249xr6SSMLLMkuTP3shiCXd3wn1BITrxNuoYuXRFf5UxFCwchr/sXYDrjy2jkM+KNFzD0bOcV
uXVpB/w7RNn+8py9qTb1T4rB6WKIteLVgua0rkczO6cayX2BePx2JM97VYFLLscAa7zYqXZwJ5tf
aSnwPaqsL1HgV8ssrKZrrIdQz5W0OWRFMJ5NnKYQXmn1V2Mu1TpQan9a7ZL1X/OLW8CP1IrVtyZJ
bMAEbs43Dq2CBIrwdkBR41G4IIB1BNJFzd8RGH93ULIXQKNauC/tpjqiIlST0xrtiBKJGVdHeZBd
96aFQ+8aH1B8GO/XZAmsCq10lR2Pj/yhmg81mJOVVvXdCgXR/IH8EhA22a3VDu4lf3oQ1c5ZsTNG
9sJqeXXZSTTDPsfr5XI7iNxnddQ3m7LHJEzG+tIDmJHV+idCZt6+lc0qihzUIQGszteqYjKRLfU6
ii9aeKQiXuEkO5+OvjafTlm9zb3u4dZTdl547DqvDDby9F/jA+cykmC5uma9CcmOvE+qkZ2pKQIp
m5th49c7w+DmoHmd/662urEiaTLtZC9P6nIx5W1/lr0U1VFUU9RnMZbl8zzl0GjKm5wybKdmIZty
yp7q10o2fZY3tyllE9WOrTBLG0eITD1g+awefGhyiMepuEX/ickzHCmng+irIb31yOBfY/5bjAXL
rnabMxUeE8mD16ZIoa0bnfPY+rbz6MCxS6x8Ot3j5jDoizQBMyFHsL91HpMZldiQiaVC9c+lesWf
RrekTxBDhoNpUJTl/hxv+6B1ztV8pjnR7zMZY6v0u/evcf+tF1CCc5svT/yzh8puHOv2oRngeaIQ
BXPZcU3TXMpT05xYdcjT2wA5lmKevggcXHJkUx4qeb08/ddFlEvsQ6GJZjWi9A5RQKl2YQdQN00q
/3FKfR/OhsaysgKmgzEQxcc/HSNS5Q+Q/Jdy2D3uxmj/cr8Abk+q2lnI7sbU8V7w++N93OxWe6jD
8WMQwt43nqtu7FodDnrsDodOmJiZyPbkJOMhVHPPXN/7zSKjXw6Vwdv4W1s3fR1cICDQ2dgxUi+Q
4Kavfm5VazXJmkMQhv2zrjUfMu5VxUKM2PKhNJ6xzEt037+mtaY8Zg7KdnzZm1VVWwrLjsCod5Qe
ca3F0BpXkbKxjqAsb6PlJSwu3UtcvMgGtT+u6oWycSlxnWVMHgzcnxZAeLmrqIEHrbCek6cze3nR
15lJkid2+WVlyqHrYyjD/vjqGWlzLVS9vCZF/Ab7b/xA2QHVyE0ZFOpr81p5doelfWdwrkMBfJVY
59/nFn46QepPF+jzzjKycn3TG4XO/goBLyBLPyujtU86djYvYQVCM1DZPeEuOLyw1PV3GKbBxZh7
lTpPzvXkfpOdSWloLJGO4BKSFlOqaqMZ/sUYOxCNZume5SFtKXLjcj02W2wJImwt5/a9X57ZZbvD
3E0/tG2stttGCb1VkZFddaOiOwpMiFC59pQWL0ja9nyQZ3/FnERHVobMJAsxA6ET3QTv4xjhqels
/9I6/e+DsJFxHqIJK4f/7IAwgP5Y6aiLewf5Pf+Smll05vuy/Csu5/RwJxpRFNnL1mDpPVU1Eskz
N0iyfSatz/fCzOFq/UP7kXHBJg0q2p1IxJi9wbh76HbmwB66Tydjcs4/Y2Xor9n1wD9qVlnv8PqM
FVjmSIoIr925cYrjO8pqI2W6Ps/3nRPPp7TlGfYigAST8KQHWEHHmII9IK1mPpj6hGEoAjtapxQP
1ughEK2FmbaKlCgDdD/3mqwf+s5d1BNfFLDKfLpqDN9Hna9RZnaYss3NbHbPQGKm3IMbjt4NLfqp
z9Am2RmLJ34l9itjvEcKjI+lpoTvYBndg9UhMykH+VifcbsqddANTMjPGlci06mPcvAQeOeKcvTV
wWjlFbYoiDbmqFNRIRdsYck8X6TjJqcoX27QhyL7LGMrfpSQBtYo9ZUIDJ7k8Y50AIP+VyTXPqO4
ix8BC9c3vMT/f57b69Ti4z5HP0AWg0Z+aLMRTAGJ5uCIUd5oYU+tAA2bDzAbm1U2JdwnsqKFrqi0
0SmFsHqSZ40MTpPF5lxvAnZu8yDZH9Z683v8bZS8IE6pqCNBBzT3r0lk9+2iyA7iU3vI2REdY7et
t13rvpDgVY6BOYjqLE/DPvNhWBEc+UFy04DUANrP7sDYQXTkexB6ZEMiTzmGZEcWefYwuD8ax4tW
cxqxWMiio6xE/veipOwCEFAe5UjMpTdNX2UHE6/cpISgWuozmrRif35Txru1/3TXaq/0D3+aQ4h+
+EJq5mmoNNWrBA/NvhTxcdCwXtzeFfYaY7y9QCSosjz8ad5mQGdpQNQn7SF1Tv1Vwy1NGFd5qCy9
PUdmANw+4O7VBbWyD+0q5X/XGlf81c1rXPowRhRPXd5jLvfgVR3bFF7nqWRHblfeYtSpMN5jqmp9
uPGE3fc8k4xzX13V4MehEXGlAYf9UbGr2+vJUOWYGeXZ9kleE9kQbrtG34fssRBVKIaT0XC/wuMI
U+e+xKMIIZWWF+4jjmolKHbNA0bPXylFNBz8+cJCDpKnnk/hUYsc/BTntZs8VH/O7jG50Ls35dlf
sb+a9yF1jEk2gK52M3SzUzD4Br/1q4sHnBkV6Plg9Y/+KIZDy2NeAEwjVub2GxlYcy9bdlxVl8zQ
yovtlj8GUYKq/hOSI0Ydp80WpeXdKJCIjrtCOaN+Gy68oBvfcRJRl0PrNU9Dn1rrpFC8s9t02s7E
Z+6gI6x9qp3J3xp5Uz0qpuhXURqmr9NUsmnuhPOWtEN3VFoVfBQFEgeYJgc/HdJTUR61LHRPuufT
iYTz7045QtfH6GTqwUJlY6wmInrM58JiFEb2g2N1a9mSB4W7wCExmh/d6MfR0m7Cflu4ZQ1jwbNW
tYWhZu1DNvfDQNniGO68dErFpjXTj40AU0hJ+9ENH2whYmQ5OcQ8ja8NksqpYzcX2brFfffAXlA5
UYCYZq5d/cWzQoGhKuPVJEmuDqLYC0rXYmfavoq/sIIL1lRXwfY+u5oi0NpnFM7vsbxOlPVkJOlK
TiMnbMt23FJW5xPNb0rMhyGLm30RBDmG5fNbcFWDtYGlvWDpjCWOhWLIOWi67f09t5aRPeakT//z
0/WYHOl1Cmh+fttyOPr4t093D/35hPd3EJkOJZHIt3a3l0QyYQaqsHy4v2Zk26jRZVTg7q/ahYq3
hgr3+xPKCasw+/0Jb3+tMHCQYJ4/3W1uXfisd/h0crScX35CXPy29zfZz58wbW7/v9ufpceMsIqH
359OXo2h8EHxHVBR8x9CXp2n2ZdIr8ThPr1N2XExVLgHA8Mrn8EdzXxXFf80q3WeKJU917rtfkK+
Qfsw8wBYal75nmvZsrCU9CHXXXPtTlg8NHZ+4cYknjOdjFwwedxlwpiqZ2LqJ0UzvspOeSgBYxjC
HW/jqw7SfEMCdCProX0UtCeniH/cx7sa+UOe+Sw4HXXVGgprvXKWz0+HYXaN0p4CP9efUPo6OUOj
nKO5NZZ2fwgi/rSyUw6zPKwEWG0H6JMyxGsC5CgcpKjnOeRBb4phnXZ28a+YF9cb17Lry+1Vxqgm
5+/pGKUxh7yqMUPcWqwiPcjmoI31A+DmW0teNTTITJVWiUzsn/cb6D3oA815lKEIwYcdChL58v5+
0XL/latJfZQjkiYKzrZe315ThtDcJw86xAHVvn/ejPEZ+117+5MA9i+2apQC4ze+DO7Z8LLsoVY0
CKyjH17kmUhSqFN9Vexk0xYJCvulDgIhNJto9ddoN1aHfQXb8T6BHCEPvIKXjb9f4R62YiyI3T+v
cO9IZjNW+So5JBR0/VkPqR3a1Sp+ekCZSW2z6NjoQjGg1PvxnuU8IuOTOxypOjuU26vywXWxsBjU
oLkaoAtW1HOsFyVwsMsysuFD1H2w0AZj/BblzblyOu+XO1GryYKBNWFHVZmlGZbXjg58Sg2+26b2
s7F95SPAuw4dszZ71eH1rFJ0b69Ql9iaGob6wNvVtlbQ2Udb6Zy9mznVflD45hq5Le1xWHlp3nd+
XOMJqFbRLmp5xMz30Bhdupc9Ax5nMI4yaskLvUvH0y1qG+5i4EGwBlGR8S9o+C9nS/ybyPcrWMq2
GssT3HvncjZGpXFtPpXoQm3DutiHlRaSM3X9i+qCBwFfrCAM2iXLWMetfqot9SlS61cZd3zcQKOp
ag7cWjU4lcYqK2zlEzyrtnF1z6KQzOVDf871FjHk3gz2/DS0tQyzQzz25aC+RFcxBQ40MCtpEOV1
4VluWCaShKTimxz7wUyOdV00cJTn00lHtcIR2qHX/Jz8YrAKna5YT2OWvmJGaezaAdMKx7aS10LB
7sLKwXfIZtdCuYpy9ZdsTUrjXNzIPcsr0XwRT6jXL9Gs5lk8H5xsB7KkeZGNPi62KOo3V3ltGk2v
ph+qD7LFJ0Eh2guikxya9IAAW1L1e9IHykvK/nPPlxSbZLOoQ3L1HIxBC5eqnRnrKQx/x6YUPhfK
4zVAYUHaTw6MBv2f7nmg1WIe6I05eOM/8ULMiYZOjbmRTm8xLjjAqsvkvVNGHVsGnvyyaRTkPI3I
9A8+IK131gBvqiijR+jq01srVnKQlrnJxSg6vsfM4OgRfCZLYyUwX5I4gnK+4oESmHtHbH8xxJyc
s+ydqH+DQ/JfR9BVV2E0D1WTpO+m5oTHqQkr0vFclGOUuLHAWGzkRaJQFVC+IZsHnG+OuCp4G39m
TMpDJP2S3DBNj8nMw5RBAywh2VGkYCa/qp4j0lpj3OrXNjYqVLDDeI1VeriRnf3oeBfqjLeWDFVt
72MZPvITmi93KWkftQY/R2MoKEAi1/qqtH7ENoGZSATjTAq5AATzL03U31B2APYTzjRx0y4eY7MU
W8ubZs7cgDijwiPbba36udGxo0Ryvfha29CntLmMrrWYeAFd+m55ZbGI01x9LQKLUoup6ySyTXfX
o9y1d5VpxpMUIS7mef5aJ2zN+FL238mvrW4zlVm8L/rO/BqbMBUsiOHPbUPWq0nC9GyoOZW7ePB3
oWp7l8A28pWjxel7aCk/UtsWP5PhepsHM7KrggXOZyv6BvBVp1xdVB9W3jThnjUkrxN2Yy8hPh0v
XY1DV2xnTzIU1ea0gLUBsnruLNu03OSk09eyl3tjfOrMHojo3Fugc/3SHO9zUY+bs1pxc5L9tpum
69bmS6Z8Zm7bvYxduioR1n5vhaMBvwiNhWwahbA3VtCWSKo39Ts7MSy24gH6xDzYSL0NhQ8UULy0
eoJadQsPVhocs3xGR8+jkpzfHPSRYTuqrTj2SpMsTKH051mfYqXWAe6B1jScZUwegCIM52Q+TFFj
rbDaYsh8RY+kMlbXc49s6ypCsvduGZO9yPSBnsqso1on0bLtJ++htnz73OT2sByNyflKCu7gD970
VkwYa+ReXW7hZIYfvjnh+ZE4XxUIzatMnzA+6rToMaN8A61Xt79m0fiuYQriU9lYBF7Wg2vsw8f7
wW68c81C5wiZsXQWsePG+wl37YUckoT278F+iBq2qWbn2ILVtLBI1S1K0dT8/mWb3cWmTPnzhCIb
H2uE5g5TD5RHsgO6MfleTSgrSeZAQwtIT4CaE6yC0Q2/q1YbPkh2wNzXzCP/D9fJWUwx7B2tCi/q
BFVAqSnEeyJ2nwLRu09ODXzEsa4yMqokfZDJaVayT8Ysp9kMbjNdZCsRcbyrexTlAsz5sqXl1Y+I
CQ/naJ4s93RnM+HuFerCegrwvkFOOmVjYjTWk55PzjWxgbnQJyO1JZS1B599leQ1appRHK0NCCBn
DVS2U1XRMori6k3Ls99nMgbNqn0eh2IJhiL84va/DCuvPuzCyvY2BLe1DHt+eHTt1qTYy90KSx+k
DNI+/BJN6nco+901iNv8YTRGeyHH15mBVERu91jZq+nV082fMi7cwmMdUFrI1vA7c53yJOPcWxs0
TdN2H4nU/4hMivPz21F6JdkmSLBtZZN3J/68u753hnU+vwsUZo5la/9+dx1LqWWve5saKZWo7POf
pa1dyMjmH1OUi5UVD+rZa9zyWOaIcPZ9GL9O2HAuyNPkP2GDL+NmMC+toePHbhoeEqQ+5izz2f2Q
tsq4tbr45Frtv+NyrKmab77pBK9dZx61xNI/vKFEhyyLg3OptdDjVbxL9dSz3wc9uXiho/2IjPwJ
VFz6bvh8rL7KlWNkTP0ZdQqYo2ZQf4KV3/usvX9oXvEFyzTzVa2UbOMUJN+NsFEfen8KZzFT70us
+Gs5FDkknLbcon7JYX9vOhM7dhUq+wX1qGGpayM/4tHsEIUfPVBtk2nvjcjdscGIpVjQ+5RVzaKf
xuSLKMJvRVp738gkPOQIdPwsMRVXue3jPd+dET3Jo0VrIX8DY2QB9WNj5mn10w3UR0zu2m9GF/6c
ukBgiez2GxVHmGcP8F5ePCMXkT93VckGdPS0jYx1k1ldII7tsrzPbyOQkWT3nJikMXD+G/PwKcgi
91KEAhTzfAYTv161SR6uGwc5kXWAwhj/AfdY6RSlebyybxRl/HTrbTx4SZHThOvYRryIcnfLPP9c
covxV71dIucPkFhcR0PYbBKnUxaRkigXz+n1YzIClIvRaPzaRW/gj+1vSdV6SyTRtTP/MOtsIge9
rOaOdvyewkP+Gll9tPYr9gHWCESlUHvk1eLI/jaZBYyMNvgo+rjbhE6k7pVCqE9OFGDlNY8YOuvF
gIP5Gmamv0O31QG8Z1Wvbao9ywFIEqULRP2AnNV1tdWVELFHnXoRUEzgdfWHDSZ7pyRpsakw6LHb
OHjDiUHfJ6bbr51BFV+ssV2Fdja+e9Vg7hwdPxcZr9RvzRAmny02e9sW+NFWc0PrS5Km4ovhkFEY
EtXelm2ffI7JN9kXw3HesK02dljpTO+jUa9kXBNsVKM61cl5DcEbCeWdfAnyO/YqVMKtYSXKshIB
FnTsJY7yrJib95jsMIPq/xmCF7cJn6I1V39dO4C0P+AvgNMoEn/yUEXglMuwMP4Vy9I+v/Amoi2V
Ajyi/gxO5g58IxzUwMWPv+J6A+U28JvzX3HPz7NzC+K/i61xWcNaXvZ9/56JurqWM3PRQcPn+CcE
672+Yhp0C1Flq0giwYpV2NYG5qitCpwOr34ujHVjDgiedK67KQyzOLvs9HawYoej2vD/pCzu7X3L
LY5pHnS7GvXVs/BQ1GniggqGgrtijEb1YxDVaAJ4lf+cah3KvRGL0UhXH4AB5JfKMtSNpXXeIsuE
x8b69rdQxx0aCexMLSu7yJg88xJXHGAGPciW4UY+UkZpUJ5rClJh0meXWyyqUqwdUzVZBeOoPkMG
9w/NVAFgxR+8ZK8XLAFA91fZK5KmXNkhtq2yacROfyrG/FtepepzbVbtA2KLp8T3UFPWo5CKroh3
smmaWr/Iisi79Yb9tDXd2Huieuq/NHq7kqOcifVLZbKOV2ErAvxCa2YUE3XCHlHUoDKbt9CslvFo
IJNtkymczK5dy2bbxD/gxo+PTtrF14y9p2gSQKKuaawLq2zQveSiFBexnIrJTkWkdGtbon6qHLLA
ZhKeWxWjyrgR4bnj4S/75MHvm2rd6kG1tixtSgBCt4+msNStD4Jkn4VeepEHzSzjlVpaGA0aeXaL
hc2UwlbyA9xZLeCM82AZk2cwOKud2lLgvMc8JfBWqL1oC5CHxbTukoHayKzBk7pteoggNW0T2o9c
h5xd17bcoNxXVze8X2Fy4IHh/IxK75feDupbWikTsKQ6uDR57ezQrQ/RWrTMh16Dv1sYRfmmRUVI
faPsfoLlFYbh/jKq6CV6ySrV5Ak1WrdDk9oo1HXptYxzrGb/M97NnX/FyG1gf9MuEhH8KoVf6w8u
eGYoGeq0NgEWnPPJ0MBGRj8x+xhRdRnHozy7HxDoTbda3MKixnbPnQ8B6xBYj/NpZFQvnU6F+G7A
J+O6Ak9fxm6D/4yTvffBQ6WV60Q1vZ0CG22LCe4I2siixKcpCtqBqthHtR++B3H6NbTc+sKDO3w3
5yp4Ur/5nj2QGk6f5SVTWesHSob9Ug5K2MGC/ILtQRaWZ8rIY2PqYRah8Wu8WpGprdJ4rC+IDCc7
TS1T8AuGdSqjJNkE1aA92ZDElj10ks9+sp9Iss9AfpZfFK0WHkz20GMZEphGtYTu2DyZNU+QtNTU
k4ZW7SFzFH83lep0KYJsXI0YzL71Pbtk1IBn8pMpCkoAUd0vSHCp8Qp4a3LyZ5qU20KFXMi2PADJ
i0A4tBPemfE/PXIOOVyOuV0j27qCYmvffY61mV6DWZJcG/r8NGTlRYaiOQQCQZyjvtnKkDz0pt5e
yBUs5DX3uDzTZ63yW4wRt6F/5kcabHubUE3J06VxfXGCLD/J8eoUKhtPTDVALMPdChJbx6mMykOT
9y4p+DY4O7VhbMC3xY94xDgrNi7jcz6KhoKxUc7P3ALTLMNfOS28MzM2tSOKLYgYpLNaiFY18UYG
Iy1zytup46Oc7ZFNG4/qqANB09hP535bP3d9AhLc9EhWp2q6VdseYcShMPdjWpX7bM5MRigybia3
Sh4LRaaydf/FVPN0aal1+YG/c4BOKKnFDmFS2JwZS+Vx682bqAXAwnXXl0iNebm9tZ1xIWbAR1cq
4YENOD58c9MOWm8BX0I5RUnavf0Z1tqgC50BxkweGL+HebXlYSbHMJfZZFzOZs3DwLX8exirEAuc
wJSc4qaptkriUNyPR/05tKzqGnAHt5pAlEtPhxTQoUhwqNxEf7atTN/lvoDJPw92MB16zqD2zEPN
Is2XGli3nRyqqU1yaBXg2rJp2g1GpG6p73qbkhCyQepzGqCsKVwRvxU+u5520q2PJmIxzL9f+xpP
4jkKGu2HknWsuRIE0MlVLBzSXNHCr7ZsMzDDBU+zruO0vCpKbS7rFqp5FXVoNLUpqUOKAF8hkZ/z
oCVvETk7v8qdX9TnXr0hKj+LVBRLWynNJwOU3KZBR/VsRbGxb8fU2GFH1D3IGZH6yRDl8lAz74bg
a5WzOuXZNeeObzOWKeideUazc4vlOIsUmsCi9nKP8992QX/FqIiVhyAltT2JXQBJMcrNIcMHaEzX
KfpDqKcrRpFew6bIX8u2fM17Q38YvS575V3mgBsFGZm5c1JypO4cozrIXrutI/Q7RbeTvVQ9StSd
PAvfVK4lDSs2NbnuoW4fwNCU4N+N5NMJ1ZOYvWEsm+2J77kfmWnNcqNh++BGNcDMTvPYnjcQwuKy
W9SG3fycNp6vFD+rJBkAiCCJpRb9J9QO9+Qp1e9D09bjOskTY/FXx19Nq6rZbUGOlPEpzNEOcbF2
TCfTPQUNaWhE8dm0RoIdfhkOP1iRIcg89L9QPnzD6D34cFN0guEV9ZcoGcSuhpcD18UpLikF4RUy
29bWMkd3yeONP/t8aCEYHC3NQUduMLB9l8Ect1oMv8eYyrTweH5N4SI0ffPU17X34vn9/EPRGwwz
aaadW62rVmBFMg/GvcHaToaJ3MbcDFoXHWdMqm9T2YXbPgRK+yovndgVPyF4tLTnoVbT9kuWPuEm
YT8BL9Kf4lWRsPHMDWUw/oe181qSG1e69RMxgt7clrdd1V6aG0ZL06L3nk9/PqIksXfHaJv4zw0C
SCTAUquKJDJXrvXaJNx+qhXnht5fAEnuUeQIIB0wVnk0dO9yrjymZBnf3BaietUynReU5YYlWsjJ
o9zIwRri6aOTWPAE+gOcreGY7XuQODCfKFK2rMv2wKuGDZ6dWcXS461k2PEqi9z0MZmagcwCmYZ7
YZFd7+RY415m6uz7pnNWlcwY0VOnfFo23WQFRKiTV2K+HIgIZy18xVXjnkPi8stC7+1F6stPkUX1
lQklw3Yg/bQx3bRcCmYhQRwUTgWwdZYv0iIH1iqPFVpjsfpi6fzz7Ei9iJFMCB3k9RNat9VVgXP4
UGZpufJSy/g6tNnfVmIk97lTSXfQQ5P0Njp+R+hvTNHIe7LJ1bfEb/42+Jt95eHSoEkKLCDUmmAJ
Y/M1GrzuLqOIaR3YNkhix0LKVOmqfelRbu3CNzmgaYQMkjye+LX8pYzcINFnQYmwbr2NiVIBL/VQ
Cjv8x2ilpOwiJZR2BAC/DSXE5okOAXkBH/rPWhYYIlM1t17Rd3W3SNCkW7PIm3vfzM+xO6jIw2kc
/cvku1zD7ELQ2b9aYXHfSX647/vAPELiDSPk1BjxxcvfssKvvYXXUS+aBe2PTt3Imrztg8L54mdu
t641uTzaHCAuHh9xGTa8ZGkwOGxQQ9cv5dh4y45YJNVCRQhTtONHi7qJLMo+5YumNOObMknfQp6S
Llwrz/lGDZtMtl99uHa/2XYAs0pHwRkPlHBrljCjuLLRvTomcK1S99vvnjFsS68gcddoT22qO1Tp
Sfeeme5qHbKFwYJ0ZIjUZV0j/t0lvr2N4CQ/Zn3V70xbOrhjlq6VwTmOcdUuZIIeBGKaftMGmrnJ
3OaLb6X1Rc3tYFGlQ/ANXqarbRTWe86PBypntHmhQd84Ul0foH49ONQ33+EwicxToXCXDuDSI2Ag
veeH96KBoEw5ShGs9JMpkiRoxRLbWJPbUc6dNShnucu/9HZ+LcyUaHxWPlE+Hl8gdpafM0mBwEux
7tQwr86DUV67EChPnoThMXDeQ7lJTzKkE07YD3vPggEFeH+mn6Q7t6FS0TeTrx2ojC3YdKiZpqE0
mJcpsvVgqm1315g1hesSoDZdCoNVKTf+UXWas1I3Npz1E+JwAib6Dj1eEf6Och+M1AB9gbCLhmIs
8PTCRYwdv/qLl/4UFu3huUfz6VLE4XOtZNUdgVZ+SWNHhq+r2hfZTsMFRRbJtgzav20yIffIN2vn
vrcobdT9YMnbRnaidy8mIY3v7tFFAK48Rt8I6+PRKcawd4IoX9zGgWr1i6FSY0B1abvOe7t4KbSw
WSNPmm/F0NRMHj+OAr+sN1L/5uTDsqspAyXKpqXHW9fi1Hp0dSr9lhOo4hh5+gOpYGnpd8hh+s4h
rYZrMYTGxU5AtXb1Wne0vznXFQs5rL91utFexzoh7ZRB81kGX8eS32EoqcuhCasfnf7Y2RYsP5Hv
nArSTAtYqNpVH1E804RIxAdS4+4Q8CPgxM/5msDkeU2nHmnoa6LGBUWcmMRkm1Eo1XXcK8VQVvXk
TlLKbxGongw9tqcyklueQdBCiaEVeON5sAmW8Zx7AvPZPSRNtqQMwnzKMzlZBMAESJz3HzXvxmkY
RxpPXd98+yfJO+EhJhweD3tt4Oq/lfUsmLKHIP5RuLl96Au4H+0G3SGqbpJdoFNhRX0mlckl3GQc
uYeNlmvFZbRLi2JLuSGG412dush2Ga/qx9QmL+fz89/xDCE5l0GlAOHheIGUOVu7QSA/NGNkLWO9
k5/y+L4seQGdZJTv2zYMd61elvvQc+rLEEzJFycuv6puepYLfulR3O8bBTgTUS5taVpactUaQ981
7ijvwEqjMJ+p8VoxrGKvmOwGuHt6ZHQFmWneS6laXqtyab7befKoDMg3VZksIyckrTsjzH9wyrvz
uRd+9Vo+YedHGRRNQbMrh/rO5qe0jVS72/aGPVxly/ZWcECrrzIJStVMwh+peSaTBXScH/PV7Gvr
q+XDc1q0SvVAgqnZFHGdgXUpwUYTxuKdq7pmld4s08qKvhVZv/SzMn6X/RIRhDSIn02ggZsW6pPj
OGqwtBhgeX2nU8jpD2e11u0n23EUbtkbolzFW+AblHfacnFw9c4CT9i9K17EjdK2gOIblQkQvgmP
UBGHayI3w13imPmiNYxvoZJ7T5QiDjsF4tQtpKfOM2d0qCJT7zs0FgAI02R4GBK9o+ynlDdl2jav
8KIehEdg1iDGC+Jzaldl26avdrLlxXsYI8y9Qv7hxP9lROqvNi9QTzirACL/ddMTdB/UYDilhH0X
feC4T4auEw4q+8OEPek0GIKLHrRgX8fnAKAeFTVlvS4N5MM9/pYrEyXWPQ8X6aUJR39htzbp72m2
amwUZwz9SZYnLlI346Wo5kFaAqnQ9LbbNw3R69FW0q9ObL13IE2vhRPq10zz/w6mey7JrUUOjnpJ
HR8MC45s7hH3GrZ9G6UPnjpFrrOm+m5CnpUEjfLOKee9kAPruYD6aa0o0Vd7KPMVeU/nmkwNmGWY
VMkd7VxTUiX4PSplNZZglny3dK7C0XFMoPkhSezZlku9SfSXG8u0i3CLiStd7dvet81iE3Gd5tK3
HcFmyfPXdpanZ8mrECAYY4ifWi0+gbr4ywIweQ40Y5351SMU1MFSHdXTWDlHPSGOazm2cs7zCKb0
wVdWRl33Oyeu1D06JMMln5pglw6EXEAZBLvcc4KVbjbqqznAp1/2/Q+K4Ua/48QOrdVzSbx9UdVO
tu4gSOJ2GXvjgQzC0tclAwGvXNvJAyC2uDAVYjWetXMjKV3ylef3qsRffEeFBsZGBEaT8+E0Uqy6
TDTS0aGp9avOiIjQy4NFSV3TtIuobh4hC0p2wjY3VIX9cqlstVt3VqcteBs566QKXu2qIwxj6cHL
xEa5ahNDu0aO72x8irPdxNiSkRpPFBilO89A8aZTCxh/gvrclVryCKMC79WoH4K90vu9sCkJ0BfY
ZYGDSvaVo4D1rqiEocZJJs5+8DTeklGbeJMlaTj4ejYewGPz13HJYAQU9Z8asEe8CEZfpIq0Q0cR
7rqFgHmXFL19LyO7Kltqy6FHMwGK28RKA844ftAsYy8JTmCG030wErCwgXmsCmtUV5rvuJC7dA8e
0XDHMEnhj6FknmsQii71avdS5mX3vEtP1c7IRowmb00e6N1nEyEAhH59XvLiunxGfY0geqQ/8f0x
wegsYXhPr3YzKUY3zxbFyFcin8mtKchLrwoYwtbD5CUmwqJy7+r8uxggQCuvSZhGK8sqxysMU85C
U+qeLIs2Xm822TC3amzr4F9xEROcFvSLAURysuRdGC1lI+UFWGrKU+9Yxalp4p+9GKoFGLqhYYT0
GpCy8Ll1uRPxvYrldhPzJDyXBjrTkmzkyI87LlWVNHwNnH1TW8Tv0/FslCYPgCS8rwsp4ufPbZE3
WAulXhi6ETahhKQ0rHthq+2MQGMFbWloqxyTKpckHVFdUH/bUU7TVVYMdw10QFcZZoOl5vrevc+n
3hKai8kWdrDme+PVBkx04kdXdcoKXkGdx7SrH51cTbZ1qH9t/TY6++3fBMHLu7gZ8o1ju7DFBCgQ
VS6km6IHpzI0OaI7N7V11xf9QOgU+ZHelE2EJiz4qqX4qwsryl8G8hYLQ5fqF+73yrIOXe+xsEsU
9MLSvZgyX4oggrQniI5mg2ay2hg8WqahaDpIPaiCdLI+W4gptSdunXYrqYvVq1Y9BIKcSTZj5Hn4
A9+4m2TCcXuqwkhfjBSEcOpVp1AfwnqCYEk0ha/wWuCbzUbxZO3GvFTWDSKxvQq/0G82pg5dK/ii
zVOUwSOQh168aixFP9QB9foOYK4nxTerB47TC7lPsieYH9fAJKX76UXdbSrlVYud4lQmgXsbGnmS
LMOhCzcQuKCxkra9tEZUVtrGwHQfKj37TukEGLG06w781oJFR6bq3sgi8HJOPG4NxwVwVUovPtpW
D92QLPWmrJ68YSifssS+5pAJ3+WeVD45Wmcs22FouMMytG3F3ZKiCFdu7d4ZWd6d23xw79LQ/Bt+
zvDVS8JyH8h+TuGGF72aEbFJ4pDBTsxG1FGDkSdVJmZdCeGqNJIeZVuXH3h+7IS5t1pk6vwMZBMH
TQCSow95AxlMQ0NBj3oI89mIIwi8VbjDqagyn5OK2DdAM3llT0NjkJVtnvF4lyLLeE6oUgISqsRr
sVZ1Wm8Lw3ezvq1tQA7ztNdg+MWZN7xqk42uB08aW0VtH0DaTv2XGKqIh65h5pc3wjntwKTr0I7e
ZmUvSgnd+Pn2trbv3RWEP/JWOGsUU6xK33Zvs8j/NSuLMvudcJaDDtBTO6VhxXVHX1rqdR1twY3u
DMtpL603WJskGPOTHR0zInTU2C1bRe6epkqap6TsX8jPOecMZoEdDA+w62t9d2nqeE9Ju3O0NAk2
FmGrlbdipDLrZmq1LrrTQSq4cq4GUJem+pHsyMHu7O4i/NMyiFecn4OtDb1MYqUdr3gBeWI5jBGo
I3eRKP33NDfatzz3VQTrNeNCXXq4C+CNqkmHXRsjem5kpMJMJ1UPxNTbZej03mtJ6HijwXOwEbNK
hexHXcSoi0yzmQ6kr8raqxfY2kvzVhWJt1P9DNLyjrBdmJjlqpKKcguameeW7Y3DwUGmwliHhvWr
G09dXUkKdfnB4UNXT5R8E03VXp7xgNC792Lyz6NoeVhJ0AC9aHzb7t0YIaJpJBmdfgm94UGMwjHN
7grQeWIExso4aSj0LIKJXn0sIXmy+x6+82lXhFO1zcSutQpNSbsMrvyz0aW9JVFyOJt54c8PsQuY
cnKa7bEO56I/BOby00TmhfICnclhOzsLF+IRnHVMuOZ/X85tOTAapaI8I0ywob57+GqPprsaa6c7
DUoqn2WVcFejAhwMOSP7A2QTwaQoJJpikhUSvVgzJh4MBHtHCzEhYVN+9+JsSjK3yAZ/mhDOYhbW
XkQ/pp3FMrSYPXgUILJYj4Cob7tWxJaBPZGUahYgmVfRMKaHrAp+NtQGpgci3+lB9OaJ2W+e+OT3
X7jM2wM3g/Be7D+vE8PZZ77Sf+Hyaat57R8/5R+vNn+C2eXT9pUn/fr4f7zSvM3s8mmb2eV/+3v8
cZt/fyWxTPw9lHZA39EPHoRp/hjz8I+X+KPLPPHpT/6/bzX/Mz5t9U+f9JPLP13tk+3/4yf941b/
/pPanl/ydqhliCkPvNoF089QNP9m/GEqqnxWpeQIb6tu40aPso/j24IPy/7xCsIotrrt8p/856vO
n1ruUKFZzzMfd/pP+/2n63OY4ejd6SFv5/MVb7t+/jt8tP5fr3u74sd/ibh6PYxXo+jazfyvnT/V
J9s8/PxB/7hETHz46PMWYiae/ss/2cTEf2H7L1z+961sp4Q6t9TeBskIjo3UTgyJgM2O8e9GzETD
UBxU7SrMwiJ6lVgw+5puGR7FdEkCae/EyLJpnfeQaY2+9CqD2qrakO6zIIZAre6fOAVDZDuN4pxK
whZ8yzQv1oyBbh7Ivv8Q88LuwhO1GUsYsYRNNFUPW4apAwKrIds/QRd9gdQjvhS2FO8720GIu6PO
1zajWwNDZXzOUxhIJy8tilCSE7OBJQFn8+TTzSam1Uh/R46OgIjVQC0jtsr9njrnXJXXN0cXVslV
ZQQ2PMkG9SXZiMQOJ3twmIipbvwILVcbvhuD+vmuuOgEDcjbh1T3TMMhsIpLocTFRVEabevpBdB1
sbrVqmHnFiAbPqy2egdgctp8hVyQHcXCysyRJTLq+3kvsbXfaRVBTe942y9IiuYUpjG0vL8uKdzS
vuvPKi8WNzd95IhmqTtHLnuKmNEL8szAOzVR65H6HHNK1G/9m1mm/mocuq3B/9sRUK538iv4UBau
wSJhFH7zdAFOxJEc/ZB0DagKOy8oOk1h+sisfV5Y/m3gKIEDGmay58BxIbgieHVbIYzzMskaoyVJ
j3r9Yc3NsxrKdRcn6fHzwlEZ/H0TSvef9hJDIzPPRLqNvVIZHgTmCK2NcufdBU3i3YkeYC8P3dbS
27pAZslrMztPCL/OGaPzSGXp5DqvvG2ktQ+2HcXETQP9IJqR0NkBZWT9IHoIpg37REoWYjL57SaG
rq57KQUnrMgojkZsVlq0jgy8DLUxH+KxplDvWklS7oS1RUxuDaZWW4qJ2+zkLnrdKBPyVr2T8J09
yDiZGymH0gO8xk/feTZS/EdEhlQCtv8yqY2ZvtNV+222m+AJVfi00owsjytvxcx8MQcNQ1B1HRQm
06f+/bluw5RSPUoN7bX4EIblqfxFygSGLds9iMbIMjtd3NrZ2kUm1oyaEKKFk28CsgXh6wHluzHu
pA8b6EVOwCDuYum24W3Rhw3LHq5XCYaGlQoz+lGfmjDMm6MYit7cfLJRpwdtLAex5TzxP20wL7td
Q+2dTQa1XcrBp+xPCUdEFJDV5OrLfnoNjZTTVYighJgg3hahQY1IbQZHOry09oFSgDFdiDHY059G
y/CfEFqQN8IOesw5zCtm31IIW4ptxNrZ59Mw93qqMZx6P8rRV6lJyWTkBkxuehg9BgDU9rZF0EDm
G/ZatNpOeFDA5XDmdvyrNcHY04zqutyMSyBVFhT+E5ykneAkzQCoJx9zk9Tj1BXGepoRvdlHLKn6
jdUj3zS7CvM/DQMBUZl3iuXxzm3r4X50jKteJ91TwYH7kOtquR7KOH3zdIOUEgArQmcDJG9TCkqO
3C+FAXA1KqBfC+vaXUj1sBdgY4FCFk1d2e7SMJxkPdsEbDmlqm6dgN9aiokbPNl13HCr2Xz1P4Ce
vbqN9jAvfrs5NlRxVwGMuQhcuQencJwDJ1c9XYiuaOBiN4AQVGja36wlZdp9oRobbfaE7NRFhnPy
IW+ETOzUiOV2UQcALAkL5GbVwxiaQqguj16NbE5Q3ZU5vM+iJ5p8SKi2TXVQHW71cyL63Ys9QA4w
Oetb4SxrGnLQkQ8nam1Vlz6NX0LXsSAfjoGcSvGAbsgvW0gq6yIm/Kn3J3vSpy/x7z2i9omwZX6q
nTw6w/0fnZvSWlUOoU9IvX6axORYdCN4kkrJ95DQnuTRHrqF8Kk6ENTkPVGGT52I+sBpr6Stq2Ar
unFjvNuBmm0/2MSlwh85vOAn0ZcImfa9lkB0pzuHZGp6U4GRch6LHjrB6JKY1e6zXWqdwz/ZesN3
DxKiT2i6Tz63XYVVjMUa0bQDpSdLMVMUg7wjq9wapnLVdT9/qYk3+zJAdjP29WeiHrXZ5C+el8oo
qHfg+uXsRUFC/mJ05qNYEeZ2fC5zXhpznWit2XCj0Sm5Pvqp7x5FL+nyvwbPNjdi1A2Fe/QqIMk8
3H+5hL97s60DZooajov6xDQ7T9wWi33Ejp8uV1Ots0rrZOLE/5d1s/PPtYGMCoUVbGQ/yLbFqHv3
klzCQl848Reid1+NXld+IK7tGDqpX9sLH2Mrqr86bURKJ2z9Bz+0uWcaoXQ0azM+ftqngfTr6Hcl
fDd8iU+KXFn7TsqJP0E7sKgRzzkFyEsM5wZWwE0bAr0Ei2CWr2EkOesYtq6FRaCchGkSreEda07N
1JCs+9jMNuGiyMo6Km1pP9vFgnko3IQtzTVzN0YOWm3/sqWRjx+vMK/XQtIRdZJcXcOgECpG3MGC
lXwrhrGcJ3dOEt8BsI3yZZOiZuH5qG35Wg3PV48Cl6IF/QJSrY7E+b80GXq96L0acHsvxFTYKfBY
i27uJajAFoTVPhjdIjPXWheCcnOqZhMokTKVHPiPoml0CCTQur8XI6+AAGf26Ca3Do/AGn958NYE
/lFB3lsp0mpF2tE7l4IkqahjXtvdrF8LI9SZ/nkQhEjx5CSMf/aZ18w+1US7JCbCUPN2Mlg9GIRy
7RmukMhV8ue2Qonu1+DXTCEV0ialOopimOm+p3nZOoTKYSlug/NdMRtgxvWnidl2u49OE/rgEkif
bquimbeaJ+Zl81azc4ZgE/HaJOW+Xo+P1Pr3C5uM+2GM0ItRE8sj10pJUWy5TbGs4CrxG/WhnyYh
xrCXjQIyW/j2kmkcg2rSu820tiCtEhztUg0uYjbI+R9JE2jMxdAiM3+ne/0R4SD5sRzWLfUxFUg6
IAuT3LmdaSu3Mf19itDFKbFg4eJMlEcr0YVYfKgWdgaykzLUclMPaV8tCk3+6Xqbn5eKXhdMHAwD
ZxUxJMpONVMPCC+SsgebauM7t9aUp4Gk51KLLH0Pakp58kvLhu3ec1GczqEKk/VuaU7ZVwPJ172h
Fd+LUbY5rk42MI0eILCm3I9THlY0uqfo+6Cuv4tRM+VshW9A6c4/+k57zstFT+yrZFK5h6UrPvZR
V1C/zvuUwt/hopcAZoStVajWrB3X2Y5FJt3l1Omuh7pFba738mVfJcphFE1cAXDKJjnBhTB8mJrm
M7g+Dl7S/uwJlw/eWhR8STO53IHeKQ+qDLHkb7VBITkohlmQHUmL+EdhqoUqYZWQOjPldKLg/6VP
KJxLk8o5qVeBHiNZ+GFFr+RHw7S8420DMTPvMqbQXa9+f4yhrUiUj168NIL8nVRq/kgGqniUpPgv
cv3tSZ9Gimz0OyCTSFlNHnmhFo9Z0KygPh+vwl8pRoSIe0qkxKRkmNW9WhO6n5aLRa4bKwCO0Pq+
XcCOk3OSGtT2a3m+7AiVLMzIyY7CGRTBuFcHKoXE9VGIkPeDTVoS4mqr1V6bqtTOlgQ8VgwtD1Ll
saYqRwwLx6oWsh5Z59ST5Nefa9pW0c5SAs+4Wzja67yGl9jwqqqo/flwWgZW/C0Bg3PJpoYUpnLx
1cRY95N66WwTE4meoZMQofIjhqIRLr4ePPagEw+zSfSoGe1NgjPzPuQO7YObQvn7+3I3T5Vac7d3
wLpOH0E0vaXDoJ76286V6qPB2TOHbUCtj2pf7szOG3a2UtfQ02KKVVOjakWMRVdYb2vEcrMiiQgU
t6jW/gj+uamzf1iQydR8RoG0UxqOEKKJW88FdTWNK1lSb0bKXX5Oz46fbOO0ojEb5+diMa1rsbpV
wOV/3tqIHTtB2/Nfts0pfdlpA/yN8ILEqwjFmS9K43Q8aXVEOk0v+6LYz5AiWy8QnZXnKkQy0Orj
9EvqDvna9igv54gN0XMpL6xMVlbOhMxHCjo9GhNyU/SEbQSIDqx4mhFN9rsnhtCkMe0YMbQ83fTg
zbq9zDvzCV7q5qr4SXtVFcNddR2KN7PNlAvvXOXuVpg6ii5hmZ0oXbXB7vfCKJoQYoitCaBj4rlu
rnNjPoa1m11BZ1ocFQ2KOLOqdADcc8EiNOVzYoBmo8R0FUKvucvJVr80FX+hKjSQHJ6UmKn/pbra
beqjPg27GgQrFcLuScyatv/WDc5wJ5aCgL0kpVpcxZyt59tGN+MHMRdI9QIETvykOIrz3CE/DMOL
Y0pPAUx5VwCb1TFzQaROowRqg1uvcWJECJS22ouJ3vDKq1PazQ4mLd5HJud5ovGlvazoDYIXuAlf
cGzepvEApsy+YndE5IrI92+rb3N+CRxD0pS15Hnuxul8eAhiL7uIRjaQhhprBHTFEEHjnxNVXkFN
I8veZnZOp1kkJ7qVH+VQz/3eJeqV7OL5qrPumhyBoN8TYoXREbULJQsyJl3amDBt77mOuU8VVGMm
ckp5ktpDlgutYEFrOY/naYQLIbwU46Gui12lU7zsR+M2I/8Py5PXXl1N5fs29bToHKIBeCGn/NMS
ulk3RX34DxIO00Sb1yUVDIBJiRavXSmmTj904AmEgHbfObV1HaaGqlxUgEuiY7ESWFc/MayrobjW
tu4jazHbdEVSTlQ4HYVJLBW+0Ngs6lT1wSiym5hUPC+4XWa2zZdxWiqOW7hpjo5vtXsKsylOj/Px
1eSVe5XoDfHIaWjDRkXZvn7ft1L1GOnW1pPVEaxJ6x1jEKbLQAx1K1rHjVftxGxQ9G+hO6XqQec8
F3x7hRfcKhDfcyBEtIKti0pJN9ByBFsxHMMCFKXiO2cxVEoQn1L6mmp+c8eTKr4tQp8F5mGYGtbC
K9cMaVGW4PnFMLUg7FQR3NYLvrZmnqG0AB3QvsqtdMtNV3sk2cCdHCKBvwMT+m0I8b/BEdgvLaS+
L598dXgC0GLBN41Reef1cUXxrrOq5VE7tlMjeqIJkKI6WoXvFnCgMyMBt1q0WlRDuMkwKqsHzanD
1y6qnfApT5v6NZebd6UJNrZVFPd5J6tPlKUDjywr3hQDX3vqQXusPKNzt2I20Dnvo1qiAcDAeUD5
+xi5wKSiybkkhnilBPwgJsX6sPge25yGhMXPw69eKcFwPXlLOcT+I8TysmHIq5if2oNoKL6SDf+h
M9r8gWLOkViSDNnl6Ebx0o45rqa6DjHqb/+6zbaabxh3qqW+uwmCZH2nxJcu407J6yTs+KARL83U
iIk+Tc291yfPtVn8Mk0L0tTOz6UZLm/+jekdQn88N4KidCKfF725qf/BNiTGf/Kbl4Uh3/9MqvuV
HnsRWGkXxp1Bp2J4qjlVK1+FMYhG9NqcPMlCjD9NgwUNdn7gnoT9toNY8slvtn3wyeHq2PB7eFfk
QuUlgwt/uNK8RPQ+f5pUJzbU81q3+KOj2HHeW/hpvmSsC+4qMHWjEbDsbFil+dZG+caYuKXFGGqT
APAwgMbZ1vUaGkYfxtPCRhjFmrkpbSs85Hkn3QMcNB7bKv0uZUZ3EiNCruqGs5mxavnePCIcsgui
rD+lja2gkkOlxmCGKvqmqXoRNtG0qQHJpa1mazHMpRHsbtGOe2K2fP+b0n8BDR1QoaY0aAVm6UZ3
huYcRZVDnUrgHaSJ+ZVNCVwDEPLH0gOD7vkX0TNUnjaZ0sCO/K8TqIwRPXaNV2E3xySEhmJyUeIf
VUciSeyRZLYPOUSvcpuTTBRkqQ29bSx8y4GEgfs9RpjkmNRxdrT68D7QjWQb/jYJe2GWfr743O2p
aMfKH/q2Wsx/cPq9m7D9ecvcdX7tXufeFpCTvVY6Jz1XcdBCtEClQU6NySIwW/89BeZJEdEP/me+
aHBjvY5KVq9cxY4vWQaTIOR+6m4wC+Vi8o62MtsmX1K675B8qMeTrwPP3pQ+pURWZfWrD0bRFY3m
AVBva80FrgVmG2y3Op7m6QGK+2bRuPyZ0E1+mycC6GFRYkPzUk6yB5623I6hIxUjKiX0Y5WNX8VI
NF2uT1+arlyr1ZA9CJscQARTjjY/bkwuotmkaoO1mNMnE/Qn6naUtGY525KkthdDC1h93qiPvrkK
2uW3XSkHO1AmFy7EHsKWOnDLunEfboSNl6NgWahBvYNn5JLlAxIfyCw9tI7Zn+HNPIfTiDL54mGA
hX8Dadq4EkPREMN/BygfEp3ELa4M5+KS8RaLhKmm2noLs0G7LCGGpk64H0CSuUgz9rl6iUHH6/kY
3NXTSNhV39SPvDscxMiWRx2UojoUWwvJrYUw3ppKVi+uilSY1sA0J2x+J2t3+hAuqqQM16YjFXdB
bpCdhZp3F1uKdse/2wbwbCnPrUkCRW51/+8hV5YJZCgUc7f6IdWD7M0vKFy1YaWC7EiS1tFYWCcd
hpKDU8n61iIocm2ph1xBwSK/GlnwjQxX+cMKtyhqeBvuM+XWonru2jiqucwKD5vZNM4i49381NTO
QcyaUgTjfTzwFUdr1NzJYCH3MRI3K00tzRNl8+9QKvgUUChIek+muZltJhztu0xuqDfHQ9ilfshb
uKx/LaN28/+y3T9dVdimT8i5S117IOXLKX1ZT00zZV5FQ7HRKgTwe5pNwsNTB2XTqDL/oZOvsIn1
Ykgh6AN4d2MvRvO+VMmkcIFsM8qlDg2w8klmOXkq2phiUesvqOydS0WGbajSYpepcnCXdjXVv4Zm
3hMNQnnKcSFXQod0gSyG8VdvNI9dxDdY6qul0ZHj5JR/vPGrfqBaFd3BSdR1WeiUykzMqqpm0Ije
1AiXcWJnbaaodTAmP0Y1Hy7c0aC57v32G8Uqh4KyylcPcqMt9eXtrgjcEBkb+ZvBd2yX2hb0O5mV
vfQUIG0dexzWYlj1dbtGqCndiqE7duFKNrRwL4aOOpFfIXRxHLhVvngwWVFuBPVWIcvSGf1ncM0p
9GuFbKvPvZL+HJZTvFUMnchxoSJrf86KYXLN9fXgye/tODowv5oyqkOxDta3TiPQ0R0nGFNBsYR/
zCqRWvksRqJJ/GQislDfw05Lk3Vv7VWTQD9hA41yGFm79aaXdQpjio4kEIVmYkJHyuE2y09Np0Rp
8o5LQ13nagf37O9ppzC0fCV2vG1LZe1iSF1pXSMVs2zjNjsYUYJOIHKxqxH8+TfZgIRBdf6Sxs5Y
j4ofHJrSTh+1SPuGiGeyzT0PnE7jZWfR2G5fnzr7IgZDVRTNap7UJE9ZGiUSS31TdDsIDV/ctKCY
0CnVhaNa0l09CYaQDfAuaQzbkqFoH+x5kXr6orMhnwzqhrgBbmIVDLTtfmxRuiR9EX5tVDgqTcN+
qzuPB12UwxPfUpfRdHULZ0TmvEET9Kbkbfmoa0N04FVJWUPx3L1FvB7HmvOmE6kjU5vLYGFV5UEf
7XexjnMAj2/KTu57Kh7JRzQ6z93AuFGSyf2jrpjKX1SUot0JRGQvjo6iSTgK+VbOY2o6TYomKCj7
lOvi/xF2XtttI1G6fiKshRxuSYpJFJVlyTdYjsixgEJ4+vOh6Dbtnj4zfVGNiqRJEaja+w8YhJee
j9JwPXt3deBu1CHUTxe7tjJaG2Gn34ss1e8rEX60SWQcVE0VqjPNwtUAN+7u2m6Zpn3qa2tusKrU
RfDmztZ854bJtJI6poIzInM3gTn6O1UtNOcVV+c1bqx4YiyyNbaRxnxqZnxSV9kcF2KlLqPIz8Tq
2qX7HYeW1gAZzpQ/Bv66xPZvZXdugJrjPJ7SpYiIwpSb1hrevcrtd6oD960Q65Ok+uTaJYzDuo0F
3/UAekhdxovsTrqYWiwPnNOlWJR8LvXLoJ6Um4HXF4JYC2ZaoaIFem4Gx8/Yw2MUXWqNUDF+rrO5
7xbvHgFcnqd6au27wjRfdRn+6kX6Lj1OA85w7BP8FVy66OvsZbs2te2fKOwfRNoT5EOkgeNjeHCF
Vz2oQH5uNvNKj8r4VlUjI45vGh1pMj/zXsU444+UzZ/d0K+3eTcSfAy89n1prxpz+gxlFllW/oRJ
76wbEFLHSh+Td9vPEDMOxEs/oQJZJPKHavaLId7V1rhyir3LGe2IcjdKzcuV/Xd10sZhsS+k+3J5
GR4Dt7IbHpzXOf9a5zLawF6gXF3XjALv0YMHsWtLbzhpUTVgeI+VlTMY9z1e5jZmvrSp3kwfh5Mq
qrZ80cbI22UidcM71YY0CBgas25XagYgk4Tw9LJqU87Z3iD/U2P+itc3nKQ6H7bZbzIXX6A3r1Sv
k6QfldD7/dwZJqyGZUYSd2SCajeBpfd7oGKBIenjAjD7wjE2y5C2lGxoajYhbUcSY6e1mbut0TND
7do09E0UdT/rmlC+ljf4BMJ7gVnxj9k7/1Zs3/vhV4cygL+0LQoZ/+rwSw/y63UZNVq5xF+M4/9e
/7+WubZd7ON/zygdlFX47fJukuXdJIs9tBp9fa9ObD5FdmmtDE00G2IM1QMOY+WDt1yBL4DA5N6r
FlXMMS5y7eB6fwwN8m7iPLS/TPm9wthMBbexsL9RM9XStq/L80QsSzXZhYxxvHBswshJnG7n1ImC
lcFz9a72hxtDVdW8os4r0pm6vdUjaOPQ/GR/SkCEXt+ZenX4vh43/Fnurh1B18tbQdDx8jZsfTEB
0zYYOXuPBWGnPiBQajqN/5iLwL4D93JUffrSVA0eQh3WxO5oqaqOru6Hm9YIgo2Zsg9fc4ILV4L+
xQ3au4zhS713Ee85qVW4K/SPuNlc+8H+dQdUXe48P9v7Se+cO6fKeb4WpEANoQPRQdngnM62c1ZX
ftRah6jrni/j1JRoyL+XYTnvC/6zCHwzw+Mnse+ElazcZVU17rrUggudvLo6Xl7SQCsjgZW1GZZs
4yD7CApeXe9VFa9zjIAdqEiq6hdIfbT9M4YB/i3+Et6l+FdVdag2GaTJtp7iFOVBsH9WOuQr/G3a
Rzzm2sckJedl1yaMr2Fq+Zgp4Jn82aYG8xTsNvmAWoeqqnFqbpey97AJMF/m/ms9IeJuVwu42Aau
57d2JX8VQe/dDmwaoMCjtASZ6p+OxbK8wQgBOU4nFVW7RbsczQlkBhujiTZqhT8u1bJqtOoJURDh
h4Y10qxjHoX5JpaYdYEnfJcGJyjTBNkGB7f0eij0zaUOC9U/XUZNQYSChRt//aPHUZOqZT6q5xy/
4QmyDc/Zr9htqN3OsArZX1E4Wa1hw0zWD0Ef0zhmY52cEniuqM9bx7TItxExzn3qQaua68Y5krN1
95E9PGnWAMsaVeSVNctuywFq+pwRRYB/Or2bEZoI/IV02zaXl/bSbedL+1CYf7Sr8TNwkst4O++1
O1wVkWQZkU8amubcLu66ecbxuKun5Dgv3ruDh7WAgYHeVixmuxYHlz2/qHijeiOkWU+hm/GAWuY2
5eQ+6Fqy75exWB/4Rz8K35AwnR+FK62VaFHtQQtuhWK39cUyeuwxIpkgZ25DcTWFucrTIDvLpM6f
cVy6b1AT/wBmVW7dSGgIrAX1RwCTmfhRDdkPj3YS/rgmFndQNNs7pKsxEGowARr89tIUuTECRWTy
2zuj1YilFcCz1WA1RnWoqipqDx57GOHIE8WL5st1oLrSFknnavh2XV41q0WubUOcfO69j3ys5m1r
icjYNrMLaVHjuLbBiLRZcx8VbKOWLifNmtPYW9zFiyDNtwSQitX/mAWWKj1agbW5LKLWuwyyM/nJ
0Kx2n1ppcr4WbgWKepjW1xbkkZIzOpZ4JcyJ80JIMjqotusQdSVqf16HhqFtrh3G5DONqGm0c2QB
73B5sUujuqxakB2oN22s3P7zXVgeobi+7r/4bTYco3CSx0D3fhWqTVVVx7X6x5C00fLVH/Xfy2hz
aK9DbLUwNGLB6+T/71reMk7r6niPZ/MBaY95l4xevGoXCa0OZX+kAPx6U2uBdVvGAdJbSmorQzTq
LiO/s56chGBv2E46LpfM0Su+lGk2b9UQ5AcSlJUwYIqi2tmPueexe2y1j2EwDjDnUOPW45Hk16Jd
vrQ3c/PDylDqSNLYPNedfRRxvx00eUyFU32NC1/wlLS01yS1m80otOHB1Z1k56GtcetjPbHu86nG
2s5E/L7rvhTCS1+tWvMeKojEJXJvryH5mJcqOqouVSD9AKRZF/gGMpp9xaMQ9grP3W8NXsEvGea2
OFdoa1VzMDN68UZ+ZH7Wbyb22hvPWrlakj1HcS+fs7FIN34Rdru8cOWzXlXpHXfAN9WpijEKP/vs
Fk+qhhyHtxM23M1UJyy0ZjF/WSzw4l+LzSLvdwSC76a+I+E3V+xhFhEfiUI2mJOlivLJjdeZuyZH
DShJtIGH8D9OPMoYx8gFws4O+NJrRyPqL9i8eEgsEwXQipgs05g9KKQVKMP7piuyBwXCWvrEUlN9
UZreCz3XV1PHrsNzupp0YaavwOrXT15lV0/spSFLlHO5U1XVYVXwhNPUO6sm4cj2ZHbey2X8MinS
FrvUiENPPsk0Xw929zUNov5WDSGT4d93s7u+TjD0bq1zkzwJw15lHpvgrE6kg1RwHh6CQrtP20jj
sATw84xlmTwXgyD/r+eQVkKkPHeWB2cBj6J2F4aGxYcYinXjxKTIlodpbmZoG6fY/iw1VajOahlx
Hfa/t00SF75RQO7NtJvK9VEn5EztIzdyM6WFfzuOcXOPR0mzxqW1+PZ/jyhYY/x7jd5o8CSxqmjf
ZHn3LCbtPeQ9nqql1pZ9vJ+H0Vhrmi2erWrsnrP83bTz7Em1OHiM4GToDFvVl0yBd7ZHdJIi0T3m
qQmsubHPnE1x5i6k/DrwyI4dLX3vvMDaisBKDlWmu+eem4E7+OFty2Ouha7L5TgH2o1fA4DE9d1H
DnPGbGnuzNcJ6aVL1ZSu+drL0Pujeu1Vg/9rbknsb4/mbTGb3UkVgY7yAQ/dCinHf9rUld6jeEEo
OCQLUi4Az6nAVldHWXJzaewXNGnae/vCtebjXKOOrUTZexyQeCZ5L9KYtf0ke6D6pZl86I21RvQz
/gpwEjhY4r+aXopFYg0GJ5MIu1rJ2Rk085yhIAO5iZ/JqYjqm0unm3bewY30TzGUBlI94VsluEUE
7tzvJAY2myqYrZcmtsUt6Q+5UlUTcfCHRGSY9LRav7asT4ZZ98+qr0VgIdOa+KxqRj3Va/88J9zK
H9DA8W+nTMvWAACwF5nc6U42s7XGbin+6lnelp2S80l2NaoiJgpZ7qTFb/ViCLYMUDOzxZikHVF0
UjPZWidf58bZlpPnfBqGod7J7CaOkP6eQQy335MGn8OpM7Q3Vw5fW6fN7lVNN99E3+mvQOr6R5Jr
d3le4fzdh2QyzTxaq6pZDsUOKLB7A07vvYAff2hat5xB2WvzvgZ1beaEhvSlcOIRzanfV2OBUgaH
gWGrOlRh1Ll7Gech+HGLaNj6Oj8XJFGwP+oFChBhvPVKXLRGv+dk3E7ZOeh1kztmbjyh1Dyss1r4
fOhztBJeayPHZY3r2o+qW7dvGv9yWYR1dWv4DiFor0aRUfvWW6hzE3CrsBoagYFPPKUqa8AWp++G
ZzNcPMMLO/2Wh+Ga0GP/s0jlg40Y1cc88YOxraZ+6IKs3svBJUZoFObZSht9Exsk7NHs/qImTf6h
RoXoh+cMxSrWy/a1lBitt14oV22EAzj5QYmiKL85Mdntvsvc/oWYxOI1BrZd9bZVHJHksb+pTq+K
gmc+GNWlCuzO3/DvDu5UzXKFv7b8AcTZsjTSxf+5lupstNn/e60EwxPbMoI7e5ms1krNlygv7I0K
u0mnz3E3Srpf8bo/6nLU/HXRozgklr11Z6L9MaMHs0crwnnJjdTbNrLMbrplry3TFulbjTuwXKr6
aM1notbkfalpRm0+j9mjmqgW85z6gIPHwDOPfgyCGthaRXCr1tKt8b9fKXqto4RHjxWFlyIyOwfo
aJwl216KfqV6Atn86lbVyxi9EMYBnMfhOjmtOVlE6AetjMniNtqCcbs1XbzNgLGSC8y5vy5N4SJ7
rsfGlGDLxOVldJEArtWM9Dgjkaf7xoejx8CMuz7cDlE1fbZmtKf+ae4blHZVs+79Z/Nfo9Ui5RLT
+2u0ao7T9HtQoW086r7cc3Jydhlq9C/2FH2Tbjt9QyTkSUOA6M02UwdylaPD3Gw5/vTzvFIjkFnc
DjKAzRnGNYD2/pOVGuPaIgN/x24S5VVd66o7Ve/BjQ+LLlQwfGNrjW1XZf8so/qMr4z/MZgtbkcN
UW2PeOquRWfn6IleO0kZmDdzNYgXhM0HdOXE+K1qreXGY/8kMLRDdXjVl8H8IgG2oE+ig/FaPjWn
Be7xH+14qN11dq2/RD5asIPj/BqfYBR1HX9tX8bLZXzoMV6trz7Qv8dfXzdinX+NV+/n7/H/sb56
/+3y/r2puhlJoLxYgfMjtvrhW48K9Jzl+MP4K5h0CYL/TrknZGB+wz/9+5ja3hGRW8mG03H2qAel
29APp8/otSHF1mqfPBPN42Zpx7x4+owiz9r+3V5CtLu0L+Nn35Z7oifdqsBw5VbYWduu8kJzb5vB
8jDwkOZG9ahCdVyr6qoVFlP+1V2l/bGPx3F/bZ+MwSFSFuvP2Dqjy1Rk5kctxatPVvUneruF5qE3
1s/DfsSjZj0iw7LN66BF2o8CP632pKrqShXaQLo8sjuBEgqPJA2KVj13d6rI6qC7S5ZCVUNndNZI
vHSba1tr98SxVT3S5nRr2dG8UvPUFNUx1ajKwulskff39A85W1i9tdFr5TvJSQ6ecWmfUiROxtzF
TlPHkYSzgX2WA/IvWV4cG6/HRT0HzbULSoy70W7XTgR64c15UJFna9G/K+fnMeF4E1Qct7zpGXeQ
+dnHuwBKqcR8cWmDdjNh7MqGI3Gh+bnmA+S26bkbAyRwgWWgfBy0zToafRgFuXlWvW6y8KxAid0Y
Vjw/9whxLadhNpPd2tKt4D2Np08GuoQ/8+zBQ8kwWrku+Ih54Qkiq3/T5+xbzArYgdT7zyYMt2GH
81x8RgJqOWJaA1a+KHGNe92LQQYYCLvpTX1UtZHQyL26au6FbMbLtcYzduOYOZ/ZCBAIDj+soSKC
et7ATLxry3qsdq2c2DIjqLcmOTneOdC2SrSgUPqx5NdQVOuxnmz0bmvtJtKL5JgZw/wknBTJWYTl
9qPuBDd+F4utP+IYa2jR+NZli+BjV8YHM+3Ht8lPjRUHwBIfBnrnJuOJggGeXSQjLiUNT4zfBSaQ
v6qcj9KjFjTo0aMFdIYGJV+F16/Zi5A1SQ1uG1mEJ85ShWeP6J0sN+lo8U+yvEVdswJLTAj+xq2F
+V5ri4e4yIJ7Em7trQ26BG8oTcKXjOMti3erpoMdUfq++agKNvf3lm4gZRihXXZpR3bA1uoHAXL7
scohpiTmjOz2P1PspBmIG8bv16YZkc69bhHQvi5DnhRjG56Ml6kCYcp1PvflxggxQm4B49xls2l9
Qoq/ifTuU+WY0dlHzHOlmvXMxEHDdt8NVC3J9/tbLNjBTWUEFDeaucCV9fLQZm2gbfq05YxUlfZ2
lkZx72dReSkKrE4whkYC2wWKcq5AVu50Cx82R/TTfRFJF/aN4X1Gonlb21H1oxq696o1xjfb04cb
zUzFCYe34VR1VbMZzL57kU0RbkiRJ3thJPMb8QVgNFEL+WIwprfY7z9rYE2gCVLTI4f9TTE822Vn
v+hgp/h657cSZ56HeA6e1KBm+ZOB82CsvASlZbPsd5o+ZtvGRr8P7sv4asngpPHc/eL66GBaI+Cc
JMF1EkomunTj0H1pJih0lZf7jyPKYreDAQ5gAqn9pSH4ZgVe/Qnl/XwfeVGyE53TfSwpIzUAl140
cKdSHltpms9m0rz1xF13EbGAfbsIv3aBYbwsiKNt1nrJEdNfSJCIWa0x+zK/jtrPxtSm7wBKufvB
F3+KAy/ZW3Vi7X0R6o9dhLY3wmPzd/BDCGhp39rIz8HdCPMh8rCtFtLDchaoQ1mJ9DZYFKRVEU6z
fgL7U2ynBVpxbbtc+YhM+x1/UJceZxkYG3zEnmXT6P1eh8/GxQgVe7WmLsdjNHuEFv99qeqqMG17
POrQSP7nIL3TdNLO0TAenbRhFQCMMRghpBJ0QGZWYshz1CbOY92O8iENvqS2ha16XsTlKZrCJ9Xn
BZ3zGNdS37clmNQBSkG6zpzYvpGVa5DDWuoRKrNrbs0Vsm8MD2w0Hmt/VzSo/E21aeznlpQ0ZHaP
fbBBxkfM4L8xsJT9gxAJsH99OKsagrf9Q+36RJjLzLxRbapY9BTwKjDOGJmwlGrrQvO9MLTueBnh
vJtFdCRCMaMlKuFuVWAt8I5Z8I+N6T2SvU/vcz3AZCb2Hwur8R7LwumOeGonK1WNvNG8x02REJ70
5y/CGI6jCdJFC7J532m2vWXToX8AQET+VDuIUXsk8iQfR6/Jjr5jBqsojH7adbZs+RYPa+fZbdib
dOTNViMKyq9mluYbETaC188xAgAleOcJNiyeB2VdL1r/to91Qca2kvfhYleAROz03PegBCdbK96j
CNtmz0OoznVRF4Dn/ViHIvuKi1+0koWNsceApFrmCxMziBRohieLF+Ri8cLqU++xJ/B3M43AD6GN
G9uuEbAxAB7s3dK0biWb3kMk+Rh9fblH6G63t+chu4P+za3IHbN7rBZ5LHIKeJwWM5Mmqudn7M10
wiMYso2e76C9Mhrv+CdkMA75UXsI2Xax13y39elQl4sIf+jAGO5nLA6KeFq50vBeZxd73KRvOVRH
LQxpM9sEImrfQSDhDGFViA9bXvte5yvOQtH7pLvVCSmRfK1G5R6cbyv3sR1ZJiH5svHzEllUU8iz
I8KW37TbYoXaaG9+HECKDIhOVKZ8diJtrU+n2DnLvE7wrBnLo4mF0jerLr87upN+6AbwxST18ZU1
XPKueT4DlHWRuiii9qzsekxE+z3Xb2prpQ9C3vsLjUwxaRXjFiymRA5fPvkLHVc1DVmEOksuzWPg
5/XzDHfxiMm0XDVtJvcjmLgt9kj6fdYlCfoVxlnVQMoCTFkKlAu7XYY+MU/IyE5vGmswV1pduE/I
sZiraXTDz7Jv7nGB8KMVj1p3EbTlVe+SMoM50pTJtrQqnpSDlWmAo3I8Xc3Ug5jReXeEqax5E0G4
Yp/Yny7VRobmtnMQZPJJS/M1pOnWzwxdP+qZwGcLmdFVbobNnSqKJXnT8smPl8as3KNeY59Up17Y
qI8QI7tpHMw8ch9USGdH6Tm3iq2rIX0/gQPjZ1zZD6kMrIe4ks0ZgiGqrv80ieWqQ2EyHCfv9to+
Zpq9doWst0aSRehEY9i5vyzHHRHszuRcllILYznan0Q7/DTEjLb+GFc/irMY/O6Hljn9yvab6dlv
54B/qT0cOdkGm6GrvrIDcHHRIIUs9TImEwbFTlWvHZcqyassEOXdv9pHu9c3KbraGzXsWlQVIQy7
fFAttl/U/macjH5t2kF5M4ZH3Yzkkypin482NKV+UFWUyg0Uf1HiGYV80vgrfELmstxFvo+7/DJL
taGmCXvdSIOjGjd0EF+yOdxeJizDKjMut2IOp42aNbS2fGpb/Q1L0uqkmkYfr1kp0rOaBHavwm0k
3tdkKM7GQCBuMnCutNqBYCyy/Nw9zQ8tKqKt7VrRkbCy8WTMyLuqEaMnvhLd0p+F7reH1hHDNuzw
Ctar9CCq2rEweTHDc9PB9+8D54QqCRKueAlsHHsRqcKacIMMbHsgbum/uzxcktqz3+LESE8DGLR1
Hbr+uxULboV6m3LKrpw3J8T+pPDjdVeBmDcMPzuIwjJO4NOSXZqmw33VdfUNaqP6E9F6d20Lkb41
TWKgL1OgS+9OnzUMIb4JmR7qzLJ4tvnTLgnnEF4JRR9zcw7KyeR0QzTeDRHWz6eP0Mn9dTcH822T
Se81yd2buJ5pR39lZ8zopjqlNX6UJlFpiaxrSCQCF3KLFMgyfaqAhcX1WN/39dw+hvHwRU2vfdPd
FA6y7CbZ6ywp7gg2W4cgAGre16M8W55X3sS47b44jeFAYS2TL8LFPVodedrhkMjB/YnIwavjZtVH
UlXNWheG+VSOU7RVKw4cPS4reui2nrViwHxqdKuXZhwdoP1G8sWJ5Z2ZmRyiWLEEVfHdIOM1fVu8
Zywz9j/cxOL7GFzrZBWx/RwPwDCG3PsYLKAsGuoDBxsV6Wc9yjlFIlAw13qJoVd5QdFFpd3fcufo
1wpFB6q1X0/l19BvEgyoQn/dGq25jwKqg8wRSxoGXJOJ14Ch7uxdomERrnrHjBNaDCR7rXqtBlK7
B7UQbz/nVgtMf4NmcfQ1j294+Btfm97oMO0q9JOTiPx+0uxyoaqNLwvCrK7MQyvc6ZWzfn2MzDS+
UcCyv9uTpV0B0f5ur9kv/Fe7Gq+NdUtGsnD2ep5G2yIwYizorfQ1lpa26zP0D7wwzV4HU6uPron5
peqtjFzj3DHxRFp6g8DETX3M72ZjSeJ04quCe9iazI/DgEzBFf2h2sh3ko7/jf7QRjs/qjYFEFEd
wiEvIACHehZCxwEObXf+bJFG1lLzo/G5swvTxfKk/uhwvH5rFwF9goAonC1D8x9Otu0rUI0qUmBP
vX1WV+ZyhaD//ajN+VE1Xdur0u12w+9ZqoOE+K+pYef8McuM5+/tLOy9aRjpfV9k3qaC7rNxalTW
VZsqIqgNe7MOcLWCxHMvWtmzwYX7B8/LXss5k/wLf0/BHWwXNL1/exmn1gpDSJPdQlz5o1HTQ3fj
zeAdekck2kbaVbtvEbpd5YGIMdxcXiHjFdTaap3L7OUV7Fp6myI0iDtZffDozgZMO2NsvwfWj7pK
x69OXVprPobintSyc4wxCNua2O3ex0bm4JEmvButCDhZGrJ8c3UJO6cx+/24VEunRXo589uj6kXM
QQJliofTpCflm9MXn4N0cM9wuss3O+Uoz6/q2MX82eg5rypmvf4Aw4e8UWyn51QLimeYQ/eq3fGr
CoQGpOEZR6UPb6g3U+CWb9i+27f1kPyaHhZIjCWoqJ8tN//P6RGglg93ri7TEWG3byMvMNdeYYHG
sJJwnQVEezJr4izg9+kn0b8HiBq9dq3QHqKcRHrhp596K/aPhHg6PG3q7NPIqXWrewK0FN/JKtBc
sTOnEIc5q43PY4c7+4g+9F5MWCRp0SQ3XVw7b3Pi/qxz3Cma/BFqMlvshYQBX2OVutXZt+zxpJx2
lR/v0sTfO3Yczj8Wvb+b2gbPwqFIQyCsbX9o8+YpRZ1a38EJ6P6o4h3TH7CKemp6vTrHWQvDMAyK
jWXbKCAuRVH0n3PkUg6TbDAOnLq0uDdQHF+nntdvVVWN05eOYjJJIrZWeVmgHdtNYOWg8KQ1vYwh
UYTUEu84EDZkyCdnAxppCSgguI0md3438lB7c7p8lTlZ925brn4MR19bq1lRZPbrwsEmWvXq7xPy
fu8EWpJTkeOkBse7Y/eeFptJhPVRJLq7IawZb2XOExyNAenCY+QE5tmXywqhbgEg9wR+iCiJJPuf
xaI4WItMzoa9t7/qhpbnOxpla6KP6avfZSCz8Er9UQiQeqH7PQWGQNjYm5+tEhvacbSjW9uBz4ZU
RHKjeXDunbbCr2gm3Ew2HX1E5+vAXZjUYIS0JbYJuzGsvQPcbfcskqDZBFNuvremc69eyE7ifQYX
Ems4HqS1PgM1qML0Xl25ovmuabFHIvCv9qbtAgzscRcvCH3uR40Dp9QdeZKuGE7qqi/TX1fe4Gi3
egJUnAHX5n8NxR19uPT2ctFVcWsCkxlps6yPi32AldUlbTbwBd01ZvquOusFLlIlqyn38xeV/PI0
+wtbpfJOdeEfUG5M/C12qpMtSH5Zq0kC7ViMpJPjzIweMLFzNhg1AW1KYLOrtnC5Iu5+o+km6WJc
Ci/tTWiKvSR7u1IjrhPyBGmpwBsbUJr/LJIUvBU/QeRneRnVrmZl0rc3QYYduer4Y3Ve0L5PUr1+
5CjRv4rSv0smCRJkqflG8arpSXBWNU9U38Ni0eSYCvnq4eiO12Q9n5ylWoNnXjW2PwCdYKaOaM3a
jAJ57MUsXzMZT+sCn7yDmkvEG2vJ1J73au6oc8OehtjeXd6DgcJIKHFNUHN9klzb3tLzreodstAB
+rj46zVYcLaFi4WiHOq30E33s256n11bczc54AfIQ3H9An/w4dKOKscm4zx/0seye/Jt84tqV+sk
k0CdM+jmB7eEey272f889rbB3bZr7+MkC86u6biEIQw0BLti3IgRW8nGj4cHWJjDg7bQ81sek7Me
ADn73e6YTrwhcemwQ2OE6ogcA7OKEgWWpSmqdS1A2HW6LzEruVVthZ2lK+6YzqY5dCngb4Nd/E0T
mNMhI7H5MlTzY9cO+AR1xAInT8gX14OMiEPAaVhql6YYNZMWzVlVS+Gr4WWeD7eqOoVpeRPl8bQN
MzCIft+721Ixd/Q47Ff1col5/NZuZbxsYWjrF3aPAa633nRpDAhnweEac7YrgvlY1p720XFLdQp2
5Byt94iM8tcFIvKjK4I9JmrVKw8JcYtC7OKwSzsaQd8mXG9049kZyireTA9x0xi3CdvsWwuejN8T
ITe5aa+cYWyfSq0M9vGUjrsxzaeXwhy/Efp3v6Uu9xH0Ej5VtZ1vfZAXR4LpyQMSuMjJuJn7zS+f
XH3sv3YmFr9e6ObnwAAUIASoV80r7Fu0EcQqZN/DbY6qKsJssG+XwAxw/6Xxj8tAtVp9U2zJD6P5
uPR3jpGtg+WoyfZ+jSFBeCJ+bfubwdOTTaJp3qYvOu+Mg3fPmSfl1xLXzV5alge+ho7IEQBGpTNC
UuRmvVeNZLT8S7cTx5BNAleuRpS6Nr2B3oluufMT3rnObjGWwsJr6gruxuMPzF1abBrS+SkKOHAi
snJWNTWB7KG+GZejqq7VfcHGtl83uWgf1JCQZ9hhrgx3ZaEG/OQsRWQivhGVWXBQVUtG+TnW9zCe
H6DcE9Zv3xzUF6IVxPknnbf8EUdZhl1SUj3rcFdu9AKLgRpVloMXzvGB01J0zoMEPyRiL89x1Ggr
fvjdZ9nkv1Y0yYH8s6JAN2sXzKV+g1WoubeNDE2Ltg3fEWL+0bpW+xDDJMDuMXhTzZOlE14p5mDn
L6Nqz9o5ZmK8cNqeMX03Hb5r2iX6uJsRLPcRZyrxXhYb9f8kPw2ja3HkhU7nVTVc7Hz8s4q7pbYi
CeWui2nGaGmw21OqQTjdTsulXKyAVCGMxsM7hDE1AijdSjVex1go9+6cutDXSUnYUTkDG+a0LzsS
VSm/yZUDRvN18nKTPNAMDziqopuh7fy3zl3+gqpPGIsF52hIfl5qgDb3gt3eJrb76tPUFB231rA8
RKGWbPwwlFutAXdtBjh1FZInVTjIHX+y1XuJ6Em/BG5tKDCbrM6w/0SI9tGJvGyFtdn8pQdJyhOs
yB/NLMtJn0awFX9LNaorJbh4UWW89HDQZpcbbq/jZDoU68QtrHWJN9/Ql8PDtBR54xNHj+offYEG
iKqpditKYJE2E3tR9Jcvw4K8be5r512NujZ3Exscx6yK/bWjqQlgpR4ARrWaej2hSwO8q1VmX+oh
urG5NZxzMeJz1U/JUwmWZ226oFCnFgDDEFfNZ8Po3jC9TH6UFtlQs+euGxi7sjdqjoB2dDR9gamU
5vywpth6D5opJoJTjC/mkI2bsm7sB4kEzNYUqbjrTRgl5mAvhM5Bbq54eRmP/dqvAyh6JMzIsAyx
uFPdAj4ozjDDD8EBcdcQDkaKp8qwiase597FR8cAxlVqNbH3zMT8DaNJvu2kO/bg8d5h5qnhKXGW
QyZFvG7FUO25SyG7KFJ7Ey83XFV0XVrHl3rmtGW7+n+cndeO3Mi2pl/lYF8PMXRBczBnLtL7LF8q
3RBSS03vPZ9+PkZqd0nVG2pg+iIQltnKLJIRa/3GqGGS/+u//vf//T9/DP/tf8/vCKX4efZfWZve
5WHW1P/zL1P9138Vt+79N5q2xm7TQU7ScUxNd2xbZ/yPLw8hoMP/+Zf2v8YC1Q1CgM3XBoUWsFv5
fTFW3X2v5M/SfNzIwK5kk7A20so86tQXOYtda8KhjZ2nr2Xfi5mbIQvRaS3eMfF3IGDVfT8XRRS3
h79miflE/leX6lsm6q9quyz8aHhJ0EeYPMLSsgUGFdJD+BI0SfuQTQ6kUeb4ildfImFy+r77/Zdh
2X/7MmzN0XXXcDRdcwzV+fXL0AHXTR1Hkq9TVTcbzWzTjckeZE+4LHmO+vzqmJH6JXNSAvmtCImb
BtE1cBNlIQcKx3xGw9V7hNYaHbrUHdfxUGLnVjWPmFxijTglwUPXRMn+1gzmELWMU6sE/ratEmFw
EiQtXL+/RmQse0Q3PO6xxHqPbMuarhj2+X2tXPV+0Z8ms15+rpzx3u8NwCaRqIOyBmTgWGSjf7Rh
NOe3dmBgl8i3tZWj1jzlfR5CbMFthStXvA8nUZpZS8zN/X/4a9X1v/+5uoatGUK350OaY1i//kK1
qtXoZkMi7pSw3PSp6uJSg86M40Lc4zjL+QcLrkvkVd2paFzI4F3efLJrPTwaSZfdhyLK7rUEl8mk
d8297LsVHQwDPygwvpznyT5EVFPOyF27lc12tLL7vtAdgnVJsxnlh3teQfIwL7s11AMPuQXosLFp
ZM1iqBT0f3GjJ/cPcptQnFMvY1srTm5SwLf4qdogbLuLJu/OU2tQ1VHGN94nYse9aZ2moYy3Q2+E
1zxK9DXwxP4+4o5YYfgXP/kdoRBOg96LUvRQmYZJeUuC4KuiAnJWdOeErvH0BOfnoTK1ZjcBwCGc
1sZ3OjG1O1mDk/GNC6AA+FdX3iCmFzXpi+lOg3NbUJQ+DMAU/OH7+qaDvuYR7gkV7sZ8FhabrLyM
v3B8hwBrI+bjq6W9NEWPn6wuoJfOtdiekASX1XoK3VunbAJoNg/NnyImx+gvwQTHc9gpWbtNAFRW
Fn68M51R2ZNEi1FKVmpjqTkBUvOQtU9IrXunRGm6I3FNiNa0ZL/lV+zVfqoCnl2j+j0d3ufkLpuD
lWxbuvU1Mv166+XNPlSL4DlQ22IliPGe8sl0Li55yKUxB1XbdDYuTMQnQFb5hiyVucf4mTyc15IX
q6zxBgeXCPDB87GCc6AMzoDxsXOJ59XAWuQgIM/o2lfwyoU3FUuzSsfFqEbYLM2TjcYlnZeFn8ES
N6fJ7dULqLwfRZZhdMKZyt5yHpr0Rd2l6iXSgH8hD76R8yztuzo2wdVuYuc8ZliAD54VfHZ72AXx
KNjWdrW4swf0wtzcCD9XXQ7BxXMScBim8kg642J2nvfM2b9buNGBXMR4UbxK9dcdHoWkz4AruWVx
NRTw6UifYtGcTuVR9mVgBtFU1IorJ+LnvkCjoOKk4685ShBAAEO4GxHD9deFYHOgZOTf5Tq5RNbc
IIKwkfCveb/W5CA8nnCzrJMg4YuNwDCtzckLVjbbsrXW6F2yRp38Apo+Pwqvsq61rVvXMQK19fs3
h2l8fHMYhq5qpquphqnBFDZ/fS4NlZc2fm+LL4PnrY1Zr1+bCyI8LcdLagIRNQ8M1L87S2cIVhVp
2J/65OwWFNIxzhUTVYt5tWzLWjAgX65OKUmOyUDCrmk3RFkTjipWfKkCHnuy6IYswpdB1qHvqyqC
L8ySbb9yYa/43VGukf23KUBVntFN8lFuqTV1kYsM3pSBofLvvye5nfhlu2FYtuE6wnJcTTcd68Mb
VpQRLrqKVXxRzChb2kQftnlZ4GEJYOatEyiloZ/2kjtOeyRuCU9+7nciFPnUQkzXZFK8O1+Y3/rC
GvFDZZ/MdqI+CH1QX6OyWMj+wDPCHVG3YiObWoYVJUiBJ6JDxskMhup22VIr2Pg1anqZRJBuEl3r
EfhPwo3u+A7P3th+7ZHRiWfw5Yf+1F+aRZt/9sfYWfcY0OwT9P1eQzW/AVkjNDFv/bhmt68JcUsJ
KP0wP6NfAlPdUInQCziGlZM/zvmvVZGF5kY2lbHJr7AfdzFxlQKBXx0mcdDl+6jNi0eMmInkN/X3
cVS09e9/Ledv+yHetTYJF8HvJXTC5b/+VVdljQmAMIIvXdDiOKzlr5NVe/dRWtqXPq/6RSPa/m1o
A/LUvmvBinW0Z7RYNlgv92+iG5Kt0+rhVphps64DEBUGOIajNhcOGZyjbMqa7AuETk4A5/hIj7M7
9jtIh6jcNiWeu3eI0mFLOvBw6Uu1OHna2J8KTBmem1Fcgyqarojf5M+uLr4TV2/OshXMwbCmCOqj
bKZt2C8r1+731byy9DkS+JNhb+VoCD55baRVvfFdPT0EM7QJrF176mbeijVrlLfLpu7rE+gwIH2y
R469zyp7Hblqp/jkZzWKRm3Uf+Ohb815pFS3yMMQQ3vgPVbs4qjm0J6oHJVjlalG3M1T68bf2R4k
wNod7bONZNiE+2pun/PKvFS5GPflPCBHZb/WWPY//PDyh/35NtWJhQlNtQ3VtIWmfdwI90ged73r
G59H3a9WuVWA3BRKfyti/uBRvXBf8iqyNhwporNVOtZ9OiHwaiPkJ1vkW5Or6Exghxy1ZvOibp17
ZrjIavAbY49klizQJMoujs2z329Mhc0o3tYO6kYc6YdLx5Z4//s/6r89qnVhqPw5GyqMS8MwtA9b
yNgUpWNokfbZ1rxXXN/zc8NT5qdi6FGBg1ensZGb7EWKiPEZdEK/MjPPvStTPd/EHCMx7EHrUmS5
dyid0DqoQDV2XTJNZ68bqk2BBfAdNKd+0RtjcyxCjZivWdQ7wL2gUZJp7XiptzfBiR1krVAjiKRz
X/ZX7T+Nvve9zyOBE//DK+1vN78uXEt3NNMxhMsh8eMrjQ3clDuc6z5Hafo9y66Egb3zEEXWJZwx
IxIHIvQ0XqGsI1bvfbIWt45+0jByui0o0UJZyGo0zWBVoxw38gJyshxAMWU+ZXvHkeTo+ANS3MFk
L4MxQNPD6c83mLGsqkM9SwKNCS5vXU9+G2KiDnAEDpJeX22plzH32Tiyn29TQBfdmsY8xUfbY4Gm
6YjcaJ3dVXX6pDvCPEhTGxxvsztfFc1OINYK0YemLOTcPI1vc1Nw5c5ClEG785Vh00d6Da3UabVF
O5RnENnO50BNsEF3AH1xErc5xIpPZuO7n63ebpYg5FGx0HrnrkoQ/dTnAURtCDvmQXYFweFfi8lD
3HEeyEb2eI03YjotgvzcDuochmAgmopXE+Dd728TW94HvzwDLPY0LgBK23YAuxkfIwNIIyYamqmf
rQGEclmHBFlQsV9HSm+/lKbXr0RdW7tgbio9WGHVaLKzHOXVjUss0cexEOIpY4spu0cLjA4vt6+o
TtovrQbOwMlNdSkHXR27D49bhWIedfL7oO+fcMEpL6IU9ln4ob5sUfD9Cpwa5o4xfprqAnQZ7hz7
LPSLp0qpXuWETsnqhdWOzT2ygvEx8KdknXiD8qUJF3JCrmfuqnCD8egVmYsfucerf740vm1PnAOs
J3Yxxm4wFFyvJMHPSS3CS37P74uczlbVovp+nAtoJj/6qsys7mWBJMfPfXLy+1ol6urbvPc+PUKR
hz3FL9f6eP3SBn3CcVInS/to2+olgHvwlhjY2MQlVu95rdif+gh98tp+6xq4WkmnVqgCedabXWI7
DTWODXwHfgEjC8S06IfGBwS+zqy7LhvQVk6gILpuue8KEkwIUiTcJoaPLTG08giaVjX2RzYeffDi
5s2jo4Ox0PP6xQWIfp7MxnkENmWsexcRsRDX28fRrzrs1PDXiZBIWLJxAck8tFc5Fzd50sKV4sGO
ZK6vkXSp8ilZyNFbkTdL042m+4SD40kMmrHV/xLkkLoaH2Q23sU8MGyetlj+3r13yQUf1n9ofrhc
C3NsVQrdWsi1Us7j/Xop1lYHtcA6J7ebddfnxp0otIZAOh9rzLVh7pOjauHqt9rv5+VoU29clVyO
N2OpLQmrllU/956N1jJvA8RAtZMrkdhy1Jlny1ox+IAgmBeTi5gMwPYTezHQump0L4vcayDNe2G6
nFEbt75GmNPezmZY6jyvnQu1aeFRxPr1fWlkt8pFn9plH436GhWdZ9Nxx3tbneql1nf1VjZlMWRa
u+g7J913TTHdyz4tBYaqQK6RLdlfjC7mRMV4fu/CQR6d9ja6ywzR3Insu6eRkqwTnHPMohg/YR/1
nbyWf+cqmvkwaMGlGe3hkygtA9QGKkE4cfw8q4950kDhu4xpAf4bZhr27UZaLhP/4iGh9eCqyvBY
+xHRBlJTW7+bhke9HI3TzHNz3C4riU/iNQSeAkQac7tccSA98HLS4keddwT67+M9x+XiEQ/5dm1p
vb6WzdGNw/tsLJeydZsxltrS9HX84us5xOgTS0BAyq42hmcax1Dv2P312Q47QnsnTKuv93JAFkkP
vHDjCmPWTOqrhZwtRxpbPQdJUT5oLiLNZSP6c2w72sVrAb4AViy/JghdpcgHvuZpmm0zdPt2Qs2L
Zyym7uWEz6Hu24fArpUQ1TP4A25jngfHGYg9jcMVqmV6AXS+uM3Q2Mkcldg8vc+Q0/wiw63LakDA
mqrDZrlyiCIEWGAPYpi/s6Q6aj5i5UFKM7EatjxZb6xRBShRcCSgYw9e+tVAqKWMreEbhjgAWLFu
fOgmHxmWtLF2XqSOPHsd+zYl4Z5zLfsPi+SlRPHfZVk67nkfpygjvLYwijCDGxCaq/MfhTs33/uK
1ORnnAl9G5BU7iIgZ/gJS7ilZKinlY2+mwrgLypz+xqovJYlM30akwc7LfVT0fMtT0WPsjDqgJ8n
Z6bGaMpwSVVCeiamFbrJIRWE8bJotPIz/BRQLoGbw9lo2zcooFaSlZ8nwORbr56KrWwm+qEYPGBI
w1juptGsN3Ix0oPLHD7Va68oyAh58biW/UEd7ppIE8/FpHaHpDfFSl5Gq+yLmhAu9LIeinqLvmEi
LBNWmje8mdjlLkpbGuFM4z2G4Z9lv+aDEQZHLAX0h0/xcAzm6XqjqDsXY7i1nFWo4mrWFqlFkLZn
wyoUlCH74W0UDVTzchHj67XsY0c8W2prL4amnj41fh3jKhSOX0Tkw4+u9G9GlO1AJvuA/ZQ/czh4
EQGda8mJPViQTt30eVp9j/30Xhk6437ywwxmrhjuMuDZS4D53iaO9VlDVmm93ag3OXu9IajXXpQs
KnT6rq5QMm9haDDRKr7STZz5qLFHb3qgupywyko5e72mnAcbvalYL4+y671f1tTe6/lHseH8MGAG
hrKe+LBthds8mc346iQh8jCm4j2PmZGAnHWVOzcv/HtOOM7CgCpAxo8+y++zi9CDe1Jhp0g1+qMx
aOZVbXxxxZcinuW/1rJLFimADuxAhvZAyosIdsuWwVW14LmPAXYCsYhBK7ThM4oQ9jXuSp5XDFpe
PDz6xve8DMPnQtWrFfYueOu4Q3Me5qLQI2QEsmqnellzVh2bYq7JQTmtNI1iKSCLrWXfh3llMmCv
aD1BDtFOla5Ox95NS4xa6uhpGki3+iT5v4f4MzSm970TQbjwkDgir+dPax9k0m0RRLFyEyXaQgDJ
Pdo6AqUazKcOYUSj2ylmc3drol5unsYaFZKFvTbhdT03GUL5VcFtEom0ei4hpK0xoAq2jm+Vz5mB
bCJPdRtXEpp6aWJY6eSIK87N0LbtXYBm8VI2nbYrD2wwo1sT5T73CP8NnMs8OZ0s9awX/rdEf/Li
Sf0C5PiPCCjg21CX3sKvhP2UVHq9yh0ruIdllm+iflDPg1IOBPlH9ZCM/EiJVSDlgW/M0lL19g4m
Z7xT+W9vaWNzgfwlVn41ahyyu2+aFvR/cmsoVZL8GbGzW8RI8L+U4RisqwIo6p9Opqer2Eq4A9TI
ck99qe+w8+MGKEzrJSsz41B443g3t8qm4Jvyg+wZtGmyUDRjQixTTZ9t3wR66yvVQY66Woa2H/rp
QK8Z1buhR03NnTaySXYy2vYE9NbTmKXP6B6Zi7RV4pOb18FV17U/eRh2r2GQ5rsCPsfaQgDx1c9d
jbBfoaL+wajbBSc9aPKHJuMJInwEVOZuuzSrI6xZ+UDtXht0VdfFUKtbOcofC2rqSZWAA+KSfb+q
gMO8mMi1Xe3e/OlzIZ+la7nGaIeNjg2gpXb1A85WORDYEmuo2AovPpJ+K6dK61dkuV9hwPD3GfVL
MqvuV2fyAATNiwQch+0QCCyp50WBAyLIwD73dQqS2yLL6ZdOVThf/T5FCMGO6gd//qRUD37+JMBW
9WtW+a+W4ivf07L76ZNgj+4mxVrwLBWgEeekr0wFy6JKm80/HPLmWEcuk8K37C9pNN1ULQJnAF3+
HudpM68IFBXcvh0FBgKTbXzUq0x/SfXobfKj+orAnP4SGDFIybp6Gkq2Pv3oreQkOL/Y5wLpvS0J
mvEQmaBXZHMG5m1ROzP44biEMyj9Cg0MYyeviBQh2fwiJkk3j45hdI2xOrnTOJUfiP6Elzz3sl2Q
oOfPbg2BCTGFJ99N8kUQcaTMwwEWYzrgwJRYT3KGP7yiLdY9yvEAews+u7nIVqjxKkpHNTmMbvDi
1K6FMIfBaVy1tl5lKDNgzTnBYYSGMjdrJYt2cRxF4Fpoukk5IOPo2jvZNBsLBmLR6MfAGR95EL/o
jpU92HGXPcQcOUD8kcnoCu6FpR9x84ZZepSjIBPa8+9/Qc34mHmYM6GuqwpiNRZsFPEhnBXZPE3K
2uk54Q3jlgDhZJC9nXgweikiTA2mzdG5Fap5tKqMPyr+rRC6PBLN1ijuvOyrrjrRQ1Hl8UOJWfLe
iUVDGjGCwOyiWakigLut1VBZj3nRfVI7XsxtajRXv3ZQ9SimfaLo3aep66fdJIALBoiQfSoNFB4m
QmAXy8SJBRzybTk0hGbv1Nw6/Xy1ooWJ6TpWee6xwXgZgQHL5XUx5YeCLDpGT0wrJy3BdCStTiko
x1fnx2e6bh0fHTczl3KWLxCO03g6HuU10N4hqTmuFCcalgORwDsdJbO7ApF/n8fb5b3LFWAvjAFx
MNknCw/Ll42JiuttKbLB2sksrVcVs9aTj4/fLjdSdMXm2nvff6r9fp4duT+u5/5V+3CVOHTFFogu
uVb1vu4UbxsFYbjkgDbNp7TpXkuDZCPaLl+99/laO626VjPWcpkc6Ey9XJqp3W3f+2zhIMw16uVG
9NM38MbIMNaa4M7z1b0wCGNNokcRuQ6dB3TG86WVBe2b3okncEoBRE1lTQdEGdUpL0bZ1Z9///f9
t4S/YXBGIK1mwXYmbCvHf8KnZBaHnFBvgjcEUcL4YNm72sieIBI13y2n3Yqx1j6rviOWgW4b1xLt
9n0VTNYWUnl+ylFZX+QA1BYgefgjnwsF+fiVFYM4lE29bi6//182PmZNDNsVtkFw0zIc0zHFh8CZ
pal+GJCV+jyNwypypxqICIWZFHgL23az45gcL3rV+9GnDjZW0vimLfTU7N7srD5CIQPWrEHlIY0A
SSdN+zcfXPgiFal67tGmelTG9Gqlav9WVPxAOtYluzRYQc8t/Ew/j01FaHMw8XHOE17yluto2PMx
ImuykBNBKvT4I4X5P0A1DOfDg4l/uGNbiPVatklWlDzjr8kj2NogMbJZ5t7igSmSMj+Rn/Fnw2iq
9lykup+fvAJuMwHs/Yd+2ZQz3ufKvkTkaIImJp5y80U+zHtvvq/NXQgisGcitEfN/sFARPsYCPcN
gDoxkNocMQKwfbFxzJrReQqMw+UAQ/tOdpleMex5kk5ooDIoL9Kr2AXVTmjukD0bHtSi7BFtuBNR
ziWVjr9Nv2pRB5kXyIsoXhksgE/4R3kRmEzjJcaiTA6Kuo3XXtGbMlFyTIgRsuUExhDPhaw1tZkv
kPNt1x8GshRN8IWcaHGrLHUNwdKqLWxk2+JpGRhh92Qn1njhC3lo0w4VqbkohzeYOfHjbdwiNMom
uT7JMUAsepY1pzzBW8UqGzRD/UDDG8BQT4lW/qjJPlnE8+iHybJPjtaNae+FjwpKP/nFUXVbgg9j
ci+0oiAu/u9CDk4Owuqb3ByLo2y/D6sR0rkkDQaStC6+rsqkbIz5zavNhQp+JdLa9OLM72FgNPF5
arJrf3sNA8beYAraglOYR2fXGKQeMzKJoCrkRboyVe9Fu5FjclaYTtUedc+Rjcr8Lv9Pn6p1OK17
5o9PjdJBXTqDALKRThNKrRgBJki7vdUgfmA/Fe4VgqBzlc1eH5U3vSeKb0D0P3WDnl3TrPmCj61x
Qb3cvMia5ZmcAHFjsMrC5Jg4AcKRAxHnfOwK6nItm++FXFGhH/repZJ8WLRajBxH0ytngECIfumZ
swlUSznLvvcisPxg6RdhciB6HB/RisJpbq7Jola8MV/IKrmqZIMG5zVqg+QU+RlKS06RrR1+hlUV
FdU6Rc4B9QJ0hwlyDRCs2j/9Mkenoe+yx7qZ7ddHXV3fmnXb3rvY0+iG6eVLkVWEXsqiw/eMyYHb
t5csmk4Ef5KzTw4PeU3hLLzGNF6HQbfWrainrWzmmNAtzGmMr2VQ+y8VOxbNTczXZBo7iLG/rLK6
uxQyBtvNJiIuoNdfuZsPI+C+V8/Kq23ec/zJ86BAOTF8kBNQFBsXduBZd0PodkdR5EjVDm7xNbtd
wCkUZ5UBnDoiYKPftaM5LeRCoGL3REqa587zC1RMEC6NM1DSoaMf5ARRon2sEHTpHHw7i2Wcemb3
1LscWj20wDg5V5uZ7PFlWCHQB8gqhijFltnYeaFuvpg10Kx5OHJiUMMW55W0r6y1E4jhMINY4Rch
caYEyrGUymaDuspsRJokAcAv4n1QFyn8T7c5Drn/gxigD9038gnFPV5b46UqS9JTQDDfanNaa2Gj
XOH1jw+jS1ypAEO6izN9eNBR87tvzZMckz2VZhegkwJrKZvELu5N07QOePcF+zo0jE2savmnMas3
8ruwhrZbBs1UX9KkJIU3CnH7ehH8XWVZnr1pBjc17i/qfgiG8lFgLCRXZlqM1FYhwL7XAJUU03fX
7jAGn+EE3H4I3UPMrXfQgjTwhLiqSZktrQoCvtIhrZiZaGjWJXwsSJSle6uMsoJjza3y19Co/v/M
+ftHcJ2sbqt5W/D+EYqvi394Let/fyvjgGSogFxN27Dcj29lIfzGTa12eDbNybnGSXvFJqJ801p8
GDu0QLaymSEPYVU6AbOKzOCybwlBjv3Ky32li/l67GKZIbwGGU2JgF7/u6aYtssuY4y2snYbLa1/
SE0ih/HrsXXeWZGWtGyMWIEQGR/PPJwd6rLQTCweqx6BR9Rd1crQdraJ6KOsvfe5/6FPznPzK+6U
i1FJyUqhTZLsQ4LTh24qiTwmrnfo9GI/ZlNkbDGGtzdjy5vn1sYFZYNuLtobQ/LWtU2yMurKPpQu
wpWifoxsJWFXZmX7MAhTHs80o7H7hsufdgdlxoBcFn6Ts4gApGvDwTFLNivvyQbS8loAq9x0tVNZ
l2TISjTNwuJVb9l/1EGDz+DcDIt85Rte9eSnk3nP/ceebwbojDYOP7mLs2PASc+JvWQboBh07cny
nmxv2MjWGLfuVdaq1lFRs8K3LbaROV7ITsVK31Bq8vbvk+V6olQbdV56myvXJi1vY9nZDbhbh74B
G9PQvK0fqiV7lb54JQRsgwQokoP8l0Su+0Dm0iR4G3bPXZMR4eVfZKGLv4S7PKDslNnirUjDL0E0
pX+EU/RmVrnJtn/w+AN1QIBiQvg0Twh5TzyHouRR17tA5ubt0q0q91D6GPPLamNbL02D/4n3jVWl
tYW3fN9KoYSJtj8srO3UmunGCadyz37ceSJNfG8YofGlEF6MMp9vXAwjKC5+WfMSmgfaYLoU3FjP
rpr5ezusuk3Z88Cpoz/kOKnnYD0lWJ+bjTp7AHj92mD7f0kS9hW95hZfdDd6hU3UIR+niwOJXGUl
+/nWlxE2tJ9mzc5t39r11i5c5VOASIqckOBTtNZ7ozqg4x09ZSEBmvmCqm9WS2ecnDMsVeNaFx0p
mXmg9Uj4opik3Ote7R2nNC1XVircu6iHSYH+5Utd5TUyWYX/LDgbFL42vna2XZzGykSnZ8zGVxct
4k0TGhmIfEbDAgFPBYuhixyt4NbYZvaKms9wqZDn50jCrDicpu3oK4jutOH02kRtvFSxWTnKRbbr
r1skwp6Uulfu7AzHUvnB8Cv2tht0K7kIc79k1XiOtUc6qz5XERog0zgB7KjnU1MYGc/vTfyIfjTL
wquOhJZ+bsrRsCLkINc2s4tPWPqEdFNyj65J4l8E3iH0O/Gjyquvm32QS++gQRdW1n8bkysUT6yN
2FLBhOzjzPPEp3KoK6QhEDYDqErIPiZB0+nWPslnCTSvUPEvsqNjMXriMZ6ch1t/4lpE3UASOzjR
37Ob/i77a7Yky7SGeA45JrlLm6JZBDPURBmxBUkDx7xaU9lfwMniOxAh39q1AGsQgV3bWWMfblV8
UeyDbHskY7bYO6LFwksW0RXznI3IJdYlljC3vrK0zqE6KYefwDVzn6/dj0DaPR4WbF9BuXVR+LXq
/Qc78sLvXV9uccTNg0WRfk0xoo4WRXvlZCyCRR5HKCf40/d69K5W5fRfcXn5NlW59qZP5oD6FEJq
A2HvBWrkyLl6to10XcIJAqKUy3tI9dBt7ByCXHNVTpK12mjwJHKcdCn7lCpnoRJwjVRegwxCuEUn
8k85/L7O6bG4CnBmX3deOixc5LThNMb+WrFK88IZV4U1qWn7zI3aMxgt5MhEUD8qAXtlZ6q6zyiS
XT0ftOJCWflZ152HDKpfmFfD2Z8L2fT9VDsGE8ifebAZsUCwjDRfdNVgA0CjINgHTaTAG831IzYi
kCZ1Ln+HUld38IP6kzb7gMnCnRmrrZ+eMSJXjrJLTrUCxAc99DRX73PtAIc7TQS7JKrEStdH/6qn
zYRLkjXigJaY5yZSuzUe7NkT/ks6HE/D/2oMQGBq9tCLLi5WMfIxf+RDPCu9aeazGyKyJ69U+dqP
K+WzEahhKfrWUipxJrSVizA4O3MjYRt6TvspQUCsL8NNbSuz/j4jdmJG8N3wgVyChCRqEjU7Kulp
mGuRVqYnv6iaXY7T3a0W/NX3YTT3636tQhkHHaAeXGKjsG/mamCp6kERFLIpC2E4mbW+TUJBT+gY
OjDViS1tmWtFeNch8Zg4RvIK5Ec/OGZbr3QLSi26DChQBUQHhGGmd05i4Pc5D6C7Vax6t3UOpR+4
L1XSLhPLHPDigCKR9d24kU1wX3scy8QTHjIR6eKWj0HlucU3lK+a3Xce1t5nzMHDZZrPQliKUW2y
JMxOyL+CZUbedVtOfnevudO4DAJY0mpC8sGYI0z+HGtq+tDcO1n1+t4la07Zm6twds1TMZbR4tQ5
4XztcOhH3RlFM7HU56bsk8VUsHNZwG3DitBBBA5lmvuKANhSIx+GYGsBZV+2p7k91D4oJtnmLf7v
tp9Wr6aaoS2VqZ9U8MNppWZ/ckBEHDITX50CoEEQm9YDWGFrEzhFeLTs1D+3zpxwUprquc0zVBZQ
kP3efk2SOP8z08GQVpXuPCs89gAOJM3Z7yv9kNtpvE3Ktnzg1ImURFomXzuMHeUqrSuu/sjTCuCe
t+TRuv195E8Xv9KTyBKarq2rhIVdIQyVP6dfY17EKIPOUQvvD5HPNPvJ8I8psT44MH/qtV9/TeNp
/Um0yClHGHkv4/A86liwaTX0VUVo4bXVhz2OO1jLlZ7Bjiy/hFFV71t3ZdhFuE2LPHgIsockbq65
4ZsHVRHGgWgBxiF5kSzDrgUBY0LK4NRkrnJ1RF1qSFQeHVwOpiZakpv2VTMVc9WM6IQRt2u20E8I
JxsVlJomwD5BO1gz+MZWYU8hXPxJ1xBxyoxP0XeQs8bdlD9jeuaC9EEpVye/iUORk51UzdO2adU+
K+6EIY5PAhNOt9iRTU2XfY0dkR09EvRAPVrv66sYcXzyOuhIIWrFR0W1SbmjxLnI8APdpCBTV72H
D5ITJEtPaPkGqpu66b3E2Ezij9bUs31HqGVtEx9fCgQzN0TA8XCvCvbeot17U5js4HyClZnADcUi
XyAF67geXl1KyP9ynZPjiQVawWm5GNRweuwRJ44UXALHgHc+NFK0K/TYXoNjUtYA74rNaDj6Ig56
UvdxU65UhL9wGECzROn1L3GONFxnZeU6871soShlukp9vXiIQAMCKdDPiCXr5wYuWKyFLcr/wRIl
leEA4Ng94pSHwHYNkYycYfAYQ5pcJv+PvfNajtzY1vSr7NB9ceBNxOxzAaB80TUpdqtvEG1IeO/x
9PMl2Gqa1pH2Gd4wJiYkQTAsg6xE5sq1fjMqpBzxDwOEWNV79N48dBcp5sftfkYvHVGA0jFGMgbx
3H3LpEo9AZ/5GoTq1gyJmYyqiHPH76fqQDY8aIPslKna3Rgb6iFoJdNLdGRiiVoCN5btFo9Co6HG
csuqLjtBGs9OFYP0FCIu2sHIqGO/vAm18lbX2+ygR5Sqfe1I+voS+SXjE2PvPrQwEcff2grz80I1
4o/1Kt3K5jBgnhQ1bkE58loDTNfXmpOGJuiHMsRoDKc2Keljp+/79rwzDjMwiLVQjdxgHnvepdZ8
HhYAVFYmVXEobKfSx81Ugrm2MUdNP5RVfFdk/nDuTyRlE7QZLLn2d92kXFusRx2GZGuPPCbiw8p4
I8d1d7FsFBOFvrHKsXoLa0BXKC0c1akBKqeap5Jq7OUAEsWbjBCZeBO7U8C27uDPTiudB5Wl30HT
dKwwPFZksQ+rbDXuJ7v/I4OnfK4pI9holZ8Rj3WE0lUMbFnRA24EP+n1NUR8f7aU7Ugk62WK6UYr
9Zs0VGslUphepnE8l/LsqoW7iAs6+FrI2MgwTGrrJXmH4XYWrklY2Ns0MAsPsV7PGIMvhqL2/zCs
yS9zBoxqUAFUXdYBg0NR+IV0SWbNLhL4aN8zZJwOKM0ZR/AjHu7ZMVY0KSpAWFT4Tg5L1SF56OP3
nGLkrFjwBXXL/ftB1pZfLP6Xb4MbNcKgti1T+lwYzc8qQiOQc6Wne3+3iYlRe+hqbIuL+94KBYVm
ar1ZsxPHiNGnsEbrQV0l37q2HU/dYM/7QrO2lWQSQZPE2hGpjAdMXYE/tZG5kcMKNe0ZDb2uDz+B
SJIumjm8SBpTBmrQR+dZp6TbDv8Bfb0sxjHo+7gqIt9Ryvg26qobxlR7HZRDho9Tqm9rSf0Ypdjb
xRpaVZqRoJUl0t1xZ3c0F9IrXWVIazno91nWKG6oS707BXKNQ5EJqUUc1oaRrpvBPAYQkVC7z5xs
xAMPecIHu43CrR61fyj5jKBcWXwoLM0+KIF8GKLVDYpI8V1CH3Jky/6aFUikqVMnHUGJaLs8YDgr
Vmm81X2lPsbBuhYo26570Cftkt4JJ6tO19OAambtJ91JkdoWhKeNVL1UHtuqa8/TDBNaIyg6F5XW
xEkkKyJrIV8hGb+imhDhz9hM88Pf//6vCt78/iZFNcZ6S9IVoDH2q/LanHUQLcckvrcypVnbiRHs
89KHJdZY12pUJkdjlI010Gp80vEv6MbDamr0YzbWa8DO6OIN4bk6SvVJz8IS2UX5k4mf6pVqrfYY
6fSrVruDG4RJEdhOD7BD5FRN2rvEYFCl46C6mHP/cyd1ymblMwZDi/ndBwZ8rDskMv/+XuVf4gme
OvHsgcTXFNO0XsUTBVqYZqUH+ffclMarvrZLDJR8bXCpqNw0ocKCpCSfrYgnsayK8Fq34n/gAskv
k23L86abOqR4coYYDb3mAaB3l5t2beffAR0qH4sJNCUORWa/go7XmitSLiGrKz639OlFWq+XD7iz
mNuQeBY3nuQkS0lySMDYdFE/oRnAzP73zaT8MiSIwjAAFsYFlXrr6yKxvDKbEU7w/F0u0m9Yi7Un
oB0pEmdZAIQVuZKlcq0k9TkokC3Ls2AfTvK4Jt8NNnoorE2kK19Rx+/ORxxb0SeZVscUwYF4yiVv
GHrlNA94U/7915Zf5TGXrozWvWZbimyLQukr7IacsNYE9GR+j2rGAinRv9jdoHi436FU4QfVPjcN
8DNze6eHazL7exS81c+FNe6Z12H8YoZHhFIOF6u+dEjN2ofGnFInthDIR1HflelWxMmWfBtVsrSe
wmKHSJHktU1wlK3eIxiKLowm8zDxMPZjMDceaVVrO1gkAoc2Rewjw7QShyChNZ1+9FdjvjEHJIFD
CtnHCmzpuvJ95ECCqD+ZxkSxhxozfGaeh66IG6eKp6+5RuEzhC7pJqupW0/BaG4K3QpZpBa918R9
BVVysjdBp27CQq+v1aHNECBIzfWIedTG17SYcMUmlNWDgdTf3EKGUyuv1oLW9UuiWjv+AmswbKqv
K03Tz6uU4HO1wkNWtnCvrOD6O2YcTSTK/Ft4dPZ+0KKHjqAQStMSWI/THh3Yclc2LVBjUjJbwgkZ
X799hHLtN0nFW9aPcensMXcq2nBviEKcxlocC8YIm8NQ2zdDMK4HdLRc29DzGxtp8J3dd/c6en4Z
EY8i72TYcldlQxh7CTqJxZ8EqPbgTydbKZNdWA2yM/VaNJNKyV29St0J/+0r1VzhbVohqDhIdpg7
lDVW11H+KddAN2CHIGdHTB8JHHPZC4YHFK+zm6bQjJ3WN7Pbkp+WdPkKlXXhtQPVsJjb5h9m5Vds
oceurKGdYZKbt9F+e0WA7iTf5rk0/e9GHYWEWn3uJObK3iTAkzayFHVUpPv+wjD0/kILZEwm4+BY
pOgDMLZsRq2/6YXrHbTG24wf5e+fNOUlzm35dhQLYDPJCkAFJpCX6zJZUtI6q8r4fsSgEGcJrG8H
qbimnxRYp0/DTjEx8yopE7klqeVNKjeOOgDEXtTsyxlxqHjC20JNN6psNBvwGGQ1oza7LqTcXktz
qGxmsRTLkyHi50/VtZbpWNEV4ceWIecfbueX8c6kkKLbgCtkQzHl1yGQqgzznIxDcj9E3SUQaflG
toH216CpXZ+owJu6Or1qURgDE9K7sjLBvpMt2W11BuyVilN208jF59HqQAsnpgrgM+5vzOHWLqyv
UzCVtwH4hn8CxtivIzcaXlWoOqmqZWsMJC9/BUOOmqzBBuB+FQyePCNTOBTm720aExYhCboxRmV0
wpVf7OEnUQoDAnyDgu+VmdqHXDb0/bJw7CX1fNWMYBPzvTLgQFV0rO1kPB+cACSp2Q7NuSqX+5gk
6Va2AiHOAokIFTL7UA+z5Kh+s8Vu59sEKu4PNbEA6bT1eZz59ZY8eHKb9TUpQgbTths//v0vR5v+
0gbgf5jIFYsfzpCNV89JPWR6YwV5fp/quuSBpB0uYAPbGDr3gbmPCDNxaU88cDL5uT0HN1obPvjV
rLiJpOibVLOD82VT2KR2Ue5B7EEHWQndKu665JrRyN+XVvMHVr/jaUW612qzdbSqLzDuHRGqID0K
u/FC47tdaZW1jWjvna0FeKenKw0nel29SPI/InOPdUOKayJ+Aaga5Lbq6KUF3VVSf6+Mbu1To1cT
TT5ifg2Wv+0lFF1xo+rAzeTQ40uT6YK8184P4tDtMKdwmiAXxQ+WWPMHPcudSTNWmGdkSKVA0LlE
9iE/tTjnAuy0K6zSEZ4GS8MX07vV3WpKK48SxSX4xeJCGW/bdo52LDkD8vQGpO4sL3Gz7VMXILji
zurvhElAPJvhvjO6o13VeMYwICM67VBUTC5TwmhnBtC6jnHWcDKh927oNZa4VX5BzG4fLaOIjhSx
CqdNNH0nh/54mKzpYYw6hapDLh984RzqK/l92FVIXZDHdBCnH08lbhB+hf9hi4bcyGi30YlEoMiR
8JAQ9xGpUE0XGbi+Nx0sTo5jXyNeFad3hlbjnSicXhWLnBuYIbgx8rEJp+Zc6x8o0LeXKQGCg4zI
Hk2xYSsM7u8A+h/8mhxxMX210lVwYlSrNmOAenQNtM6JJ7QjyI1LR11sYEg7OIGWp8Avv6JRdF/D
A9/JhX6BgLD2Qeu6cWei2jmgf3qpREAqRz37lnf1uWagft5awdWAn9MVopxuI2cfcCgoHsyA6c64
ILdvfszl2XAmSg/HXFIuRl1WbiY53E5WmVwNrDHR1praHY8q+e0hHLCqCWHSgtfbGRGpf2QwmW/L
zF7HzNZHEO/TedCRqpotu7kK8Nn6hyjX/CXSNg1ZV3UmCNOWwRu+Gpt6HBDpdVp3b2BT4ibhRGST
wcuy7I5xhajg0rIqOmSzUfAML504QPAE93YvxABwa0Tzt2yM9G2aIGwe6whcfybrYTrIZNn7JBYZ
KlZOTHEnnAghgyC5xpolOIeb4SRGPuAy4huOokKTDobJ8uRgQiY+G6aT1HxO0nynAvr8gERAgVFd
3p2jQaJv4kJ+WFRzYI1s8chQ9/pIDUgZ2+SPrOlTD+oYI2sXEprzWUMW6Rs4McoW8gDc0CAqjgOi
WonwlcyburvpYkV25/42o/K1H/MxXks5EkrhnN+PFkgjY+zbbeBTUEpEF/br6KKP++k8MvSrdi7r
x7j+f71QJ2sWtbJvBbJigMHaV4f/dVtk/Pu/xWt+/s3LV/zXefSNimTx0P7tX23vi4sv2X3z+o9e
vDOf/uPbeV/aLy8O1nkbtdN1d19PH+6bLm3/VFkTf/mfXvzX/fIut1N5/+/fvnzPotyLmraOvrW/
/bgkcPm2rNI9f8q4iQ/4cVXcwb9/+/M1/yoe/uWCZsq+Rl9+ff39l6b9928r0zizJRtAJ+lY7JPp
F7/9C3G65ZJ5Buncsk3gmQwCEAF++1de1G34799U68xGHtO2bICslmYaXGqwyny8ZEmsBrkIcUBR
uPRnU/wQnHv8Df9agE58/DMKgq4BQQF8rsq6oukquI5XS9wJdRak9Udph169g85LFjzo87ELgo3U
kLnIBkfSYhQ1LJZF93oTOk2P/VkIReK7Aju7kfx1hNZlkMW7YWBU2knRJfVyWaucNrp61sw/vvxz
tTwY/3/xbVXDAIZP8yi2/GqYKHTDgPMf8G1H6SCHeGQ3WXklmeRpfe3TZJenhocpQF5YN3erTPoA
ecsp54sJu8Zq1X5VGB56Tdkhwr8OhmStpT5FQmszqMZ+0gAc4SsaUTLtqG/Yl6Z635STg9G1E/po
AVxU8NoT4WCal1fi7ShmuL44x18kYGG0qvgm/gZtdFRPYk98XKHbu8H2XQq4vLW1aZnrS/Vk9d1y
SvyJeEsANVvxDaxyoEgwbAYdqWurW0vlN413//NLVVruie8kvuDyhSsQOJK+pmLjir+JeLugmhx/
MDy49V5TrBxEAB2Smlg/rJyK/WbwXZB6wJ2TTRMk68iSLsXfhJmxrvVtFfJSLiO95wTQCSvxpwHn
YsWdqtyz2ksN/WIFsdSK0kJVE43wai2yd1LmfwYSma7Fe0QFLithSYIPpzNeW2mM5NOWdZA3ZPa5
eDslPqJ7tdNUEBscJtFwXfHXRTslEGj5OVrpQbFqJxBZXO1Sb45asWl4RQLkyeczlu/Fh1eyufnz
VsXnNasRZyV52yLFnPc7cUlTw+X/I5zbr6iju0oFhVfcAO+DmpCDLOhWNI+4d/Hhy3l0gaocUzLx
WTShL/a5hgwXOl1enNyCvHEnNb/TJEb+OsSyLdVM2kvaZirMfo1Hg6gavxJUJa5iKGtAuyTE56X2
ENm+Y6C5JA7FHzfyyARn4TGDjirG91htuVrcb7o4c7suP4rzPgWbvkfiZv4c8RnifZuk30QJkyZv
J94CN2/XJi+eIzwtvpXBpPLnSy3wyRWF7WSI0QfQHJ99ca0SbwtXjTvj3RItwlxdbm+ktKcUJLvi
G4iXDekGj0mQf2vgjbseFZEe/ocT98WXDBdAG6FYzTDdjJm6LU9KIAzCQu9LP2Zu3SUfxpV/awcI
XaZq+RnrgXWKsK49qVcgWe/Qioq9CJuW3MKGrTGPDTI7Vc2EGKD6EycuvohkEwER50LiY6q2A0tr
R7Gs2yT/hD0uDGP8F1zEX4Vw2/At1wIPCzKcDAMeGFiMVyl8jKYP6GcdzquYfsPdLI1m3eEWFyXq
JYNY8Lgw//9z6D/MoUxoCpnM/34S/YjHDCqnz+fNH6/5MXHKknYm6YLHoUu8F/Z1PydOWZa5ZNpU
O5lX8Xv8OW9q+pkkq5rBhGtImmYrZKd/zJuaxJSK/pGEbKXEElBW/ifzpphonph7ush+kznETFbG
GE+zVTFRPauCyLPSYC4AzketPoWta8KQr1abfEQr6krK/iFTuchq/t2nvUpUovwolaA2hgv/nPUP
Zht3iF4XqeNfUyitYWN+LJJjcK5ui9uodLRP5Tq6D7bRXtuI9VvhWm54Gu7k0+iZewnHSBebsZly
WrEujs9+xL+YomVDeplmoGmIWPjdFFXVELb9pQg/yY0M5UWTz80GOE5Zzc0hFxt7wFkawUizOfQk
XYErK/Cw81sTw6z9Kpv61OkqvT608lAflr04sCEujzWqvIqODIiGP7rSRZAkxQazeix7Nenz4l9I
TmM8qNhBuVlcYoEqPA9zZkFHNqbSq8A8gvLCItCvqn4z44eF30oFZF5srCaEkJfPfbwmbYIDbGrl
BxaeeEtEYC8Oy3HftAXakByWUn+VA+XYJIFSHAw9mhe8CjLHq+rwtIE/Vx8mE42uYC4uWJlXh2WT
1RTqwSvunk7VcoTwx2zKZF3U0fbksS4PEsPToTPLlHbpSpy+R3hekfhI3RyUXV6hyDj7xQG3HSSo
jWW7nJDyvDzMWh+5KAhNLkt6f6v2PayOsjpovVYeVnH4Y88We8thU+P2KQuLUMrVGT5XKJGA/jss
G6GzfJDHFfAaKQKftZLqg4/JAxg2rUufHRdaaq/T0f9YpdWOZIOy7eWkPWR12x6wPDyXotbfLKda
PLFSxyJfhVBHhE5z1ZBlTh6sPmalI46WU8vm6VCu4k/6gKjAqhIaA+L+dbGJ22Cc3eXOl1/FqoOT
2WTRdrnf5S6XPUCIYFmWXUnUyrM5ppDDzS13qCRIgj/eNnmsOkVTqfsORRdAV9XUB2tEyfHZzS7N
IGtpuuNxWE+rrjmsJLU5LHsRIP9tj6iLNVbBxjb1u+VaiiPUvmGd2SuNxq/WrFzmNNzb85SPttGa
2lhdcfd4SDI1P0xbRfQE8hXlYdlbegfgGGU3aA2SAJxfTvGLYwpm0+cDG3tIp1LG4lD56Bm7ctiS
h2t6YMABWanWrnT0X9vEW4VVBJ22GwdMnEx2A7RS1tEMenG0o/EQyfV4GEDuJkU+k5Pgs5Zu24vv
/Lg3d9eZjgXMs/5aQotNYbHSi5uCmBf3vvPl2xTLV/q50UFRH2zKfYflqt+oPHEFxt24FrcH32Ko
yAp6znK4bEZx4enw1Z+kWpk4dTPh5Fbwe0lYLx+CLCFMgM8CaMQutmRqKQWLq7PYe3WY+xPgLLvB
TDruAdCgHOmoqg8CZ3mJIc/muky7T09vv+y1TZTvMGF8/CuiQJ460HNurdFeQ8OTP4nNsrecm/Bm
Tp28xr0JRxBg/uIPZwRAHb2yKfsul5/9ZSvdr/oVMHUxXCUTqkfL3qjFZf1p2Z0Ccj6Ig3F92YCO
+BIyZaybYMUa6OnC8urq6eTTuy1/I2SNnDTHOHVp+eRn88MklnnslA8ddZI99SyJ2sbALxzoYoiS
Cfp2w0yMuHx3M6B/LPe7bEBFJFs7kI6PVzUQUylcYzHqPV4PFWsNGpj65pivjVg9+ZO51sWbPP7t
8lfLcSErP955OVwuLOce3+7Za3KkcLfTkB6xczO3qrTa4JXBQ/ZXb/N0DjA3RGalbr8DUSo91aa8
JrqpNegDtEfzy3KE4ERxkER/TaG7esu5QeZ5W/aeNq/PZSOTiqGr0XZFa2SrVUALiNflc/gwiZv/
y9cuL3u6Uiyvezpe9l5/lPiGT+eCTkNphWaYFEANkvJAGbOkqsWEq4by2hzLdLcCIKj5EcoyYppb
NoOY9SpUFE145mNJuVOii8IiTeZiNbkzYHtHaoHsDFrdMVCwsaD+qHGGmpKYh542ktk/P1wu5FF1
30RluZ7E5wChiMFgQRiPxTSXU4eU1u2gdEigdbXXic69bBQxQT8dPjsnZr0aNTbGq1R0e9OX1iwE
eNYGhMS6qWIZrM+7eMCuBI4ObhYdcpJ1K6q6/X4lSydUO9JtZJijkzO3SOR0V8gaaKx5KaMvn9Tz
tB/M5QmqtCLxRpwcHWu0izVlbAlcZLIGKmbu8ihq10qLx7kv5ss+a6hhL7shElGHZUM2CNC3EcwI
whSbEbzDruy/LW2jo35X7ArMKPaNcpGKFllayRDzXWI2l3CbY1ZKjY7Jiv7QxYgSdxFl99H6UjVh
sBlERjhppp2NhZxcBAct+D2MeXgbEWGNIjyxzQ7HDcTmPkRFLxLWnBPdgcJ1ilQEpoospWfqtcpp
kJlCGnB7HsHStSHbd0iWXU34NoNpP2Ienhz6JjO2FNT3YCaUA7BZ+XEzax36P0ay69tpp+G8cFFi
mRQq8y2m4v0mnrJDP5QfIpkAB0x+7QHqQDUoN68xSSldpR1lSqg6vsZiIwbbg52NPw4fL2DV5JKn
TdAs95GOFZvHHrDsRphRwsUZejcKWyZZc3VhhpQppAbF8TrUTugK2a6pwFSH8rbvrSG4bEf4aqjC
EC8rxK1GZwLsT8ctgks9E2omPzSjlK0VMcktG3mZpe3ox2Gu9vJ2NqxtXmjfy1G+ylO1PyTWqj8s
exV0VQfNlNoTRfdDxh3gjzbzyzw7tiUGu/jxdGKHzeM1EmDHXq/T7dOp5YWP7wFMjZCsMVqbkk+h
w69mbqnEJgVNPZOHYbfTYjIeUd96ptYREUnIBfEicalMiDaWP1r2RjFzLXtPF5a/e3wJLn3f0xgk
0HLOrCrhM6NtjDJnJBAbac41mk/s0tllR57xliFmaw/LOXzDuFzWJwzp9f1yarkYBkMnQrv2UKwS
gLAVXy/t8GWnuLeuB9/a551+hYi6tqGnMKUrISLQ/rAdDMDr7uO5tr4PrKBeKyWR+XJKx+cb3Kgd
o+XJq54uPB0Ol9SobACH6bofnX5YYxpHB5BhnVLP7C/SbRBvWvUIo0NHffpjfo872Llg5zE7boEB
3qKM48gfVqTFQBJ6ffYBGHw4btsYRSRH8QFuEJ57U/0B0zZy+GKVRIo1OEz9Xad8wVgWPPY2tdYY
l4fJnRZfyvEWz4tsdSziSzPetgrPzNaUj1aP+SX1w/yE5ngFxm48zTH5Pi/zjy14Kts19OsAjqTt
BdE+yfbJhPzWuMG1tt8Yh/xkubBjEdVsv82BV62zB7C0dbvtQtdcfa4LR+f+b1rY43GMufXlVDtZ
8lHBCiV2KL38jtlR9VUmtxa7vXJLoSPMHHR7O7RmHVVx29UG9pEGGlbaGNm+K9cBSGD8GLRLC5bP
73V81Uhf03NpUzonUKRfLCe+GB0YNbjcufNBPehu/Hk6NV78MG3UL+BHETH2Vlc6I1HujJ/t7eha
e+W7fJ2vh33ySfLKuwpo5LhDUyy8VHf9rnVyJ7oy19Q6jSsWnaTW9viynsu78mvEwrK9kAOSVesE
QGy08TFjHxzjpPZeCbeXCLv1RAbV+wog4TLf65sZuztXWyfXq4vgfvoe3pUPALBP0HshyK6zTzmu
uCyz0cPy9Avltvmkeff4Phz33WdswmYn2s7byOULE4cciquDSqVvS35q0tbAxouCKQtEsANfAcmm
6lMb76LwA848CnibemNUO39DWtxJsy2IOsc2XeNmptLUutJ3DcnW0J3+CABrS2tD9ebJI3Vs1xBI
d+ToEdQaTai5JOwPeKfHjTvL61JuHan+XB9P5rXNbeV7w81vjPFg9Wvszffy4K38j8jjFcEWID8j
5Ezn+L3bzPB+dva14uFJvRk/Y0zYfFdOuJNmjZfYuyDyytGbbtLEM+xNO+5aZEz8PZikwviAkkL+
RUWKYN780WZerFznya4sLmA3fitX63Jer0NmUvEfiPTpq/ndxLt3cAsEdCjqSUefUBjCxaVsO8ld
NblHJIpAVhzlTekVH/XvIfMgqteo4Ngn/0MgeQiy5u7ku+lnGw9eVVzUjpq26z9Pt1QNFGQkTsRe
1+lnjBrQcLAc6audu1jWfpHolRXKbi7RzxYrePTegj0u57HhhnidI5sss2R0lI85wi5eAD/nzvja
X0NM+VTtx/NMcsrBKamtx+CFwTh6w01vOIiJdN8Dt763eXzkNYYteHiPMuDtjaZt+Ya8fTqw6Hfl
c/WgImHpjuPaznag0aN7REi+rL6lV9q6cFmk3Sqfgu/JbQVWsiBZ4BoOwKyL5GP1sThK18KgahOu
O7jyDvXhXQpp71O61y7upg/6zWqnXsX3eeWYgatWju5JD5TNjMO4KdZVS+V6W//ebvtrZQfWHN6M
U98podd/YXWM2bU3Otp69UmIAG58r3U6r7uNBmhhjuyyKognhzpoJeOCCkh1T6fHCOdztq+pSNjc
IlUDRzoFHmPqR00+QNW4KUhuGy6kEvLcjsLqd3AUR9ngCHBt/5F49t24Nrx5l3zOtjgJlm5kXaqI
HwNFdRk0veCQNy6IDNwznOLE4xZvSNJBaCJJRj+EEu/gvb0mJYFbC4b28Xa+ACFhjRt9O15/83fB
iZXnLt/NPKhp4lpX7U7aD4IktoF/SZ6c2rFkO4pX3dCme7j6aH94sElyemqwi7iH3ksxZeexvrI/
VRJyT8DyENHfUGJGHCrHj/4CMSvdBaCNxQnpnW2wpuCxjf8YQNb9ztorXqFK5ub2Rv8o925B38Oo
4mR5wb46+ZvsYNwhFWdtMYrbjYl7SfEHOGC5KXcqcwq61J7pBqQjfTL36/vpElW4L9pV8ntwHmzD
rznS3Rf4QQOK/zkvWjkoWxFzEf8xbGR92u5IHh0QqK+3oepfyBaBTStWKn7Bel0Ta6NuGFQnaoCj
ADb/hIgXsfWOorfiqGWJjTMZsEMvXrLsBWJBsuwNOlLVu8ddW8KkM05RWtGaeBuJv8GxkoD9v3+1
mlREMY3CoqTVY6D3iBq0BZYG5kNY5CYLqtDuDmBefmziWuoOKzXFUkfsLReapvy8KoBhrCoUmOwB
25tgnjchKpb7hsyVNayoPMwaI+WyO0rkHhu9rDzT0BoNNwUCzqEChRNY/XgIwduADM/BwBsqOYh4
OfZNLplw8qYkmXZIHBBOgwcnFWqRKlr22lAsCp6Oa5KOgIJAifcalLAUFzdFzhA5FhszIqxd9p7O
yXaPlGLd4V3Ue5FM5zeAxrgsT1jpVrmMfXIsr7Z+cBkIDp61cPKMXN7HYd1sOxFLL5s20S8qPCw2
g8guPG0CsRR8OgQtQiv10uWSZRvFqm3ZQ3ePIffppGZgTQsVG2l4sQo0sPiVtFnbLengVqQElz1D
ZIMhw0oA5SC1GfJNKqk+dlKkpvCbT9ypZJrwu7I61pIsb6gUfpG6u7Gahv0QDZuVPtrbpwSSZOVU
4xJDPIxRR9W0audDBqPRVTFUdBW7YrmuEHmiJuKNOtaTy6E0RD3Ot/q13aMAEAi+YjZSCcaM/ras
LRzmNDoCdYDxYMujulUjaxcApANFqekfhQz9uk9HtCtika/TEhVVTDSBPAt7W17BL/e0eTrX99KE
59MJf+HsIPco3DoYFU7epFW3UtNcmKx6VAw6d71IxC0pOoEecPW+Z9QT6WStEVmkx+TxUzJZUfrP
OlQuaoiF0NIYgUVO7ZG1b8jIWn1F/dLmGQFssCka9SM6BzIrNzZSFju5NHTrpjbk9ZJWXX7gZfN0
CLo54iZZGErE5MvPK4ul/WoyZRZGla275TRg0AjaiC4oks6PG5Fm1cuak0Ege5mNfplatb67mmUy
dEuGNVbi+vB4bCHkvF6KE//PFOOeYV9+QbT8BHUIOMpiJ3hb/N/90Z9okb9+oxcQmW9Fl7cCcAMW
KX9eqqPDP6sL/XynBZ7zd++QfgHF030HRKPaZzrMCl0GkyrrYDmoFqZFHvy4vLJtKnlU6gB5AFuV
KOk9/61/fuJfNMLf39+v4KFfG/PFHfy3MCEFbgjlxRclzuW9fm2FV+/xrBWsMxyZqJHBVpVNdEDB
q75oBeVMA5Ou8VGGDF1AXOcDn3WUX7/9f3KH/8nf/GetYPHzvbUR+KlRNNYtXVRsZfZeNoKpn2lg
QgEpLVAo3Xhs9XfUCCS7Ie29rScoZ6C8IPhJ3Knya0+wjDNLAyimSNSSaKD31QugR/2CmfufPgsU
6OnnUPZtIWAAGu3Vs2DRQgDfdIsH77Ed3lsryLb2+Ms8Iix/DlL/kwFBOxNUL4AF3CkiADrD3vMB
QUAf6CakV2khS+AY3l0jGJi3vvVhsM4gGUIZ4ZEA/wFA8mUr2AybkC8sJhDLsgxTfneTgw499q2N
YJ4puEuYoFV4LshJvnoeZNk+M2RsIGyYmMBj1HfXFUxDIFneNiwKIKwFF+OxCSQx9r94HiT9TNdM
C/VltFngczx2vfc0N8iS4Gy+qRUU60xH0gJMDRQqAgbR35+3AkOjZtEFoHRrPDaGUGR7XxMEI7pg
176pFVQVKDW+T9wiMYIYG161gnQGrwn8kSwvwOj31wommLU3NoImn0EHFjMgSKsFyPayEUxmSVQw
HoHm76sPyAoj2RtvX1XOoKcA6qSXQ9ldnvcXT4J6xjociqFkvdMnAZ70m8cDVTtD/JyBwIBuzSAr
fF6ft4IsGWcy3cMGp2jJEgPkexsPZA0b8Tf2BU0jCrAB92u4xssKlravWkHWzgziKFMSxHTBvnh/
rWBZb50bWEjDmBIWBASNugC2vmwFFg6MBiaagMyOzJ/vbu1ABkDQvd40NbB2AIjLHAO5ldEfGYJX
jWCf8TEGrE/1Bw/nvXUF1k8iBfK2VlDPDLydZZYOCPmQNHmVUzHF3CGCMvNxkf3OpgeEGN7cAsqZ
BAVehxzL8kBfBr7nA6OtknWSJIOYjDn0HT4MClH9W2NmxkVLMNSJigHRP4LgnzeCpRMi0NsQ8LE1
4gj7cVJ+TzEzc/ybo0XzTCyLFAtXeNrBFsujV62gWCah9BIvv8Nh0Saaf+OAoMJ5YP5nejBhSWjk
6l62gS0TMbOMNnEYX0bNd9cTICT++GnekFPRSZ3BlxQ5RhLXzBIvW4EZktUza20JuiVjxvtLNSNP
I0Qm3jY56NylCJi5zyVf8GqKNOwzhSSzxvhpSmRcfuS239GooEgsct/YCoJYK+5eh/eKrbItOLfP
RwXouiYkdBthM8FheXfBEnGs0HZ5W08wWSMhQm/JNMPCSn7ZBmSzSbgLwSlaXLfoe8sHvqueoGtv
HRs15YzkGc+7oS+RgnjqX/QEEq2QvEi560Ix5R3OkgoBzJtbQeRMDEMEA6LI9mvtxTyzVAuOuklb
CNLc+3siGM/fuobSxAyApeOfRTZxl8/7gq2dMQSrLKkBcP9YY72v4FkRQgJvHxdEbyci0kQ28Zfl
A0EUyReykAaZRkHIfH/jgkpc/8ZWYD3NE8+jQLZKmFuI6Ph5X5Blg6wCkyh5HMSGl9rEO+sLLIHf
Ok+KBTXpI3ysMVW2CcdftYJJasW06As6ITa5KOvd5VbIsxmPxYD/+8iROYJIgHci3QiP7pe+QGXa
EElNhgXIItSuHx/BdzRTEvIJNbY3xQviiVBUEgdIhNCzlt/65RPBVMliEy2Sd7mkVoFOvLUJqDJR
eTB5HP4Sp2GSXwK+wKOgsooQNfrlA99RR+Ahtd8aLKi0gqgwGXBLSTT9ml1hyf2TXf/+AgWNRe4b
+4FGCQo/OovR4OeC+cWjoEhnDBQi5f4YS72vmYGakVBEeNNoQHaJfIHCP2gQ/VgdPG8CClAGYw7W
ULCTf6yw/g9zV9OcNgxE/wq/oEMhncIlM53kQNqSdvqRTo+KrcYajM1IEEJ/fZ+0MvHKtGS6Pngm
JwLPQqy02n1Pu8OahYkX2khnAVsesslzdOf1ZFMn4exTrdgoxzgvga2DGx3chgDpRCTLBf4RkSRk
adDroNVqrNHRtgUwflgOSDi/QYzxFiYxuFPCFMS0+MT4GuEymm5MoMcBQe3ZvfYkQMk4xYtQMV6g
sBgdIoa1IFDgWrwgptj7kTeBe8SSuED1lTScnr1ClIkjxAT9zuGLhpdkQ2ZFzEMhvRTUe5CiQNLp
VTncFmZjSHawXqKMI4TbA7MFr7iSbo4IDlCgDSwMxEk+SkiSbLM5CAiIu0B+gqAmyvKls/CCI9VR
Ko2L+WUeRNJGuyDCI93r2Tc0EuIuQBTF+jKBXgPN3uhLIhG0PpYZvGTS3yDcbf2zEfKG58SPxy/Y
fTR7VvOtmhcXRltls+IQ/nGIw6R6he9Kda/Wqq3fJsHq80g61RDxc5BbOAPsVgmuz1OLca35XVcc
OEgr5cArVTnlmiH6nxHOGb5ZinylSvOrthWvBEkqQDE2OjdbldfNKP2oSVonR0al42xr0IGDgQeZ
khT8Wpdqr6xuI5NaXIwci3aeKcB5XIT/Z924amlNzq2QtHzS8aMWqn3glhK1UVLkBWbcmPaMQyXk
dXBS4JtcFcwAo4BHjFuibxr6qTUjDCuSBCFiaLTEUMkuAgoUpzMxcr3nZkHKBSnsh+7eRFpqMTAA
dtnq0HzzMMlEsUuhP9Y7VE1Lp5moayn2Et1j2e4RaVA5rj2Uqsrb0xG5RTm0cyordk5vt8ymQRt4
xkqMb7LCPCh+F4skI3Jo+AL0zmCWPSFyRY7tnMHfZsP2JlzkGPewHJeArnc2hfaskHjgdbVNjDsy
LVLkW31vVXJ6mkDFPpcP+lY/Ku63IC7zvIh8zPvRQq03rjDcrUfxWh/477V1mu1USL97OqMP8KV+
MhlzY1GN2wf4z9qummH6HTYSEGJoXxF8dKVsDU/JFycltvt5wDX6IyZrn6QGUvhPheEzTlfFxLCr
EicSHtXEHLcYGlWB0uuuIXUsBf6sq8odykeVhAmRyJfCfynqXI9uXMe3Ub5TCv/V158/aYjxckc/
D+gaoodH4lAK/w2zr53T7EgR9WVy7CceVca8ohT3+1YVzTf3e0qk86Swd9qu4dkYMlEDYmSDyCYx
75helEL/UPA76IvIl2ZMY4vB0ZJhdHdq8JQVFOMbl9UVqmmwOadcmxj776W0/xkCn8o0He+Wd/NP
zZ3xUx/jyTX/jqzUyl7+AQAA//8=</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_xlchart.v5.9</cx:nf>
      </cx:numDim>
    </cx:data>
  </cx:chartData>
  <cx:chart>
    <cx:plotArea>
      <cx:plotAreaRegion>
        <cx:series layoutId="regionMap" uniqueId="{D71B58A9-5B80-4CBE-ADAD-977835CC22B9}">
          <cx:tx>
            <cx:txData>
              <cx:f>_xlchart.v5.7</cx:f>
              <cx:v>Average of Days to Ship</cx:v>
            </cx:txData>
          </cx:tx>
          <cx:dataId val="0"/>
          <cx:layoutPr>
            <cx:geography cultureLanguage="en-US" cultureRegion="US" attribution="Powered by Bing">
              <cx:geoCache provider="{E9337A44-BEBE-4D9F-B70C-5C5E7DAFC167}">
                <cx:binary>1Hxpb9y40u5fCfL5ysNVpA7OvMBI6k3tbjuOs80XoWM7ErWQ2rdff0vtLE7Hc+KL4xcXRgBGsprd
JT6qqqcW6t83w79usrtD9WrIM13/62b483XcNMW//vijvonv8kN9lqubytTmS3N2Y/I/zJcv6ubu
j9vq0Csd/UEQZn/cxIequRte/8+/4duiO3Nubg6NMvpNe1eNV3d1mzX1f7j26KVXh9tcaV/VTaVu
Gvzn6+s7re/q+u7u9as73ahmvB6Luz9f//Sx16/+OP2yX374VQayNe0tzKX8TDLiOEgKThjDDL9+
lRkdfb1sSfuMMko4Q9KhnDPb+fbb+0MO858k0lGgw+1tBcLDTR3//2nqT3cAV/avX92YVjfz0kWw
in++fqdVc3f76m1zaO7q169Ubbz7D3hmvo13b4/3/cfPi/8//z75A6zEyV8e4HO6bL+79As8+7vu
cHv4tj7PgI1zRrnNbEkQsiXlDvsZG4ztMxswQRRTQZBA9Ntv32Pze3keB+bbvBNU9u9fJCqrO1NF
6jlhIWc2k0RKQWyJbPsXlaFnjDEqQGUYg89w+2dYniDQ47h8n3gCzOqvFwnMVQyq+2pTZwd9+22F
/nulYfjMJpI4BMkZAkJPlEbgM44l4Ma44NjhFAzevTG9V5qnSvU4RD/PPsHpavMicdoZ3Rz0MyoQ
E2eIUlh8wZgUFDFxYteQAxrGMbEpI0JQBhA+hOgJAj2OzveJJ8Dsrl8kMH9lh8+H/BmBoeRMgD0j
NpIwciFBN07IgARvQwl4HMJ/BuUJwjwOyveJJ6D8df4iQdnf9a92d4O6Md/W57+3aZSdMYKpLUAr
QClsQX7GBSP7DIO9AxaHJEZ8VqiHCvM0mR6H5+HcE4T2uxeJ0O5Q14ebuK3vmgao5P1C/fcgMXKG
BQGObIN/+cqUHyoPOB4bcTRbPtuBYWZzD0F6sliP43Qy/QSq3V8vEqq/KjWZ53Q9oEnEoYQ6HKIZ
xCWHcOYhSBgDSkC5scMYlwgJ+TNITxDocXi+TzwB5q+/XyQw3iFTX0yln5VXizOIM20gBIhhjqhz
4n0wBloAKiYcxAmwAnqCzdNkehyeh3NPEPJepuosM1Op54xGiTzjDgdWBm5m9kX4RHUkOZvZHCMS
CNsjYc8TBHocm+8TT4BZvkyC8EHVN0bXSn+zLM/getiZTR2HC6DLjpAcQ8T50KpJ50xQAlcgk3A0
aqBZD13Pk0R6HJwHU0/g+fAyo52Z7wR3VX03flujZ8AHnWHQGgg2EeAEyYPTmBTwm2EDyk0JMD15
YtmeJtPjAD2ce4LQPniZvseAaTvcPie/lmeOA5ztq99B9i/8mp8BqYacjy0YxceMz0P98Z4g0ePo
/Jh5go138UKxgQz1TaNu2uYZ1QdSNpCr4UCaIci5J2UPzZuAsJUCOL/EpJ55kjT/BM2DyafovMyE
web2ED+j2jB2RqWDBGFYEkzkr4QN7BoQbYEYIdSm5MSs/Vacx4H5Ou0Eko3/IhXGv8sO/aF6zoqO
c4bmao7kjDngSwQkan7SFn4GJQUb7JiUTEB2GozdQ2P2FIkeB+bHzBNs/MWLxGaTZUob9Zw5AiAC
oC0MQwYAY/5LchqIGmZyzl9T+A8U5oSoPUWix7H5MfMEm83LZNG7QzU+b+GAAgmY40ruzOoDdu2E
RAv7TCAM2QOHQdHgNP35FHkeR+bHzBNkdi/Tom30rXrWcgF1zhzsQImaQ9qGQ0rmJC8AJWpQFOGA
StkMuNtJYvoJ8jwOzPeJJ7hsXmZ1envQ9eEZbRnoCwQyAsJK25ZQTJurzw/9jCOBHSAsEeVSAnGe
8wUP/czv5Xkclm/zTlDZvn2ZPsb0h2/r8gyBJjlDgtmQCGCw8pCEPqmsOfQMMtDIxgAKBs9/qiq/
EeZxQDbHWSdwbP56kXBs4Qltb9JnjP2pOJu9CpHMwQQjZ85aPlQTycF6CdCOY8rsFJGnyPM4Kj9m
niCz/fQikTk3raqf2bGgMwfKZeBbBBWcSXlqwfAZxDQSCajpHMka+6ap960CTxLpcXQeTD2B5/xl
Ks7uoPTdt+V5BkPGoe1sbq2B7qZjsh+W/qHW2M4ZwTZmYO3E3PiET4KY34rzOCxfp51AsnuZ4ctO
3cQqOjxvnlnCgkMiGSzZHF2e5MnAlkH1xgEqBvWzx0qcT5DoH4D5PvMUm82LtGY7NXdymuY5ff/c
qelgSP5jPEeOsyt5qDIOO8OOpNAnwAnUoY80+iEfe5JI/4TO97s5hedlcuWdqmvTVur5DBqwZaiZ
zeV/xLH4tbXGgeqZmDNp3/H79tv3vuYpEv0TON/u5RSbl5Fi/s+NwPdP8L3D+emT/6990A4wY2je
gPQLBacDUc2J9kBWDUPymThYMIl+6YM+6U/+Z7EeB+lk+k938lKan/tX60Ne1LF6zmwmo2e2BPoF
7RqMzAt/gsvczinE3BN1n+l8aNHm0teTRHock5PpJ9qzX79Ix3N9NzxrEgBDMpkKh0BZ2Zk7A3/R
Ggp/BI1hmILjOe15+q00jyPzddoJItcfXyQi82P2yVTpN3v/DOSZnEGWkkCCXxA+9zidkGfBoUUa
mmyACBBnrhE43377276B30v0ODA/7uUEm/3LDDov0gwqZs/aYguV5LlBxuYIdg88kqGBdMHXIucv
OeanSPM4Lj9mnuBysX2ZOmOqJn7lHSoDFZpn5NCwGwqSzJAM+AeWJqA+A3U1aNKgsLtjboM+0Zwn
y/U4TvuT+Sdo7b0XidaHu7p59V7BLpzn7ReUsEsAWmagkgmseu4I/Nn5SATtglR8a1c7FkIf0oMn
i/U4VifTT6D68DI3S13E6jkbBNAZBDQcwlJBMTTUzuryMCSFlkEBGVEO6QRo7vhVnX4nzePA3M86
wePiZdK1e4PgH9LnTRUI2KFmAyHDUO081pl/xgUjAA5K1IQQBG3Qztyv9lBznirV4/j8PPsEp73/
Ik3cRXUXmefMtFGgcBJ2fj5IPT/UHEzQGVC7ea+H/Yth+70wjwPzbd4JJBdXLxKSS9gsXY9Zd3hW
p8MQ1ARse85xzlmAX7trxJmkUjpC3OfYTgs6T5XqcYR+nn2C0+VfLxKnt6b93+FyoEKwiWBuRgeU
5ir1z0YO6IF0gMXBlg8uyK/bdJ8u1+NYnc4/Qevty+Ry7++qHPaDfvMHzxCsMihZcwL/oEP9q695
aOmgudO2ie3ABnjY0HvflvPQFz1BoMfx+T7xBJj31y9Sjd41h/j5UIGeG9glBYk1AvtwMeTW5M/K
c9wnBWWgo96c2rjfifI4HvezTsB49zLB+F8IdiAvAM1nUDyALRzMsRHkbH5SEwiGwMbB7gFkz+nr
0/d0PEWix3H5MfMEm/cv0998OECKWkfNs9I1INRQdYMoh8LbVOYt6z+jc0/XIEvNgTsIsGWgTg+N
2NNkehyfh3NPEPrw/wmhf37HyvdX0fiH5rA4vsPmwWtW/vPV4+3Dq3VOpn5dyEc90f0ab27/fA12
zIbo8/u7ceYv+QmCb+T3lyl3h7r587U1v2wFOhKAUkDz9Ny5CxD3kNiYLxF2Brt+uQ39obaNoLHq
9Ss9Z3L+fM2gNxFarKEJHoIpSCvNLfL1THjgEoZNJw4U/YDnM2jaAo3+doeXJhshnPi+HF/PX+k2
vzRKN/WfrzFsI3r9qrj/4HyDsJuVwc7i2ZXCSy9g7ypBcP3mcAXP+vz5/5PW7ZT2raMudfi3RGUd
6HKqAzubBq/ux/WYRcvQtO9jWobB5MjGY1X6Tg7qNkJx7UnFtOfgXAc/Bmk6HYQJPR9gz7OfDfRS
8dQEx6Gi6bYpTbZKBI8zl0+hCYamEEs8WLssaklwHIxoE3fKE+I3plo4XVVuoH5tFk1MezfJbHtl
D5N08ygWyzrt+kVR5+m6pd02pOwmyazwsoR3Ky0b6rzXMsnciXulHYpL2/GrqB8v27JUb1KZb8KG
7fEg5Tmp8x1v02qjO/pZ2XFQhJO1jVhvu6XV62UJefMUvofnQWWVOjgetbBhL7DJ8L7ou8gvjX1B
O12seMb3aYfSrRUn2uvq+jYcwhsUUzsYMjkuTGFSV+V2HzA5YLfvlO1VYbvUuOfbYh6cbqABhU0A
eVRtyzBCfsUq7UVwN1YScFWYgM5D3UXm/vR4hLW+HtImBcgAAx3Z1roRg9uVUbRNp7rxp3YsXN1h
X/c4v78HsD32epyY26QymrzjzSH4NdeqimzR9Y1aRCa77mlynsQo244jaf3RSOKSKhWBbGPut4hc
KFb52GLLFFdDgK2RuCgimZ/XcZa7HepqF3d27fcWdtvIVIFq7E0Uynqlua4yFzem8HlrE3foRbUN
J0p8kZYpgCyXJI/ECokOb6jzcOlPkPiBjlEpW1hV+4UyvULFGK6xUyUulkOxqBrdBsdhGFi1kIbf
IWHGzG37OojspFq1Ja8Ce1aG49GPYbDiOiCZCVds5EsKPx8ch+MNnZwqSsqgmkLmVVBLcWOrsCcv
bbMyuD+cBnLZZ2nmKUw+MUcVwTRURXA8+nGK579NomJrmWfeEXhDhq+YH09/PAzHo2kcSh/zunOP
GnlURjFpJ3VjSb+q6fHp6BP+keaKLur5IT4u3Y/hx99oLNAmTYJ+nHQQzYqcTWOYujSTOsDzcLyS
TX3oy6JPXBURE6Tfh6FuQNpZz3NVqcyt01i5XMRqQTpWBBVNcgBfdEXw4DxLl/bYvGF13U8LqcI8
iFk7TIsqO0QpaoOmM8xXlhzcPG2mgEo8BZD3mILj6XEgTlK7LCosN+efEpyvMQ5XRafTdVQ01JeD
MS4UKKfMHca0CWRVwWGpR73SQ7Ot+vCDNMOiNQT5QrVWICm9HuWUL/uGyNQ9CsUWjVJZgGZlO/4B
z5bwONDvR8dTpzZ45VRohQWAMM4TSFiTVZ6oHTgIPys13qRNZLZ2jo1rIStaWNRMcN8wIMsaA6fs
1XJiw0eVV06grDgO2PQOVjbFXsSyLggpDF3stMEICr8MY/6xqJtoWwl2LROaL48iljPacY4Gd7BJ
7g+zQTte6FSSlx8h81puxr608R73yfU4NhNoNKr9dHpTO2Xump4Vi7ar98k0fG4qi3nU6nsXdecq
qip39nQeIeGtcnC2mcoCL8u88UlYvc0kUusobd8jVq4d2VOPaAd6AzD3pz5/4yxbp8oClaPzPlfZ
UpfwiVI162gyk9/2ieNC4mZXSKFXchg+Df3k4yH9FDHjbOiQUL/O5eQOxeRnZH4UhuGCVqn2cIs+
hSMOFwbnxBvadq+IiZYmkWlAdGu7qlP1KoK7c5uoYItqtCNfk+4ijfV5Vkw5mIhOnTOdu5OApynK
d63hHiLFtFXc8oeUqc3YkB0uh7cyrrHX8zBzUS4ct09ashhb8G9cDuuS99sp6dugkCZxqyGut046
vh+qWHtjYlW+jPVtCu8wcAfZ3lgoYsFUYLGgMpPuUNeTV3ZvQmnFC+J079RUpqsiGS+sRDabaOy7
pRo0dots7D3bii8oTehW1Dzf6FQ2bkLdKJtiT+e5veBhuqp5kbgJYU0wjmZrVQ51jS47jw91uarb
NPdoHTYLrlriR/2FiRKy4KxsPMpSb6hU6MlhSryOw+sIW9paXpZIDDbcUK+CRr8lpS31ZJ7ejXhC
q8gZr9tsvMgqu7/OoFq2mKi1bAwVi8E0dInGyR1t1PnQEd2uSRIWy7KALx3r7LKZuHYB+GFLdGrt
hzGGydFtPGb2XmZW5pdh0a50mL8bimZYpCLBS2zY3yYpomU/WYGmU+nGdhNdjlmxpY1Ey6mKPMuq
rH1rp8iNell7bd5xt+Pp8LZPqnrJWTv6Ue54QrZ4Jwte+DmuI/AiqPyc2UXkThjkUrTNliTuiQe9
wh966cXt1jiocCdNNibufITUbRrFrdvn4eTGwtq1HfHwWI5eB/583QygQJ2OP9V5V/ho6oXfFSXe
WLofwc46C5La1g6EuRVsTNyOYGuBqVez6RZreiny8I0uxC7NYE1tZP5unPqTLHs3HJxdb/KACdDb
lJRVECfRvqexXJNMrIFcYi9OQTvjOBYuD9vzOsf83SRCazma0CU8sja2Lt6lY7JpuRW01YCXNrNa
P0PJkiRJ6fdx75mWxe+N7dxkJAF3giLsS8St/dQs2twkKzHaoJM4n7y4R9mCx4OH2rG9dCZiLTqH
28AM+ptIs8xNszBZTxlPvWYT2/hDXyPiFxb7NNjgaKCjxLWHd43KJn+w2Je0EvyNrq6rMT4vnGhY
iKhJN1Vqjz7wUhJo04G4SbiuKVVuyNN8Uch1ZZHhkqTOWxD0Uqmo9WqrL3cJjT01Rps6t++SkX6c
ioh4donOKQrlgqGu8iJa+Cpm+xYDt+xs4rhN3lpulSNrl4d97cpMbREtvxQGXETVoXhpMttyE2xp
l9IYKC0pF1UlPg88vEgsp1wOqNypcEoWpottb0jxedMOezrWymt1+oaI9KpCWerVXXPNWp/W8UXW
qGob27lbiVy4ETfDpk877Ka4nuBRUdyrZM99MP2RG8oSL8qiAgY21B/6dGr94kKZdPRsW8fuyEa8
tutsRdPW2klOD5z/TUcVbquw1C6Pe3BFoPVNqRW42vSyhy0JLmJR42Fg3rr+3LVpthSTdZh0vYxb
/TGOFDDxiSk/iyl8yvkQy9K40KYP8QML/SLu23VboK01pMKHRhOxSK3yVk9Os4GFyDwruSh44zqF
VV1OMnczy4tFwneZrTx7KsAdWUq4VloObm+G0adZ5ATdoFxCC+kS8NjbEfcLME/tHnxp5BXtZSXL
1sOhsnyiCSzsOHm9jSs3R8qshUogzEHdIh3MMkxiIGg91RCczPzkeH48ilK4cjzt68SrRwso2Uxr
jgNw0+L+6HgKLlEv+1q/H1gB9DvXyQIG7qI+0X4yk6jj0M/c6OTUtAPfREOgCfA9Ct7EL6fxLaUV
cruk0G7V12orWiH9olSla81UouiiDKKkVLu13VarmEXvBp29owaNS8upx0WZAvMqcVEt2yy+iTCt
AzUPk9V+HZJhAAYsgQatNaCUl3kdCMYTn9SKuHlMGrChYRNk84B5l65UrM4rVpSBHrtDGlnjgpJ8
o/quWx3/XGHlRYJ06xzZLjXlGNjRNAYQY4yBQrzxOc3nx8upAngDye2YTfVCatYCG1QF33QoaHFf
PRiamZWTKBdzWLez5/DnOBQzH84LLT3Ib3E3Km0IjmY+3TA+osXx3MnCcZnm4kJyWQBLhIjGPR7S
DBVBMrPy4ylOgGuGSzYz+z5tFPLIfAi2K0YeAmLY9qtsMNN+rNE2VAy/5dS8D7O0W4MXwaBlKNpF
XbmbWM6uWRR6CZWXVm7g4TbYukiEum1jmq7K3ojtWLdmKQuk3bBJhr2chzBu7qbMzpYZF2Ng9Tla
4Arioylund7POmyt4hD9rTTQJ2zfqGgsFmzsCi9Xgnt8fkSgWl+uxj63L3A3rkMNfEHH9qE1jJ+X
XRhksAFgr50CQtOcEje1Mg28ra+XdUUOA4Rcoq/N1Tm4huKtVRovt6oPuEmia1tawm0KxX2Ixi2X
cc3fdaGdQgisXMy6L2MWml2DG+LWWREt0jleRNAXs2C8A5UWuLqI26i66G0O/BOZdlUlfAtPngS7
CibTVliDVprJ9pXNI59Z8bAjzvhmyOpdYZs9AOGsTcaTS4bvaF2le1ZuEj1Rt48L26c6qdweXLxb
Tna+zGthlrUzlm5ZqPEimeJ+ie3Q61Lc+rUZhjd5S5FLhnLX9TnE//DAuLy3Gq8oSem1YlggNOVb
K8qrzVBJP9Ss2jujqvetGeploTrw54NKdrUdyyXqqzs+QtLAicKV8JpyanZNTaf1MLLLWkmzpVmf
u4kFkUxeg+icRh5zwARHDjzLwO+9okbTFqzCpu4kuh7FlLg8I2Rjm/q2JFO2TEhq1lYfLq0uZgtT
xsofVQdajsfL3hEfhWSXcTvgzTgNrtVz/iYZ4ngp0+FQOdHflh7pZTOW3V6zwtNCWztocA5XTstu
VTNlK8MQc0eIsd5QNIA/5IOfA2tZAX3Yd1hnW8074HPS06gxi1HY2u1pT12cgqVKQLm8luLyIvci
W6gLeJ/0OR9btk+ItUVtOq7ZkN80lNqL0ckSCEmTZE9kFnm6zYY3aRnpdQdOuocBoubxXAwkQMAo
Fh3kt7ypwnhTZR9HmUB4YgDXjA+JH7eshOA9JH5cJ7XfwB25MqkFPFxFt4pj6bh5CdIoYPAazMyq
nkbqoTSEO60cs0ghYCWQdFi3ZfLB2BDITmlzbruFlYZvWISuSsjSrOFr9aKM2hK8vIYnsxIrbdLS
BdwWOB3SC6LqRazC8FyGA12MOQsErt+kaOjPKy368+MRhCjES60E+bZd6VUGEbWrgaZC3BN5WT86
a4j6dlYcZf6YXXVJEvk4RMm2cyAHZJkk8sAZ4cCM3ZIZ1e6cpIxdbIt+mYyLMOm7BSqdxoXSWMDy
0n6bpm18haPB/VCmfOU05iaTGVqlc4xjRclF61wMTY92CHfv4iFEV0h/ahvQL2PiZdnlaN/ZJlyA
dU09XX3GaKo9ZlfNUsMrPmKP5NOmr3PHJV0LnKzH2UWdRfmFLOJ0n9WfexRl3tDQahM3Iroupiiw
slJuygq+IkvMbY/Ps07aXqRj4eVV0y2zqDJ7aDBZJd2I3bgqm61pmoPIMD132mTynLZifoI5oJqF
xQJyHe2aG+u2LcS4bJnIPKTt92llujVnydu2cao9jrnZtAxfHw1tPdVXEexN3lgR7/c4ySG8H9PV
IMIpaHTlIZOPAUMZPAhtPPmNxJdM9dGu5WRJTZ1fxhTtwRt9qkNcBVoOb6AEiXfKwBPYhK3bFjx2
eZP3i5FBFqISqeWO2VAshXDegaHJNngkGwiBbwpeZbsxcga/scWwDLNGrDaTo8tFIgrpm54ERMbt
MpN1AWxFCkBWYXhiPqYMgt2qa2ALCMEXKnXwKkk76kPW2HZNbuGlZae578R95Rekuhimvr2as6nD
OmsTcdPY/aqp7QXoVL1WdpkBm1LzM2xWkf7MeoRAHbp1ZGIcDPgzUIx+nerRrBHnbp7EejPZUvm6
rculTktvsNSw0qVZO5m4S4C2v2PA7tsSosjYsuwd5kFc5OV61OMhERn3QhtUye7GwWN1qcCtkPBd
ussdvkmUne271PA3QK87r6/SZKH6JvQsNBgP3uL8pZ6SyNV20wDVjZUH7ysRXmSF0g0NEOwW6+uS
Ru44jZYn4z6FiJbIZZPbbDEoVXs1AQI72cDm7ZkOlH1Fl31F9kcqhhoxuZo3jdua+n2TSduPK4MD
eE/XuxLsNGta7XPTCkg1RL1btlHqgys77yIVnfN+2KZqhGQMkPWmgbw1D6Xx7YnvJsIxJH0sP1VT
vora7GaoRsfPx+5KNOR9ZpNmSy22dZK2CeKMlG4+Va4QWbGRPAmvW9QOftwfWD/F2z4rwT6NuAMz
pvKLbip8HDls5+QjkHoigXPGlY9wOgXC2Wpkqh2u90VnBBDfsFty2Y1vIypWaZ30a0hFMRc2t3QL
U4fKi1UW7zMO3FuwKV06EL6WCrkVji2vLfIvFUqixJVOf+BVcaXSIl/wMu1cZYeNK4fwehpTCmlN
K3FTlsQ7aHuBhIODzls1hQskrHgzAf3xlHIgaiVvIZL60k1oOBd1A2GGSWrPGPLFaQikTQjd9JNe
oNFSfpTmDHyGwQvaQKKjhe6ARcHUsG1ba+lUVeRCd7t+VyE0XLQ0vLDZoUmS9gNrE/BsU1a5jaxv
ZJrF2AUrubeaGDJRmvMt9AQt4ZXT3ZuyQqNncS3BwrBwxdPK8llRQZKzxlcaHF1U5s551MUfxswB
jlhy5fYWDCI05TZHsVt3zFKzn0E7CI7AHw6ZWcQkjlzTZtZ5xFHnJk5drXPcrwvMINM1P7C0In7K
hoW2i2HHnNpapbr4iEpZnZs+ibcCpB8sYbzWzonfQdpsnU3hIY+K4t0Iiqg6CUaWO8OVVfarqbCi
t0mo133N4RnTUP/ACYYAtJZmxWXpKqdp/T7vmZ9BaLvIUcS9BhzNIg6rAUoWLHLTvqPr3tHdNq7S
fHbzlh82lOzU/Cs1ZG5djSdwpAbIvKSjm+ZJB9l1jq+pimLfHurek1CsgfChbAOVXBlbOwsNP+rJ
ribrWAFDTUuzl9F+yCq+rdIqdJsyyzZNmr3BluqXTg8ACKfhfh9ZEAK1DjgACLE9OVrtRhHmxVGc
7SAxseqZY627ktRb2utmyeouc7t4SKAUJPCmsc0N4UCKcCebVWjxcG87kJLIShytgRUtaR/Biky1
WqhJQuqYdMWGGwnxmqkqH3KQnS96i/qxtvTquNA4Tj14Yc+4t8rQtWmItqIAHgzhWQeeaNJqyZJS
rhs7Pw+VqN5gRLy+KMDc9hxSXX9bzCk9Lc01ypJpzSNqBUnkuN1Imp3J+09dNmGwshGkLgYGGcW8
ncgSuDIkSOv0IyuHacXziZ6Hee6syjH/3ORp5aLREWunQxnkIzVUTqg+VzaQixDSqz4bqmRrerPE
VmFB6hsqlptUFGgDhcKtY5IL8MnRVjZhtrNztnCs1Owb1Cwp3NmqGBQEhjy6CiG3udMIVqr/CN3b
/blMm8K1Q1oumGzsIIPNwJDZs654kojtcZBVl8DXVYmHKMsveFGkS9bnYM4joJBlLquV6oXYEWXr
Hdy2bJV1wRL7E+etswnns0YknwZ4HrYQ1HeQwAdb0FP7Qy4svS9bZPYJJVdFNFTbRDWdN0LMuhDp
sCjI2F/peRicepHp9srpIFLVQ1JdlOx9IZx2y7gpfQgeyLklmsybSsMhF5WU20nhZGOctPd1hi9J
bA1v0RTDsz5Oia+Gia7+L3dfsiWpri35RdSSECA0qQF479FnREZkTrSyCzrRikbw9WUo8hyPjHtu
vXffrGrgWhK9g5D2tm22Qd4mN1J4cHGqG350hjyMM+LtGh8By3Hpsn0WwnYVGLvidpD5qSiXW6Px
/ta1+e6NbXZw8VBvqqSNnXLOrkUyhLGXUoqjDj8m43v3ObqhwJT8aZRNlCpy4yQ1vYHPe1xAk7pq
gyL2xgXGuTp6ta9vkZ9A7bqGk6jSwy0AwvY8JdkMfNsrzkEFs9EHcKtmMVyH3aZ1GCYDuKaRaopN
VfjdsSkxCJfK6a+FgccCxOku7NGJ2NgVMDOvhq5qrzmgw8yf3I1q2OPku+ema8O9kyfZMQllGblt
j+BJK4rbYh5vF56MJwU4UBdiijxRZ8eyrIDTjHM0eXUa5Yivajp7EQKYIpoxeMamRIind/NsS+uK
bf2gHjF+CLzXY/Ca5d0vkgftXlTh93Tmp0mP5U3dqxawux7iVrbD1u+Wm47VabwINsUpwOmoQXx4
PxvT7z2FqT6H27SbSrYCbm2zy5xmH7acblI3GT6Xfnc1OAE7Mo548zLzZj+XNIuImtKzr/oHEg5N
PNY9rtXATG/C4bGRIrwCgPuYUMwlSlaI9WZUbIOBH7kT1bptjsHssyN8bnSOAd7b7A/70ge2S5e2
w7xWOvAew/veAJ6a/CKNHMfxNrP2YfUMQJRaqn+xxNTnquXbhPj1IcurLSOYZPSgn6ug/kLmuo/l
PH0bBli2ocm39n8MYevv2cKfp7RCB84SdZjo8JSG47BN69hB2O12kZ8D4yW70WkXDIEBAGKByC1H
4OlU995jU5yRY8G8gASebabOK3eOP7zF+Gy0zwb/LnG/y7JEDo9pW1U7oLkAe8sVS2rWaOyg6+0g
AcLUqRcv4ZjGCD5VG0cMCiNBHnnOWAAXqkgZK75yEGw71zpG0Co5Ajwkp1lMAFmDXm7olMJ89zxz
ynuhtpmXjVFIkvtkEEnUp3m2sXH7fg3jw4aaDrRLN2TIQE0g5beShQNgWecgutscUqJ9gtDxaVqR
MqIEj2TSiFgHdDolblVuWiZplOf9dLJFqvIb2ffZ3gFUc9KzN249g85dIop1lkUHT9l37/GydNEY
tJ/9ZXLhs2RpE8GXqc+5okmMoH+5ISIEjBHQpjnPeEN4WsxHxQYDEHqp49zNuxN3SHcSC2ZedxFL
BBz0ieZOEyV5qSPBMP3JViPQniZeDBdERvaf2EKsu6oV5Lssc5ib74q5fvoQh5YMVlIBb8Q3cjrZ
f25rdVOZd027gjdzvunAr43gHsIK7orpZGvh3zXbTNcbVrvu49K3N2lbsrhsjIowsKvt7KfyNK2F
qCq4+MzxN6PXDSdb+Ji9jktXIxyEcOeCXFMqCtZqoxD5tIVtLi6M0TyvReSV5moMi/msk4XADsDN
WK9tWTFN4PkrDaOwJIUCozNQdQSNEa2AwZuzDn5fmO51Q17ozJxtuoKmDkFRWLwUNog+Ce5/HkSe
7jpElk+la/qTrRVrLa2Uv9N9fmsXIZBojin/3K9/p87y30XfjOlmGhWLxhURtkyZJAhPZT1XQN8a
ES1B+30MAZpVQTJGqp9BlPm7GFl9Nbi0249pAdaIP2bwq1ZEGMFBuhUsLw7OGABGBJKZGe/OCwu6
e/9lrD+YRT/qZu5gv/3+Mtnfzf+NDw2tSlBtP5Z1Wfxn8/ItrZVL9feHtT6ws94+ffYXsek/Wfnf
5HWBcgfR8b/nda2S1D+/x2HpYG+7/cXtIgw5M6HJRHdeP+i0pv77i9uFb9Eg8Rz38G0Nm9b8wu1C
ZifsBEU69uICyDZIfb+5XYyCPisoOMvI60RcJBX4T7hdoQC58w9qF5LfQUgF5SESFAD59j5Qu9rc
AysjqfIr+NcxYHBZR6wZgOUpc5WHAcYHOwykrmhJHAjNEJukiImWEhCybrdt6v/wytTZMh8+CFg9
OsW7YgsGr+skkb5qC5Pla0lBdWENuheQC61wFlSrUIxw1NbqIKvubb1tFlzC1CmEhK8E+pLlszSs
vWvLATDWylKxBdXaKSJbbQSvjln5E+/Pe6YZ/5N4NpQs2c7USSO5UkYsm8XynGrL3bLVfvFAgCr5
vLHD/7CyWi6zgW3aFYLCWpDzcnh7GdeQjWW8XAofUc/94Pnny3RnZzrLf4FL6OyWTF/ZRY30TTwn
YYb4/axgvVQpysBOYmNdPyiqu50c16CTZ4NOtsoHdzoW5sFvQMSKmJ7bU7vGW2xhm/k669PMee2c
cJjOUFL28PD4uJl9JzdnDuRBpUBFfAkkqxl/9uV85wxsAh5RIVYkyus+HW67nCS7WY/7sKqaiDsI
I3VD1iPOMT7KNN9T2ZEDDcvHIYUH2aTdzUSBJc683ZImT+5SREn77rxURXcGO6A7D2VS70dKv8mi
2HLmZNtu8sYdKwCDOQX4FPW0KNCjwOTT9TFZQy722cCWe1KYEORyXbneZ/v8kmXJdoX2wq6/8+op
2NCgR6BgGnIZSW/24poEv8Da1dtAZgPGZgystib+rl2WsWaC2XFp220uzct+dhkRYNRErYJPOw/N
4bLdf3GYj6vtYRM39fHI12t8W1+cuwVz+OWcvr24S/tyvv98WdcIPy6qBW7pekZblB2IU5fmZdkI
73Pv+GJX851derktb7fg0v6w2jZNlYP+M4BcaJvpRJt9h2CvWrlh2fp+2aL6u4nJFvyxS9uu7qq8
gDO+bmTXvG102dPLlv3cA3HGrA304h8O+2HZ5fTNvPLVPqy2zcs2l6up+raPwBCAa7OexK74p+0u
x3NgV+66QlxdFl12vSy7/LfLskK7t10QIDRp74kb8Cd8PiXZIZZVn5waRaPrjgDRRIizc51hiT9W
3RCRTmdObvOB0p0btJpsCU0oGEAJCC7rMS5H+9C0xyp4AYKsXSPwsqnIbj7L3DsABng73z/tZ5e9
7WyPYy/k7QiXtq3ZLT8sq0vjHouO1MdpSmG8ya/ediorBG0DRNIzoQx5a2cKVF+YxFj1rurPiLwr
tQ6jH1c1wwHOHLBt8Nwyvg4WczUJgI2VF+nV5B/XNZ2dEt5tlNhN7Tog3OXpsqltDsg6t5sL/8bG
itXfAWMbNdaIWMM9Ad90t8z63i67xJR9bRBtvrTtzpem3doWUzb8DkOnBNENUbl+vKx3pwQr62Rr
tvBrMcZtuMA2vKzotb/JYL1HAwWdESP0++KflvUFxl1ApsN6T4ydB9eau76CdllheZ52TULNofFG
ujdwzRWAXg8kQ+Rv3dEqu/m48dt+dqlju3W/hIhbqvSQr7a2LYZR4uqbZIz7lLenYJ3cbJGtjo2t
2RUU3BAVNfUz6cx4JCv91hYuJ5OKqtwNASwnL2a9VUyD3NZooGgJQUzOhDqLkGAGvhN4FqClYfib
Vrv7Uthlae1/J5WhWy9zl5ONAY1rIAiBTrqvRn3Uq1lf6KA/2Vrey2j06uY4D6F/mtaCmn7eB0Nw
Skk5kViObrdLvOWhkzVCjHkNZtzaYezzndeHrOSCDmMXDrbvAOAvT+q8qASUA8ncDqN30MSynxD6
t3fC3hjphQePVnwvF+KdxCC8k62lfve7NgcDAppDDRy9XGkulgjhLh7cZ0uEICuf2E1rAsyF5Jtw
bvXBNRq+nbdMnywhxYfDFQE84rHvd2zZgjidbLMSFCbE8/utcYCh6CUTJwXy0zYLnSk2IYANt1qA
/jug3qxWHbi7sN6K1Zqz7f6y0LbtGlvAe8eWjavcmNVGRm/ty/p3G9mD2LZSTrBzAZS+nWeBZbgR
EsG2xWGfQjqVO+P0yxJbYg6DYXOyhcnaWDYTO4AQHNDEP7qWebwWbLW8bFNbTrJt250u2/QOAVvZ
ti+bX7bpghZxlIXI+MJOWQZQhEFsAFsFvQyaB0tX+cf1iMmSqK7DHAE7jPeXbWztv7HMbvJ2FruL
zKafICN02w+Hulz7aABFezM4jvZP2bt1+bsfmvaPFs7eX+77dUK6FHSdhC7NZJ2+5Dr10F6CJm8C
dNh1asHXsjGbXTa0NcMV5rXLPpfVb4fNFKsOHxZyvd7VD6e12/zbZQFs+JgptgtIUkO7AEfbFn2y
0tI/Vm27cujvjT6u1v4qX/n3698d9OOm79pv1XfHNq7BW+eAk2wP/S/r7aZLVoMfQn++O8c/V//5
TJeLLmb6OAMk2L27Alu9bPLuEHbNx7Zd+G73t/XvLoepvachNcmdwn1XqL+bCPdtvdaZD3aLy/LL
DvheLwgIi/p6WSS9HoFxXwE3slW7ZlAhfTtFPZcV5Ab7GZYrcEEUZgaGt6xFka8UM1u1C+1qBQRG
RZctbS1FmBAkDEBQ+WV1MKzOsl3/7nAAAqELQWwHfLG1ate/ncm28255XBqhdnoYBAX3BZdkd7e1
d8e8XNJlNR73g0MR0aKlAV+2cz/bd+XyRtimlwS0Ory9FwGYgiC+rW+h3YqUDd/IDFYIplPwaEcw
EqLUWkBgCJUA2/4qwqpPY1ENJOam9TAVCdqfcvAv3gpnXFyYMmu7XAqfxLYqfnWDn50MGIiY1NZ3
xlvNM7PabJdmaXY5pEthWO0tbKbD9CvMHiAIK7IW6uEXiEI/JSZyBfqaKepk49NPSQmpUD2MLxwY
6jnTM9311Puazp7YvgHLOEwtzqJnoAyt/86675fCuvRL1qVbL8E04wxVDiaSu+mKBAbuCpgFDJN5
0PO4aMEec8iASGLwBGVO5PvmrL1+RwiMMPQd2pVqGwZDvACSzLvi9uK7WijCerGl8adtGyCAKiZA
wP9f42zgswDe+vcw2z98amnF2d52+w2zIVfjKuAHh8m1XwNakzb/htk4+1/IVceRHhW0NlCJV/ny
XxJK5LQH7MWQ5PFNWgvd418SyjWBtwCzg/k+f/sA0V9I4x9AJ0Sjv9vvJZTICvEnzLZ+vhB58wjy
TCJFK/kXBaXvzshDUGfjoVPkAP5PEg9Je+VlHEwKCK9iUEleegdkdfYQkjGHNQtifDUYERd5oKMq
VF6UOTqMx7B6bmrvlvThYwjE+pRUjTyP7asZFBBsTwOcCW7wGsPfzo6KwCLj+ShivDcmEolAc5Qm
UrW3r0AJiKtAdrCmnjLQpiJoMMCCcu4b4YBmyPg3bYonEOrvwasikOpN16C0gfFxR6ANmaDYgbyB
thAPJhQX2ZXl1TTtJKPfclo18VwXG2KeZIgwopt592J+GJV47MA7d5bqsVvS17QLbgI//z5M4hb0
yOupk1emr04F6W4Kuoxx05dLNAwBiZuxe1nS5jGV9cMo2y9adfuZGEgJQFIoJf/ssfRu4MXr2OHi
A795UTU+NJr0EMrUuM1QuN8HDfgDPr1yK9ynIsE1J7x78eptk6U7Vrp7KfU2n6ob0MHgIHt74KY3
o8hf1CgR4oF6AwJJskmqn6zNwdEPjxnBbZMaSh2GXXLpN9Eo5DbpSxZxVWxZMF+7hWPAncVT9YoD
oGCYyGUbkxbXoMaGRSRXB+JVm8SdIpMG4bYh4dEzwVfJ+x8SMXGIjxbEfnInrieMb1XpA3Z0dRTY
nuJoUKSWrxT6idzrml2B2G9UmOQYtGDDj4V3v3C14HG6h/XAuQewzz5tqZ2fXvOczLgPjWL9tjXh
M7RIc6RzE25Af77XSXvyWzPGZR5nwbRERVP5R3+CpmM0kfZ0GWV6uhkq6KIYGDhD2+kNawI8+CV5
KrQwkeRDuBF19QqSq9iqvDrUYBZnHF0Hvz3INn40cAii+po/d304noVKfkjMCVHficecd9UmA1+a
waFQJubpMEWa5Hmclvmy8/owhDIQkOVIf7jdD1pkzoOrEd9TIo2SoSEblm5aAUKvL6GFI8Wu4zw7
CHOaQgTamMa1Tj4/jpIf07GK7csihYD8JB23S0sRaySvDR/JBtGd+3LEO9MR8dia5Dlb1E2R4fmC
YlUS/37MOheE6+S+7cHrKGapNh6ibHlb4W82uyT30niWjTm64HWNMm6aatwElfsgwAKLkgcyDX2M
JOg3LpgdcQindlDiF9RVaVY+NC7b0mreg4rzGsjARIu7vnhtcVSpSSA5828gUnw1omCR6+KudG79
7E+HVNUAQQu8CeSZYrJHH4XaAGKTjdddQbmMN2OswQwv8aySCjEzhANeaK1DyKoDUMdaLeJOdy9T
HtDIOUJpW0WjwiuGEACPQ7JvG1BXGLpDxh75KqAdG+gnIa5biu8g6+6goI6hK2LRgKsA6vTqdRRS
vZ23ZI/ZYna0oHdhmjZxyPHSdCNC12nZRUVdHlvPOGjIc894sVUp1gdh/p1RriOMjWE0tfKl6tL5
MOARIr/8o9sx0Pm8YYs1VdSITERZa4qNCjCesgrEtSSdWvC3Efni+oUXOG/AW4aQudmner4KMXoW
Ac9BwrmrGoxApQ5XeeLURU1RfncwkMV53x5LCESjisMpAm9AudrfNkkLmjhoxQ1Jg12n6MMQMhXn
SQuwSedN7K7K16mbx1i46zs7NG00Z/zG5BgswR/65tbi1TUQ8jhabXTamo1s56guGgnKtXMOtWP2
fcLuinQ5dSmEXNDbZ7FIP2uN4ajgtRvPE7vKEBbH/6n1ptVDGone23V5VmEyKK4ZbkTkl+F1Is8k
A5NOZOyT48Fj76HSDKHw9mhRb0hevLK6lKBlVvVuTP2bycETHD1fx1CMD4hOVDxK5/CJDP6hDimC
8X7UXpOym0Bhy2soGwe9EbzG8FbCfeTJsE1SUu0niOkhYRq3IIqTzViEdQxO1h1CcTuP3TolHoUj
qyu3kT8KF4RNSotN2uQ/h0p9YuDvx4X/MvVgyC+8WHZ1062spuZ7U0AgUWn/ccTkGwcsxaunwhkg
LfgoHrrLOpYk2r2fQRTdJKJ/4Cr9BPj/pxnMUxcoNwp7MFFYkNzx4qft5UYc+iIF56Qboz6AwTel
6A1zFjW8vs1YtgvLCcMt6P7HloGDYicshKQzmH640NrRUBFoSKQk4uxx7mff2djcmhk85aF6Tb1y
ny/Dl7pFN6BU/SQO3sWS9SJO3HJfIj/lNhu9o9RkjEMBuEWR9Nzmoj0bDdKh8fctRvtZDmAog7Yj
3eAGqsDraQWXcoIRGBBT3KZyO2T+FsYR5qmF/CJB/zlcQBdL1Xy/MFBBl6r9kg1QrTYJJiMHZLuI
GUoiHuBdXkaIfYinbhwt8L8qkN54Xn4jU/HcNeREF0gbDeZJxIMaQn75XprHoLZ/7aULcqAH0n6Q
fAPNYozHBsTXL2lfq03X+TqStAU32fQEZFMMNqIIjmLA3rzvqx3V1SEpM2Q0mHTsAPCKeUKhFGww
+EzcedQj1BxdmLBIDu79OHRgTRmzW9YBMjBBihg5ZmLk9lSxGs8tAKM2yZdIjvgT00AxJqdTsp89
Hil6wxAxKBUIbCVHdN1Oh3h5oHOFxaFW6yvPGtAq6R4pGMbYSRxwV/sXUyzFyUDWCMo7BlsQsIhT
bDIKPZ8YMFOm7Nrv69V+g9ng+FDJTPgvqbhmmkqMbops0pZUV5oidYKT3qymS9a41xyYWMRdejMv
5MX2HMFqUOBEF4dQeINZGGy5cVYMV4mdVwXFtliQiaFz9O00ymeQXQ7K89souUHuzAIdCdk3fMP7
jUnlnQtweNOvNK6USGgOm3Rb93PU4RMs4UQR+vcDSGqJ/NYPvr8dx3SbgvAQ8ahu+eeyhqlUODCz
gmLnIzTL6z6PgmbMV3/rAbe8OrhB0J97hEbeihYMo3M3jTry5w5ELsBMZhQnRvU+7EFvgwX+JW0D
zBJJv9G6tMbxdOo6eMBTrZ4VAZ/Z0evRHvyUf0u4n0MN1bhlJLuFnhKN4q1N9KI21ZgHEUTX8pTW
6jbPPQPVMfkUhuBgNDM4GXR1vRHE6sMEhPGBjsA4gfdalLdZyRYX5HdYV8jdnGjExLzvFi7nDkfi
k7av42CeEGjJ3PRclOGtB7IWAjTAf0XYiajLaRA7TJ+F24U7p98F4eQeFp7BH/UgUErpnkC8FKWF
TDee1+Y0zotB7Eu32sOZREixWq+lwn2Ei6ye/A64QGtXtAW6HLh2DizvpD8tPU1O87DNINrC80wS
vElyOWZaROHQFee0ukHqArKt3AS62JkmVzzor5ohHeJOyRZGu06uZK+uHGQx2LM1/UiogFLjKyzb
NPDMIXD6qKuqT9L/FZhKftIL0qtoMf6o6268QuKH8Wq5V2lw07TMZnzwTzjLU5B+bUDbPDHpI9vD
qI6qz9W27dBhQk0MsjNIh8a2WnCQMNNAvdoWoiQFLH6Q7uiSf3qLBqzZQmxNQYJc8eTMA96cc2hb
dsblXyoHktUWnTVehgDZCQK9q13KTpP13JHJDxkJ/m67JoECukp/lis3hmSGl9Fb1Su8eOYFbEeJ
8yCziYsUJRIaWpWKcwlJ5QZmDoKEJlz2deletfXonLsciHDiV7FtuVMGd0qArgq4GzrtEcLzsy30
uvFbc2o+M0iAdkHd8y0clQxSjH4696KnW+BDyArAgxE08RG+IYcRUKzs2UBCfs1cf5UjJTflAiou
DYV/bssqeKtJr+Mbr3cYmLJYZjcZkJCn0suJBrm3tUvw2V0f7M4KL2/XmHjQ5BqpXK/llI+/Glxs
Y0j3BRTrahP6JLiZJDiaoxjG89ROwfXsOFfI6RDzxZs+Zb12bvoSxPjJBd2QTerc8oE+OroSG7cO
kr1t+kt6w8q02fIJtlkzEfdRZTm90otJIxCa6nimZbNTIkw2fcamrxAA7bnhxX3hu0XcFeZLOfDy
czMIH8xcGAhFBaoECdKYDbjbKQ8e3+EL/+Cu05X08i7f0eqtI4ltyJBRiwQhstX+me9ICcddvLob
Dn2pq70rt6uvisBZCPFg+Dh0sGoYgVsyIpTmZZi9/ifnx6eP10TuhOO71H+eX0CdMYseQUrNDbJ3
tDcdhzEJR5BlxU8Y+67WeTQg/5Cky/7/fm5AL//613lAke+N4rvy4YdTw/h3EEavhoOa4SeuDqMe
xKNRkFkl3hwvHjkgp1OCFJRAdH5n6/p9y9+STv1N+vrQ/H+LGobb8+6+ruSzP1J+/ZmI+F3iL2Z3
/I1aiQDJvfDlUczmSLCFfLuApv4mhyF5JZLACuL6f30y9i/Uav0KM0G6MORecG0q2Atq5SO3LwXS
hd3Ct6zX/wFqRfGtuj96g4dks96Kjrm4QqCslg/3PvGXJ8JGB4a7V/ApVxG0LZBbgC1xz5Z9hi94
791VRo3ERfVpLFywBC5tu7AnCUYQpwo2lsg1d6xaYoi0x9Kjx9qG9VQnZVxMM4uQTQO6V1UrROQt
WtoVmdmZ1Lm1/CtbTFNIykPGRnFEigLLtUo6mNlvLCzb9l15ZqYF9SoB87cFlXyIy4dqhDOwpOVn
VYcAh9kDdIfkUI03poG3WtTZFvOjf5RI6uJUBkx/SKuCtnkCJfSxhG8OcKs8OpO7FQWIn8FcNLs8
RTITDpcY2XXC+ynLz55EDg++AK0oQNVtxdxvAA8NWyOBJFNabpIZaum6BN04rdofrAbKDkrHXcOC
lzYsHnSb3M+kf1Z+yzeu3zb4h0gMAJM95kgssncySO0DX161lW5gB4jXAOpbYM6R8fMaC0Io/xpQ
8gcEbksAdr3vbJ3Ff27L+dYvqnvKsq9+E6gNZMZrShBksZHqsJCHgDgQmg9fkWwDGinPnTYG0rXS
gPizHrBP9bPx05OXgSxhkBfCL4FtFJMBXIS0Lbsya8Se+2aJMBNCdVE91E5NY1kjhcLKzs7ZVdpX
X5sEd9XwpIyLQElosZYzPvvzpQnDRzm3n2gLEYHmTyKln3XIYcVO+UGUwbVAbh5R5G7E23vXAQSv
ARHArVhMc56mDgLfpP3Z9sxENat+hh5Av66KoH7aqqA69tP0A+b3j5BZiUy/S4o90q5tF61OUvun
IckQC24g78oMQsSwz3lw7AggUw0BD7xdH5mBvPbVhWY2msmy7NNhBr50j29vItcG/eUrPC3VPJYj
KAd9tYpSU/+1hLDVz4Nz3icQH/MeMODUwHXFn3ZyfyMUxb3kAzpel37NJjj7HEnGdp2LVDe8BnKh
IMWbxPfGV/Capu62ql4mwkokvsi6mKI/INlc/Yk+w1VuI0GhsR29YEdGecWM2K39qSH1oSbhfUJn
wI1EQ467qLtMHavJuYXjAJVYcHJ4cOuOs47Z4o+Y0Zz9VM9gXhbzz4WaGxUgOUcCfvKAb/Xs+wJJ
UAYfe9LyvjPzELWk+NxR+cwqcdMPAQSAZN4mGVzWqRygMG/cn15PwCo88Z7CUoKjHDdhfvAZ5ncv
TGt0CLpa9U/+FPyE79VtitKNnFFO0PaqTyHxlp1f5EexIF1TCM0h+N3txmXZyRmnuG0DHg3au6s4
lC+tkje+ag9lUjy3oprioTh0THsxmaHDcbPrLuwfpwKCTyXKrVehJ0NVCTVnoD43fRJG0LQESLME
FcoU901+6D5NY4iHzHkEnfd2mv1rTMnIZoSEO9HkJ1BgMJAyyBkmNfIC3JLKJXFYuEBsm/kVJ/hS
Zt6dk4IyVnTZdzDNjwTSdam7TzLIv6OeRXoKDqHjiMjkuN4jcgYUOwYJTdYmD6ncjAg3jfUS1ev/
gcADD8oNJ7ykhYldSLhj32cQiUIgUFT5rabhuEna17x3kDQASRy6x74jDyJpkDGH4p0ec3Y3pNeq
Ay0+U/o+YNnnlXwJwEJEbT8cJwcZDUk93bnV/MAHYI6Mo3vlX0cGGKHUwasOeyQ67AsICRxzDhT5
JHJ0Zogt2w3vp1/Ev5FiPpgkhNY7+yUpUhg2anroWZfiIvtHWrMBpAK32IilgpcJlXG4YEqBu/lp
TMcfmtUPpBm/mgYXCWj5BiYRiECO2OOfb0KODAaiOk4A67d8KL85pnuiE9uMrvdUg0aDvEchYnVR
S6sacCV5kJgE+Di/Urd6nKZ272X5q0mqc26WneM2wBYSzCZ97wVQ6kQ8ExswDvqIwqfJ22br1hDw
ZXAt/THWQ/VEcHg35PmWSIqIKSMHhYRZyM+4b6E9/BHkGCuG9C4P/R/LDMWmSUMcJINwK1Tz1q8w
/i1AUyJQjW+A8pwTVR0QC36WGfnFpXuqAfht0wVAZurxK+mOO2GmM0eGMuTjWO6Qt+YMQ30LYKXF
NTUxKSHIdPHJoQmBSCDJEjkDy/6KsaMpyjuvlDXumYN5sPG33YDUcLUXuz3dK1Xdq1H9SnJ2vQRg
GCOp5LeQGbImv7sbWxpn69tllnbHHIg5aZr+WvwFKR+RBUP2EugYFIPIprFhztdA52EE0P/QQjza
J9O4KYpqgJiP34SV/DFWYKNpigQ81fK9d5PPxmQPSTjH9QhJRT+0DBpzkPU0Jy+V7MOdz1LQLMP5
aFpWx5yPR+DIV8Yp7uYU5sQETB/RAdAg5Aak8z3xlwdaDnPU5uOhBn28C6BL6wvvGnQXaHX7Yg8Q
+9BMwHN9/myQUi1ee7twG7rXoWSbJJ93iXG/JFOWxIlm30vW3Y9TEiVZvhflS5WSA5/NL2F6cNr5
tZrYE1LTfQIzDNEMM3zJuez3SwgCPDSvCFtVEVDAhzaZ03VoOPbiQBHShgysvme1++BBpR2KHskZ
Svh2LWTUXXBH3U7GLjYKq0fRip1uCui5XaRfyfLPzYKOSHKAzEF51ohDb7jfYLwzPtiZvN3XSDcB
TTiZoE5HvxlrRCskhI7DsqTISdG++FPZRhCDIb5H0HMrOcsrmBTxVBPMbughzOsg7leHoPGQ3tI7
jQEuuMmWJ4j8gOSAGZ+LLxkds2O+BD/Twt0DP1ebfHK+IyVtGDf+rZ+nAumm2HUPXCDSrfraTz75
P9ydx3bcyhaeX8UvAC/k4GHnZncziqLECZbSQc4ZT++vqnUJivf4HHvqCVQJaAqxau8/7Isy3ruN
se+TwV2raqLuhqAC+gGGEY08fdN1OsS7KP9klzzidlZ9M8z4E1lKZPDq6hd6V8nOrZ6NRPW2cTmE
wIPTc9kyH/ILhcfBeC56HtewdD87xcYq3eeoF4tEx39JEjtEU6z+io7I3WSjIhoU8aOd+Tg9ADZS
PKZPTjxv6ukF6PgNoj0+/MyI983Qroxs/G6UZbrWA/W2NL7PhbYyh/ST5hEvdb5mtz2pR1Kgfb+q
U96Imdl8Is0HdzJTXxRF5f3Vcyf4IOj7hl3Uwn0ZywLBI81ZqT2sWN6YcNFG1AS6oV8VdkYcuH/S
3PKH5d3jQvQ6WO7PJix4fBo0QhpXX3lmfJnCjHV28ex74bjqQvW+gaW7imeUJ42wXunIN6AmZW6U
ZEQx1Q3u9PDQmemxUyPmR0nwNTWS73EVfKuS+TY04kdYlLcoiVwQY/OQAFRPxCpXbZNt6rngRtQ1
on3h+HnKUQ/J5uppdo1X4pGnwgKKqqXpU5fa50Lj/9iMfrGOlF0WD/dDEbwgQDZt8wQ+ZGXw3iVB
wetvo+TmJ0UP1ZWC6kKNGOcmj8YvVjz7vLzKe1/kmlyDHMaEmshmiPkIhcFdYYlEabb39IOVJj9z
TWtXwXyD6BMfLXf6ERN9UQPAhrWTpztXSAY21okZuWJmpD6tgkzctKsG/1PUOO3abZHh88PoonpB
h4SSZZAReygMCHFxwwtuCtNHqOD8dhvwAxYIxqT3vwVm+MlGqGWl5L6xtqacz1lTvCQQj3d29SNv
zMdYqWD9puG30R3ApvQ/p679paNbxEz7e+TlAetrzlXox4+dYoZgPQHbev2+N9v4oPndo0YiYLKG
s1b7J1u3fPgh9WsXNCS+rHoXFXvQamUTx4c4cr7ocXbyq+qvsOUTO2np66BDx9Pglo9M6Gc9edA6
WIlu7f4IW9QH1Hy4aGoCD7h3oA7a39vUXvu5023nRHzwxjXf8aJT3XUw1A143uzo2opO0r3i8989
mYX73YiJX4IG3vPCHcnU65qDngMGz6uha5zV5I4/eOE8GqG18vyHoSSBHgzrvI23fhEmW9htiRDw
fSBj5QFDLepDqKHEET+PZv5pCgI+/2s/s9I1LHwhNuAhRqhC8Vdi88SEYAemiLSTNR4jUldoDOp3
c+jcDb56p8Oh3wBcPbYVUgmImKwjN9v1ekfYbnjSa3I5Sl8gQqdvXNX7YQbTY2Ok1qHuqvtp0D6r
pfvVL+OzEqM27Ks8YKAtSNa2q7SxuXmHbD0o+rEnAEyWyP6J9MNDorj7GhzGKpmjc5jzhqq8z7rm
oyPauPHWiFT0wRzzroZHnLTa58QJt7ZLHscne4q41CF2shPSGPFgWis7FbNaE0FIO+YDGA0rS4ku
XVOHu8gYOwGDPRgT7yjPa9E0+eoPWnuEVbPSgjDfhp8U1UbBmWwKiqiuf4O+gDEgBehnzrNhhp9d
vwdN4NwSbFsFZUf2Pf3VEQHWqv6c6y8oG/yKQv9nMA9f4C5+70L7c2Ay3/ZcEufqvVk6f1VJidCo
O0L6LfdjWPrrhhlS6KF7qlk/Yj0/atp4rqO7EezzNvCLvQsoHQ7rXjO6Q6UzWSC2na+6YSq2UPrj
VVCUn2A+37SxLagpLGo9tarX4Be+ZRWLyDkcFVZ84dewvjOTxgIQymfeU8JzGyWP+mw0W28Kf8Wu
ueuCTxbfPd3e/ugGsIUjWJtDjppTKFDUckMOhjCDLILXDoBoaNFWVrOs2ocl9/o4Z1N2yMthHQie
l8SrS/i/F+AVVg3HNu8rOJTlT7lfSmx5BcGdIHwrBIBlYyF+Pve9GGo6UPqlbSz1bo/QV4jEZ1de
/yZXsNV60vPTGsUzpMX0+psv2uRm4EmDVd/0m9wmx5oRkiVnW6FmNIVus1UEoy3wIgHcU4PXfgDg
50l0vW3G2a5NmqdeYPjtxL0bup582TUYM0QJmI5kJZHTqTO1oMkj0jECKSf/t7n4f1lWE2zAU2U3
khEhS6XEB8qil43ZjRXq/sHgpvUkCc8ykZSW6oOyXihBvgEbXGlKxccbpcm1/G+ljWLO23dFOdoB
njTz1AIOvxZnWFZ2bkdCXYgL2jTj2m/EtO4FmewbeeauZwl6/qqw0mkjz7U8K4lQDm9a0j3L+Zd7
yKsj2663g6zLDaKqKXP98FCZ3qZFGEmeiitbRJ6a5W6QPfU4sPr0kB2Vp0L+kbpEUSLZDC6kJdwx
WdX3dkTDsEnD6/k1c6eft4pp7DLPt7jrCIHkKPUa4S4XmsatPj1KugXpbPCqse3s52DeBUEFX0ll
DYT0cQMWmNBO8V8//O5vkEXym/lK00P9OvJ69SLS8si9I6UuaRyhoDF2tVKg+Wlsxsc0TaLryR0J
94HWX54aV3f8aS1P3sczaFThbRHtXWVudkaIBMw2BoOpdCgVLmeYR+RGdwTWU1xQedYKtb8HQ9Dv
5N8CzusOwIK6K1Wrn9dNxoM+6Mj4iHtNHkfuKUv/xzavK8nG8rnZyDuhj1NiCaizyz9ZH21Ebn2y
/28PmRhgVzMDTCHFEkwHeQePHWCaKYdt01VbpNrig++KJ+3/+Lt2kR79EAU9L0dnSv62/En5187x
xWXqxtSwsOvj9U4Sj6a8k2R1aSsccje8kSx9dra+Uw270EnvnUDhDSPHy83ytL67Ra9F2T8TBj14
Ig4iTvZ1lza09srntsl316uaV0Gz14P6uDzh8r8nd5FtshqIu1Dt+10DP2gfOtFO9pnyZpcjlv0/
3oKyLq+aLF33kfVr8UO/rH5ou962ZWXbPAHiP1NkzKKs1DwGZdOtUv2gkexZqz2qQvL/iTtUtwr0
ZqVP+i5GnNm1GlZD4ooPtk4OzrnL5/bBiRPClbg8pEwD1WLVDslD7iJvVHcnqe5KrPEhz05FM3Yr
zdNbYkQAFQ+Gom7KSukOykS6Vm4Kr4Dgr9XgFmXdSV0w0SUIyo1TOBBwdZ/kZ07GMrEreuT4vy/m
LiLXg6s/JciMH1P7E3JxaHuJDdQNvgKyDvqjsNey2OlANqJa3Q/GOAQ7pJODk+wIAj4UNsIVdsYb
OhOfJbnxxGdjqS5tozFyimX3tSi7XHnbL+P/oX85MmnW4mDWejyerbGed8vu7w53LTriz3nXev3p
dw3LH7gc5e/all+XvTiNvOY+oJG9AVrrQ+ey//XndHFzfDj8LFiXZdQ+Xw+3nJwP4979qcthWkJg
qwEDkc3yU9DWD1qqfkX/Aazf1fZhKY6CBKZnqD125NDVt/SLdHuQG9kmSzIvI6sgdnedryp7tEqg
rHgiL1MJppDcTLIxSFC6bsYg2BI05zMiTR8kh/5dHWFXe02gikmofO9L3LrcePIGkLB2r0YuuDC0
B5mZsbKB772E1at84LZWw6JG4u37OSamYTuAAAWx0h2q+Ab5NVG+eqa0SR8czMTdsl4GgZ83Yahu
F1q92qGJE+X2wRFqyqnpk2eSlHpZVwV1S1Yhb7xm5A62i1mELDGT2A/hXBOpjIJVpMIXD1japCAb
kDKNES7cSEsbF7jjTSnMbWTpQ1tdqw6rUMBnjZAZboX0sNwMwqvk2har4z5BskoFSif7etMz92HF
XFJcT2n4IUtSaWNpiwade8BCNmia4vzY1A2zX8tCeXCcPcEnE9df1m3IHX6B3qZMr8lsW0RmBBa6
uMxL9m0qa5CEOtrrMvFWCW6dLMkr/aENvfeGwGD1I5af92sG7lqWF7rPiam1LlDQN/qEvHpyY8tP
0bUu55czUy840geZjIvUAhqULE4ZGRHeydCqkqj61UclqABxRa9aPcsVlY1xXhCbZa7aSUbdHNbN
3uYtrwj57XcaCLIeTHEMTBOojKCJpn1bDKeyiNvjZH/1hX60lLFYNn/XRgTmoESNtpcSLpKAIjdt
ThigAUy1XdomAb6JA6LLnuqbGAbB/5xB+AVeeSQGaW0RmvpiaYLQJq9TIC+RLKKb8Aw8LgTlJuiP
y5WQF2a5OiFiimvFmaa1vATLRmZGl+r1oUS7bptMyS95GeQz+HeXSjJdhkIvD+DhkEVnTlnawMjK
zN4jM1vcXC+RfPLcuLfW+TSQEgGHctOLiPrkTIfEz1NYPYKEK2bnR3QkVgazUJIJSfnDJ5OwlUpI
UjUIaUxYU7J+LXqBA6o4ZP0sT6EqzuP1fIuSrKISzdoxIgFGUBRNQAi8TeK+yBekfGK8aUTiTxav
z1JhR8gfEz8rXVLTNopga4OrD9GKN0OoaPpaTR0US1Q9OYw5vF8priF7Z8Hr9HNYU/Zcfpb3khTP
KExkNJaqLMk2S1FIPDCBkHdaKE6DIo7x/wMi4kfR5W09Pf4KosXk7mqC9o94iOc8an/9/B9P7bf2
V/Mfg7q3/X7DIWz7fyJpY2CAa3o6C0c4NFc0hIZTJ29JuDuOpXtXB8LfYAiIP4aFTg4YBVcTbpG/
+TuaCxJCtzQPIxAHpRzd+X+RycFS/E8gBLZ6mq56NggIB/dqKcjzHgiRanGN8VZi/SITcbFyYs1j
leI6Ec7eHssq/XkwK32DGKu3l72qq2jXXr3OjWsvK6nfvX+3rzyUHPx3+2retwiZ3U2AZtxJbtw0
rci+vdW9capOjth8aIuDufzPQKU5E8IaDxDP6/OySUvvfTUyM+VUJAeyD8ZLUKaEjmwPnQhRraac
HOgQOnvdrswX3Wl/ks4b7gIS/ySHtoVTIxA2DxMgA4QrW8176YMRtGjcwolXAY5tILb7OIRV/kmW
7NLzT7kf2DWhIXpkPfHB7/UgnpIJYW+TdSYIbgOha3eYtdOYak61QxtJO8l6aHd3SuGrwMCFT0Ns
5qDUwuKMk01xDn34snw9Aff92SGrcmNHdXFOykSBUyOK5cELhuQs+9KRV0OAROg2CBDUHo3ZvY2b
ut8Re3JvQ1Gax3Fc1Z5VbEgkgRxuPhO2Uu5blgd74LKktxHVve3FxhdimazhkJAv82HVtgiKlisz
szOWEIG3N9r2Vgva+RZTKvNJK5AL13sCiPVYW09hUA4X1jjPFXLrGxUBiP4xSeLmZgyhN1nNIzOa
9pH/R3/Io0hKHjePskM8K0zk4+Aoq/asB4//tJM8UGr1B6OGRzyMWDOssPiZToPQSFs2sq2EiPKx
DZ788+9r7hq3E5MHUxtSEfkMn3yi6aBcbQ0HIDt8GuFrEv1sxk2sD+2+SlrjpGHvc1M6Q39wtSq6
RcDd3ubuXDzqo0uwXUnClyR1wILDJz2VeaVuEIiCa4HrxmdZSt9KzaBE17al5Bi6fohJTm21tI7W
mpMjex76HSwGUR/y3toHmRccem3qNv0c4qHRDOGTMyb5Ya776hCMqvtYNj0KfUoW/wzHYdtWYQbu
fUIV0iRSa7W6fw6MxEQPd/J3AMWRxC79QAM6qFpQU/xiV6bklcMpRMvcqYvbSWwqB7rEyMR6Jztq
d0KIWHYrYWut3Kr84XTjpfLTVyL+hLFLr1JuRDXPBQS2wGjlxuiKVx5P/kNv1RqewkMzHzUDs4LZ
ao0KOpqpneI8TQBeJgX8mAFsjmy89seN9t0us/DgZFa0LULFXnc9RlJ7S/mhtNl4QaTLuM0gKbqo
dc+f+xTwi1pFMm0TtHDvrXLCfCaZsPGxxusmNzfsEb1vCUYXfHk97+EpTfcjLK+R4P4+dYLooUCt
m3V7nf1AXP0wxt34YjX1rZNXe3DO/klueOv5J0u8R2Q1ky+Tpc4FvPOR2gXyqsXnFtzKJaxNZ8Pn
Zv4S+OrZbnRSmdH8ZM5W9JKhWr1VLeAXxVxnl8jzfg8lgX2Ozax4eQcN/I19fM8O1TTjw9cFoKVu
shDHfdfmg6WKr887f03mcxEB9tD9ldggc66z+WUi30pYnZw6ys27+seh7+r/Vfy4bzPNrA/aEeMN
Y1afO6AmlTWNd1kUxc/FQN6lyYiHTCCoxGWWG0iGJu+wLDnnaXttz/QiNFay1xV7jErtb+W4Zbe3
PZZ2glmwN+Qe//4bVV5fqnzInyYkIpkwF8NDRJTj7NthvLHstsTxr78JRiP4nEFdPZooy+6C2i2/
9ac2CpJvTVY0uzYq3IOdJs1n5OuOWYxC2Nw+jcGc3yt2az1mYXcJJqf7QjgqPMw2OUnNabsvhPiB
iNe4KmWEwA91gACeVpOy9/CUeu39ZoL9hzI5Pl3TU5ZU945ob9wx3KrZ7B+ryMpfZkGXF+2oQDq7
qY0hm2ZJ+Kq1d8M0Ol/8KUeYGteCrWwOYP60cRk9B9ipnlok1jc+6ryvyG9u/uXucwWaeUE7gzrF
KJY3ngngmRkOt+Kfd98cG25jq3b0EwSPkaA/p9zDH5pfTXW218OkM2cofeOxm10+5cX0isIp5Iag
bc5zA4oyDJSXiQd2pw1FjBaCn5xrQ03OGevPa0m2KW52j9pYcPjQLseOHULg2B+w79Id29V9bdSc
8b85nGxTm3hfht2DY0FMGUmen1Xw6OekJtuGQUzwpbXjO0c83JZv3VfIM77IoXpo/h6KVsG7oYWT
Oj8LxbiPy0x7sX3yUlqphZs6RBQZgV1Tmcv8Hhm9I4/kbohNHAZESU3NhDRaF/4u/dn7cZwyAjZM
Cvb4c1zhNoj/19A7XIwzzgoEoHcbr9SOsWHXxw/ty9jEL9WzrNpWcW7HzD+AWQeftwxZ9pVtVpHf
6UM6sqRjV9kp2z/ulnnqI2IcIEILbGPndPrExzNea65Wf7EnWIRR6w7fWQJfZjzsglWctMgZKx0C
Q1CnWsurHzWEgYVmPuqzYwwQQdWf32qzFxjPUVQ9630W32miJvpkTedLtYz8v9pvFr/wdpTl9wJ+
Qdbe+pbfE31L7e0vs/LUOSZl1EGtiULs/QAFjJZebDLHDC6yTZaWTSI7gtRc28jfXMf93WB8VPzD
Pz/Jzge0NmsnwzBd1ie2Znpi0fPngzyGEeGe2lB+RrH61M61+wBCDd+hhFyvfKKZEvzocsMVfJ3o
Ur21u7Q3b+39HOHXV+mTmEL8GMHCvRsv243A+ZH636Lag7qczh0grUw7+2937bUk2rCCwaYELTCQ
G43KQHFTy265kXebLMmBfB1NRPJNjigbrwd3NXTAKsy18LZhUlwJjE3eezm8PibFWWGo+1A1oo2s
qkgloDwUX2uFGGGgxgxrJytAGb3OKLe7/mSd0qqFMAffBsx0kv2orHAdQ6smfBjF22WEbf30LeJm
rn1E4oHopmYzyVrqpfEvswFh6f3+dSyuoljs6sJt23ONj1ex7KbC4R3k/lSCVLMUYoKVvpULwwK8
XqcrkJxZUiYJqt+l8qmM7OIpmr71mXPymzi42LYAN7xVS1/lD44H/9pLdrh+8IJpo/K9AccKtB+W
5gH1Yv1siRImmL9Lsm3pLUpfESrH73uHaHjUctAOg+OxBjH1cdciAQCwOPi9kR1F540sCv/TJoeg
3MnsVHSAbga+Vov9NNEoDyNHy4FeMnmrf35S7P9+UhwWh6are+iP66zp/3xSAuSP8YkJjZ9W3gbA
FiIN35H/bOwGVQei3tTBgzI7xKXMaCOMnt+aqpwLk0a9sZ0jJCIUnKRvEwJg+EM2FxOtjVtdbGR7
hMQusASEBD50yN4R6Flb69G27TylhRAROektZsHoruvZl2qMtKNVoNZPzqm5M0RJtBfwDQ/XsaBG
kzuzS0692evPMxzyewQOTvVQGkDlJvde9FWq+66vETXTHD6RgMRoXFeqYzOUeD6IUjxMv0s4Tf0u
Lb1LKRic+JToTb3/52ujGf/9AMB4sdFMBnhDOMj8QEEKndBP40mtfyZtPjfm1imRzgwnvN/d6r5U
0PiTtWuTo2GXWufChBVqG8rvsi5Gy/4Yox08QevjhInqBRqa1aP4VLw7jOyQYyO4O4gegPjzSzwo
4mJWvlo6PIayBt5JgARtUf6FgD/qefU6+CVuXG2uPqnhjCdLofiXqlTjox7lFVApCMAJH82thk/s
k4G9Iy61YfAqjhgmjiqOaPpB8iiwentTIYXZDlX2wwRiX43D9CXqM387K85wo6W2fy9HCF/c2zSO
4xWm0tyz4vYczU7FFUfcszAIyhWGcelu6VkGFnoHTDdA5AKPmubBG4tVWo3hk1l54ZM+oHcUeW6z
k21vI1q8/jba6D9WYv0Ilw+7EN+PNo2oyrYodbIdpkcxNg5ixRm81XNWag9yoGxTvDjezFrcPMiO
5ViZXLgi57vSGqW9MatwW7VuftvhXnArS46eFbclVoInSK9Atf9olyNkp9hTDl12ssSetdjz7bBy
hGyXw/RovB5WNn3Y/c/DNl7xL99s979udku3TZfEjW3ZvPI/Ug1bO1LjKQEdnUz5RtMcG2L3XLFC
F56CNorKJ1mtLF9bWTUx+2ImpUd+mu4PA0FYoMd4HS4HjWKQHLkMl4eUVXlIDIvvUh3f7yhup9vI
NEp9haJrd1ueZMs8GNNtIpudMvZ3waAiHsRHXV8t/URt4Twhd7OftWi6vXb/PopGFGlV15m1LYJt
Wbtg6nulq89aXFTZRhblplFS/5Th4Sc6Aa3W53eDl2GT6AlV1zspmDaUJYeTTdciFjB8gBzD3/lN
WlyaPJ92JXN2lGb64iLb5MYisoAyjRjjDs65VKf6aIctIL9ljCyFXvv7CLLqlZZ3jfP/GP/X30tD
wfT7+L3H1cpk+cX6nzeU8ZFxGXhzbHllq3xPmmTbErtAhAEv2o2GyyuQFb4sy7fE7b3x1n2VDVFe
MlR+U6YM2kUyz7/Hyza554zAym3/gzeJOOpyrD+Pf/3RKHb+crgJkjFrHgDYNA+98xiqZnV/nTOI
iQNL8KUlcLPkHoik2eGYznV5SNrUevIUkqmNib5U4HtA42c7PoFxqHBsoRcooPUkdiCFi++haCLi
yg4oJqSNINuKuY3iJd2GZ6Y4yGoA+A+UqYavnOhFGfp3r4y8L70y8i57VTH4w74aEiHPCOtkx7kc
//InHYs+NcyvGyXof85loh1lk+zs3LQ/xnr9FzSr/D5VdbwLPZ2M1Cor8m4XG8GmFzPHuG+S9aRP
1l01qZ3wUi/JfPvBa+MogO9DXKJnfwNgq9j7Yxdu+LiET31lhE84Qm69oFXuZNMYjQUT2RKXByvm
G9cJpiE+crtQifBb1woPJyLPvXNEqbQwbiaakh6XjjHB3K1SMIAXw5Z2eZAOpOK7DmKF88pQFSYb
kW/Op77Gj9NKmM3FZXGPFMmPdnLGL1Nf5DtHs1DVKMvpi98Vd3bnDo/IovzLi9D504jAdIiKgQvG
sxGBNI0lzIcYGNacbq1W8/h9rIn0Y0o0Il2GAIF1YZ72UFiZX6INYv5l9LDx51gFH+/kzSFxkEqS
Vbnpy092PlePsqJH3Dem4/g7WQ213LoEsfUga/gN9E995P+VpFV30nulvCW2al7jXNOkgFMblJOM
YV1jVanrhbuwR55nGWfIKJbX+dvKQ9UsxX6ESRhIPpzZShQ+5Lyr+LPqTV62aZ1yR9rLuhhp8SSD
+3KDxNB90Nflraz5XIJtCkEXmUaRDYhrexlfIEe17pmg3pjxCPFJlDJ7dD9VU30GkDC9ynZzShAB
bn33ExJUH9uNQWU6FMMlHDQVP9p/mclZf5LJxTW1HYj0kJVd0zCJb/45zXYrvWmnxi6+N2SRN7nv
gyzLutsYoappRQ52vACcGC+yVCR5c7Tr5pb1HIxMOVhUs8GPJ5xqHlNSuBccobJD6XkhEo5DdoGz
gRpKno1PfFmQ3Yii7JuTjaekK4F51akL5yvRf5JDx4cOTppOTPBCED8nwuVO5JWYkVSzilqWnU45
BELgTs687zIQgWGPT/ovnczmJodpsZ7Fp2fZ2NhfnDGWJAr21tHjjaBqEPQdLDy2HtO79rHo7SOw
owOeL8aLEYfFZipNNNRSxXhpbRdul1c+dinOY4CQT7wCk8+lc+c4c3LmT0nOsiQ37lzD4Yz7FgRa
qh1kG3QBMkQQU/bXZTOJp09piT7QstCWa/Oluqy738bKJjnCVsqtb/XtsQH3eFo2c19OpyzNDlnW
6gfDCNAsWnqvdSfkFrXRHrHAr9/N9rDp8qy6GKImm1q+Oie1HS+yxjvmd3tfqNFuitVhvbTJIeRw
XrVuavYDMd76e4zmwnZoR/to5FAvYVcGX3Guw1zQjqaT0HN90ZAsku2F7xfHKYzRjSUi9RVDVmJR
tubdmWhjPGhm+2yLdrj3ZCu90d/nipOTRJrCecARadSmE7LH9lNuFNFzW+xk4AmRWlmR8SMzdEPR
IyupGBb074ZBKEarKdz+8yNlqH8KSYpHinejA1QKcK1q2bZ45N6lCkZsC0sPL+vvWcjzguyte5Yb
BZXFXTWl7WppM8N26lfgOX+PgS+lnnnyrLe95NgPVTneUifY0xn/Jadqn0IFP/a49wiMis2EqKtp
MhNZmuyoUVdTpefg+gvzOgwtmQQhZUQrZZsxJNrGqrxqh+zEuC7HJjtqY+V9qmxF3WK0SkZXVMvZ
rA9J64YsO6jGU04+sCjhYooqUuraXa+aF1lDCa34FFjXHWVLZvcHH0fBe3DwP2I1y0+ZTdC5M9GA
kimwSSxAPrSpoi35c9zSplhkrq+5tg/7dYY7nTC3gwqrBF+7JEs+N32vbIFY80mZAv8CeLnfpFai
fkUQ8ahqnf3zz6GJw9fHFEOtqu9xCxyHvVvjc+wXfXiLYnl4W0HXOyMve/Vcta0qU2G80SE9WAd3
vGUZCCyqBiOGKQ++rF5vhbe1krRrI5wgg4i2636Vojv71AUHUIVhemfM7euMmsTn2GaaZmbC1lBU
63Iw94jjwZAX1UZPo63hDv7+Ojj1oZGnPX4uojdQqi+OhUmMHdTa5zBp1qiq/ur8jmSiZVhPgN6j
S2lrX+RXTDaRmzuxvo3unMJzzkFiPpoTJsKQj1n24d+urkqNWNKyUluWZbJXr4gbfVivKT5GEaMW
uTfe7PP2abspvqki8xiOKvaEOhY35dScDLEJsrIhYUhpLhKEsktvszTJkhwmR8iq3OD625x8HxUG
su7RKg46F3EYx9gWRRR9sYtiWkXzNF+SIfA/e9Nd6PTRF9W3/NPs5/laVnUvMzeOrWZHWS3a/NTn
mv8Y1/FXv7G/JdrkbALbH2+8sMie2zA91Wk/vcp2zHPHG91U/7bdIaZ+EynGvJLp0NH2kq2sypyo
zIbKjiVturR1c3soZ7yuG9W4wHZC809PoFmJ6rLx3qq+amUrqzKxsBNtCJgB0JDFGl7PZY6OflkZ
lxjn8W0Al2trzIZ7GVmGI+gwVF8JHEDtCG2Ua4lMPpcdokvI7n81E8Xcx3ra7ppZLb9WunmJ+LI/
uSbCaXL3WQz7sDsWAxvZzlTJ3FqR4M27yhUSIfEOBtTTVZw5xo2sMhPQ7hAO4zoAmpggSa2tmVmi
Cwf8zumeo9F3XAzumSaEJBs3Y6TU2z4mgSXbLFsjg4FGRVf8MSy3viQDKx8YqIr3YE6PM8G9Yq15
OX7OiBXAZ+7QHPQqDOOnx0pgH/zevvvnLwROgB/WkzpLeFSObRXdJttiVfnnF8LBhKHq8758LX30
MTLmXyekpPJ6ZUQa22vZ9jE07qGLwjTG7M6SXdcBsuu6qa1yHw9AGEl+Vvs+y9NrILoUVZd7Eya7
ajyj4l/uITqnW7kgs3u0uWVv3GfFA1qqO4lfkHgGWeqa7rlG9+K4tC9QiOE/nXK8xEQswzx1eI7n
5rGAD42ZVPScxOPWgRL/RddSniksKAhx1dMXb5jROybGe4uT6HWYAtTvgjy6DsuR/BqzC3XnC8Tt
koVYZkIfMhrL4A/TqQ/V5ch8p/DkFT+0HFQf+3NrxO4dBPJbmZfMouFBU5LhxawtjHHjtD1jdOGd
FSjjYKHj7Etj1LdRQ4AfVXgCxHnQ4q3Lt3SllW11Z1rMfQddveGrPX0B2J4dmqkmXyCqcpgOlOlc
aj1UdARWCGuP2f1yLwdT9oziqopPiLiZDbuEVZixxpVD5KYVN35oF8/dUKg3S/syVh7z+tAoVnE9
XlxM0RqzlXrNIjV5JBKtbUZ8pre4TsWPcqNn0eucmdNJ1vxBc+/95IusyH1ChBCORuuhTiz2+bvj
jHmi/ssUyxKowT8SMDpgQg/zHEBGhgjLfVi1JGPSZH5YlK9tqGc3xOWQyjC94DI2E6o1LD42VmPl
DabYNP5dt+xoS+tr05jlSS40W++uw5XxUVaSGpVk3cc0UlaVsdMuqj8+Xhe5SaL+qgonOPe1ax1Q
JIrW/jhawyb2umBjVGWxGerJPlRx94IW9AiLNgTAM8/enWUOUMq72XhxczO+kW22CBfEk0Iuzq/2
soYiBTQZfwbbNPQlb8CiaEykADzzwQ1nTFZZGWc6kQdV0OblatkvuhCWLlnNIhie5IjaTEng5Glx
lNXKwYxyEIEeWdUMFMurJBoQD5nzc4kQY8ts6dbGaet2rlrijFqoDtugU9p16HboQ8kuNA1evdI1
D5MXYPgRBOEBg0v0TMZRewwdqI8zwZ1HxDr6zShKsWgrfFe/KHLa7iSaxzcyIpWehvcQEkmbiE1T
kV+S7Sz67mVtjlREhWPv5NqJcz8r/Vf56mgKCHZ9qWR7rR6CUwcb9Rjm/kObjs1FQtZaPU+OoYcR
uS1e6XKDHPJDkjjNRdaWERLyJvd6O4YcEQUoJyFwgJfWnwAwXWvCS+v//NAsq06vhxdCVbKyvDLl
+1H2+d3P5WUpS5V56RsXnXXxfKO6k5yRDwtvWDcChomt4aJqBWAZNx2J94URJ9WKP3eh2aOKWBXf
qqy99yBc/GW33/t8QlpV0cptAYLwJ3TK19z28q9BYgcIyYfGTamzoNYVw7lMeuxcYqd1cILHwC/X
kgdEYo15E4o22ZG7T3bIHLBXFbEARxVgLSS69ktoboS/D2X4wl3w8L8pO6/ltpGuXV8RqpDDKbMY
RIrKPkFZtoyc0UhX/z9oeSyPZ/Z8tU9Q6ABIoohGr7Xe4Aah+e3XSRrEHz3xXyfzUKs5ZyXssK9W
U/eEEZSYFn1NalFYSk0oQqengeBcVS2kqrx3orsotqx9qQ4IoooWudjGtIKVoibeRm4OWH3qu3g8
p1C7K0Bsx8/1z+HT2LDfy5YfS1/XXNvQVdaOBswSSm36wPwXzTfFm4A8j+Y2xR4Ysc3egfW/rmpq
SA4SWnJGgcXTqq3r5JShfXlr+/AGk8rRbxS34KU7izaWs6pjPR9k8/NQVzPXKw1vPrsQaO23Bhat
05NWN2JLwntN8i281alGXgYq2RcXZjsh1eRsO8fE9xdLoW6DFKu6lMPo45iXaAhjIo+AQmaFdkeU
egujM7xtnNZoSmZ5fkzhsW8E+px3HSq/y8bynefKsb4Nk5W/l0iROx4wvsU0syirenhLFLAUukCg
fSQpDqe+qO9Rv114um7fpY1b3RcxeliqSND6mAeNqHXOvuJt5KDsCrRcQZC5LG9kU8Fn+2AFFgF+
j8U8eZr0MY2N9DRVZb4qLfC4GwzvMuypKIeEGBofkNajhiJPZac8YLmOuP58SBDlQ4kkp/jyOUc2
WW7trYsq+R7hVh1dHLOO9mEUvwzF4J39KvPO3XxW6ZGyVJNyXMuBPoGs79cBmq3ZhIeIH7GsuMP4
outUzgbnuexQrAuGEnVtUjxVZsbT05SrKl9cHXGI+RAoj8KvfITuobq3Vj4ctBExiF/jRm26674c
0FGZ+3S1+eoWQ8xGwenHYZuiWz32Qfm1tTJ75dl6gU646txq2tgv+aZk3/5lRhmo2qYvzReD8Owa
kP80CDLQD6AVW8FvrXmMnQYl53ms0JT1Z2seGyFrvmckcQ8p8uAXAWbu43mrUpL+KAxavyGYIbgf
fBPAnl9mt2OrKU+W2yzresJrVGm6q6ohZp4WypOJEOixMlJt0c+z4rJ3tnGF1KgcTeOwWYVNCbq4
BEIgMc16kaYXrRW/BQcd0lrb2o9//gZxYGSorCcx8meucRwm/SoyZ0r5z0TpurMp9Wq921zlgXop
6oGFtW795mxJ4EqNui1ReEvyft78fXSmo4XbKQo/Kz+IeYXZCrGZnuTI/nU5UFilP8fhjez57P6c
GmpWdpEDaaYN81TVQQkL8wjL3EWFqqMvZWDnbdvpewO4TCv8dydzIyoEbftopR6QfU1MR4QOtQPC
KMhHsElUVh9gnjTae/bUPaKZgixj4P7Wbw5GfCqm4g23cePKywcejeE9yExL4fpLL+rLq2zFvvOi
db7/kZfRSYIialBh7jUnbbqg9VYU4tKtbEY4sG+RLNFX8m72WI97R1fQ9nX9ZtNpuD3puket2K+t
o2pSWakdzV4gHR++8ezddVoSPJoGL7BSz4yNGhXVaZwrXETT2wb7j+8Q3XGmSFJx70+BshXhiHcU
6t3XdHLFQk6JE7ItoEC+pL3Cf6QLAa/pWfc/cuDmv2wmHdVxNBeVeVygtT+iMQNcZ4BQUPolQjfR
7iqB1D2SUEmrJ/h2zgpl1Duusq90cMFIqlSgjzGrRs0DE8Jrf1yFEvluLLxWubfsDimtpTt4WbIw
xecJ2IrszlAROiYbBSTAMdrmIA+IqVSbwlK/TorSHGB3DiVWdXpzQMnz5xTZNPOW6+Tp58W/XSPv
M4z16/+IXiW4o0jHoMhnOhCwJ4f3EOwfcNAgU//xeTW12sANM/pXvcuzTRYgOYTwmHPS5oM8K0Os
4OBwttc6cuIb2QfP3Tn1lcUAdYBm68xaZbJTJJF7ynTDOSYdKuY+6jzIK2vnP87QTtM/+oZfZ///
83o8HVsrmLayTmkBCF6EJok1GRbLZmDGyUEWJmUzMYf4t6Yc/Zz8eW1bdCir/X3yZzNoUKAPU8Vf
qoPmHN2iKM7umOyyGd0hD+TrjWXmGcaWBGx4n05efoaNuzR1tXqrk1FBFilv7+Bp6LsyIYgMXTMh
LjCMRTx09vcEMUj+29/tBCJulg7xHhJ+s7TLpsTOMc1fAiy110o4aFvZzAfnAT2y/C7XKcaBzrvF
6Tx7idKi2YWKgGogm/E0LezeH0+oT49PRv4eZxMKl2meHwzTnb/Z3BqmQbQqXLVBApzR0VSwvMhr
AKPqQDjBbyBvpmZRsJG/wUfT9B4Kt8vvBHbj16azbrMgtNaWFUc3AmDdqh4ci5JG6V+ieMbIJlX0
xsPxGrmFcW8gsXZjR1q4aay4/uI6bwq+wm9/XOgL7fm/v/+6/XfpaZhsjo3kAFgQS7pFSXDUb/n9
yWDVVDw7e7IH9iJPiESbmyaMsf8N0pXohH9QbMM/hF11FwaBuZUt2U9lzUEXdR6Vbdg0ZN6Bge36
3szgwcbEeKFZZEtHF9oC+9Lmxuis4Yp+ZnkpcCwL6nS8yq68GLoNor3tSjblgKl793YtAAzOFzmQ
c45NOD3KljwMvlZC7iKr0gH5Xcc6vCUHq/FtIfxpPcRAJdlkhstaRW7eAozwPESgEtxsRKjNQKc3
xnYl7DqrneFQE8qWjruSD/HHIy8f5agttqZZHwKhIknDa2kbe1NzNil6fRzKxNQXZmqlvw2E8xR5
hTNfISfnpf2mGb4Nf6aEH9cFguKUl1SH9tdZLUdkm0Kv6y5d1/k2lB6A73miMqi3rWpf/sgDyOZn
H9YcEyi2o+wpeB39ljJABLGiyjarErl5uIcBojzB6/1isvafZUu059Qs3MdM97M71QnPlJ2UJ12E
w0FVTcT9LKE8QVKKtkhOrpsedOoVAk5+Za2O7xBbXIWJat0rMYcq7GErl3F1kH0Zer0Fbu9bH/77
QfEVcVCKcbZf0t0SE5a/2vLsc447z5ZNwr7bkCSz3mnD7iOIC0le7EO/fJQwCgmckGdmKCoUeT2Q
5mNJsBeQSv6cZxUwwBoFoWFkQs2zFlnWEsE3/G3mpjyobWCdc7O8mxG9+7G2Ige5osQ/1dge/DEt
rnC0+GDHqZNvHhI0s87ykA91cuuOF9kgG0jamczyE7ph002OpBfWXPNcJ5qLT6ZG2nZuenyZDm4b
n1hx4uuArlla9Gjozi2srjLqF9G8GsVXechSSlwT/Cq2F3/1mSUid5CTl1nShae8Hr83fgeG1y5d
2cJ5wniMlem3FjW3j1aT6TpoX/+3sQ5S1IrUK2rSpT2huhSre3nW9gNCeL/64GEiN9inAPQFoqjO
LCdgFCj8IXki8ll8Zj7XTHiKWYwSFxp1+o1bjShuZtjJ6S5qlthu+reizxApotR5RWslWpl52D7m
KFQv/J66xdBFaG4p8Tcr1/g6Dy0MgAjJ5y4i6GjqeuEk6HBD7xDHrFLcNztsfvjoLL7kXuEtzFLL
HgtYYivfhYz03wvqP5i7rgGiiuCRRRU9f4b/QJMmGCfkfYWkNK57+DPNAKK+FNUy7eN0L9PXCD9X
qGGq6V6+euVoFqEMLUdRyfw5+nmtHNWRnRN6Ud792/XydvKCUAdhbNW1Ph7yagDX0ob54g9GgC2A
3BMMd6gJyiSWG3v90dQjzG8i0T+WtV8vA8/uH02CdgHYVVH0s2lG5fOEtAWG1MVckaVJplBd44sz
skjStAMHKH3VVqep1bADs4plNaK5KazWw6QutHdwf1AW6nT7UUzWVQaCYztrhQJ4vo8x/dw1gVpt
UX92HpXOuEZQpXaBFZo7BNb3alPkr5YCND9im3syDaQ8Qw/nIg/vsCeEgp9klvvXVOwUfk7FhVD7
mOp6w3PRl8oKxqRzMl1oybi3wZ2KC4EpRsieToyBe9IpwZ6Mtnff9Gy62jyUb6pRvTvhYL8aZYbm
WOZPz7DWoETitveIZbDJnkcX95jOjatKkKRQlbZbu1VooqStdBuAweGtX5fqdhBme7R709npyuBh
4uJke0MphhsHP6WDW1XFbrQhA3oRqlZiKBHOixFWt91xuujAgikB9uKao5ixiiO3fWhqnVhez/sn
Fi5UT7JBe4kcBXHbsle+ONP0wl9SfzNd4+Qg4PaOSuLGFEW4Dyja7Cp0s1HyztEqLcYKlfbqbYgN
7VULTHXVBPj0JA1ESA2TR9mfDa2zrcG2bYbAUV/DwML2zQ0fenEeeLhvJm+Md4iqTjClGlxFmi75
ZlZiEWIm8z5WboCZhCgfIz8NNrqlGIe2yoOTG1jZOkWR4Tnp7afem8S7ksQbgfY33iWxvhuJaZaF
kYhrVvjGxhBqd3BAs7IgBuVG1IiZNRminWloZG9WNW20sm4PCO2nSycp3QOFf+fjIJs21Tj2IBZ+
ffOA5qCvspCnKjKi8yrCNR+n3nxqtFN+SKLfbiMnu1HbLx0V9S1d8ZrV0OMl6auRvkeOV0c4zc0e
ADzmvHDM/N0IX/spnL7lvJiXQ52rd3o15Tv0Jd2dqQQ6ut0uj17lVG9NUC/lNbnr/kAqsXgsMxOx
Hb56B8uAmY3/rgOENxxIRyMqq6NqvGc1vI/k7mM+GPMuRfbXYroH+fmz67OfquS9bPW+DikijZqP
e/w/++RN5E8YuvQlM4AJ2JFrraCZBA+iqxocWtyLjnzFg+yyLSzqKSaf1bkLV6kMAmWkbuVgbLkZ
cDKKAbLp6SjyF/bWdNS4WTZDt4Zed2ukU3u2W6W9RyUQ4eqENJbWpbtKswyMCshqQZ3GBVD3mnNl
GOJeF8Fv08QI0jLzno0EKZGSNF3mYXu40CsXaWdMoj4OspklI/8/y8pXpI+Mi4+06iWO9lBzyVfK
LqW3vhiqh26I7JtsHnRgANVajrLLKA///T4hz/D36pALYcQF5UlplYdT09Q/ADiVkWdTEef6IxVO
ijEb1tpy30/u1ibvdlfNL/LJ87bQNn+25rHP1jwmZ7bza33428x/XidnNvM9f/2EX9dFiVJv+xo5
Wr/zKaf46Gje2t5RbTowk6493soeeRgBRW2VGCvIPwYaOyUKkIlidPXVlVfn+zCxYDLMJTce8OLW
qv2dbMmD2UTWloUC+wErRES/a12x7Dx33KLyt5zALcEBFN7ZGSMftaP4Lspj7yy75Bn6Ot1KBJPC
G+OvAbJb9SbPgvE29pq1mU36JZh3rWNWlSsbO2pgJ7l1H2qxemD/gGdCpr/V5HkfIs19n1o9fKy1
rt+Mua/tNT+xbk0UmUEMB81NWfTemmwU7K3WujplVt7jYYpEk10823kfHy1BblA2B/CKrFpWu6mH
vHweJx2TS21vF6W4VdIcrWUv1sHfFzaPeW8Vt0G9njT8vNCvVG7YLLTrLoMEux2n6aulF/1iTDqE
T63IfRSlfjUotn7LkKRmJwwlBGiQvUsNKun/MoPsZrFCM0zfQuTRNlPZUtTQs+xEDFyus1LNnniX
fYco4r/r+qtoRXNJYRabO9+pA0Kn0iJ7k1qXPi0wPCdTsoZ0Yb2opbIJByv7pinpzxn89up+Jp2t
cdVqTk1pYlOXJWzBZ8gvKXWxxCnAOuglIBcwp5Hi9ggNzxA5vE6CYzQOx0ENqoAUQbRoMWtj0xdb
KHf0+o9AM29JMydvmI2hVggU9tktK/SZ+zR5GLtIW/n8MZc08tpNDnT8ZIUZtgEtUJYx6pC4Gyz8
K9zCPZFuTDdxjSQA/zFEGQwKymOQ4fXFHnw6GdUIN0IvjJtAVcaXZOAdUA4eOXO/Pg3wDxay3/Qb
ZI/CgWnzwjVUeFn9mqYmlbVo5xVMGXPu1lo/pyVYA2SJ94NXe/Js8hEiolC/Bsgd4C7iIkoZV/Ut
Zh4+5Behv2kojwSq/S1S1WI5tYkHMsrT901bR/yyevWMt+ltZif2tyxN33Olrx+cCpOB/16qDOsP
ZgFLlacZpq6RTlMtE7rb35Eg7ZBoTiqK8RG0jnetzSfXECy8yGXsrc6DMZAmFeYUcbnA5E2cu74y
7gZdQ1qDfuwN193YY75Zu4gpDcmNDERkM2qs35tyFPmlQxWVd97kpkdfi1CprIfymtZJvRzIdrwa
2XQXSVyu596UloOKtF1+NcbUfVageC5nXbwbij8/2rZRD4raULwR5fgldPJrg2LQfT33h4DxV4Fp
jF+6YxX7xblXSb3LiL5IUArtpyLAZZE3q8wLUOAaTpFeWjd26pjt1ioQO60sI946acfOEuI4tUo3
r38m051eQ7vX745OnAdskNShP8q2HxT9MRgsQVViiP8ckFPs0uYSORH/6GGNCtUjfhIXiSSU2ENY
7ulx7lIgDdyFWFsgMYHWPaRK9eQ6bbV21DkYUlUMJ71o+N5GMFf1wPrhuNU19l3lBUEBpJHjWrug
iuyw/mvk4n5dHvlgxuTlfHIfl9tWYP6oo45U8hichen3Oyca8nMDrWBRBHb+UtdRu3EdO9sqdZO/
4Kf2Knyzv0TVFN170GZl9+jl7g7xBCR+5ovykejPxKrgaIZq+xyh7mj42YtXlPaBKnG9lM1BGe/h
35zjWRAor/1bJ7aqh6Bv00OvGd1K9gd5cAZUVz0Y7bjKvUlD7LDE2bllC85O/gh4/PfDZ5/qtP3a
LDCmlVM+B2QTpGi/hrOEw1HfjKtBz9I7r8q9NdsNlRdl1G3xyqyOAR6VNwnbwn0GcuGAgxfCdbEQ
aIRk2kYNOrgU8ZStxyye1XA9fJvdvHlEUdhfDJomXvBDw3MhHo2vuj/XgMvivS6bzZj4yMZNFibi
YFEXBoY6IgmQH1QLijCztzeuQ/dGN+UxnuXI8suK2dBQF/BFcocaPYYGbrT3Wd/u5BgVnY8xYybF
/xqTNbl/Xucldbjq+lz/YA94ZoS8e+GFO4nAhBtr7IsyhJw1c6TbwFE2mBqUQF35Rop7Tw1u2MYH
P2Aq3uC5Hr2SC9FYKIbkFmFkY68ibbPJYt25d2uq2BHSLO+xveTpd77XWqUuJj1Xrq42FduWzcB+
CJBLCir2mwiejtjeBofIS9tToyYGvlHkB0h8Bj+AnGa5afxQyva1oLj87IikXFWumM6GU467ydDL
G8MX5iZR0vCA7mG0ScNGOxi1Fp3UtkrXgL6SZ9wIn9ABEO+gXDYiMcOvY4JuR2mP4QViBCtNlYe7
oO6MOydMMAIZdevN6b+wZYZukOZGf4okTcEeSoxXqE/2M19BDoAI+nlmauOAvgHWPOpo2Zeub1/r
0hteOnccN06Oxa85A7FazVwhYek9jGlfHeE1RUu1NaMXUcTA1fh67GTTm+qTaIL+imVHe9cXyb0+
z/IKI91hUYkozdwkeUfmUwm/5VYvbqkn8FGUkJE+QVJTNDpUmiNy+b/AVqPoVgqSU2fZ5eR4oNdp
iCJ7YRzSZIBwETje1iwbVgY1VVaNJsRDgpfuQq27/ksblHcx3w4sC5R1kiQF7htxeRiNLnhrJw1i
fxCZuOLcfmwMlOQbC/UTXs/Gc9lqKKdnmPzIpud1Yqng8Xz4GOXP6rGUvv3vl5/9j3efbRgkiGf3
PHwM/8Hw1voJirRdKQ+9l+OI5hsGeoNTd1b7LNk3fe1voEsWD37BtsTUM+c7cu/LoOUh/pw7wmu8
GZNbtgVMj8r8oayQsiwLw/6cnqkoUslbpxBc9x9z51tjVIpWjd/qyw+idj4JIPVpemjJ+L7XrbYf
RJF8aZvOXEZtnF/MpNZ3BXHHLii0+BLAGl3aShF8yeBhB2zK5UVdjzNmMYDTwGUa7x9WgtLKogcn
iBf6XJ0PEbx6SHqKv/MKIsd+tUacCf4Ym68D5eL8D1kZIHN/BkowTgw0DFTgdCrSKn/A6Ejf+CZw
QufBoLS7SsSYlLja+QsgZhjxQA06uGoPN1Oe1oJyZDsfPkZyc0RrVLbThkrkNGJDkVkgSe3pJHEu
Eg4jz/7AxPzR7HtrRD2itfHf4/G5MQU+LQP1tHtH09l0up04aErlHHFx6NYN0hqPSJWg0z9/4Fl5
RIzB+i4vypSIi5xYbLBg+3lRg5/FWg1d49FJS7b66VnXy/C76Pu1qzc8JVUwWwUDhoHd99Vp7enF
09pmCZfFuqpjAi02iexTG5vKDv6hepOoSXiygAtszKlX9l5oPoU+CbUUkM2RFJ13AB8ab5Rs6h9y
OHG8K/vxHYvmuDX5goDHA+/RxY99gltq5NU/LyIRHn1cRNha/bpolEiBGqmuOtWjj4vi+SfNYdPH
T/IxBXpQfZsSCQCgLXK22RpL2TB6mtrgK7aR2rE3kng/lbHHZpcsY+Ozl22GAUHfOQdZGWhpW9Xo
feQgkZdazPHmY5laqx4XIGCumv1Sdj+aGefeinbY1ORTdq4VO3N3ZcTFJTCTl8zJfOTR4Oo2jf6M
jKF/K7vkQTa9LN2QeI+Pf/Sbja4vRdbXa/zMEmGMh3AWQKQCApl4Pvs8yL4k6MpdkuOLbLodcZt6
nycz4Dj1LbxYyCBj0JsvdDe3j3pn649ydBSqday9+6Aemhs9S4znZPI2FOnse3Vwwrs67O/TmQRW
mFhkaVlir5RJN9aKQA+oKOt815N/X8mnVnPHfOeNrvhoytHMLm98bdxaZfvDmkOzAaD+hjSOTRdN
JdZOFfjPq198N0ZHOTbe6JzkBjfUNpGjVqePPa/u2vjdmZ3erUhOs51JUHfr1Rj1tCYEXc1WjSgz
WCFXEB7LOMzurSn+vX8i6htyK7uf51si815N/ZiOIPyzFo5tIsK1KX+jKCtv2Pq7q97o1J09WfwD
snBaZG3rntokLB6VNljLOBP/HIRzyQ8v+0QX9yN+IlvEXOONLBT6SWYsssT0jgkf2XMeX0pVG59A
nz18gGDAehmryVDUDXtjZ5/5Qjm5XUt4GbeYXrXJJZhznV1c4oSSW699MsQAxb3oXPmRf+MpTbON
As+8pnmKGQBYle+tvsFj5EcO1+E1L64kgwtIhH+dKMqfPb8P5aAX4sXvc/KqdV5VyH2yqAD2Za4R
OaRb569T3lAy0iMt2MjRDppkVYxvrrPIR2J1n3/nEipBe5viOHAUuHehvdY4ryKr1w32k98yxKwx
6Eumu5RNEkBA292kUe89Zm33IGfUWUTAGqWPbZlWW+Hm0Y2Wiuoq5uSbnOEgPFFa3XgqWdNW7aw3
gplNQ4AFmUYNM23lauFIXG/HdOIau0yFEz9mQ3Rr6Gl1kS+fghYXlBf5NZ7HPlutEfzW+nWd7/NF
/O+3v6c6/3z/z3AbKj8ahbp/aiEZltIogTqMD5O3rxWtFzdRBibJ88xu1RV4ckpihDwLhE8AZMJx
WmH4hKcj3uQbkSP7AzkFHj65iUNlDtjWhepD4iTe2map2o64NG1sPycrPEOLJcg4njVusBpZ5BWE
NXTGm4PNyvrkmN5TjifkWbbUYFgYefyQRGRtNDv396zb9SrIHesVxvV3B6DcXenhrp1MOANlMMxu
R0+pyEEMd2HbNZD/xHcLpdrXmswa2IVufI4NES2jOr0kY9DfFjEs9Mh1i9vac/xdrPXNTU10mhFD
rkdRdfeDrk7HNBJftEnv7scq15cxBjAb26OqUPKu++7ZzcLgs9slWqzsKr99G2t04DIzK/k8AmPV
a179VeNpz/XSeTZH099CB863mOaKu9AuTylQ3tc0M1ayrqS26BKNfRFenBjLJyXE12iI7IOfw0WR
B16fIBSLCrm1mSc086q6H73O+5YKTVR5L2HhI7RpqPXBxabmTEmMV6mIxrVhDdWmTnzMlVidlr1f
uZtZZd5ZwNpGtUkkztXFFsoABvdVAzCzKMoCTzanLAl4xg0Wqc+hlXdviPcXiwrDq3U8iXhr1yoe
tqrVP3u2HS1qE2vKADp8HVTYOwnjoctN74fVKXcExbuW6vxqdGAsjIm+bFuMyfosdLeJ2XqHYmiG
ne0qe38q8rU2wmJPm26hgq5+xnB72HTg4jaFL4jA8/asl+D3GkCHbyLpLy7F1ndKTuRsHA8zotDd
wAZp9zi6AuWG7ceEv2iB+Th10BbS4xCE8Z08VJWqHZQECN/clShKvYwy11qXVqGdemeEf9CXL4Nb
Xio7Lx8A3j5otZeeEVFSHwtFeyoCzbnV47I5jVZ9gQgApD+LY0K491gV+VGNgqsHr/smcHA7hYhd
mEeFBLS3nkI7e+1tssalUOuNbCqjfXZLwkNb7/pbYWOMGygYpZpKHK1qVYQH3RMnYJou+GdUxCSD
JvQ4q9BsSsow2GZj/7NfDiYkMUnXzFNkG7WxL4pT5KvOHx+pjOTnKo0f2Z00t+MQ8yRNvbbHEbh7
Ul1WaqDh2ZYkyXfeu/1d5nbGaRgc7OXMMFoiqEVCzwSCPg+qo9/fdYPj7MspeaPGyIwehYQbL0KX
7KMdoYiL6RzGHv6Qd+uSzPIT2xixBnrPa21u2gYWe6qnCRg9U7mJvHJc9m2jIP9iG/nh49QxBWES
Oy532c+9ScALytWVZdjfYoDo7fNmvFRjbJ3drN0Sfa5Nz/he9Bo7vLh9602ru0xtVi71wq03dfQ6
1QB9YyKdUcTNj968712nf2yS0DtW/gR3uEqhVSQCEknMko6En79T+yhblDzOl0wR5SWfzxxTu2Qs
+gfZJQe7osm2fW8ES9lUdTO7VbT6LaEkXDSO9VAnaoduul0vZdOJgonMW/I1VnL7AW3h/pqJYpnO
rbKAsRkFHbbZ6qAcp/kAmuznWZoYeOSF9tfPrs9pn3M9GMWUNvjpv6507OYAivdH5Zfufqia+MYV
vgcldMBQ3NSCUx9FzTasjeSWUuK4MUqjOk9u7ay9DGmPvg8uHm/mXZEV2QE9YpTrefx3IsI1xkAp
daPjDX0eqrZY+4A/rmJKkJ42e/WhTO/q2gJ14E7ZHbrW8a4z6/omDrz2PEYiIu+V4k7p5ye14klP
UrAFWt58iWthLEHqZReDsitOIJO660qRLKtCh25HFvVGs7lbbynzK6Ovlq5jaF9tAgtdre13t8zu
NfYQy4as4KU3lDXiIuUPE1JZyFr4GnT8hn2YFBcrj8SuHttbl0dpm+Cyux0ssDKq45JbsEP9WbWa
N93O4h+5fQKlicACD/PFpvb86oRGuaw6rbki9yI2VdoWR3eoD15MTdAPlOYCw0gs84ZKQIWzYFjU
6bsaEmZ5OXsS2zXzDfTC4jBNhnXSwZGsQq/XXsx+PJEDcSlUehpL9qZR7eprFOJAiwtdtSdN6Vzz
pn+HW8FCSdWeiLix77JGxAcjClDyy7rxNvPm8MWy3mKtDKBltONOC1uxtQO2SEgW3QlQut88YHIL
Lc/G65iZPQjzWt3UeSeeSU9QIGFGNG+c3arI7vS+KcABNDvVCdIbZ/LsG22KiyP/ywSHxNY+e2bl
rfD0Rq5qiL3dqEfjESO5ZDFEnv9gmWZzcephn8BM7Q1sVyvKvcHQpqcIAb4tFeR2LcFdAZ/lyu6j
6kZCvwTC5rMVYYuoFdCvRrgLgabpg6p2Oba/BSnT1jpYdZcuDbPrb4TQgvXkavkrRIx3qi7DpfKg
dhRG+D2a11wr8RZlp5TLSCcPO3qqjalhN26HLsmvgd575CtF8832asQ8hfauULKo1Mh5rHDlXmta
8uqOdbkqcsO7ZPMBgn2/0GO+qL6t6MqCRJC2mmqnXId+7V3kRM+zza0bmx7ml3/1oewGv8ViYZnv
Iqel1mBf3I97f9wstbVtAKqh66fnUQnCtVuU+UkJSADCD2T/3Bnp0Yu9L05ieKfIIL4Om/vJwHFR
n3QEaz1Y7rW/dzxXO5UQVJYT+tpATxDF99JGv8m7dDyX8yHa5WOWbwiOo11JpLAybaE/I3f61aiH
4Qf1uQmkMhsVou1aSTGFab1i3ZP7ZrlMMSRVUhZqU7HuBtaRnToq8SqtbO3RjgNn5ydKjkhjzvOq
pS9gZtLV5DZsuNRyPE4+6JHMsJxNbBsDekBJsXHV0TkWlRAdSkri3iqcbCf7Pg94C/81BYtY8moO
8C92IygSNs2z2/TNInfM6KlD1B3fd8u4JF5IiAoWAjz3NjYmKAIQEsD3IASJIU2/mKL21NcGISAZ
qvuMOtMCUvZwI/u0zMBha2ohFSvuJTYi551aFC4IS+wU3WtgsEuOdPWrqijjHuTphM8LTJMFLn2L
aJxTE5XSsxFMXpQmSl97NQSwDhxoBi67JMDDPaj0Dpkzw14mg1uvbTD0VhhRkAyy6KiWQ34T4R5O
vKYqq8rBy9MIPf86Ov01sIMT3OggRBxIIcGSiK2v1cUd+TQoyZjYwGNroY3b7Jqg1NaPdjHG/0fb
eS1Hbizd+okQAW9u25JNNt0YSnODGI204b3H0/8fsimCapmtHSfODQKVmVUAm21QmbnWOo/kNUiF
tPWXpCzcBy8xP/P+sT/PyIktcPDfEeLOwhazQsEqdnG7qqcALABxccRV4z+05Q8Z2CFyRoUzoHbq
1PNTAjUW6r/tCDLBmJ8uNtg+jnrq0nuxhIiD3QIcKQocMFjKAX0y1UK9pF040kbPqe67Ln07S40S
PdWeuqsSDQ0KjkvM5ZRvIt5XqdofoMyHF9GCclJRgXZnmuef5cDbwLvtQFoZcIucrdrmByCLn9sK
fRq14GuRJ1jnWZtHyFF4ZW6t2nKexda6aA4lzXxTxK4OwRTILkSAqcKPsMEhzATGZHqg6mQ8qdNk
bQ0/DJ5D7vqIkkx6o7C1rPRgBo02LSmERzpYd72lmvxM07nplQjgkhv7uQfUd14EdI2CQms3lQfP
JXFbRolzavyGZ7HlTEugz7kYZSyH1nmgyjsdemR39qRNKVGUICEHJf3ZT8LkG2ICCyOK0n7l+17b
trEffKIXJdqbce0/2ipviij5zuaKAnxX07zfWfy0LEM5DJ5OV63lkR0A14ZLHx37lA87ZUj1J6N5
icwGYKNqQ73i8wJDiQBzsurViAPa6Bjns6agxT2TDzATK91Fs2I8y6EKgQTytNUdtEB9s9Vt11Gw
0avbMa3NS9ygaQ8U9Oz7pLC8QxkvfeKOZp7aiEyLB4f1Zy20m5ehQQwaEtzPptPvvURVnpcHdb9r
tFeDjtV7EgT+ZWiVWbaNpyE+ZHoZ13DtooBRQv9/hIIppRZb/HD9uEA5YBhOfNYidszm+GzBpLGd
0L88Wp7v3iW18jWMi+RlACFpdnXzOZim+nNBN1JptNpDGSj1Z88YrG0PRzXfsAxRYUEctic1g7T8
g1XQVAV0y3/IY/tXbZ7j1yCL69tIDakIeUHyaoOW2ZtDE92IF0QE3J1ILtK9gheZCVhuE+WT6prq
C78ftLFgHp0e3GKI/rbNRvPOUWYaBnvLuLGMJt3BImKDmEoaCJvoHgMHbn/JSCWgX+GqO/L6eCdV
O5YFP+9K4likWEL4O2kT3ctc3euDY6mV3f4yt6PpjF978nxLME94zaGY6YwXb9KT+zOnuboMadPi
B2saVWSvCM6HlPrmaEJnuFxXDZJ8X3ckxi5zx9FH/b1QjxJs9K2+q0PXv3hTu0EbHhH1m8vcaKDw
hlrxjfwJyRwqWyqsyRExnhvL8frHHur7QxbN5b2b3NF9En1Wmm2vqcNnBQm1z1k9fgVF5Z0LMx9v
KiTPNwr6go9dCwVd1HvAixTUf8XWat+rGT61i6mHrODBpNjsqyU8tzE7ZhrNw5M7uMOjxOd1lMJ5
kqMXmo/bzMkHHvEiZ0f7dHoXBAC/Qb39yElOfS/LUN/Q5WE9Zr4V30Sje2rbOXvqrORLpybBK3hk
/YSuBYzX3hi81knbHsi1Twfx0jzQbKkReifxFmb9KWuK/ilAyOpr972psuBGDwv0HAerhjHErnfo
atbHJqbIuXEDaJC8EnWQfWw5v5+my6mpZZW+/RDw4dTMtPKQTKQPAuvFB4T51ebP++SZtPGOXvDV
4N327KfFSUaKNZiPMXLUMornHArUfPgho5o/Gvh2VFFurcKvcw13kDtSo5NV43Y2Dj6dKbvYVozH
yVffDqZy6yhD8LiaeeAvT6kffJGg1Z6anbYPJyrFV44iiNVN5YMWWIMlhHwEex14zBDdfruc37Nh
tGpN+wIe/hAN7fSzO9v+bm5pap60XD2rOukueqd3Llwv4N/rcBstIHg5oKv0dpYalsvHO+c33EEZ
Rbza+1laZN5+7AGUXDkkWLxDpwQfvIB9kF+xh4asBLnXy6oNauppM9O41wEqJsGyKNhBF/Z2iHlU
OKXLQc5Wxxq3Oq7i/kXIuvxMQ3yykfXXeTJcY9Yr/YuQq6XWuX97l397tfUO1pCr5RvRALxyX11p
XWa9matl1pD/7fX422X++UoyTe5S66fq0IXRy/oniH0d/u0l/jZkdVy9EP/7UuufcbXU+oL9T1e7
uoP/ae4/vy5/u9Q/3yn0DjVPh0axhSCER7to+RjK4R/GH1yUopiVL4KGMusy7kwkDT+MLxM+TPvL
K4hRlrqs8t/i16vKTDmo1J3n/er5uNJ/W++/XZ/NDFvvwYx5Ol+veFn1+nX4aP1/ve7lih//Erl6
CwbCqtDsXv/a9a6ubOvw+kb/doo4Ptz6uoR40uVffmUTx7+w/YuQ/30peuq73YTCz8aMp+ahG0Nn
X9MRv5Vh2C+UAWbe0LmDlx4ta6tWrr9T3KbQj2mDqF9TezxRLm4JHKeAnjiaV+4BqdcnvUCzaSfu
oN+bZuqd6fkFQSemfvbSu8rjKbDUS/2oT4azMykqbcH9bSkz0Hq5yLVdxNxE103U3MDsQekpp9Y4
J8p21XjTnbeJq2mVgvN9I4bluEm/+1Gj3JpQPm/zLEuO1KTIR6lZ8UJX5o2Jpv0DZEv5i0L25d7y
2ifxSVTFJ/fg2fW4Axaev0iYniAlFpJsOUmI7qs8IuU8mrKqBKRlQQ+XGdMsuFxEHP/y6rrbPzmW
7pNE/YsrexPMS7r/S5AbZOBydzjPdGJNGxvuj7OMwbCH2zH13tyrw3wPsU2FkGIkpBjepslcOUic
976KVSXhoTAB72oliBajjqkCyKkcyBJCUrqOPwQlrnum+3I6fphD5+nv4R+skCum7nY01AGaPjj8
UXmzH3otch7kLEW7ou/z7nxl54Eo2vF8ynvoasLYhvd9EsDW8PsaEiGHku0tLFB2f1xtchamTn8D
DPK3K7ssUjbuXV3O9kmcYnLS4ZCp03Bb0W9PzyR1QoScLF4iZ5vbtXexi1PscrYeaK+z72Q4CwGe
nLoUU/w6fpsr0xoz8neRUbdonmXjgRaAfhvFs+5t4NdrnjaVRpIEUSOFdy0t1KTt7PEQI/H+NARq
+1RrpXNyevezmFY79Fufrax12WsQKoeMduSDbQb9dlpmiu1yDVlpNcp1XCeYLtcRh1rOP2UFIsgC
05UzeKCe3/C6V9BdSPi8cnPxXc4FsyvoXWhh6XZodx68nCE13JPaGkYKr3mVNSelUmzOfUWt/3De
akatbiXcb+t+vGs13d4ETZ/tmth4w04nSue5ZDdAR68Ho2wg6ySbL6YPIdfIa/EHsQsc+0OoofiD
TBcgNvQFmwief4TTyFmbBkDpBmHhu3BpikAhUv2WFbADLUoaa0RoaxqkwWgO67dXTT9JRvP5QYzO
ohYK/tUiAbIr3nuD4DS6y+2AytGSAeST8hJRRYW4Elo8OUDInqEr1/YX0rxS+KSXuJZq2CWOVoth
D+tJA3Vc2TwvDAWHqK3jXQjVe7ilUzCnHSSLd4Pv1c/lMNXPYtMWWweoG8khcrQHGYv7ap1RjR+b
zg9ue7sZ7nvV6u+9gQrxRsYxLPR3rv5QdMWY7y4Okk/0A4xO90uIuA2Fex1ZZiUod+sKXR6/rXVl
C5f1fP3hymyrkXJU9PG5e1cJ/fC78qYiWvvzlhyC9uEX5vKzQwnw7hIj4w8zLz8ygx+p24Cmpy0I
P/hxFSqmWRq9DuDCjvkiNieH9P1sElG5dSzufkguM67sMmQH3R/p/P+pGTp33pD4BDXlAWLOzEg5
r4fcb96GZoDoNG0i9+IU+2VuDxpnG8z1vF+nkVX3d31ZaVtIkmC7NQEcAoMaIAM0jSiiCVir9orT
/GxMXRac2twZ7vM4Z2MaNQjzzGl1myDZrb4MFrkDdXTzrcTUS2AiUIXJozO6o+pGHvJBTG6oF1se
RgfoQRpNzbaebsNXPDrzDT9z2iNgVv1RzjJ0QPU56s6rXUe67T7TLbiLCPUQtV84w0rr6HDbQPww
rgfSevwldH3vIsVbKgOLOzI9qCrfrya2ZrnkWCiUZLjaegNhnTf3fWNervbBnqcV3THo4g2zfjun
UXUkT61+8roMokrFt3/VkfMIu2z4xW3zYVsD6n/y32Mjw5mvYgfnp5rLpBW8yIFGCaBrIEdLvYZ0
Uh7cGPA1DRd3ZUdkJOl0eLMVAKuKsUJhZ5lxmSzrDOGS1KtC1NIXTw2PmbaTFe0xvJGQ6ynL2kBr
I1jfmSHewqp2qe44o/1Iz3q+dxuIhvnX2b/aITgRLam+h3YMr4fVpI9VnaD9i5jhwQLn8lliha7l
j7FqP1uUaWh9UPRa2TgaP0mCGWhQPQAMkzBc2ohVA1418QraQLyOS6ODeGVu0VGHVD3D9Oqtzzpb
kzr5pl70pMjXk4Gv6J9ah+KtFiUq8WYFqjK1SUNTo8Hy63Ub008B6lBMfZSz1bHawsVLB4d2tGPQ
ChInhwE25osD7MavMxW+eRgooq4T5BJXK8klJthOYIRmYQler50uN0X3VXOuaGsyHLPc2xPteJE9
xj+Dg0IORv054AWgWBhBNTx02s+VpdFkVU6fpmIAn6ckKZXwQPvZyVWH4qfqn4N0VhFA5A27TJdV
8zavb0fyvf9uVX/U4cZQFPR9eHi8tQbXOmp+DzKb/qwN/GH9faRHwWtYzrdBRba/deP5c1EV23Eh
RgM/VzzoHbJRwRIFaJFnZxuNGfF6iV7xp7CkeGVJUHnDvXgjU/2wZD7lFIpZw22LXykppFQYvIIO
eqd7USEcv+3c0D4gdmV/VeboQX6H14iUxs/bMnKsQ9hYkC6bsFMNm3q2qqM8J89xZNyZTr69elYG
VMkT+Kyqxp0Vv3nfbOKJmvqDZxr5+dlcHtUp+NwYRfMpWeQbjTSFRcdsTq06KMPD+5CiaHCWw5w7
t4Cjy7OtoGfHQsVNo7nRixw8GjzKhF48GcFtoZ8rs70zehMBmGzKxmPWDT1fskyY+fy/OFnabhf9
rWMBFR0iMa16KtvOOUvIpPvDg+3Ox3WCbs/JDd+goOplgq8W1raFPv0Sc7nunDyWRRFeFjGgd3wM
JwqfchcObfjItvvWRmLlQNd0uqO3aTiYy/Kz4pbbEVWET0q6U2N0VIquGT5NQa1vowHhW7GNdNze
0xX1q7fwvYqpKkyogjL17Cymge70Q1LbPEUuw5JN34th/SQ+CTdjcKReBmSnVX3zNGX+z3CHDHde
EAx3kz/ShS6ncuDrXVHQtXgPuI6q3j0SI0O/aINqI2OozqK9bs39Zc01Jiviyd+us2Vdq57e7uOy
hIzLzPmsDnVwvAqxG5Vf1MD7Elo1SiqdZ57cXonoHZxVTuWwjsUvkeJ2oMp6i5SxvUZeXBJKQWLa
agE8IxIka8jZekm0CRRj+5dXk0j2qCGsg3QmqnozPjoQDO7iUUv2Muy9EFtvjI+9OzubAQ6Kw5XD
H9JfQ+ott9f2YjyFZabd1Xmd2sipsMjoftKncngI9KClOSlzDh47y2dI7euNX8/DrQzlkHTui2r2
8b2MqjjWnjtr3OUICD0Wy8gzg+AZYOY6pYKF49x11o0/NXO09boWlgEv+64B/462cLzMfER0yP5k
+nLh0QyHQxNl9ClV9Zb2nuG5dtTwE0AA+ir9T3IwYrulg8jyT+licxsaVedZQdxlGVKt7x7zQD9V
pvc2Qe9pYbAQEhQTULRs78w9tLFLPL23+X1fOP9Z44EG0t5lo263BFR9NW2DPpxuZDi3ZUczmh1t
Zai4qfGSl1+zJH27GqxIFelL27k10jah66YwSNq4i24ZXKIxf1kc7KBYR7FssUWFRRPxOjZvDYBy
cPUT4C8BEiVDORiRHdNHUwS7K8c6RLvFPISWTY/gV0Nz0cmZjACpFJdi0wiPvUXj464dmvlAFR7q
ejcKn9XI3cRTmf3JK3NNJHkkNjXc4JPMB9x/PV8iQshpLxHrFd6vL851DZqC4fKlCd2D6v9ghXB4
JTUSehsb8M7ZVdo9yIwAIgFr+FG3cXCKlx7rjUR3duRsp9AYn+TQwpp6Lv0GWvt2esptQB5Z7GdH
uScoppFksOr7y8iljNYo1rhJ5OV498rdZX/hTUmJfZjbLXOH5aXL1cS6oVYdgHBKgd4kZX2iXTB+
GWmAfRnDbRotBf/FUqixd7LH/D/iugTVfrdPKzfar3OCoUg3Ux+8rSMOyIz/P66zXnv87/fT9bO6
NSwYyqrUMu6LRj/2sW7dtr7B81ba98b9VLEMj16pcZ/aRnwagQAjC2nci2kQ7yVGwitAOXut9cCS
LFMkUtaWoTKiHrGrAgif2qSa9mIU9+WKEj4CQtoDvqo3kRslb9/S5USfz6Y0jekGTYw96neRuSWp
YZ6iKrNo3eY7vw34yUNigrEn3+/iJ5czufuyatubt+caf4xuyfIpD3xAgke3S93DWLQGXMe/29TF
gf4dyJxav9hzmHcQS15CUDD/qdet8lbmi0kmaLx9drxToEVZ5otj6DP33tYn5RBnI3iOobynV6K6
nzWrvP+roTgkZILV2q5noLX/PVZWSqPgu2PDiFbbn0rFULZyZtK0cjnLF1uZKoj/vXv/OQ49WIWu
YJKZbrq/4saSoU4br5JHNMwuz3FikkMd9sEHGe6U1oLUN6Bty4Kz5gSAz6gvm2ZGj/NoGjQwx5+M
xexnXXKa2EtvZWhVQO/hSFJoYJ6LV10jCU8WCMLRJZgn+ssaM880T7ETfgoAK71ySPjYmjzHoHBh
Z+i9HYvSeWl8GzXJdQg45LYPIDQ5Ko138QaQlT3HtmndQxE+Ps3QpFiT0d1BgjY9+SaHJlJgwa4i
fef0JV9eY2wn97P7NkFmycE10stUGcn80UrivUMrza50q5RcZzcdCy0ynkuAVvuuJE9mWhaSeovN
V8x2WxZ2cwkRx8QCG5jZ8lOpT791gaWdSA0bz5CantQ4VM9a17rRtnidwIo9t4tr6lrlrNnjTWs4
XoSQdjadEkX/zyXSBKxFd7pZbOWa682kAVzfMZ0uJT3sd2JPW6/dVkh8HC9LrTcjbrnB2EkvN7Iu
V7xqXuLc5rEeQJjAxs5YdpZupPQ3tPqD21LY0m9WozbN9N3KflHC6fkmEtL6S8y6xOpYbesyqP3E
m5nPKVr341dSaK8AKpXPbTFZx6Izy5s2q9PPMPn9otP4+OOPAWOE4EUdkJYRKqBJBSdjQOQlZIBq
aBs7u8o+Ds1lKMHileB1KN6ruYVNe3pLj/V26CzjnCX0A42++xP9rZp/CjTo0gHxwPJVl8pEmiY2
z+R2jbNEN2O7S2pjuCva/6SFZZ5CKJ7uQJLyr6oUdCpBhhY1JGJY0TEf70gJiXdaQuRMDnUDSOri
uR7bUWuc7P4HkmY2uOglTpaTMUmkDih0dYqnALr2IOkzYNAcjFkLlZuxImE/8zuy7a0qd/+TpmZ2
RzdwSeozyrK7ho6obeL42lYmNW7q7aOui3i2yh3FPKPVDGp9mEAALgrpyxDWqOnRC31UjBG2ungt
ta+fZ6QBzgDwXtl1Fj91WTxvtCLyX7uOdiStL6ZXv4qsjdc2+avvIDtYFIGHikKjbBQLzG5ngGii
bOCdNNRpLzhtM479y1ATqgdoaD4MV6/g6v7t3DQNoq0zsCVvF/Sn0dEeY9SRxrOC55zthe2E8hld
7BM1w7shqPZiG2m5nHcX9zIl6wttXy8rmAC69p6m13u3Vsob6FPcfQJs92c9ib82QAye1b7SH4es
Sjdiz7Pe3GUqbeTe0tQL/JlHM+0nf65a9ClpqaNdK/kZdFuzaQLPf6AXcH4plfZZ7IGeVYfUNy0S
Y1wkatpDZ9JO1MKz+Rp9M8J4/HWYA+QK+Fp77st2vkH9pLpRzSx4YTtID72d279G3/QW/hOJhN5s
erZjaGHenqzhmwT5hKbjDgqLFAzUu/y8GIEapPtpctIz3XjOY14pylYJLH7N3s+CnFSp2KL3s9V7
OYvH4tzlkGNFgf0c8vR6y3vReJADIHbzwYp9VBtRDtxcOWQ4xf5zWWburcSuEfC8kwmz6Dnt0+AF
cr/8k1an8d5XafsvGoBjsVKWW6t30h/tGG9ncxq/BaiL7ec6+RjRLCWSf4wQnqg0jrZZFKImGigA
PnKoNo+w22R8ihQ1fPSXDUcTes7OUuEEu4goh7I5cZZtiPj9AHyDEll3Hpyh3c5bHOL1UpcPTVqf
J6WsAYUse5oP05a1qQGPd019bhepXb0n4WtUXvky0Zh4O7iKfhjnUvlKBusSYQD62WQTxEN2DCQq
pz6sLWTqqIB/p/Ss3cGs277Aozg9wH1+Y+Tc9lYtpuJgTfqwk1g5GGr6HQo77U5GVRfNYCr7G/jc
myc2l9t+rilL+oi5iVBu25CHKwyyI3PTTl8cPd8JBBp6VLbDyKnsBOXs6o62cW1bPQNQ3Kah1iuf
In+a9rDuFzZIGWhx5RDaqnpSrOVAr3nGtwin9NaaOpCC7peM70YqBYtHwhdM+9+d5gEikDVwWHCv
1TQ+R8v3NWRfFjWc1GJbD3Ah/2322/ywSnrO9N2i7lehFTg5N2K/Vv2UkDw2xrt0Cs3NDAvHTgLF
sS4lZ0HSHOP3pa7CEvdR8bSsiY5Qrujxrs2sXdva+ZNVpmw0zSQ+1nqb7ho9YqeppgDnOxWdUbP+
ZSgz76D36owUAfrUol0tttbr5+2ojM2zOP7Wpi5zQfgBTV1jZEpaN8O2m0ZtJ4XHlSD6Urb8UMcM
US86+MPwRaqWF/eFO/rP55fypmkgSXfhnO6Kzj70RffFjXaQX24sfUzPw9T34T5RgHo6+Z+GyYIy
zgcydGnfHmX0HtouWOR6ObzbZUUZiV0i3uPFbi4CSe/xckkJ9b7ZFQRM5cJaLYei9O1909fzZrXJ
2cKfedYLDxpbibFceAnB67/Na90BUJBEDkmFlNaQOPuiSj7GrCu2EK8dqUb9ivKBfaoq6+HyesgQ
1itg0bwA619Ele0SJiY3d6gCvE+9DMVzZSPj+90P6mqj6YO6b1q+2YRdoGyMX2mo7x8DWovpYdU2
wkHQBFV2b5rwhEqUTHKCHvaFhcr8z5PaJjm/lUq0SEPp28yBu5XJhIYU8sybpLTHs4wD5HEO/UQp
UWzKEvMxENT1nm8r5zJb3OSENSqL5N/ovTYgHop/M6m83Sr5ZDzJYW57Z+cMTbBfbTXwOkqIarDJ
ctVkW4xU+7AIh8mBbDV8qzU573z0YXBchMNCOzEQo/4mAR/MXa8doLPNtmJb1yAnR99T4ziXNcRh
55p31gMeNZdLde/XowsoPcyzOVw7eOb4Qem1v10Xrzw+BqXZ8ebz9BsYlKCEWURbITWsnw29AGft
mI9Njgo94pD18xIgJgmQQ+x8NEnoMpFmZesy8Y9rrcv/ca2paH/yolg7uXq4cWyreZFDrBUo3mt+
96Zr0xaQIumzZ952atq+9H3mPfVZuOSo0JIZAvRVfZXoy5jEFbX4XHuLdoDjPBVsZa6j1+vJDHVZ
X2yTOXpPI+vLqCu11ygLX8ckcp7Hgce9KjHCWxkKdMebnTtQaM1ZMDxZ7AXPsXYnAwkKYaYHy2h+
jhbcj9iJ9o9JT9dUbQEG23ZI5+20hk+OzJAYEMhvl1qXWi7lkMRFdpub0doifPZrcH7LGirIq/uB
y2TeUtlS/fwQqCFNFvTpP4VZ/1DP6XQnJjmUsDodEcXWIXMkjMwjXPIxcapF80CiONWpGs3YQUkY
2e0b2Uok8hMnp3KAw9HftZqmbWSbIjbZlsjZaltnXNlkAZOq30Z1i24fAgClZQi+sA+kYYBFndta
TVFiWOjEgLu+EYYVU723LB2KzB5xwYMCfvJQLwXSOSmzAzCD5FAt1dTVOwX6j1Gjg4aSXrQFp+Ts
r9rkZSjekpLjxbu2yUs7PVXa8DL3ynFZavEmM+9ktA3JboEiQtPo61zC1OVrMPq7vWZ99Tv9G4JM
+aM4u1bfQJKnf66y2nuZ9PAo5jBDiM8YwOGOemR/HQu1uc3VMtmJ1woaZR94MXW05QI+2seXC1yW
HJ2rC1BM/HCByG3cA1SmdL0Cc2nvrTDZMiTtIsPMoqFv0vRtmvQnCDzd+86fol1jRdEvFUCOWYf/
FCE48zDohQ2pRZF8GZX6WQJooHQguwiMx3Um8oDhL5XGJtjzzZ/SObMOiLvwtrJgrU/HDH6YpWel
X5pd1oPYcoRXoLfNj6vdi+rhUNEoSZ4LcbCrqTJUpJlymQtOF72o94WnlzjizWR1QV1uukWfQg52
0ZGoktM6pgWrXQ6rW2zTHIS7eSARJI7rJS7rlDWFYrLQO0Ov7fv1MHR9c+pLWpfe7QHdSPfGCNHe
7vdTIIf93HyIKdpoPCat90sfjMUDXMn6uVYOMoAamsYXm8fxi73KjmIXi5y1y5whafQzzzarOUBQ
Ek47iqx/WPTDeqv9D4sGCGL1eRO5zlYHObXsKWQDYvmufRzH5NtliyKFk+Vwtf8AKPwTol/00y5O
+sv0QxSPZIv/GOssq1Vh9O2yAxLvZT/TV8OOhib3LjayipROXn9qUgB8qjIDRskqBx7hyvk82SDT
Iaz5DxJ27heN709yeJp/P8d1facbNEKiX2R84jUfNqHSqr8q7aPofC1zrEp/m+Nrin/fBBHS3Ekx
7bVh2k5Zwa6YjPa3lu/nTQ+Jy2Pd9NB5qAG7rzCbvzUO3A/wRU7btIHL0RmmYkdFJX6k9Xi8td1J
OepOUzy7mlex8wGHZXjQLS/kYVM0PI19o/90NUlrawW2VbN4bmt4D9xJd27NwZsyVCd4gAQfVDuH
xMqNr0k9PqSTm/5IjAQkJU9vL/Br1mBMiQgV1fhaD/2D5M/+KuJ9jb+NAMTmbnNQwDu3S77AS5E9
SaNDt1epbn21pqYGABZ+loaKIlTt0wjH1qXNISsNWj1RwzgYI+xVHXy7x9LI+21RmKhtL50QcR5d
FpX57U4WneiWlEWlhwJgp3NZtNOmbh8jWkJrMY8pqjM8BWqV36NtwA4EcbLLUETqhTdWw0TuBIaV
5XFH7IupjtX8XpZ4X0dMCHpunVjReJmh77dpegR4BclHcD/bevLYLEJ6XRjmP7qQjqnW875Ns+rv
UjZalwirVftNSJOOR6fdwW5iAFTv+VToAJrHokw1HMjITZI/XY0WPNjIXCpsXWQ2RZtqo8P5sPwg
B/auGGfSa1OWPWYlXKKia95V8UhD1Z8dta2wl1gcARm1y4yk93gXL44gLs173YCH+DySqsqKRm0+
veV3BsPJDiMFatG72/n9pH5vk1eUQrMfZPrUbeRN84NGf9M9AHYowt4C8j7a16lCP58Su8ep7Q6W
2jp39uRbzo50SXLIIVKkywiNeXFHiu7cRfw90A+hV5kCvbtNdUDs8pfRZr036P5/7UaYPlY73Dh7
M03C17+Itxe7HnkFnY0NXGQF9B5pUvMpXXKSMlbdoN5QNrYQtCN34ZXauDHtrEUytjJeGyovdUsS
kuTAQ1h35UZYNuFZgdJKge9QhqZt/vOkSjNpzsunM0mqAvrb5aDAU0l7IfoZ7fy7bXHEyJShCDPQ
9qTa+wl241Jzq/u4mabncDnko7VvygJ292UkBxr+zajhoXOxeFmnPnbUimUEpSN8HHT2IYkc3K2m
eKyzu6FXfxaTHOzOK25dVW8vM5uoDm/z2voNiZ7uDu5PZIy6MekRBy26LUToFjWmoSTfvhjFI5Fy
dgmXsRlkv+WpqtIvk4z3bJm0fTX3w0Z6LbUB9A3P5XhkLDFyJgdY0uAtSO5XM/S9NHCWXfc2oW6Q
2K5m9THRHaSMlNZz+E5WdF65rvb3UxW4uzgxps9NH5JHtbxnXaWXKxxL2ENtTbkT5zyoKoBKhNbF
60L/dINotb8Vr8tPzdmenO8gi6fPFlzQn5ADKOq67rZFrTxWA9xiEllYoLOrKVdvZR295qPTWMO0
F6/edMNJA+8KGyZ3RB9H/BTr5UmWlQg6ISHsU6oXGUU5RJRsOat7WY2cVQeJfTVBo2WjN2qih2dp
PduwOdS/+IBZKXhE0EShRHoz8Ea+NaDRPYPK5qu5DsrPFeQYG3VAma3gRfNJ+ATIBTU7NYjHmy7I
abhYcqpsp7VtFIUVrHgMM70IjQ3dDMmZHyX4WkoTsI1iOru4jbVt6md/CAwdRAD8KjuoeYUK8FKC
U5YSnL+U5lJyQF4/tg9iEqfdQGCjeuZwkAhx2B1ETjJfbOsimtXRo5t1D2JXG2VAkgbNLPD62n3d
VflNGfrP/qyYUH8JpVWQ6RBZaXCkzn78I+O3HHKVxRM2HqdowSQHG+3gjRjhbiZcTi+hUFfm+66j
LIU89c7zXsOinR7XFMCkmMAC/Ei5kcSBOKLGHBHCbuodX7DGkzhSvaHmXWivEGSkJ6cocr74PP1o
Zp33ULboGmRWhKCCP89btXbi13Zwi40zZ/73yq0ehoGE/Gacv5Vs+HhVixYESV/9lpjZV2tI8m+d
wr8W/PL0hf1AtgvztHnu+oKEgGlpZzcc55spcLpTpXoDqrz6n65cjObHK1vLlZWwfCingjxLkX6j
aP/xyn2XfI3LTN3Gudk/zlF+gMQMNu7ZVI5mMSnfjYH3udclOmTYtbuH4t+7B/Pfn6ija0djiNWn
BEKzrdNU5U9W070uTdvM/w/URlQ65+S7oinqa9A7yU7nQ/8UpL5yBL8dn6Ikbs5jG897y5uLz07o
QxgdmtovCGm83YbGbSh+EPzSGSQBr25jmr0/3UZkusUfbqPmweZs8Jy87UY+z9WAfAVFiOwzVLDF
s9HytbKMTE/lQC9f7kz5g5h42mp2XmN0RxnK9HCmV0mGrTFepoPrdprtMhVgABhzSJGd2Yx2vRFa
n/xCy57ZatGY0Fqf0BOwPvXBkoRBBOlObHUQLF2/C9cVJMef6DDKnm3/bTqSYNQTI4tsgtmp911r
vh2a5Syh/d1WerpLl5Ed9TO5ldQgcbp4IOdBtUdTb1VYKnei62BqZBcogcz3sMGiqaf+EDPqokjF
LFGiUyNR+TxN92WlPvPc4m+jsoQPcxrM+r5fGFTkoLd9z/MxZNAR9I+3qwNpBKLV9+hprPdF698g
19ltDfJnt1K8SxO4r2CYcCFDpc9avHBee7dS+Mv0GTleF3pZ2/f3l8aBeQjDje8P7rGItNrYid67
thjRVHCPIuw+OWDi5Uy8Oixum/b/WLuuJbl1JflFjCAB2tf2frzRvDAkHYmg9wTIr99EcTQ90tHd
GxuxLwyiUADHdBNAVVam7q07YGd62UF1HSRhN5Pgj4xYanVrdM1HorClPt269mlP88Pz93EQGJ49
K95wFJIBFhZKZ1ynHTiUaAs47wbJqOIKOiF6s0ipcrrM3nbHUeWL1Pz1EozGuB4r7H6lcHeJbXCA
FOLxDcCuVZUF6csYNxVK/WAnbto0DsBkUWez3R81w5gfjm/afvW3mP0D2zeJdxhiL0ozttOlSxmq
RWQfI9wG27U30n65100AO9BpschycYksLFxdJ1FpMXrqNQjCaKV4zg6U3fHK22ka25c/vKSX6Nzi
IcMJ/s7AP63nLhIXfuzZK78QSHBqYVbJW3VXj/iXUlpjYDizUXpNccO7y2yTP4BlZ21gvYFmitOf
jAznNVKqYZmF7RwTKCLSOjaQfSkATRftkXq7zDmMoK24jyJh0xxkHiAtehI55qApOeJgwCOl+SIX
ZQoFq148VGNdg34HQKWax+KhBHE/yFr85aTAPrus+QBNwzD0NrXtvvemOFbTUDL9bbz2oE4PBXZr
B5o0qB1ovK7Sv0o7E5h7pV2f8Ku0M2e56YjmRL2TzoxTL7LjcBbgN7/20reJmsJjn8f+zZm+a3ir
pSd5LGJPLQs3MB6NaPzX3ajYu01+3P3hZyTQcldto7ZtkfKjUD5Id/SHFjiI+7FS44MzdPxY9WMG
VUN8OBvQfXOcXj7Z6cMc/vKXCbhAp6GUrrmuXA8BIpCYHKdWsOPIOncFSXi+INu1429NxBJYvaBx
125eTO6qE1DI/qPD0vNnWHFXnc8h8WVY4oYueZk9on7VA+Lxl4nuwOsWLMEpn61L0sskY5W0oE1x
fVCg/e4dC4DdM/fb1czHKL4+IffK9yd4DrBbmjUuWLJIZGsacXV2jfwhkvneMMCyieqlZFHnKtl0
UPmElpzP9t1k1hdTZ3oNkQdHswfEQGd6sdK29y1iTpBZqKHbqj2oI2/tvYUasnkQyov7VQtxs9Ga
wgvkSLuFkQXVl65COtJhuTjm4VC9QI9stjcjVIogSGSv67Spv1TYq1pWWd7zIgRbUT4Caaztgx6O
CqjoOryG5OpD5PbPELkoV9DeSx+kiXAL3ZFNatuobXT3/+NnlAgvFCa4ppUS1jLgE+j29RvN2U7D
2L3aTIzH0QRmmaxplltLJfFGqQSHfsW6n0CCHUCExwBB3qZpE2tLQheTxy+OVZr3aa7S27hl/5CZ
vPzYN7eFbY+v2ssMvC3PgYcpDfsBe83iaDl4CSAf7zyQrRRipVDkeMcd7jwkEGpeeUBdb8mDBtgj
wp1aAPaBbHrA4IK9dY4D+CyKAeJL12DtFi+ASzf7cGjYWujQlwe70zmf7SWORW/a/292OWVQn63D
hVCiv6SF9DcpG8p1WYj8CZSFfAddymApwi5/kqJB0bIXeQsjQDOZQgQlKtBjkrPFwecz5PJCnWmV
TPcpSMgibJ0kdLZWeVSyR9bL+E56ndwNqeubCMO53aHCYpktpBWFe5tvLadth3+owyhBd3XMmeoO
sztk+6A3AxEqoKdqkMhMlbrYcdm/dCtX2fLFNNoOglMqW1AzqnrNMGlABlb3QpW0grgCSlmomSso
mEWOfEBmOrjze/dMZvx1wVAUAeRepQ2m9KGClkMIZke9njW+hfbYbdIM57vrcovoSDYuYkRIoAXw
aRmm1fa6+IZqrYt6PzlQnyAFFnROkHmZ12oayBCDjkGGdLLB7o4zpCU3g86y5b3q7uMp3HS9iG7I
1Js+9I5F8w/1kek66Gr7fVCnpvpo9fIf8v+/Dop7oMXA9oAfrW99xEk9dRMkEaAeVSt5/W1soqOR
YLf5UIRd+Vik4U9L77pqr4kXPjaTZ9AJ8rnp/t6k3qszIlbt+dqUKSrOrCyqV4GxD21dWay4P92i
FVGd8fDXFveKYiEzt74HJIQtnVywO59Z4way0s0JRHDDQbYQywk8v71BfJmvDAAmnqYaQhpjWTff
/FrsWwt420UJODf4CSAUmvNvUN4Rry7z2DJFum2ecjA07aNXvE8pJwCWeum8T4mS8lOEz27ctfLV
KNkAakbcjajBW0DnQL4WLZ5Jd1Lb/upX8gk0sQEIS5eqy8WGtMFChFXOrgeKixrEyWtqNn0DoXAo
cpJSGGmGVTnzzh92khZzEcDAYpwm2Aue/QKywQvc2CHWnwWkOuabz13/i48JwM9hmGK+iXrer8Tk
hfs4CMZXD3LWvSyr59Yqk3MGhuiFgq7HK7nFcWrswREMnU3bW1RsCHZJysKtQLHiCoXJ9jqWFf7X
VTb1K15m0P2g9tjZPWhFbHutICoEXVB3WnPT2wLL9E/ojNGeeOsBuupu6O7DfjWRfXKs2Z8o7snk
aMCIgh2rarQnO5mo87/a/5gfn/FPP8/v89PPGRCi42NuyZxNgKq2jWW4Nj6Qvy4DiGxH1t/0RQre
91r6SF0UybeGe2G6BrYd8Z+mB8mIHjD78CmB0EviQRUmwVv631NdLR/TzcMTUPq6KodCuFZDsEtH
f4raahlYfrYhG2kn9GA+vcjMXPCBgRcbSym3I2uP1Kg548akn9kLp/X7sweW+ae45u8LcFK9u80w
Mu0WdGV/BmuI+5T+cps69a/Zfnej4WUY4V/s4tPPJxyMocB001UONOl57d3FbWzfAe0pUT+MD3pp
nrIOzBbk2dq827ku98GVyHAo0f7NFIPqUDTguiWf0XDcRdMCTceQY5l99BPAvux8eoK5mt0zGU4n
0EbckjdNqwK8t/icHDJbdVAeUCt2aOS7DDqYz2aFlETohdGZmqD62zZ5Fz8YUKR7yEe+GnWNa5px
hqqntlxQc5osvgMZszn3ZkoACKOKYke9NKWA4MaZmnrKMQMnH01ZgF4n66Pu7EQhaFGMAMEKsWQU
N9GXtskBE4cc3IliKX1UTdDEi6MNNa1UyCMzoVk01KJ4jJA3erCzOZRCDk0Nyufr8LatzWXg9Wur
41ApjJLgTtUoVWNaLbSSA2gnvA5A434A+8O/PaTfHRuFpf4PDyCnEBbXKY+/zOHh/L5SMYc+PPYs
OVsDiYOQisttXCdNuz8kxoaI9Gfb3A9SfZDs1w1YYJ3CsLZObSMrwcBqijxYffKoiZTJ3CSEDWFq
hHRm0xVT8zGI0Drk9WGiFrl+DGQoRziJCKXUCStv+iw9Qn7QewA02HvwGHtGGVdzBkmsB8ny2l8j
vq3W1Nl5RnAeEbLqdCeZiiK7lF7GwEqL0WnsJGuU1DcbGu6brYWTaPNtHq0HQUpjC3h/fEsm0x+w
qQLx85Z+AjX4/VFAD3hBvTQHQw6uMNlwRyZZGaggkl66ox8B6tr1wWGuCQDIr58IpD9Q/TLuydKZ
OVSfpm9hEg97CsC1IMjdTnVfzQE8GfPugoX2jjrpQ4ZsLETfE3FHHzCRdij7+H14m1fVSrgM9M1F
6u9jrAPA7vr7LqjzR4clxWOOfRJXqbqJao7PuMPspcNEu6NOIKSnHQdRwpIGfAzH+yoHievorX23
TC6cPxBogmERWgHSO4F9B3z3aY2kciNV/A00uF/dHvo+IBoJ9rmAGqOXZdYbBlI/DRwrw185CUAz
xcowE7Z3NATfMupxh7S4paEX7R3yws4irJps44O1QEIG6bVPYw620wwZjEwrSWkpF20HspZ9sv/u
j5zhmQWN6PcoXVaAsKZAKujI3x8xwMqLqyWPkdC4dnwKFjYUCfQkWDWLGO/wYSjBpSHDO6h4hXeu
hSwLtsfBdoCM7R04AhDzd1H6Jf3gRB4sTKxb1X+dRsdJllkgXE0f/iP0pJssHc0O3OgpyZfmoCmd
uoFmn35CPTAEb3uod4cDit70yQ7vJRcyflG3p2bDzJUAK+xTjJMHti3/dqOlYnCgoB3k3V/daj0b
AZk/3PQ5Zp6N7PRQo7fb60Nptn4Ao/KQSgAnIEy27aY0PUIXLDvmlmFvR6AQboQsAWMvLf+hDxG6
rplTfmGx+BILWf2oE+jdpZ4SC64AgW5E+aMP6i+jIYoveV0kkMZJvYeR4ctcGSK7gUDF+1NqS31+
imvHyRp5sAb0x281N99ZY6A0LY/AbBFHzCcztCFnWpm/2WiQpuDwIwsSG4G/zhB7e4BITHlwkLKB
MI9jP5Atal87aQ/30sJyEDiQHW4mcGFd/SF9BUhja2KX2ljN3Xx5GboJoqWlfeuMyj1wvVl1gd3Y
WOmYII09tTdItiugXX83zuLxZOTaM1nbB9X6/j9lap5MsJxcbzzXmi3Br5vffMokGJ/jrn6jPTLt
lmmjPA4Qm29Dc092Gfg3gvvAPmTTlz6C7MA1vEthYG23GcTObTfaUOXBKJ+rCEoVkIqwVjHyjJCc
S6YLD1tzSQ5O8Jx2tb0UBYrVmzbKlu1kRpspduyLAcTtfLECJk5Ba6+HPER4izrIRUJuaVngS7Yh
24D6v5XpxBGE6fr2ZpCgC+mcVG3KosXfry4NBCDb8YBN4/gK9lwPEpWOceh1k7FNHSjvpQJ5zdHx
od4ntHa0lU/esm9B4T95RgEmrOpHNXLjTd/4afV+Y4EfN20hCOJYyC4WVmY9137XrUTf2jfSgrZA
2sT5AQkDMDqEU7CuGFQREissllkF8p1Iy9MV+q73gfYGkAdt00LSL1Gmtf7PPuRIlyQB24nQ3tfJ
6E7kX4uiC3Dc4ic6cg6lmG6ZMZ1IhixN2Hir++iESX0Nw6dFH04/+v63ceBDAcu9st8ayDIsQHwk
HgQP/c3oA2MjQWN4ZkkQr/u6tZ5Lo/+alwpq5jF48LCr+w66Z75QepDBfg0C+FadUdCTgFnTMJ8n
peZBkFWdBzUlAlqAmxjhkB7j2jGW2SSTJWJO6TEKFUjaqacLk/H9lrqm1EQAxcmnA1dIoBW6rLI0
UAgeWxBehxZYfApCMGgYedvcG3ZSLcuqFW9jLm88B7Vei0F+HVq/+4GSqZ/Cd/xnL+PgYfaVfZN6
Zgrdp1Yc8JetzunI2bq1fe+BJe1LHEbbSeeP6CLLMQC2RqBunNoZR7o4ddTBogzUJ5+PbuGL8UCt
zoTifDcG05YgQaWCTvnQIKI3I4Q0fAiULH+3tS4YKEiUmpzJT32MJdQRzUd+/3E+p8Ee3U+7E/g3
UJ5iesbqGmEZbPMRLOnA3OggTWEDFFg6LqjKNDpaX2hQCG2n9dU2JcHFMt5qHLsPsR9UOCWbhsLf
MFrNTSVz92aUeYLK3ThAuADESbG+UAeY7MIFdwqx/eSN3fKqGbPhfHV2PE3snVYPn9wg5B6vlZM3
4AJ/AUFMcG7LyuGLDvGAfcDDl4qx8DK2OLesAL/fuBwMZLMLaq6mRRKHBt4uY74CngiiBtf3k2JZ
BTLrNb2YOrLbY29fiqzLV1I7U0+YIQO3MFsABJN2dv7j5Uez54xbIFtEWbpmO3Q1PWLECtRl0q1J
xIfXLjJKK7GB6gM2Qw8hDbxPfmKwSrEiRye2UB7EK4/vmS1n2zwDH6tdA5k2WyzyKofchGXZt3E6
1Tsn7rJ9wZ3xZoIQJDTikvqLgtyjZ0TGD1/WO7dk3lvn5WpJg3I3qXcys8A8EvTjDceU86DcdM/0
RrCLbocYkTsPCoFruw2Scc2g0LfIdaWCqysV6FKpeomgVXDmtrSAq9FHe3BtCNBfofQAhIzvfjg1
gbmkrWrgzRHyWXwMNstYbqGPBnljpHNugBlWN3kq6zNzoVDfstyF+A4oUMy4GQ9lYN5Ry9UmugNv
SbbrXV2eoIfSJNRRGFG6MSvA77ywKd5nCbKsW7EekdTY8sN4Xdg4aKqUgZDw+ijklvDTAEGzo9nU
mOzCJGkvLUgV1r4v4zV9o0r9tTLj4gFKbuxErSYMunNR9+D9Qx9dgtqUaxeIi3VSBu82VK7ehaXh
z99FVNUW52riN+RPX0WQx7frSMh6fZ1Ihu0th2zxmeZBcBj0G6OXIMgESpVK819ZafyzlYl36wwQ
725DsNaTvXUdb2k1Fjs2UaGeWCK23ehbXzJpQcm6aMYtuaVIoWcWDvbNNLDDf5p2Yka1cCVouGja
PJTFgRMssDF6vkPVYLjOnanbEAsZNRPE1j81hW4SZZnZ1OH62htKBCXM4meEZeFpgKbQoU3xW1LT
FoiWl66PQgTdmziaI1JUwCXqppkAe9hqmn5qImUQn9OqS+dmNErzHFXGj3kmZDwuSVR8pVbUOs5l
6Mxnb5qmp65ouxsDOmLUJywubpssuFCfAnLxthk5OAPwRDBq1HfYYO1CEKw8xcZkAFM0bqgvH5h1
74IwkMb1Tt88jF28pL5qiuJHN/9Z4ZO3lQmw7n1YDA8yL1LQcmXD0dXkToAN813C7ApaOuCLml1Q
TVNzx7mjVlJkDBjA2NpQc7CA4S7S4EItGlRgg75AgGA4UpOm9Pz+zkuTx1HTnmRDk94bOmpbVMLe
YoMxQO5GVHuF2v0LuSApIy7QoNhfB3R5a25RCAAEhZ6ELn0et/MkUV4Pew7o8gIMEwFS2ZW7SOoA
aObKto0FMxwBka02WNn9FN5WWRneoloy28WQN1qY5FMzlNkVVX+hXrqQ83gogsi9nZ3SBi+XBp+B
ed40AFOS6aTR7jro+qxCP8ZKQGEbpIWzQsEVMCRBZLKjgz/Ox14glzHQ2tT+tPqreMzWvYcgeNWZ
26TPhp2LaqGHSDj/iGTKvxdmgMyBVz7loEv7m0PaeE/BWFazAxbeYVeNOHTpGTIclu498MgsYhea
9oUVVWcvM/gLazdTmMcvVa3qi4oj4LS1uS+k2KYAjm+QjOIv10HvTezWE0Sypqk8ziujYgG+I7Eo
Ud4HeaRPlz4E4E0MI1R+0dHotZXuIPPuXXDgibkKVmQJGMM+Jy3LbZgVUMNz7ACyrlm7dlqWPLU5
toJxF3X/lIhVGcy2f7ZIY1XemHxxOgQ1MuCzcdLucTzE9vtgVQ2K7fTwEGI38/DJN5snpDyGdZJh
t99oLISr8RFtY2O59PoLtTwTbApTl7ZLa7SA79C9vS/fe6MI5fK1UwIxpYd+jA98VWzMAAymMSis
EQtAIfyga1QyDloVfEEekLf3wRWFs8DgMfOtl4/UH4LbbcV4MB1pYKYHdlTcMqnHOovHg6fLKurO
Ly6OvqNm5Ib4nobDyZqgtQ0WDvAz1qU8kRt5TEZUbrseZLF7gI/6pe/kNTKeozHXBoRZUi5iy5S3
1uBXF2BfDKBZkTp1ZVXi81lpcdJfI3iUBncgBASHeWZ/91q/PdLi1DdxcIEM2rYTWOmXDYuGDZj0
mtV1q6cHuDLrjmSSoOnbmD4HSBrh0TZx1VuYVXsQ7xg/LMc6Qbh0+tKCWWDpod7/BrxZxs7pzWGH
8lKgNvUgz0HdYmLW+0mJ8mYK7WKRjoU4Z7oqNY0Bj5aQBJpbH3andYp2lcv8UHBwKV5JZgALha6P
0XtgVzWLA3Vk+Hity8xGjp+FUHLtzfFcgyHtpf9ZSat/iZiKwJELVrSgDvhLC/6vTWJJtSEnsLa+
j2Fubb9Y3+0o28m6iO/6mosHlnMA4zMT9FVNEj9kbdmc8Mb5Qp2TENUZFNXnQrnZiY9ptoIyLgQW
dTPosQIu6JYuoZHgFaZ7RpWix4NwpxbqcddkHJxvgMRld/bo1ZcM+NFFNwTmq2iUsSprVuypmSJj
AXVM+ZRa+ggGnO1CgBnmNUxqBWyF6e894SdHVJ26S2yHFn3ats9THomzaYwBCHQBA4CQbLcySj86
lLqp3VrtZka1OCNeCU20qEEyDCisFahsxIGaH26Wng1gMXCjEahgar6hsgMMW1X5NXARU9cR88Rs
JJBWvX9RQVGeUBHnrj48kJJACUAi5dLVHmEHSnnygCZR+TWq3+cgDwOKc+AiAkcyXkjmfYdk2nqq
UQOiytq6Rym9dZ+1waZBlPKGPPI44UAcBGqB6BR4dr3EnRZ424x7crY5arLbsQHmCkNpRKPnRDiy
WdulnPJl5RobNThfGDS19inomBadZoZxprA6UhMiNfzJ6dv3ZqTGeBOjVHml6tbdVQUEw+is7uK3
3rWljFd0kKdeatJp/epsdzI8IqiTLCir1dkdqIKTYtjEjW8ApJz3h9bm/tEEamvOjqUhKLkUMqw0
gOyUOmtGFW9HYIDmma4D/pwTkSKoEq5SgW0PywB0E/mQ3gYpVjQ1eXd1WMAEDMFRMf/tahoSF5II
di6XUZf1ydITebtKjC7dzO0qmjRnecz3c9sKsfjWZXGhKcrcTW9H1eN8qAcDbzfPn6HEFiR16pDF
xzyS6Qm7nffL5CcA+/zZFmU1HPPmSHYa0YUBB42qSVQz/OJpsPk0hBAM9lBLyUODLcjm6A78+8tl
AVDU+koDQncIoyONCqSdiPOHyRmdR9UCJjPGN31rOI9k4ca0B31Ef9tq08DNepFUvXckjwIZiVXT
QgmtMRoXOyqUSrY1OKRoqICU7AHFWMGCmiiJtS7/5Uker/vbGBCXBln4oM8cVEpPdX7s9CVWHO1+
FDkwQ1N+pDvqLu1egZyYK/A2foyJyJ36ybOaKvD5/HlL/UYz1GtIacVbO4vSFemG73NdHVbhc7Ji
jSnPPQD4ZyfL0lVmMn5UbvmjDdP+ZMn+/RIldn8im+uDX8+xsyN1TtqjB1sD4mgfLtSjUEEHSmfw
quXG3TVNNQ2eOJpj/aX9qCy3kWYgE6Wp6GJ0oKjUXtQiVxo4iW4eOGe0fs11nf73ucj+8cTrXOzX
E2lmVhT8iFpsvD7xMqpTVN4Sgtf/aOK4w56SDq+Vay+2E5+b1IuEuMhYc7YdQ54Va8M9lrZDxxIg
dsg23/oAqOwTyzqQjS6FW6GeWV9QZgCS0hfR4QQB3q7WG58MwO/9xHipurr8VnD/xccH4RuooOcb
4Ennm9+6zFB5z5DKOOjuQo/8L1P8v/tAAgxVXuDvXju945xq5doLInrIRSY2DXRqZ3YI7kHZpapM
59LhV35m/mM8Mf7yt0Ghz5qZHeLfg1RS8ZeI2/FJFii+7HND3dKli70MWpnLq2VCIO7WjfWGPBVa
9NXUbJZFZW2tGGdUV1rjp6FZvzTCugznKQcLXB2m0kEJ/QQd07utQ2Ft0xBEsGSzkaFcNJ1XgBq0
qNYDaur3oddmz6MxbYuaAdSq7SZPg6tdRuW73QNj274Gvu7ZKXGG/LBf/X+3lzXq1yh7NSe+dPYK
lJfQZB7nZFkN2tpTHzSP1/xZNrB6Ozi+Wl7zZxIpTERhY39zTYr1dvQli2x1JNNsF8syREUZ5dwm
I0xPgleP10f3eOFs61qMy+s0TTh8npo6Riubp6aJTFA53/YuW04WKgRbd0JgMAMk5ZJVrrs0mjZH
HYAKL3MP3lDjHnUtT7m2kV/DQigoAkGypRnmsTTBxywS7D4oaNKTflywPZ1nupquc9ZxusV64x2p
Eziw+8TJ+tOAMv6Vyj3suPVGZt55YOGrRhupWW3ywTO9K7MRVF26SdsVp4iQa5NheiSb64PgAKDw
G+qc3fS8LlLhm6utYD+v0xqj/3laGhQYCGYlsk1xjsI2iKYdwGhNnXTpPqYNWxwVxgq7KtUZzr7q
sLOj/YwfAQdBTdrPUNP1B4lCJKQmrk3qRS0bvi/pyY9w6hlQQbwN1fQ16HAkijxzOIFQHHs8anva
SHd0icMCErFps6WhIVjWsWzoIdS+zhCWIPjnQ3P/h32e+dNDxiyIF55fyA1CHMNeedEDswfzzYMQ
axA68fe8T4ZloxL/AsHf7gQaD5QTjmXw1arP5OBAlXhZeuCUr1VVnQvoiKyow91yaEx9g7JzvXJr
GZ8DEeUXMQF7gNRW/N1lj0NlTV85itJX0LEt9LY53CJFjNhDC+FOrLnjW27a7SJOeXRbFK59oQ4c
AVBboTsMlNjNHZUB/uWQoY5C1QfPEqBWdDQESrXynmyyc4CyG4fxvkZkcMMjQ96EmWA3VmPetXpT
myCVRC3ZGWJjgDEfisAoaIk8jx0QVdlTUcu10IWaUHd2DiA/nzvJn+x0GZFaOjixu/vTrqcFO7Rx
KK1u98n/o34mnQxxREHO3PnHcFTvIn9syvnHu9bbkBsgkcVxqrLtdVoGTP058eWyNlp1dl0kdBQw
+TdDiOUahWbxfZsGgP2WUGxQTVAsLduqXry2QRmfbLI33wcKQMrie5CCPKlw+5+9XazSNPegH3qP
ZFCCU0rWLquAhz+ROgOMO0u/qfgf1OjVT3bfj2uBV+OpNovyaCG7upl8G5tKkA8sotzvvnMWLY0p
y3+Cg/u5d0b7JTAUgvuIvF9cwzT3pY3SfQ9nsruk8Iel7EzrbbSHvXSt7KfpTYd+DOo3gDYh0AX2
Q69vF0IO04PJimQb2nV6qL02vbF9Ea2sYJBvQNJvxyrNfpijeO2zZHwepBpx+rSKU2D19gnf7HLt
DV754vUIB2pX3k372PPFsW5iZ1lFSQ8KbKc9xr41PXSt9QCeDucNGs1Qcwrt7gT9sOoeNG3fyI5f
BlGZoZbnArR1d00rAKSO/ZURoLgOBJjRxciL+FxbAod9zodvjbN2k7j4DnANZLK0A2vdcYsaSrFO
WFrcoviluC1DFHgh4FAhXu/ktxa01/xFleMnnrIbMqGGy0BmWgZcLJRR7iKjSzZSgz7wrzbumJ/F
C4SN5YHrdW/uCFEtMIXlLbWEG5bnnInzdVBWYtUfRQwSz4+JCiSMV/gyJRuDICLYUL9PTD6esNpF
7jffiext0nycVdqPxy5fFI6mfJuJ3+Yr+dDlU7tS0XRsgXXtLf8ACZuF44LFo8z4ZcYsTJDGQHAg
2RDGISpYe0aBxjN1kskV1pnx4d2/BcIdabLIORqN7yyJjsIum9cytq17hqDZ6S/2oS4+2xPWvTpZ
++5fAwC0JPYKfG5egzBh9ypCNdUcySrCoX3nd0US5OS54AYlTAKVquXgX+iaDtwToX2LP0z5NECS
adehhHvTjdx6nfDijXpPfMMSBvqUNjVOY+9MN1Cp9kGUgYJkPRI53fJJ6ZFticBQ5FbzSHJwQhSB
0UgORMVNn0B03Ps1kp5peoAo0khH+OZrC/AROWCnh9qLaJ1HjX0PhHiywT8jOMk0Bt8wxKt3vOUV
8gKCQy28N6FHzUGvyln6HdJFm7Hypgg1iWINji7re2KjshCI2eTZmUy5CphkN6WMjO0wDd3Brbvx
hDw7xMe9sr6v8ZpHed5QfME24jFMAe5diPupb8AYVnmVVhWxv7SGWSz/9rNNPf/XzxZV5qefLTYM
iOzq2i8q3RKqzZctF91hLs7STaDmuwOVfbXMuEcdSbuvZJrKBSKroJCjcJ3fePWax2AMmI0u0rZr
XwljgTR2gVNr520UxMyWQoX4q5OxLWOs0ZFzmrSKl9KXoje9TRtB7Nyr1JYrrzgYgIScpdurM93R
pU9KMJSFrru6dtR1+C1uzXCRN57a8CTie9+rxL0/6pK2EVS/QJ6cUOJZvZDHaHOG/CZ/QvWPXEKP
PToovEr4Na3/KcY/35LTBCdKAXhJ7GykEjj2g41uRHDX8XzUoITZutaw4pa33cLqgAwcAAt6dB1A
pO10eiW30ATNqVNViMANOGvEcdddOu02RKjl08P/5qbwzd8WgCJCxsrrn5o836KUG3k9fPM2zBHT
NtdNmVXLBLohL2lRm4eUuZAdNybzi+moH2MS+LdINKsbsGmjYl37cytwl23vIXOlp837Ykv+Y+K9
T1sibrybclS2g1obDLsbH5ixJbKL8Z6OttSszCTZzwdf3YuKjfhTE7HMeJ/UJjLRNapLfQKuRrEz
LCxrcNZBEZgnh9CuWCQGd4PyjNv3J0Kd5hh1iNNkE+tOKDIBvUQOouoTBDpDtokqFJWXnpIb6qeL
4cVfE7diW1WwHjUsuMRFNJzLti5Ryp85YJDxXbUgY1y27z7c7ftl1bbI/mpv6ui9SIH/EkoLaYXk
LbTW+3MvQ4AJoS+17EpINMoUaH6k7nGLnVe3AeNbt/ARmlQLMja6h+58IGX2Ze3dXO2VxUD9Mff2
fGVVABoq7AwcLOPHlr5o+AqJc5fa+M7RrfAfKp4lUDhD3JwuyFFlEiHdX+0O/EIFeP3J8mkktac0
tqBZvqS5rmMgJIRQvL6w3ONrW2VudgE9WLcxwQV+qayQn83+ydJwL7qQme4mIfnSTcZiHWOn4uEM
EvqnKcqX5JKSbQyKBvo9wl5fZ2hi8wmnEwGaPr8vFgZUyQ6BvtBdlDpdASYFF0ac54I1WbupsQHf
1V6OZ0PpvB135EMm2yl/jaYpr23yoWZZ5o69vPa4lleuLBeCko1EwkgW8fslQTSyQb082pnyaxAO
RT9mW0Y95O40XrkZcuMnRSA/BSnTOIbKjwB5egc0+wlnx8/RzD+CmzTYd6InIzaegYLmZ2aAH1By
MUIpfkzO9ZgV4F7qjTsUobFl3QmGGE8WLcAYWfyjonQNkGIB7EcM4RonFD/6pP5WRm732ozI2xuu
MO+x4fHBPdma+D+W6R6L1gAWnAbV/F66drG44vvgFPhbJHI8zbcG742D1WBPVaT1/1D2ZUty6tq2
v7JjP1/iChBCnLjnPGTfV2VmNS6/EGWXTd8juq+/g0ktZ7nZa8VxOAg01UBSmUKac44xgCQaa+gg
WmRm9aDF67AbrAMDoD3QYbwg8fIMsc7yKofcOQAsWM7JrimQL2alX9xFrjncO1aH9cvYwQdXACJG
mbXnwBc/yAxyui1LH71sKGcdGPkOdOhbLTmw8XCzUVG1qppbsbHKBiSEt2l1rISXPTrIgr1U0p0z
o/SR17IoRRo/Wl2dPcLzivTGXF2ooZfFJ2RJyTsqlWH51qVFPw0CvTrQqsY+fofjmNm4ocVE1G6p
GA/WsEAuEF9TsZY5woNwcK+o2Aduhd1YKRfmeFFwhQZbRDfMOdUiEq/tigz0FlQrRRMc6xorVKpl
nVHewWVwpkosXYNZbvVsk2iaOYBtOSoByCh3NRYHcCUlkXvEd8s90pnW5p/Al91uDD2zhplRuA0c
8D2Y4PUEG8MEyszjGR08qALs3ACHW/FP7W7dqAc1oW634v9+qNslfxnqlzu4XeOXdlRhV63aNvrV
9SGyrEElJJvR6e0A4g9rkZl5N4NQQry/VdgBKOmLLPmrC5Vv1XIc8Vaks18vENeISOo2WA7/fhi/
+HFjdBW6k8l4uyoZRVnwbCa4fh5UgL3beBO3LlScmtApdcnz8BnKm8VWM4PsvoY0pIVQ0CEdGTvp
kPcWskA0N5/3hvlua+ksjFYaRI2O/fgLQG60qlalioCV+NGXemQhsuU62zje7AMDdnuIMRPRVW8V
Peh1WtFGp1T6WJkrvxHLKA+c+XTFHwPDSwXgNji8W7p2rFLskgs9XExDUWdfvcR2699NQ8VKz5d+
oBVTE0dzTiZIiNZgmFA7oZjaTWd23Lyf/cFGTTrJ7Rg/bPSjQ/rj7GYT4zC3UaniZivAEjoPOX7x
oHdzLnljg5vKB5M6FV0rci7KgIR2Gxl3/tiigLzaxq+tZk6VBZfOJYO/JSladpw6tQpKgQDxwPOF
FNFUVemdNM0TaFKKt3ywTppg+RtX9sm3cZLCIt2wOthBDG4mh7lbu+weKSGd0tC9MRcdnoDJfjNR
C7InxXAHlPmM9dgQxFZ4DwI9fg6D0D5hQlpSiQ7aADbn2Kzfmt6LEOmrkZGXO0U1l8IFi4GdePsy
5uN+vhAv9Y+zKNTfbXTWxFy8+H4fz1iW2C9TrbdmunONlIrOlmVFZ/Bei0NVD3syQRwiOtdIxL9z
MZdBNa/z5tSsac4+yJjuqRUd6rLaRGbWHqnUBWF0LtPsObNTMGmMI5Opq8BZITTD295sTWaWcxmy
aE1NqCJWCUAXGUA8ZKMx/QJyol7No8Xtqp6tzHXUgYH6Np5nxsbW1jvka+kSNxxmg9xzUZ+pG30k
5EUUUCrNP4yuF6DhDadbuH2ECDvKFuxfp5spdcv7zrH9w+3OlO0GMx00icCk4oFR20qU7kzThP3h
UxWGizRSA3RV1IQOzgAOkEqv9OlT0aB240B0L0nU/HZZVqdyoxXIW7990qZstB2T7afbg4ODFLz/
Kt7e7q5LLecu815orOlv6HT56HXt76bikPMdGDbaEUzTbm0DIglalnSvYVU/GHESPYSQbNzZjCFD
d7RDz87Usvo0YB2O5E9ZrWpQGW1lkvNHBaI7asSEoc9rwcpjYFraQrOyZKYgwHdtOv2prfv02I4l
kTvDCrkiYE4uHP1aiq68lyC9qmWkX8nU6KD28hIv2JOta7x8kwQZm08dLMO7dvrKVUoHEydS9LCu
bsItDQ5O3GgHr4g+oyJ1cPBl0YTencnUDHAlxl1TrmlwoE2SQ2im36iSblcL9D1CuN7ddPXabJFt
FoglDSbtqD0xnp+oPR2cMHzNIls/UKnD8nDt2kYDOhF8oEHrvDMyVRZUSaYMEpkzXrrdjorRkJsb
O4CzjprQLbRAxrHhSgbNhsaLUwxsQzcAWg+281SHrST2VG3wzAKzOQ/cVvf50L65reN8grR7v4Qi
YL/xOhR9pS1AuoUczdBxDnmZQIEPCOpP4CnkoMRN6n3eBEhdM86TuYECnyoK8IXARzN/33GDQm0z
5endcvMjhD72TZrPPiTqmWEFMXHdvGi47dxznyl+7bH0i6pU9pAjyLZRFSR+4KV1HsYGFNrGGvAL
rz5rcHJ+CS0kQEYt/x6Z8V0d98aLCuseeqBGehZm0KxlYXQ7txAR/BQRA2sg7x6iHsq4KQQ6v47d
oVHKvwfobidwBuMr6q5cM8ZXI2aAJIw48kBqYLbQI4DPYr97gkYFuJxhvzVrR/R57NgII8KhNjUT
wN5TM6Aj3kfrx2a30YLwq0tEB5A87kHzDXiHNkv6t8T2kV3qGM+QHS6QlKgnm6qro6ei4Qc71/0v
wPPE8xzp0SdlG+yY6T1Ca2YffPnRs40hRkE9M+Ehbds02UILQwSIvDR+orPUE9F01v7B9qd2HtMZ
5s08/hBn04TZ78EMtvkQ1ZtibFZ/1axBbCm8NtXaiJItLa0AzORHjI4a0yhxUW3I3oXxLB0Q2D3l
TZ6vBegHno0kn/isRCz1ZWTKcossJIjzxtnEZ4W1NOxhDQJtw9GexvYSfjKg1JCmYJGAuJG3xnLM
nZ/7wgEPduFH/6HczkM1cwPl7p0IsiNIlYmyUzJYCLjo7YIqECfMTgE0BM1FOHQL5FC5+1szt7f8
Ve/F9rzjQHO2SNTYq6RpHvzWSJdgKetWU3EAERsXJW7JsJsH1eoDCFzjA1XSobVBGAZQ15lKNFoX
6e+jcb19H80zNW/VqLSGx0sa0Yw4syA/dGilXp6oVLG42oROUs6pSAc4eUHM6VUnXjhI2BxbVCAQ
m/NRSoRsfxhjajF2+HmMP13FLKD9mjfgnvR7nl+1SN8TN4MLddJNBKzVsht/FNDoC0ZfdHtXQLT7
ytthzyD+usTkaO/9yvPntRz4oYoy84mBLn2irVNptgMLZb7wkDX3iZq5ccEPOvPW0sgagOrFF/rF
VBWEKwr4LM41Y/W+9hq5YF4UfFHJMStM53MTgXZ1qIdgx5I4vY4dqb6MMmjoGEgXMoNIbKMY44jK
EG8eHD6+X7dfEC1t5w13/PtI6jrEXAewjJrZABHl6L2tBUUWBTnGdKEjeNqAoRfcH5wtOjozsVVt
UyXhLsDZVDuemf6rVXdQcZeACY0HkGIqb10hoXdt1RxBWYWZqMYyAvz+9rB2MM+cCxuh9ZEvbfpj
+HW/qAScrvS3jP0mPENZbtTgurccZn2OwbULMcX2szF0bK6isIWWntduatFoG4ZI510LSPgccbnh
pei6A3FoOynYO4Os/cyKGHKQwF9obZg8pIDeA7qNM6/MIRuKKflBC9W77VZLZylj1bJNSzADcUyU
gGgkO7plV8TxQRTl63TH40cROci+qEXiqw0UC8JHJ8kPWaY5DyEIn3aYUcZfYdt/Hu0xw9vC8H2+
EzaoUn62DwhkzDK9KjaY/rojFvzdcbBEC31onq0jIw9mBesgQkA1th8Ms7qw/HXW9tA106CDIJ3R
qTUWbzY7ivsNctvKczMeKhDrI3oBGxWp4mbLKrtaFa7RzCnLjfLdsAc+21y4W8pvu9k1OxzWDLnD
s5hoWm/KVo5ZnhFbq5apwuzhabpxl0aWtgzGM0/072dk+1MtEktBn4NcyXWIb89OInSwqgY7fyzL
9M2El/EtKKoVHHHtZz1xowXyp/qTkhKePT2rVmlsi7mRDtrMlYl+kMSIQI5iKlvwyGGd4+3IRAd7
9CLTGcIU0HLNBwjRInl1FdoKaOURcEdJXGQDAQD0b0xxhCMnOznj9Jsq48UYarYJuYUpOde6aMuZ
hrdEEUEDvak8DjEdPXxz8auQhrBec8cPF7plJScnYnLvD1m17FSqgPUGXhxqnm+8Sr73WVM/SD+o
166bJVsvsaCUNg5GLQYTiutBZb3CtR8uXHtIFzaT/QYUgpSjTgcnTYula1vGkootwHsX8d6Am9Za
JAnSxfv6OqQuoP1RkGwR0wDAEAoPZyiDvNsK+6i54Tb1xfJPmhWuiVftWDmMoXg79dkCKYutdoV3
DU+hDbx8Qdj/CKGrDWK9Bl5hUHkCkWJ59uGMmWxUpApkt9cbc67ZIEBoeGM8Agbe7LiRj9zUEu7D
EtIQt6IAgSKeq3kMTQ8Z0lI482hkGIdU65OoSu9qW3V8aPrInROjt/jLrjIzPmTmKM8ED/wSXL4x
RAnzGX62+hfwbSjk/Bvxva1ED64X/CFiK2iuTJYgHBqn2t5/b9v4YDQ2DeVffB3k1cpFIAt7w+Ez
Z1Dm6VT/DLmYdzslYoAjc7JT+yEN3aWnDcAY1HW04W3grxDkQFxPDpgXESsHuw1AIVEcb/QoqT9R
C78O+DqEON8Mi61kPlHP1xrr1n8sE/E84mVAyVjS2RgC1HC+qKB+Ro9UlR+LVAuPf7ul518E7W+1
v/S9NW7GoQqpqfXgDbu2R9AVUujFvoMHYJWWunlNkRIGmeN0eMvcu7xr3W/mUHw3LSkfVaxjZ+l1
7gFZ4OXURyW5tkx7IJXo98Z6Xq5Dzc/gexrXQGpc8LTjIXYGc87Y6w0zfcNV5yCT2CYFxH04kNet
SCoIFPfqHYl9awdNBqzNm+SRs4rhe9qW4KZJzFVsIbk4iIr8CBB8ukTaU/FU2vpXgjZq4iumrejt
1ocFg7/QXOtFCfwxCbWGDONidSs6VVesII/sr2Lb8w5WD+iV1T1T9nuWNZCm893+JLlsD4bCRiYo
XP21iqYGZndlnT5DtKBAhgh+EhlWmHAL8/xAMjTJWLTGItWaDbCdVIu9ovFItX/qGwkfkYskBYGq
lp6wTMC6EgK0RtHJfaEYlpqjvS0FCAP6+qVQMjO/q8iWF+jRLsBw6yVn3xsBDCo4gKnb4l9TYIgX
oNXgd1oO1b9es6NHL87KJZSkhiMgX/FO5JFYD3lm3pthbs0bS/gvjZFekjjj3wHsR36jo9784q/u
tq+QvtFEBoj88a4AP4IDV4yTHKy6cZE90D3Rz5/sBk/F2s7LSX3I6Y3kHtjufZpCGOkmSJTkfr22
lA8y3AGCRLcKPecQ/NDuwWADJqocWftwrswKK2j3VKz77L1I0EO8HT7W9j8XqTZkgIf9x77ZgByd
Ik0WoLY9WJWdbp1xgYVsRCiyySLxj1Smw9jEzYZ0G0Z2cNCx+CQ+g1C131wr8+9F2/ELG6ITkSGY
aWuukTYarqhVnwzfgNLz7rG2nVqR2ehNtOpitBpXrj/GAn/F1CqtcrFSsjKX8FAiQbgr2XNgghsO
v2v3nPoV+Lgx+R+BkUEMym18OF1a8zggVRziiJV5qbOqnmd62n0KHfO1cezom1HU6D7Goay4wFaJ
RW/CgdBq51kMgmweftNeBW6UtkeYpNGDo6trr7Hm8mlB2UR6cshC/5WWabRBkEC5zqTZRDtarDkc
30GA4fMlsXkRr5fq3PiolXhVjMxfZK87BWjHaOetnN+akh0ynTFeDE4xA2HvsAZoJnm2IS+e6tL/
kriAQdvgYjuFsd+eJADUSDWo/S8hpAEsBu4Nww7c9c89Iz0Y7tPEfE6xsjmCgik9YtWbHrEDCTdW
pz1JMwj2ZhisPCMprnEcNvcispHQ0kIZtIPPZV66jG2oVmus+uB58vNUy3rxVgH8scfiCLsWwTVI
XsJDRm3pAOK6ldWm2h2VgsIRi3//6//+z//72v2X9y27Rxqpl6X/SlVynwVpXf33vwX797/yybx9
++9/c0ea0rI4OCwsB+wjQkjUf329IAiO1vr/8WvwjUGNyLjyKquutbGAAEHyFqauB2yaV8B16/CN
6YysCkDSX+qoBwxXKfsNoXOEz9OvjbaY9rFe60d7IFbWEa2wWstqNkg1s+KTGPxkLYlXDnKpfOb3
RbCeVAajoP6pDBzxyUcizG2ZEUZWuEA0JoFACJiJ6OBF7kcbNS6SeMHwHd9BnhjZs+PBSpPuaI6H
LqzLVYZJD4xMf9XGpfoEMv1kYzUMK3YrESXykWQzNaG+1JgGgJoCm/39o+fG749eCC7wzbIsxKAF
//nRgx4v09rKFte6DfoNgsAesqb0YZlwrXgpIwRNxuVEOwAHXUhe3lMLAcwToNoMaWJ/blWmrrZL
fPlhnJaNNBtmpyBWrO0sq/Jf4qA0FqEZtUcbkpj7IgdPRo/Y1NMA0mc8XvE2NgX/NHK8x6bMhdKI
F/cH+pnpZX+n/NDccW5gzgWkwf6H76Vj/vpwOIPXF0+HIzVEWML6+eG0MiokUufT67RIF7kFXH7G
nxChyM5QlG3OgOo/0nQYVKm2oimPimMrpGul5z6HVrHhO6/wAaulsJIUrGmYmPy0gliDZdWfDFUe
7XGNiJfiJQ1Z9mxpOSSD8hZN+4zvK/ve17LyHon2KwTsrWs2sukX4LYF3UHk7skGyrBoXefgf6Ra
6lAG3coaefnhNYNqbRlw4PbMZA7nVLgd7BSs/W4KyGPngjPDbKNyXrlAEfr1Fdr11vWXtly/r4Sx
lVDu+GVpTwpzhrKc3VhJ8nND4wGd1MLpgeUvO+g8+Fa2TvJQjwd4CvPSCkEAhkISiGbWAHq4S5w8
fTCUXq40fciWVEu92zaeemcg772b/I08N9jS4HX0gVy+qe1xVtbrFVUUBvP/4RvBnZ++ERZjUsd/
C4rZNmDItjn+nD7MVJhZjB5UMt7VwisK8nGsO7U66JUJZxgUT7pTGa+0CONa0x08y+1Omu9giaaV
kIIMoyOpyk4qsSQeO8nD0mnp5Hk+q0e1twBJgNDeKUKIy0TFnjpRBRX/o20azGORu64qiSyb3pTx
xm4Hfc+41Pd0xrvILGZp0CPbCoEituEy3N6qf2szGXip1v8w9/w87Y8PEwRQgjMhHQNEdI74+WFG
fsn0OGHuxe6qHqHYxJnpwC/cG4HmIOk70ZdN7KQvGbOWtNalFmXpA6XX8hYMtyCeRRgxl8AeN/mm
QpxhnGfLcXb9cADI6NgoaLmhAZmh8QGnk+7DneYN6byMdNC7Giw5604UzMjZQhUs0d4rEJ0J4CUA
rbvGVToP8xxcNq4TnwXyXP7+qTj2b18xk9vMsnUDlLuMm788FayouJfWsbgwyOUezVEwA9QmEVLY
RpVb4kT1RBguuvwciCFefKBeziBoQHTJZAN/HoCxElTyRK3s2j3y4DpRL6oy1MDFnVRzSgXMLNBz
QArZ21tjxmDorW2V28+3VpVAdprNIN3Yjq6h3A1BihFo3oaKarS1Egglvzd/s1G7fHQ1TY3HdmTr
K4mlNtdeypHee2Z7A79iGoauiOGFYOoSxZZqggIaW24JGS6q/dDa4VUFgVzuHHxljF+B/jO+Tvkq
NKphk1pIVBntLOsE5gg4FcGagh0/CPslkvEtOWsqp7saI4AkBxAZoVvslMbSWNf2UFCKa7jlIBHm
eynonVvd3ULcOz+pOgDN/FC7e5nYn+JU1RcyZXh1LWLEMFZUpAo9BoSK6a9//x0xrN9+Og70Nhwd
4gKOxbELH+s/zEO9w/C6683i4vv66HVOn8OqDL6kLZIO3U6we0R+AqTnIQEY/Hr+lxyMGIjvuy85
wkor6KaCJcMWwcPPPZ2yYdjA9Acn0QJgXMHFItqwhE8KdLVUlMGw9HM1XBvfBquIl66CUREvz7Ts
CJpYpJqOReww6o20R5absZiUIB8tpNVtqAig0fuQVIQU8jJAqtlSmviWEyIocI1qGQyi/gC9Bloc
K6OynIBDcFQN25gD6jZBr60ERBJQAtMn6DXU5rI717Q+QK9zr6uWqk3UdAm6Tg9gDvK+jch+MQxb
nYXheHdRA/xrBxDPi6kMKIUzlhyQoWA/6F6xdf1cfwGrSL3CnOquqVkYgv88R6yrrSXynRrsIMgu
eP16G9b0BniAx+40bK4yD674/FApPiBvFNKNfdH4D+Bc58jPgbeutKttXyEiAFiBPQf7RfCG5VM6
S4bCfYyawVi4WhffpcgN3aisMbY0klUjAngbqWWJd3HyDuBk6GQ1bjc3IBoH5zSwyXI8kN0q635Z
Waaa62J4t1EFtevQy2TMnMaQwRoiVtWd9OBBSblKPoMAfkfKkHVY761ucF6QxCjmod37wE9APtWu
S33TBXDY64Zp4g5k8lkG1a5y00eAGaI7hunw3GNjBM0LCFxbWfOAOJcHOTsve8iSoYJMQN6sqSiK
WG2rBonjVIQIs3lfVWwVKjM7w8OuLzIW2xejyOI7Vthrve/sC5m6wK0XruEOK3O0GbyooNwxNXfb
OD0ZebolZy1Eg8BuGIstOYx8ipCNtrqzkRvdMADCsViSoG570VL9HJQWnHpZtTXdsvjeGNGrGQ4S
mNfKnWObzu8L3azWPK405AMNoGsAinOVByq7/GmcONp2SV6s4bBolkUDSbw0yC/5iEZBGiRUkkcg
SqplEG2s4hQ/KdjoYEE4gNqKAbOUDArE5Lv+k8yyxdBn/WMYAaAhC6Ej1oIdO1a3HACNDC/SkdzQ
ivMFgEXdri3rEhG4tmmjYxVmxbzSmXMGP6m/NmUeQHEm6w+RAe88UhLtqzAQKBCZL78AU7WME49/
95Szb2pEZKg70gGcM/f8YI2EpmH19zOh+evbEqsGzkyGF4PQdR1zys8TIdxQRW10WgPBeB0u1tZF
eIkgA6Cbund8pW9AFQaPCNkaaEf5dfMw1KKA4A1Y8oWd6+ewSbEeaIvka4ZvJZLL+POtBXL4PQSq
3WBjjxQrxLOiQLKK/U/jLIlURY0CtnQGCUcI4869qkqmdYSJ7OO54n10Un5t3FMFQwTk/u8fg/7r
unR8DBbDumH8JwTtsD+8D+yuQ563ZOr0ntNuOyOSFD95BuVjkHjBDWAaA/gybz/62DMXvDOLXycD
6pHHSPKnX7+fg88OkbJw/ve3zPVf1jm2LnUp8ZeTmDz4bztPIE11CA0G4Wla0A+uXYIJ3Qs+wycc
j055sO1E68Jx2fovM73jSx2pVL+bPfA2TmZmquAzpDZurauwthdWUKTgaFqSmzOxneDRsMDlksXL
3q9AHIyQxyKNdP+iecX7GYQQ+KJVgHmkns4X/Xh2a5dCIu8ftuO0f7h5Qiy807EN5thYmMLhDOWf
v85tP3RBOVjRpncB9bLmJkRZmgFS2zYWmnAg2Zd2aCGoOwJOWhXdI+mtfLq1cDU+ID5kdLPWc6Ha
aADKEHQdpJx8EEzHeOcABZr5V4slxa4da6lIBw+B4F503sHnDFpVP/qnrRUBJ6zrX1i7//vvgDF6
F37+uPjxShssIdywbWCyfv64gFokPSJZ3mbCcJn5fPLIwLfvHA0vReASHCrleIgGrwIPOOxNnwLT
BoLqWSTA4uipBsR8zIbb2jPMdQ8uZx/7BUB3P5Rv9YQJk+U/fJvxRzJHb8CHD2MxA5/EcUwDHh4u
5a9eLAZV38wO/Godq4jvFOTC58gUQgZba3mfgsQBBR4Sz6VdAinJu2BGdmQA2StwMSIAHaT+J4dl
McSOLHHSEXN4TBAXpWZpZqV7z4fbhYqZBVrqKmwZSB0DrJa7Ot8hYvYFyVbh9yQ/YdGIN1LqmYhI
ufJlpBqewzOoLtyN61XCiuJQx429QxC5XdclH+6BzfYWmMqN53GcpnaD78PwPo6hgelRIJiY5yfd
8/ECAYNkc0Ki/VF6UbYz8OvWR/eQAgOVp46D9liCd+NErchMxV4Vwwbo51eyk4kq6dA3hbvQseyf
T1cgYzUOWeldM1Np6q3J9uFi0q7Xqg+r/Qdb0qTJoWbFwmoL6E1SF7qUBfDX2ojL5KON2mhWmY0a
aA0cFr/fNaSosSeUzFljpVVsPQYWxBjIMag46sBnyjhdAO1nWIcwN+Cuj3QXNHlKa/ZUzmTmzWtP
D7C67ZexWwmoqg1RPweBMt4ook6utvLt48DdO8F9lEaTil19VtXMglaIlSB+4/G9xpPvtxatxb6D
BNvG1M4jrBfRE4E4e1vbkFmmMZxxIBCng7RAWUdqweMi2sA3Dgf0WEk2M+JLuK78++lKidOvkr4f
FtMYAVa84RDe2eU6qCIwxY39jEqmS93R7eU0QuYWZxP6lrdBbX0IFgB65msalQ+5ewpibyctZmVz
wAGhSJG7/SZm03Vqz+UHSLc8U3Map0NYf1aDSHNHRdeXfETtIK9zvAU6FB74NGJhHKiXJz1tU+b4
m9Bdkc00AEdArPtE7QMegJzD1f0FPZu+cz+bWRUcJLjhMMc0K8Pn/AKiR34xB1BhQU/CWdbC8tN5
p0UzKLYkZ2qCHAMTEDaokQaGkS2NkNdrpwGbcBW/xm0cr7qBB1uuGflTPLhYgNjxKzIgq4WoM2MP
1dHuojXNF71wo1fkRWEpkdb6SXpOdIfVqZhRRSq6701ha+fAzaLDUNXxgi4Az/hejumMWdOfQNUH
GvsOfwq6SOw+ZLljgn21i9dx3jrrimv5J0hvz3tWuisjrgAtdRDG0ep9GxaIPSg4A+eYXcKtHtkM
GGs8Mnge2SzvAlbMXUxiru6lZ6rVRdAsBHb+ayr6moN8JgivTkOV+A4X8NGcpKPYFYIYwco14Mij
YpGW7A6Qxs3Utu6Az4ZUQLZyK/MrjWbntraGyK41xy5cvxpaxy+Juae6yZICCZEg4226VanV6Q57
FkitjHduxthfgUQEsKEKL034Y9/vefSJhgjWrek+VMb4weTp+z23Qt4hnTid7nn8OqzAbZAt6aqx
hQz2wbYRSR8vMB7ovuFvbqf7+rt7pk5dpf12z15UgrAfcbe7Ou1WrRZZa1U62xyxOWDQVI7EDq3B
0oJO+1iVSFtFTCQPbGvjUI3UMqAV0xiyblPLGqCO0JIeVNvGvJBxjBYZ1Ss3kM+R6UNImmwM9KL+
gU4na94YbIZUOzfVooUf4AVgRtewKoDnKMHyhiVIfAXuMr4WCRQpW+dMDZA0YC4ZoFRLKuYsMi7o
TA2pCxTA5KL123RFtkoiWKyCOaRQ+23WxPP3bhi38mvk5agCvNtGE1+ZZ9V3vS7WtxZJ0St8TJVt
aCw11M4RTyRt5kWe76kddS29DnJsrKu2ZEs71h56Hr4MxaC20iziBTy74ZrXnbVjUZocva7ESr1b
uGm+lVEGeSuWJrPYz/tv/rCKU7v63sfDV+ygjSeZIbgQlm6KnHAQ3w0Vx8bSqL1z54JHJm2M5LOh
S8SK0QkJs9jp1MZraJkg4q+H5EJX7vrM2oVhJ7agBlznUoBeyBjsfR3638zWKBAm1UBuKaR1DPDW
WPHc04Gmg2R2HxXOnLnIedCqZcFBzBEjy+JVeuwECu0x/AmvjezwkEMkCviBkb1pyvtaQNn1k+hY
NOdt714r8FMuIMPAAPsY3q8NFH++++W6gfLkGXgIwOZ8v31CljAAzjoyCn66HiS6gefLqnzl9DkY
zMF+virBAbJwY0jopI2OBXff6K8A5s3cxqhenApQex+scRsGX8aTw8WuSMZRS0efywFCR2bX6Hdp
ECGWQz3hi3T9or+6jp7vbIhJL6lDkq4HI5SfAS2JIZDTVluk6cuHwRH3VD+IED5dvWhPfg73PNCN
0Dsfr5Q4Hoi+uP2An1297ZgfrQqjdD+75WrqaMpmaagh2+kMHi6I/H2abgRZszMtxYOLsCE4Gojf
zLNxQCQu7bJApU+D9PuNASj4KqmVeonyfkYNNBP4PGj3JXuQLxUXR0J8ii5VWQBvV1g13HvIgTgI
MGAuqEKzqpWDWfNZSZOvJahK137Uac8Zx19+vCYo7orF4MsYIVxk/EAjuZgeVwZh9RnyXbyL0KBQ
444iwtSjDJHxA0fSSz0Ib90NebmBCkn/NGTQWRkfdJSAVwEEmMlRDJqDFLzQmA14JT0iWPVY9FDw
CJBPsMm8CLJhU+Ab0W8L3AnwZwmELkciGKrQPfuqdRDnHN+mpRZal3w8yBhru8IMtSW9PgOnQYX8
6ouuml6oeRIM6wy8P3PqRK0aZO/2WE4eqSQ65UB1o8VrOMuMNZa5+g4IqpmNrJjHmGvaOfLyve42
3nNnZ3g4AHtOvsiy1JHmxJJuSbUi8eKFhtDdlpyPyCT9HueSnag0jmggi+IxHUcEPR2I1eG/tApc
9y+weOxDbxKgkANyT+VBWQ1Wp03RGZvWVnfGWAGsG0BkH6q1Lt9g0hfbIQ+hYYe8LHlwLeOv094X
UNkZujdP/9xyD2TfqkngBHPMaO7bfj2XeEeuC5PxaA45xrXRSPNUAW9yGUrmH82E3b03TjUE/DqV
LKayAX8hEJpFDaWbcbAqhQ4pC89x4MQXhMbh8Pedb0rEqDOUTJZGXeFrRheqePZV5bW+RCY6WyLf
2QQTlwifY08Ty0RzMgjboFi0oGR3/Sg/ULEzjQ1y0LCKylzrmg75MuvT6NnzS0QyRlEvLKSjZ6gl
yHXJ3PfaMO6iBRib+i3VNsx+5Zlf3lFXzVsOJgNiIS7yezhfHuk6ScqLHd1UMo4PyPifb4pqE3gf
6aY0MHxisRAVa7cf2OH/U3ZeO3IjWZh+IgL05pbpfZZVlW6IVreaQe/t0+/HSE2X0DsY7N4QDMe0
ZESc8xuJ8nzgPZdiTgLcD9jJPMQCZJeHjMBvyNBQCQiwL50cKSbwdaFHJ3nNaOlkZdm8rtpww5Z+
BSwpfgEHMr8ZoN2TFnawLKlDwRINNXZZcjXjYMxq8iil5XQ2wmK4y7ag9W7odbk3WdJD9aVCWvJR
AlX5rRsd7Srb8jD7oQkreqiGqzjMkxsxh8vjJdQ69bk3grPUBkdgtfZzbwIQsry5oCvQLNBS9yRb
c+Z5X8tM8jSyFf937qkUpG0Xqm+246WrTL20dp0cSI0Vr7PtxLtEUbW1LIap2l7cOvhwVDviX4xP
aTihNiYb1ZaXKozGO+aNUryOSV9s85gQvWwdAiM7NxNPtMfYFp0UN32VXbMcqXIC9SzclxcV3dBv
cHxIyb5zIQ8FhiPo/7QemmtqYC2QJpm2Jr/eXK0Kn19AOZzGAozFhGPD9lFZCY+mqtHucdabB0IP
E5ZwyzVUgCCZkX3UgziMMxh1xBHzF80bsmsViauqaEoBWHRmw6YZ2AktrVbUtKdgAnEWZFXxIusw
uvpuZTpArKUq8gZM45eN0CQvMGmwFvSi4enL+FEDOhUIzB1lUY7Qy61IevVZ1miCtd5kpclWtokp
Ge6EQR7dZY9hxPC6K4kkyaJL2BPh/v55dsbvSOW0Z1ndKsAa+YP2R1kMm8qEaQRdQBblYaj1V6NN
04t8JW+GXhExe0FZ4o3Kg2qt8d5Y80dJ74M5qhtD7foNT5pqm7eFs5YD+0JTnoefj0/bVN68niCb
A8vjKnNs6LckjXe6mPIX2d3KSczq6qz/evtuaLIHsr55CX5TK/ii8PHDFc5OKHs7hnFPnAWZrbjH
ryp5lozOFiTfeJGlRxWGG6QNx3EHofbXcHT+DaDjU79C6eAgytHZpCY8hwkU7L2P3exxCBp3MVwI
jl5XIDOTNcjdjWP+q5/hdcO2czD280QZrYck1C7ks9sLSMBsnYyp+DM4yDDzV7tq9v+zXY5nas7Y
/KXFliyXs65IEZ26Fm6+dEf/KkoRna8i1CHkZ5bO0BTpzPL77atVjm2AZa5rTx0PLhmsW2Nof8uU
sO0KJNrq2t7JlDCrtsuEEcFzyypU9gpi520a0CsOs8HbPjyUdO2t76L2yTO96ik10neJhCnj0N06
ZeltO6ZOUrL+ZEOrhGRc7L50tlKlzs6CbUuSRKIEBfSfLlJjKxlFtUYKZ9xMQ5FMvuPld3QP44ME
SD3qJEzKHttm/TB3w/MbgEg5ooBuqy5fGkLKYjaB7OYQZ9D9M95kKxZjGBzj65AmQ7gdQ+J0pTKg
pqnphXoRibfRyI7djeUwoX5xD7Pyx6TXyVGWZL3b6b+Gyjp5UG1lXE9s2m6WgdZxhDj1aXKa/tVK
umbTVqLZDkvRVDTnYMdhtJKthRl7t6o2j7JRVpV9v/YMVXuSJfxykOedsuKEB/vvV1O1bRTW9hNO
2e2zklw6PR+etMX+fMhIoXtBq/qyTdbZoYKNVTQQEFr6yzovubR1p5/7OLt+DbSnUfVl8V8Djdwi
Lc4g+GADYYr51yvJAXGWB/tCd930mrNOQHRBI4QVOntFyfVTHgz2/3XGCn+rOQHor5boEZE0ohQL
CwF4wFD11lmWulGxThhj/CFL8gDkf1rFOJ3vjGxAqLt3w+eeeOoyWF4miFplubujdd8kqG4vV2yF
ZZ2HQRHPtgAkleZ4QM7vuvxIMbLWa1PYLhKofH3yENf1KTUM5SJL0wCPdhy0d1mqnaE/14U771Iy
Z+coFDhKLofknzMr8rpdm1SfskeqVb96yOKUpivLLGNsCc0WCVpIQDOWtb6HWvZ1qFLvpi4N2dJQ
mIBZEYSFpl8M3g2y8a8RsF3/nksduo6VHvoFomBos/lkon45681ztsAUHB7t+6YkjCI7yLphEQNS
wMI+BjWFYj453jZ3LrY1ruxEjwBL5+ZVHgZvxIYND91tj6ESG3oahLsAnaelxYS/OBqE1GQ/2Qq4
8LXHlW0vlbVyz8YSxXZPUljL09DY92WDLC+tShD+CeYT/r3ASyj3Bv3l6yxUJrEulzolpNVMvN9b
v/qNhXXG7OaHGIbqk+As6RB+/it5V/25Ihsp62s86AmbNeVeHaPqU7BNysbSfu87FjxIcLLlXuq/
hue41JxqoNn3VkexZsbH6RsbCQTQl7N6qZNnsk62yn5DX4t/t7re8GtsUQf1yhuEvlNmA5JcKxBJ
Qon/CABlI6u+6uVZYbfhpXPNZudZyfxqpsFFwaTjr+UEyOQgTzCFf9Q4NU6+DyvygF+iiztxVGrt
ngbsISL5y8nTxpsx63GngQAJv6m9HGSDMevi6P1nhMsnvT6oQA7GLWA8jHmtF2O7G9xKe+WnVHZD
GuZrWUwbkMYWYRtfFpsxYZvGSiGsI71bGYq+HYY4BjvEUA+Eo19x552U1tBe5YXruCKwuhSFzYW9
nFh7QIQXneDJvSMwtimFPl69hRyUjFiEqla47mE9kcoOWtP4hmIYkoZJVq40LzW/KXZOtFbJK3hu
lfGtLpvPyTLSe0j88/W/DFK0SV3nhW5fcmy1FSVOWCutwxDUJXfMOpInw7xmxrL3tmFb20zR890E
xpv4OJOvLBqNyc5qmXxlscVPdTVnonqaptQ86qmnrJCBmj5URJNWfWdlZ0Iu/TcwabmJZ4LsJUpT
gW7mjR+ei2gvgk/Z2egV2UsO/m+9DAUuSK7ZgmhI0n8zlYu8Qtl2v15WFv/1svRq0qHYVsqgrckf
ZtevQ2ygB1eql6+aTGMe98FkreraKs+yAXeR/Ar5vTurCPt+5Bn3MvPMGy5h9j6bKmubkPn86Otm
nS6YpdjBxCAsW/ccowR7G3sszx9gJkYGdZy8pVX7a6QWZI+RskP6z8hKz4zHSIl2wmLyaSrafYRX
xR9NvhsRrPq7xonSr8refrNQ6dgU/RBd6kpJTrUy6lvPsosXIi3ktpze/LObO1+OSorpsxNz9K0l
GL8GVSauwiS1qlnE7yDBJs9xE4hVmKXVj2hwUXkgc5YEzKhK2XzMkVeh2dKIG3KR/cGti08W/dm6
Gk1iURgvofc0ud9ZcIKp7aK/F6OTBNbbZ55pzioorOiutYG+d93E3heGRpII/D02vcP4adoFNjbM
rZoSfHZMCJ1medeg0orXHgrBqsQjZK95RfGqkqqC7unNq9IU5eswDeqtxS2R+654lT2s0d2H85Te
ZZVde80qdl1xkP3nsLd2Vaala9lKEL+9Io/2JF9KVrliXGO10z3JUisMD74RPiby2lFUK1sbT2Wk
YXkzdmgUgGDL77LvWGT1NYssGN+RYmCmE2WvhK6ufZoX340IjLSJpM+xdl2wtTOkjkYrvk/BhJpn
Z/KnwMvjo1R/yO6KBjZpdFnYyyK6DE7RDp+F0VV7nPWarazGx3TdmnEGlyLTD4Uuqo28aK9Yx4Kb
8dXOWyh5hnkAQ5Y8J4WJb48JuLtxevypij5gKqyYq4kmP5ctKCMx9ZC88iFZ2WHd7VHxUkiQLuX/
x8GPSy2v9l8voIW4gMZtgfrKotjQwuxHz+It1hAj67TS8mV9ro3zugwH49GtzsffurVu+ns3m8XS
QWWdfJkiaQlOEvGvKGk9v3E0/BLa2fym4rybowf9rqqeuNl2Jfx5eYiyPuh3HtyMjSzalUUenkDB
WRYD460P7fZdGLV5HbMwIY3JxXrbgkzcIXEY975Nzv9P2OxrVc8JTgBsOsWa5303DdzksE5UnxFr
6bdj0iqnwKu6E+Rud2tEpfIUTwi+CTje362+u+py/JwgAzVE9V9ljkXF6LQDCq14D5eBl1+dcuoO
yFhP+zho2ls2KagKY0XyToLoZxb34u9Q3Vu6wfuoNP3NTd0RNxruPWUhmcVxpe1gBnTHVsy4tfa5
tYnQ/nxVlwcFu/fxh2I3aFkTE8Mvst8nhhrsJ6UO122jG2951Lr7siIIIYsTkLJ9oiTxo4jJqbHX
vSZ5FIeQuzTD+mytFrH5lqoj2XIjz5lfKbZWPFK0i0dnh3T1vsJI8dFq12G7d4gIPcaKwmGdlwqs
BpexpU32pJk07B+XdwW9J8M2TukfrZkFkbRzVVQol1bPK6N9qCnTozX1AmUX9pr6aJ3TONiRYoeM
sVy5dkiEYAluPFotDadnS0dwXF5KRKqxU1t0VGWRuU3bzV2DbMEyNh+HeadbAaYpy+tqvT7usG+D
qjU1h8Yt230w5W94D42jD8uyucgDP++vs9i4Oc08nv/dQ3YTUF59EnnpThabEpPhXFiYJi32kZmp
uxdvbsEZlcGNyddwEEexo20VIn4qK2U/eQiL+IcTgSyVJdloK+hPdtmwjZfxX13jlFhUGpML+6qT
Z62uvuo5lqZf125wZj25wjo2UcCMJ7sFMZzbCq2ctbywlvHw8SPY4xks69PXiwUF9iOVUtwTNuS/
vT4UjgaRozzeyL5fL+boycFym/L8Vd+FSnZEu/pdvvLXtaNcd1cExrTHNZyXwNGgii52K/KgRDit
CA+X7Glhlf2nOk2F1fqyrGOV8c+pRSoN/RYkBwwlW6sALM6PU9m1LVPFFy1+fLLlf1yuTaOdHoSk
FpaXnJbr2GHHrkiWzUlxkRjx9I0Wu6zN0MH1Bs07VCH/clm0rcRh3ySKi2p54XuNh5us10bXOFS1
yjIW8NWH1kAFsxvgzqCczbeMaICsTzJvPMxihBwoL44tDzkScIXEQFjQaqQC5KFsY+9cLwdZbFur
2qoBRHFZN1QVSWpy/KWv6qpJZCp2LrHTOpckbdadZ8wnJmGT2NjSYAdOvyHwxbyS5KyzZUfZokXY
Ni69xTL2q16eeYH2a5gsPsbWoXU0CzRXf1Rps5smXTkDaUhdM7vIw2RGCFYtB3km6yISRmtw0PXq
Xw1IjUNAXMbKzrHS7ya1LI7/qpc95FDS5MG2Zrn8eMX/9mJyrFZ7PwggLpE5Qr/pEExbdbFHnJYD
uK5fh1IaKKbQSg52qG5qWfzqMxihulI9ZdjpjRP7lmZFGErX4cEps3Q3iDB9j4LkSVJK5iaI+Vu0
v/fwAKP/7x6BUrXraW6Rh/VQEPW6luBVG+ZnXXU2poHX7leVk8aII3yVv0bUetLtjaK6QI/JzrL+
0dmZVGfdZzjaWV3X3tGah9li4tgxEjvxSPfVzh5bqsKvJqu9PyrLvNkB6FuEXKkrlkNTp9GGPba6
lpd5NGgO/jEJatqzutg4Ld5OozKpqzQNutVXXewKx3mUC+nd9NWkacip+nKkrPytXZabBi2Mf13u
v3Ycl3cgW+RBXtHW3F91X0XuOiZ22cfNKxxhtgkEtLVHxmX0y3AqLyNujGR2iko9VXBTVENQlC1d
0OjdOmxruJX8yltZadf2YgoyGfE6qdE+NYbmuYpUniV65BxcLyFcMtTJk+5+yDZZA+I03jtEHldf
dbaFj0eUw6bTEqt+FmAFnotn2V0eUsNj2a66zuM1ZJ0p1BjRENHs9cId9lqmgoHJsvRCMC69NMQ+
9gIViCootIH/rstRtsg+YDlb8Ng9Os5Lb9kAd1LbFr2BZFiW6sfCSvrmNcgw/LUqrPA8N3zJrGj8
1DIw67WVteShK0zp0hCARN5Mx6mCVM/CMbwjpIlBowIDM2Hr7A+ZOf0F0X4FCWUI/bQbwBoZHpgl
E0GBNOpelYAkXm/USHc4SG+raRIflGXdBXep2BjjNL6WDWDyyEZZX3OTw+NKGJ0SXAkQfOy4/dIs
vwZzhohqW54MSyeP60xpSXboP2V5Jg9N1BR7szEQewrDi/3PgdAa3PeRx1oWufpOdZtP2fhV/6++
81iJBdv2X6/xNVQkbn/Ek28jr/1VL8++6ubSjc4RstnLO/jXK33VyTeTzEgvu7gQ/tPVzc1oV9k5
Qluh1VwQhsWo3gmN7ehmzaaOZ/D72ZPnQORUitZ9LXP9XmK/dFNJpL42nTb7s9Omp37IvNc56Jo1
cReH74BWsxnsrcHyf6MvRW/x0p0VIDjySnFfa/jGiD9ko4VU0HPA7cKa+1wnVokNW8itjvc6x2CR
syUDBZZBluUpMunDEUTrwvsYvbcswOc7HYerLEHlfMlydbg9SsIksOWO90fJdvbZXKhPsuQlREhs
dANyw/kG/hza8NDON3nQAcJu8sBQgShQl1fmr4YaRCWWK667aVWrs2H4Ly2IqvghT6j91xUqdAJu
cSh2eRphRv/PlSHHe5vcAH3pYcIJ3SkzN2iP2fcW0M3dLJx4P5kOzLK+BFqyHAyiIpcM63k9YDfC
qpS6zgh3Rj2PLE8pyb5xZOp+bUfQ1bH3uXeYJsXKeFajaVhnRLZ+oMJTafaPGqW9tZpk+tlQSuc6
9aTVZEMF2xzfTvWzHyw4nHP7E0KWu5uatjhmmDUgAvh1GgPPPpLWbeZVHOrFsdVsvLtGJThg6UDM
GUKlbdXlq+iBgTPD1weCe+VrxgJnV2OFvZatGeTCSz1k7wSj03bVDbPvdlHzXC5JVVRmZt9ycHHs
Qw9TABhS2Ip0uXpstGB+HJJ8+L34Q5ntDKFfJTwRFYKXspwFcyF+K8qGf9WlS7/SzbGglUO0ud3w
bLH2NXCgUQgyHlMmNo5Qa1ixUfykWTVMmKqpfjS9/eqNqvGadKO5Txwz2KZlH3xToBGMQGl+VDOS
o3k/tddYzYzLSLZzVdVjfhsjoTa7MISJloPyQg9jCA5ak+AV2ejBXV8O7Jqq67AQ2WLC/RswsCzS
mwHXGBplN6bon4Sv46O8hjwIOwIEHm6hpYJLE+aMtzlShqYxfTfKEqVNEum4QnXxLupBhAe9Ja4x
Og7XohJovjaBTSSC4leDWIqZ2QJ9MjBh+mpQbKu6KAA3nSpHOTdvnA8jDNBaFrVzsiEWfxu6H/ZS
HeABdeiW4CBZgsoHwRzuNbiuKGANCu6otnKGPGxuhjAj8bM0yDrZamlscxFrpw9w2GqFBqGvZLNz
81oQ4q5jRj/UKX1uqkp5LYF27ZvZ1LdplSsfuaWsZIcJh+11VyXmWY4McqA60noFm5HnTFPJ7/6y
gmitlNkuMW6xbek3IpLDNswUHET+qZNndSyq1RLO2E7e1MMhZGfUT6PLH5Ox8mDVqX71ildZMAoe
EH4G6O8wFs5fTj11yYZ1d7oxYfCtv0ZVy/jQKHu/mQJnJxvkWwnAPmDhEyIyv7hiO1Dxla4R7xOe
77e+1EKfhD4B53qedk7VOBvZzQ1IEdimx7y7tP5/j7L6qHrrMF9SDL2/I07U32EjIPVh4JNMJun8
Vd9FOYnieXbZDtJNNiSpqp4JsR7kIFnP50X0oR2WEJdj3Mh2E2EfXPubaqkfUlQn9nboDjg/lbBB
vl9zy3enUex174GvM0LRHhoco/Ygs4ybVTa/RvONfoAe/tsIu59cLrw8dP6kAqCzSNMICxenKMDQ
80saUDa0/XjL00Rd66kGGLhxL5OGqppUpIp7fReqkXuRJVm/VMle3iyC3SPxq+cFgD/TFi/lpAdP
SvYMSBjKy3KYsWRax9UYbWURuOhio1xNuyqeEbZ0u3OjtdPNmjOELMm6r6BUzQfZGDnjtMWFOd/I
Vvxux1OW48MjW+sMRa8JHJdslFUwLYDamtNNlqyAGEPQnAO2N7m+Xvym08VOowdQuk4BpK9k8cuv
+mF0I8vj0qeplHYlPa1Vxx3hRmvTi+si26krGJmy5J1fFFg9bCbGt2kpySpV19+RiU0vsn/DX3aH
TTyzztLDBUb01AuTAD4X8yBTILIBUkzHRkePrthjsQQcefqU6dOk2qwezehCXkpd84aGJ2TtdBa2
Ps/Np7HuS8CVerKasgm/PaXHJaD7CFvLuydHm4fNkwO3O50msq1p5uxMoutb1/HsrVmkH2VcKoD0
bWUlSE/uScceEAKOnryAh7sGR/G7S6DbbFFo1nTTQOPCHK/yTLGAG1UlAo66zc8aK0OGfXu5iB57
K+JPzNKEYomcMSUPaoDbcROYa7fQieImC5J874xPk7esiDykfUNeHwmMqTgaej2v3vQIljfyGUfu
/9EHxvZngcTec6ka4SF0s0+vD/8Qcejtgkjz9kmgENtiO8wsGfEvmt+saEp39oJmcJvxENclnxX9
HDfCpti0/Ak5qXsJE3ErkD1IAtDnlfbaGdp3T9NdXwURtja7gGin4vi1QYJInQD+DGG36gfuHqIE
OZ5TLbZdaIaod89TkT8nT+jrs4AARCJiA+jZgXhajs2aTMdmGDrmZTWNTyOwRV8U7aUjHB8Ssf8r
sXINwKDRbsJCq7Zlq2T+YAIw1dN+ha4kQKfoU7O7+Y+26nb4Fx6a2boZZa2evAZsK5NTv/GiOve1
aPo76P6oc9SX2fv+RAqb76L5RGVwF3v5tz4DTKKXHVTc4lkHreYPNebyuvItzJOVVVdMK1WL/Zgw
/0jzD3S/tgbfTO5hmjc6zU+VZcLaMt9hA1RHIMfsTjB78c24J2SgKMNKn/MUgJX1XY/0GcA3a0ov
KsSKDp+QSTdlzgQ7ZZhNVWVyjWyQ1XNI3s5K8CgYi24HWvQPZcjz1y74u0JCdwcJ7U0hOso6Yb6W
IwGkLFoEp8aUyWN21qqmX8Fj8knmClUmwgtAJIefaRzWV20yMENLX7u+194M59iDoFwpgXjV4IWs
C5QN1iPPACKe5gF78as5j8dCqDhxJdl1aPF80qDIbOaEH4NEb7+LwJMeo/DgVe3G0TFPDIoaixxz
eOq0qGbx2Va7yEZ0sO+7O9CPtVlPAyhk86gVruKrUZSBtOtenLkgYTkV87oL8voo4uFQd2BzkVoi
NQt8XenU/TDAMSvMHOAruC5k68n2Rw4WKiVporbDLa7HlSEK7KvrAHPGNUd0lb1ruwjtzEhd2SAg
BdIL+3mGx2BiAeRrQa4d2Za7q6FTWLoH9YEYtm9W7QSKQz3GnoAfXlWRvqmmqjl2CcLpN3lawXtL
/d/aZl2lIi/sfteo3aEoCXSBjmSUvIommx8XCPEIigPdz8Z52EH2yGE7m7WP1fuIjsbcHIUX6Vur
U2+qXlZHgOQzd1jkYpfC/njdTIBMOn36yVxlQ5OZvadGLGryrAx8Zr/waOuIK+ThKigdPKhS969n
/Jw+Y5cN3ORUkZ/rP3TbeRFB5+vk9A4hXNWNE/d/lg0/j/Dme2naCPiWaDeTgS/yRSS79251mkTo
B2O8aovXPJqrTdoBRK67n5mDZglAXQfZ1LLczErk3vo6OGSzq7wECPwGU3TSjO4tt9pii3LJZ5un
ysYJGn48hB1R/+kvqi16UvgkqrWmeGmi/ntYmy1KhpG9S2wSKuXQbYO+zle83+SUZePOi/hCshLN
Fj2z+ktV8GVpqXjNBvL6esXWJRC7JM62MwHlvS2ac5YVSPskxdtQqiuxeMPgU4lNFJ5pZDSTbVsE
57pEVSLhZlS1/l4G2kekO4Rqmvqkst9YdXPfb2AuWkdFVwQx+8Q8pAKRi7qt/hZaUfh4Uhtq/Tcq
PbE/mjHW5E2KYWr41OaGtkehtw47a40CcuE0L2oq3itTjXzPGNn6utk1cuxwWxsD+sIh2NTayw66
xiIhcZOPtvZmv0vcaeU057JNfdeebF94OYbvWeluC9I91w7IYh027TW3OqK5yJEgpgYPqxUqmpRN
90ZMP/ZFb30YRQgji5DTTajefkjRPHGbY6FMPz0H/SvL+7SGDPtPYzjkZJ78SJAuZnIeV5MFnK/Q
PXdFGHrcs/NKya6hZpNm1SkeWp7B7mhuMc/Q/W5x+jRS7R1C9wh2tT6bk+ut47LHOyOBnCqG+CQP
vbDiE9nRU5rVNtRhOwPG27+4CQQLIkt+Zit+19Z/x4b1bg3Tn7XekgOLzDNg7FMJC9GZiCOatlut
0UH41mA2unHy9BVZces6Mt37bZ3W+zJssns2gcNTou5JdLNvdlm6yVjUrXWIWYhixTh8aQNY2sxe
dRrOypUuDASB3GRfZ254xpYmQO3HiE6zl1mHgJXaUUSJdowHA4ZmlM+nIk6GfY4I8hlouLHThJgu
fZSFLGahtQKPqbb9gDEiuSZtU8aJc8/aMNqE9aXqoPWYwiaZigEk2hksifMKn8MI8d/VgoJctYlK
3twEEm8JYb3ahodd4Cyqt6bZ94qN30Aeu28tSftV7VgdavsRGsMdMCBjwpIJiXz121yxc9KqvvhQ
KnKiXtKOh9IyrTWU18ZveVx+jBZMnwheywe04hZwMtgHcKq4/nXC+GACw1kRqtbHaHcdHr5CxVvT
wj+DuMhHiCCKz2N9+CCezoYtqfoPzQt6PwMl9eFZSCFZs1t/hAWPCHQMqw8oZCOi2ki8hYpxxHBQ
v6I/6RGQcIK1LMZi1q+5AotojD7mNilX8JJMMN1hu63MkUnWNI+RzZ44CM3+2iLiem34rKfRrbcA
ztgrMwGtSy+Dapk61oW1NhEl767MtfLaJnxlg7nqbd4lEkMJUt7jgEYyojBdaCxRUNR8gEYB+w1x
0LNHU1vZQMa3qqo0GKc0f7h9SooZbRA4/sULOZ1p26MnsgYpZK9wwzL8XjPSW2UNjj+JxNgkhIB9
w+p3epF4eJLHw3Yur31STfuuiYPrzGdRYvsMZvEtjQJxJ5Da+WhSMWXVinpDCh1Fv3y+2+bEhF3U
04pAAug6lLtJTLGTVfu4W0FmaLfGYoLa5fEKRnxys4euOHgzTqtIO+LBUs7fi67AZ6SYdxWufJup
9N4BB6+7eoghvnD/BzOI36lyBR/FBhuC4XA7g9Z27E2QRKEfpARamxodHMHpNo6hDIkAjS9tSO+2
klz15dEdpgSu7Kyr1x3aoQo6bEzcAuIDAQG0WANr1XmZ46tZQSKS6aGNA/t5KD2C6la2bTqj9IeC
oEbhhe46wQDOb8gsb5qotNeTW/dHhDrsSyy0mD/dDG6hIVymmTxQc5bQN6eIz7lRAdI1zhPSdJve
muIT3I5qx8Lf4p3d0E2r9hqKGUJpglPLrYo4VPmn6cwdRmzC2vdI0URRTAh5crRN2wbFrghFujLj
t8bWqns4jbpPRO07T28yzIOYjrnl91Nf+lETKje7bLrraI+Kn5OuvzRiECs0m/ngqneMsN7IC8I8
SVvfiXYDbugA/hQ1CpS5hYG2o2ko06N56SNK66pacoXeuOUvMV7bhmwjNoreMQxcHFMz94KQ+64P
ldTvXfVmEtDZGPY0+VqrHFuveBPCds55q/ysR36o0dKMi1lW+aaZkr8aA/xOjag4zjn3oqvjc9oP
o6/Ek+OPuAy0zPuoQjCtqHZ2xMg72EwB7kGihyndBQGma0h3CEf5aY7mcDID4FtjGa2ibrRWjeB/
0pV6dlREDwXUIDA6jcXBnXqcQdyiOqM5dlVrtlQGUBEDS0Qdyw3AsqzIRGaf6tHD0WVk8aTVfbOD
ZLuJRgXKWiXmfWalDdDK8rVtiidFBfCGwHazc5rmUxOpvjJqzeQOS7n5PPM2dyMsuTk8uCGuRUtM
tOujZIMcNCv4UJvWKruP0ovEEY6SSvZq/t40Blg5lgVrbgo4FPisr+ZxxH2o8z7TIDf91umJdSDT
NKZoQzf2jVTpeB0BGaJZ1GxTN3x3EKvZjJ6Om6lIN/MY2myGe76gvhdbOwzUjXDSdwyBxnVFyGyD
5Kq6SSPQhIUSIrSil+d8RA+rCZiiMts0fAdJuK0S986qzeJ2JYJoRwwuPSZI79qqbp9Y458xu2yR
MY/vhqYpu5IbyQ+mewqAY8hi8dSwnw0tEs2GS95EwCtpq4Ydq1rrrPTZ2ZVGOO6y0tbWMQAbX7jI
yca3UIwWy5umX2UgJNeWkzxFnjjZlltvWiRyyVtn6raHjrefHdWD8YvICc9wqDR9km07hN/nzi6Q
84rxYkBPfRtM6qZx3NqHrpxuA8/iSRKIcIPK06eG7s6m6prhRcsIC2Wwbypdx+rL8/AsNRD+qoJ4
XGP++MJP5RJjcf8g/JluhYLTxWSsnRSMTEhQDrS+U+NoUiNopwcZMJ9RvEfEZ+C5rhSwgYDa23rV
s6TYVhYK5hVKEKDDi/a5SqFwGSQCPXL+9QiCPh3NyVdZSZsd1mA8f34gszCcRJw+KUE1r3pVCy6i
MT5tkzz83JfHuEvEIZ94XJsKcK6CbEbpnBx2mVBPT3jvrjVc6FZVpaGIVARQ5wJwSklzbPUckNf4
f+g6j+XGkS0NPxEi4M2W3kiUKEqqrt4gqkrV8D7h8unnQ7LvZUfPzCYDmTCiYNKc85scTceoWYUI
rO51jTXL0DjtvXAkKAi7KrBGcp1rGGRyB0cTM4wMQmovNVbqU5ECBAiaI5aX/Wka4+Gkth5F5Nr9
qUiBTsGpYaT2CLeDb9/PZe7vebj1ycr1+uQS79oJWV1mxH5PSCLJU1qwaAvgJa3V1XxBMqDPp31D
ghEZmjPRC39FqP8SG0F7yprys/ULAiilPbYHmRQskQNYzX4+I0vcz6fR6tEy9zq8cF2jKFaOgzqL
WdrHQVsM8er9NMvyxChSsgiawq3TV59uAipADFHF9Qm1dPjsFna11pIqYS3lhydVMH1lHppkF4ew
+y7U9PYk+xa9rNHZt3SHp1bPwC4mTEtXTVu9p5n41Ymyv98rtaVuUyIdtM/nUPoov/TxPlzcKNU6
Q235S3Wx5uN5b9q6nPjRFO4Ujic3+oDUVNPRbQ2k/lldkJUNvPTTKqPSWHd6kx2FkCTc5cYYs6uh
BSlu9vxjJN8cZChRgmAG33VhuKaTWn5A8zJU3SXT6C6Q0F0n2RwWq0QPw73Mm8PYNQgrlLgipslx
FPASNSZrwGAn66R+AWIe5IU9+UHarsavwvLlWm12RlKz/A2tVSIAUSIVAv37vSoDllajTbwGQ6oT
QAfzFMMxX9cePLbmpy/zn8RdfO5siIbcYDo+q2PqeGBhg5rER/WsanOqTu1SqKoqbMQ8eM2XR/l/
7Q4xov/H0aMXdLt5jAkulnujHteYLX9ncdKvOxtVuK2r2QiMlNlhaIqApA4HRDX+35WfIpY+r9qg
BZ8Zew2QO4oBxN9u/orxlCADOBmaeArzPjnmWoGc+0uPTeCuT4ZrGdZPGf3ACZVsHNLq4gdychGB
8g6aVo/HrDRfOrThCYdr/tbLWm0FMJp0QpTKt7ApSvpuWeyMMbp6ZMXC4obv+ker+9Z+WMIEuuMU
pylCJrJtzfNsYG2zh4jg3fqWbzgYfPCSRfUeKBok9gNlBJFyGI9a5WZ8Ov58iWcE2RxP65g1EWcM
EG9ohvwU6jG63EJjWgUZ68ytOaIFozkrSdZ5pU2AtHzLXGVBZN9QPCrrOjsFlfziYeNPA2j1aI8l
3ppmKjYJKTJzFMFljKW1J6hcwxpbpywhNk7bVS96AalxYBm1jvM6XfV5VL04KRlnhKwQ7S/3EO3l
hixMwFEIPlsTyrZ43Ji+zP4A9d+ewzK111gil5tOk81ThnCGZVTaZ003u/Om1j/m+BJd8c4kJ+1I
8WvK4r0nBd7zwr55Xlzt+QTKQ0gc/bMqQxQTUu1HH9r1GnnaAcRonF80nXVPFwzbOk/iH1GdfBBJ
WuPAbX8foviKIKr3u4iJpzEumKXmvuQh05cySptVq2PbZnfuTyLzPrEA+ihPF/2BYMkbqUE4Ln0D
0YpoyaaKuuxooji/8QpbHlAxlXtJ6mADStPaSE10W6aPm6oe073eLPGOgIhUSaRVxL17AeiPXWE8
vJXwSay0Sr6HWu3CBCeZYN6yWq8W8kqy1S1XvnWj/l10xh/lKBrUySFMku0nD4NXS+qnATpAY7lB
czm7xmlWQG7NZjqprZiL/NwU9Xh2lujdDNR3tNrmEAyt9oH19TYOLEKqMPY2YZ9vpyiNPkAK/owx
mnq2W1N7t3RHwz5DH7d+X4BsdKpkl7eT/70lft0GPtj6LpzPBD6jTW4jpzSQQT6gyL/xUXL/0QWj
tfYyz3hhBWAd2zrp9h3cs1tiC1jvZMJ/t8gHO0H61WJIzHzasK5BldeL94h9CKwhvlpNSGhDi8tf
ef0bWYGEHGlSr2TrBjfQxuEuSjwIw43EY0tm8oUQw9dsiqOcY3EbO+Ffe4QtkhI8M0bT7R4lcLoj
lf/O+bEnlfPOyKXlq0f9vlsdqRpVXRXq8MfZj7b/8xJqtytD1c8jVqYdIyKfsD8WU+P7ZjVid6zq
akuNN0Oic5Cq/2Pzsf9xuGpTxb/a1HVU22yIcmPp9bRibZej/VaWNYPqsql7TGEIp/6n1RpsJgTL
/lwDsrvFj+3v+v3UexnPpAE1R9tFWdycVFEvw+xoV4iPqbrdzf+po17NLHJIn6rZjN4cQ+dz8Atr
DYgoelNtdeHSu6f2uFdtqtDhpuvJGD7dmwo3e43oxh4nCZwbjzZq/vc2taPsZEt+Z9E6Xi5+b0u1
bmUYg358tLHiXCNmb71Udm5sE7+O9k6N1HilNc5Fr239EhZBwtA3iR+tb3wWAJFvpq5NJxnGxdbF
gOhazZLlUzSvkHirvicgLvYpBpAHEiOwlmEnYrK3Mcxg2AxtTiwlLJ/dauie7DTf+4yxZ5w8mSLJ
LD/CHNtnLPnPJZKte8RdPso29y7QD/WtxrKLbiVyn0cxpczw9edsEifEUIoz7r0xljoAuUFRya0V
GC6mJwX6cZX8EXvITnKjgxsB/edStPp39NbKTTy65VaXxivp5p4lZo9MY5VN6w51w73dVmR6dASZ
DBOiHFPvTTYM+kfjjQBGRbawKYgk5fhDYUEVWX+k9ZfV9R0rZQCNfeR8ytGuNwXcubc8QaSgnqqf
xPLns2pqI7O/BHlxVDVVQBSOdh3U7406XrWJ3vwInKF9UrUhqSQZpulZiDkApybiTVVk41sZhyU0
2GTcatE4vqm2pGKyCzjqomoBrpznpCl+I0Pz9wFyQqqaqCQYlOUaqijMv5LRia/qMkEtk6OOdeHq
ccDQY/dga21+VG0N3+2T0MJL0JHDn6sNeonRqyELHRPPbN55frSEJ+i2VVvkJNeiJIOqmpxqAHWb
V79Uv66aklHOa702zL2qpnNXvc1Exe9XKLHANgEqKcyrArkCB31N69Q7pB39K5It/wHd3g/pJPNz
I/z2aP/3cYT4S+CQlrlT13scOBjJbSIbx8qmGNcoOFXPSAbaR2ta9HOaZFqpNlUMlV49i6WIUg04
pznLRfMJas5/dzwONjLpHWpTf300qa05D6vnR5ufFr/1oGX20ybBym+79LkySRnHmPXetx5triYA
EbTBSR2hkWG6H1ZGTX7QTMAwwkR1PK1tzFD0QnxEBIK2IXOGnaoacVXghtDDu/ac7iMOwwXks8QK
l4OTMS4OaRwDql6qY9zXOAaDM0GqibVX7H5YQQ6+rbKJMC9Vm6T6wexA7ouxdz+msh0PscaMTe3N
py47iLaeN5ENV34QrncKWyYlbkZ0TteMGJG03H33hpIlWBB/qppTGNltyROoWuKH7rtlO6gkieKq
mqo+YjZR1PJJVUFM2Ws8HL836DxszKkJ3p1k0JAES7StEwT+u8HU6KCXTOpUtULqBf01JjnqYIvu
4hUGw1ntDEF0vH8zea2H9ThbfFd1/aovF80E010RBOWTOhBbYuZ0c48zEsaFK9U2MvJs4w4VqoD1
fZDUAyQahrxJDWxqbPJNLyTcuaRxxABdZG25pjx4ebeLvSEH+xkl+xK1kPdovNZ1W+wCDWPofFx0
L0f3RpDAIflr9NsKVNaHlg1Ep3L9Wx9ljO5zWXw4xjQzz6eXwzQmZy5ueWeZQHdGRzT/GLSJZEsQ
fiIHjQXHhPhz0Nt7VWvqsX33rCO9Y7J18bL0QAWdPNMMoG9lSFGXYfzRTUSy8oaUFDQa82CUkbeO
yQksUT5vPYB02Sa53e8IYy2xMZ/pfHGbe6tc22YRHQJzg/io/+oufjCqMPODZWsvVtl+600NKx6/
mV/40chwVBPx6py1i2ZBi0xJHq8jt4ZqaKIhiGpW9UOUw2sYNvo7ToYKcbNq7SC8FcS1soa5uq41
3J/ZAF20FGorXuYYbmU/R2WU35uMKUxOmjW8pV3+q3Z969BhY3GJHfThZqa456Ip/mDu3f3y7fgy
TIXxG5uNXRZ0Doull26WKybkJTlsIYBLONkqQFz5W7Tgr+OyXUV4Y3zYaXdMAPL+MgqE4bTXHBuT
N9OtzijzlrvKIE5bamm59ce0JumdfGPS1+wHHyJDLIIYffpMvNpD1RIIcJNfbfxDj6S7DzpjQeeX
/mbWiRGWaVxhnO0TtNVBxrrSvMp0LN/HPl3YhXl8UtW8QW8U0MQTzHv3Nexn8lD92MDVsKbXpLUX
flna7UAFp4euQSPE0coDdk+YOORueyDo127thVbOytx6Y+rPn5fkIElQbABBbVONRD9JrXyVmiIh
eOOubPOK6+BbJOmBLLraXRSaFW7fJagvzag/TE+gWVuUV4fV2scgfeMqOnOn9iF9Gpx7PLRXk/vV
0zl/2LEX3IoaeX4sMj4Gx5px0caEedk3IQRHrBlX06Wmo7f41gxE7pfaQLL4rcSJV9XQA67fuiDb
xWHtfIiqwWy3LPZqXx84+tUL28O9VtvNVYzyaOuZjqyFeciaXF6KpRD6eJapMAnXUKv7btgNvuai
ZWS6l8k0PNa8c7EiooNmgGq0lj2pwxgzz8W5MFv3oo8Ge8NZyK2dJAOCtUtd7VIFCUxsnoaLqtwv
VTSdQ1K1IoxajPFhHArCkl2MYZrvtDGEIZTDVLVa/gBJAJezF9gzWQvgRFQnYXK09HV57OP5/V5V
e4y2Hk6Jk12KfPjDrtLqWBDxugxD83eBAqa3xVeuWf9rx6gH07PJT3kcKyzPsFbdZDQrAORIiyxX
SQTBoMlMEQyww+jFyvxpFw+QKY1cj174kiAJuIOcnxYPI9WmjvOxBnpRVb+xX2HcEWVYzn+0y6ZD
vqh1NXQZo5apXGhs4jmMYZxSlKkoARhDsRzzmiTy0pbY9J4IAUXAOVzxXjjlRx028UXVgmAOF2gl
juTLzlGk2l4b3ZSFdNm/625pPrv4foAYEYBeOKIBlsri+KYqcUuOCb16+aSqhgDKARkv36tqPZfp
MRwDkMPLmch4Fi9yTO5/WDW5zrxO2jx6UzWnGAmxjmiiqGqC9/vWtZdA9HJ67Dr1CS6Gu1LV3PSc
1xYKrqqp3yci85C7Rfuqfnux4LwmJ9Xw01x+9wIsmk2j3qpqjbk8r2aJ2436bW6BDFKKENRSU1dL
wuE1rwnxklgmteYYpb7Wmq49uSQLCCTPDX21XXUH3SUzFGH++eFN1bxKo8j7AYD43LKFJx3fU+fI
v4hbfM5EQr/XPXQRkvLxDZ9vhnqmhis8OusLCI78UFdueBKWjM9hqCUH8pDloULE88Us0s8cebYv
MXtv9oxfu+fXX2VRuVguZ9PJqDE19lPQN8R+kq8jifiOCD4LAyPy00s+lSlInCg6kyLdp5N8d2Vp
rZDjBL5R5+6zkH0lV0Vj8HrzpQ558aIKzXXzF6KhSGSHPzwUHtdDBgPdHxvyaVEzALgCeg6HTkdj
s4fFEojpDFheHtuu+YltpnZ0jGJ+d/qG1256NfCD/8R37Vcp/TUJepS763AXu/Hvpi+ylyRN0K3N
PW0HTV//rJ3UYNIqdoZvuh+xuyclln+zpBx3lpakW1/Lz5EW/GK6rp/sNvltJ9XPfopt0juNdzBA
jJJl8zHOQmhsatMcBSbID0FsZX+OJIny2fGBIjUkKz0+7KyZgo0Zk15qAAK8VdWeiHxKyg/Tc1Gm
mL+gTkyWwPjWyCg4OAGZT4Dv+baJkce0PcBKI1j4rhvCJ+dPH9b3ZSyNN0vvThDRmxVZqGinV0TE
HOQuCbxMxHt15uatZ71M058mjifWtRKuf5iLHvnDCYByuybOqB0MjbwanKZmB3feRB4ktE6/gHro
l5wI2AZ9JXdTuuXiIyuPDI9IbLrR96bw25s0GbRpMl88EveAu72YiCmFZk/x0xSkv+YS08VpRDsX
q8W/JDSYWpgBboBRt3aGWFxJ3hp7p3HiU+SUROWT2t9EpW59gvz8OTpp/ZeNCia5oN9J3zeQv2OC
9VWNOMQo+pWOSN0R577xTa+M5LUBpaJqqmgcYewgzhMcW45QRVibIF2m4BxCVnlDRsUA9pcewEZs
U7wYXgbD1m8zqdVtYJLrVlUHIcVLkaIFv+wcQBfeRgsy9uQOT6rJgn2w9xK32XR+ZtyCwRKgPAEQ
LTXVZFgOgm8iz07qhGX0OVqMzMxdkkNlhIvaZ93f5hBIq53UV1XDkyra5n6Ihc6yc2JlQ75anFQt
MI3+lmg5CAEPSXrVZuIRchyC0oVFwwmqYFKy49PAXnQ5IfK1eZs1mQ4agSOYVaevvUn2YdmpLcU0
EvjTIA0c1RGEusdTWKEC9bhk5OcnxFez+28ukrFaJ8F8m1PCHbNjmLcuxBqtbONTXsSMdJVI/3KF
i640c6c3L3bf8vGrxhP3nZjmeracCWuS0nqvp/pXnCE0ofYRotXXiFMGBxCj9rtr4GeoDcG4VceW
lhmdGmxq1mrvqJPpwX7d2Yf2K+N9DRimnYtTEDODgIqWvKkCcZRq22Rhtc3+22bOSbGKmgDxbtdM
3uZoAuUVBmh/2/s8TqybX/XWLZManT6YlqOqplrQHw0JPEQdYoyudWMAm70iuR9fdqSRJ1RaD+5y
ehO1O+DuIYLocNsarffeVJGlHb1dN05HL0q9N4E2+mVKNWjmJgC0yo5gR+NIs1cHExGMr2jJsaYJ
RbkG9dttuUHTFmDz39dr+7+qQgu3MPsBRmGb8gaXzsTiruvvVdUm7HbTGoxnqoaJabWXDQC7e9UM
OUsW+xDgxotqmixJOq9PdWw9muim2mYZnoySD0PVWqENB+G0FUfwR1UxuPNLDTjk+d4ECxJHqzFY
WV6ZvHo+n7lAO8udTXtFbpdMsTVGb6oI9HivV5a8qNoU+t0laf19ZeZJtpbdEgVuG2+l9lYJo3zu
mITOuizdPdqsIPsd6DqD3lB3VyOBVfbbw1t06vQ3VfAeoeAxkK1+tIX2+NEm+vSEoo/+NkRh+tQa
7h+PAzLWKShvdN3+0eZjVyam+0W7YUSwAhmhtTO585OZpK9iCooLY2BxIYV+GiBBnFQNo0xXX6nN
II/fDGGL4z/a1GlOV/1sRRhtjLopAPmU3lUVfkuU0IMQAEOdtlrXAOmSi2nHTQZH9damYX0Ls5rw
WpAme9VWJCWxyhSIeVxW9XpuQn3Fux8e1cG2hUdrhUqxZQP/qXXssHK62W3UJ+2tlfWbIFD4jN5r
e6syRG7tWAvXOnRQvB7Gs9fbAzeAnTHwqQ2JVJBShtve9LlNX7rUP6qdqgmfMYPgfRccjXmsL7M9
nd02Hnieo/XR2WN9Cqa2BxU0R8VzG9Xbst5q+lhvus5rN4YTSYBHYbezNct7HjIoGukQZov92BYf
t2+dFVbw4YensB6enSFCsT0mJwUv4WfYpzsnRvAgc1jpVMwAgtpoDlPifkm/BMHWHvUhgjmhxWC6
9cHcCOYg647ZRxngL2QWKwlKeD0lGkTSkNFcZfvAx8Cut8Gg69p4AjHxYbReso8YEAhw60DSASkP
g3nWJVpzwtAskguwk3xtn0/mJ+suOhvQC5va0i9Fnx8xo9aemr6GHjuM/rEYIMBZ1kfajSnLP591
MmjPYoj9mywc4zST0SbeIQgmWtWqKGcBZ2qlTzjpok5M+nbGDSCoh2wlJGMki+FnfbgacRe8LiJ8
MyQGd25seI+R9WR3qb7TMEZZVcmnlPKdjNAmEUa9q1zhn4cCNxgCAWw+inlEAd61mjOiZd9AWEy4
0IlhV3sxPq6mGV6G8ovLxCfkVqwVus/j2rMtMreVZjwVzFULZ9KvVs6Vx6aQZwfB2SgGJFJoWC5m
Jpy8OTt0xtie2j5st9hHjpvO86Kn3G/lRhfmt2jCPwDEVL+NJBQNXdZXB/jHtTHtDy1NmkOBWuMT
MongShhTtnnniae6qoiSmCP8LRmuo2YengASHPoWQUbRZuuyrfdBMQXH0pqbTc68gaWVHa8s3LTW
7dAfnGZBBEa9sbVHN9sBEP6JVNOPxUz0YJMlX3O3hjVwuH6NOhsRPN4bt9OA62VCnA1KdBKAa6El
wYq9txjtLRe2jf6zycwZXp3dnkeABkdtCXhY3VXNqI1lWs0UhdeoJw+SxwizlBmSEcko9A+z+DG4
2iXP4fkijrLO0yvo5b+kbzUn8m86I2HWormmn+aqMd5sGB42rz3pXrcdM/A3XrO2yjh56ssmOkUT
M4zC4PudY3x58r5Gbm9c3t66IGTlDWhSeMkHRr1MMDNiqG7TtvvYnX/6tu4/TX4m1oQCRUwo9A52
wFuN3JLrHaMhxhEigkxjlJiWVe0SKfkGEaBcj2ny1RU1LtmJfWAsHzIQK8hbtTtu6F9tjkXMRBie
7AOmHKJxXgmMmKsUdNkmTLtb4HdwzPwO9zfdqo5xSz+YavZajkO3rntiAm35iqap/jQkifEklsKz
Maz0IGHm5So2o3Br9yD1YsNkhaJ5PX2v022jLPPXgLJ2SRV9aWQeUGJIUBQilPFrcMb6UyBrzqB9
6Ets7DwfTpMZkQPRJ+ipAdPj56gDyCOvrEjEmrxnU9sXbM2LFW4AH3mqx/x5z1kg1JsZcvHLFBBg
b81+JiscvSGswvApGhBKod6Dw7fTpwnk5QrbLGYVLAr7TIfDYwuC1zKPdm6wqM82w1fkhwUCZRbw
Rt/MATHYJcDDcB9LrBpNCPOr3oDKJH6PkAYTYL/bLgDO17oeUWdvZZdCXyM0XW31qgeh3GsYsBi6
hnwkejFRFJJYqP3b3MxvU+x2T4Qai7XsZ0TRCvECe/mNSHO3ctCTPwazCQrUDJ2j5/onLRyCk5aF
/slZcDpN2v/o/OCpTuhm7U6jG8ub5iBRWMJC9c8RIOq+6fs/8T6w4AS70Vars/l5xKvoySN4XC0E
4ig3b7nnn8E/zMyyp5A7OP45sWonuhEBX0rTrWn14aqrIFEUaUOgQkQ2WbfaOTR+U62czBV7oOsV
oLjAAXTDYLCDzHzySpJSZoXmFtKxt9rpfaI8lbHJ0nRfz8LeD20T/JEH73CZel2Ev6TbbuC8M5YG
C0RG+5VYw7p0iuhkThH+iI3ebVipB4cB4NneAQcK7oSUlBayeOsh3HtORdBDtzfMGZ+DyRlf8xGN
Io8aYjLZVtjRe1lo7vlRNGPl3asuM/+j20IRw+br4oTMHYPRAcfoFwA9myDYhVEYrOMA9TWDrm/N
knll6hGfYmhbZ9mmpE2ZfXzlpbkto2w+6RL5JoSirkYa/XYWhyioOk/oFquXkdUZA/FSLOI5djkZ
T7rdius4iPki0qXnphbUkbi2CVPdps33deTp8Tr3eIxgwo6aYP3RDzkzDyf5zHITnUO7enWsyd1N
ZcL6eylC/1kGPTw0YaTbrr/mXpedYpYHpzz0ko1VQQCAjZ2cHde+mpEFeyOYeKOwexxBXBHfS7ej
1l4lBpUE9lic9YvAmVEcFAbMXTLSUIWBJdrO4nUFAvO/hdaTLxrQNq0C7DKsGEmtsAapMRWBIMyC
X4OH7PmSCNCkuTVDbF0x3IIjgRloAMc6GkBjzdE4s+IMOZfQyBOC0kde1Orc2fOrHssJakfobiZU
adbzUkWmYF4PNg/Lzn2AZl6cwyvpkZ6UBuiiwK7OIDIO4wwjBbjSpbf7qybwfyrtNNuYmGjKtcLM
xQuB3wF/tvXGuYRTIP3LlBsGU8G+eAlIzZ3SrvmUwI0+8NoAbVj9iMck/9BLXGIC8eVXIS+3ihJ4
S6iglSYrnZwXygt841kVM0MYAKtA24TqaDTAsVerVakB9gxBCsxtaZ/UZXCtfE/aqDwWaU2XPfXe
BsNu4CGkFADBVXJdoZiWeJXLd+Gubbq859GA0tsCFMB/bdxlHX8PyZHwOSXAeshk/BkjBYf46G7G
Wm7jeRME9wVvBEB7kxk8XfR/c22dD+1frGvEWYzFvp1ahklQgZmHpbWeQRIS8Djb9ujF36uytr4h
IY8i5/RmZpFzyEftTRIEWOit+r6xF+OB9E+9tw5pMMVk6zdBKoNjnDiXlFTaOjeRVRJ6ifCfBWLc
Pfu2OT8Zefo+6axS4yZCRjGGMryYNDUhujZZx98DCvR5V4CIirbfuSS8wXLV7l04Ip//6kfPuAHb
9ZHG1mYWAjb9tLHg6st86DZV7gavsAC8F31+lyD4Xi3ACG4Zdbsmzb7VTAyQr0yAVtYkU1VV5mbB
nK8uAGhq2j7r/Zj5k5UDf3E2ZdRb66auhgPsiOq9t9vuMMEWWauqmXkdeOPWwS9U656ZLvP/iN7d
mHX0NbvavK/SXJ4R/ngdJGBv23ezlwgpl5eoM1oyw0hheoOXb53WbfY1NHArgp2hZUjMFfy8hanh
j0gFezFJxipaeXIqtqyiXyziHPTim6J46WPAYj9K9x3TMnEsFsxMveDqYhAWR9t7SRbcaGvN+hFg
RLwgSVUxm8mnplnhNv1vk2pXhxfLZ9ee6oj7GgjodKuiyikV0LMzQU4bbRNtwt2MI+TBid/TDqRA
eJu6KN9F0HldYcEtGqcbQuWoG+J5d9fVUBghhRsqbBYMfuqh5L0IbqgdfZhDkpx+zn4XncBlOXLL
ZJVfojbVF+00cMkOajOTRJBgYfHvjW0F2tcXJgpCtbafF0ghc9niVA3AraMOr4dwlWnGEkegNQKL
tSWr8t3Tyk2mRzjkftnDCIp5uXHdckW19cAnukamy62CKqrGSRZzcVBHJp7gziCLGP19vlguoo4y
Yn1euV6Rb9SvzNCaJgGL8Nni6rePOn2vFEa8YA3JfTyC4fzVL89vshPvUKJGrXLAqsjU/VebKUtk
UloY36lqUTT7uNZM/GeW31SC+4zwzjioP6l+Bs7LcdKMiJMMzTao6y91Xj5FcMyXx3h/wqpR4aXK
kKyLs5BGH21TbfZ7pFbwZAL0ccf+qrcB2i0Z6mnOp61utj8UHlgVIzDqvoVfRzwVyZGiGV3MiBov
p4/3u61Ket9xXrEe/TnAXNwGXcwTdZEQ3Ymsu6ln72b+y0jcZydbi27dGRP09pi6k96qTrnH8k/E
aLY9HhrYYRMIdRdt1ONST0Nt1Xh8Ziu1qd4CJzZD8sr9KqiG8oSvYwD6TG0uBUQE3g1t3+D1Tt8y
ZhIgAjBnrIYxAv3Hpjrbw5ECJLJvlaf7pswH0FBuclB/b+o6YtTdJhXZNzmZJ3Xn7ncJaumqcvJ5
o+61uiuZqFj/CwPxlQUDoJ6JOkNtqbb766DqqrByHEO6Pgaiiejj2L+pB39/NdWtebwNak9L5HPV
gGHfqFuhfqQ5tNwfEVXmmgg6s1yn+SkW2xDkLu/31y69QQK8snYFswHeupvRlAKmbbwrJURnYc5v
5tJ1qGG7SF1vLyMJEhg7vpUOnRMl3A49IScrq//1h//xG9QmtleQ3c3YvB95f3qoyeBQOljmRnUB
anzvkRs/uACyprccLu/95t7hFP/4av4Bqvj3HbRI41UJrEnZ7ay4NOQ29eM/tb7Qt487TCd4Mj0f
Svejc9GH1wITy536LUPYvOSu1HdoNA5y3RXxkxhNDZjH0g8tn7U6U239v21BX0uEA+Jso96EIc13
TGFYuiwvgjkh7WTDsX68PssBbiM5wDbXIxJsB/UGT70zHubSYVnSbEtvxPjIX8CV/+/fdav8GMZg
hYPSAq6wAFIe755Mn31zATBaldsu8jZ0b0u3rN4kVX20VUR/lh7JMaW3Db1mBLOSv3qRRh+pjlfF
42v9xyt631T7ZROMh6Cz1+pNuJ+CrcBe+xQdCQLVF7Jg7/YodB8fX/jjXVZtqhotb6E+DLsOkN4+
9pKd2merl10d8Tj/36+gqqunprbu56j6ffNf+1X1X23317ZuXPfvrgdbORL8uX2M4MqtcuAxVQ7I
bXBBOC8DhxlANI1MFqqzucOHgjw98wL1xEfXxBjUeymluHrMDVgfPplELKRe4bGdXUtAKWPbn50F
qyqn+lqOfr+zbclUojP1jR5VxG4GBGZWJHh3incwl4tdpC3HdhMl9YuHefHjwau/qqr3z+lRV42P
1+Rfp1RjLg4D9oPqZVRFu3TXasvMoC/ZKZwndffVRSrwjDOYFV67IYRWv1ZfCax2WtXmP1pH3/qj
dBBRUuuWGdfgLaS6767iUsTcsD7V8iNxcKgh6YJvmDLzIxmAuyNjslX3WBXqsafL9AShXNbIc/6z
nM1TkFrFTpfTObNrBMqC/qA6GYNeW8DZrVHP3cRVdB8BLPEFKb84qguqJ6+26OnFwoZxk/FLjsEr
ZnH+HbMcZu4txPNsV6o34tEZ6IbuHTnv8ftMMRmbYYZ4/7iLdeHRk2bLMFP4hbMJHehCilQCL+AP
cMkWM/EA+VF1CLk1KCcWuiiT4WzvOmZqsgVet9nPvnecAeaQz91Dj0SjOHHXBY5h99nVfRWVGFFF
zs007p0wXOpLa2XWTl1f/a7QTaajMF+kVYqdbltX9VQfj1ZtlX3/K7XmZDVVFUr/UMj/XqA9Og5N
jf2qfp/YsTytcaRh+QDGf2sUbgk7X5TjM4Ls9gFoWvM/jJ3Xkqu62q6viCpyOHXObY/OfUKNSM6Z
q98P8piLXl1z7fpPVEpgG4OQPr3hIFg7XdAUB+6FP7mfJPf/V/wT8xgz/zG8oH/H0DP1wSlXBgRp
ZDEsDYeTjIfAZgRfoRC4zrlk4p8Rt7UnE3s0gAe7Gb4h/xnMRYd5RJ//yfsNPY3380WYW0VOdPn/
n4q5Wg976TwP9eLLiOJ9Lj6XRe5eOQbYfjChRZhBTHSlxtzJeCyKLuJj71MukcVhk0ftnmVf+y+s
/v6iFN/z0yzjfmye2ktgASc2BLHH4EUv5q9sjhC6Fo/JmCEHs/QG/QOtFeLJfhvtssr35bXofs+6
0xs0AAzSePF9HifuVDGjm5O5bhgTthwUlCIVYGLTJEz8nDm5oyRF+dNc9v7t87GHiXPuM3TdWvIV
8PSNyS7VuESvN2MT6octvoheHlRblfdiWiYmdSInkvupp2mhKLIRhOa1BwFk7iy6zEWRm5P5b5zr
5s/4cmyQPjcIdTCGMWaKgbMBCJDuRFk8eVzxiGX81H7/8mOuZItA6uRP00jxF97vvPG7B9F+L27X
ACVdQNPTf+A3DZIb4k7596w4+j5UAcqpdnYer75SQTyYIvMS7gsnRBA8ROvcMK8BRYNI5n6i2Lk/
O6VM9/dvP93Jd7LH/Mzc5zP3m1nUOmrasH/yn+dO5O69RPZrWRx0P+unXl8/4OtRksLGRm0+KSNS
s2JcmWcP4th/q5u7iNb7PFtk50T8H3NR5MRx//Osn5Yzorfo+OWj/q3uy1m/fJI3DfgYzZWND6Nv
esTxcGavohjva1XxwIuEUArkTGhELN6nMNuczHVjgico9Dv6FLVG9t5JDLfi5HPXTy0i6+oeCCG2
4O93tHhYxHMyPyzzQ/U/6+bDxHMn+v1b3f/1VO6YTuT+LATt169sHNqY1k5zYfHimpP7SnYuf4pV
/Fv3L3X39cR02vsniPN86XP/hC5yTorU/ZEbx1+KoUGsQUVufkeLMWQuitw8IZs7f6n7UhT93BbB
gPanUiKJEGUmRD4eTvbemd6KW/ieFbWiPBLKZlmdFMlGdbLHeXgHTAVtfC5L40QjF2Ux8jMX8ogo
GYlh30NHrmfU41IMD0T/kWStUAb+S1e7DxqmTAxBjC5ZPkLCRPxt9W/D7XwrWGLRP/eZb4O57svt
IoqitfeqmJCFDdOrk0d91VhqPC7F+jcCYEC4KOqfvLoLNvcnXlyUObkPq3NZXK7/WRQN86Mrih6B
lL/Dtyh/OYOoG5MI7IQS8RjNg/19Yn1vF//PfGSFVwmLt2RvEBjRpgjJp5Xj3E0cKxIxMZiLIvel
nxhE57pPP1y0fDmkcwppPWpnUIHXEioFrgGiB5FyTQHJMb24chzx6kcxdLlJlCQ7cWXyqE2T3Shb
iyqxjJ142Od/9P7sfwpmfpoqzF1FTvy9QdYS0bt3uge5UgvREy0MkElR0cruRidnOwY1F2W4iEf0
HqcUd0A/qmH1Jh7kv1GtUvbWWGezdVKxOZimyT5CIhiWOKQ1kZQVu5WLuewanoT+mW8s8kl32BoN
DMgYkOfIh6Eq3lZX3aPgbBtsAAQy2jXiqor/pUygMqlF9pSH8EwEn1yd/uCxRnSnvsczv1x+cVE/
/UX3pev9qos1i8jeH/OAzcnR0Ye1uMriY+dEfIG5KC7sl7r7qk60fCVzzj1F8/yTVN9XlybWegts
DLGK81L3pcnCfqshBLhWYcxShHqGAGm2x2eSVkNl70yzkOmZWh0HmKcaRXg3ld5joCRbZTqHHJXJ
OffKeiF6jU3S76Qx11dymwDS67psUQU86iJxEltfmg4ATwVM0SmO7I0c+Ea6RjIIw2VW9muikqCG
B2tfqV71ACeLvWZEYyGeJxbuRaF8it3+aUK0f/OQgf0G/6ZcoRrXo8pBUdQlCB4lEdsTZY8KRGgW
8bfQsVAW1JvzEKKFYAFb2Kjs7W8dwx2vcVH9hO+4a3Ulf+lTHVet2P1Ic6bkJT7wB9eTQYon1VPr
jMZ3h2g9O7uux4aDUqOO03ULryrL13IE08uSPH9W5dhcoqgDvCpAtkvOJlsAnVDymBoF+k2yvCqQ
CEYZKgfHjRFjcemnFkJJmAl0OAr4kbKtMjO/jENUXEROJEmWWeiepSnCwgThjSz0VnmB/JA7dO86
m2fbWp6k/BK50LAjQYljNQWAF7bLyi3MQlSvZQifmouRqIyC4apOMjBBTt2xHq4y+wBSg+01h2B7
jerX0A7BtZsSiC7B1ZWjD2Q1pb2oyhNMutFdRJUrQ/hMM9itsbxrhRr2VWYn9BpLirIc+t5jBUFD
aDpAq2KTa5liKYqH7GLouuaiRI3zME5JmQDbM7m3YFfTY27w1SReKrmFK1rH7ow+YDbX9yq6MO7v
IQrGy70EmgPlX4t7bj6+CAznAZWZYFn49QLdU21tKYa+GoYqReMNMH2mKfrBtIA6A2tVVqqpRvUC
K3hkMHAAzx0/PxVQ7U7VlMxF7s9tlBFD7ZA2MuGm5eohHfVYWyq6phxEkg3eP5VZW0jLwYHl7vgx
wWZEDZ5aF8Cobfbte9Slbxpb6eDCofvzbOnwmUEmglbIClRi2vE3252vfhqp70MVgVZAEOfJ6xNg
1+hgPYwKe8nGEBnHwk7bg9qG9S6Ow+zCX6BA+a/lb1UvcXMlsX6WtfapRDXobAfRQ2cWFdRXqfwW
tmwcWYg9rkVRNLAV+oz8erou+0WLccdimLqHSowpXwiWazqOHWyqLAnaLWPG6tPBRvphxaN+FKcq
K125WI6/gxyGU2eCLNqGF06xmr9B7UV/fH+M7ucttbF+qJp6ncrI2ixdLJZbL3nEqHAkaJ9VrJVN
/QjRovoG97y9EDreixJGu/U3TOsgQyU9Yk1TD1FnafnXgyL7SbbR48I1EKA2tB8iFlNWgkF3Qj+t
PZUdYeU8Ru1ENFgoWeyRwYxAs3EpVF2qt4htKktRFJcnieXpVWWBCZuuj9n3AF2KaaIXbs3+z/3n
xFHqbs2shHM2XT9Up0HkJYODPz33TN/pKKeIrEgKb4ThPpfF3dbXSEh+qhTNoqWB3LHqHgDOgMDz
ugW4LiwV8oJBSS3fytLzd63ZeWi8+8VHnm9Ee9j55SZWUW0qRskiYC3ZuIUTD9xXXuCdminpInRP
bM3dfmpo2xg7mRfPNcM1FIbwmPcJHoZTInKiTmeVjWWDiaJaqAQVfoP/o6M45N57PrrpMQf8vxwS
2x34ClnZfj1N3WSI3N76Sy4TDVx++Xait/iQIcvV6hTXE4+CbUfdqGHAokh5DqYkRWDiLIqD66JY
GLgd5HU5JLg+NecyyuWLuZPI4aB35MXXsI/MwaFNVMXPCwdPjEGSDtaLARQfZSnR+uVQURQfXKM6
urMQAr8fKj7t0xGJqq+bHIDG14bpWw15CNnxNmbmW4w9Kcil0Y6P9VDER7sPAJwoKG82CfuMMrsV
6yjzlUc597uTrZY/Ul+RHzszkx9Vv7w0DLAX9qZhuiA6yNuv1dD/sspaPZpAS17shFOxmZOfY9QM
XoJCeoWP7D2IRj33zm4WmlfRBlJ4HUOo+5ZOPfvyJeoU/Ulxg+xZifaiC++c5FGuKuiXF7+Mh1Pr
KfG5nxLE/dRuoUclWbMaF4zZoPGmougD0ZSNHNf+LUcd7qU2sUuYS/FL4pToaCtavRRFra26nYZr
6irXDRTxF6bRtN+wsUK6yOjVdQCh8qVqsUWQ4ettJ37lC1CwfGUmrr7rscy85mb/BISmeTfy76Nd
2a+GZNeHJA+QTjLV5r0aAVLIlpFeEdFBS9dv/3iWWb8D2VJXY4iLuFm5TwrgMzRs6w68J7nQr9cj
1rDwhf+pghb5t/FLnWpYoGKT8ZR3TrnGry1HYc7KnhLJMA9V3AxobrfZkwpj+hvW7wvRKAFjewKB
8QqTVz6LKtOt2F+wu3wrij1qEnvFGaKlKJahrV9HdulESZyx6eSzjNabCiP66A0juITM8LVjiVYM
tOjSRYXNTM8E3cNmBRYPWU+kZdeF21kH0dLWrrPWlc7gvsPtZHQZeRCMCV5auWiXcHyCgyhagWwC
UwjaoyiaGBHhA6m6J1EcpeG7zTv/IkpDm1wZr9OrFoLvcXtv5weddIuTWj4HLjRi38WuqkuLK0Cf
NbIT7S136ucorOUjYIXupqo1j0qIqnwR2SfRQdSji7jJpTK5iCqR6KgcBSYEhrJRMVzNcI9NTO8m
uofQ0a6pfquqbGM3doFhYblGxjw/moOVHYMGstwkFpwfJZmkagobmVl5WIVOi+i4GVQPvmJhBT4Y
TyiExe+yUThrdDPznSjC0QFSr2Yvud4jSam1YAmmbko7uAs0/UDVpD3uynINULyI30FRJ1vo+NZG
Ze/j3TS0Y2pLxqPuJ9Y5jwwAFlO3epB/D6Al97zalDPTOgU3InL2lIxK7C6J4FXgd/+pm7uInCHV
v4tWVbb/drxaA4BpzPCh7Mfq0ksFcOnMRvoOVJfOm+h3KrvPet+ZL5XVow+Uqtkp8TUTZeMiBhHX
ja9tYd9E116LT2WgOW9llcoruwyNc5w7GLCUJWop6MI+Q0f6KSF+tQ6zpQ1s6CTnPFR2H35vFABi
hmZXD47eeAfJtKJtEPvyI6oq5UKc3hrf5NypfjbsGwEj0kN0GAdtR8w2R3U3N26OieY4j7uFsKWS
LqKkzFDGRaPqlDOmnszcX7WuGh5KxMn/Ntz7iOZ8roVHAvgZGf+VPHpyuBLtPrjHkzhbaNlUmgV0
wsLS9/eiaFYdJeo3PNrBvaenqDdDj4ytbHZwt+dTGJZ+NIGXHyzfkNaxkqnYUnXWzgDvu8frpjop
mm5tzCgZrgM+Lqu2lqtnnkYZ6I9tfTB3vqHNI/2pnCe7i5iS9pmxuT2adab/hJOIWKTOOM/dx0Ob
RBYkFW9cl0VRXkK1Lne6VnSHwK4N3H3dHFuCxkIfC7AqAx/MTDVHFstt3ffQ65+jQJd+SyAt7x+U
pApScZnxa4i7774kWW+KWSWoHSvjo2+iDc4UxXuAQm1vk0lUXJbc+NjGobElHBA/2FCBwDhXBvEz
BjLTHf13BuAPyIfSL9XDBxl0EjNsJuGRZ+u/E5SR1aZ98rDmqOpvbQNmGZ3i6smpWRM2baE8gNto
gOfgsATvyloRXHPdnapqeFD11iRpIMe4xSlNchQ5yyrZAkQC4dxEyLrgX/NNsTrnKY2dN2UIpbPe
Og7XAPne0o/Lgyg2GspzqRU2ezVsEaZSmJftmxyoW1bZzrMHIX1RdL58bovcfQ7K8V01PPUiSuOE
ALdU40F0dRTrGCiGexUlv/W2dZzH3/RMdZ/dkb3EzKgec82ynt1t7ybWe8irclv3cr216s77yNRt
2ZXmRw4iC8ucotx1Xpe9YXO3bI3A/sY68oTJQ3YpXQnxfA/yRtP6yuJeNzUEGTvOOOtOTJZ+i9jR
wEOE8JoWaL+F3aGBmJpvec3z3KHSSm1VmI2x6bAUvDRTwo0xrCq8kVeiKBrYsM0u1YjbFpbVR8BO
fLLXFKAbMBxdELvLLtqUmEjxHm1JO6dWMX4jCvDW5MHwMQQT0KOGz4EOFJJ7sfoWjt3w0ZeBseyn
+mCq/+/+NpJLc3/XdjkP8LRl5dkIvv1z/rn+f53/v/uLz1WLDua2o6/11AiXHQv2W94N5U21dHVr
TnXIZZQ30ZCy+L3XiS4IRVa3fKr7cixvTuSsJGcbqrwTRWJMbEunqOQNd0byt07GPtpJ9c3cTTT2
oeMsyhK+gZc/SEltQJiE89UrZeetLZ71VYuOzSrplexBJL3O/5W1L+pCqYq16kfyySsg4jFIiQIK
7fKpnhJRNDUJ0v29nBSrluUaWo//tIr6uSiOEHVo2x3TAEDbXHU/01yOGfTG3n7IuVzfW+w/UCRz
3iP4TNxUebp3XLikam99G8zW+a4hQEe00OkeDNvGcDRCbyWL5YDdV9jEEI/3VS5tNNUZX1Fk6LYN
ZxWCpy/QsvbiM/wEOF9b1MYZJ2zn4jYKG13TuTGveFC5as/gRgxcBzRto1Z1f1BLH83uyXBHOOrc
zXUMP4Ocy+JLNIikRat7bQOygoneWns91nPEdWr3lliRdEMgulmpOwcbsWgc0XTR0I5BhNzSF0xB
4MWEfbmViqTdsvhDFl/7U+j1BxIj3WsQ4gQfNXX7EFStspPDOtm7faxffE/FE0PKx5fYj/8AOkz+
cLCPHfxB0nXUsbD+veEns9X6xrsUWVXdsinRZKaHfoZc4tRBUycqUgVkw6jzixLDi0cyWV53TtZc
RH/RDYOnNaaRAwZoiNNEkyc7kHm8ZNvo5iHWga9aFV8RHcIgwsAYTWvkfoMPWnkxvCbaFlBrzlEC
qULr9fFk2SCLYcebRyvpgn2GlPHR0QNjT9gjOzjD2B2Sou/3khzkx0TLMPZx2+AUVS4ST51ln6J8
wOu1JEgSNJG7CetaxoFBLje2k/UQXRFdRgCqvbI/ka/j0GpuLmpP6AaDHWTEAQ1UtO3j2GD1g7lz
/xQYyCM3+qJtfIJSXiY/V+xBL/1e1l5620bLG93TV7xn2kURDP3ZxYcKCeo0XhWDH6CEhX4c7yYI
H248/ogqe+3iR/bG7nWFrk0wce3H4BEs6Z/AlMcfUqT9IPALvdzwCJR7trpJal7Obqdv2+kMdoh/
BziwHIuHngWVOSDSCcTkRwYuUW307w5YA5aASXdEG7W/lhipT2r8I6Jr5dkxhgYpZJ4AVkb5LqkU
hGQQ7+svIWotTMr7XapLwZMrOdbFUmDTCiN4X2+h3Blut2vjbnjTTdZOiuI92RlPijKkGbIBcv8W
AABce3nX7sRRahjtS61TDqmldCtiidkBRlDIUnVCBhsOhhxuvbhX6QOCiKKLyH2qNKcWUfm1Ze7e
J0KfkA+YzyPqisKGh8YG3jLBMfBi5DVWjrXUvDQYWB56V06Qr+CSJOhtE7fsYHpMRRTtnPVQZ/hc
TkVVHyAt6Ua2F0U3LpUF7MRwgckDJDnTYlEwJWrq4/eU60N+7J2owMGCnEjmPiIn6nAap3elAlHq
UtBY/4fjRgSjcgjq/3VuUfz00RY+AntmQotPdfMh4vP7IB8PSfxWDb7/xJjrLrLQMvaqC7eiTbVH
2bHcrdb50nJM+ZstJwuvZpHtREkcpGvOY90kztkwpB3SRePFaSoohXVav7a9VSy0zvK+1570BKHI
+aUryia1GQ7QAV96SqoGdECUt0nCPwQzHlAHCX8UQRny2qnqt8nufhkZTX4mzn2UEXE/QxQozqlS
+BvkTMdFpMvFeW4QrUyw/vbTseTJamspNy9AZHBuns4gDhEd52Jr9tbC6kr2LP/zIV9OLfURfCHV
fYnBqCKYOX3IfAJRjDt5x+ZXeFjZnWSdmt7DgAjrUBxfpNaHQqJaVx0lx2tsTqOvkoEw0H37XgfT
F0ul2N5ZhArOloxxSSgj9X8vTnU4dXfnYEpEHRBMZY0vGrsgU+vcIPqJuqKUk43e4QogirWppesA
WZhVEw6E94vyRwBxwcnk8l3xBuhvbT68WDmL9nKo3Md0TNsVULH2pjYhaphWnzzYGqIqISJu58Fo
u10GqhYFxwDMPrZVeyN20ASZRvHOkoNLGsvFJmGte5XR2iViQPQ6NkqJwHqWPPPt/CUxb/s1MlFA
MUZd/8BT9M2tYvNnbrgHmUCmhxIOvKaojJhKP2d5bSLfR5CBDY3mTz84JzdNs59aFX6XdKLUjJYA
6EENGUaLG5aO1IKBpGcyJt2zW3YVmuYsIERrb/n50U+gAorWFAvPk9uO1UK0hrGf4HmJppxoHWoz
vpSS/hFNZ2LHI32Iy+JRtIW6TcwJoSXm5MFDXsvSJcRJiLxnjMGDyIlETrz3UZWL/Vwlcrih+qsQ
H5/7UXOrbCXWNmQjaiHqrMpHbtKu4J0iDrqc+82fI3fJudIz8+COKn3HEFcqmEiPfeTkbBG5bJ4o
sXJ07EY5yvCo4KwHyjYekYoRDSLpbVSDltLUp5SkodjMxyiu9DMfc5Tt/nOaT10MK4RDJk4+n63F
pmPZWkO+up9XNLtxyEd86jmakrTEDktfaaYDEWw6vdSVUARhsH46UDTcP1J8QT+R3Y2j6y/3Ok18
g/nDByfiFnStRt5Xfr3619809/57XuVX4qHbcP8O01UQuU9fdvpy9+8kWu4f2uTJQ4iwK1TxrVHb
8jGbuokOrl4S5hFZ0SKSQVx+kdXtBumG7ofDjtBZaroNsw3s1PrqXEVBsSwxsPACqGZelX43smpA
Qw9MYyvvTd8dt5bT/AaWO6xihBXl4GerRlhH6iZ+FA76YE7X7P24/lUmrrNhznS0kTANCjVYKeYw
Sdk6P00Ji+ywWUglAzlCszpy+LZDjLHC3couoxfWmTtIeM961TqLlscOXY/hqXQLwMXNs+L1nAya
H4rY0aWVq5MVwr8sQD0R0FnHRLcyXf3uZ91JYtdzyLBEHJBgyKcNv0xi0yGC77uDR8wy1YmOgaTc
yjqSrnLIkjfHz+hauEeduQj2clNV17fQpOLofK9TMHFZjFmX7OejPCJ5q6REcgnfVOkqGuCgfa9H
GFdF3ULlHB+r4rGK9e7aMRGqrRIt9JQleTcCGUG8LOSLeM9SjskKDjnYHhSNhbJD3S96qKa6A97Q
iC+t0uMANiVD7N7KDh5/kh0trzNA/ZNkRIuXcMz6jZqhNSbqUhQYtiMuawRM/6lrRiYSSJqq2wIX
vcw23IdkSpCjcHKruNYmck1xjS5OzxzmOk5JEGv5zh6sYSGKjCDaNUSNAsJQda+a6ytTfw2MWjuI
KlsqVHTJ+hG70CpbizqRaKqrsk2EZqPo8qkBxTxtqO4fLKoNNWN/d8jSvfhgUef63cJ0am1VDyU7
1tOXFI1BJKdHw0SAcKoyCKtfLEtadZ4f3rJ8nUEIvtaKEtzYM//TB4W77xTtjBB5fOoxq7qKxB7R
+kfWytjMdfHQppi4ocwfyVIoQWl0NTyvm0NkRMaVYL9xP7YJzPWYubgf+XWFi5bNos2N8Rgajdze
3ss4JBWbMov1JThf2v3cUI/T5Dms7IfRYXbQjgV7RUWjXx0nkh6M4OhNBS0I/ya9Ub43RC0Pgx5P
y0L4Prj/AcyY+/URKkfxyNArTmTJmYl3RXDF8K655Nmwut9RYx54YI3rBarI1UNWJt5NJ0h2U8Ps
MXe9/ii6iYQpmbrAFijfiaLoq6CyvjIKkOPiKFEHoyKGkhCdWcP1S0f2nGucas4VXe7xoGnNh+eW
qIRM9aqVtDhJhQs3tGH+i24oYO7ZuffPogczv6scKNoxGLn/siGod5LnmFfIotYVB7Firfg2Xgb9
aF1Fg1Ij7innbM6IomhAMEW/FDETRpw3JJRj/ZqtZE1btgHjb9Qap7mvT+wUM7PK2sZqEW7sAcQE
cpb+LYcNscKeJVprFspoS6su3I3maCiHo99yQ+o5uOl1BTdUi4gf9MRDbS3GVGjyMhEJc5cRtyzc
PNWxZ7aRe9jhSZiFuJNSn4vw8N/cVERf7zWt8fLDW8MBfzdZq7iYQx9EDrvmhP3rQz2xhJoJwihy
IukEUHJKWNQCnBSVSNc2W0dlx7sPEXzJhif/DryacN4y0+7yTVZHwiw1q9iJ+DAnzJGhOohyIlgP
rZ686hPxqJmYNOX0FfAmgnlkCv6RUSDshhokQQF0dw8iUYu6HzE4Kif9jf9k1dj5GUQqGhhViuyj
aG7bEYaoyIbIziD5H4VscyCcz6YdKnv3K2YPWJBE6IyEtskWoriK92bEXo5TVGaL9gl2BzDMoC/o
a2nQJCh2ze+h0X+5qEXEWbHtsf9aGcqjh6/jIWvaN4vLegywA9vUiv7hD7qz7idUbcRpMufIiJOs
xe+dr7bIiX+APSx/rXtcKwmXtKPcqKsy8vRdjVHbwdSyfG+ySIiKsFxIcrPtdPM55lcbRg9DH1KH
zD/MLaCUzMltBOlHyViFJSTmiZSWTohra/qzRC5BtGFdIAvCe7dVDhXKFl5hstGl5SjxRXF/+nRh
oChz3UynQkLRUpaSlLjE+wm4Fb7xU098aa0Zp6wr+0Plm9090fSgP7jqdOWS4SNR1OIA5bc4OGmB
6LjIprbTKmuRFdarIieSyHIL0E4OahgTdj6b7FhyrYCgw6TjX2+s3LHSfZAgBDBxRKefKRLxg+di
k2goyyj4ZroTh2mcMIricmSCcyqy9UjAK02sYTX/M+I+nYsi5ygd9lYQeBm8M3QCSbQJ9jcnRqP7
20Y3jtGEvRf3gUiCqdixxbEZg+okqnLXwNzBs5mNCFuDVjgamFLL/9tm2bdYqUrcR7UUDtjEGrtn
rUbt9hEiX5DkuaaTPkShY2MgElEMA1SIlUD6UzKl7I4YQ9aLsbJaXFGksD9adrbSsOmqs35YeAnW
uj7+1CvZLljFqLK7Jfbzy4n7JyWfhHWZj+Abm2E4B5V+YOt8rSYtvNHonGSFv0CjjI3SMfdPJliY
s+c2S/bbq0U3JJdE4RWROoWxclBZPcpFvWTIyNlCJ7KYF80euYFpaTvKN9j36m7scBAybTxprde6
rNONziYMKPamxYul8jZBjRGlni6kNmF/BJjgihcug0b4oKuKuRyUQVq7Uo0tTKtu0P5Hnm581vR4
n+Y58TssiYJKfy+6As/CId4gvxSsDYh+Wd2cfK+UF7wcYSb7WbaqIGT4zQnhV/AkIVu6kszWqxcS
VIFLtUSULdh0xeQRXWugcAlRsDm9HHO1w9/YrlY5EhWVTayx7f9UFhfGbh2sUjh+bJ2TN0ThMsBg
y01DGV1TLEoDhXB1KyN8q4Wo42OaWbR/QhdGtgySatmPhr110bqR8npXqz4XAR26QDe50roPV7zq
dHAx3YtjT6FLjCCZj1W/LF7d09iiKGjHWOY+jbaaNEAElsD7N520ZUYxLtl//GDy7K/tAf5+LpkR
2kTAdOyRuacON8dGHg34Jj/cS51hF9m3HgmkHTue8gkwLe4ZNg4McsofncPShTPfeAgG254t47XV
6GhOwXrypT+1i7dM2Z+nO0gNzfoc++Nvg8ZlWvGiLFhkS5Z7ydTmZ5GgjqTyiC6VrsWsaejYb/Qt
HHPkUF8RED1lUYUDrglPDAb3KiacoOmQwsdIjpdmPUmKoLW86NX61eV9sULldYEvM/6gCVs4Np9l
Fk6AJsTYLkHlDCh6GeemkDaJV7m3AcX1sbB/5DGuep7sfR9aaVPbLAQ7pV1NE8DW1PwjWLmN4fi/
JHRYF1mPN7HSj29OQcCCAKQi/bawSETXSAv2mkIkzwnlG4oL9lIb4pXrt0+DYm8wwgU+4gPFknSZ
3VZWSFL0MyqUZjMWfbMa/DjfSPaLL6XpwggTd13GKfGZNt0YppSdRp8TdjWRwUBRHrw+rJGmHPaN
/J2Vv790BqtdN+VjFWHVWuLXRTx/bTr5u1K3yLMgkGRrmB7X7QuIXA2xo9Bf4uKZLJgNKssR/dWF
g2Hqoh76ZBFa/s7QJXnRItllhvoLQmKFDkgSma+Y+VEhr9IQ9xUbxVBZaXaK5hm0Da+e0353vaJE
1Cn7FY5voxohvhb7PwHnJqtKfcZC8bkFL8muC2qp3dFBMnXa26j7xl4Ra+uHxiJkBgjYdNU/hG+Q
MDHfw864ZD2b9rFz0lW6JUp31mRm/4zp4brFdbjOq5M7NhjIpsMWe14Td9nU3w0/cM4mXv0Upc2H
0mAoL9fDVQ+Z+TfjJNebEQjEGp2NPp0ROkVksgEzjLChxz2xLLMGQbDwe8tFWpQ5psCSJu3znkmW
ryvFst5y7eVVbBHwx1LgqOWbMjHcG96G9ZqtnXDZF9az2ScrLW0YCCRkaOP4DY/7eKU4bHhXZR0s
qip5BS8KybFmDd1HAX5JoDfNEiPhyScWZHS/rqT4BTH/G9Jp9qJ6bU0U6Ioggnff7e1A/ZVJ0a8k
UH9WhYZZYIkyv8waigj3Nu2aYWMnbBYEClh2OwZH5A/em0IUtE8Q++uG7FEOi0sxBarSYdqI/a1V
FtYLHV/YBypbtfoC3bty3UvmRHfOH1o/XASZSbRkAuoWXr/PFF4KCRghE/E+tF4YNU1vGSr7Mgke
LIAYizzOLkmU/Uk0a18U5vcqYOHV61ffjpOVLsc7gCrEg9wav5bOhVdvd4caNzMPqepVAQJ93Wgh
ijxdG61MCTd6VaqHhWSk/crVpJ82yka+2wJED7S1jqmUWlvmdujLJ2ze2IZO9C1RgK0xEsn00+e0
lzc6rt4b2zfBD4NZCQxuMyl7c+QsPLRLz7cnDbFvreajNh6/DGMdr9CfefLL8WfWm69qNtxac6km
ZrExvf48Is0ZmSjPVfhPKqZ5zpCxtrMKncFMZUdNr/aR6wLTNrddIK3sAK/79yHIPxwvfjLz5tSb
YBrl7sWv410FBifquSfCutogyYY0TXvyEQ4E0IYwWhkbqyhnBS6VK63k+URV3oh3RZV1BHEHNOPQ
h0Y0AO8Kz/gY6v4Db+pkYcXSc2UjZFMH6nuVRD875PS0on+HX/Yb2C64WG07tsG+0ZOnARr5Mpaz
b3mDeHmADlMbgajmejzqmIhtM7YBwPxpxI6qccsGJGJq1d5rmhueRngI2sTHu9r6XekV0hS8YfHY
xuo91ZH8RUB5IekdlpdyimxTfFLr9BYhzbNQxs5Y646z7U1n/55UCPShNrTPeqNGbz8CLD8Aj/Dx
0cSN/YgpRnaBNwyEz0I2XeWJzF0iO0SFa+OnnNSnSO7eGr4US7/XABAGSp/xi1NKR0a+R8Bl+aJp
LC69d1Fwps8MdVuH3a7P3E21q7p0U3FZGCRY+bN32C/Y2wuY/3dIAVv5JSBKtavxU5MrjMV65xRl
aH02WsR+SrrpAp7eznZ/xzEWyhH4tLT/f3Sd13KryraGn4gqQpNuhaIlWc7phrKnbXJoUgNPfz40
916raledG5eFELIlaMb4xx+aV6fvTqbf3fVeHpDncF930Ydd0DciISO6QeXvLpp6/EmrIWA0Q8qD
IPpz5txgIoBtfEnZ0BiKimbceJYOwbjfCfqMg0+3XBW3RI821AGJDlbF5dK/Oh2g8px74wofnkue
ju1KujgC6gLCkVVET5WT/9Td2KyKLldr6fckRiI6bGL9MOj+g2tRRE4xztllNBytliq77sOPvuO6
m3tz62Dm7bbD2QK9wzklW2Nx52g501AZYiUKdwrL3Vc8CCE6RUBoFthhM1h8yC4fI5EnMwu6Uax7
0/UR/HveakhVsS4e2wKPqCHT9K1p4dnQNskDAfBdiLc9NzgqyXv/Wx/7/mRgREY3Zu+9sHvSxITt
pt9/iA6n8UlL4L30H03rb6MBS9E2IaPYz/x1DkTQMODIIcavS13j4qEIkyINZAQi0Ot6AWKd7Yt5
8A6ETL66CeY93MH7of42OmrjSXF5VvjrpMlJaBUJcwoPxZTTRSYPBsvPGnUSrCbye+ZEnqKk+iVk
NF4Jo2esZD2HrUdQSfll4FznzQ0qCYNEsDDxyOcsz30kjw7FYtSVt4PP0JB8EayuzgiIXqi1XzyG
FoEdLVkR5vhnsukAMm8Ybz2fW40zrTOvXxIGuZs7BEilLT6q8jUzJVeHCpxm1i/2UIwU43m2Eh41
mJPD24iS3wE8uzva1eKQZY/4vY3q2a7UxjDtkcKK0IzExdvB6e80NdaHRMvurIiCnEza0rTLnQUy
JeWsKGjjYYdI22qdYg0g9OzE0Rf+VninZnD2YkNyBXDSaL+Afp9JlR1CxxpJBu6YVt4WNTZmWNyL
VQ7bdj/bUbNuccT0VRqks31ueh9uav9jazdELZ8SgllLQGgMH+HeZfUGKeNdOgix1Uv5jsnCTV/O
OD5Xi0XzhxQEV4++gVi/ip9r4VIJwYHyAAlWUo+oO6sEm0ko6KW3g7RkEw3pqiB1EPc4E6oQ+zPt
sYAc1ERmu2NuhTU9mbpzkilXYMwnnAlCJZhK/thuOKzzDsfhYhMbzi5xxo95vIE585zDSF2RCyI3
hcHnRJT4LUoMaCMz/bqDVqmbFgjeftVw5lu4bQHuIW9me9SMrUPg0cq3tUdRie2Awe2ySFUrfFCR
Qk0QqHeLuxzpHxkLm2YdsQ58H2Lry3S0aRuaA2bJSEhxNKQ9zXPs7agIbZ+zv9LQDlCYEJsYo1+h
xu+SGI+kzPq1nK5cOSNwv41rEusmEKKNvaCp3yeebuIq564zUk5Xms9Z4trmJ4DLDxnK9XHImFqb
DO4noooy03jAsK9YQ5VBQGkZaz2r7OUFmwSMeG2aDPa9bCdsfGmNcdy7xuBRB6R1gNVci3tK95Ya
Ejvq7qglnG1VI1ZtXj+neYkcybnBGHM9V9TPqvNJ9QWkWDl5vFMkjuPaOd86UNhr8T0Z/p+6mNM1
RLaa07S/d0v17rbqD06i+3maAsc0PqoxsXFLVlj0Ir4Ix8bGn0SVAXMQvRaPQ+be962HLCMtzoPX
M0CROoNs/z21OxLtC+sp7B56oWPVjYcoCWIk7uhuuB7j8pzb4iQMh0s36shzYo7R6O6lpusYqlKt
40S/I3Dk2RxIxfT7chvF00Mc2gNcQPeegQoBLmmIZ/P85vkPnqNBEjEXL76iG4OuSymwKTCxr4vW
qVmtJ1xsiTlfDU3PvCHeaXV5LvNnbPN8hp3hnnMyaOrY2oypQSc2GOxqJuVGMx0r8G7aCMNOQD+4
C2SD+z2ck9LdKKm/aXnOqKU3d+GI594YEoaXY4Mm3T6Ihu5PLKHe29aB+qItcwoM5a5sqkq6L3XR
swOVtI3rcE5KVeIHRjU4vA15CLmvBSHc3FJaRuB56ffkxm8xc8pp6otAG/AGTH1zOrjTayWSfBOa
u1wwkC7RoaJBjTYOOTCV6N+yMloQajr/MOVb850m4IbArKQxQFrJq9N2KSLSycmex5G7t02q97ZW
lByD0zEmbBkPx4RE+66Ph/J3HZKRkcX1bRfFW4sgka0/jcc6M79yDcFunOL8vvgNye4PjKRnBuLV
VoOjspJc8Rtfc+kNfS4lpdrbctr6uABPE3A7fC65DrMId7YKWaBEiZAz1UpbtH95CBaSJN9VmJ90
V8PUPK1JFgptRk9Ju48x2FhBWnJXTWV+KwvbqfzZcNxyF1XGh2toe3cewU982DxW/V1VWJ3i1/2N
38wnFbXaSjO+nbEcxtk3ywLSYHEhmC9NTITr3cjdlEsRwWH5CSUG6vfwS77lbegTsZywRhkEnReD
++Ib43FqMCPBZ44seau5DI34LPmysES5TzLf3GlL5HJcT6fc1nF9T8p+myT0aTq1f12rF65RaCCQ
6pfl0Nk00bTjdUzB+wjj2/hArNBzZpjamgSs3QtC0nClZAh76NsfX6VnvYJtP7lFT7UJMdWeYZwR
XY104phnPm0qS1RoUfBybUKyBeuVDfSad90xP6QBl6qAMwFg+1Dx4a1KZd1reQZkKKy3gbmlEalh
TfrP4qfiR6fYFk/R7OyNnAJdRITysTpRAeC0Rw/rmXi3yt6CaIyTMIDVnR9H9/UPC2/I5EehrBzj
4T4XdGpOg54mVcSiCP0tbghqmMyKPCj1hAFpvoXDdZe6w4mxAkI/Lb8VedStaQJPanFunaxH4zMq
vU+3b19anRMzs1/Ivng0nXItInIKiQDGBZwg2emmbbhakHXBEN+3lv7Wd/aX5g7gyjDdWovsulQH
jEm5/7tzYqGYGA6yv80kPuAsANDgFvNm4z1cmldPi04zToVYap8y05kB7to/tRy30tVeciKJV25s
qUBVFN66DZsh5GyhiunLykcqLvSVLfKbKuy+SoGEIu5nTCmhPzX9o5uLo1U4bWBqPTVVCf1ex6B6
TDVtLZZ83t43NkjBiaJPqz9xEe8xrrhpknirZ/Z37DXgVA1TQJJUiVJMduZU32YOgaKNzA/1QGRq
r9cbWOGfmdFCFzVJ6LaTTZoxeE47+G9hiXGwveFPOPbxxU1KSMLqVGoG/k6OEa8QPYbKegg7JBRh
+DuX2pNJlNDoVPGTln3gmVjasxlokQ4bS5m3E95ja6sz/rh9dzD95LFSTNZRAH534fJhx/nHZAyv
WYmumrQF3K8q/udE3U6ZOlcp9Lww+qSE+CRYNV651bC16+mjrxddns6NXCt8GIFzhfe4CduO2nxB
KscdU7x4bU1As3piEgBvgibEH75NIkXWlqciJ06psh8KTwkm6Nr7HKmTLrGQ9suzyRIuXG/XVZUX
FAqTu7LbJCp5S/JGBL/Srv/YVv4V1jVcS7O6L3Br7NyCxcVpSFuyO+zxjnOpNiH58bCc0Gob9RGd
0aOpDZDTUf6isthPClvCmGzQNNUB9fpy4GyEcz4La60zU8WDK0ILUqpAD7p5TElKTLLtHLlHFJSf
jpAf+TxfBny+GKs5Z66QVyfDrU3r135ZwcH0op3ZpIGregjHGmlR6XyLeOkG19p5J21rY2NvwP3H
II8yDzyTq2uY9WFPpgMu+tDAR6/HZJ1/qrb8h9EFvHHBU1YWFR1ncXm28pdeZGsCVO+auHuLB0bg
yyk4T0RMQSzRt5HDiYJ+4nbOwx2I+Fvodrcgt5cQo3y6BHRouTQ2pBAdc1E8drH5XoyOoNGLKWvR
U3k+Lk+i48ZYJo9XqkCkA8oAHtd7urFHQrXf6i79Q/f7hAq0O2CbT6byHK7RvbzZ9ampw3fKA/gY
MSVKCFB/0hjkNAZhK/1kZxuvMPewjID10smiZJAR+ZDaqXJr7ZZe83UswHbn3t2Sl12uK9tR9PSj
vy1mrGhmkWf7sjmXlcaAgANsvEz7Q9+7mtBCiCT09uOsoZsssKwkJCsavehmSBRNI84JzPa1oE5t
Yosneze1hXGj5UywJEoEJhEujZoX68gzjN00+fKAPC5ZNRMZTKNhFQ/a1GIa72bt7vrw7zZs6FOu
yzYP1y4SDoz4a5N7VUfYuFtUZBks6U/jmycSzLgJsHDccQqkPx0qF0k6IqcPBxzZEPBPXavX9vw/
29mgUO1FCNKHiT2tzcucN+1uoEJvFPewoQGATLpH8oU/+y5flF3cfWZNHYQx+Ds3/HXJ7Aym3PiE
R8a9poXuluoiIuc4f9d6DFUri9LeUcZPWHpcNFTYRRh+WanoAyAib41tgPAtTJz1kv/JYVny5E2i
lpIt1o6xC4cvdP/EvvlnaKFvTyzCYR8ecGLGIB3EqvPNVz/D9Nve1pN2lsvbJcsExnKgTymc733v
Bf88bA9LkiXmMhim9DTrzkNRX+pUDKs0V49lxPQ597xDUwsgTfeSmajJXe+7GW1M/CN5N9n5fbqM
DnytADYcm6PQIxW0jcUV4ZMCj6rshnyMci0jOTLD79YU14rL2jqUgyBQx6Z721tRLDCbgNmhOzgS
GG6NJ2pmuTg0Rs0mtetLkw5vY7EELY7psAut4lclc3vucNqIgLd1m07ZinxusJPFfMCyNn6svyWT
e/ajX7O1mMk25KF5NJx14pUsj+ljoV5CK8FdyKNHiyMrWiGxXo0dXg5jNQaen9I7u7ZaMVPdpYlu
vGY+qzXesXS3QCxjQT6UkRxFD/riDOKWHvvJ0YvXtvDyjdaIBKJF9IbHCBJ2z9yhZtIDiB4sgwvp
0CV2COQQkKoPFthzM5iI1U2+Y3OZts4awZB2lu0IMuVV5tFiFrbVPedzRslfKKDKcGC4goUKEncm
7qob6eE0cpe8MveCzHEMFE3Dk5FjCKhbWL4MVQ2tCsDKrr+zVOL9Uqp9PoEzG7ntH0xx6IquX00R
g6l2Bnxy3eyzB+TjblNpqxLSQ5tX8SFKh6WANt9tJC4r0MoIu5OxudOLgsGKaX9Vy+gp/JAgLIGR
adSu3akFs4Qm29xESAN7ipH70OGsLCvAzl5HdzLcDujrAjgq9cYvbVzSJ8YezpJY00sQv2TuFfMy
ThicEbJdE+NSQXm3Gpusv5dkpq9b4o0WQ/4juPw5smWQ9+A2I44ahgLWpJaqD+kgcfzgjhBLEQay
T/Rzp/RtQU25mlyU08lMYrnQL34trJ3Qe7nFIfIwy9RdOVm5iU0CW+aIm0MUifaowNszD4J7mo0v
TgnJVO+emZrx/Zcz1B8Q2TBp05u8Alanb8WnNnWIXhm2eDHgIiHL5NS5zE9lA2hfW6OGKBY/yNwv
NnNncTNW7RsWPZvSXurPCmncPBzsjJU0T6qX0pmtvWtWsJlFNd2IdpkJNdBpiN+Aw+dmDXVtTp44
2o2NiDktNCUQYLcAgVxotFmO/VLkTRG4RhkGWK6UcDlRvdZpQGRbiQHUckle8pG3yCYuYStv7EAI
seQpyJMt0tfO4bMNjc7Zp0kGgYnLHpnPS+PwH0ubt0RPBBITOSxrjGQcb3i1fRticVacsPocj1F1
rwOhcEaVq5BvZRNnLXbfbUO7x3sb9bQlaGRg6kyV5TLr2TheXQVpNOwFjTvxwgURq70odwyLLTxi
tv5wrmLCW9DKfuqO6B4KM9wM6fRqKVSXgzs8tyFaT2hAza4kiIYluruMycxO2q8gJQhYJ/qqLadf
u15/EzFDBTj0TYxRognY3Km/8W/mI5rSu0HvNcKnPRQwg0fsRokwQdbwaU0QOpOwkZ6EzZIz2Q6x
W+NCQvVfn8XUsdyMpXnAqKSaKStszjlRG99jZH/q5u8wzt9YzxBugVG4Le/m1tFxxgnBocNPzLd4
tTCdrZ6joGBkiHtNi8gE3ENTw61ixuyQ4pPGw6aNtXe/Ed6mNxoC15KsOjP5czf57JGOJ5jpMPYK
dINKhz4HcS8VK33tDmMfEeCJka25bR9SK5xunFBntkHrI0ooOW5UjVsNL3h4yI+dluvbxrvD44LC
UJ9ehtHYz60OKjw2z93ARMRRXWBGZRuMyjcoFPOZvz46x233njuMyKxfc0juPLp9mmDuisMwQjWi
HehHBtCxr1Gz7xt045eIPBKtIsyacKe1arXvphrerYhcrzw8Zz3cStF/Kw9Av06B4GFXPnWAAuS9
+fj+lg7gh/U8hLSHKe4NGwQ6n9qiXovd6Ti6RBcUaXqviRr3fHvilJvralVBRVkbAz2fu3jit3X5
o1vqqxt0KhZH7Q3Wnt1iuq2q/AvuBumVuJ8y76UzNt3mgf8o5ayKU+AXO9/FWOBCNlxnWrovdAKd
m9C6k62f3lQt57Yl1xEf8mqqfeiBDMEN6dubuFPqtvY2FuzZtTcK0jb6z2mqLtxhU6pgayVq5HNN
VcIDqbdTugh2O/oOQtsgyM/1d4rIilYhfTR1PwxiCfQaV3bCbwAneVT1l9JBmav9AWtXH1q0Z/qq
Y+0kboeWMds8ln9cd/FmEbRGTQuxbuBbMfR5F/lze0mWHzboWwGT9ua6ycklUUYgD3Xm8N+2SwRN
OO4L6I9wck3WUoLVPc3Hxb8ZpnUtWYfD2nhK+yTlPNBfW+wl1oZpukFk7T3Hsddi9l+jJBao3MC0
q7ZQmyakkSkUOoh01YyVPMixfRrcet6ZqZVshia/HaGMMTtmOmc1udxx8RBs7PUZPsIjs1omcZRw
rLGo9LGpAB3eWE3b3w6195CXfKDlnK+K2mhuO7+ryfDeetz0vRpPlo7xBq5jlyacAPmBGbt4/FK9
gYu4y1g+7Y0Xy4FZWLcftcTJBUUXpVCx8Rv3UjARW9ezaAOK1k2IdHBgxIpnzhK0oX7SZlqHztAR
X3iTNf24xfgb5mJ468/ROXLoVWjLtplZx4HSMvAYQ90Y5A9Q5Iw/LLmYR7nenWE197LPgGGc6CWf
mH8K7ksRDtKNNv2O5AenoWXcJrY1rLuyiLZaTjKCNLxf14ajWXQvYzeEK4ENcuBOeuC2E+uzNX+L
0ds3FjHZ6a/rcILORf5Hjmhrdbej9tMIMSqn6Kis+rnJIFN0nFxm+4SO4+g3MHyiMN6ESYOLR2+u
XF/8WRQnFOK4k7S+aQWh6Z5MmNc585fNEDkHH8rPDULFZ2OJGY9qjWl7xQfgiu82R2yJjqgCfN2O
oYepTZo/+Q5zatMlowgvkBunmi6DxfTAFuF7fAcDhVUlCNW86U2o+0Nznvos30HLOExDeCEuBOkL
WERmjFB1XI4ZTdNrUdo/zTyehegvVKnYFsfHLGQPzk4NQlC7zUTP2b1UZ8xRLk4aC8rZtgA5sfbS
7g7GSA56MT5q02yce7hAJjzgbZXsi4YSt/OtHzOz+lXptK9a1c3gXBk3Az43E2WmhPTUePGxY5YG
5vZpiq47GYTFprE3bbWu89ftXAW+iDlbkvscZ4YgYq2vmh22Sgc4k9zKM91E319/5A5xYuFokTit
/UR2/5mJ7Ktr4pmz39wpyfciEsILyVvfOnP7EVmAkGm6yOlTJmgWGU9m5UWBwKIMhIGJrc3HPDTD
FuITK+xN2qXPfP8P7ldTN/46Ai8ApgX0b319pSnaKjv6GdvxoTXdnzrvXr2pfWQKEQZmquGT7xKc
5eMoJUPaAWEs7B3mqBqpwY6Akk3kgbfqi1nS8utMnd3QOmKU9mWEygtkCU9smWaVHfJ8OrV8TezO
YRgdzB9uJmvauVxBZVTtChbu0NHerD75xdysBHmW467SobUhf4+bn9JtX8mZAo0uq4sUWyPkzsma
jruyvy/EgPtx+WVmHtz0cdN7CZQ6XdTkMqA7rZf4GW2CYBca3675w0DT28Szfx6hpK1LA2sEqNeJ
1OH0+vHNaM/GKk3ic11ppFZaxclBrZaVsth1k61voM3ZVBcq6EtnZ6gxwm2slkSwyAeTA+OwxuWf
iZuGpjRC0Um6Y4zw2pcdK/xuqtOfuJKL6VR3sEqN/5tUTuGA4lDe0oQtGWiTejHm2D+CbARjS/a4
ZyfGZnTLp7hu7qyeIAhsqvkzkrUq4Lp6oOXove2zk9EKScblQTLpBFdZ2QlPvXvo35j+jTUTq5Eh
xki4E8ypney0eqPqSzfrxrEshq0qtWgtM4qyut1XpUHdCiaclAnf3lhuvHg+JwULUBjLcqPX3U3k
Edwe6cQuwDgyfK3d+LmGXHl4y8dm0wwtJUAX3WkGRb8qq++IgZ5MCaP0Iy1Za5P56XTyIvRuX/j5
tOkM6t28yxzwIAuxUI4jS6juusj6qsUxslg1yQl0GYf9+nAcKmEjcx/8HzJSPgG/hPRemKDsRmLg
0LQcLZrSOKKMGCPzgmDlEiv9kqgetodxqKO82BrAA07h3I2mv1B5KEdrSZDiBNe1bszXdkyeYFhS
juJDZXcDQo3SuS1n6zG00gfBmrL13H6XNfPOr42bkDs5YtGgrxiQEU25SVPQSBI706RZmXK01tAo
eeRFFDs1vJi2ADVHy51U8W4ajK3bdVQlgI0+mQWrWstPYmy+w3T4zlpmFem8MuRDLvueiwbJX1i9
mbHznYz2Tz9U+PWba0vP6x3m98zLJowVJF27E38ByTKwr8sG8Ey7WNX8FNvuS+qOe920DjKmVNU6
84T9DnIPAUen54Zot16/Ov0aQttIveaGgTXE4IutLbnD6uqrKbENzL6EJchhyw6AuveOCxKXd9Xr
HPrrZprFLu6MZ58cVin997hfGPFJfNIURAqIdqRAFOPJLsg9rUwA7sJ71nFx68PqguHRAPNqeJQD
WEwXIYatXOeMcIxAu7B+KBAyrPx5OpW9v05mmxQldmFicrLwSWHM6m1tr3mw7OKzackq03QXr30I
afrw5AvgZctHVmB7j6ozKNjsNUsuE2g8EqDhiueMgE7kJtiL2VbzWer9WoOlKkkNHRPz4hgumaH4
BqZg7n0d7pdbHnOB17nM7JWIS7TpSH1Cad9Lq721m9ELmDXSdhNat9KkdZf3Trsp4fQoD+bj2B3N
nmlwxDil0f7g5EDUI9jqSjU4SMJLNV2+WsW8PM8N+lL3AATP2pgYNfe1edcb/UuhA4HhirQo0nca
wu7WdyhKKBQVapVlDIifVILthB5NgANUv2H7IT1j2zfi1Lsufig1yZAZazaGFm4FoNl3Z1WL7mxU
SX8GgJgZ6yltD31ErVqtHg9FK+qHVGjZA2318vt1Q9Wif8SniNumE+IFGcaRETS23u7+8zQ7auOw
IdZQXq6boAMwh7DF+78HSVWUso5748ae2/oBHEY+QBd7rHXMO66bLOJdb6Wv7//usOyVE2C65a+N
1/8eCCAdlb4ytcN1P8jW4/0oia9fjnr9gbZkHyOoZGzNX3bd1jptF8Cws7Fx+e+2PPECA1Ofy3UP
vLsm2C4pgLadqYsYh//8oLe790Spbv5nu6A2wEpHMdD67/6GdHCxECfmpObtv5tzotVuIxhG14Ne
t+fVRPRUbN/Ri2xrU4Z3KZmeTzKEOFXVqru5PnT8Klsy4OZNMqb9k99E+dGUYIllpHruHJ13TwZC
kCO/6YLSHc9KZ/G9vnRq/DaIIOsdrg/T3E93CBvE+u+Bo1CdyCoENFvetslxncuMv7te38rz61em
LuJ8fSeVENk4h14EIMHuqpfFnnZaC64PE5SnZ+Wbz4XU+Dt0/WJJo328HsfglUAZjTxdD2SXkPpk
6Yfb67NdagcTnF5UNXl1f/1h57LZZg2XFlZZcRz0ToXXhSra4Po0jObqnjdM9g0ZzKziyz5FMsew
rhhq/XucrJ1G+oFyB0hhbrvOSi5A7PG2UmN+xwh+YQ7U9T0Wde66ipLhIcNSc93iqvA4NdIJQtQ3
T9ReTRApJ3/pQN+47mz1Gs/42bm57b6Vo12ucq2vPkRT/xAqi1yyKV+9IS3+jHWJbDC1vssZInvu
Vb/dSEVRMFNhwlEFg16zcMz6XThS0ayaE2gVlNwCFxrhpNAPiCam3BnYe652MbOQHwYRR6ub5Xfe
uPcuDP+vRKXvXhk3nzo9AdVb67+bzG5XWZpP26SOiEbxDXlPmDy+mrnLErQELl+3RVmNpHLWKH4G
Ke+vTxiR4bJIhPXm+vD6RJMADqVRrlHucKi/+9XRuHGgmK2vD7vlAJVrepth9HDU++c9yHquoE8z
R7OVrOJgblx9q1kGLsTLPtfj+8wEd6O0h79/6vWJsg37Xdky07rucj3+qOnw/IeYeX8l4bOhSN/P
Q0ZcJCPQC2lBxb6XdkokaB2fucy0TaeN6SMmBknQGHb3UeTarWnXKmJGfD97YfwrC/sTgrf/qhzT
IwK5Qzar3BxUxZdHrayso2sqb0vzOnD9FyZzcWt4U+HwZldYucT2BvUAX9CczfelWzvvo2NWQRSp
+cE3kmrrOwV2O0U73MDu93akNocXYk3btSUz/QVGYYphUnwn9eyhnE3z1qoLjBYsRzGaYBbYZ7G8
5cRhUBRV2W1G67Sz8Fo4Z5nId73EJSUvGXAVmZrOmW11O6uEVVAKhv+9MIqz0U/mDmeb6Gz4prPj
QnFPWYYQoGLB5Sq7KSGd7Gqk/XvLTuN7qhFKOsN1/kT5Db4SzndHH75qu2h6uO6a2LMGKvPfXceh
/Z9dLWTODzoZ37uhs1l9++wR9lR6Ivtsp0K8TXFbBs64bgPw3A2yVvFGERe6rhudqV+o7guzJVk5
DeeNmczq/vqDeFk3sLCT2F4fGst+xoASN7Jqe1eztBHcnYJl4+oTHcxEjn9fF6eAyp4ZNjcMwb9n
0vwwqgLph+t/19U+tjfolOgGvX1FigocS4UYGF3CvYWr8BrSzri5blOVF95T3cPRx3GTmRD7Xbe5
ylqrCXum6yMVh8UtFmX766PrgdCn+fuU9DzozBzj+sMWdkhwM9fQv9vgczaMch3z0P+zH/OPtYm1
3eW6qfa9Eku3Zl81RKiPed6tdVPBrgBA6bZaKvjuiIOMN6gR0WNqcwaWZbYXl9sCRIBlI9hkFvx9
3MoGAz5w3L97Xh9inA/UtPz49xDXJyo76i4OI3U8pz1sYFR7McJJ31+B+1LL+SM4Mf+fjZHt6HvN
AOK/vvC64/XH9Ql0qIyDlxfPcw19PPOdQ7Q0oDJurNsB/OcSFRJaC66BH6CGLUMeu7oza4wq7Bk9
TtUzcLTc8qc0K/8+iRDe+BI8/bq9cP1H7D70R38pd6VEFqPFPfuX1bGqcYWyJ9Kmw6mUm+v2PqYj
Un39yhTHxZxoJF41ZXRZ2ETOGrHSjq3L2bS6/tpNJJeW44CVua0dr5uaNOPZ6+O/v163/vv84CNc
ywvt93+2Xx/+zzbb9IxDIbON8sBQyb2ajrE5/eeHrrf3Sc//Ogv44kXs2m9GivhAr7P6g6Hdty1q
51Nzy5fOMLqDcCyx84w03viFhesHHvAvojIYn6HwKE2P9TQy8GVq8uSVxEtCjVkwYWVom9aajh4u
W+GUWmtY4ax/5Xg7SVn8TDWmnn1rvkV2q8MgrTw6dqXdqNe9aQzYiuqM7le6sqJ9WJS01h3SLs8s
PmvfeCefXHvAMLs6liY2g4k7Q0gY+60s6vx10BmiTVpubDUkXB9OGHCAYtO/Dk1U3xiyybc6ArFD
1UfFizdNB8DI8tNQVoXqKQyPRTykD6GIfq9vN5se36Acq4tbFcNtGDFlGJcXLH8HDEpmWincwNKJ
xA47ya8US9Lz9YdVjv1Zih56re1hcaDRpUsIkmfLTMS4uu6DlnP5FZo2Gjhx/M/Dfw5x3b2o69ei
yKv9v4fOLWjBQhu6TS+RBozjfMC3xb+9PiozBGjugO399WHawGKBnnpQXnvrMhDsDi0ICOwwPQkq
qTWv08BcNS2FfHdn5tbJmLefVV68QvNQf4hoPvfUoz/t4CDJKiMS7Kt5VXnIBFYajfwCR/sR+pZi
hCHjRWKR2xfoxDt0you5XOVKHOZMo14lREvvrg//fSLLtYIcZHiWA3D3JXnRBmLELQypT54TS3/b
1lB81ei0h9jqb66Prj+uu9jLfteHclEXCRWBl3XufTLq2qH00HUVqNTp0gdMFEzEV+tkefq6T6OF
epDnYKKNbbMPt9U/tPTazd+XmEYeNGZkX/7uzPd0a5AsYTe2e49giIP88x5/X6/CouHM4j1aKAXH
se7UNujgYT9EWVE+hEvLkegNXJ1/tnlt360zIDCoO1jCoVwx7xrd807STJsTWpZXemL7SUdW9X/c
ndly28qWpl9lh68buzAPFbVPRJMEZ1LUbPsGIcky5nnG0/eHlI8l++xT1X3bNzCATIAgDQGZa63/
++GNmZeitkDKRtSTW9yIR9FoQLVfUQdSbOWCOsGm04pNZlHvmjSafx96ueUWHXAENRrQUSHvxDyn
Q+o2pObdlFBl4+S+9Lomv+a9Zh1DUq1qjLuUc7kUyMbHwdCCVRElCIioFLglmukOnOuiGZpxO1Ue
gVNLZYaJyI65OVB3TW+ihWi1NDKdY2N5R9LzAEbDMDkXtVmdLSrWSKFX4XNppfsqi4yHSissNBU+
OJApDR8LiQDC3MH69UhyqTVBdTt4pl7k7UiTJ9ayGGv1Qm6JiLtVJnd9gkIJgGd4HXke3CilyUmR
JNamH031EPGOoBwmbcloR/mR51uzGVPZOuv8Pq4Vx9p1nmB/F8qSdTfMyCJ4vIuy1O1N3XrTuEhn
D4bWGpUTqc6EwCXUrXlXRgX/qZgXb/2aSs/xtpB+HCFamnHEIbnXPSwIEbeT43apSGxvTK0NbgsT
ZkUI6M0Vm2JBB90y2xtG9rMKCPDQewexjw6KTjiQCEi/85xWx5m28w9mllSnPuhTN06T5kENoxfx
X61o30OjD75F3KsE00eMLuZjbFBFB30+JrGIKVSRXj9M2pw+6L1XPXs7JnMSZaHa6Y9jSpO6lDjJ
DkiqnIPSjM6BlCf5rV4lIVFGmb+OeTdUuGHTlImm31cZBGsrqQ3XyVCmLSYFOjo+XHUXNd8eyjM+
6qMPhGFhyDbLbN7xvmiSEANgql7vJoS0bjvguF6Hg3bMMzV2QyOSHhHJX/Xchd+MsLvoda89olvI
SIvX/9LVS9srMXTVg+FSOOGPrr+dVZ9kPNbzMiaM+KRWmXYve1Vx53cfNsLuSelM9a1FcT60/H5M
4RT9pq48ilCmssNZvJYH3rEo/kmIyrorVmMFIEA4LwongjBpX8lwuw5VPM/XxGoGg1bCU/XXvWIb
Mny1nzRC1s4o7TPDPyAZ0TcJqeI9WXlpL/YjfCd4KnYq6WDDRZ57k/RzsoXo1ZpKa2xFh1rsFati
UdoGuTKrjRYF5Iwf/UXLqPhfW6cKDiPP+YvPn8Y2GQjMKWmZXbxMyS5ijVHoQ0Mydf++f/B8ZWtr
JO7Fob/2pdr0R98Gdu8CxkELdtj2T2JhAPrkPkp11ypT2CVNi/ZbrL73qUfSHb/3Ec2mbABr6TCW
CSkz9O8k4O+HLGtk4tPzqipR8SXWxKL2eXdRnhQs3vd1qj2Wp/ft2JzidZTCMRMHI3GE1PTbeQhX
kqSpa5PHlU2O7MM5GDhZy2wcZOprCrRa4Po6J7wAMsguvhxklzIZLTTinrZyRjX92LBtOgB+73sL
TbNWZFq1lThQLEArZ5d6W809xY66pz7MZMixQaeR4jTzOJFuPGGGUC7EJlKmfFNrkJbEpqojGZXQ
ah7FZmiGK16Q6l3hqOolTvU7sbsPYbc2Oh5y0ZiNj7VCqpcphLUTrZIhX+GkOV1jlK3f1tn0dmon
0dtDH7UFPCUOIuMxunCFmI/Ol6Uk0ARzQ9LOPb5Kj6qHM8m/Xq0+Xy3DsGBNJml4fL9accqYq01r
AM0lKv2NIKGnvC7WTe5TFz3D0t/o6DNP/X2zrAOUaA4lNKJVNExDwpNdbCdy9iVRkmwrtsa0PPCo
ROKTKK4TMdZFFhiGF9huw6omnu0OtTVSyhSkSw9QwTlnKIR1kmeQfqjAZ4nebwdaWkDtdGnPvh7h
xZDq8EK9mc/Uor+O8b84ApA/tNJgP8oqHz86A6ojx7mUXXxfz7szB51NFZNOb9rYfhwaLVoSiA+P
orUxIzwxxvjBV6iebnQsdoZesh8rRGPrrIqGtThKVXvCkW0UnR0pcR6m6Cg+0pY6+QjplQzg/FFe
FJHIrTJpIzbHePwy4TsLw6ou7mrfc8VHOg25MWXC+brtEvVBRzUWh/apSTQyHrKMuBgjqxNO2dap
Lw1yL5FietSF6rfjmOjghn42DxI1DO+HTNM08hAFsW/watUMVCdBd+sHbXeL0RKhw4TiUM9nE+QN
BjL9+PTeQ2m9+z7SkpPoj+tJvdE6hJZis5pPOGdx53OJY/oqNZYwRZyNoxmbph2rqyFDb88AgFL7
SuKvVQaS2Wqm/y24boMu/4aHU0qdoD97DeiobafGRujfR/eGWT87mpR9iz2V8hez/KypRuk2kAmP
RCPNUzEpJR5IjvU1ksqV6Fra5PnUXrZvpgRvuFEOeZMYVX8zFU63EJ9nIlJMOrN88gpKFaVyYDAm
xcahRlTp5qFpP1I4cBJdm0j90tkyGkTVVLgoIjriO+ReXy4t5lH//A4xc6i375CnjKnEd6hQDd2H
WflM+W639spYXydyPG0pDkhXKmCPe7HZVXG2UgNZvdeb+kfr5Pjah005VsstSaN0jdqZPIkmRQ8y
PukreZSrM8Xw/a5U4noLNhmOqBQmKwtu3udx7B4pgda/2/WhTqTptSl5TAAhjxCUc/TkeNW5Jp6Z
twAXei176tMy2MDLSsHfJX1xJDKHZdS89ttmC+QZm2G9WTIPoHdZ9iPqCGygvSY1z4miud4ghUfS
RvYyIe7qiv2lrVILhNA5O2pG7uZNj2WE33KE5oQYvziD/XaCfqdZOq5aymyvZ1nyUdepBZ23ysin
iievxrfGrgoUt6o6iARzg+giWp1OzQ8kEKDoRySoIIGtk8o3TjrxzZM5L8RmkPTmYcJcUmyJ/aKH
kpI/IuljQabOIqTv87F9jsdRYKTrANebpQCwo3S9LwD934Y+BZO1Qp2FAKFbU31vOnZ8Szo9eNtf
JNayVdT6K7QN1ObdN2jjvMMof7n2C93b+qCDNnaQZLdxT5KjkeTum9bLSwDQ7ZMMtWkFxlE5g07F
Aa1NwvVQSvVDJSv3fhX3IHUwyhoz59GI8FCJFCs+tkXZ4wGijVD7R//CHAMxduZfIyvvj5ramNfG
vNBV6haN/HqMQnMmirUnSjAP6P+otaz0uNqpE8OK9/5tXYdruWHKJvaJw7qAKvwxbNON2BQNcli9
gq039u/dLCqprDpPrxBvmtdJ6dVXdict3ztAlmFoFo0v76epNavcNBOiPnGQaGjbcFjFSeAhueBE
Yp/SZANm12G6E5td7pnrLCyohpDxxnF849FmSnfoHYoAxGY9joELqUbeik0rzu8b0l0XxFTeLQr1
dd20xmMx+gjYnBtliPQTqQsQ/L78nTIseRNVBVMasU8swjCrj2iukC3TV55ybe1NVbFruuwLtcBI
zx1PXSmyHd30Y2ZcdPW5JbaAcAa7ih0YMySvc2Ne5fGNrIfySiY75Ip9bw1e8UUbVeUgtkApGhcn
exbdxZ7QUOQdg9aP54mSXKYqopHcyuo6hKRN/cVHQ/V2DiYXlGuX0xfEL/aycshMR6T+lfkBFMJ7
vX3f8ry3LfGsGqBcvLd1v2z9PE485H72FMeRc+pv1Z5c9fwA/Nnz7fPmthm48zfHOYNP9aPf7/x+
jE8oG+OTEXs3bTp2W3As8el9v1h721cOJMx6Khvo/r47q3jSL8R2PXUviU9hPv4MJy818pNYE4u6
HGGqqEmLgdg/GzxFDocP27oVbnPZT/dRjw/l22nez9DV0ugq0czum88vFuJcDAq6xac//uMf//Uy
/Kf/ml/yZPTz7A/Uipccnlb91ydT+fRH8bZ79+2vTxbVjY7p6LaqyTIiUkMxaX95ugkzn97K/8rk
JvCioXBe5Eg1zK+DN6BXmKde3aoqG/neoK77fkSAxrqYrBEXc4Yr1YxRilN68cWbh8zBPIxO5wE1
MrM7h9DfPhZj7UztOl4wlNeKLmJhp6W9zCrqfcuFFPYOAxVMApK1H8X6uZoM7W2RTspZ59G6JzfM
bw0tST9TlV9sJMVvF+/9RAM5Nww08xBkchESFDWybZnZ/cnI0uEk1rSfa3MPyCkZwzjqTgOmJidP
VXZN2ObXRUgpraePH7acTN4ZgTOu//tf3nB+/+UtXTNN3XYMzbZUzbZ//eVDY6SOzw+tbxU2ridT
TfNz38rJGXeLeR31dk1+Y95TusaIMxllGwPokHnxY3dUOWADy9o7SSQ3V6kuGwBvhvraCa0KhAL7
Bs80KCeVuwBV3z+3i7Z6KZOqxX0meCgp178KyYY/yOpDEjftvYZo6iamllvstdsmOikeEkOxmSgk
VQZNAp4/H2OgPXD9pK4Q77fGA7UWyXKysuQgWrM8/nD+ofhwfkmTd31bIbT0FFxPPa8B1lF3J6LP
//0P7Wj/8kObisx9bum2guRL13/9oVs7sxmw+tkrEZEeXgy/n/iF/dThRzVAWSDsg5YnfuP35j4H
i1pn2f6tX1C3KIXhiO4DfaqOhHXQw8bccKk5tphmzjs7e64fFquep8+rlvqjV2GYr13JuKv0C2cH
s0pzO7uZnppmMdbEwycMYtZyqra7NtXtO8NTLqI9ZZZDxFwtUHJ65rkCb7ysO3t68ur4biDGfMcz
4LcTJpQf3MiORqHhckjglk7GcOksKzi2fXESW0ACx8uP/d0Fn2cIfF2ReYtOg/xImYu28vT3Lhza
6NnboaqkV6uJ8ck2j6jyCECHgLAPhxvZK+/GQVEweOuIJdnN/F186bNluWNryF9k6P9bioXMt01z
DM8ZGtZbzcYkKMyNFMNUjv67s86HVxosBHFr/Mcvj79aPA5f8mKsQj9oftv8x+Y1Pz+lr/V/zUf9
7PWPXzc56MdJV0/N0y8bbtaEzXjdvlbjzWvdJs0/n75zz//bxj9exVnuxuL1r09PYK+IjuKpGr40
n340zU9rRZa5t38+3ucP+NE6f4O/Pv3v5On5KX3610Nen+rmr08II/+0HRvkjmMDhlZsy/j0R//6
1mT/qVP0pFmKzZyEJU+jDGpZ8NcnzfhTxqXPcmxZ003MYK1Pf9QIbOYm+U9VBVvrGCaF6rLmKJ/+
+e1/vHvefu2/fxcpv76LDJ3T2PhtKSpVcqr8L0/ESClUvdZ0aYtsy1mrGJYt8SOEl9Hn28JfK2mR
bSF3yXgOz5WLkAmWU+fFbzfFL/fEx1fi316G5WgW4QdNtlX1twfzBOBy7KYOvE4BR35MVPvAyPbZ
qgFQggj2y0hFfFhILgEAa9kAUV4F6qD9D48thf+MD29m8Ws4iqJpuqo5lqkb82Ptw5vZ1pWodjrN
28qVXqw8QHYzL1TdSd5Sww0He+nPseldzND5zB887OW8WRZKioo6I2RQax26GeaR7oc76m8GDIqu
z0OC9yHDfGGWRmWIISs8UDVLnv8bP1wY1e5GCT7B2zIsJ0Mkt/lGj8orJQ/sIy7qzmIY9GElgp7V
pBIk5896NUQqMNOybgnNdWbuGqZubjw86Loid47KkFRHy9rEFLofAVFNW8PBzTBX9eP4c5EUFgWX
Ro8l7WiPbtbnBmORYLgi7TbuQ2l89MhgHgaP8motlPKTP1LcZObyq1Ta5l6/NvybEuucpTP0m3EG
w0hTL+0w1fjuePaAQAxBLnUYbt3UW9IgJ09JateUtWDJbLs5yWn9rRvwUJz6YsnXzk5yNN3alASs
pfHF8xu0tVG+HhrXIq/d9c3GtpJ8FY+4N8Y7xSZK0HXLxky1dSmVZyv6hsckaL8+APSQEPqArrzQ
CEaSlu3vUFeBbG5b062dA3mSZaQy/01k3VwrTtQuDAv1iN0f8zCOdlVAxLGDZhuPtr6mygvmxs4O
iBZHXFacfh9LGWOAAqNKLXBem/k/JAuoWAsfU8McN0PTpqvJ75CAwIiO4ccv+1rfO1TorMLG3gDm
9TblGL6SOvAXBFVc6q+/W9l0wWboUoKfjnRPXQxdeR3dZkn5jFq54j2Fl0KUU7rK4+SKmrAFiO6e
XlT0+8a4NDSUWhYVqvBeNwj8qR1uSQ9JEJC0CmC7V22tLEbl4hi3CmOpjapEO+yEotlSsl8UiMyN
tL+3VYhSmC60rjQQaimG8pkBARYGF2WyvvrWJK0LAwGvFHiPFIwmMHxAVjP+uG6G5mzFyauij/qi
SYnxV+lkLQnNotztu2CVWV+UglAV1ClkgOFVJD/7XaHhsIKQjvrNII35AxhkCFL964BM1CA4hPbL
gTxGRnIRFQmVrHaLHDobTu2oUODst9pFTzP4KBVsEHukAquCGkZ8+2X0FeJqpNuW+dh/T0wVA17q
bRZJix8xfD5vhQIQh2xIGmu8W61VpBfGKfMqMoS9twpL1BaFQpmKk2hAoDVjFZg61lUGCzRyM0h8
XsUl5OMibQJjVUbY7YkGySifxzCZXFCnDb9mcGX6tbEm+4+567yr85neLMS2WDRtdk+REyqOn13E
Wjx3Fke8N4h975tirTKGaRNJxlawjZkxhBPOq/ojahrzjcstmNSiVbC69TF5BDarTJSZAezuQz2H
dzEDvEVHBaEM0mfLfMMmiz7I3YKJIka6c8tQN81PWi0BY1AbMR/4tvNtKXqFTkwIuacYW2z+Rsqe
zNbWIAnMh364klGWg603Km5TyyjeSwVXk/kj36/NprARrbG4BLF3FBcvTo9klwsTq6W4XB4h4PWQ
PehmAnUkcl5bCt6pFeb2lHzluY+Rdqkkaja+0TBHA7/WBL69BrB0AdCw6XsZYBYQsmqoKKAdurtQ
r7+RpOuoKHkwTfWYpSbU6ay7xr7vQdda6iT7PdRLkLAGuDGvwI2XmVW61Sachvm7kHcSD3agMr5N
BLHaerJ/o0um6hohfM3Oim5QVi4iU7vyYtnZjmVzrfo2YmhqXRABu1YbaAuzrvRVMDOEDL9A82Fj
vJaN3jHLvhKPOA2FjYotQmDC8xv1nFO8Np2Fx5ZZbTMN9Y6nViiRjAj6kozfVyaHm7wrztLgBfsp
SHZ6N053qpZvPKl+ITWAyxrBqirrhyVT8pjHc3mdES/G3QtEbxHoLaVlSMmRFRor2RqlRTgW/mqc
iIgyMfSaMOJxINdoT3Fxo7YDjtQAdyocbdcKU5XH73SFUOi15O/3S9lemUGbr0JJm9bNt9jyzSN5
6YLymCwiZDu0btvMLy3E962p4xdqI8itW+pvUNDKzToFjcvUPwSIlw/3o6nwOsvUat0xwEOyd6gH
Kpetyd+SJvZWKqKNddh+q/r0VZ+m506u7g2pym6kziq3quRsnZhXnU/+6Ao8LXgNv579naL8oH9n
vOcsPJikOWSHBUavCXUc3VM9kMewqlZZalaYu8jAUNxX6iGICQ448p7qSR4A6Pi7xs8XHfoeaQI7
kaLRXeCB2wFvWGFdZ8sooFWFWviiCL6HebdPS+VgVOU3xS76NZBxtyivENh9DlHHrVQLWJJVtnt4
Hy6gRQ3w5FPWhepBsQ2EFEk5bKmTuFVadCWdTmGyEqKFUsxnNS1fsZpXkQmWpUvIG8ETZiyrvDgo
5nBKbH1aQoU4TxKxhslALKRKsKwIJiyBiC0cmTtALbV1bWk7JTK2o6Ee42QERJtvZZA/K27sK1MN
xrXsM97UTb/YqvlaUcF5tt3g+mMAObHBNSVnNLPrhtcJE4FF7PnTmmLKNYrcr2EuT4CNknHhB9dJ
mL7wJ77riEKGsZW6VmEAJUpXUEPuvSaLGM1VdybKke7Gxp/bHtB8eySIpUp9qrpiqwXUZEkFCZvQ
Dj5rYbE0ZRsASDZRd11cRROQgLKD76vyghq8ZewQc+lwBjqGlX+RA8rVjOmmM7WbMaWszNPspWXj
dEMwaC11vrVUzQsjv12MnyEOBvlWCgM8wv3hplJIKJiziEeatO/Eqrm3yLPkaC0zK3XcrgD7kspf
hxKBYOAUL3oGkw/OSLMQ9ddlyFssDm8pWYf431G9QLmxdTK14mqIgH/w+gmQSDsuUR5pMexgr+zV
1L7YVnmpTfhug4RDzxh/Gbz+JOvWQxXzaHJS7kNpj2kdcLF+vAyhzw892tdeVbuG0t1Rdutze6Cy
pYwfGIYEJdRDeOEFAZoDn6JOCy5ZhIsXKUl1W1jdI0wpY2kD04k0OBpdkKCBLNdNBswVZPHRBH5g
ITIxuxCW2Xg0mwF8oiQfswQ92dS1h2q6UadAdW2VwmffK74WGjRXyoMfIhQ4FLFod9Z0sMMZzOQF
Jxnx+xiZr/YgP43DMpa8eykw97GO4SND2gAbE6wnK8jv41F37G9Znz7mhQaaL9w6hxHzUbLOFtwk
MCdnC/K1vCDrjW13aWpumI3MpuYWse+tWUlMxlImOeG8uCt5yZC4Vz+LXl6RVm7R4tA88vo/IxZt
N6rMbdOoxIl9D+UidnLZeQK9flQHjLOCdDyj+3QbVUrdBIsSkFPODN+BcB5WBX+NKqJsq3TgcxHB
nx3sl54tf7e2XV6ORw32nhuEGYU64AEp1TppjUrOUmGkl4P7XlsEEcMiUZfmxCvNo4T/pEh3oWXx
Decr0eVmcjFWTnmqWvx8nRy7DmQ8POoI5LcGYIXwu99M2dWg5SwAbOJg0D1hMdzBdHAwVsyx3Irt
wZuLk0Cp8/898W9OCrlRsRBzCvVVdXoiadLwVSq0VQI/himSd4yawd6l5GbrEDJAlqHcMKDKqlN7
ttM4dOEdfZck8yqGTLufGv+qVzWNl16jnRUoCpaXJKdnGeUBh+Q7OTd3at61+96oTjqUHBib8rWR
qPKOXEx6LMZ0FdhSzbEWBJ35P7FIU6xQyGzAPgPBNdbK6Nol+M3C6HZjZbn45eQLCaVoq5fOrikL
8GjAgs8UXvSZF5/Bq5dbZSyfw9zfazqYSifq470zTDdei0cp0mjSzFZJNCz+HphcowO1v+74mJQ7
K54MopJGfMKFfR6CG49lxnOfapytopYrLAW/2Ab/K3C+C+Z+SI3UClZvLG95L437wMYdLlY8Snqr
aoktnUeEqTR49yOWU/CBSOu8PDhjsMsauz8n88JR+1eKMvV1KnOjm1i2OmO6MLZInZgMNYxcdCse
lzKRRUhQ4bPjD/0WpFN8tKp8lSYyhbXqhE3HcDGcZ8oYuC36vVh085qUU6FGUprVulUmZSmaNL+1
eUkxowvKfQFTYS/WosDMk8X7ttipCzMMsQrfnXYm8j/6/+3OWndWsQZJNWvzftkE/Nrm7KQh1kJq
Gv/9pugC8OFH5/djxWHvm7+dytaBZg34jDMm44PECXh+G9hV7LzZzkcSTj7C2Ofn4t/us7O54OHv
jisR3oRmHhNUnIq3HqKbRZYV+evPU6dlWu/F5tu53j8qFMYvokkPDqnX6bsSzqtsoTqZD//Q7usz
Zk/sjYWljlgVC3G+tgWubI8qJL6qIVE6f2ZcUnvvitWkq3eJr95jOMWowIuuMDhIGHhqANoMNMu5
r1yBmXcWTTxC+mOKt4t89G1ZjCEEpaPeqiRKSPUnaZEIHfQAebOauKtbckKQ26mT1nOQua1FDQgK
lXWJ7PpEQXC1loKaQsl5s/OV5BRKsJulwBgwbu71o1JrD5Fs6JsJQ5VFYngqSEfYRyvINNswq5Sd
bdva0SILPMnVLR5TfaBH25YC7WMUhMmxCKrZPpJ3mBKYy6mvu51dyVeR5RCFnoyxOo5cHr4SarAe
oWg2U37Epemeifh07DJpOoo1u1IZJOQOb9q5QZkXmQZslcEDxdHhj27+pExHzRwRlCkKEFkN5ThX
MhlfwtTMThH05MU0MieoMRxcFJq3Ih6uuHKD9Foz1X2XeP6xmRcKsYs68o1dVJbKIgCyuQInKUkn
lZnK3oe1elDRzvJi4zfihEzneb1M+XDkaYog1k/vStWweC7To/Kl/hhLPXgkzHCoKcLhSQI7xzQ9
IcIwhA+WWhWg8dGgUv2KFFvPXgIHnoHXYjrr1OXWDqg1n2TjQAn51iuZ4E0J8NTcidKNOYRPHvXu
6yYKP1eOGW5wIZGPcmLjBz6viYXWj0glDHlaqglB9wgeK7EfSeO/oJtiuLeiVzE6GQVDKYh5skiH
Ms3Mg6EpEOtsazUq1ovDdP4IDAI1ETBead5q5zuF+QVxSt3seFP9c19gEVqhDrfu+puC2oRFNKX6
UdxYYs3uen8dGTA9qTYYGTg2ZAtac2ukk3Z0+kbbxFH0ODkgbFbYXsSGcrTmJtFu9oV2tCmMChIG
fSpfJexxcJPzaYfqa1+MOdhjGV67ZYDqGfgjOapyKh3FWuJTlIcXCbDatEAQf7Qa8LBha1CdoxlS
5iZJ+Qgacl+ZkC3wiqdKLO7io6km8VGzGjIDG0cflLXYS7lwtTK1lAhPbkdH62dP0V0sLPsQme0d
gc543Y5xs9e61FnpI29iauzlYzBXqNjzb9jMN71YKG2Y4zqiFLxbCyaCRnSYgv7HQgr9DujSvP22
Ck1inGftIF2l6UE0tPMhedS2v3QUTeJsol1soixAlhNrytvHvDe8f6rY977pNKW2ovqbqt9fL0z0
K7Q63Y/toxbZTY5KK4w/XDo6RaYAurMWXd+u7/0T3y+vFFeedETOPHIBS9HSc3MB4JY37/3E2m+X
99um6PLbZbz/BF0TvkBhPVVYhW18PZF578LNMIr4Nsb2wO4DEp0Vjhs6WZRLTsB5qxXaZzwIMZGt
1GzpE/mh2ksPl1idGScHalGPY/TZw/VMk4cXuZKK5UR57oKC/HaVGYmyzxNVPRJ8pMQWNi6j+mBs
JtzKHmtL3iTELFy1il9UxrmubToODylmujpiMdwI8MHyiccWsibPc0tM2rJNmCcW2lE8y/t+mPZ6
qEJVagruYFXZ6C1Z82yUqSdKPgfMazZEN5iOajiAsqnuuAiwTDXDQcOJ7LWkUKM4+qfJy76m8mg/
dsFT0QTrohoUGK+LtOqqrVR11xl4vkVDHhvTKcLck91VbpzFXwKJ1zJWdIiOSwJJfau9ACR4idtE
382RDlBicHGbIaJisftSe/YlNWRzLelU6IG2iZRH5mnGIRkTFwtOw+V5Dg84Vwip2tDpShtoaxs4
t54hq8s8GnkSpTYJgAE0NLgcxv2wbTBZmbyaqZOjPyO6QA8u97uMP8EbNY8NIuhUbzaUJG0cGXxA
gcxtqNiVUe1FNHhYKjoFxVOL6kyt5ee+rL82sqGsAY+t4I1pKG4/T5Hh36Z1vAG6Za65SU59j6Ne
rkeXjhq2tVUNV4g3zt1IQIc/ZX2fbKdBj5mCQZhrzOpadhq3inF5aTsp26L37A/GhCdIeAUVqd5Q
87/PHd08DvY4rSBSI64F73duvkaeaR/7bizuGifcN4Qvd3kX6XhfePWS4JexDtD6LJUiN6/0lulS
nurZQq+nddcVxo0S+ZSHYhvW5eapl3rl5GF5FhWptgfWhI2UF9iHMuxfVUAVGxZkj8dk3A5N37rE
zmJoQ9O08VJVwoEWjisUGmnHgASKBZ54MVNiV07lZhnB4V4Hegf1c5yk62IMzi2iu52ZpUQ5WnMm
2RbqNh+j7/hsx1eynuOBwR1FpA3ibNhvSDe3a0eCv03FvOG2Sf/MrA+tkjm5sW2oO7ATu1gxm/+/
c7UU1MyJ0n+frD2/9n9sn5jIBtSzfUzZ/jjyR87Wkv80FcVWTNK26nu+1lL/NAz8Mhh3mJr5S75W
N/7UZNJzjgNYSidvSH7uR75WV/8EW2XZDmXqimGTY/1/ydeKDOTHRKBtkSbF1UG3ZVRVsvlbopS4
7+CXtjVtHb+GIGuetDRw7dCV7stjsrUYYqrr0sJ6kYH1qr1rnvQX/65B/LgAQDZSPDyucdK0pMem
OLTeRoGhn20Kh+JQMC5bEHCptMriRXBPAKnMdoV3k2yogV1nT2RqQKIqSPYR894r35gbrqydszKi
/6E+SpF/S3aK7+jwUDcMzeIf9ddkZ+Wpo0L4aSIOaD20inID73tT2rgG9/pLW7VM6yVSUXH4BaTQ
zYcb4m9yrQRt/ubTdf6nLGiJFtDX3z49T72BAlVt2tr3Tn+gfvCmugK9KH8lSvydyT5jx/a7davf
5N5KPwT4VNxKa/vk3JKYnq5KTA2vleqkHMu9+pSep118HROZPYPw6K8RBdRueB6fiCqP6INurWgW
LOTb4SV/CI7aRd4UNgwt03QlZ3qIX+PepcrxSw05BUfqBZpp49Ski8lakI1YtF/L+/QeYZqk7YjW
ppZrOSvYm4yYZgVTuSSQVh/TY7+Wvw2UmWzxFwFYkFkrgstYqd2WZyVeKod6Y++1Vfo1v1egJL5E
d3yd9fCYfZ820s0UrsOTt4XEGauL7sm3t/2xvYpcLESi13GLI89qGl3wSnGx+E5wFm7FTNmQdqRj
6ueJjI21AKbwjOnAoK+kXfW1s1cpuYF7O10k+gLQOAg//IXyhYPZzSaJrscLGcEZTres7Lv8On71
dUi5C+mU3xmb6QalT/YIv18mShWt+Dn84/gZOe2a+kwyN8Z3sGJEN80dYOjYd7MIRsG2s9d9zw8C
xG0BBiyG3Dd+xtdM006TgvRQcTP5GtO9sV1Y19XX/mA+5xfvChWeetvPrtK8J7a4LwQ4PdyEG+mc
7vszqXTqwC+wwIj/rLCmqLVl8ZQQE6WAfRFc46/5PXJ9YE28GhckAqA9Rm7coUwnYbOC1vMZ+9oC
fcFdE5zsg07Nbb+En0gSy80O+GWt8YStl05EMHFhfFG+eadCXZin6TNIIef/cHdmy60jWZb9IqRh
Hl4xkCApkqIkanqBSVcS5skx4+trUZlWHR1ZVmn92mmWsnsjQqIIAu5+ztl7bb88o3d+T47qEWSv
tOsaH2g5o4GSNg6ugy2RVbcIiC2e5hd4RSSkLbVffIsLrer5hMRcP8tv6hgYD/GO0ji5MYG8GmKs
4jlPI1cCBxbjYuuOTrIaZh/DTnjlWX3AGWtf40/zNHQHPM/pC6E4F/Tu3NoNAwofAa22M0/ledoR
31BSIF86PZCKoAmrz2lT4Y0J27B4dXzWEydMBi87Ove4MhjHDFtCIeag90qeDrf4HmEiu8NBzZ7A
rbbnemeeu2Kz0locXNhTVr6fXtXbh6Z3/jC6gAcivwj6DzNMfRqi2FcAceDb8ABUXIw9OsaEhAKP
ODdj2imBDnrkj/AAaqshKuTA2o1gKlYupEvmZXZcwqgJdQIzPHEq6XPukiORnQrDtCuDekBi4xjg
yoWyMMZUX67yVVyToAi1N/Ltiy0JDeF8T44rIXPwW3fZtX9f/HAJk6suexJZs7EXny1Kx941nqKP
7kfq9nRd1eNIE/Gl2c+B7rjOBRjLPLvSdhE7KEnzdoYEDhzyrA1X5zIe+zcweYTpvC0P8ovs06sk
i+9BOdPI/d/Xx78rZGxbUQ0ElBb6fLY542/aVRXkqwE+pA072PcVeRFqab3YafcfBEH/tgjfXsZw
yPKS2exU87ZF/EXvIoS0DHKktKGhTE+3lyA6ZbfEDHm6lBy+EujO2rLF//dZ4H9Y+lX133dXW9FV
2TZ0U7ds3fm7zIZ+uG7OTteR11m+aAuoXKxBWdjMMTZOU5PeQbS6hVNsouY5ix0C/OyPWpsIpyOA
YrQkc6c3y1MdRWO42rQUCoznmwGHcp+SwZYP83mOmYG3tug2irYYCN5TyptZtZEvK5zWV9C+edsh
umXJKBiGOrV+kLUiO0Nsa+/0abF9LbP2uYlNpeueVZrsnmmlnC3lwfEKqPqBZq8PfVkC2m7Y6OMl
VDUI2zaSecMaHoEXqEfmwIc2a0asckStCT1udmjtaQ0Q9sCI0PJo9b85Y01ZdC7i0toUxp8BKHuL
m2EjwMK5SJaluiTDsd/LZa5sNXndWWRnAf3KGlevxFYCw+5NtJYbByTNNFEFKdV4z1CEBESHZUEC
e1859OKEgqtThkpqJ84LtF7JR93e+IpIfwbR5yecWx05kvIj2iv9mI6tDuCMRkutqiDVDNyg9hIa
rbiYN3y/TK7hnDLQoqWt8UvaP+oTmRGsqahvfG45CiP4bj6haEzycTxudY7Pm1muNpKa0wXIZOvY
MwvJ9LXyLXli47P08yJgPZqS/jk5s36iZtELFWb1YBXhOFICyL3R7fIOxOGUYbWV/jgqvxnRHk8E
XMU3kDcAgi8U2FFoNHBj51U9Z2N/TCREmH1tGqBezOcB5ExwI6tOERzZgk6eC3TGVYROgJtpPhpr
/CgDjM1y5STbSSjhK1Dmr3Y2sE1JwMZjHIdm89zMxUdyHhDLBN3cPRAi9ZhF8ZOadl+ZDUhv5QZe
9QHxDMQ3/qwT3DalNlN7KdsYJV7LeVV8Aw2UG+V6ON4SPZwBkJmpAfIkml0thwDEseaJLD4ljXFN
1fUoEUzu6Q6fNGJ0NKXSVqJFAHAZl8s4dZ6Wy50rhum5auC4U8d6c4N2Qpq/b3N/WSqe5kb9iqxl
j+lCsPDlJbmmWykfQPvGg2CjMO9li8b2ws7Qn0Y+gSWKOUWsbrEeFUZJDaLFYXpkKuD1DXAHFeUa
Oao6kp8bAu/2mcmRtJmLb5JVNziXPA0lzkRClYCB39ttqN+bDRI7g9Qsa6UWbj3yIH27HDxDgYiF
dzcTu0GkXkkuYaS8G7hiLCG7TBFcqK5Z8rHOj+tIOs08Xu1uukNsv7MBQekNOYZYlTqagh1HtHFO
zUNpCfOgxaA40rI8L7SSaAZHFgNMRFLwjAftLpIGG8ygdVoJ20CktDN6HWgoUyZ/qZR2R3rPEmbl
EHZ5hN7PUObhULXigTCUaKvXcezPeSa82kiUfdytCiMUjMSNZnc+aUNxuIzjXhkYAwOgZXjVgITB
O7Ffaqp3QgH2v1/MRVX3RSo4sxFLmcDdtO8j3DLoeYzOz9Bvusw1QHHiETzMOmMsy/yADsOh9fcf
pdg4R3LZ67QsIN7zH6Hvz//5p1H9wxNBX8+oCGeAaAOgVgeBLpizknLK8jk7RbRPBhW1hyptVORK
wT0BtoR0ndeHbkL97nEEaELw8Mf64iBcoL/jcWQkyeS6hupbRv/QhxNwZID5QZQhNrucSHvfuV9R
wHVe/rY88uy3RC1584/YEhnECeFOO9lvbn1JINi/SfBLzslHd6dvkJURjHKqP8sDR3ZkQoWrvvIZ
ma/2oXtMQh1mh2tZrPNnq9kyL2SlLxWfcj8jZ6L3J90XnWed5HvER7Qo4hyhyp7jLHAtRv62tVMu
ts8BX9Zd8aZ03mLdAcjn28ilJ4IRCvgn0/kve9d+p+NbspJ55dM/1Qe+cfxp6Ro8T3fqgAObkD2m
JJx6vBx264lokef6iYN8fI8U59naWltwoltLgEnyCUhwLtpP8b5m28qzP9d3aJ3Wtu2CWuWkDdad
YzOZtX5/6EOlpVTZjAeV0NJ4X4wsoI5nZyewi8LYmsphyoNY3SwEeNobjdPVFGjdQdF3BlmCPG0M
OyNPPgo4qn1gEIVHNh8jiTbAtQNBlfO5FEzmvcEMkLd3aVmbDmUwQZKgrQNTlwWB/YSwFo+WV8c1
bIL4pei3jY+mwD6hFLQ0DqEN+sJXtUG3siEWiKRbpGCF4ZFOapzVvZ3u+HKseHudCw3asDc2oSr+
9Mo1znm+lm0vu0IL6XHatKDArhLvmLjlGKBYYoKTBuml5mpxuvw2EAmLg/gEqMnH07rAtKDKMuwt
AE8x7SLtITSrh2nczc6bdGIJc04GUXtvEGzHkNuilHZcYkZXZfwI2eMLMwPzdEqyWxeTyXhPBjdn
RvvJQsTvdtnJTg/mlxFIl/U5OlM/dW+CYMrqoQcB4vPa8TtH39fqDl7xFzUZ3Hz9m67dyTyWH1CX
ZYZ5L9M1Rdhles6JxybHzxPSWqQnVV+xVD0mlFpElL3xBGifJcVaRh4JlB4+NMpNr722caD7xim/
GhxVgdMpBzNDDRNEvngZLSRQYcPvv+f3lYejmt3KOI5QUjDTbZXdJ5F7bQvoYNteUWQs8Y63yY8e
x/taeWWoji/btu9i8sxzIrc8LqJFIXlCxmDcKQCbD9HepgK1qWv4pEBWQR8GYu0CW4+eBzzhK2R9
z8xpKB+kT3Ab6UOshAORb8625SB2cs5LGcggpebjvBvvcgJQIYAEFJyR5LZbcRjyzbzv9/kRkS4n
m+JrcbzslZz24i6qQmpbaE0Ew8vVrv4ENkCWJrnDnE1IfnrlvloIgiEfcSAl3JVClTVj+MwCPSQ5
r7tLQnyQlu3nr8UWrjmHAQqwKZif0YXm557eIlkbjKcZIDGT9NRb89eb4IlTM5jBBHPHHSt/PTrc
NZSo9AWC4l3gCSRV1fCSCxV5tc/zp3HLKc95sh1veKk54cxbogV38OJflQ3WpysY5YPzVtJLZ/vY
MQTdaNeKvkJg3R1qUjYeIbLM963stvfFhXrmrd9kuxRQ8BGmL537xndYuL8SYNFhedL5ueMr/K13
3sOFSpd8oGRPwvrqxkzz7sjxJhdyV9f+fAarughPtjZVvZFP0UMPa8gbqOoaD2I/ZOyH7iy9tQfj
kXZ6/0qWb+2+J7vuENFI4ZhwidBeDRTb3jw+ZiSYb1cW/Z2zcT7VoHxmC+3vK7STd/OmPsUn8WfV
wNdQXWHpcc4SGfcct67N5+AbR1ZY/Uk7pdf8EIe6uo+1vb4E5BJDdlmQ6eR3Tb9r5Hvzoh+tx/oZ
iy4HTGwlFYGR3HVGKLD2bhIaKmKnvFrdfj1T0qGAc2mFUCOmn1CzetXFQEZeSGf5FvZ2AjJIOI32
XHfyzV9bQu/RNATild6vpnEb2CcCJgVgZYmM+jCRQqZut4F+suG91PlFnu9qfaeSJGLRgvaiYUNg
KMjcmsPCHVWl8tW1n5wqnJsk5E6/kDrnakibN/ZF3TqPSuK39OtNRtAociC1e2mAS03sEkjMgzvf
pcy5A9s5tSeRsCGdQIVihrZ/RjLFd9x28cv6p7xpWoqzHsT7EjidO9Hrfy/jkGOREyz35ZbogUuc
7jXlE7x+Zl/i6Zi+kzkyFYdVILYAKHawSdYuQAVQ7S8oPA7R9DQo3OnSjzu26PoDYB+sPw7U6MJ5
yvfj4xIkf5QXyfGpCKZj8UYHQntVzjRARs1VzsVu3bQXBdg857lL/M6+xGKgaR/OuBmO47l+SJEl
/uk36O3KF3KGbIewRM/hAkwA6k+8uT6mFIQ0qgTFdW6uBBivJkr0LYIq0jrZVJAbE+H63ltefkZc
t1zm1yh6JE6aJAXg6NyxmeoTHTAwxnGj9ziGm49+Mmg+22v9Xkd3+nOTPmT3NnRqI0RJ83Y7eEqb
9GMmprdwx9QX2O332XnVwpWN4kUJm42+Zd7E1JeGSChvCUoj4eSYkisntq26Gb5tgzGqy7IZtwjM
3eHNfpSZxj1WoRVEb8M36RMNp4AnJqjM0jSBQduNT3JQXi2kIff1hTHUQ3NHalP+wZS9/dE2wztD
q/hn2ZcfqnYpccRR1DGmOY4H5vrsLsUje156cbzlfpS3Rrrr92mwvOuD315Z1cm3BMuMV6A95Qfx
ODZ7dhEttJ9N2pSl65xpKH1oG/mbvyjGdop3M31mWqzzltSTrA0KxYue0DVVB+OhoVmSMAy5lN/a
yik2KAlQdqv8gnUph6IX2NVGs06x24z3o7mL2BYX+V2n3VLonyT2UZzIjBBfVyKnRc4GpQd1t6l5
9FIK2wkVX0uIYT4IHziU26aCQh29KMzo2xB/yxROR0yyKV6ryouOQvvpxB+R+OKe90SuuDV60S7+
5gxTnUl7SS8aqUQxpCKv3sPhFSIggrF5ywbOuK7+HfExIofPKT/c4Toh0YBN9wTe48v6M73jeSTP
fv1EbosIk0wPJHw/nbmZ2WhgW9h7esnGSzy77FkQZJWttV+PqLfuSogzruJPuCFPOccM0QQwlGpp
o6DNO/Sj257SYAUpxETvS95xREy3pDiB1Dq2IQ0/lpc2iE/FW7XLCBzxuk9StaBXJk/toe68giDC
Y3q2t+3Jtg/ydv4ev+0Td6UUe+XTekyO1R/nKT73xxLR36ezS59RWnAXRG77PC+bpfpRVtLf3Ar3
aoEFY1fViBY38x+CJCFTz7h+FDe2udFJMpnTUvNGO1Y9fV7kA+gsrvOMtYh8Tlz5hiUfprhQDvPv
v1Dk/jiWvbSVu0XAzmW3HW7/9vfL73/3+6ffb7OmmIU8zzsW5UE54FYh3u73X9fwN4Fl3mP9CKcS
CmwnK35s3Bj4tkwAOetM33a6b6PTDiyV69Vo8bwtG1Pxs7nkLI/C18jOcTLzYMPF9Qh/SX3Dyi+p
kxxM6O4BSTB0bvVSRmrODrJaMuLwqtX9Pm9IHRnzkv6RyuJhgmVTM05UkgW6Y5GDzrKFmwuZZpRj
0OeEUR70Wf+m5GYStEM3PSokFaRlVWxalQ677HDg7hls+fitGG+q4rHrNGbGkf2hJqTHgigmm0Qj
BFEgsRWF6qsOib0QLmiaq1GJ/WVOntN0Y7S67kmZpQCK6wHqa5HYtAaBvW3FVli3df/QcjqyofA5
DNNdMccUa7NOudZNB31gX2+IgSc/cDpArL1IUA3gQysRQU7aG/J8Mq5YHzKAwDuitXS4kdlDgybQ
bqwDEnn2vvYwarKvrAUz7ZYT8lRHCLyjd13Lu32voquvZ8rnjPWvI8CwQI8QgxRTrXqXxwfq6/u+
kQuE/CstcbXMgyUtqUQWDhVlr4MucK4Jul5w38OGTK497JW7qJlfybdQd+OE/bDszfso+ygGlECR
o3zrDZkoxgjtnRjEbCtHKfsvgdGDXrzpNsVKlI8O+oBGIqW4FwGw1Yc1vpRVZbyWw2sn1agu5B5Q
6Ep7efKJf3pqjR9FIr1Ki4tntNDsqy3BtJNwflB6HpQOcY8kRXROKn6HEg9Mi1hiUm2J0nd9QVA4
hv2soXCVkx/QTLSRqIbsuPATjFZhRC8PTfm1xcQdDplEPIME8j82JyYM8fSy3F5MValOlcVTnQj7
5wwdUazkwyX9Ricrw0szzIZdokJypD2das52zXViB6qkdzEvDOvL1EovY5WcblGCI+AfF2jXSw8Z
6J/fW2bGj3wbXjcs1hP1O/201CIIZ4YYV5io1MQiP0GVAz6eQ7wOzMGTdI73LbvOsjrPrMqJOwBq
lxvrjxJ1LzWcNTxiEJYrjqhkzVyrlvTESodqak3Op5h9JY0+dZOjcYpi3Ko5MJMY6FooBBz9zSmU
VzHQcbyFPXU93hd403dIgzfEcAgPRwInqza1grQotooo490DckGy1BYqOhSq21pJKWY6GXuDdcFX
8ixlE2WThSrekt/yZvrMZnYamxinxaEfVPY7I+33Qh0qBj3g8PXs2t6kqxns5RvaCo02mYnEvGO+
KrUlaBe1D20SbDHIpcTYK2wAVvyExCHZWhooak48hIp5iiRfZrYpvHG9R5wCkeMfhq4QzAhyJrhF
v6qFdlMUN+yLquPgcaVvIcVahaSQjl7KBJElMiAUmLAP/CWyxrwtHpqz7VSXdBJXpV1ubbLFxlCP
SlDpH5zpJqeUpyt6rgx6gUklYy2mi4AELD5iiKlmnCxbcdjgJIxNfIJKfdFuCScKSqIQnWZ+MYSO
nCIfXrIaLVJUMIthDS8BHT9rBJZQ92dvFqIPrlSETLrCqBnbT+NE/KjZ+ZGqEwdWyVtE5BgnR0Sm
hiQtfpYv6rlhDijJhCKbDkaWgjTfnBwshPHzY2a3tBQK54NEMguAYHmdEY6lxOi6BGoLd5mBD+l5
eyJiaNv30TdGP18bh5emzjKvW6DZm0WWBc3CYE3W5z0gdLtT35OZg2zTEx5+iJXmxFwDqwPUWrvv
vp2ZwX3Z+ZC2OOBXx3rBNBmX8dF7qG0DHHL7KDv2aW5w30wmkzZSS3alEF9NsXcW+SOOS7bTCteG
na5YVbqCZpNVvBFB2+VMf4WRHIt6JNGE6DE9psRZ3j7MxcEI2nKw75LWq0b6pJqk3vUDXREh3WpV
e3og4ZSDR5ZeZBGTkGXgR8Nllc01IqfaeYxFVm6KAdHnkDdh16273hz3USbkQy0kkhXl4mEe+7ex
ufmTypXjiRpTLHMmKvG+1ZL0MY8D4F3tHI/VAenEeZqdmE9jgHyEdNYlxNSWrHlTdAhndYO/mqWK
+y2Xt4lFTVzFMVE9eYHx1imv9TzxjxraamIaD0USX2ULUl09Quo1lG07FRjLponu76huO1Yz17Rz
2h0jboAVBse4mNtUx2u1Fns4JevHaqQHJV6JLZSVS3lL3iv65kqWAkW02T/OGh3caLIuA/ept2BP
oi+61fQu9+0B0fHMrDXWKatGy9h2EfliyAWjFBeRJm3ThkafVhBhmCrVTiuaw2injxLv/zmleZ7X
+Wtu5Qk7MYp6wUamVFrOtG2S8dnJB9mRalfVSlrImcY6JfR0kzQU9lYnKDAjk22fkIZdllF3rGnl
yXGWbqJqHM/5XO/HDCmrOaG8jFXHT9ZJ2WjMdbyFBhCquZvrdfnQcyfDEUr2Sd3kO8KVwrK2d3rW
D4EtKTjfhxxAUW365jr7oO4Xf0oWLAlq53Uyn7+JBUtLqMsURCxelEn3UFJLlKl65gubWMKhrDdt
bVXbbFJ/pnakjVt03vQ0ksGF4M/02iWjdOiGY6cmKZPdJMBjFi52/0g2Ln3NXuyiwQ4hEtCDEMZl
Ktlym3XYpbNzyrlEXhpZd40ZSX4Ts9kwtCqK9LFdOp6YznhR5wZmd16+5ZF8nUSybA2TUKzUebFk
5FYqweyGRipH6nTljuC4V91e6Tpkkm8oWs6QprJITLXwixfTBmHeaz/GBtF/9ATsW8/aUIuHVSJp
uVkfBQY2Trq6oQdKw2Nc6tOTXeGlj23laygHLCdZt6WP37iJThAXHNWHuNuhaPw0VeBSXWViAll+
sjomcskcbRdBqFfrOvhY+muKxIktBR3uYSnwMPehf2j/WC3BXYrJLZHg0PH7uSM9EaJD3nrqWCle
pSrXSB7iu3GgUNBRR9TRMAIHJza8zIYNA5rBhVAROsRp0Q1FArFu0oJYpJmJBhmfEtlg1lHVOBmw
sB0teV7cwblESA69fkEbl1YjWXkEWGJPVJNB266i0vcQA/X975/+9lfQKssuwb8Yt/knaR52oGit
sZ+QlP7ly+8/s8n0DlI5fo+RrO5/v2C9wzyUpUpQNpzaIkV9A5Og7Tuz+mPUcrdxckf1RxmAntzG
/d5IRjp8SUxRqlDIZrZW+TMEeERV9DQLKrebtXqM43qn03UyyDuiiVv868uwNBep1KwNLDBz32WL
wHZp1NZeTTTzn18qtKH7/s1RZmsv/feXFHmBvhrtLuvMfl/cvvz6tQ2yijaWIT+UQGExgRrVvQyA
ezsORk54Ra5vf6fd/99yWG4Qlb/M8/8NxHL8SKv/S9On/PM7/qXpM81/OJrJYB/wpGlrhqP/N4fF
Uv4h2zKcIpI+VERnN/HevzgsuvUPHSWYajOQVu0bIOX/6Pq0f5AozAeCJROzKqXQ/4uu75f59W+6
PpkfBN8B0IfJr/dXwUNvZbLUz9IaMuok4gJbJNRqEi+ww/xR9uJ9eIKa4bPFG7sp/g+aDuXvEBjb
QuyItlFBvygrhvK3F6+BgLem7KyhxiEexv7aH4oJdOPGJDUUtQldBvNb+U9Skv/4sjetyV9EHoMe
GaMgICUUrwMnzfI8SFvErUTjuVF3MJoNGp2/3BL/g8Tj32Qlf3ujf1OvYI4UkT3yir3mDetFsdy0
A0LuLinm9+f//bV0S/u3l7ORkeqWpXKg1RVF/dt1heTZkDDdijDuJ+aXJuM2XTvPJDTiLrfbY9rl
SaDVNkcbBznNouXIoEoaQImFnK9W86MFtCLIpMjecOcyyVvogkwwcjyMywbqEzq0EFSGDX2Dl8ga
FcZ0YDgWWtNDxgCJc/vMB89QwarCKs41X2hlT8YwVzhvScnOJiikreqX2XTUTcRY6dplvkFgo2+2
jPf4n9/Ju6SvOXrU6sMQ1zpDKNRj8xIzMifUQTPLE3b9ZB/Vwq90QcI90dtSOl81m4QTabEeZ6uI
Ho9Dqs6u2qThNK0y7G2ZLgNjEkolJTTFB/FV3HnaR4IWwK2r5YoeHtXBwFgTMGVnMtBVtO5ooRpA
OrSvkmE3qf0frXZOarTiGaq0b5Thx7Rp3zV1vE6oAbquO0pEWC0qiYtWf2utgdv0Oqge8Mm9YcLX
bHZoqVZjDArzc4Ax5JF/NNOAICzPHqYrvnuyMBvxLrMr4bNhJpVKm2VhHlMC7nfN2Z59rQ7b/I9S
qd/aLWRv0vgk1Dz1TZUfpRI95dl26SnVeqmVettM5EQig4gCLlsotYgXJXJl8zLo+9X0EYkqJdD6
KoVCQBhzoOv1O0nZNCPgKAzLd77O18TUKJ+Y3AlwBVOaeEXUQHwwZ8qt9VvTymvcfFVl9zF0beEv
Nr1ZJ0MER9D4kpO9ak3N+y1vVrLMjVoBsNHM8Wo05bc81UHag9u9/ZxSm6/yYpyX+t5sHazypL/S
UPHSxrCxjtXE1SYPscFyhTHCXytwuXldB7ra3a1pVHlWWUz+IFHclebM4FXDsV52XDW7IQzQlH86
lfe4m218aWWtf2N5VrdKz2SJQGsXb3+kTgoqxPSny3kHZRcRNi31dxh1EAloK2PlQrxm2i2RpO6+
nNoGt5JYM5iofF8ih7gZ5r/lgnlaEXPPqXTvifPFiEDAKTLqG26W+d1arehR0O+RDKIeC8cCn0ja
Z9LyO1tddXEU8aCv3CaFotzVGWXKCOsggFyJcFRKdn0hB5ym9M3Ucv+0eT8xxocpv8h+Gsnw2nIi
3paFb2CQ8ftBO9hYljb6gB12z8+KvbpnjY+4GJMKQVtCG5gQtkpEzjFu1MsCduv39q0QXxDKWP9R
MnP0Z7u4xHSb0A3gx+91+yEXUQF/jncXSYg065VqWTOYiVlmvrvdN/NSPeXldFpUI/a0on9XWhMp
oTQGdc15WLccuOiOWIC5w2KdmcNBmf2mAidIPJFDjoobHt+DBThiN8ioexvNDMZcoOuaFbImuqPd
9FepEtgTBi7f750n57hQ7bGirdS8qyqPYZG25TbLgMKKKA6M2xNXW3SvkSO0ycYZ5cSdF57ZVlez
cDQwyKkN9k5qFgyLPJ05R20hyd9wz2GUZqdcZTau86Qqty9EecB4HljjdSGIJZuuo8U17gzxbmHa
RH42XAQeezdzlq1d0STkcV688Tka6eSSeUdkZU95FdNP81g/PSUuVj8awDlxO9m1hDJAZTGL+9S3
mvRaaM+iVXVOzPRsjRJYL132zOSBTAjTXOqFND2GBxHVRpBQGK0VS/7v55nLN994To+7Pw4GoK6h
SJC1Rrwph9GNyYtksf7ddyxU48InUtgs/vPkV2r0YDdcCrK2rvqqfotiYi12nHDVzIfkplXjFwMt
M6OxI0BQTy9iJN1aVFdUbmIDSCV1nVT8fv+89hvDql+wd1/bcbkKh5aEFJ1lk9sZjKqFbnq+Ahbc
xFb6OJCUzKLKGGvSv9Wa33OYbmuMKN9FalyJ1R3jBpqK0L4xJl05FXMTpcpOnrXLpBcXrKVE8rU/
zmr5xLpThd6eY51PdJ25XJ2Ub/SxHlwZlzttijL2UIRtdancR2uH8oZLUc58OkN2B6gRttVtcZ+Z
7TSWXXNZE5AQNxEiMYYMpNh/PLHMR1FQEULrRlor1O/Uklg7s/Sp6M/jsG3X/nnJw3lk/ZQc3hqh
wB3Ui2XXOeL9dkmWli1G1Tm8xzxNJaQSaAfr7xtUJLqi7YAA93bDQ6N6b7tsXzlIfxyEx7wm3jD2
UXCLaIF6UvN49Eo1IbCED9yJliiQu/Ji6R20+OY90eJXkSeKm1r61rTW/O7WfhusLlCcNNo6c1L4
vaoFgyg+V8VESn1b1YxIZhyk5FR8AhV1QYvZJTc0iG5l3TTlF3sSS0g+D/L8JqK0t7oLYQIIFRyh
BLYACZQYd6JBmq0kYqEDXV5ExUOhztO9XmNZirpjWxkSbAcWvdvOhzTrqGX9RZdqlIF18sgefeAj
jPxsrPciV2PPnq7NbJUb3cCfmmd15fWz89PH1bYU7ABJKSPzrOgg27yFPklpchpNIKEx9iSeWPQ5
9PbMfrlCrPcykyEcq6y0bZqSwOg0oehdos3SHcT0tMboOCwUByq1cGG2jAVn+1W0DHEHlXFtYtz6
sUwKFexpFtxKnG9dEcgGP4pN9atDeNmU+n2WqQob4HyX8/+6rwoUhn3YqKP6MiWSDxVnW4wca6Ls
lvLQD9haW+5SYzNWpXq3SpA39AF7RZrCQZ+MN9PiVm7riZea1fdJgWwAs6xKGkKBBN2K0WyDeoqd
8yrmS7Iy3x8H/WNGW+fmRUwi5NSh8ceRhgWBN5VUNpezMAlqcxB2rIiNVJO+RF4Un1JN/8o2V/aK
EUZQcmPFL4lQGY/DB69LDdFpTP2t8hvBucLaXWmeI00myVoXgm4/gXyhsemld5KUOetIC1cDanNq
IWfB1zFTmhImqYI5snfC6W0ffrFrdw0zPAlYSMYBjrdCULjALywPxAzCLcUQ3p61yawO3YogR2Lx
GWcVmfJKq1RHqDLKoe0oAG4U5JtVSly4pckcyyJwOgoKf4VWHPaN6c9qNdUeMIxrjwbDBIPRYD8+
2f2go/OUfHYH+g6JbMM9tkk4Yk+Hty8Fa/fFaoehY5zv8PVACpsRk9DceMoUVFCpEX3ULRvQP38J
lMPeuBihvpwRB98xDnxXSif16WkTUa/BNlcSghiTmhGoBkPJq1M83JL8IsW0t9O+CU2QXYzq+8Jz
ZJSkQP+QTfViW1OEMiDQnxYtfdASq/QtWkb0/RlnCGLrAs2JKl+pOf40I7ilebZPekFXM9WgRMhh
1kb1Ls0SYB7Wbq6tzwhMkU9IjUrkBrOw+Wu0eKiihF5MmhU7FmAOBX1EHnefMlGOGzns1fqhgnzo
Si2YLh7NoG6+0pIbIhmTP7oKWWhZrcXNQHWASFl9hxMv6Sd9FMxwWoz5a5VHNM5VcVMk1azbK5lF
tyW3lejHFxq//O8dxUKRWnbK8xLBmTWRbczQAaG+MCYs4uVOmRqGAgPzc1un7c+VQFFhArRKFIBY
WRyld7MU3RfGV1zwYXdmnQVGVYESX4sANyf6g3kN5tpAY2BHbaCl6Wfej0UwE8VF75JWpmNKgWMw
TKS45WRj5xGT1Z4mVmuKjRV37PTgHXxJla8pc6khJn6poPrynKIFizkZH2U5Qlyvd6stxvsyXVgG
EGsTO7b9L57Oa7lxZNmiX4QIePNKACQIeooSJb0gZFrw3uPrz8LciPswHW2m1RRMVWXm3msHbOFb
Ojicrsbub2rYiMcp/aYqGmxpTU6oapWzcI4MXkGXjyqZHR0tGI8xjiWlKih9tG0B/VmT5druCMx1
mtCMbYnUrziFsx9JXKtgGewqSu+ViJwjGYJHWvbRjlxaBDo9xxa5rUvQc6xHnWzjumZVzAf8ZJpy
VOP0O4Izx9627w0Z50omD/akqme91H57ClZ6hBAwG4IFkEuw6avGbx7Kf4W6pH6jcbRlrrHScbiv
Okm7u0mv97qGbrYVmXeIjGcyfbgbFfpWiWgztqBoH5r4CEH0dDcaqsy8pNGNjORMZMgfPCXsFBWE
Kpyur4S8R+jtx5EEjvSsMaSWM3S4sYmsRpKH+tBytCCNRBBRIkwImF3OlDp0vFYihq2n2GCuGeHm
dqgUiKyN211oBKtrmQ5ma753qUQguiq8xJVxl6uBWYaQYy5TEOKPBGmoUcWpmaECuaAcYueqRWbi
WYMWnxQteAmImtW0e5uitogCWvHF4CcJKfEYpW0mufxdhCFJaWgOxvFiz6++jYXgX2I7t6M1oIQC
EIClHSPXNDAXeDLs7r6YHrzoytztOVmVm2zSkZxCXHQSy2AJH7UjB+F8N0y819ZoXcaFEU5MyyAC
B0RvF7FrqpjmthNlXAXqRTCnb7XJ0ARLMvc3PCejhcGbbnOQ6SNChOnbxGXDosh7JrVi6Y4wMTeT
2UYOV5fHvSNHJcGJZqghhKIREompMvrs9Ikqru2OjLx43ZJmxP+nO0tO51lm6rpWmzyeFk4orDF4
/TXEaeP6pEHAcsDY7pQaCbumbcGhSJtGslqK4pj599pzh9Ln99OwXwTO+lFNqji3KipDhw6EV5ji
6mih99DSbyhSVxhK1poE6m8hYns100M5VmTtoP62wKjKAWe+mJibFQHuiFj0J1Kn6MJ/FETLN9KA
UCzPvg0h+hyx3sU/jQgcgFMNAvr6q1RRq7QTPkFJ9WsxOPYy4fTmtBOG2qBHkt9Wn1E6z3s6woxn
m4IOfUJQZVTy/NIv9PS2+BDnMLLLQtrPZXUrY+GrwjOz4ZzdQiqt2U5UpmyoFHSOOZtWt+5dNLQO
9F6i0OGc/YojRoeiwpQnky+2w86zXVIDvR5MNkJF7r1GJRt0JErj2/9OoAmi9FFHxk5EefDPvBQq
nUPAWV4QuINpqo7eK9IxALrRMAcdtDcBa89u0RFNBVJ+lk1aYPHM8xl0mZsXMRrimgTZmDzKqv+X
t9V9yKMXowjeiiRMbD1DpGtGDATDjEXVEIA6aHg6I7XZx1r5rDpNdrICiUpgukx6OfCMGkJe8iGb
1FwO1aLYWcgn4Ooep0a5tbF6UvSGuEoR9XRSSds+U6a9Cm85z3TTY1ByhJS+eGWYnISATgqDxdXj
oVwrIeNTghneqGiJm1nAv0OF4hgoZfKsfhUL+icTYMxgSpZt2pIpHFb5VW9VVma6Se5cUd7hXLCc
noP9Rh9ZBAPI0no9XDtlAqELKsvuRf1N55C0ldB25+gBbLwiODVMcR9fBRFlBZmh04Y5yZ8e6bWD
17IoadBVXC65DTkjGaiSccutgz4MmE0+2GItBX4WIH0mbDnL08LTGVHbdJ9fqzm2tmt9l+Jjcuf6
Ka/zNT2J7KhgeUsSssAJxbLViO+gZohs8DqCjoyOGQoTUuFWB5V8z8b23SBcgWkTKpIBOlxqNJBA
p17msIIFEf/JNtJUB1d1AW64nZ05ZgmLAsgdBQZKJYLeTH7laeqmiaotgihHS9CbyeHYzlI5eYLS
2JbCr8qsUp59Yhx7pBjbBfzlTgUAdChTstKTxdooYiVAW0zuRijk+1LWbgrU4gOSbqK2WepT0fDF
oMT+k7S8c0hUIyOQGKTT+cURkyNHCQGNiFPrzIvyHbXNY2yri2wAfkRyZNkoQQ+ZNBKTaqDdqDTr
NOYL3pwx2w+yfAGxpR2wWUGArMddlbO75vg1UdLTcKoPLDgU9uterfcEKIyUaUlE1WRZbNgwRTjq
BoZFO02MnHGpn+WCoK5XOWtGrOzTQgkvNczLZB0FumEEV4s43nzEAZyLvEiVnB2bjE7mtMyXaRyJ
FiOEVpfJbsnmyK9WU1xpKM2+Hv9bF5PXYf3wlkSnWG/pujZlSIb40Nm4nDK3UWm11tozKBfAKPh0
Gh0RQC58ZCnPWZtOmQ/E6MGg3nLH9QLKGiLklmOFVJpbIhiR8cyqM1oxOUsGdqCBtVeKAm3bFtab
qbXCRlO5pkXaAm80021uNojYwHXMDUq1/BYJdA2BLLOQT3iiOgTPdNq4MsV21A1en3TaSHOKccBq
lY0qCrodIcieh7511PX56nplTSdkdEtiYuaOPDmZILSUbz/Y+mjXafKbFdK/zQqXpLjISZuQ0uhD
b6TxCCA7m3G9Ns2+zCUR2gfNx2Ihd3eWsr9C15nzR8wsNY1jedB3ndtKPPM83BMsFYI0+5qmYMYn
awRi5BXhQmbvFn4pAFwph7YpQwWvhO8ideIwJW9QrL6sRhw2I0I4j60I69SnLvzJS4WFJmMBDtuZ
rIkysnZaEmIjxwiOu54SSAbXMUcnlEFe2fLM8a1wyurHW6wURwF6GNkQIKdrK/0tJtb32aoxkLyW
UERzowrsQRObTU0CMYNcTmxpgFGn1yZbkdCPtUZ+1KyI9pzG82cK+lkzamWTyIXwMAqM9bEyavDx
I6blAdAHo8kLkl7oBFlIIZh7jnRp1c1/X1nszEdrzp071VxeOf0ZR5KaAPrd4vlraa0E+lR10gVC
hiLJYjXJvmPBAlNcgELGR7bJe7TKsrE2ARd64+VYw1g0K47EOu7tsXwdO5UZMfkZm0BilyA+kbM1
mJhG0i+jQAO6E/cZSN58yB/Cr0bu3bKgpM4z/FxY4W7Qz7ddpRBzL6hbbYi2dVXtgSl+1RqARVSx
UU1J3mrBtx4gcEjMM4erraU27mJpCLpiiZTqNSVuUg46yhiUSnj0Ouko6LSx65aQNt73ke8CovxX
2qCSTCyWU3qj/QbXU4NtRqalHEvZWU+xb6dgDsOknd3yPukraE2gxT8JbqflK7icPa+DTF/p7TGs
UPWavfQQKnT1Zhs6w1pkQKRxRC26hUW015pSojOAiFtMlWeQMheu6y9TRlI19cKNE+pXhWNm7ucn
8qYjc4JbK7HYETlexbCZF7n5moj8sceq9PSYb62Zyi8ag6TFKo9FUB9jmm3jbjwJzBzxJ1qIvKuk
cnjiv1p9eVGF4kNt+I1UaA5W2xNqrgmctbDv6EJ1z6oIoAGbJaBJwSVQAC6p9N7V6Lqq2DrmPAub
Uil/FEFECNuwnjUKP8xvuSR9Ek3JZQEBzVSTKjFF0GWUrOQ9mvIa1L1WNIb9375DgojfELiWUV+J
gcouUic4E3O0OuEUnQYrcAmpcDLmQxAksb5ooDd01XpRAqCoaOKoE2NUxdhTptZMd03FmVtjzKIn
jQ6MQEZBv595JW0LX/ZOFBtzM5qYl6okGW/lUHuGMX3KSeBQaF9a+ktuopqqXen49omupX/uFUFO
r4kcw7QtEVe3xnPR9HcRDK0j5xydoqgcXbU4R904sEc3wCISKnd0JBw6K4SoKdtMpAMT/q/Iy7BS
SyrI5k5MkN3G3006T+dWY9mPhZhRSJjwGaj9lrlunc4wsHtY5Ys0KCZho3T0cMInBLjP1R4LdL3V
g85C/7IT83/jYH0XoFIEmddcs+oP9G8zd4dqx3wIzcS/R7w6BgrEinCGkay1mGcDWHn2GPPUK8lM
T3ktbDvF01bhvMRrlSl4pY38ZmYdtzBhgZyi0jdTnWq/51hiSMYDENa9qXsaqMMYOTPK6fXAUte0
iCSQUAdNuLUFiiShNq7kD5bHkYnDTYdIqohv+SjF27YRdV+b4mfS1yGSiazdQlsHeyhGh5JZ3UZs
9FetHlUvU6+0BZCrB3pwwIuQIpoh2RCKUpOn98EY6rNu9vuyy8hIasNkp0q7xFyEU1oqj2ieflsB
aZJA0//AYa+B8AdgdgJIB52e0DCq+X5a2E3akk035EbIgc5KxTUzjdKiAdg8Gu01Bzy3V1Qt9IRn
3UAH7GgVNKYfVPSv0Jwu2//2wlDgCyTyHbIPu8Gkn0ONLdvs07Mi0ADOaaq6mXaqyeRxBK3A+FkZ
D41kDN7nCJ+iZW3jALfFMjFGFLl5/y30KBYQco7BrdPwONZR/P3foyvgA1LPYoajMq3XE2hE228U
/jJpdW0r1lHMzasokamSp8M5XsIt8kPSM8YA+2o1fKqTcTYHkYbC+p5Tr/wpDfddTr6bVRef1dVf
H0auGfBlrTZK7KQqEbZhr/7vaRhw5ljrZyzX41adLk5n0rqoy/VERB+xTrB9lejGNtFMI7SzbL1i
3Itww5vick13YzeLkgpLMST3XjJ1JHKaTBS89WWNjEnjQHWrDL9/knICSAwk7qLUrwtRgoFVpd+R
DcGtV18UGou+US406DKX5adDrwtAm+4wLB/TtRZ25aXtGX03IyW78IdDffYlghGdgqAI3TB4B5V8
4XzCh5SpN2SSS7wOLapVUz5Re3FyFLGaTOJfLFUrZ8Qy/MHwpU7/XdrI8pV25YHI5DpFRjed//tZ
3w6Sw4OK8Q5s5dYKyMbokYKhj7cwmbBFdOEweioRNRuiBEobn3bhEHn+qnVpupdSz5hussA7m3S5
Bte8xeM3zaU/k0eJkukpx8GBeWXmSwOO5SSiTSEDurjAygv35QiRm16DAyWVqof90WsEWLymCK3Y
yuNLJ2b/MpVdZsJ6TkvBdPRAzt7rRNk1IvrGTP0o02i6QS6llIyvEZ2Zbbgkv4WI1llCPIjQZuUi
BqsvHqMdH9+u8s95xF4yjBmnRuNURJCGe2sj6F1ytiwR48CCMSSM62eRBnSjKKYEX4zb1omk5H3m
k/NO9gkYe2q7KrRwg1K0smkfS43OglwrndvXFT7mUv8ZGcCjveOdrcBHaoD+C8IpPoyyvo7rhrZo
F6VCpmq1CQ4NJRlcxmDAXuL5r++GQ9LBq0cXcR2oIzZa3H4URb2j9f8bVPFJ6ArJyRRk6XKkgQG0
mGvEIaRZIwyeYScIn8awNQDDUAE9yhqEzmSg8mUu76CvN1X6vVVnoOgHlol6eeCAzGjVUcnz3HaG
9imDUfDFtMQgGVPuF7TOpbg+VkXEECkf2n1dpee8quVdIdcQCVJcS0iQd1IwfAljUTymnlYsqtgd
fa1X9ITlfoxliKdY3Cb4lrZoMf8ERuIHUGO5PQNhLHPiaUo47zjdrF3waTiqlRq5/egWpJ2+ypRn
1aBqGKSjh6Q2gcPGZ3IMnNV9wH9lAwh8mfxAx+Y4GokFHtY8zRIqoirHbU/8KGr+TNqNPI34TjjL
BWm4uCWxvLtcYPgJrv6opPOfzEAEpee8+DK9pZ2aFu8wO0agHRPNIab822hCG6mPBxmgdhuWwU7X
Ok5HsrybEvJaxGVpmROVGRNbJLaJ0AO7HuOEh2bVTkiupho0SucCQoSIjl/X2EI52Fg2wBkgDUt9
N1Q36mt915fWdZRpdCJwpQg3da8QlBTELCJadQSisOSmTcfVLZaAZgr1UFhjH5cy41LBMKDssKLW
/++Hkl0c62OBEB2lwf//VBZ5wKRWhYdcVUQM1UV7/r+/yvyQP/rv/627ZoG0uX6FWHwkBP5kiBWo
LEhBgRwZbxruI/14vmySdxh3k+BVDCttvxSnRxGbzSUbYUNJ4At3VDakdQ/olKtxsW4Wb4CtVNKM
R72yPMnapgI0oikJL1bUCF93fSmxmbdWcJ5XvXohfxed8S+9EbMq7eMuy7fVHFwqPD1pZC1XvofY
FysSDhPNNQAYbipxsC6iXFW2ZYbuHMrxrcBU4EL3TBHA/NM01rGcQAGEbSnzff69F4kNfTGFl2CE
x5pZR2FU94VGunlSVR9plHZ0EsaPJJdsMhaGk6hHw2401Rx1AAjXzFJOYaN22xkC/06JF1ybI2LQ
gdap0kNhzfNpZ8VckbzKKV5ybTjVZVKgaJm8qqTWkzky5UmxjS3l0MRBysk6vecEFW8FUmcnGWHG
Kjld0H2xNq/a7Lx/dhg59bR6mVOBMa3cXfUGft6oj2hO2uZAT4rMmwVSVJcNmi/ICO0jKVX3Cro/
WxOntcLCvw/CITXKP1qLHNK17GnhlchjYztqAXao3G/Cnk5pvSml5CDm65uuIs+zgJjeC4WYytEw
NhGdQ1cKW8tnir+vRabLI7kZHUgdBvZ42HPiykKkVaaOLSOykIKN8WhuDUNpz/3CCSpsu7MiyvmO
wEGSD6bE2rWM1eg+aP0rKh04Ysu8jWK52tMAjC+RaHkj7BQqUr8U5n9zYaZPBBU4XCR/iMJpX5BK
hV+OaXMNDtqegTBviqEbXNh//TYteNhRa23qjNT5vsXEOlVw2/RAl9dUdhzwVfW7RIhtq8i8V9VI
Z6JiilvPjKb/A+wOcFMO6oTRKwekMcvYOuN2/JOT0e5LHK4WsztjKf8SRXvTxvmnj4BaG7F61Azt
wOzNoTFEMxJp8dpZeiLLi9ywLx48xNpZneG+dE3WeF20qC/61RTi/tbHImV3SMNSJCMR/FGB2yBA
Dy+Nxp6MHwbYOZkMTLf8Bj0qr8pgnAJLHXeakdE0oyD3mi43Dwnton3UCpY/DIEFYb2N/FHj2+Dx
z/ehpSuHUixbahBLhpcbLLsplZVTEoDfSJWBvJKACXsSndpaDc7ooUDryYl4NaSgcOF0F97CtAeF
S2M6XdmGd4k+pKNJ2nCnA9s7o6AJdwXr1SBwnDfDfHrpVEbrjdDFj1qFSCs0tfjorXq2Q9XIX5Hs
QE4wSg7AEcg7i0H5XgooqFTeMNARQfM2UsbYeZI2b1bT8IRrcfUWBpxNJyLc3jBNYn+d9OxNMglQ
yUfmwmJTZVhK2+QNu0dmy3MTvdELRTQnpeFbMDNf6jikvk4FIoIsscxXFiYa8m1lvCKvKm1pUJtr
kKIKn0uZDjfyKBPwEAoBfplEi3zWglJ0p/i9z3QdrxmzdaIOGC3WAtB4TdvHejueg1AdzvB8x/NY
VMqxj5hjrr/f1WPnVlY+MKcytFMrdYcmMTyp1823LjVfuxFdZLF8Z9OIWSFdxwuClLq5GX4kS6eR
rI6NRg0x/euTKnGVEogEY9y4bZ/TWx+4EcJUSg5atx/mlfM2bhrcCIOuunXJbLQRpfkkcy6hMZIq
btrlX8K8HEVRKq+Jnoy7pTqPI/lLSMWN68InFhL9WISJbyV1ds81lmMmwCA+Aov1bCjQRfH5g7Qx
DulIpobUMhFUK5QSaqGtgh2BRLSooQFOHHUc4XrvjOGkqQPTkzEwfUQ7ilM0/b0Lk0PXlBA6W5Av
gpZemzj2SJlNfLKTMT4vLPLDwDx5UnCFluBFusUPaojRNPY52XGcYhPoPgvQ5R5DttbN5+YXxw0N
N+Bf66odZtgmdXwSTl/k1EcN5LRgrWuZktgjclAWdxaRYmiPdcPWoEc1Uz99t4QIsRCCQYSRZbo8
kWK5qCh1zPuQuqwMk1xHqBwR97p+SjhsUjRZW1OZ+4Okjti3aQFfjBJfWT4c2qZZSO81y21lxgRQ
kavh8fjh+chBHE81ItZlOw4xzXNjhrZCxuxGNRZOaVlE0BpMz0SdcC7OnEMisi455zJYxOxHxE59
DedJ3ig0xVi2l51CPItPKSSH8duyDMs9pI1wNGq0LYUiBqc2GiOb2FjCGEXLRxKHF0dRmf1nLCVh
g3W9Blc/0RPgm1z2+IgW4qskmU7dyRQlskdMHTZPrx6zeOCcZximrw56vOnjCCqnOO+GUFjrMvnC
VBChqqI8haT6N2fNK7kaBk/WfNErhuUTbpiTsLDiRi1hDC2rlpeFGk3Lkl5t3yRHkcQvBnhgNyZr
vCC0mLBco40gy4e9n7Q0PcKiNA/PcmI+MouY0+IeYIw6qbiFA0oP2bh0KvFebcTABlZy7gvRIG6G
qD9OyMv25jwAbDDLFZAnncMlgO/A88ZoPbUVMSoflHUSaiP90EzW5HeT2tC7H9pdpfa4G7t+S2WC
78sQsDvPKPHK8IPYCmTvtIx3c19f5ylna2gkwC1j+C7LlEER3mmaP15jNOSiCKKttlmyLWoz2wWp
UrtWgLiq00O/NyGr1FVzaxUq4IEDgZP3uFeFIlKcZZqYxQYA8FPi5HjFiOTsttjMmgN+nct/hSNX
ctPkurCL6sUzsjykXYCCYICFOoX6TdAb2a57LXN7vp9tJhsnzUCOmxWD7qYidXQtyijDhfC85HJ1
bBfKC3IPcjfXVdo6AdASVPiGPeboxockeVPCIPPTpdjroqwfLL07zonWeWqSXMnroUuShXA0anBT
RjxSC3Wrtz5c3fPLwHywWjf//37vvx+G9U+DxUKWpjUzzeq81ZxcNxSv0Vsv1LDuI2PDtKw3yVYl
T3SvrBb/eP2D/34m407D/aatHfGOyIqT2WzV29DtNNkm3gilgu7HywaVqHkjWAu5+yN06n3sSNfi
3fwcfgg7ZVwYPQlQEmj8uhyr1DfKBfVW8yBgmb6Z8ylYCcfdeGvrnYWWUNisbZXZJuwmsjbSRzhs
q13iwYHZFa7+w29cyhcgPDdk9BL1BiSNN/kWt+flA2zpSqJl37sWGGdpX78ax3gLH0/cCt4bJKAy
ocm9WS55AmeVEaH4bezZpRRbeUm/dWOrlg6IF5gKDjij4hdWB422+mRUFwIy9Vv4puZeW38P1YkF
ARKswj7CKLM4SBjYAXrITh9u8aP3J5TRgAhoW/OYWSbOQyoGQjaOAcQhlpd7/V2Km97LSUMxHgLU
QtoJO6z+8J8B9rv0mMbfeo+wpGMU+UXQ5nQmGRcCYeVXuzp95C+cutVij/lcRK7I2nHDQ9Lvi7fk
TfhESkArCduDW+56zVXe1O9MPsgiCCLSDP51J+XV8lcYgdfnaI+9kGHiZjjUR/RtsFuTz+ErHzbK
LXLMK9/cbKs/0258VpM/vEeP/k3aNoqN1PYk0JNeNvMLuxoSoh0Vp+QiF4Eda2wqu4EHiw72VSwd
1CTCIyHkDBTV4IKqJaloubSjkxytgnkOAx/alSsibMTT64M+8rC/lFuGPULiMt06QMDg3sx+cczf
JAA/ONlV/dbLHkCM4KT65HQOvQ/gwnoRb8YDZyT4sRWHzHNdO+89fu3NQm84sYVjfjBPNI4pJB/J
PpvWJyCk4pi98MnAbtgW/5pT/SHcJj9Dob/L99CKDq8IJ93oRKhN/cT7iKCGbvJPy5H3q3Ho/Z2l
X9gZKFEBPTjppWGP+8QO8WQBzpV9WblSvBvVHUqMjk31bO0jxNd4KPewO0Rln7ya4GypZCffoMnM
qwpHvN4WZ+pwtASzLYh+9JatumqHO0IoT9g47VHeJH74Mr2CPDhru3hvvDbFFQqMDhwpdJ7STb4G
e86mILwK/P+b9F9zyMGCYrF31t7qNlTZd0CYQTh5bw4BbcBnvwUYfY9Xfg9/o/OiCOrAJjpPIJab
k3Gtdl/w+tqjsqtcVLlQGp3pmX5iCHkBOBzxhbD004vGz5fCqnDhcXR/yV/W4Xa0oc0hQjyLyhWY
3YGmz/jJUqZ8M+dbBfUowHd0v+FCK2eFC4NS0yterG8wLTWgbMFmZFLt1AfcohG5gyd9t59r+hlv
tCuc6j0kTFSglk3u3Xu9N+Es2eMPEFCn2fWX/GV19CDFJc/WS1+y0RNW3HLScUtpB4kPAoV/2vfk
K2BM5Ro77bZAIH5WmWO+UCcufysaK/Pyo/ii3KxblOxpgwX7hQbymStEsZ4ARQW/LQASAWYYFS5j
It2P/PKiv49b4zM4NodwV3jVX7uNAjv5rtdJ08bKDwbTE744EKpND+WQGPDP4NAb9+yW0esCU7LJ
Xunbv4tY5y8J8DcOTThtvJwFCPMMaqC/UDxBTE9ggTL1+UXHOcPdM88j0hrFJvaieeBZqNlreGhA
780bgkCRPmqcPaF3KXuu/KZ6i74EiOqi3f5QsQKEnjeoExnGAoV0W0+6RqiPd0nqkK9GwiI3m4cJ
W+u6Na3aB+DI1U0EXlc6WFaL+CCMO0OzEUAjryPh2Q9egYSqpJU1dwSR03IVXmTmjvfkFT23QCt4
k+U7sNUSDGiMd6rHNBbcyPfwE57NUwXSwRHd7ii8TFfrSBgpQ1RODCcLXN0pICbNTo5wnOgAMxF9
sCNKnN3etYdxNT7CF7aED2Ov/ArH1uP9wySPmJKRFy905DVvjY8YKEYpaosXy8XMYEcf+l94QCYe
MnzdyB9gI1UIGDyqzEg96QyBKd4xyLX8NkSnYCMAFhX4K675QsZl8yeGruAnnyK39C7tpUvdfyXH
/Il3d4WToVceIa9RtSGTIUcVsnp3yVjK5sCrWQ/FcacChXDCfT5vkz+rexMWCPIaoK9OPREaz6AX
DhfEKd4ssFWm03/k8Mg9RkpoKgye871wYgSLynp2FMQyDEC85RYVO1HeFG7odKMduQbS7JsCcW3b
vVknCRr+AROkZkDim476zuI1kS7CO759j6O7fI3/haekdMxfcdjrrKnXWdqgXegdg6RSDk2To/4U
XndgxonFOQZE1UGxtKE5ErtpYykvz8WH9c4ZHV4/VEnDZgwofNHnR44b/MI1HDfyFWZBA06dMqX7
tkR0egiMT03AsuAIN/0lHG46CYOHzGl3rR1iANrVp3AzfBdP+TG/Qz8yv2n9RL55KM656rYf0Vs1
u+0Pr9waHnNQvoU7V3cr+UEEXgNKyYULAXwjbp34kUaeZd0SOPoSvI6DBtxD4C7xTm+UJ5xW3XSn
PR5hoGeeBP7Obd87r0O5a24AO+i/AQnlkBAIKz0EomOchr9O9AJ6XzK9oF3x1iIYtIdX4WPhSg/u
SDF2MQ+xwrzJLeZ7doAVHXgWtT941MhTv1Xr1pPTg7Jltudt+xPsFQFo2ra/AzASxm37CjEN/2IX
YKDZ5Fy8AwbF2YWKQYbreNH6ox7tcGPIR+OP2OMWZL+2AdgvbTRwChRBLzPnjdjW3prbiEz+Gyxs
4BL5MF0FAheZLTlMIDFRqqXLi0l+xc70cpKwlgtPWHvNq71UOJFoM7BC/tAfiKU1sSKRG33n/zcE
WN423af5Pg0HAzQQ2koM8Hgm840eAUPYmppPzR7rN04KSfmqqyfCj1rzQSEp9CcObNW/5t5ZL13i
BRxDP5Mc8CoLFPInOX6lKVjALYwvBZ5KfwSi9dI/03qXMnjRWKMwDpGcYXJwqX5EwyYMNXzTSMjE
p7KlKkYZoHthea5TfwVI8kpYgPXDL/NTPrFIZP+S2/Bp0LvzBlf5LI/1PvL7Q/eh3qtsNzMRRlP6
omCGh16CBypavAjCoFsbnvXZ5TsTRVF+KBV7Li4kQWABjGwzuITLS/lLXGqEc2ND6RebHM3/hZqL
3aP4w9uVAyrDm/uOdxEbVqZvUMkhHFwF39UG6/qlkTeiT5v0QRZTDweXaWfwFITNclr+yqP+Ur4n
ph145iPk+OUXb3hQbaWzJ7x5p4r4IW4W1hHAD7ys3CUetlst2Q0KFDt75RzXFV9htClpjZ4m+npP
PifmUMwDbF8+QBAMOuadiVtQPbXhJlzzF5wyEyBeXjOqDqSi34g9l39sbDXGCGAsG3qUwUF8olt5
aak6fEHBvwPZ1/RaBNNrzLKt3bQTOvrkbd6C41S/efAFf4C+4icYfmA/2sVnXDvNv/7YOhKvDNsT
qjoE+W8FS7UfeJxbnPyWHsDsadvSz7bmPj6ZxwovmMkp2DZO0YWTQ/jJO5ORJOFXWGDUFTxbveiL
XyXb1W+bomB3G+sRYI3hadN87WxAZDrQV6dPoXoBDj4oI7wRRDK/MP4NPyUWLE5U0LtYZw+pucve
AslZyt8P4bOaPsXyNmRO/U7XmeCiYMsJKt4hUUBIzfFsah6TCnbxDvRtRWzfuoKxm82Vs365Geyq
Kcd4Cpo9VNJT/phezXgzfFqG0/hqREKB9QvxQntgaGE6KanOcoVEIWzrp+hxG4N7gKRoZL87RBz8
5DUiw5S96JUXtEQ5vlV9kI07RLYgqUw/22fH8mswN+Ehe4Rn0Hcl1McnIRvJPxoBd/Wb+QyFKAdW
08UmYx1RLMNaRCzux9fizseWruKneFMeNDP4Z3FHUSN84PWBmclZHGyNw80VDtknvTsKhexfGxwQ
kKxT9kf4y2qcCz6KKoJNnxh2v5O/xksY6e0JfPkJCOJzpICajzPypjxZd7yM9PWq4+jnra05wOV+
cxjN7FEwuTaoZN4bP3HZo3he+ndaBezX/Tutj64Gv0OYiOyEF/UufORb8Uect+CxWl7VK8BVTFLg
T07dF4Hg6k/zx6411g5sopKYmH00OIob/ASH9hk2hwQx714+Co7h59jcIqceNoSpitv6wyLHe+IN
5WL/IaEXtI3l4wMx0Eo4AeyTnXVrbt0rYs6nOZP35fyPtDNbbltbu+ur7PI9zo++Sf37VIViA5FU
Q4myZN2gZEtG3/d4+oxF7xzLFCMmlQuzKFEmSGBhNd+ac0yqvtzpImN4OW6DF2bV0U96PyWZE+Sa
fB8p8Pmzt65AZblk2oQ+m1G+eWx3gbZNXo0nWucdQY2r1HU8eH5zZ2NdA9GRX9lbQHRB3k1AAXNh
aUjhZ/qztJVdKP7agtS4cE7vTxDjWpoHVzSroV4Qe7kOsMDfKveisxEiMdZwkLNvC7GIhf+crajn
+dfjg/L0VCpsy88p+7Bpi+ecgbF8TtCyXwxL/ZqGw0UKduomeMP+at8lYJ9+RvvuB4MA2efL7Fu2
H4GYMk7svNVwad3TR3FTWK/sum217biOMAp/i0E3wDIkDu0CRK4Pe+dSjwWKdIwugktmxN4bynGW
62hvozfoYmTCsN3I2BNcYa+S7+jlAVZht7iK8MDs8+v8BTm6sxX1TYldn4V354MXh6nuPSZvtOHu
iSn0uEaPKe/CG7ojEKQSlrMZ2131Y/1ofKsf6R6DO3mDkeC2XPaPrF1JSt7Ck90QTQTV8qnibisR
lOZLOk86S2JmboOH7rl32Y15LB4QqEnzER3pumMqvRyfWLATs1NvC3SSsLeXMlt+bPZ9dda0pu/V
rpQoy1zEiMKyeb+3n8aBqKju2vvRD49RvZTSlQGcS2dtOUPV74JzpvTPbYPDh0Vcj41xJn8TN9Bw
Xfab4qe3NFR30pcpMwCwNKXrr/jDfGVsxuvihl4QzaGzHvmw1aq6M9bDijMgb7VFzYbgAx7jYEYw
NCWJwcALdBkyULK5dS2mz3gJv2dMy4IFsO7X0l6BgaQDf5ToyIVwYVa41lXxUj9hp1BZeCo76SEE
22M0HbdSq68sRNC9oNNLbM2sD8/iwexwoBbOvJ7kaG5V3NKI9zE0PfsHIL4W9wQO96ESbvDKChZ+
ePh9jAgrjZuSpgIav1Y6exFVjON4njx4gBimtCl5khKtXlqNwfc2BZ5fNjKe+na8xnHIjl+EuyRk
7oVKGYVo397GclSukozPExQdVueRm6EXDxGym4uWnQ083tBlLave6grhAQmQr18Pg11dtXphrmBK
JuuhJz7vkD2QVEm5dt6ct7x2uq1zCChAzkURFn0C/B2JlcrhwZweEjJIVmwuUMREYFwsmipk+hDY
j4gsSXQoBHuohAFrUXjW8Z6i5KBEO06vshHtpfjWp2LRAwNCNKBgfa6ue119VWOSJLKIxZxJ3jzf
dx2SgYGWqYU/yZqL5OH2wsHdXfrjm1Z4V17jQTLUCZ3X26fIVGtuFRn/MRei1VUXvTLg0p7Mi2nY
WXUbryasFlRm2DgT8Rj14yjSMsTz0B5g1YX1qxRFeycp7quhvmukKRaZiBdgJ196AjjQUzyOBYkc
jS67VNaXymjdxiPYO0m91lh4Op13lyn6veWxOLJUYxaLsI+qgjWfeDuPzZ1F39hfixZ8ZeyjBvKG
6aEnNITLwQRG5Iig/3u1Jdi6VtfOK3n4YYvIEccLcPSBd9SqbZ0N9WWLy4p+JkkuKxGdYQ1uL5NB
WEmYTjBjjCuvbFedDKMzFIkndW1d2YkzbLqMSabTUQwU+SiKSEpxHPXHSNF4YYsYlVAEqvgiWgUG
dGv81HuEj5LHXUfM5dIQYSyt3K4xsF9HZcBqWLEvvnwa2aN8iIqzES9ZhunouDM56BHQxRwSNesk
u3J7HT5E7oAp6BgvVC+8rFMQ9SkIdz1aF5rKYFyND58f/iPfRRzdUTTZNtkh0o/4LtZgDA3Mp8qV
4/6nN+hg/HxKBxFVDEkIlLzKpNol45X+/LgK2KHiD1oQX1tRNcsh3BGRhCo+2DtyjlybxaAOSsVO
C/y/CqdYBb7O6m9HEy/8JKOmT6srbHhXJsFJM7aTWdnmGiCrfn3mo4jv+PGjWKqm647DJzq6Akps
yCPyUMB8MliEqJTAQkhvQQ6RU7oJbnzCzSIBhKH5EqDhdQ+GoL06zIQ7fzzTHAh7/PBZVAUtqmbr
huocfxYj9BRVygkyzsoMQ1XEAC+wAslYvAR40TzJ1s9cCe1UA1SxeFhYTGRTP85jjNmxm4pCqkh2
oNxn9RC0NQOdJDOtdoJSLU6/pTTPReEBjMlWNU7UcmBqjxwAl0my1hLQghpFNBkrLRF7zPV1g//k
xUtstziuquqrjQakGFGmNimXt2jZAi8hR7AgQhxGIkaz+/yinrqmKnmVWGRJL1flo3Y9+nrBqOTX
rp0yEJrgYWZm2Z+5eQ6N9LjlaCr3jiHD37Is9c9GPOB0HhsHpGNXGXvYNLsutTa9RfG74Y4pKMFa
fbabig4cA7zRqbcvh8i4wv9BlmGf7MyAFpXUxW2/9XR7y7VfFbb+5jSCWVI8J2V1NY0ANAqzhAPt
3cpt8DOv0mr5+clSP9CzuBk11TRUSJyKo+hHWWWOQQ62r2osBxympr6VQysw0Tix1TKmXNOpClM3
tbTLAdqTLMrK9jKrkq++0iNwjCGMmMOb76hvdlw91IK5oPnQCqbev/VSuzpzj5zsOzSdjTsGL0s1
D6+/6zu02jFzK+Tj0rIuWgWqDYari0lgp5S0e4jZUhee/ufB2ERALjFQcJqZfpKm3pz7LKfuHo2O
W9ZR1CMMPWoCPsISRbLHyo0Ndk+sMh7ngjYyBtSESrVc+Qb3UwMS1/TZxuiD9PXza3fy9hWBrroM
582kIf7ZBgnw/acNDgiK5pVC1EPchYhExwe7jSIomwQ1iDsPXxZZLoISo3UqqFjqSgInM2CTw8Y+
vHkCiDIh9r9oIuWtsWIKrv5VkRSwe0CPloTcaM647wLvO5yIDTZKCqZRtxaUpUZgqD7/YicHRo0M
VYvRWIUvfTRCxGhQaUBy5db5xmgpsZvwsnVUa8sB1EwToSWeFOeSRCcUufnj50c/NS7SwgTxTAa4
px2NCfrg6a2eMiaMgtMjUZroJ3ZTux50vm89RAZRtFXfnPnOp3otXYaYpMP3gWR3hJOLhzbrxqSv
3GngWiK4eTbt/Pnzb3buGEffLDQaFZ8oDRaR39VkVivdTs90vifbJDeDwuWjVVof2iTI9L5SG26K
EjJrzxbASC/iDDQwI892wwETpIcLiJFX+GV2mJrYjEc/nCTbxCs3YdVddTL+UFuF/j8m7FJZVAyC
MXgGqrlsahTAnUZLbqXxISgYm0cBjPKtuwIutgCO2R4qjc9PnCJu5T97e02WDVuz6XscJPtHY4pu
FK0mAQtyfcTps4ZhnHiLdKEigrqIUm4zq04ecHez5QDuxpdKdk0Kpr6Fk80//yjOqU9CIDOTVUNV
rONOpzQt2R4LjYyD7Kfks9keqNSvrUZhH5f8jqrxNhrAikDbfH7cj7MTVJM2wjrLtFWNgMujvsZX
mqmKk9KdJtC+KvdkzcmGr9vhR6PTrbxz8yHR4o/OOd/PNiyM84amH8+OnRqE90jyo8tYAD8CZTZT
2aeiir5+/s1OHkdXZYULTG+ui2/+bkgxWcNpTmURHUXtZvLUldRjZii9M3NN++O0V1Osd8c56tQk
LTE9hCO5C5KikYjfRPPNKt+cSQOyACXX2Ve8S8L8Mq+jgX67+KZHl1YZ7fn61Bq6tltKjtBcaelC
Q4+laIG8jJgJzaYg5ROLaEqdEpTeo2ArdQA3rU/NSCfxkaqynK3ghxJdZYBgzqD7tI6NqMLz7/0U
H5jqscyPCGIua385dcs8DUhe1tmhUzorv3CI+OujvCFlYvqBz1y67FlQ4pnskUeyl1+0PzpbRl4Q
B+DIS/xiAEVeemvO8pStNn9o0KvZ3xQLpQTYxwJzU9/M80tkSMoeH+Pa9oNvfWrKCFeh6xiDvvOL
4KcME28ee+xgW4ZNDXNSrGVlGE/yUo2mWxbN5cqjwpoTUjjrTOw2UYx4wBZBD9O098Obz1uKcmJg
YkJpGXQGMsow43i2lCSTpLFMywnEAAigBv19l2Q7rVfv7cr5TjWim8ljvMPO8+ik0W3tBDqQph6r
/zYPjfWY6feY158M0r+UoHiYpORZMQkKVLWmmuWJuprGgMJOac7BA3+tOjPj4pJEiilxNXjya1Xj
ryaBA1sbu1R68DXv2DqVAIJqzvek7++NxrmemvZejSm5dt5Sj8hDl1LnuirJYsZG2Oj8hyghW2Bo
SVLAyxntUlXf4iXZqU13j2XOr16jEbK3pryOvrLyJOsaHkw80yr1pc2UVTGw9Rhy2j2PXawwTCg1
LcpqQlyBZ+FCfE5V7+N5TWBrYCqvh//Xmds6r3eob+d1B6FCRc7XJM560IgUZVuwreSXOupcb6BP
U/QnTc0Iu5hIbcyupkC99Q39xifAzwyqB2nKr3C7wNwJgoegj79VYKq3TQCTx/Oluyarr/TWenUM
k2q+XT3m2BFvCbDAu5XdYo3L71iD0qY8DFdnWsiJgUJ1oKVSfDJQZVpHnYmXQi1VqxF1NBiy3K/G
dQO59MJ0qEOmlbEMU+c1RMCOJKNCziJz2eN6YBPU03r3zGcRw/lRB6qplg5uwoHl4RwvUaiydF1f
pLkLDgR5+jqWpFAY1dKFjV6uNZVujfBe5Dj3L4PV/FAIqa0rlDVBYBMp1BXsJtqSf9k3w5lBTPm4
6tBYocmmqSo2VMzjvr3yx04KWjNzfSwD1LsKG6ksGy+Iywk4GapvXjpBJ7TUxK0tOFuB1F+2ZA+c
GdQEHPn4FMG3ZTyzbYN/x2vFZoxtsmpb8LL2A0SAdIX/L5UIXQeEgaljNkTDuMkSxIlaflkJmkYj
POd65yArTiIcjeYPI90k2Akoyw+38P6mq9yTkD9hLCHK4UJ1UM56VTOfTOlW60hMC8KGTAdA4YNO
vrLXmsQKUjE/c/E/Lk401kcaSAaD2oaqHq0N6rgpkhhPFYTW9rpRHbbeqxcYVLMuqfZln+2JP0D6
o03AYvKXzw/+cQati9FUIe6HApNhHM0z467A3aRE2FFstpvwK82HcSTVkfRGs9z2agpaHvHQ5wc9
0aaYtYO7tiwmRppsHn3jos7z1u/axM1jJJ9oCYu4fpnMFuhHdGN46KQzPHLDSxpZO1TUr58f/jAF
/PNu02WNr60qumKaxvHEzA+TItOTMnEno9HZW+xoHSYRohikKK3eRIm56zAHsL1N4GomgbboqU6U
HWHKsv1IVO6+FS/bYXwzEhowKwabikn+Mo53WnsFxm8dEYI7s6pzV+tjN8EHZ9HBpN0w+PhHM7vS
oG5ttikfHNN9oOEGnuzXCBM+CMozq4NTDUOj6GdympgJGUeHCpAKe3bjxG4cwzWwcHj41io12isL
nTeWMVaUjfP4+YX5OGHm60FM14Cci87meNqlF4A1JTtGCcTbO8VLPip7kAxzuVAeDqc89tKFrlpn
2uPHaaUusyTXZDFZ58BHN4FRU8RoPCt2pbZdj0nn6np8E5ry9vOvp5w6p4ZMuUuzIQuqx2Vcpl1D
GPLerp8ZO7NjDZ9zo1FwY6jMv5WSto11dRnJxtKGLaDX9LKVhtOqHS9DRIFAqgw4cJP1KHnnWtaJ
6RLnQJGZv9uqbLIi/HNqPUgqAfQRtt8KH9AUBveaMdAHeNsmbDZt903xSDs1IxhRyrmmZoiR9vh+
FF2fZQAJY6Q5OjYDSONAOYpdxwAuoWP0owICa0G2cvr1vL9sYLrNMGiCa4BEkmk+ozQpEWrq3wSY
4Gd9500XwAevDsBbW8EIaHNTawre4yGNIdYwEvjkXWY6BTNFreY44xCFFG229OrsLtExkQ+CIHOA
jjWFjoEeNwk+sUQ42vYHloFENrDRAy86/DlAPAd2EtAnTOSUWsHB9f1zUxvrqgPJMOWyMMX7y8DW
ygvYxyA5wu/U9VC+DcD9pLxzAXE5F6pSvgB4XhZiGXCmwYmb9MOJtR1RmlFsRz9ucFMEwzXQ6ejG
Xnr2IvRygbEwiVasUKOVAFE8o13nGSQSTFOvuHMWWlHffv4hTt5cDveWo5B5/2E1muolkwc/T1w8
nUiq+NpyrOxtqzmzaDtRb6QFOybrXjp1k1rfny0Yt5uWFWWWuL3GphPaRLsF2UE/XZfdminUHuYB
enCuTaMZu6BVt5XXbXt7OvdBPs5URIVeYZvIpvjJ2f/zg0yRjI0YNKur1HAvWh7mQ7Wq/Zc4HZ8M
YeWs64QMX+NaGOFT+/v/+wnnLOgM6Loty8cVOW4Ds4tJLqIo5r2K812hL0sr70xnrX5cJFMEo2dk
n4HyvXp81w51nClTTo9hxmwxOHD+Z0mRoM6ydvGoQHmgz4q0xg0705n1Da0c8vysQ2OiVlDEYwwP
rBzcyWHKK7bvQt15TGHmqJ6Ig0UeWCsInM53w6d6G2IodFb4zomyjG1WNgi/LkbZ2a6lvllLRfHC
qSSnRt2O8tle/+R5UjVYd2Av7A87NwknyTKpfrnjcCMpLUjkuHhpKZuChLRR1iTh9zb5rgN+6SVw
VT0zUrNchxkCmM8bhiXugOPugAvFJq+uaISTHI1zTqsCePLL2MVkjEsH0L8N+AECJQlvcYj2C5NU
3tS3AbMJpgQ7x65Xsv3NsvV9irYmfxt8rCth2rk106WIARLUNBlQEw+dQyZ2PxhXhuNdjY26tweK
GQWNQdaKF72Jvzpac58W+YszyNsCUD1xfniZqm+VbSxKX0Jdy3yJUjUlSGc/KeWdBq2pcEIBHn4L
czbbAzvViIg3t3iM7zoNBExhVRvyfsBbyCRTpXPPsgCemo9ZyDKXZi+jOB1ksJbqNqA5zGIjhLXz
fHhumenicJaLkopKkH+P5HOjqn7y2ltUWOn/8PYdT+0rrxYlhZSRrazWpKft7Lhb92xyzsUNUfVE
CpbB6BpKW7GA+W5ypiNH2UdV9hL51Y82qInE0vdSyCyz6emwy6q8h8VxO+kVudVUv+Iq+BF9VxyQ
I22AKMEcb3F4uTksslhwpqzERBktma8djcsujJoYTXSPoi/WLF6SIeCDlypw63Q4CXL/rqnZz7Kk
M8PAqQmGIussIzF4O2IZ92evmFjtEIUARFypUWbKkN35g7eWo4Xilw95Nb7IBVodLyF4ezyzxlFP
DEEKnaGYNLNZqx3P91WFu1onRcKdPOUVXNsTsP+vlkJ6qZPdR8Vzq2iu5o5vpjCWkZgUBk9ybm1z
T3uxu+Y+KwHq2QW7foWoVK3qAQGF6mVL6j1YqpzmPqiSy8/v1VO9KzUtxWS+z3zsw7K7g7Y6VH6e
u32Eos3KLsuW+k7aE/GVXU5FvJZ7a6kFOLRQaY4ZHw4dyayX2/ukQR1hBVhngpvEmn5Eg/6U2vLr
BAsush+UdHyJa/nMmurk5VUUtiXZi2FNdzz66pIThZVd5y52OqK7+wrR0Fe/KTayHO58JltZMizG
yF+NtnE2V+jExJpji8qzqhgOffWfbYsur29qvaRtEZ5yodKalUHfctesjHxuSNE9zvp1MMmkGcqv
1KmXENtWWe9dG2p7jzV/Fjc2Mmbg05qcXX1+JU8tdvlwLGc05mCs3I563dSrdIDzXMmpyZ/AjS3H
yXiKDLpLPyCo0DS2ckZtyTeMa9N31vrgfz3zCU6sq7gysqPZJgss+3gaWFh62KQZ1aVy7O7F9elN
x/VFeFrzpDvdvSzHX/PU3A6xfR3iJ0PnkUfaU1RPr43l76RMf8qA7Es6rllLOXN3nhiOFQ1VjaPp
jEkfduc7+JbZRB0aJXTLujp/M4xyn9Q0oNAvd3abndsMPtVYNGK2VENRUbccd0S0DC9X6ylzqQ4s
Kx81PDyTGeTVeWEG91Ew8svhzO0srvHRyMt+vWxoGjvQuuqIHurdxkUx9UMlexSvcCw/TugYB7zh
VnPl59m5wrd16mq/P9ZRe3OkKI50XRTKHPhYdehhMFUgdbHCUcKXcsgBsNnIGnVtFcjl9VTkhJA2
9sYeHW5ac45lfS+IvimZgz77eVUxXsq5/gionkBQoJcgh9VkWhVKG4LhkS9rqdhjiQ1A6GsNxVoo
EhtrU7TV/kA+RqKZsv0Im6940zPFHTXmhUYHdiWaLutAuSRjeJHl3c0YvvqqtXDqDCWdtbbxYFNy
UYfcbfJxJZfOpqi6aycF+iKNq2qqr6W+3McAfFoJqykG0KS7SrvxUmtxqZXtzyhq9l3Np/Sz6yGD
YJJ6072RsFOiOkQa5Zi0L0ILhE0yTLPiu30ZxCzPcp28zNSTn4iy+RbXpksi7UwatfECkLYzkOxH
SI4GkWZZ4kc7EC4dvspSRyWJG09fm2iCLBKhl+mAUlpOXwqkWVQWa3Kwms3kjwks1IxxxCxJ8slp
geAFVro2qUCR/HDNHYwTlK2WVeT3CDebHjYdoKh+jAiIaOO7NmWSqDk6YJCEWO4+F9R9ZImwEozr
YLCCFWQhJONUsGeEMDx5JTrryNFWGbFAtlTswOjh0aHVT3a2A3U+1wrmY+QqXtYZQ6EBNS7GL9yR
HeTEbw72IMIv97Znbwy7euvCfOdX2U6qG7QUHponHUt7/qO2lUc1wbeYxfnXaLiEZTizTHC3bBw8
WsCRvAKTN5BiJ3ADg/eKvSuZUKsWcIAWGMtGuhRNYjBLkWa8sc0REykfUvQDQNJX6FtXWgz30Au2
fdg+kbo7zLN2XH3eXZ68fxTLUugcNGQrYlH97l41y7psRpMOSa29eWXSIwf97ViQeIFKSB/NRTs5
G77imX7w1CSF+gerV8QUaJWODmsEIwwVf8RFxvaPIjvXWZxSz8/O9EQnhyODGSY7nJScAd/8+fV0
xEHA653M7UfHbfsWTxQk+BS3LtWUHDkd0M1g51TqVUgsTqmcnymc6vEZVC2Tc0wV9njh6BRpmRa9
wY4CHo6kRHHaon/vJXPLr68RCrDos2eeP93R+S9Io47nIBG3cgUg2ab42BLI0zTVbawSqWWbGy9V
2cEygCV7BNH0kDNnKeHTVlR7rp9kr7nf3LWBv4YrvnHGDpgCaVOdUeFQyKjm+wSF+BiI076dj7m5
11owcDHdZTuKPcJEulAJK0bWIJxO8viiZZObTQTuBNaF4ljXaSAj5H9V6xhhTocBn1yvmaWFd2Wx
q+wcDbuOaUBuphdxNXPIYPi/BuJ7I/MrS6k4NYE2jOCzol0FbwlyLzORZ0/qES6IHTtCVRcaHL25
4pOa7XfRlc0klayCCJwCVag6tZq5GnU+VQYwjgoI4cQLV0R+kEKAQL1JijeMVIBJZdjcQweWH2FE
7+tEGjT6vhj6cjmi+beKxgfv4ODQVuBQsPdodSSOypgok8qftQMe2y76OsUF9I1UiMTxfBJ9O2sE
VvDze/DUeGlqLNEd9G40VXGPvrsHQ7k20izuiOHV2WNSH1Iz2Yy9vIoV4mr+vw51vETrCnjDOchH
N7AgKWbwhTNq7GASL/pGOvO1Ts6STdZV6FKQo7Gc+/N7yaVa5KVe8b1itw5I0/OzRTDkSzFvj5Tx
m0Ii64STHdzwma95atZDlYaSFFMt1mFHU2SzQlaQJXQvA9u+ENDTFMtL01xbgbNRCq4vP39+Yk8f
0aCSL4JNP1QbgFOjboFj6FZRhQGs2kOVeVG88TFPqreGMQSq0+LzQx66juN5ltDHUutErWwdi3+m
uoDqT4KCGw1JcKETctihccRs6RA0KlezqTHva9hMZMH1yb1t78m7RRAzMkeoerHVl+Mxb3YSA1WN
2RWfadowIw2nlTMibTCkHOoEySNWamxiRG8UujxMcdOlWVjmxVRNK98rmgvL5n7rcaWRNUBte9PB
0Z1zr2zCEL4Um7f1heLdVwnGuAYmXOpobp6qD4NT3mZSNs48KrEImudBE0ATdqR4rpKfQG22x3Us
3OdlDTQJASAhYfkFq8/sAo7/t8iGOmEAx/v8rJ5stbRZja0gtqbRoP7ZavvBIystcFK3L4u3ZPzq
QBuJvekSfN21qi+adh7hd5zOFTJPNSB4QBQyKejqH1YGdSeNQaGaqQuh+i2auHzOVL+MSfOSCg3G
UBU7uD/7z7/sqdGfnScU77J4OMyu3/U8slPFCJIhH8YMITm4mgsHnZYY+qvcWEe2cpPk5V7MTz4/
7qke791xj9fP0aQnXW7IKcbmYWUntLHIrq97VXms8u7682M5JyrUpBCbiMRYltIrHJXKm94m0INQ
JlfLorth6Pp5iGzdpxqrVklDjEvx0yDMjd2naTXKAV52G2YGdUOFC03stjUzalfzX5Mc+pFpDjeR
r+1gVQ6pB+CUnHmMnsqrb+LFqnVgeZ7xLUIjuVBVZHkDsXs1jMEgApxjTA9NC9Jkiu/pG2H3Qp5a
Btklc1ps0bhNatzaJLc9Hswlph3JxD5huyN5PceNVEqsNxTw1zNWXhSMc+b6UrYnZqPGEkLd2VNW
fmeQcdfUpOkRDImUapEZ/bdu0ntC4Fj2KI2xQu517Zk+JOce+CWZJgzBDYyJ+MJXYQjH2rDTk2At
5s1lpT3azIiHmrZBpMLCD4ZH3Z+IwWr2Ud5eE/dQLKxY2gyxsejBz4ZS8FOaqnFhBM2ajNnm2qgC
0qIwv5LQe2aIOXXTOCKAmo0H7tZjUWeSFDW6y4K6esHqKtceO3AUjaw/GoWxYcP3sSGi7ExPr55q
vA6aDNwQFlvFx+2J9aVPbiEdhJlY1yrAe2S3njpX6osSEm4o0qEUsQVXh45rehGRhql3PYRR5PpR
el+1bGsWKtu+KakdavQz84on9PaEW3WTQEvEG1i88BJagOpgsxZJhwVYMaBBfH5fnHAK6Hgs0Hmo
dDfUKo/uC18aEzSVCcwjL12in8LhLlPxHirlWk/5VuRvFbMQU580wl+PpYCwPcdBmD3mVMh9jIiS
06y6ll64ye5J1UO/hdVpRWoBTlz47UR6JF9JqvdMDXh8AfGykQigSGQRDS2T+xp2gfv5l/qY+A36
EdGAIiZTNuUf0WLe9WiOOdppo2qJO6jRoqSoDkrN3jc5URaVOiwVxyvmeQo6PFWVfQBfgTV8hr3X
JxukyeJVGLMMgFppB/aZfuiUEAPRNltHYpZgfSjM+oMxFV5HZ1vYwbYNkxcpKXdBjjHa0DEiN2Sc
VHC8a2PYA3+8CYbmymDra9Z5rDyb2vraL9Mge2tiLhSUemRu6dtIWoHV8xZtZm8IrUHto0s/z5xT
+UQPijYCqQACNzZ2jpUYcuT5JmWjFH12RZBSjN+vHek2PHlN8jMaEc7uMOXhZR+snR70QB7F05Uj
w27og1d5LNUbNtDY3U4gBmmeyOdsS1RvyvjiT9wuY/KdfMhs0WfNDXRUuCckKzoFNY7M5G4xwk6a
R3BVye3kZhuhjht2eEdnBaAyyy03iR2dtN2MtZStrXOVhBwtoC4sdr7gpgRrAGpA+hIKFF0HfyDw
3vAp3j3WpRagNXSkhVwWKE8l7c42wscMGdJMa3Vl1hfMlWzJ3sbOD6unCzaj9tU35LlnMJvJOhch
27w0nyGWvvmevx582E9+ZMx9Ld+J8aSzHojBfBaTwibRHuuq2itt+6qy18e++WMXqgq7/7yxJjf7
gDl/33eXTtGwQR5soNZ3cz/sf155snbtMBr4ehSvqBZiSa9KIlMca0ccMstHiIB0sR3Mr6Jxp0Rw
R0f5OcvHH2fawqmmgCBNkxGtsKg93lUb2UxI6kZL3SHKE7CQ2gy8713q18OK9RznJ3R2nS4R4in6
L3w2caqcUZacmLRgELTRmRtiRD8u8BJ3XZapmKA5OZevT4qvpgViuHNKzg1yUtcZy8WEj3QWwlo+
dxef6P0plbCnQxmXGeJx9T1jj73t0zBz45YQySKLXD2HYWYBup9rJfaqHDPS1jbuDe6BZeoFwENr
1ytycp+Dxl6pWXTttaV6qY0iArBzgBCSyyUbl107eFfQMucEJu1Dm+BQ5hYrZjXMCavq1yj2Xz+G
/+G/5be/lgn1v/+bn3/kBcGrftAc/fjv1Vt+/ZK+1f8t/td//urff/7If/rnTecvzcsfPywy5DDj
rn2rxru3uk2aw+E4vPjL/9sX/3o7vMt+LN7+/vLyypkDIoxb+Ufz5Z+XLl///qI4OiWk/3p/gH9e
Fd/g7y//swqnPKMI9evdfv+Xt5e6+fuLRAnpXzLiP8SvrJiErfLLX/3br5cU/V+2oh+6ZZaLbD99
+SvLqyb4+4tm/UuY6Ewx1luKye305a86bw8vKf9ik9vmNkCfZlBY//K/P9sf5/73tfgra9PbPMya
mm9jakcFMUxuhsXK32Z6qig6mwN/jltpadU1ZfJ+a2tJuwhLYK6Hh2GIp7Ui+PXqRDGbJLSOOaFc
gXpFne4xg//nmfgxnJLHDDjmsm9iYmnGPujWHkWg9eEZ+9ZpnQbrRiqzdTtOoM7Fs8NDL348/M5K
eydmaOcVqYzblaMGZExH5BHk4z7AXsoaQUmztZyhx37CXrlVg8ZbRrZGiux/HhCDYNw8/JxOLOmo
baePSO6tRSsY65V4eyic8INMHw3czChRlPuKRJqGExbrw4NaNsN0MbHyWeu/n6qJ8yOM1Xrh1xm2
lsPLXTf1//xllGYYd5I4GudRxz6zqUalmEVzxmzo5W6sA9gAYwy9Wvzu18t9mW7qbD3Iyz7NirUx
evm6Mbti/fvHJAmIHcukIFqXFMzypllnEy7di8NTHws5QCjx28OD5CjNGke7Ll94WStfTHlHlKH4
5r8fFFN8fZ+pAgZVcfqZHgjuOfwH/IP5OijMfE0NqpAXNpYTBJq+qVC4Eb8+/MHvv8LYBIBbI5SX
xrscy/JuZHuD+k5arw/PlP88C1sNz9/Ry4SRexD5tCglNk7Ze3ZbI3gUMPDDHx5+VjtxIt+99Pvd
371npolTOzYl8pgxVRis+Ry/j178evk/vzy8x68jHZ7+/svDf0yLVTHS1mIpVqED2QRKimeS3qhr
zUhSKJXi6eGXh4dySp5tXfYWv391eEYewj9/ZpTS6GZAMY5+//s/GLWSrvOCDAXYHENmc+Zh//L4
6/nh178fLNFWfr1++OXJn9+91eFpWPbRMja0/e//cnj2632O3+LdcT88jZxXjUywy+MjvHunRBDp
lQ4I37v//e71Tz78u//w7unvD/3uv558/fCXxx/t+C9DdJbogrSlZcTQy2xu/9/N+/Ds//i7X/fF
8csh0jgU3n+8j5Rz1xxuHYyj7XRxdAQ02pVMQvrEZdarwVypdGm//8/vvz5628MLJsC9kGwIe6Ip
JMxK14dnSkZX8vvHo99BmgA0RMZ4vv7w9PCnh5cOzw4Phzc6vOXvHw2powc8/Jwe3u7w1Ogb3vnz
ox/+8PBwOAyGnb0E6nt5+JUal2b3dHjaRRChF2yNKysUGATVyMXaNOxiTVotqN2oBVhy+OXhwU5U
fbr49dLhrw6/bcLemMgJKIHIlVE/1xtkT5vDS4BcCEw7PJUNP81v3r2NasLNGQolhjGIoJK8T47d
SJo+izYVERLLGDnWfEyU/8XdeS03rm1Z9ovQAW9eYehJUd68IKRMCd57fH0NQOceZZ2+t6LrtSMz
EPCESGBj77XmmuNsCcSP4Ip9RLX66s8lBhUSDlBhhg9R3X0kqRo7NRXFXp/+JqzuZAUcgkzAi2wq
c9kZzOjI0KD00hFzCVxKu+ygGMEvZe6xiuUVhO0wMEO/rgxKpv6+yu8/Y1KRUkxRDddleaUBWWGy
tPPr4n9cByjrv+2yHLEe+33Ev1m0GoDJ9j9O/f9wGuoYuy114rv1zNb6sl0/6Xt2XbueBq0G7/31
A/7jlcBUOICfLLZ/Xk1DRL+Up7tyfZOJJNgOVjZmOOgw1y5/ys+6f+7zs/lnn591ZaXj4vSz/O9O
K/c178/16J9T/O8+Zj3tz6f8nGZdZ8XJa5aY+WGy6C+My6tLXt6m69y6bl3kDX6VQBhvftb3YTPw
LlwO+55dN8Xre3U95h9nXBez9Q25bv7ecz1oXj52nfve/rP8fc5QxUtK0FJ3llr8MgoBrQ8RMEl8
C0chO4ZzdiLW19O7mLDC6gi6NiIZtyUXtUkkvIHNRHRnpKhOqmI3G4flR9Lrs2syRgFRULaeHhoY
LGqJhX1vdmosOBt9K+HpzSCdook3RQ0St4wOSQNfwISoVZLPNSs4Yb5MbsK4m3IcSAMRx1ahqX7F
MwRhslGpFykXUw/ma1D524bakkNSp5KdRtWDaODXFxbNSxoJv7A3j7YIbS2vIO0fDABfY3nGMuoZ
YIUFfAZPVg0bDy0Jt5jaA9kSB0qK8t7WW1xBq/BX4hfEnQZ9pzRAGDQfhjrRCGjejdeP6bDJDXWH
UvPqC9EX8BSMeFC127GunxgihLY/YO1G1pOQPJ44mpnkx4geuUt++5DK4nOmJCMS5/IkTlih03d3
J92474cipnZ1A/pHcaqiwnXWwvxDpcALn77oTpdmYJdBmtjvfY4DZ9gtzsqCKGFWHsWnaJhfijR6
N9pZ8aThVWzuu6C8VipmWRVZFDHzSmNp57RwO9coiTFAoTcZiYmrAZODiBxToQvHwLhV9XRX6R13
r4yxvdLidtJRyF8swSOzDcAxowC0p1C5lZXfaW8pB8auPT5TuBIm4XSXtYAvoupV03xEDKZvd9Nt
kAWHWC4xgh2/gFItI4Ya9npZdfwWBDGktvExbaHMwc/DaN8SJ6WrW5/zKTkMLY1qJWILquI3lZGJ
9cxM7hyjsn7FEtlnuZFNyO2Za+kY8GoW4aXQkF/78Nav68wpo6hzyC6abllil+eLW0xpDE8Bq53T
94eNsuki/ix9HvbjYL7CiYpv+q6cb7sX814cux4iOMFhGL2fAr5OVV5u0lB8Kqy5gIBY22kAQKGZ
latCkqDIyZqXhj1aJeB3bVQho4BeK0MqOHJs4VpzwJNIVYjmp+DE4hShcAxttzJrww2r3hVIhrn+
konTsmqnWO1rkHRfJeAeogZtZ2fJTS+2mUd0S7vRJDjKTp/AiCoRGR3NwAdou2iayt+CHvgbHNGA
8pTAfQocudpOOoBs+cor9ap1vrQpS24HL4Q55KlzVG6t5FrFfe9otZwCvMdWTwvTzFEy3MsyP4pg
7PCKhkdOjbSeYfYbIFjqZ+kOKVdjU1bGeXxQJ/Hw2uLkpbc6zvgRnpKd3B3WI6YyJJImTue8aK65
H5SvppbuImk+toaxyXg+miSrEQckOGfGtx29fbuEo3zUpXBwfRRaicj42ZLhxVMHdZTjGBFlxWBN
DaRfo4bXvD+oAE6DqbyOub4nZT/t6tQS3dJUnHFMu1tqSnBfQLDN2x7KmyZF2XWK+CVQqqvYJ5qP
89DzDq8JPZedj7mqQhVxpakPcjdWJyze7mslNDESOFDkGcP/RgxG/lJjQEYXuiJThoLnkIWhtgW6
ch0Hhn99osKthdoTCpTX1MDi+yEp9iP1NFTYSE4b1BT8me1mjvt3tS4axP4Eykn04Cwp4A5IxJ2A
de1pgr9Frz5u5GQphuzKR6FbUk+top78ivoea3pT6IzoSpPTnsL1EcyC1q1eROp4/XgBsgdkoRvJ
PFI8Wu01uCqd1kOfpUnQ6jJywi59LvBKVAZMWNE/1K6iNudqsDAi6tvKFkMxoNiNVKAojS9tS/Bc
i4ddyY9ry334Off+Z16E5wgqsx6P935eXRu/1DC/JeMMgXRTSgKemQK+NmPRPhTUHbmhj0WdKKQh
ZATlvlcWz9LI2gNRyz2awuk6xCSrlEjY9gmNbhim4OAyDZvlAm9H3Sg3eMx11P2TbU5br6rGi6/o
L5kV4yyRkALLFmBuMb+66ILvKqN84ulbshjEwgdonm7KUmv5cIGw4JySKHeCOTjG+OCMdYO57gRA
a8yCR6js/bZT3pGUjARQ4BNI4JhsAk/3I3Qf1+gxlp3acN/HrWFLCHiSQCKaS7esxa5P1N4wLMQ1
WSYACVcFUR1WmPCqIepmM4ZTgJWFHC/zUEy3utVq9yQO+96Uj92NXlVETHnAeNKUbRVHE9o4sJ6L
DqvJrKM89cT8Sah6gEn6eZTcqOSZHPwGu75KkPejdjW79lKNSe1WBvfeAL8cmHayT9rnml6Uw6tR
9Gnu2jZ5Y4BQOFPf2FYLBbVY4vGaXiaumij1tq3jyKMnva9xWezkqbkmZoSWWY1vsZ1xae1iG/sL
9RgVIYajI6DNwMBFqIJApEYxrr7bYgb91xHOdDpD3U69/zTrU+Goo/U0ySKwBWhKdtoBN5v897rT
jr2c42mZZMS3Ev0zq1OcVccpcnhS8p3PSACLa/k+HyOJTDx0p9Q4ynooYuiA43Y7WtKmDavEi/Ht
An8pv1ZmJzlWvSjyTFahBjF3k4FQGs7VKxE1iA89PaJOjzBo1R9HgJG6lD3mM0Uc6HvQrfIL45yC
Jbk1nyoT8h3FiA+UjtV2h3LRwdfhkpjQiftJS+xKinynMXNzcZfyyDLf1HdiK48XVPgbIx5brESN
jZH4w4aGpHXb/r3vIi/w1RHxl39VjBQr4EDGxCwRD1XS5l5NvGJIYDdHnUpUO46efGqxybYIF6PD
LLwH2ijNwUE0w+XOsGyqWmvswPVLUQvpVgXcQnEEPBK+6VLqLwUYbejBtHxD60hlC5zIrE1bMaPf
pYRYcVLpKDQRVThkT6EpFGVN3sNCDdaXuBfDbCNA1NEeH1Btb8JGGs55jOOkj6YcY4/80oWi7gVK
CR1eLO5BCj1WlV67bdteLQW5ZdArTtrK5Q11I08yoFAok6PeybRnKMmMhU0LFyGrkvsukU7sxM+m
3I4aEJg5C06R3H+UAx8lxth8iSTpkNxRe+hXJ0kO79QxxXg8BvETh7+T8UkfEnh141c6CKTzDAEz
/EBC7jkAfFcTgzxl1nmZ3tTO+EUcHrf+CndaPAseTQuhG3Sji9/DzglNyDaVgTY3z2OLJBtW/lGS
+/uKLrRYFyeKJODWiGqzAwSfUtCLD7qy78K0s7vkZPCJzkxuBtxuutRNKuK+MsbNjBx5RxvnZeQj
zzqyBBimvzqUtmoi4ahv8sWFabSJOwF3a6s7VqGuE+fVj1W5Q9cU7SnBcYNmn2iDdGwtkq6NWAFw
o0ZIhsNgFaWyZfjgyOrbUFQK/O2l6UzJb+ojvO+u/5WLA40J5nlV4rtzYD4wYisZ1m2LptxiVYcR
uZXdjeoCTs7Lc6CId/KADyglA/caGayg6ROHKhaKksKXNF68gcdQPglq5YmR3GGOPnpzNdI0h3F4
xLrkQi3QNM4YAavSC+gzy6YxxIIgKU+8B+lu6fBaqATGINxCRUBHgRQYJAmlUbdVZTmS1pQEEIbC
DcS3vp3eBK3fBArZZ0kp7jLLjLZpi9V5Dji6S+fJFeUaG2R/RoAYxbMn9vJNrNfXNOBlTDX5vkuM
GN5Ef9Gi37UpX5BE6c9KviDTD6VAf3vE5sOZ489pVige6FGNqZYGpFmbuUdJIwq4f27MlJr6VhfI
dWFFGBZS51aDxMOHbTfQcXomt5I8UHzmyxcIa6SHWrC4gY/OIhb0hWiOc7aUEmnA5QzFJa61bRds
jRqj0gB8Uo2XTh6kz2E3AxapsazCuhQeYVE+tsVRXZwceLzoHUhALNOBcMcIpQDU4ns3RQ8i5WFu
7sNspNTQsHoQFVP/pQePhONx6G+mryEblScthHqbCOXSsRwVb5AwT42LpjvrboxweBeo/lFoglPZ
9iB0OzFAV33OrOHDmprkTORoE1GucpDG5twkEVbbc7APiApTdpG/awUQpaGdNaoh93oIadGwus/S
LCc3RSMuRr96OantStUJ2liIPq2h24dp+7vOfGtTjSNafQ3KBMR5SeelUBrWL13I3CJGqF5bULma
rQqVyLQg0DR+cGvWFHjI/m6QzEe1IcHWM0im/mt6qP2KX7V7lAKMsoH7lqjAk0svNidaacDaLaG7
OvZSuXgqVPk9LIaTQL3AVPRY9OP1VCbRfCkEcAhJKwEKoDhoWyPYiATptm4T4SrGmn8t5yq9Vv6R
KiFDgEjEqmHs9/WYJufvdZIRlNRMD9n+56hABlOR1WO4KZczrRsQhLy3szG6FcbISjjfN9V9k6qI
4yVkLkYtw26hqA7SYw8WNY65kOBRKIHMwQecD3HVGV7fA2kaoyNmLGhztPTSY0542y6TCUvcenBM
imWORjBo13VCOHJ24mmmJ1oYf61DblBtZ/iyDqVif63rZhyOZJWyo8oU7MLU/JtsmVDzaZVGdeWh
kGnyW6jXmSxfgaRBFkmVcmdOBkyHZREAqnKNayO6Gbrme9XP+kZXn3GGUw7rKlOo5GtajrOboXmG
S/SvUyqyLwMtpsxq3eWPDYoNcpDiwb931eQCM/6pyPfrB68b/BALdAvoIoPT0l1XrRujRMyPmj7d
r6u0rIwuhiG4QxDGt8QKC/jO11aSotuhGr9GXLn2A8Q+cYrT0zhq6nWdmDPPFbQ6bfOzLp36fOs3
SuokIrZEdknY5aQI3SHREu0aLZN15y7SSef4iYdXQOPkuYlI1ocQZ89aaW6/l+FDVpu6wLulXLeH
pQYHTB+vcWMuQorZ62ecv6OqU68Ii4QbLToGy4LC8OZ7wtDqtQPkeZjQSWBHGaCwGHOFl8Pf+404
FKFZA+O0nsgQC/2INxdAkKyDGYCSYb2j5jKi+AH5nJVmzQ2WoMGtKpjBrRwX96Uf4Hy87LZO9KpA
B2/m5W5dXPeVzBxSSgXbdz1qXSdPcuoKRXJOu3GEbRhY1zRXrGuQcMGK0r0Ffm1d1/WykfU3+hDb
fmyK/B3Lbn437UtDDlGicCSjwKsYSQphG+6/YoranRBY+rWiJOgKCnxxvjJnlzGWcV03SG3c7MUS
V5R1cd0QJKJ6qdIKGFLSQpW3whZJuqI4fQRZMum108++YVUZtpU0xjaVq3hjUg/oztC+b8ucmpNR
nRJPMXxQF0Zb+Ruqajunqarotlsmatu0e2JK0NPGUfz/O/mvqKim/qfs/2P7Hv6Z+v/rgD9z/5q4
2CitUvR/5P4pyaBEjWrdxRiSBP9fuX9V/j+iJOuYs4mWvhjQooT5V+5/kQUsDio4CTHqkijB/V8k
/2XsGknu/yHkRl1Ana6IhSNVAOjx/pn8L6oiCovJnID1EB9N13wHxnKkj35mdaMDatFHXYXR2jL7
zx3UdIto24C62SRz5hQGRnQh4+jGKtptbjAg1QfrCdkto5BCPaFhjLb5BKXXkIZd3ZmnuhaGg4rp
rydI89dYCCA+prl2pGlayoCTeMPYAgKzOqMxHwO6ybU8bWMjuGTz0B2GMH4NhfkFBYthpxSn7JCi
EYykpyxnHfVhBlEYxGUNMF2drE6XoGH9zg0tf6qZWXlxs/5RJF7N+X6dVbM57Y8m70oXGVyDrUip
k0xaDoiW5NP3V/HHadZNf3xL617rSmQe22jJZNHckdQyltSbtKa61ll/yX+pJMK0ZcO6ap0kS0KP
aoLy365T12TbumO6puDWWXVNzK1Hrsvr4T+L67qfj8nXA9fl/2v2f/709UQ/5w2WLCTJqHHfDogm
xCUFus71y+I697OhSZZ82n/fjxAnIod/HPJzmvWQdREtROiIUYpb9nKGn/OvWyVNn+fvLX+c8Xvt
uoMW4N5rr7ORQaCxCr8v9h/X9PN566f846PWxXC5KQRZRb35999Tjipp0XU59E3ZyUtK+8ppIlCT
r9NoydINaszduc6mKekdPavI1tbFdl31vWO+bPjZ5fsc697fOy2bfxb/2Jys2TqG7gUJkSVxt+71
j9Oti/958/oRf1xl0FJ/j2IVHoSFiQXDB3KIq3Bk3RNTCeQk1iCULuj13v5eXuUm607r7uvivIhY
hrt17bri50zzqklZl4nnIej5e7LumK85wp9jTAGTuC6TY7sOhRulFKpDK2HCTQrg79nOz+tDJskk
ipeVY56RJ8IYyR6EICBImyhuT5gIOxCM7hP1NkP1B2iMDNuqNckjOueY8m2MFuHGHI0OI24SldSX
MGBdZ6VFjqTxbZIHLPp/za5rw9Y4qnEQbteldbIeuO73s/jHKdeV6+Z1x5/j1nW+TEVmEefhpgpm
7Ez6rPjoJwBAs18f8W9UaCkYEOqaAaYgbd8Q79GyLROFNCmGQGt7vubGpYzhaYEOzVG7cTgMVjQe
VMMHuDSLbjJRqqxWDwX1u+53inPNUlI+X2fNtA9j/npz+bvXuZ/Jui7XMb0o5Lm38V3KDySG8pmB
fkzDjpxfhVzOe0LSd2FdKdsgHMaDHzBJAWZvoll6iDIQ1yQBGvHg9/4DLkS3FFZ3Tlmjb2ojNJ/R
UEXgalnM6gp6CX+F3NPxnxa1WiwPLf1sE65I0oOr1KMS+haVzQdjEa0GVrdpUcDspe5JU/p3hWDd
JmsCLJbzrjxaDXUIltXyhhAVfzNK8z2BVEcvO8BF1dwcLLFqDppg/DXXmLW6M0gcKUsbbS6peE3H
6ByV8F9qjKZcNDyrgOJnZdSLN8oQzuRraQzWSYj+5HvuZ109CbhFZ+rlOzG+ZLOTsG4gLUp7y0Di
ZIe6KB6E4KYSW2Gr13rpYlvJIzBlRP/1gNyWIPYL0v0qW/3wfSMqyy/3c/utc+u6Kq3hO/UUK6Zg
moWiSLfmIsYqJ4W/ubbIJ/8sr3MVuYslyVxPO5SDrmD04yEpwVlTlFnS4OVh7EXrcmiyaazwwEkG
mJu5arRQE5GiupOYkyowB0FyxFkdD9+zbbWzukbehzNmkEOtHoKaxGdQ4hEaBDyAYW4hdpNI2C6T
qtur4G8Oehebh7ZuzEOjzCp6bJDjRasECwpUobI62FDfFY4eqOJytDE666OdNN028Wa6BwqmhPvm
fnwzgQ37NtE0ovXzU7oTvopwGyhulTmALbkVk9/4vCbXqN+WwUtHNnAE1bKbuhfvl1JeqGQlIieH
rhiS25Udz+gjD8mgFoTOZOxgEDGOD8SrNHmV+rvz3/tsOXVcU2eOohwliNs+DaFbIwwPqb9CrQ9R
DEHfsTMJDpPkc2PL1YuXcNpn86csezEEQiB/0bDRgn0P30xwEvTPJHnNfjOosA53qrZXlGMfPBuf
ermftEeNXHbn1RIlg+dCfwqJ/KcnnwCTbGfTUU1OeXiuxX0Jiw9v2hbjU0clr4cfYde6BPgavk5Z
sAkI2Og70ugsLebJe8F0lNkRvsaSElYZ0nT3ArFTIuyenPzyJlwqgzZUxwrdaTLv8nQ7dM+oYewu
uJbtb73fopTEL9nFKtzst1p0oIKFEESe7kNBc0xzp3aHNjsEyR2uOp3q+OIl6A/6CvfzzZ3yPgRQ
wootflNlspeTE6y0nhJ/8RJaTkNpMd+v8hApT3Nqk6DDI0Wmj7oVgcB9kZ4UXyBzCGgxd8pXjHCN
/tqNdM4aV0h3Pn5uoYfHQ2Ft09npn+LjaHnDTRC50mN7jlyFDEnrJCR7FEI0+0nfj1CMQ2r3yIDB
D3Dm9BgUZzNxpGhX+Bt9PpnyRzzTj6SZJNkyn0TrthBwFtqa9ZZRZg1fqDvG0aGfeS4UShhiO06+
CqxomnPAfXQkIcz3HcNiDbYxfxu+2V9k+Ii304YJ3KZjeCgDJ1A8qiTUfjuXR+2LZ1bVfockaQnu
yK7ZHiQoGrd5si+xnReXL4zvSYBlir8md6ds7CpzHwteRtq2cnQSf2Bz3yBKaaMTjRvy0xOgWYQJ
lpPH56jzcssZVGozjyIc29HFhepOEzxJBa50mEWqDN1mD90T2+MR8FVxTAk41nQdTsYw281iDwIF
xFZPuAna3vg2Poa1He8ky0u121am0kOw+/6kITeNN+OWPzMgTUPOt2v3w3xEzSt9xkhBuNTRHpqt
LLqDfDdkJ0PfiA+y4KoCMLJzZNxELxokjHmr9wdJpwfuZK+IDxoeBVztpCu+6rYY3c2EkmdAgTy1
dQyKi6K70JXUDYg0Y3LSzB2wtQ1coBa+ZNfJgXkw2pB+u8UQ6hTXH0A6IT7ZsfTQmTctWIp4h2PE
DH3uN0Qy6xGCJyz1i47UAyMp3s3U09WH0PdKfCtewdPqxjaeyAFsFs5Z7RQvAgALGk4s9XVXrFzO
0sDppoY1dRd2MDezcbYuyhEe7K5oPIGMM+1mZ9stCWC+MPLWkNpSNxJs7NH79pGBE9X45bHDOO+l
6nYGhPVddyf/9hUvqXdcGoHZ0ofsaF7qcss1+c3WzE6yQhrFBib7WD4vKJxoq5CQPYqdh1NYQebM
d3B7tWiKpeHUDycd/7CPLrrMltt1e+E95eeqgFoCbmuiS2/jh0BKxoke8+fsXB3CG0y5vHa+C6MN
4XS5elMUrCjdDrChntOH80gVYrahpGdpJAUAxZcwk52Vj1OxwUbSEDDCwGR2wW1mtxE1jCreRXYN
7z3dkR96zvj+fxVPxjFVd+NO9er7HJ9ZdR/czkcwwbPkjc9U6pv4oix5Qg9iZcazTFEQvOyDPuNs
JuPJtmuQE5UOXpoWZWazjY8BzgHhqRQeNMHp5geVMNd0OzAobd4t8dTWvBiccAEF8SM77K4hc69R
MMLAvX/owodpPmDQTNLUieJDl3qGvs27+yD+GqbXnhQF40k7Cp8z8rB9e5aDmz4cHZEFcaP0Done
1LwTcdZEd+6f9HFHHVNBdkF0o+p9KE+ScGwSwqdewqvQtBFN40tHGhHNQlORncWxBFS63f8237nK
m/AlUo+cPTkyoAmRb/XgzezwAbjrdrhDWiDJ7txiEk1y1c4ZZyMt8Sr4Rh8SpjfbsN4mnftAHE93
9IPsAOHdGA6P+i8tdspn4vH6NfHqvXqrJJt5A/TzOF1Reihv0FZjp9Acw+NOM7xkAC9JgjB+Ch5i
jEvv8ViKPa5ccngYwufRQumyw5UmeFSv5m9w1efg/Fk/d4KtXWISNgFUBkC5DuZ/xOJtwcO+2tbu
iDxCss0cvlM7dODIbrS7X/Zn6XW/mo3u7sn4ylflgrj3iquNSAfgUcVYJ7Dz5/hZVFC3QXPX7nq8
Tg07U90RxuqDTta39ML0zK4D/hEgrVs32SpAF68+4XH5kUSbGW8Jsmq+o1H2btjY5YAgoAtVkKvd
BIO3J5UP/C1ECPTWbMubyBsXM7lt0NxR5VDYOSHzoN5MXnRA1uYgvyWZW6ubPr8QqDSwyXc/LLty
5l0se528kZ73aucOb37gKCfIvzuEBhj8/BKfJMrToEC+BzwGyNBvqcm/FR+DQ3K2wF3mdqaDQ7gA
3C4eiy0ormwb3ZqvoKHZJj1niVcVzvxhcNUeedWY8CHcBoeRVogeAHwk96wdu9EtfBKtxZTJ1p5F
njDCRIyeHqUHnK/6e/mpueRuvumv2mnE7fCaHMG/A160N53lqHxpjgags7n013rvb9+Ewp5PJMov
ygYaAogyFq3QO/N4I31ICO2fcOKoH1qfd4a9mekgTPk9e5BEsxnpnLRN+NruNQQs75NnHvzDW/M+
nrLL6Gp4LW3pfZzkQ34i1z1vMDtyEkfwUteyUbjZ8dl3QO65uVuc0421kZ342u7JJpYPyaV8EF6i
OwRr7/GDZccPECy/qqfBK/eaXbqLuvQ1eNZnW3OtB4Q0GIhoscsUyh2s4Q1vjWdaMm4dvmGV5wpO
r8MdO1KuGdjDdb6rT2bolPvkIuw01zhpD6WLzsvJt9Y1d6KN8SpwbOuGZ7125tfOQatnCw4tlIiW
ydZfBcwQHJOXy2vGX7UNtnRK9umR2+EpfmhPw1dyMbf9qXpP6fUQ+XoRv16yS3Q3ef5X+Jr/znYi
3wRtjHbUjh1aaGfObdrP++6MtnnTvYmP0a1eODpti40RA9MH8TN32VEcnelRspvRfgAR8dbK/LLJ
sbrNdua7+li/ThcaQhpI9b1+jX+pznAhgD3eJ8fkKD/qTn+tbtXHxBMdvtStfGbqzK7AB3yUiUPr
syFt4RIr1E7GTneQ378sN91OeB6hPOGCSrSitas3LCm6M44UrBzt7Fba5Te8Eg/VJ/dq8Zjm9n4+
xpvmcQbKTFv2DECyOPN2Sj7X+759jm8wguH/yFPkjkcAwWqM8MBu9QPglKhwyFL7ucPzHH2SG22f
2cbDFHWuLh1Nxih8NSrSAxv9CYncgnfGx/wR3wsQsBPHHyie2EiITaYt/OfW5DERPsQz7bLukNjZ
Cz6Pbn7VD8Fu3I/8INNl/F2/ggTFvnrD/Z4/DHTJf5G6gbzwJNzMG2kT7AreSLG0axBHPQ3KS7IV
98E+2i9gOLuvNrOnHISzcm4BBxl32edE1w6umfV7qU/Gv0TmlTlek2dQmjqCjNvpTtwaN/MJVWZy
rkkE2hrWA40tvgJJ8cBXXD+XXJWNKCcDSTa7A13lQ3wT3c7P49oArq0E1DwalUq1m8fiE1EKjYpo
ax8dByINwSOC9oPX4McAAtFRn9p97o57XEHM9/amOlgfWeoJgjPcWYljvjNXv4Yv2onMzLhc9XwC
X9Dc9a3T1Q6/e39vPIuP9U1SOsm8zW6X/sGb9FG9cYlxiU2DW33202l+5oXYf8z8jGDC86UxpmGj
izCcG5qlyRNsubanw+R94GaOTZg93qEqdpEN0VZgO+PVN7SlvCbf5uw8TNvmMb2hyUtvhjPfa7IT
ncoTjh0I4Rv5EPKE0gVypDdxn1JAdsL4Z8+Dr+LD4AB8d3GVobnRt9aNuBUv+LWRt3oInutN6U4H
SghwO8AMcvcRuqWHUhBA8Q7N5AkPBF548Q3XPZJropEU4SQzGnsmTRR8GL/n1xZqzW/pVbsBKu7G
G1yxnsujvm+PYeNYdxS0D9TPxR6vNPlKd5A4DDft47hTaJ7r/eDUrnCU7s1ttaWHypm3V9PV7uhT
DJ8waKq34NAfi+286z572okdlf8OKrddvInvo9vkVjvmm+FugzxYepa5BRY0mys/9jyZtzyz/hOx
RX5A9VOJ3DzyxKfpfXovr/VDcpdd2hNclIvxy7oJH4x76aZGuLMHCrPNLiZAZKpaXz9iV7gjD8jj
jO8a/3R8zhdquKM/ye/pVdA8NBADOuXGbntHeBHTnRLZCV0oR4jsFzM886YRnxofMPiGfvFBPyRe
tLUI70Iy92/jjXShm8ldKz9aiMg3tNMYqo8PwUHdW7ObxxvZ9GbjU0RHQGoSOCy/4ty6xkP7YFku
6ibuI2QID8Wd9cxFfARbOvhx3G/WQomkp2OFfanC2Ijx0Rp2E5ZAZDEsNWPL5HsdsmcFb2JiBf+q
Bvqp31nnvqNRpoSwEScsRiEEodQlnLxO1kjUz+I6F0yDacuDojprKGq9HlNMD11ole5gSPfgj8d9
GMDO8Idyr5SDg/wacjemZ3kfHRvhrSeYI8FQIqXiVb0c7ZBqBQeTp3q58kgYdpKRFDtRDG5kYvLb
mmzwYZ0wdNFFQd8HFWVU+CgUh3WuaQAezsrgyiNZgCZeovrSWqdTN5QHrbNJK0a8BdDE6GlT7LGb
suUI80HMWQOzzrw5UIiQ5PkduewFQKEw4J1j8kmTUl1rldhgpBNxkJZV41LQGoYULKCf/5BaneiL
jEY/pEddjgEJKsR9dMoxfUjS81TqdIOWKyaqRUZAjMWlPiBCMuiX0RbDggtV3gvrQrghRrurgzql
4eSalECpocI9j70BjyaZ0MEuVaktqlti28tsh2+fU0QQh7+rk9YY7xrXXeeMNUM3VNUx84NsGwPK
PayTacnf4bD21+K6rhS6aFdjnh/kE8WTnTTUh7bSqBpZJuviOhFJ8lM0wAhsjYOuk1JAF4Eolrio
7vu3bZf1mzUu+x2rlZeyVLmKmA6hLuyiMi1tzJuJeC6R4envOa0LiH0u69bJPxbX/dbDFpFQQgBp
epPMgkB385mIzac4mg65VRqAhNo6QeQ900rFUWpl+WDVl3QteVkrVdYal0pSxm1czJcM1UQXxK7c
KbREKmHycsnijA2ZvXUuMa3jnIeJG8/jtRD1HFh7RZQxQ9nSHyWlu+mqWtr0Ah7is1xWh4qoOjFS
/QmTrm7/vbRuwFDAcKOAmP0fK9fjvpfX2X70rNwoj8pMzBVTDl4rBJERSi81oBqaeXp9y/y6ep3k
S5Foukx+Fn+2VlCxxqpPt+tuP+u/z6J0dT07P5t0bJfMzmg3qEURFKBVcDBx0M6RRRaUcogpIcqA
5HJEnId+pzggIisohu3l/+LuPJYjV7It+0V4Bi2mDMmQ1ElyAmOKC60BhwNf38vBqmJW9q1X1tOe
hIVAIAAElJ+z99qbwJBvVe60uyqwb78+W55FyjDsL9bG5QuW23Q6mjNmsDw0psafZncIIAnNM9fL
RMuXqF7388pY2ohqcrlYJz9n9fXu5+vlC8tXl5mmXsZleHn6Nb/PKZc3v77+9Z3P2f85uXQidPWt
ePzjK8sPjh6M1rGlpv01m6/p/lyy317/7ZJ9/XTjZPnODFI6z8oSuszyt6X/be0+ny7fRHLFtMvT
337p8+ny7ucKBgPjTDenaru8uSzJf9wmyy97i/17mfq3X/5azz9W5u+X4Osn5ve5t59p0711qp9R
qpP/rMx6y8Mf7/3x8u8mofxPXeuP2RiLL+9r8uXZ1zTLbKvF3/c1zdfHf/fenz+zzOKP2X5O41nz
Q69siQtrwF8asJGyLTZdioVUWS/V9Xb59I+Xn/SDBU+wfOIvXdVl8s+ny7uE22Ewxlj5d7NYplge
vmazvPxtaf7j9/5YsP84m2W6r19a5vf1nlRdsEVQ8/8rL4RoHbAx/5kXsvrIEwrqZfJvyJDPb/1T
NgQXBLS74RH4YVsOpNIvZIhp/w/xK8A/kAbZJhqgf5cNEV0dGDr5L9Ds0fr8UzZk/g90T0gi4ER8
i/Ql4/9JNvQHBkelvxgmVE0iSZAOmbYiivxGusIRWGG0G+SlHGGTGpWOcBQOvNBruYvqWDxXtixv
Bzvx102C4ExrHeq/PXYwermPIqyKp0LPf2BoPgkZxNvQKi+Ji2Utxj1nltdCD7RDaE/viebXFA9z
cSsDe98F9fPo+/JapkR8BL3vbn/7I/4BR/kdhuIoLOjvaii1vXXSc1T2u81dskIQ/bZidjnVWRAP
4hKZVrEbGaqbvf1jtluHAlxUnirPo/RfDCl6aMbow9ChXRqlcalj+1cf018JpLhWbi3PpgEd0xq4
ffVN4Z7brN7oI61YL4mVFmkktUZim2r9MD+HfvgTC1Ky14lrqLzBePKKCvWT2YlNmNbiSC+z37l6
+RfusvHYQhq8mex+o4GLuo1EmR6tYUyPWd/BHPVQ/U3kNG9caRB8C1M51IhW60JhPQ8y8G/g+sdH
WtUlOYYEpGqP7lxb+9KeBMW6Nvkv29T9g0Ksdhab1GqgSYHj6f8XA9FOvNh3g6m/RPPUb8VAJT8Q
9kC3zIueREQxqp6ngzYj9MaKhTCsTt/7avzp21G3S4LGPHY9/sgw069CIOzuq54Wk4stqUl3rWyd
x9TNsweQMDjFXEZfAb3iNnRe8WwJ0B0ufsJalMdIkqRq+9SoRjpmZaKPT1mFKj5200cgpiUDq4zQ
iTyuDZqXRXUhBT7Go0ebioPOQNDg51fhhGt9ACa6blBS30zmaDxZHtsymO/82C1eJoxKglP5unfq
+JwZ1XUSw8Gr0eOjlen3sek8ZIlPNTbuixcT45QzNCfLyh8TRHKHrwehVBnTRJH7f9/HF6Tvv+/j
5KLpMOo8kiYJ81bHwG/7uDdpEUqdnMKR8x2bQXUkpZ6IL5FqjARofWMXSI7CdtyzFLRzyD3ZuGG5
acz42CP3x4LuXIbeJpMGs5AVa7ugXwdNo7/878uJyvLfDkUQjwurDtwVQZ2mpXar3xbT0WVEQBlA
ed3UukOaOefShUjvxGOiPJHBf/m5P5GEuvo9wgp0j2x1aNL+H4c+iWXT3LRxdVl3mhETIPSr6ek/
aprpbIzWsC9Tn5VYxufgseGAusF4s3aDoTrCmruJBlt/8B7w80QvvaUXtzrZWNjhvqODv8n7RHup
4pz75zasyV7Ry00H2PRczQWVG5PGWqeH7n+Jw1jOVb//z2w9Uzcd00aSClP2zxUiHSaJo7JILo5t
vXt5HB+9mJ1f+kbL6Yr4jsjN0CJ6jth0otZOFmeiYzvTIkjd5iFJVEsTEUNv8CVr4mzY1cbd8pDZ
wS+DlLFbK+EQnAy44aOOsVHOZEh0cbs1B/xJwmDtvHIetyO5Z2nYjAcsycUKl6xxmDXLOOgJXP6u
9fKL7oUNvoHUIyIY/2wcH+D9xhcjHTxYj7k/QNBeRVBpOQXU3TaqKUiETibP2phTawj0DQxJeTC8
Gi5PN/zVd9iotFbvVyExKushSYyTj48MLV427yPKAcewKtFN2H35XyhtjsI8/rHdYfiaIO2xDHMh
URfP33Zc3R0cIPqhdp78VQ9TG7+mM977TvtK45oTr0gBf7Q+lYt4+pkZfvrLokeDVH38aDLPWLWZ
7V5jLdVvs1ETu970wod0ouGbqGlFB+Vfm34OQ3bBNHkrTTd9Tyt/uin8Kb5il5/uEFllN62TcyYq
XfvDNmCHB/WD3fj4dNou2EyCsFuzme7Suhhps8/DGo+GdhuVxuNoZvZ2Mht7H8++WM2NTl6qozfb
0pb2PildqqzluJdz0mxst8wvEc0cEbZvIpP1FZNF+2J7963ZyW8+rPizbnzeDv4bPe73i7TKqPxz
ExNhwhnBJfGd+DXoZf++iQkWS/Q27ilRYyEHnZ8bxwApFw1KSYsxSgwkGqhClg+WB+mHBNBqappW
06Zm+/UdI9R+1HPd/vbWb5M4XmrQDlVf/Jqb6Ip0JbypXn/Od/k4zFN+4rcpZ5ciNF5je82eYuHU
ZCm1sS1uNZPq4LJAX1N//uSygHGhh1u42y+f71nLEnz9OEER/BmhN5AHEvfrv12nr6n/MV/jZxH5
0+FzGf61Ml8/v3zwuUzL088fHerimhproxXDzul9jJNqHZYJQrvFo7g8XT5ZHqZl8y9PbQ7ZrLkg
gox2hkABFOLh0izA3MrU5awTZfESyuwllO0rVQawXgzDauQ+9kU4819z3mcIS54nbfxLVLaBac46
AXn9S5c9tPEpeepxmuXKchZn8ntd6M46HTCrjx4aG6xbQ6DXz+HgXdLORAXbuRRU2/KbmXC7CnPg
DBwNs7ER7YayOHLBxwKnzHBpqW0w9kDwZDCLVV1Z5mAl4/41L6ay003yflT2ugh1SJKT2D2CTx5B
GazmPtRuMo/sANDoWzNsaSDq8nEsOY0OysSX+OTG69j6lL2vUUa/gq4tvr9OGQA7nIBu8hNcwkUo
g2CCU5C/DQMw3kEoWtchCqZNlo60u/qS8h94kbU3aLtiMR8qG6KJHzFWxsSI+iOH77sNlKxoyWaa
IDYkwl85i6lR2RtTRARiMTwq62OhupbKDJkpV6SyR3bKKIlo/nWWyjppHTLLu0RRFx+1Xi9u8op2
KQZRckwhMpSteXIa+pV5lb1mIRFyyqRp5PJn6tSPpt2qxDTzgay1c9CQvwnD6WFWVs8az2ejzJ+5
OGhl+BQGdbjGI4doC6MwblEP12ir7KNYFfuNVJZSy34HDEPdBSVaP9V4ZS154ytHreaWOx9W3bHS
OTMaa87byW1b7zX8q60ysnLFPmbK2opPFpMr6jZH2V4F/ldCPH8kDUBRr9TO0Bo3k7LK1nhmgQPq
t5PXIAST7GDYl8dV2J8KJUIphXMrYzx14KeSNkJ8kzpc3mOgDs60c3Gg3w5NCgUqg+We9PNEYlZq
UlKLceQMKXc3yEnMzHs2lA14NqPyhiSWIpftSjO7Aa8ALkCYqHLVUkNvlZ+YUJppNWMx9rAa5/LF
dtKfbkU5X7Zi49jpAymg9IYxKVfKrVyNjb9tMDCnGJktLz7lWPFoajz0XOdvBJZnshgehX7jKyd0
Ypf06EaEcTaiNw2Lb+68yDRuriM6lTqGa1h39N4XhzUjvRnLday810Pl4sJu64umfNmVcmgnyqvt
YdoWyr0dYOMW2LktbN3o7yPIHwg5BuX57pX7e5IlchebU2s65z9nG6WNWeMWl/1qVu7xWvnIGwzl
Q9Fn9MX1U2QhSVKecx3zuaNc6HA0qZjFJt4nPzqMxrQtU++7QCPLCQsVZZe9TASGMrKrQfGZ1mEK
p3LjZPqhWDzwyg2fuLjHKkgzHv2uOPwoXJroFjcb20j6W0br/UGf6i3koOkinrw0V2Lejc4JEcQP
cif4/JBG/GHcAM6+DJ1tgpjBvZ9i428E40FjNk6ah5ZewvWFC1DvZ+4v6aVWz9xsbdM0eB4h+W7L
vDoZelfc9mbzxj7U3FglGkgro1+MK5AG4ziTYtE4b5rP9pPANjZ1nZmK3xPeFGCIUD2dfLdCa5SD
VqkG+9HkDhXQChnoQjcTEtwalEyB/2vsEG+whCWyQe/IcOg7jEOykdjSCZaKje1rL1qCGXlyo28C
tAJDMWS0irZgzyg107NUFAaheAwTYIZUERp0xWpwFLWBNK71rDgOOUAHocgOHbqtFNQDDvWEPwD6
g6s4ELUiQoSKDTEDiZCKFjGAjciAHd+wITvFk8j7bzF4Cdy0/k2riBOtYk8EQCgm565amBSKTpEu
nApFrIjd+36m+2YplkUP1KJVdIsAzMWk5xO6St3a2QZqPsXCENdRkTGKeuUpUkaCkirifLiKFUXD
VjwNsy2QtdEJDhVrg3HRPlT0DcN5H4BxmIrKkZXWkwNDyAv5h2fAHf5C8FAsD+A1j6aie0jF+TAV
8UNYHxxgYpcPyXPGiXM1KTpIBiYk5q56VtyQeoQggit8VyjAiGKLTIoy0ireSKvAI5n+ALZkfivR
GiAmRzSsKCUauJIWbAme5k0NxmRQPBMPsEmjCCeDYp0kinoyKv6JDQhFKiJKqNgolaKk6OBSRsVN
GQCoGIqkkiimSq3oKhOYFbDVqGgUeaVQDBagHkcaXM6OwsQdvubHFFxLBbZFB98ylNkvY+gIzhFy
78z4xAxQL7BcafQr+kti07tJ6ti5SeVwbhQjxla0mIgWQe+U30hW4SStiDICtIwLYqaLyZCMFRKs
3XKCSWrL/kFQwB6njfFqOprYENAyonsOtEvZVfpqmWJ5WF5mcxlddTeWx9CZgTior6nvG2yYH37E
b4t51h56Ocg9vDBvF2VR+pT0+l/LPLpxoikshm9NY8dbu9DhZmC7vk4aMSGzmkfp3xN603930yxZ
VyQRXmRfdad8sMK1FbTamyhaZIMstjcXqO/LwL83NVndMhQrdqSPVcc0LvWb2cs/PCz8P83COLpJ
179qNlpx39SqE2WX8azpiHkDMEbvMJq2y6Rsehp6cFNI2hMTo7cxU3r69r6lpwsqQs1NnNOpy3+Y
njaucmyHV71EDozdF9UJpZbnsA5eHTWlPmRnEYJbmAadWBc9IhiMLKlzlHHJqG34QHNEpK7hNj+l
11Q309AMj9zyHCWj5s0UUrQWwjDu9QEF6TIZQQmWXdvfp05TaUlleyW6xTg4Xd9sCZBJVBftZZnS
me1LWsTmtyHy5SbxpH1EMx5d0Flqdrk2AqG9YyNfV7Qsf/pRgqoF6P9j0Lbazpwmc+9hB7+3G3Dn
y7rY6Blbvey+SzpW8AL8+Dp4VXBwcWlthd72jOD9p2UDGXlzx+Wq+ZY7nbXhOBiPTda0F8cb03UF
5eGjqgCcqS1UuzB0bGhMD3UW5nu3sgmSH5LmIbdA0S+TBNztwvYPPzQnCVa+odkXAiayo6bl2qbx
K+clDOLHZdJoiB7GVJUNGt3ftLVTHQv2u0trFdDS3MH+6HOyntX21n1kXuVcigcjnLu9H8X13hh7
/SGsEAAtcxuhKdWDD0QkYh5OV7jrwZjqE+AO+9JPcgIMVFQ/RvubNufmhwhjfd2IVj9VedVfTKqD
nxOU2rG1bID5cCLWmtaGJ6Fp8WViGVfhZJU/gorx5Wh8L9y4Xtv2WJ0ne7TOojIUoYufoDsu2OEw
y6br3O/nc+h63XkcXEwQ6eR9R432uSjtQHW194KzD6/7bNQkxheVzzUZ9/opFPtlKm75nFXPb10q
qVmnZQI9SP2PSXtYlsclFnhVEvhwgcTZn4LOIQ94JttGAEv/XKAYTH9VQTubaiM96Y0XrMve8d89
/qxlCuoQLdaDorly8nSO8YQWhpjE/r2T3edaO8FYrBh0Gtec4TRMFA/RJ2e8t5i9cplH10bEUlhl
fBf5TnEs1KlJDe7f3KRiUjbM3PP3mEEI8iiy/MOc6+ZG2eLfymnYLusSgtO8ISNln6RawtigmQ8i
KYMNO9P0SvQsGZPMp9ccRY1xs3tnaptDxDV367pa+iqi8naZD1RGpC9pK+87U4sOE6CArZNyeHF7
cFimyCKgcAmHxP3coIQ2C51QQyRMg+kBpzBwzslZfiQkF64d1CzHxqnMB6fRf4xaJj84eHTqAW54
9WPu9nU8vng4+IJu5ifqks5zblrhHktsvw1jc3w3uuPyRdNJ5aanrnHgek4Ikx6jvPXL5+XDukLr
mCCruIyO319k7RSfc4V0/zCS6kWUc+eCO8ztTQW86MMdublxo49etiSM6EhRg1xvnk0KfMvi6y6K
J8pa1rmMQnk18gRaoVpMIeR773jZ49BZ1iGpfAD76v0yrhlE9uNbPVXcnZRpvx+lY77MsBuXRays
iWTxaDJOaZ9Ydxh+ELmqb7pQrLjXy/37JHXNo5g4V39+EAZrMx/iV1/Csyw1Uq0whGeveqI8iWxL
IQlr8OeEwoHeIrGYkHgFLoM0ze8CwAEGIsauwajQJdZp7kdttay7xHZCmWd+qUqH8ZkhvW0qg/mt
1rm1p1WHt5r7H9eG8CDr1jxAZCgeB197+1wq2os3IV7Pq5449tnX6AssH3TxfMkir3wWMy6iPsgY
48oh+0C9vyztMI8EjHeJA0KlQv1khtSIzerhc+t0Q7lqo7rjXB56Fyfu4s+5tsbwPFIYfcQLnh+A
242ff2CuHU0u9O8+NIitZZXsMrJyn/02YXjKH6wZeMaWXWyIxvC67HaTz9DQTHe6Gf+Qgkt3ZGTy
ENgw7iyu7X2IZLGqEVL1Q17ftqn7rhlpvS8spzlXMfllRmmJnWtX3rnOQGf43jRzJhRcVYeHQHeq
29SzesKfGazi2t+Nuh3ftAE4Me78/GuKT2HqW/tcQZTU/TqAlTGABJy/uxNcFTOxkVaOroOMarTX
gXSnNe2Xd8+vac8YEMaK0Udb7Qe3SToiSA0b6yAF6iCCRjgge+/sWYyqI3sAA0YgkjGb4lHL7XfK
GPs89Z2XwYyjlWkKsR/c3tzGHsdo59RyE4t2OMx91hxDOHWfD5Fyz3rUk9SfVh7gldFLX55K1ZIf
hHlsJVqsxY369f6f0y0TLw+Lj/Dz5YBdLCrn4/K1ZQbL+/PSml+efr3JaTyAGeDYWLqUMbpbvMsC
355deyuhdZQL/G46M69qJV3i1UVWvsBMpf6CZ3QVa/28q/z+JYlfCzpc3BAXeGxcIPrdYNf4A3nI
BrJKklpwz19m48EIO4yvfcLG1TWApSCCfDbRNncBnurT7ULRr8joUs6feiOGfOAiINONL66ePbif
E4gp+wd1v/gXfz876hSn9pY0H7McUWUXd4de/1VpGisUKz/q8jAFDTiVACRtNJrbYCR/cygQ8Tfi
NekioDiID80Q7Y/XjRvbaa6FZ508iI67ZfNwlHUbMwM6UmWQTV2NAUPaiOdl5aiO1geMLYVeq5Jj
NR96+3vWM1eNkQq02eTZEGiVuq5/0lNsI18GdmJIUTymIJsSo9K2i9F9+bTsuEVX5t54QAxUIi2N
sdTelCXRoozE695aLQsWW9gTK8Jzb6q8YI3BxoFmQbHatk9dxttWB/ehCMWmMsXFJpqsGBhaegGQ
WeW8Xpyli+e0irjwViWQ39AdwkOYocWiegUrTu0fn3N3lEhqeV0kRrBKpTOQvNMjC05x5ITZfjaG
chNxqqLFQrTSTNd6TaZXtU6THJ3y7CmXWNqtRN/eD3Y57PSYRipwccgRnXdytalFu515mF5QI4IN
DrTt3I4viY3Avmr8fRUFwYHBot1jV4z1lMgBRV1uBYJiKRJ02r40blLV26trJMxGak7QXiz3oMnw
x9h1P1MvLFb+0Ga016yLLcp611buNZ9Bz5pyfFk0lwsZeoFlL8/aRfcCNKMEP2iLTZ+5ZKW2GBuT
wD2H+clFzXWnVU18RIbH/WFa+7cDXz13IzDWvAvsbdtojNNTx96kZAavEyMZdqHX7rvBHSOSEV18
1RnCc0MEG0sYw0UDu3obzeKldwbgqqmVH8vOrh/mqcnWyRS5Z8etrG1qaSCrhthZ0YT0tqCPrYMY
DOsQSsTvE+4VIh8YGnNpACyqWTvUBOXVH5wtuby4tzLurOsmgY75FNljeJdVQbqx8rzaOHo+P2gl
VUZ+pz60AzXbjHS7gzHR4UidBrvTaBj7usjRUtvBeeprD6MlUI3MUxK6ocHV3FnZMVV+6+UBBtld
0OngOSvz9He29kwzytVYBS2ro/2IsuSZQBVMWVYTHrRqeHFjbdNlkmYDBRFPGcQBTXekZ7wDaja2
kzTvYqXB9DqcXoWf7mOLgQ75YG7GcY3hZowzNpBptLvRqk5FP5mHr4fKRSMwI3u90fD7hzG2QZKV
ylXs+p/LPyqvuSTQCTOgQPadpHhf1QMlp+GQeC9BJUib5gA99D2a+zInJtCEC7m8Vf7rmQhSdBie
8zLDfqWqKKecgBCs32CLuoM5kfChe/I1yuiJU625K4wEhood1esc0jPl4A6s7+d+rugs2PM1lf7i
aIRuR7MOkDubjk4hT1mKu1E3Q26OPC6jTR4Mnw/LS5WGQz6K+gTGIf8zAROjWpPlobA0Zx2WECik
E4eIxngglSbfFOWAVE6PrVWJtLYS+hPxkiMOShZhefB17x/Pwn89Y2bEKDX08rO0H0ldMcbD8syW
4e8vlw90slGK1MVQplS9y4Ol1LhZUzxHJFPBxISTvjyQugxBgju2z5fLe36GVyONI6x+jQrPsVDb
xoDFb2Lfw7dmuc9DhBconCGV++qrmcmpJLZIHQXaLCHfeCScAoP0jLo+EuaDmBZybLGm60Zp1Ofc
buojZWhaoOZ2HqsXW8wUamz9PuxLi3uJujqOBmaGfuJ8EakerNb3yB1a1ShlWy0PLnfrpEglxecm
GYoMM4KKWZZqr1jWJAP6tQsZruvavgSgsJVJ9qEPTnp0SEZuJog+i0D8UyqusicraoY0QsI7ymtw
82Yr3yzkB6IV5QGhCxBIYoGxGAX6IU2L6DaDXMAQiZN24XGomaWOCnp5HQx4V8MhvzXHtFzrVNVW
NlEsRROgi26VuxsJN7UCdvaBJL6b3EPBGYfD06foXR0ry+ngC8awPFvei1x2xIDo895kvxj6KtjU
qA3O6VzA5YvbmLydrDzRK8ReiAT5Rot9sKt6JHdeofd0dxmMmZX9lEGX3JJb5F+la24Hhrkf9GCK
dUHQFIXpntTsMBxvx0aD7xoa50EmAyXgiPetaE/QXHayUPGocKVtIuPmPSjICKfF+lQ4rTz6AthC
9hg7gXwouxmnBhqDytLEIQUJBquP3pJNS5x4I4BHUxJN15Hc65XbayW4axf7DpKdZtOZI22aXMTU
Yk3nZDjVrsjc+K6Ahutz915gHSsiSsqpGq5A0UTxMt6bVHg30m90QuTG8d5zHIZRhh7uY3famrNW
3hUwySfXte5CvyEuN6B1A3MTU7pWv5K1RURGo87WKXAEJxPZyUAndmNMVrV1zRxwaR3NdGd8cy2K
KHjKRfqz1cP6vLyiFs8tYMVJBe4nTq/AsbF02UQ+esb7YGvuxrIN1BdmkXyT8ECX971a0EUwY+PW
tbL2pS3QKlep8xCM1Vs7ReY6yCxqSk3v7s0JAYw5Y6XTnfabTZ//tk4MxRkuu2+VMTtrGZU0hdSn
foZ3x8kxkNdBCYktmjBHG7F2q0Pow7w2td88NzxwOx98b2y8TK41bwANY7fS+5hSzjYpRvnQXzI3
7a7Lg9XVCeIJGdymTYZSoq6Mj15rEQ8U2HyGcGBgwI1HB5rlbqDdztjjpek1/wXYYLIvx+xMI2XY
aFVs3kXq2ZTMBcHustq3Nt5cWvXZoQMbfh/nLYBdIIM4jqdqjfarZ1N3zQrIwAQZlAR4Azwg4CnO
QPkwtbd67Jj7rsxhJA86VvS6fglERm8j6Si22TiiTQvRme/bYst9Qw+TIEu+i+gxyMQ+qi39RfrJ
AZZXvErdqHnyTJnfllK0KxRc1JP1S9dpDgtBImFqYNoK7G5G9if7M8gnrBIZNsQ8zbgUBn133zbF
cJRGFf6yMtj1XUfs5cbohlvSCeuXlgYHtoL8as8poi+Jtz4oH+hMmU9JbPVPbsKpASNXMvUpdMyh
u5ashetNxb63+vK0HOmJ60PsK7feBBN34jv8a1zqyoe8zIezZbbn5ZXhIdrT9IbOjQcDmhjslRXO
8XWvkTn5zZP5rp2r4jt402kVijS6iFy+NbKeTrRFqX07lnfr+Y5576iHWWBJTamjF7oNxoNR38ps
2MmCNO/v0D6tBqQVsL1booRDd7q3iO66FbHiIVsZAnrEIuVEQ9sMufcMRWm9mhQrIfnhlayN+LuP
01EL2xv62sMbuisXBkPnENUWVdiQKFu4jf8eqVICpcr6RIOIXIQicLc1iWO0Pqbph5+7G3+O57cg
ECii8rhYR741rGu96raaPfWPfdFwBm3m5IeEj+ET2f1LSyGEbzUxRjtuz3xSrvoNJ7L4DQFktC38
uDiMgx7cD9irZ0d+M4LIem4cPaGByIXAjHXz2Qmbf7xcPqXDSZPU4Vax6sLm0ZWcnOVkv8LtnXdN
GCFZUS+bVr6K1lD+5/GvztFnfFrY80SQXyfEAEc/Jb/DsqkAOy5RCFQti5XbRvRKk4m6CeVd3f0R
FLTvkXjET3ZII4AuybSP8HU8zAbJzG2Kc9O25vGp3DlOZP+l9+I7QRxE4uGrIVRDFtecBN6bJCi1
m4LExF0xZSnNhnaLNjF9thP5pmdVig818z/Mzr9vfLP5Nbok1mchUIi52lP8CfHRgpB2aofTcpVT
InUyFWsRdfhpXPcpVBDwlDuCnebN5jryNKLVpBivSW685QnZyfbc9Wd79uDZpvUL6BqvSO1n4brj
Y8ExX1p2f4Xkij9+8o1bdiIM2g6B0q2eFeuhG3pgna5zrEX/WDX5k9FY/Sa15ne4tVABfJNxTdcn
D53WGet2ENo+mmvxje+8Zq2NhbbhwGhpFUPGnvHh99S3pqBmiEZO0Le5kv6N3a2yznJfLTr8xOPK
RjeuVoOnNwJH3NjhQME03luUkvaUmZKV4472vhSlrq6vFaQLwqBjk7qMFebdla4wA0ZhypWdhXBs
StN7bCd4tF1VujAOLXp6TuUd+myIbqkezZAknHOa6fFbHBFWMefa99jQ6NGl2LusaCLshjPyj07+
tOVID3a06rOl2eDjW2FcunR4kZqp+EGFc0qH7r1tjZaA4ro+hKq+6fqt8+G/yaqOdl3vGE+jYebH
oC+Mh5KL5w1n05w739J6nmfvI62NtRaTX+26rrmZQzO6hRtJNEiaprtupjDnV01/KxwLW2obMDrr
/XxHW4SLmB5NJ6Qy1BWSytvR/arO9gAzxLG1c4pIe0O/uH6oW6vd+n0FLvfzH+zBnlqR+eQWnVz7
IEQ/uiTdokbWds4Y57c++brc9FiPJC1bt3qW18c6pI9r4IyzhCMf4llqF6MXu+WV48KL4JoCnRnG
auXiqLqhubWGUmb9zObqZ+tAUin49wlVxC2ad97HiCQW6z63YisPNuql72lk4DN77iTCC7wn9lsg
nqFLTSd3BMxRhR12Zd0ujiSYKCmRfuyK+Z8PYPU8bfhFJ4O4hxBhoWZxa0F+Doyr6ZSDjHxONFLm
NeRzkAzS4DplQ3DlqJwQfxugLdBs/ZIOwMGUUN89bar0MQef3AKaaifoPZGuPXZWxF7YdVRIXRNQ
c5mdS4dRWCfLeDWHfbzNIINvzbgxb5bBdFcM/THModmMXfCYGxoCmCS5GwpkD9INugunKK/yL/nI
sKpWa4j+STs3ITdYzbhJx+dCn6Bki9S/dL1XMK4Qzksbx7siwDtPqGJ9S9MYrnADszgp+W7vNMGB
2T1n+vgtYVD1YsrIIl2o3Miwqd9U5/EjiZtybaeju5m6iTu0ggYCawPDoh7FTU994aARDb5z6vIH
FV5oNokJ1iTytxnlsXXdpfpu8OELOFChb3q3O5R20724wFKSqAD6rg4T0ZUg75NG3meT812vC1cN
4cd7JPbF0ebWfhXGRrKOqm4H/FytefgcWRJ1ETrWH6G6o9Tk3kUAS9yRvar8e8vCydwKIb77KjFq
APBAvShHHmQkd7NQ/ftQWxMZOjxrYbopuirhUhdSUZorQBic/yBrZenJ6axH26PL4ibafDW1JF+P
iLD3USDDbU7vgxZ+91GMNIGGtviLGg1dNcMrTiOhdQfTTR4av07W5L5Ve8cX46q0OGHPrpMf7aIC
4WNF3q2m59W+8w1SrEf4gzezNsIdMaUFGsle116Vf3NKnRIL9fqyJ9GcYm7wXediocdR8Vh7pDx4
nb62hRtcE9Pqd5DwxXGqkuhYGJG7Myr6qeZAL8sVb0XVRDRvi/woPWPXBT3XsCR6BYQ5ssAhqm/I
MEbdnZPU2uQkiGPCt0R5Z6YO+T56Rv8J9FLNarNQ1nPUzz36hui+TjODrOMRT37I6QvIn/7AAdzK
m6ynM2rbDPzs9rRIxYsybjda0mVrdxYG55X4/3B3HkuOK1m2/ZVnPcc1aDHoCbUIRjC0mMAilUNr
wB34+l5A3qrMyi7rZz3tQcCoySABh/s5e68d7nHODnvOH8iierM5W3XXnKuYs3zZjEeBAH/PjCNc
kYdM+HuREefMPefGVw12efdWc9FkEU/+rJrsUpOIfGRuAjnEhn00JRG4M1BqXt6+R12dXFXv1Gc9
1S5ZZIK1SMlV0kY7ulD5Iv8n06ObNCO7Iu/aM4kaR0PPtWsoJmOlBg7ljGrYawOXLCn6l07s4izG
dQ707larJ+PYORF4cW7KUyBHULvXZpWNt+QhPIlY954GvTOQlwZkbjfufVy/DmqvKJ08JASZrDCQ
mvtBQWmq7HTrl9RJPOPQRSUHTDVtBovcc6Ex1cmdvUm74sNy6fgmpfPhuH39kFSM9m2eu1/02lhb
pRCP6ejNMVvYaET8kfRDsKsdtzh0olOvHbqkpFDBOs/t7KhpdvuYOuywtD8OfiBad1U6gtJfbtWo
XYpHvg2KUkQWn1HCrMT4pevn5a71oQQwkkRB25FToE5xnN6MA/OcsvHJe8FZAT6+R0GeFkjsPPPc
R2rC+ME3kYy9esV4AugfPQUNJk+9MmdBSBk2D71tbcxKpPesIQAuFU2wdUu3OTgUMObagbgsm1hZ
vG5hDJsA6lpjd97Tskkp7Y4QGSQgyVeZI4aqE5HsYwsUg3ADLDgaZEnSiC5tyOnYBoeNIK9LD1kX
6SdiUsxNnrfVB5Wqa2eFb5qjHViLD0ytGAqSnuWr3/vZbfFhjgx3SS9i5FQ+cB/aOQhSMg3ZFq7b
kZAgftkxfeomGjUBK4GhhrWl28ZtWGmkuWs2a/U4f9KCtASX5V0TgXS7Y0ETpNoIYrgFj1811dnU
IHHHQkdDLm3r2CHaKzrDuIwty8wy82rmJlqyR2TrsE+yblMyu+9du7skQ3AjXLD+Zl8iMstpOGuI
WjwPbXZX1eQkUvgOWg60dLBOdhozu/bpUVHEDB78toMmJj5aywte+tKDCM10BI1oSaaOcordC4v8
AndLVtwhMNkOnilvoJ3i678TUZ0+O1EMnl2Xl9qcu4EwKe8aYXvH2i/ejCYy7tCxnAnoro9W7xbP
XmGcClUnNGRqsY1HVVGsSOIvajx1yV76ZvhUy1E+meRQmE36jT5Wd9Ec0d6zAsY3HwZEAoUa5YW8
LDH7JPXFkzRe9VZaaLN6WhA6FL6i9eJDWkJaYPAAAdZhEl82LsEVq85SZ5xB+Y2TwmhjDmSclVKU
z0qH9rDUnaeo6+5EYeefgUn4Fwb42GvEY2VN2Xro0/KdlGwaOJ7z3aLN7hYB+VWWwyzeCfZ14Sen
3CmNC2Uq/ZLTarkgx+tOstFuuqLeFhSj3r0BYW3dRfG5FOFrR034QAePct9MbavDa0xarKit/Cns
zP7e0vyVkxd06ZmH5nqjf/Ya2QiZRs+4N3TEbXRNjySTUzKqc+tF9614F48a5f/UIQ3HRS6gyKV9
lLlBqd5vvxHk/ezNoDdygiaWr221o6lt72ZSt2GGN60x+I+5V12iNN9StHKw7VMkG6GAxg4j3Yqi
B7M3XVg7k6rOnRp0wZqgfXXb0r5bboqi1t8W5VAdnKqkZshZM4tJTua0mq67SlLVRGZ5M5rOV5uS
1rrstde8nmDF9rW8xrZQV8OpxA5UK1SCrkdERDc5cXx0/0rPXljx3WJVqjdN3KcH+jHeqkN4eaD7
blH5EO5NYtZ3HhKIzjfFRWLXeuioZ+Bo1J49Yqyn1gGgJXRgIZrlXdw+PiNwrh5ch4Op0MqNqRGD
aAYZTZGR4mRBUfXgG1Gwx9togossn80p4+Cb8muNM2Vr2wFjrG88u3FcH2CYMmEwSrQMY3WgK4YY
kVjZbRlO4pLZwd+bOGjAnBZTnjNOVZ95rrnnZaMREwEVrhoouQD8Q45NGaGsHxH7G/deX0KViaFF
VCJzwZKxDkUAETNrV759P4LycpvuPpk3db6qNRsFkle7m46u6sYg/k/q6btRIG0cR2PYuuNkkKU6
B2DXVoKKU0vQ3ACssfKkIJ6lN7akUoIcU5V5FzeES+D26w6DRtlwlJrct6Pytg2VVAw8hY/nO/J3
pGU99i6ESEra/jkg2WLTJhMkHJeYjClty5tYK6bHNoGbx7grjNjfD7lsnpCGsJBvAUZpXfstd5GZ
2GM0bSqpCE/PEGu4fpsfUKmfgmpWwRSfbZiLyzjMoWXT2N/JmAMz1J+toe8uYYr0Kq1N7agZ4mGc
NO9Wlb37NHYc7zFGsZ/r6oEcSYDCjGITGriu+QjqYXpXLmtQJ7Sg5cxXEYjcuCUYKkWJYKWXRXQy
lWHfVRYBJrYx2evCqd6strOuUn6T0uivUyuwMpSogXpKsBfWkrvU8ErsVGPG6jSoNz7qEiKSw9fE
VsMulbp+NOP+yoFGJ9+E7hv26EXdJvT2xryrRiXkCDwRJznU7TYc5gZ2HNpntWzULVUfQNm0VstV
hJzngN725KamfpvLuNs0snjJTUnEROFb724Np2ey3PvaxThQAnMrLfebLQS64j5RD9Krb5gdBAcZ
QwZMyjR5ph0Y3MaznNy3GqjBzK19O7AfCsLSqoaaXmpFJ4ioUZOEKy9M0EJaVb8nipIev1l8i2vB
kidub7NEksYjouFoUFA5ef2wsmwzeEA3nayNNLIPy1XEXsPGw5p7nXzjRlUFmrWBuNPU51ixNP2C
mrncUimFGTZm+qXUB/BZEpRgnnBKNCzRPqr+PdfM+MH02vaxZIqsCfO9cHXoZS5fhdCKvy8tt2mD
3xAXY+29TkM+iemKEOngQhlleJ9gUO+IQUXYZDTrQjXEtoqSIYMovh1m1J4Wohg/KIw+WrJRj3Hd
SsroKQYAF8FyL/PmzmlNKHnZZK2ndnCebR+x5li63Rv/Eo2xOCk/+85/boS4jznU95EzUV/Uu2s/
YT+hzcKyvQsJKnAi5X+ZXbJm4qHQjkQGSQrNk14g3qEaFz7ZLdppM3JPXpSpW0vHbBbF7ewcKLMj
JlvyWnUjPKW7zLLlTZINBbBYiMUdnDqvr9y3IXG8Xdm536RH5dfoM5QvJgKsOtO1B0rIZGBNRfqO
cPFV0Jw8FxMvIVmNw0FEnlAGmrhn/ERun2Ljy5AbUaOkVZDVKnpcNhqJOSsxBd6JBLB6M3mQlGTl
xTfLJu5pcNSR9blUcCN0lgZg903V999NhshjLa4do9ch1VR/SKi/0k8f/G3o0ma2NG1b0mlDXm3g
goxrOJSTke9RYtVgjHKaugPJRzXCHRZ4hIH6ndft9USj/mRrzt6l93VwKPuuU7DoqzoKWALRmTz4
X/CgBfcdBa51m/k5dGGv3TKkWeuSeA7IMWdnLg/XtjT/b2ermDbW3t9MwZvP7vP/fWfG1423n/n3
//yPO0pTv2er/P2EvyEJvv4XtaFAnz27jhE4Fi5B+b3t/vM/NN/+C3iCyb1wj0zdMsxfkATjr8Bz
TBx3hke0C0/7BUnw/7ICTzd828L57xm+/7+BJNizCfE3H6jtYU70TcfxZu+taft/+KxDQgaGCCco
3Klsw7x6vAsDBZ/VaZmiCueL1Y/rxP/iD8ZDFSBOzwI73Qyt/1YHfrGjOQplWYpw29gDe/LI+Mn9
gZVMVFqGa0aBcW1IRYMJqSpc8XrjBM19Zbjkqw6AtQzJOpSSYbqx8norMHMdp+S27JhikVzfrhz9
PaXMufXwlKwImCz32ThFB+ISBEOPeaKXYv7/nJv/5isxdb5zvhUqwZhk/9W3GfR+Expkvh450QYH
YcbWWmTabVbFVPE0GPaFaeIcq8KtmqxbVOYHZvto9FysfVW+aUb+066i8dcHBf+NuAnmDPCWeEQz
Ld2dPzBEkqv0RjG8Ov62511//m6/u04Nfr4/flDfsphCUt52dc+HyzEbf38z9iJWhbyGpPsYivCN
Jqa1rqz8Plcu4ZFdUO4Zau4K+VrMPZuxqoGueuAZ8AW9lgnzIKOh2KaYk62lJMXJK82tK0eg1enW
VQkaIexNJu4Q+qNfhgq5gUXzhXAzseZ0rYBAZWcrI7s4T6a9YU73sQGrDtHo99wBc1qF3bnOACRW
pTqPoN5tc7qk0gZ6rvw3cxBM6jtKZbFx1CcWJYNLUHoSn13/ymSAGjmj5i4O0ufpJhvC6aDhNss1
BKqwCgjeIajcptptBWqTxuSvTPaXJprqVeQOX0d4NgSVrnOet5bRHcGVOAKFBvLDJQLP7b6ZEbLE
OSTDT0JqOxnh0JGZHwh8f62l4nHt3MJOgaBqLxV92PVgal+7nqE38jrnjkhLYhZgbesD7pYOFQym
EP2mluwtYNlwQ+nekR7DU2ECjWoUcqyOF9FKTO5xb9/befFVhMj+TUnydlJk6I6Mz3R8UkQor1Jl
f/rR0fAt8Nt1d40d/2zrFWU5ROirNG/P9MN3Ikvep8ndBiEairKxYRTa47iK8/ZS25NFZY4EJGcy
iWcoPgGXExvh5FBJp3qDD+KtchDLlRJEdE2eGKRcE7eAv+ma6JwHJNbkHTG0DiCLdZz51p3JSgf8
xwbV6pyW1N+n2qNv+ZQpGohbCezdyTBXGakKudd9CRtYung7KM/auyguPjU3h7XZSXCw+lCQ+Tnd
Cx9f31iN7/nw3JAbss7q4qUa7Y+ma794Wb1N7P7N82nADF3xjdTXezOCkm3E8V0DR4/vcXh1KRJP
DlqUcFx13kidTZu2AqevA7ujmliFKN1+82IQxaV5qfWZVJ6YpNqExSptwNhWuG3pQpKkMPUpM0pc
67U90loGOkpPLu2GmZaxR79xE5XkAbPU8JU8tmnz1TPvrWA49UH+3BohChJdIQFGb9wTX2cl26nh
Z/FJJCyn2dEFh1PQkyPv7yNieUsXpT+yTq6Ia0YygvnET72nLMV9q003SRXp20gl+SZKhA4JBa17
Pt4NcfmQuO1naVJEzAZC3rOdw5EE/hNkLUa8AjNT6cEXKUggMDCQpXgcV0TrbbwgZGB1n+YUvZWX
fWl9/0fIZ2kyMJ229am1TI7MjgHda8GSqoA4Cect4fc0Ekz8YXxOISt0Tf2sQM7Vg7gitPgaOvwD
BYb+UTZ7z6DdW4QPuDYvSYAsQhfQoDXnIbOb7WyjBASNvFSEJK1O+bDPhfG94MjDgqLIpbSzZ+iC
OwLKslXiom+k1UphZcLdZakQ6yahCK1XPnhdtjNSmvZTh9VscEe6EZl1R/dsw7KcmfBwP3r+NVYp
S8oRQ4t2qKg7GxW4uxGWH9bDgeGavAnZ3o5xCi5elDZ1SpIT0TMkTdSS2PXFdPIbrYge4cSA5BzV
c5W5EMVDuEGh1K8/3xfpzCakJdoNgr5i8snMeTMf32NL57ThUGry+IjCdWsl+tagxDPZ4n0g1H01
Deo7ctR5Zjenp1rVtjOuYWXQblffk8B7g2BJsFjwxezCB/AQm1bCRIlDGK++/+Er60b45zA9em0g
dkSiv03HUR9DrG/IeKtwX2YT1iTAylFNmiQ1RhjhlbunQUIQhjtDLyKHVbgbPYXSgXoa90fTZMiM
Oli2rSF2WIvu9KA5Utl7tZytnTQUbDzv1vXKVxE05zR23rqMIcwnm2fjfupeEcNWUjdTjK6jCBq8
0oC2k8jfeAVptdh9kFNTFW2boVo5RrSWI+pNGQBj9Ti9rR08opy/XoCEHLLMQCBTmHIHd+Eug+AQ
RurqeoilReG9GC2cy7T9FsXoG4Le+ma1qLU6cuAKLjRhnBNGNDTLXciaH/CD3eBk4xzoU42LrA/a
TKupykguaQQcYUplmo3jTOWEyI+U89wUgzmNgR/K6u9dvFFK5F9cXekn1RACH7vuTSDh24lYNbsS
Q9bOHJ070dk0qfL8WGb9k9Lw0wp9nONrt+1o8D+nxte8blg3huXGS2mreZbznqrW2kC4+ay08BXc
zcUKeySVKFABtup7y0YZMtfmvJgGFRbC1dCM0JLHArvoaF8o6e/l6D8mjoK84L2x/KP/k8P8/0iq
+HPMp23vOtanw0QkoenXaGa3Cm1FgNFMy0kb79b2EWBNII3rqnNZtvIP6hYV94DsVFJbDlHcNVc7
BvGqE2XkxUCg/YpifmTqxdrPg+riUqE8d634Nvn6U43PgVSaQK3mHV5rccEj4Rt6vdxAZqJ75Zbf
kYMTcgymazVa7TYfk70wgmMnan4eitzY+J86EYsbvOrIVWBS5d4V4yQ/ti2/TTGOh9oc8dKZBHG0
xd7WBHHxJokvnvckXc6gwj+Z3XCrIBVH1ckt0c+FGp+WcSucOjIeXFag7BKXnZMlFxn2rxM6T8bi
nMQS80Z29mOmYJh3afc+f3VdmMygc30vHTBOdf9tolfLrqS/SU/i4oPc4treqzByKpFEU/SdsW1L
482jSLfzkJN1dvZtKAbQrMy2uxiSuwpqkiC0q+yHD5sT4nqyrZUMi2eX4sN6yBCb1nX54iM+k/R1
Irc+Qhl60Ex5l1R4TeP0iennSevVUxjhFXJsnPDhFBwNtAQ8azUJYnXm/47T49oeSzz8Y4Z+qT5b
rr0z0+DRT9zvbQKNnoLYC4vYeyqMmE2oS6VUD8Nbgm7vtKDhg9tyE5HgEeLx62Cd7FQQZNceDPWA
4lmkfbvHBxBgc9y6lQQs28pjl4/esVMu9E6Z31sznpOh3hghtBZQ07rxfao9VMHSOCjNJos8w+Jv
OiPCBRkTBdLE1HEnej6xlhywu4SUJMtd5drIA6Z4a1d5dy4Dec08Ioc07P2rujDxfuKhp5gfbxss
F04/VDepjSykI3ooMVnBpLb11e8S40zY82qsJ7mf4vwZ7Cdzhbm5Gtn+U5IC5i0mCiBdD7An1R+N
ntTZuNgimdj3JfXawJBH5iX9ISiC77Fowi1RZdSWEr74VMqYWjF6l7RtaIxV2KXzsLlVeFUfikJx
IhQxpc5U26cB4CZIT2AP8r5d4/hDcHBUAocJycrrNmysTUXVbwM7gjZIlfAjyjk3XSMexOk246BB
DhP2xs3CnJpP/Rhhsdk0sEo2A4ClPjO1fetweGh1Tk7OBP0+CyPaDLEJk9QaEdaWrcPs6Z/RhUsS
4a+ryyVjhFbhynjGJFQn7FNw/CktbJY7fz7BumYNzOXFmvHrJZZLow5n2Ru06+J7KaUebHBocm63
9pGY3KPWewYBRjT6T1FFNU0zxchcmR1m2Zjzey4vtFyt0K8XM4X6pwFo8e8sF1M9ZH0REobjo2eZ
DUNFBPO+cGS19RIqqpVpHPOGUFHL8+p9jEzz6DWBvWIBJ06cPh49WwC4HilEOWTGzRak5WWWS8tb
iMXlsNy4RAL6NmlCbcjAJDS6GYfRJWzNyBHvq1reYJvxjoMnt3UOCq5KjOIYNLp+DgOK1Rn5urdJ
MK+YLKfaWxpO2dgm4qVtECTNwC/lR8YOIciMOG5REld0UxHQJrdRiLVZSZNcIrweHJXTo1ScFBQN
mAdPiDnOp6fH5pAuyEQacbUcnY3tltUGi69z75hGfDJpDW8EJmRCwAbQArlhbWMzorE0apcSpSzz
domwJ010GE7a1h3KD+Yj5dEWQXwTR81Ll2uKWSIgtszcjUZeX/TOmq5azuTBz4ttNI3BTjMqhxIy
7986StzIwXmnvvB1Irz9mOfMUtsmPPXaLmvxv8W5A7ZEq+wHRDCnYKQN4ThTfOO2jA9Fxamiy2m6
4rLPPiZOSH6CzCircHXX8zhrI0Te1qK5R73TnPEveFvw0Y+2YaqLnFhM6fnY7rq+wLJOqYOug7gz
FAhsAHJH1vj2sR3C5L4LujnVrV8x1Si+DB04Ki04lTYnsFbLi3NhMBNLatE+C3KTSWEFlm54GgNF
NGRvnifuMZiQDJQmRFHFg3iSU/HDqhm/YZWtDdV0x0BiQRkH+Y6oFrG29KYLu4i/8c0Oa4cUiK7N
gTkm/Qjpat4ZtVHgJFj5AFKw5H6jCsNyrwrGO9slkCRNAtJsxBen7MZjVdpfMuVF5zQEv6HcljCm
Lk5uu7CLbzWLKjb50+BmTPcEX2580lzN2KTFwGiZmQ+gRP0nobXFURt6eBsmOQB1617VSBHbTyty
FIeEGWuR+OZNNW8G3b6O0iE7KDDSrTN15nPsudeUrtkh7tWlHbWKwO2QWBwjI5cPQYNQ8hnhDBmI
hOMgK4PMjy8xeWgMK7iJM8IY8Q1gbxofEFBAakOSdQL28hYTKciPmMJIR2B2jJTA+ugKc1sEnFX1
+i1kNrLhJGYdWycJjtlQbm0g2LfVTFO3c2Ef3YyIMMe6CpnqB8BsEUukrDtkremu5JPRUniYbPfi
oj64MynArwQytL0agDnYBcr9PPxGW6p6MJS+SYoBsGUEtWgyHL4wY3ofaAcd4m6vKb08wpc4W4Ne
nh32XMzAOw21Sh5j+4gc6+jJOWssKl7DySA+rug3Rti0Z1mxBNVzEiU9dghC76n25uIsqMrATMM9
SvJEKLEMUy/xXXUfj0Yw06NmZnjqHPSJdTy9SALXWpoKyJi1M92WbvBH9EFz9Bq1aJS7IAaU/x7S
gB0CZjJqavaVHGExsOdGtchPhijBAU3W0cD1TK2cyORxYnJkh+TONPGHFZfDQy3ErG88NTnym2Ss
bkMrH9B2dQULkHwdTUj38OhX/sh/R3tua08vk54FuwDVMjlp2YlqKaWXzkN4pdGaGDvUVmTMrUoA
DPdOnF9jpjTGOvRtBbsIObjfWwBYVaGfI228Yz49JzEX/jHU9tMsk9P1ijzHgi6a8MbbMJ3MU5PZ
ObuNGezjLoDL40pGmaYYkb2HJ6yTxbOjybcOacClea0bLX7qFbAwqhzXEMs03avPDJjXAx1k0nsE
/YTCxi+F7jv1mJ13DTwbLGqEdFqtiYoxzDet8r+JPB/3k+xr6DXTxnMQ21Wds6FWuquET2nNtZ/H
gNg5TMUsj6jAIUsMkPLPDl0k30363JjJxRtCAZpUhqcRRkNXnfMStvsEMNAsW/2emiWkKXZOSILS
YlVQY//z5s1yKY5vqhrzJVgdj6XRfFE1NyyBQ86OkXYSQ3KQ45DTjaiI0dGpJWmNCpx1phX0W605
IkWrtFMW1T+gs4/bVtfMU0K9GHdT0G/jdAzJMJvTXn9ejCtlzQq7DC790S+kHt6ZWWZhmEWB7zIv
ob6Y7OScjWoHLOC7PMmJ0fPGU9TamwjEEatc6a+Xm5bN2AYvqqfUkQJhzYHCmIAGPHP4+2Ja1vFR
x4Ws545+GufNcsnEVc86sJN/X+/GLN7oCel46ZItMRs1l0vFYgul9IEVB/kh651ivdzRg8hflypx
V81s2KXpWJ3MxA02etmAM5xvg+bG1OXX3S7nfnSj6QfDPE7LFKPSrzuXF1g2f9z266quJznxBA1E
RpQMkGzm9/y5mS3EAhHeny9o+DpPWR7z86JRUbKlvQbB4p/P/u1By410I4H6tHW2/vM/WO7+9YGW
q4FvVCyBcb8ud0R1CHTfJK/v1xv88Yx/9yq/HmIojlyacEj42R8ZCCFA2SrbhiU007XmOkS+lWS1
LncvUQimDPgnk+Yhxu1zRH/Vsahj44Vxf6J4in1wue7PN6qWcGiYJ+WWFGoWb26eg+cZ6NjWo/aY
Ff6TC9RzbS55BjL8GlDy2TrlWALtnNMLaGv8I+ggbCCn+2b2GNDBzkNV7zUrj8ZzNjvEUcU6lAAw
UCe2/qGK6dgM8luUlxJZ7doV4aU3q1OR4x9kYsEJcnSAKEFBpQPqQupjnu4Mz3aaE/iUVo9x7P2g
W34XOPVGWMEVsMWnW6blyhjSWyqxP0DWtUN8rVU/97tjj1jK+Miy+22IiVukVbA2cuuL2yInoOCD
36XRPiEIctR5AoRZBXROfU3z3KL2AcMu0noyMQWKpKYbL1ap/QhdJsCB8VgQ0pqk8imqR/LmTP+6
dBCKMKbCm8mvlnRQwrIycs3qtbG/+4pKLtpS5H3DwcyPg04FSG8g0kRR990uFhwerNcUTI5AMSg+
zPl/xjNVtdbaNEhYdZKQCWLEu8EpZv6X9GqnelL2hCgekZudJQLBuUWboqotHGQ7Tv8SUwyLKKZn
9cswOg9OSUhPadt76LbfWt/WN0Eb35m1evSN6TnFdXowbNTeTVCSdtgeKq1B0RBs0jRMTxWB4geE
yg8VoMLbIfzhlSPTIjTl6wiZ8Tjzu1rXutQCr1vsknzFoGajGGhWjU2ulzSKkx9kz8ryFwzazj83
TLbWVeoHgBWISqvpoHuMSWsbjR7rhfqhq5/HdJQ/TJamNNJS3/qALbmrFXLPPoTDLA/BEFwQYjFM
WvP0/Fb3EaCgHyKNL3gkiDYBQuCg4+iGCyxVNMLjJug+BtkCHZHaVxnUN+lgpPtS2C9V8lKZyasC
HzNbFq09lMUzLsp8G0iZMHuNH3zTDDe+W30prZyPDJh1YCDZWwmxfWOPUEvWQCjYe4gPNGuDlwlG
LD6JNre8yDukCZFbKEjtylEHCzlm6vsG9Dcm8mJeyLgl3so6/9ZoUgEMHMp1e7DQFzGJnlO5U6KC
poQvsJIF9aeRtSAr9ZM/BOvxIdBinY64/83rcVF5NjYkFRJJVmP2KcN7E5IxWSwg0SgpPvmWO249
J3yerQaF3r6wKDuylnBX+cBvB3IdjJftXGPAmptKOUTLNtMZJPL3Mt6h034ss+CHL/V6O5TVCbd+
TCorrp8wMD9ancgjG1XDlIKptKmors2Zr+Whg0x0G40v9XvoNRleqjL3KARlxKs5rUtKoiJImCEl
PaQVKnr6T8ru/VU11Wfp8b0FIn0jFeaIAXNNoajCZYMKoMBjrIqPjJPczpyPtcrNWbScKgfMO39h
QoITeUIOBU6yUXFV7zSneWKHZ6RxgRQETUc6Zu9vmpKSXZ1RZWjAna1K6C12AzlB6chRYcGsS/hu
lBjKTSwBsnQTrrfGFGTTjHNakOcxQxA3llyBu8btOmrmNhOcuTNZUCh+byn3nNsyjSB9YhvWVaM2
ZdoGtG/ltvHTt4byyNbKgSRZTU2UuQeBxc7u0nai3KS95QpY3yQ5rlyPgp37YcJB4vPOprRkmI0/
+S2rFbpa4eMAjL91gq8N9RB+DePD34tGmdswx9Y8qe94Yr43afoQB+XWk4QFha54nhvSdLvqFWKM
bu+7OOEIb9+6OYQwL8W9ApmS2M2QKb2RTgqLKPDHUSZHy0c7WqBQxuo3//udh4usZqbeWA6VPG+f
1SErZpv1oLJc3tCBPuHo107T5HZw669mHbV7SAtiW4PJpZHWZDm7oGnT87N/DD6r4ZrUwkG7U3PB
vpuPyKI/QlyEudDjnCvwXEWB9tWMEpTh5ddmrqfDSE/ofjTl+YJUeu0Mc/qXBbLecw/4FKtjaI5f
a44gMmNWmmG8DDGlm26M30P1Q2kjUXMFUZZlcysN2rsape+UnU6ndKq7P8A+U3CraB1QkSGbtzig
7SkOrJyQfrOYIQXHLwF/RnlKVDHdtD523mODrnGSfrUyVPIOsqEtvi5vHQh5PzX+15QxtNKcZy81
zjk0p5VpmHdaTtgQmpZP4gLiFcd3s+5aPhNuqk2hWfE6LNy7JM37tVu0wQo40YajnW/f9UlcrU5J
vfwU9hONNSisAeImWY/sECEEzjzQHnwOy1VedcZ6du6UiL/2ygJ92GmHTPveZHVG3YDOTu9oipOo
4BhQ9Uua3WUl+p5xQhjTYMqAKnrpe0JkVUXwa3+r62hkq37cFlZ/CXTsOnbCJKmemByYmTgsDf//
q6kjnmtB0P8fUkdgtTWf3/5FT/PzOf/IHNHNv3REDQGSGHDx5syL/1tOw9LiLx3BmwdiDO87heXf
5TQ6pHOXZ+qBPmttfslp3L9QwJh0lOhNWh4v8r+R0/Ax/lV+gZnS9xFlBB4uQgfR4B/yCz3HMBJq
E6XYJgL+JRAyyjmti3Lr35d+3lapkrnrSN7YSi6Xl0f9t/so300bLCP16rf759dbri6bkibHyfSF
JIc3uGIRRBvfyuw+GkjKKuZlTboE/LRty7qNqd16uZGch+K0bJgQzzDQ5UFNAapszoAg9mh+ajZv
fj30t5f79Zhfdy+XFAwQ1iPynRAN1m3/fJs/3lUuFKVfdy+X/njMz0/Wah7alUDF4Fv+8bkKo33V
cQ5staw7UhUZ9m1YNCc4/s1Jt11M7zhSO+bY863LxnPbf7melmTHLfdMkY4kzyFmZH72clM2EPlk
PC2Xfz1wubpsfj3y58PnJ/72Bv/u7j9uE0Xp79rUvcxQ0d7VKxrNfNTsnx8BEdjF02uXkiuLCWWl
9bReLi6bZL7x11VmPdxtzxl1y429pburKWi9nz/lr1/xjx91uVosv78vTEY116uww1UoM5s5bQ7u
JkF8to+CQHnxFjQIe+2yk5Z5Fa0bo9J/PnC5bXnKz+ctuzSdSWtndMbtsp+Oy23L3TkC7tqKMMjN
b5JJqN59TIH1t+cuF01pX93ek7vl2s+DY/5Ey9WfLzpfpYqrDO12ga9QCXA5pOx/wFhiaQzHPvss
ZtrMKBqEBHnLejCdNwtYZrlqzwgPTJflOp5JMl4JSuOwXOwoUSDRwdMa5cWm+y/uzmPJcWXLsv/S
c1yDcCiz6hoQ1GTo1BNYighorfH1vdzj9mW+tPfqA2oCA0AyAiRBwP2cvdf2Sio8HvmAajF0gIJ0
vjPqdGQUuhTU1P7kn2foWXgwy1Y/QMchkE5GzcGEoM1y27baCkubU34155ZiglyooES1Zsm0SJUT
qTbzdfm80rKmG8on5xE2CtZBHBmsgiSD5sLSS+IRkJV7VAwmBTiJ3J5h5W+rVvI027BzUL0326yS
oieVy1moVQUYmujZIkZ5dCLfxpml36k3Vq4+/0KtEu8FOSsviilgRMbIxHTN4kFjWummqXNMBYPW
3e3wXSN1t2aDPcuR524tPw4kEtRX5KZaiH/WgEffeR0SfJUl2atYSfM9o1J+PIy5sD8sHcgJPgU4
WM1Zran/pg/acpyFG6RGO1MfI6AmBaGLa3Zp6JC4CAHEME/nKGlYtYFNbOsMqHeemS4xgI1LF7zW
Nksqs/3ej8uQuXVxyhlakQPxnnWpvhOhtcEQduZRHaf6hm7fVcikiLzIPERVgHuv+FR3ZUREkNzM
5TEvKRnHZPNRttcBpidhdFIwIwk48ucm2k9ihbFRjQeFO1KPqTW6FztT5BJ9DoRHQ5LxTvLxZwDA
dPW69tzEqOHIf/zl0Y+jVx27/E4yreHEk6tqu1xTQgOzem8jmztro4VYQq2GgJ7Pag2bQsLJFF0V
msYoS1hCfcSEVcFocJNCGaJksnEmTmnbj74orNQi2VJq7bbprX5NqTd+U7uGIaLnMzu7uBo4JVwN
koyXF+Heita7wQBYp3bFUY8yy6mOAAc+1yLnev/Pm/Uwf/Bm/9medZzZ5kwE7+0dvr9NK+446zo0
Soz2zBPGqSjjDd7epdpU77cW1FHFOBJ90YYHgATI+cSYBOqdq7frKsTPO+hH7aiaOnDcyTymMst2
mAlcGsw02/12vqqzQ056CNlYJFxO3vzff8HyBPZlOkJsGYfbLiGKe9Ta9t5s/yUKNbW42UdrnlA2
SNZAfSuV11Ag0MdHhQqbJD4IeHL5Tt5KdSawG7WNTll6Q8Z0R5IBd/xBBf3Jhe7RsdeaZtzjakhg
zVk+PfOepHZ5zjsSNFUQfBukBV7hti5niqLsC0k5dStmlqYEK6kFGVcI/CqanVNckCmy2j3CdO6O
CN3as1pzPVhYmzJr51NLDjJCFZDSCH4qmdFaF8XM6SABZb5cjDN1QF+fC6R0BvdvBZxSJ/j7tmh6
url+zM87MrZO3fLbUl9/K79ItVgXj53NItOB6ZgF0SrLsyYNzrMlz+dek7VStFk+UeLc8f6FvnTb
7FvH2BH3MOw8g/kIMtqzWkSR8RlAGhk0FT923Sj+XqCJITDyn31qs1pLH6WdfEQ9UT1821T7rDSK
UbE4F7UluEPTSpJ/5n1V7f3t77yvesYkyUnLkSgHbd92zdWUmMJ54cpgdrN90runynTG7YCTeyuM
zNoSN4Bm16ZsNJX0hM2a8yyXQ8leDZkM4i8p2bCzU6vqcS4qD7DlKeTlNN1K2QxH+1KcWxUCqVbV
TrUA98ogUi40Rs3cNOSZdnuN2hyfrAEi4e2Vaq/aXKin8SKT5mLdOSSHq+1E/pHbX4pD8gbMxEZq
wwAFOrt8uFLjGbWKI4rhq9yZyjW1mRUTX8Jt+98+DPyF/6OeqV4EOI5fzO1vqpffNt8f/uO/pbfX
2H5aHfqhfj8C9brfjvL9ie9/w20AZUahR61f1sGrWQYzo/MDJCi3Q+Qq2yjsKTzKfWox/LOmNlcP
aYR6slq7vVZtDmsTn3MamvJZIpKB1GpVJz8BK4j8U5qQKc5q9X3v7e/c/hV3RB1ZfI7k8p//d/v3
au325N/+4u1v/XGIf7zk9jyyOueTlxxN+WM15M9WLdZ/1v7YBJdM2XGebChzsjkj72305arfFsKG
aB/ayy+1Xyd4C9OSHJrdnvfHpnrgP+5Drgtbcsh0JGj8I0uNF/74W+//5d8+PpDXR9ukEX8f8T9v
VB27ehfw57lIqdX3dyWfox5uLdkdur3V23NsI7JPY3P068nC/UaMg3qRXKgPb4JIu6LDm6jbZM5L
XZf4PvJh3FZqkFeM4x0NI3ffyVGaLcdmrhryqe3b4n1nWxqIsRqkI38+yZKvfP+T6o+obfXy951q
W1+AZxnlupk8Fz09tHjCJHTsTRPu0j5HqKZrdr9rWhSPHhVDoJQtoLKmJn9cgEhkcCtve7NYpxdj
7rbu0nTHURDfMRitzvWK3w7uVvh7aiy5qpF2jBo9oAyWbBYM4Tv0ieLsrzqAcbkWNwXEKbkmEnr6
TPWJRQR32Mnxk69GVSkutcCHsYVZBYZCoF0Mk+t/oYZ48PLQLpXUkTZUlLlry4XaCQdXwzzQCXTZ
xrMZEwyRA+hDvh57Z2g4y2EETnKe5WIA7HtK8MyBEurPqZy1qLVi7E5pypiBkAAddC+LCdHPuWst
mo2V/UMM+nAe5TzotlD7HEYIW8ugFjvRI4ZWAKil6iyNG8Ua0+KF/Gw06RcKc96uULdjT96J1aJb
7RGD5WcYFbwt9UnYclylPhi1phbqgRzmJaW1sCRLD67s+8LM42O3evtQXRt7dWVeZfkB4S8XabWq
9uplcr+I1N8veCfOJL36DJoT3m+EhfvPJxvyaq1eph5Ra/QLMb5wN2ihfN4WQCJ+31QPqH1JY6C5
9hF4ImIbQY0B5XRSUfL9YgpW+24PqLVZflT+7PuU0RnNq+9Xrd0WozwH1Heu9qnN3pBFn9v2+9o6
PKGNGvbZ+2xB/kH1gHqxeh1dzvveEcZ+VdxreWNlbFjCF+UOrPKNNXWLxIzCjVOFPzdKmqYeU0+l
i43SR0cz8NuTcis5JAkEppGpqo8XoDsiShzPuPH54E0XiTzgFWa9RHpsmWAg0nbdCvN7PVzVArt7
4PaDd3T1mSQDVLvtWS2GgjoUXVwkK/pQv1/AGxyu//9yJa9E8AXmXY2LH1ift5xzq0HZWk1nRAbw
r+XitjmsAlPNbVutqeeoZ6vNGrnC/+4aK35CjxjS/1xkPZHR+Lth8e8X/F1h9fW/DNt1DayAlkt1
8+/qqu/85QgMh47pkjsKceG36qr1l62DMXJlXdbhdXgIO1q98f/9P0L/yyLNyvYISkArLV/13//1
LxmK3R/bf7jb/ow+9nG3CQsCApZK07Us6d37zd22FH0/Qgb3zo2VfcYFi9Amtgl2Q/3e+LhLwvST
Zy7J1dO6Ky617hLXqNDcxfyupVay05oFLGxd3UXpOl5r7xvd7OmE1r6DmAyFEjxx/rYslHKWxSck
5luP6vIichdxPZg4N0vMD5a+EkiAR7bW22syLvr9MH0MQc+d6DS2+2HKP5i6bmE4qa9aRwWCxiWQ
HJL3nBKDnUOj4ZxN3ouoPapsvWtts+JgRq13jVqXliMgZLvOoj2pzPgDQiodUWshZoaeVRtucioz
t9vmufM59pFhQkClAQ+stqaNRuSLsU0dxPhhLaynpnReXSfHuxGPr4nd5/iP7Gvi9/NJeN3HZl5J
4cm7AfNBQZuisrSLEHj9pv7rlFjafTK023FCtmBP4SEsjfljhteptsSdKYbih+U7F2Swxwgz09Mc
ljod6h48nbQNFhkmmIqQg3DxznDW9H00kibV2u7Ja+p8m2shRdf6YVp3ZSLSoJHl3ZE6o7XYyaWt
3XXrSeNcVS/rpc1gTuWnpY+Q0GKmnu2jH2NXxhWy8zNAVl68/IC4b14X4hRptIEbtOYSSvlgHGbc
anNbfhNt9xGS4rAj3OfQgYM8GKH9qylpIHU5ALCwTvNgMhcEdcA9D8uUOacqe6TnZJ4Hx5rIMXge
CoP5ULXDQ0Rgqu2lh5wcMivemeaocyuYvJ1LTWtDz/uNMIiLFU7AY7T2ms6af0XBtHc+ZX1JxKM/
3+Wz5gYrGWZ4GMZta+rUHTLz3Ef2PbC/Yl/ayXxMqleNwwuGSM/22VxoBz0dvpbuBFhzXYodUqat
UYY2Rh3U66SgnjoXIXAKjimYYwTfK6ywfSLTHEb3V1nZ5IQIcwJ7Gv4ynGQ6WlknAqwRCY7JJdly
c+qh57ggKcYIkT7mCzuyDXLkxm8ERM64Ifs7lccchvaGC3WP/xJ0ixv5MNxxuiwbj37+52p5qKMu
enLSozUihY1bhFWcYIeGmC679ghsstbLItWMgAhPhVk/0Y60COGZxmtqvNGBzu8Qo4SEVsfUmDXs
MR3j09pFxQsCu7zwi0Pq0OqXQtTDqfZbirN98nlwqEuLzMG15BbOVa9+anPXHvyx+Bot/bThdrZu
zRbAAy1oink22YbhtdXqdEtBEKHDtHy1vMI75D1zas3WHqYCHFBRglTCK5bG+qnw9O0wipcyFyV8
HFRvHmS2Ywl+1KkFnmXiDQKBE39vRCEwiQxA2dLZR5vQqBmbHangghS1PAqSKY8OfpphmuK+7BLo
PkMzI1A+T/x9R1Pfj73nduLCZSwLBf0GtqmXXOwuRAWGwQu16TeASslxSiPicgprW5iSQ1Z1T7m5
volQ33pZcYkS0B0+8IrE1l9JBEQrpQGGCcmwDJfmiKXwJ8ftbaPMPdVVsoAb79qdB5DbdqEUrfYa
VNNC255cNIQ0IEUspFQdo3M4gMhRPbK24o8FF+2Ns/RQsHNsTnlfIyLqQDo/txVehpXMvK3tzNk9
gSdNT+ZymZzMGtlGN437wXZ+4k2gomUwuA+dBm/5UNsbKIdY8HqcMH2OEN1JH9HMjjs/J6heQGkt
AU1tCYgLkER71JwfHHQNAcy3OBgrUtuJuUvhK8fATyB59sWXem2zPTeqJijSpESOMG5Es147s5zA
i63rjtRi0GIZMXYhBaMI6qtYPKoP7Tdn5vyB0is2DRXpoFvdzyAX/QmWZdmi8+pREYJZBRewXP3E
mgh0hj44+1c9dLN78jxxVBg9fD+iqzBDnZKYQ65gzaK3qPxTWZio+k273g/a6+qbjsJqU9fQ2601
vWbuhOJlhurdJVb0iXvuvp+hBrYweyC3tch+lmuaxlyTyuKHcLSPmh5ejKnbMg3ENhiZjMa18TNK
MVlEpXeThue8NVyE0uYlzjsYyAXq3bFEzDNbZNEI+K3j0Fj7mVYiDXb3ZQn1bu9V0jpKxfqBkMPx
00Ii93lIgVZ1JuKjaXHqTVcbyyHsqGHqLuJ1y6wxC3ZybIjtb1eJ9THM2n7nD82ViBNOH1tHf5a6
y2NmFBUnO431JF2vPaMMlOmuf/YEtfoMjy9tduKxgBrhIGvI1hE+XDqsuEeBlq3CsagtiBwJPyAS
p8Puhwu2Dfwu7c8jnVSHzN57y6mb7egU5rauhgvCUu4J3lzvfS3/6C0evr+x+ajrSL08CD07d5Ta
kGWmeKabnOEmjPx+5XNr0WhTL6/ye1EtXHzDfj857V0y1NfCicTFats2iMwOqwI/E3uu0ocp7w9O
ZN2vtT+dSYzfdnGSwfIqop2ZHMmuo06tYRObfUrx3NmZPExY2Wrc54xatD11vu0M9pI78orUroqf
IPeV246EOWZkzcXti6PfJIR2JsSCeq3rH4whORDdlgR+SXxnk9b9iZCJLSBAGOW+4ETwJgwLpneH
VMs8ti8a3Q/iH6x6A5X9A3F6NVqqtTk4ISLqKZaUbmoEXkxase0YV3DHJb2R1L4TNXIcQFxNrc3X
AhQp1m/7BG7MBiHQjvIoi4cO1A14eXurNQdcKRjGyX8/6T2ZRxpJWBtnWPPr0C2HBR057oMFfPlM
T6aa6MiqHpWX5+nw0mPbdqPaPL6Xc7HGIWCLsJTQYuu2SLTRxMoS8NB6v8weIC6kAFXmV3vVmpAz
V9eEHK3PWGm68WWWM2hvWOZNU7kTZ5nm0KhyAIzGaRYoYr9TW9/SDBMjQv8ZqLpFI6/Oj3qvH219
WM5qsebwplAHfKeC2O0ie/yprbJBq/pdOjrpnQlHBtUylZHCXodjaGtbZzaIo4OAE7iJPzMUReGY
ml59AGtF17IRPVEBmct9IKPeHGhZj5laW3ZG3/8ggw7VaUY7SR3kXE4tP0cHKBlsZAoJNnKukfKU
1X1sC2cfRp1+Bn3wMcyIr771zwy/u6YV9lTViIhq70r5VSMrhRNxkVNZtfbvWhIFeEerJpVSlfjV
gljdvyv+i2lppyTatSOW8dijQlb5z8Dl0ksThtkJCNe2HDwjsGGbBiXc9V1lk93cM37FclyDuORw
J3QfhzjDBSObTqrxoRbW1NN6um07Uezu8JN/nmVFQTU+Rhhj5TGUP3uKiThH1bTYb0eM3WV7UIE1
QnnG1GonGz6ZjilEnW+68dkYDXTrsrQ/jgaxxmqVtEWCqNYGPoIskP3WE33vjKodhqgeV4dMH1rN
XyMZyqFawGrttlAZHaohLPRiC5qXjOV1guwrC5iWLGCq5pTabJfsVa+7ZnfbldVIz4U/MM6SU2r1
WdjqY1GfVWfaV9tMwr35oWyRLMd2S4kLRws2bfIpBhxeF7Xo5FrnvTUDWt14qhbuZ4Lwmog5SiWL
IvM4Bx6DnaOKJ7ktVIyJnrvVPvPXj8obUEsjQY4sbGMltFsaDZcEutKzWngj/mfd6V5zeudS3des
h7hz0SLTuVQ9TbVQESPva6rXh49F7Gat/6raemrhGnjRd57T7Bk4cu0bpLMJfRZeLN4paZf3YdtG
cEzXgcTYrn323QleunxwlD92C4hT0DekPIhopUtIpBIa6QptuLpOqKah6iepNUO1ktT22EefEm+K
9upLUd+F+qLGzCr2TunCWpZ1WdVjbBx/7yaGc1DfzB/nbydVfTWO2/eWqnqK6zPLGv2TOTRIYNWJ
PHPVoJYiy5otA4I/m5/qU3pv/xb4/E5MJ94/AvUu1ftVHonbO+eyXe69Nj4VsN+xyyHM1q1f9P8l
iwVJgdsbTwYzYld4xdY2W8beoC0QO4ivHZ0jzxydnVSVLkv1EVtIAiWoNEAzoJAkeegVy4PnoY+e
82n5guaSC6wHhRgTDpFhrW8hauqzu9ti9lsSGI3kIo2nvsiHnbPSpmmro+6SXkqP53mM4YYO/l2j
NfdmFD62DnM3DaxeIwYyJOnKaaZzEp14rvrqpRF77pgDc7HVRMfJ4N1Akrj65d0MEa0sf8JW+qRH
xgiGMmPmNyWfC/1TGmfLJvfqL9FYkkkQOkFq8RMwivS+pZZ7rMT8hNLRrhrpVymuSYTPk0xdi6GF
9XnomHm2jN4Rn3b7wSUjXV/tDCzLcJxCsN+VO35AB1xfaJrfIRr1jlEef2yMBQYKA1XCFAyotIkL
2pf7a6T3p8FzCW22zMBY5ke/wIeMCjugEHHxfmjUCSRb4LgM3vRso+WlmTqeOyHu8vbnbD556zOt
nIQES6DtTZFdY3v+wYQE0oOm3WtDhN9WMjgiwWzdA86EEYDYqtCNqDlofGPtSxrZD2X+uHiwTMnp
wFAUcwHNo+/dwGAFLtocELsLjW32gtkdj3ZaP3vtCcLGoTGp/Roke/Nx9Y+ZWzBOmAlDFwWujqm4
Gyp4Oms63unzp9B1+00fOXcLg4y+bflJGAs5Au02Zsy8dev6o5dzr7MoFRNfRtZplpzWviq2c4BL
53tnjx86x/tG4Xy7xk0Dpk7nRHTslzbPzl6hPzd5TzT5Yu3wyf/MTObUY+qXm3TqnoRMenFw6Le5
b2LuSz4Ns7WdR/PjEoYIcn0AEoX92rYWFkkLy70Zu5ulGx6LekTAsF/FTJ5qeuAH/9ZBUKCTDGuh
7uhezva1SfNdZ1fwQWNBZT1xdwDp+CD17rmoNWezHM10jZDrJz9WM3tO/cUKZoRh+SIG1OAl8dzo
5ksAs8VyyQQl4jGLNqOYf5aDcR8X7ceVPnpm+F99DPGBye8IcgAtXwubSN14j+S9InfP74nPngCQ
tIfWGb5ANXjmKPGR+AsRWql3KGMmXohK9rNVogQDak2lZMD7y73NTSBG8jVE0yNxIQwcs51+NEY8
DhaG1H0ywWMR4xLYwiZXqwAUM3dfKObTMQrJE+m6L20Uh2gYM2LinS4oPG8I1jYCeTpn4wXIenIg
WeBrWxIFGRoVt4LTwKTHrTqy2bA04j8cyWYlJ1SHbWebkCR6MpG3DnA90DWABYHXBMDT44y+NTI1
ba/lcKNKRHxeSQJBM2Hjh52Tmq0XWC2BLnxqJHRRlmtRNVyGrlu2Xh8dF7vBaSR6RO5I/Q8Yk4Mh
Ld/yxk6C0am/eMKsgxrlYWUYr/3id9u4Gu9rhlhopAGp5LlP0GaNTCgaqWWLeAmy5HnJMAiBzU+I
9DhYkiNdF7F/1DOnhHSsnVOZs6Sb0TXWcaNEk54+kk64BH5rYdV3n32cr0E1mnAkLQM5hwxLXZw3
RhbRzhrGBk3no2tGxnkuPi1d8sS8eL0aghRSv2Bk7Qxv1uA3gd9QkGit77ONIm1t9a/I4qrduorL
4JpGkAJ/xmHecZb/EjlW6RXV/A5pKX4YzF74CRPLu7MxFs0yYl6sJEcJOvA+nvWg1kkNcWFVJMny
2JVUY4uMnFK9F2jNzfwTdw3gCSGFwKW8dtHEVM2drsh/nv2U7FHdKu9MWhl4JjTnvs9tSDM2ATga
ySl4wPEjjccRuumpIHudKgNegNB7S1P6hkxD7KDTMFSkbpIHhW3sYrv+QtiOuHJZ2yYz36YdtW+U
PZZ9C7PZEll91MPwpeEadC795g27QgBlBHVg0b7GVFE2zfTmpaQOaeXV00mmj0T+hLQu22YjCkOw
WRiGhgdMjb+4xVw7LmT7QsnZ+i/D6L1ySx8Da17iwLfFWVpN0vRXZmNBmdZhIhOCe2PKmAyUeGB2
Xkf1ap92gqEstzR+SJ2zI1yXgleKHbkiJc1HsUFrcUtU06NBw2Rra1xlGNViQ9Enk8sgrq1m1X64
Q2tva1JmA90ZuB4kz20mTRIlniWncMhjGcBx8J+M3H3MmVgHvVfXW01MqELErh2w+qN4F+JbO7sl
48xhOsDxw0b82pKosykwF/tVMW0so7cDj0OrejLfTOrnwdQRT1bFXyudVK213/owd+NxKh+stVue
QhuTYFQk+D3gpuzWBJAXLB8xrMlmbFzeMNQZxEP5fjSd5w6PAD3KLD029pHohOmqOd4PRFF3GrOw
rSMQLZXiQ5mtSJrTzKVYKlFSw/gYjhYJRDVNb3SJZjHfL9Eo7izO6kSyPdJpuQoMa9y+zGEfo/PI
WwKG8kvCVQKrYbXy0TQkGlbR58TeFX0nLhS8gwj7i7CNZ3AeIjf2Vu7ubXf6mVnZh2ogOoRE4pFO
AlmDsQ9n22TO5A8AhFYqcI4Jf6s/JKGWPC7jYTZW/UyZrNyMug+B1LZh2EnsfkIQY4EzGhR7Rn0b
kyDnlFq4I3k0GQnDRll/EFzYJiilNMbd3qTiRXGoRv67oxacHFLQI1CsuPlHb8UckqQ7Cf3ghua4
6QZHXgzno2blZLoBoY0HYLi+7WzyuXxJxx8JiR9mY++wm6BzqkM7CC3rY9tjbKvhMvdu9t2XfCp6
Ee1xycevqzH/YNy0M6L8m46VZMIo+xSm1dYaGbe0yZOVczydO/2aY3GiUnnVCk/sCndlfCy+2+Cl
z31ZO0yUT6vO9Crp89dBuM9VUxLmQbfattIftSl+QCrhvtqDVZgFU82Bs87ztDszQdMGkx6zNByW
gO+Ey3BWSvk9GjBtcPg6Y0GGbQVfygClv9rPVgNLtW2KnV1YYLb8E8guLJp5CuRtlaWkqfjUGma1
G1wsV3lvnRwLq2FuD5dlJpQndsSDa8TNjrBMDUuX72wJ/q1JGsn2eoY5idkAlPERa/HcZs01dmgT
6wW4eBfvfGJ/L0cws7r+E8BSuMXWhhUlJofPMWiH6v73ibihFL5QA4bOFGvATxxvmCyYD8ZydZv7
aaVoAf3mQ5GTutBoyxDEUrqMpRlBZS3VAmpbb2C3g7Lpzp9ypR5QdYRCyqHV9m2R1Bj6TZsrvVa6
aMcMPPXGZGGNIXNpkX8BVgFRm2rO5nG+xUn6LkYo51Jy1eY9A56/9QlKpKAW4zStQeh6KVhH/inp
t7mUZiBM0FMZW/jVo5Sxq2XCpmo5q+YztIDKCEoSj4M0GbmvVFlERSCKpvMg28Pvvd44ua5GVB7U
ft35mmKdAhiC2kA1hL2BgeC62IgRpfpwbrqBhhudEbXpElcCUaZ2ZLGsOSuNRqw3RX2sGc5ETZKe
aHd1mwTlPk59dJq2XFC5+X2R93qyXU0yODQpIFIakzm0nhErMlJL8g82TJa9LeWSatFI9SRRL7wt
RzuGLZmWaUquJ+riv9du+1AbPvaToG3mGhTl5Qw8klmh72qImyRB7SzbeFvZuXHU04mvdu13bUYQ
qAYC6ryStc7dnRySbUvez0apHsgY6c/Q/k14kmlKqS21zd1Ad0uTAaIQRlBjSkmmWhNyU63JZzSm
1x8xKIht1wtS2uJHz3LTs90PIyf+kKJiMQ3eotOKgAEbUbGOiTVRro1AUk4unc+xA9Yewv5Egz2R
V+y22YPal0ZcOdWaMQtzo8NioPUzvBqWNe9KWzrXtNg4i3A0TlnzQ22o3aIv+1PGN6bUMGpxE8f8
scmAF9xxbUUbdXxaNVucyluj4w3rElygFmr30vfhaa6eBsQvJGLgnTzUeXpviJjNXB6sOuKMQUKA
l4nwCXmMQgpEFZVebaqFI1Ncm/YZDMoomU3DWeIX5Kfy20HITYfQuGKzyONQjyycCEnIkDmeyA0L
vQ+iaR/8EaveENcRc65N1eifi4jJyupKvVGMPDOdmXjBmKXHYYVHDLRWW4v7tfBJcK8oacNOpVwb
9lfDtNNg9tLv2Zz/YAwU5NaCndEsnK1RJa+2XX4EyLsJiToJ4spogjXTBzo9OM7XjI9rLqGZhBjd
DI3m4ZhgHjYoVOytBcYIM5p+Lu1DNvLnWi3evumkU5JgtoYiYXASXSj6tuw5tYnxsTLGV00qppzR
A7OSanwKWITplHLmjoRY9Y4MrdRfyBBIsfq1SfC/2k/neZIn/Z+lHtvX/Pv0vX39Xe7x/pq/1R6u
jZ0OUYXhOPRY8MwBO/5b8cFDrkcnzHN8Q/AAWpCSCwOqDsv/C6+0aRN3znxOtyQh+W/Bh+X9JYRh
oAdxbKJFpNPuD4HH/yT4EC7ClX/BU/soTA0DX77h+R6HB4n7d71Hlo5xaqx+w9C/crYe5dDVGBva
0R6iYXKVmRlQYBeUCiwqoOj7NMpSaB1LZqfTvC2IX9lEHV55mz5tkFKFXFLybSvgJNslc5sLl8N8
s9eh8+/qro8uYxnvdA/kY52N5naqzJ6YtjbIs5iuhJxVRt/wwjNat2H3do5DA8mjHGYRb7E1mvi7
7jveoXMdmZpRnJLaDBJH2JfM2dLHFriUPRkbU71mVbEeBESiPfHAKbEN2OrL7ouY7fuq5m0ZNBaG
/BsGE2/LNPyAQRmy24JTCukDTTc9IjosvPcs6jSow7MdFT+c2C3E1jWUiVz2ISxs+6VK84seQZzT
BpsfZxivF4cCf7mKA3C/5q41bMaKHgbaApXtoK+ouOhTiy57pPn5zQlzgxYNeTyZdyVItD0X60KN
avkwMEnYaCSdcfmHGmzhnIFigBxzBr8DEUf/uuqw/coKp7dpv0yTWe8QM2cv9PO+JvW+ze+sFgD2
1NNja4XxuqJqCFK3vjdypqI+IjVGAt3WLBadPnLybSAgLsJcntIGZMBlzAGkLVLUpl3h9/UeqSLh
tf2ec+gtm6oqsOANbNq0f2EsBM/V4Lvf62ZPdAQwtHWm322v0SV2KAR50S9bI1inlDoYIzaf2tF8
siEYBr6fxdtpoOaVMOTdP8SZec89e9oSj/CGPnGbu9zNQWMSbUJFK4HFB+E5DJnEu53TBF27XGzY
K8CNml+GzOexG4p9mYNw1E6Lx5h/5FigIMBx3/VVQyCpaT6V+KYXy72G43BnhFSpqMi+jEmfBEmo
e4xhGABPcP8Y5IKhiLpT5kVPpldcq4VQIP1HWxePdZOdZ/SBiMnDjKEkXwoRnN98JzwttXNfa1SJ
slNuWaTbZd8ae0wZZFUvA3k5rlfmn7IxDGbIuUydaytmoonDe1u42nHQ8cQn8HDq8AFT6wN3l13o
prSlQt45DeONY5N80sF3qDH67YvRRFjZrPVm0CPUDfnRirR6V1BzJ2OzDqikM/jlNw4RfmbcPYm9
07jHocYw7cOEAB2SbaMCIrJBZeqASQkyXcMIu9YZ7KXRB6Rp86bsKe/FevGWes+Ex126yWt2lW88
hEJDU4NgYmhdyovey9B20wO022uhOwd3rV8cbemftTAn94vQKjiRn6xasvSSNyz5YUG8Zz7Zx9Bb
PTw7ffPQOf4xXV4WiSnNZ6PfEYH7YSClLXfaXZ6F4IHa5NDnNTIbvwZnUaRXQvzoSlm0Q9IC3ILb
NKTeIQDuQJBQDx+TU/2jze3w0b4nbrY/Uz+9d7no7Gt5bdOSlTlGGKXUxj4vE/iZSB+fi8QlzpjC
9uimtAsX09v05660AsNtW4kgpp2o0X+cnOYJ3dt8tVYJfwBlh4AB6EBslQB5k1ociiqCprBwdRrz
Z6/xxbFAzaxnkPHCDLSBO/TrXsQ6Y47V35OSMjVDFYRJ/FLFzUrsePkCPAHSRV+85WloHPqVRPMl
Nn66yVmDAn6eXsIuPY6LtdGRoBpgvXzj0W0IrfaX6X5cnkwrvfSlwfDRip2gps7hhfpPxv4Jmhb7
E7ErL0mESpRBCwa8IXQujijdC6BS41RSVBk9EINRjR0zJxvnUpsrfn8OQAX2JQPRfYSxZ7teW3+N
GZybcGF8Mn9KUXFxbSAtdLS9gxX1PcX05IlAqfngGxVa+BC0feq2zgXQbnRijr11mRnKC79pzAMu
nbneVTnSpELX++NaJReBbSzIQuAnnC3Z1c7zwIiW+ERr5VBlk32gWg/M1eM6ijtx3fpVSQ6LnJwX
VvcGX05GaeIgpz2tXZK8sw/RaD5qhDRcyjEBz6BJek7eFKg2Bj3ATGpQtHBTorXXe9go5VFrqztK
T/qFRiVMsbVgAjSDimh8kstL67M/rCkUYdeHwd/UjOSduyrVbXraS7qLW+Fsk572oDqKVh6KWmvW
t9hN3bPagNs+HznR3o+yjLP5kg19cujAJKw1A/ilYXj8vtokYOn6T7ZfrefIsT5UOuGm2hAfF+Sm
eHvNp1kqtfNpM8aZdXbczjqrtdI0SHzTFob0qa3jSxjfChtfZLUwsTPTL2PO3hBiByniaCnN/8fd
eSzJjaRd9lXGZo82wKEXswktM1JTbGBkMgmt3aGefo5nKza7rMr+7b+osKoks0JBfOLec9nUmLNz
T/IZe5FwuRZyFuiyq+poobbC+zTtR2O5tqBNVv+r60YLme6fhpqcSThRb/n8a+H4j1/6R+UYWESU
QE5wQ2rEj+rwH3VjEP7NJeeAmavteo7zkXjy78LRckRIZBw4HE9o2MK/Ckfvb+iWQzvEhWh5pvU/
UwrbOqPj11iTgNAfTwQupS3dsBC/1Y22ZyfMKqP4NE4ESeqOIm+JKVbeZBzrJrqSJH5iC4Ph3nee
y0YHUAVVcjCnh9QoTgRhTLBrkAqEREBRHUZyVYT1tJ0kq2XELKhlbeyNsmEXVyCsS/LsKTeku2Un
WGxMT26KCDT9GJLSObbjeyd2qaUWZNn/quX/IO1DOOZ/v08+KdcMTFQojmWK33ATE9tSNxeBdwRV
ZGHnk7spzctD9LFI19ZYnOjMTcLY34TaK/yhy49roO5+22+GfCkOlWW+VpGNj8Bs9k3HWbvoyA2S
msnNINgltNVJhdaLJ/1+Td38VBnmd4T4zv3HQ1HCRfagWW3JNtw5HhpdMR5Tgywpv2nXssqqbekN
Zb0Doj6eSZ07kmCmDkyL2+3so2wyIzGewx7J85Q633IbmUaXz9rq2z1/dPee7vdDXB2ncibr9Z9+
l15j/Oa89glqefj3j0Nf159lzPxMwrEJxXKwNR7w4yFJJem4Vsjc818Wiw93hR1FD1NaEy/oSnSB
llfCkIzsL4SP+eJ9wOC1nh32pR+jk3huP9dmGgJEYIaSKD6zKvSjTQye5NRgrNxXHkPVOq8ASGsX
j62Yg8eQb94sp5yZVT4U+ZSfFp0yl5bFo6fZi01dgp70wP67WPJXlf7PRZrhLw8fPzNIXemd2T80
BNYSGtrfT/pvEdRNnsmoDmJKjE2mPVM13g6WkHO39S3+MuElc3zMOx/AH7amFnnW3w1O88Ituv+E
hGzYSQwVpIIgZouJIAGvcGjiRUtftQ/nwxXTczpsRmMaQA0AISJRPlxFsv0mclRPH+PGj8HjbFsP
puRHiyl2JYOSS+j5HVFeQ7P9eGg8RD52zB1zMBB9q7pngNio148ffTzE8cQflouxAwfzsJh6jV0o
hbBEPzTBT4ruYVNUiCJj52uTF5iTWK24HFStORG7sBD8mCD53DgEGiBkcQnlXM6pDaRyaO1zV3eX
AnUpNn9BW/fFZIG/nVjBrf497mxSiwWHbbzWBrvnhrzoIzA6xjcpZW1TIVpamIIO5w/nUeyzi6gH
rWUCUBl6WbmLqsw89Yy6Zbl4R4SIJIzNsbdD8/McZwB0C7dgSXCPtjw9dWl+LRSW+zYkg2Bqg4MI
3ZEqMT6QCGOsjGJiDGyGPDXjQzB12ixmyOJClhkkAqO110aHo6GKvipHYRWKCC9J3SHfsxvoTjSL
KApNJqlWKyrq1PrhY2rZhAU9huGR/F5/4vf948dcayHxB8m+mrZJW0wHObt7mbDMAguK6HZILJQy
7XwS9OMqc3ZOCCbLI4imBdEkGvnapfIbdE8DAdphIvruGAHSqpQ/nBUh7cS4tU9xMw9nBJ1IB5ud
MVYvbbkEG/hSCzguRouetiuXwdaNRzJ6iuaLPSZEdlIt+K3b7yPNn0w0tiPmI+IoDvcCa5t+f9Ur
O9ByN+XFchzit1pnoLf6oQgfuXDMx9xdMO8Vdb+O9IWSG2Z7cCDVRq3b7pepfOh95W9KhvlYmIgI
KavnruiRgibsuGVNE5STfLuW0+SuXQuZHF3Dzejt+VTDBjqG8UuisacTMj5P5j/BuI3rmRCiPCLM
UQzvWW3uxiVmACAy8krHhI11+DnxIfdZtE1mXLwy6a6PCWRaVumkLAYA0GY99QiI/da8SNhYNj5+
tEK4FQ3B/jZ/HuNmFbT2SyWKE9Z3Yy9Ve1erVi/do/fZf3Li6mskufg28d+n+nNB7ZV2/d4LSkT+
pge8O6ZSC4ll6mjKWfujv+s777PhLbxKMWwz35EcDwqWal9EG5VAPqDyE+z2d3EvXqPU6A5cJx59
+7UnUor8QKNnaYjxjQPicciRVgvfxTIwt2tezLZhx7AlKlYDHTQRnSS8JAfWiMaMbHjl3lm4ABza
SSTvMLfnYjPx5YwudOOUKfVauWpbGDZItHChr5zFofVhajvYds6V/VhMIPhIRryCWfjiILlnWdun
zbs3J0RdwLqO+4zx5NQeQ6tyr57brOeScKMez7aG89Kb8hs2iLc7yzYSnCdYK+AIwxHo8GvXJmYU
YTU7RNJYeHLR7jHZfZ+yepcaefSwxB2YmNhk0eMOt8aPzzZ2oZa4hR1hSvCxUTRCpKgOyNAP3bwb
ZTMf4OmyZAujWxFBBSUf9ZOwEiCuYZyhYwnRGVG+JEP33e9In7VjDJ0G9IttaWRymxbDwvoCDAvp
n4k9ztsAEIRWQ1sHAlyvU8fCEJJltwEs2ttkqNhNPxGUHnI9WvBISYy2cdjAEAyx94WKpNkFTAAg
+BdSR8iqqQzjwQMWUYSZd1eX4iQazLQGIUbeWwSMfsOVha28wO7h8fctSTCXP6TzwW8heuZaceuK
fu2HXLcwZUDZq74Qr3uNxseJkxksJNneSRDdj55on7ymuDq+2krkFSiWCQ/qbGOnL2U7W9a3SXjl
C2ziXuSfPGIoVrnHiD0Vrrcduu5+oWEAOnhKGNVAnoivC3aP0bdKznP1YJpdsTdUU5/V8NWV7mta
oFKKHdjabsphaTk5on1pFesmXKBmdijwySevtXu60XH0oIvUrmXkA0IS6fDc55eWiu1TUd/c5DGS
cryNcfClrZAz9UuptsiHc7aNGO0+F2Ej1+BQoUX3tgP4gdUIY9nPmQiR4xCEga3Ds+4BMYn7Mhn3
Th19TlL8KU0zEjXN4oZF489Ch2zPaX9hC7HLQioyVlpqQyQnjl7LnTe9X3nHrCnjTf+TdRt6D4g4
mYz2MnCtY6zsbVUh/VpSp/6GGZhocslAKPVgT0+1zuHLI/TaRY8K2qAEVhGIgTiWFz9suYU8O6IU
B68pL9YEuAcRIPL9ViMejwFRHhYmiXVvxuPX2bw6YzC/BnV5DCblbKUyNp3Xc5y6hMh7jX/20URj
9v3RB8267JfqswMJO2pyVi9OfZUFIvYKFD3igQDUYG7P29BPvG8wlQEH+kt8qIUD2AnpIWvXaa0w
YzR+lO8p/6aVQipcujwYTUc0Br4ziRSqK78zfU7IrSE8vf/Bl/5Efs9D7ibQN4vy3iEeoijKateL
zFwPoaOdeC/9R50XZzqYaDPNleRUmAk/gZdI9Ou+cu1di9wGJ8CDv4gb403rUFYmo4FcI5Sm8BZH
1aEGhjgoQtqLKIjWfjUE68Cu3hkqWG3sPSxT4G1UJa5GMF4DD39hTdbKWibhjvS1r1MRUEvBByV5
2/Czb54kjz1xbDTVcid5yUwaHTQRZX9v1eSbiTF2SXhWTKZAiu8j41ipqAWsLhCUE5CClAqXjujq
T3L+MYPfJ+/Au5vbsNsPFf6bTLUvQkyv0+R/rproiSBVgdpt+C7ZDe78pexATL42lb/3Jyc42DMM
ncRAnaGSNSKWtd8dpeIMTm0ywoRVbkDh9CvNNgPZxSSGQj/ldJI7dxbZdtRA/amXdwi4DzHf8q4K
imqXL/0mbkNt5GOI6vZnYs1f27a5821nG8XCXZkWSFFU3BenilG+V6I6W+zQkzB4r9W3sRcv3G/2
dshKynPVz0YMx3YBJryko7fql6U7UnP+hDkJU49wB3tE7GJ44TWs47ORPxCIPD7iOaUs7Jjrp8uj
JdLHrIMy6pmx3CTu21J9aRSGoDSiDELMwnE4XmK3eUyyiirOfCmZpyI0rY4mUEi+jexTywCm9gZC
g+JgOVbZQBIeJOFElphKkT6T+LGak5jv1lrO3Pebhyi/s1xSN3Pmi439fbTyx86zzX1JXPG+cdMr
5st55+bevZDOuB1HiJhWaxNeSf3EFh+5UHycMuJgFy9UOzJvaZzafNq3jcLv7dZqFVlZtsZtyJAf
t1behqu5IHIkCvBp26YFEzYmfHtgeCviTDNjKSTjIHtpi/rBdsfx2Fn3Y0493vGeXYIE9kzt7sLO
IUWxds9GI34s7bCOGLyd8Emo00SWR+Slyd7vQ3sV03IjGYUjlFnbJuk/+3V8mwAORTWxZohVt13C
m55KZ2fWXAuluRSYw8KvjsZy9mSEakxnqYGdRXGrpvZVaJDnoJGenYZ70t8U3DHflXGYNfyz0RhQ
NQyrqgEMGmpEaAUrNNHQ0EnjQ4k+KneLRop2nfOca8ioxbXQA6vYa/wohFWdbYbYI9fqZBiltYaV
ThpbquCXBhpkOimYEyIV32JMJFv2a7dKY08D+KctHNTCs68mXNQIPqqPCGrtaWSqo+Gpef6WWcBU
B6iqrsarmhq0SloDtnt8FeSDaRBrqpGsCs9DbMfrtgHWWmhsK70ZIhhnuOPiuDCMRvdJvEgq7wqA
r7MmvxrTTwUIdtRE2FhYr6FmxM79SSXjW8NEG3fVgaUgSLDRJXWyitdbmaU1+iJdlFignslIfsMm
eAnL8K3G52ZrTi3Uz3hTq6PSWvcQlT8fU3hjuHf2VXa06p9j0RM6YlBzIBzYpP2RSSwVd+khVoVr
60buuM29+d5AJsgEwN1aPeucxLXbnbV4e29a3FXA9X1WgpCMaEHnqlKH1DckommWHm2Rkihv4tiJ
iMtAxGVjZNBsX19Tfm03T7f5ku+lJgCDnGKFARQYO9JLZafBOgMX3IMNbqrm3faIbaYXIUJEbM2d
489fB6gHqz7zOenHr4UKntKObDMjvxOaT9xpUrGtmcWG99Wngjc1y7iaoBqH4I0LMMeo/m6G5h47
XfvE/5iySTORe+DIZj9uG8BhOiJm2piaoCw1S1lqqnItv6SaslyCW7Y0d5nTuKLVpYaOL54mM1ea
0dwDa1b0cojEELBBD940mugMpG89mzCe61ZimeXqbgw0l14xw/aNifkxqbBdAt/gRQfZpoYujyul
eTbjKtvhntuSx+MiQED6D9PuTv9THouQ6Bw15fAEqybfSfcLE0QOV9jVcm5YAVGQzGo5JmbyuTZY
HpIJeS6CltUK91jNv4aNllMxcDpQFoCb1pzspoSYDdKYgM5GfAouQ7PwYfiwtQm+Wbuatm1q7rar
Y8UZPcLxEOSnaTa3pnSPbFRDxLxaZPSzAOTdpLsGrLfBLKCdUE9ga4oI+XLvXc0ArwZo4J7mggtU
m9T2rxnA8ABweAi+DW9e8FxpprjdQRdPwIwb4MaJo8xRnkEg5wy/tSDJUfphbXmE1o6AGKnLDLa7
HWGYm5pmXmmueaoJ545mncuD+UE+1wz01H5LrRShpyB3xfERyfe5oJfnPhFP04SRic8tGtkm5zWa
5z6KkLU5M3M36Oum5rBPH0R2BZvdyWx/zaY8xo4ZbgGiQHD3mu+hZrobwN0jfUbGg+a9A35PNAF+
1iz4VnBDgg0fO6+wUPM9CXGXRsPjRyjykfyaYrtIG/+A8vPaAZvP5yvXkEEZT4Rgw9tJy+c5vjUe
fp1SAlIHWd+Brhcg7DtQ9gtI+wiD1Nec7KJhRxLt+JPSIjHaRxbyGKo1Ex/HnL2O2I22Obz8XpPz
w3M3LrtZ8/Sp8l8mq8LtgCQ14EbJXY9YII/vjgjjYiO5iC4RV7qUTqDQzH641CjBop/UVcNdBdYf
dlx8YGGXn0qQ/y3of3aDh54oAKEzAQqdDhASE4BJiPVVepPoFDaJl7zj7997OlmADK1Hl6gBh8iB
jOQBAghqggh60yOgB5U0NQVZhWfHz5+kzdkyUPUnpXgsu00e+ag1S7KLWYifQ70NhXZfEVkniuhL
RHdjqJRR1XR2WfekhCZYOj1hNPFm2eVR1eoQGvJm6nPNrt9ZiH6qfXqJZaLjGuTbUgNFzyy0oXTl
91L1zXYI5XNXiZfIejJ0qoNDvEMv52ug8x5SnfzA0TNtQHpy5+2mtxwdpL8A9BwsxMIER0w6QcLX
WRKitL9TsK1HnTKhiJtoiZ1gc+bTRKMLkkRS9GrjEVAhCKpAvcesjOiKxA7vIzpOrZT0KuenYZRP
tX7PxihfvDrblIoLeYA3EneOWPV8U2s/Q6osCIZCq3YV4cqaknGHuPKH5UzHgk/xrjGvU5yKo501
x5wydV11QbTrqtDaYe2MWZh5O9K7x93U6VV0caIDIckxIdYTV+qcMkLMggX03xmRMdJuEm1EKgem
+tI4xkb4lNIr2K3JXTp7NSJrIeAYg2aK6K8jqnXtIdg9Th374Qb7K6QG8xZXLLYBECBwrTeuRJoa
pPN6ApkOcU1wp485S0tUWpGS/a5YrC/1jGpjaPJ2nzdQi/wyOaQiZ5pu9ufIWyqwvHyh+TK+lWj7
yc7Mt0HtsgUf6c29MugYEbCE7016OlC4kMp3hL6QWg3ycmemziu7a/aEg+mtp6a4a/MQY7axfC+a
ydhi44FuR6QjW+CCMQZprGmKgypc8k99hgTF6B/biMQer0yKJyJPuRB5WGYNHHNMnw5tXX+tZfmC
HrXeJXP9w6HWXRsPhZdcrQYF+1x1KVaeYboESfdDJnFIhqNj7euZvSQsF/8aUeRTay3fJlDPxygr
nDtn4UBog/m+XAjBC8d4Y5QiuzZNvpIdLm8xcw/RGREyuCUJ6b9sINFd2Ka/R9aZbgs7HtfRYs2H
7lCUk7xLF8kszbJXifJRE+HZNUdgJipv9lbx006wE4WyctbFzKASskzO+7YZ2pKUoJopo55m3Bwu
jliPNZAXFW0Wp8CjimV6VQ7Z/WyQqEyS2vOY+AwcLBI4mY4TPwCyQKdtk0bJ7zXjSGgP3qiFKB7s
3KSVl4H7FIoyOaexjes0OzWyms9UyVy+ZgWvxO++p+X0g9A2KGyVe4Jidl9UaOCGhaBZoEfu3gdC
sY0y/3vntqitg+i1Cuw7oMnfJ2Y/5xZKy5q9WL+bRoMYD2wyrJwVl3ubvN6uz64oXklvmbgK1v03
PM4Ry/ZJrWkcsTcE5Xs2uxi3bKZSIqAjcKKAlO2meOgNy7l6OfM5xte7nES3PW/lIKeieRw7Tm54
Ecd0aMc70K+vUWWkp6CZvkkI/ZeuCqh7Y+wHKJ9KslWxERumeUvG+UgAKcNKR61Na2VLIsFMkcCV
AJCzsrMBE8hs39IWe1wlspCz1p8Oym8p95MQNgS+7ixz5se5vhlDArvUbNRDWplbsxNHbhPtxjWP
SeW4x6r7CcASd0EY/RjbrNln9cIyA01qahkX3xzSsx98ttmJ7PucEt9HzHJVvfsyCru+hc1dxTob
xyJ1eEl8GOuEMs6H7VizasJMQ7jW0HGG3tqgkCeCn7l+u96F0Wy/swOUVb3Zkl8yP8Zz9oi97ioX
7zMm8RVer8+5Mbn7duQb9elBIffAD0jfW1k6D41QL7TL0QkbzLCwoJwy9GVNigGWln5CiY/FG9HU
nGLVMRb16NTxPaOjcc+lcOUaMniqBiPaIUl7RmOUrEVdjw/9mL6neXWQ9EhoM7jFj3n9OqYJAy9O
SRzi36ocJ7beFhIIMrnb1AwJ4aufLeS3t2jC9lYAjVX2HH+OIzoOM3celhHtKF3dwBIM1WmUpp8a
tgS7eP4UL/lZkpVK/pD/RVk2to9kk6B/obabo+2oXPtKBaGgA+vwRdwBVfuQIYenByIwyMJzSEb1
fBzGC+wdn/ElyTNNQKRhEgHyJhQcaRwuHMT612mcD64bQ8/GQL1O6yXfFn4UbKxyOdS5u2tkGxPC
Md6NsNDLoL1zTwaqwlUWtRjccBishO9fmmvOWuKxJxs49BmBe7qbRACxWeLGWSPdDXDh9++OwetM
smZXDwQZkU2A1o5p6BAsb2WPnk4FyYHU5zPuo89YbwJyfpmv4M6vjdzlmtgnB0d59+441yyXcGgK
KyNFxLIM+CZU5Ql8GDw+C7C/ld8RPGxGP6PaQr7Fzs5Szsy8Lr+LlvKN5irZZymwJy/8NjWYVUVT
C0aJGKZiZO5+916MQ7Yx0hR3pUAfZBuOf4caqStt54KV5zHPafDy2eb0zIZbEKqv8ZSh4Z5NqOnB
J3Jkv9XJmFxytt0btG7gZep8R6bqZSCOj71Hw3BHmgPz8vqW0zZv2z7aB4lnbmywvoMt52Pj1vVq
AJ/Elzc9++7XPFnu0tIpSNM21MlykYpzKxF51e78cBZ4IlzvAKGSwgu7rTHFBAwvTbUpGnRsRvra
KMKSnNlZMVgsNgNSrKxkPJMpPbdfgOSBXHUg7rGu94jQ2XypGVV/SgaH3+7VtjMRZaYELd6VZjOe
pXTgDVUKZ7zHnX5st1FeX0pNWFnSuj/iOrU2Ih0fxzz2jvkzTpBlm2Em9Ea7PEN4mHbSTEgvtQzx
MGfh1pvDl7xwwO2lndi0JjEExlzvhTDZ3JjpG2XDspFBSiqZj0qvjfpNyrh5lVpUIA14m1Xml4+5
AQYncjHg4SvTUBQXAnKd/4ixCGEqNR5lIclcpoy79/Ni3GJoZNiYYagrHhbEirdFi1SrxX90S+4G
CJLuHBpCLtpqPSDYPTm+eKtGCvVpCupNJET8KZe3Tv2MqM0fEGaFd70BxsuOJC+7BtmDwE0JxeH2
UPvTk40U6CAjxnJjbPc3ZVrfy3kuSAk0br0aFDpIdTEsbs8DEZTXtskP4H82pjO26KwWtFOF2I+V
hQ2ZwADhX4ohYbwdvufJt9GHumZyNjVOa2/jBvhX7RxizSxT1ujsZ9D7K660FP9Z6e8tWHFEc4Yb
WWfBxnGwfAWmtVOfsqX5WXWKElkW66Kzv4RuXf2wvfLklls1I6fKkD6BHlQoBq123xlcXpquOC+l
tQF3QriR69MURZTeI8mZE2ZUweWiREGzNhbT2ww1gvYuNVbFOD7CWEQZMQH6daeeyD10EjB9vvsz
lBEiJwHTZMs1N3rG8HOY79J5uLhwLXYZjnOlcmzBNA6sN4hsnWPjWDRqOJNNtFfKzS9q+txVfX80
qY0g/qTEvSbmJUfjty5L5npAb+JN4wTyPA5GQkuK29ufja+MjJ3TWC4PpFbOm2FcvlNtGBiGvxXK
w/cF5yiSOJ9iM8VLUMBLEpOzz52Mm99skeat6xtPoufou3TbjJl/5zEuj2ZueNlgF7cpWnxmDHLf
OluRewd2a29ZJ4li6qwMd4rBSIz2w4pwQ4eBOPm9c8S3xrbBy4gbrYrHtF/u8c4MN1hKGa0xX2fW
Lt9ZV159/CvvCzmA9HjczOLtjJN/Q4HTkxebXCBmbBrX9b9nPSIARbSSZ9bxHeYY7n0gC2gZLZTF
9g5pWnrlroEMeJE3z+v4+ixO6RypNOpeR3Ct6E2yaQfprkqh6nuRMDrxU4MMhxZM8RA1aEXZ8DiC
qXaFUZY5T78xrOpLmFU3yG6QzAT8GJldUI/mT755wghZXD4eDCNDwetHdBbIz5OGY6FHw0ER27OV
zIuNEzIh+Aiz6Gqa+bQUKZujAEqXj/e78AnVbryvJJyxu00W+x6KOldN9oqoBthE9K15lpP7OZYV
QfMJBDEybSuUyJ/Kgu8aTzVr0nRYxdJFR6I3nRb7KjF44iWXJ3u+dawIT2FAwTWHQc6VuZ/4P9fV
WXneKkzbZ1vN/rZvQmPDpK5U4cnoGXoFrti3Lrnv41BLuGcGCV5ApWw/n+5hfGOUlbjH6+nmBUW9
z3sDUoNNSDZlIEXcOzmK7C2ZY45KDVs7ZHvgwZcDvOYS6Ggt0TaZKVA6JkSONZ7RpSz7sCr3QK+y
O+Dkj1jvmFovg0GZHDK4Q964hiiOumcaxl2qN4c1uIEmJxHXE8ewj9q7jwfTz7YpJtDBtdOjgxqX
oX9i7htcbHSinYMuLOs+EYuNIWao9ibOyHWbIOOuguhOmb2NYV6JSwLINLcZudpQzhB7ynEV+Mtx
cQk3Rvu4Xqqqu8cwrovlU41C//Mk2YDM8SGoKrGz0BPM8XIGdfMat657EUka79m043U3i2+B62BE
LAiCBrJB+N4cig1y1081i825yM1tO4jLNHFhIib2aLxmDtqNhoStHXPn8UAmeUbwesRJtgzJvkBa
XxJ9fR9PVN7xOOCYRPj7aBeSNMnFvsQq94GFLW/BKlSCEEGbshZBuVkheZ49VV4yGQBN5PuxcwJ2
vbKEoezfx/QInUCXHdplu4YgbBzcqflp5+kPvzUDMgy8fkuYj7N1UziMqnQ4BZa6AZdoMA1zvxdl
iNAGwMmqQn5mGv6l75CiVDFUydzDzJ4yXZLhVZVL/JSxeMwwgVIWc2UsXiBHjneIvwSOd6S8NzYh
dHSkBNP7c5fhws8aFqhXXGH01cPCet7Vvpi0fvvQCL70nm4BphULtbTjV1Qc7MTk7RA73ysWZCi9
597Y9y3ywAqqBnexu270ZrrN/hwvAgwHtwRlDgkJFcxQGtk5FHWbwg7Enkz3AjP4xCuF0oXpAZBm
xbKa8sBgs7vr6seY2ONdmKbOwYT8sDHm6osXPAMbxyQ35Jcab+oqqphuMFcPs6NrV+XXshB028yA
Qjk/0vJHR5mxjbFCBA5dJNDwd92jH5j0Sv2RaQsWuGzkMxPuaUQ9v0lZR9Aj4zzLzfm2JEW4yoqH
uq/olKbklCDng4xNxLA99gNbUJpeD70fgvwFWf66yMx5YxXyi5cHBoE01A8qNW6kWMJ1c7nuLiVj
MzPwtrXTJM+DhzE9aJYHZ+rTrW1HqDBr3J/K7SndlvBcqjQ66JH31GRQi6XzI5zp7YuwOgxjbe0r
pzshVptPWWW95lZW7Gjg51OoHz7+zdGMLuklHSpHc8CCH7EwtQCG5zq84+PhQ42BNGEARmhOLKET
nXFrZ9B8hEYx0XGw8ElrCtaEfgp1WCXJzGUazV6IP/r484+HXme4SCN44aWz8s34Rk8hbK5dZPX3
if6vjx/FjKPbIRwPmVa1pQ7CIY1ScoqFJRXXDA1YkTuqzu1ShxsuypqixAOaQgQgGRLodLTp+DS0
+cNG+/Hwimd5PgVafVYZ2bPfKfgCgwffTP+ITLTxf7d1zrK4lf+it918k9/+D6rnVM5338r3//d/
d0TRpT/+k5T899/5pwLa/Bvet4CVk2v9pwLa/5tnC8/VwXJonD8wyv9UQFt/Q/uMmsATGJFcx/u3
Alo4f3OF7YWMNz3fEx7Rcv8D65z4jZTshJ4mJTuWyy2Epa/26P3qnIvHyVwCar0DVYPctGWX3oys
zs4UmzeJa2LDFgH1aGnkF0xFQE5EC6OmzTdZc+80S0Kei7ojx52LeNMB+Ha76uLi66HYYmujqv4o
reHau2gUcdm2+zABcvjL5/0H+mY+i19F3K4pnICEP1yEgc8H/Lu4uW3jhfsOIw+TrwpDESmsDABX
RoRMrAK5u16Y9qjQ/+GzSvqL57a0QvwXBfnfnzwMXNP0HbR/3m/Kak74wcI9IfddmzAQrfetVgV1
c7LFnjaigNHrDXKickAXkU0F8efv/Q+fn6+NlZLPMebo3MRfvz+gCsyaHEfuy6C/tx2S5K2Rc7av
iKv1Y3KjEJCl+NDSst8GLqGtf/H8vx0/H+/f5t07HN5EGQa/vf9pkCovXD5812U9mHXDY9yxFIHP
bK1MJwkw6sBj9oP0rRu0fGumzy6dfUBeNjaWld10xl98JH/8irCl6JPLgkjxn5+InJIoshsp90aN
OcXKpmQL0rK9/MUb/y3BkTfuYh6Aax84cMZxwP7n0/RxYPdDG2G5XNA3zEGdbbvJYxcWjevck/GJ
BWh0t/S1ZqBZ0LKN8d7vumldMHy8NLZDBTV53jlLnWD/569Nf+b/eUy6wuL6gIZVcEhq0Pqvx4RL
GWcnllTUGD/8KMbVaCRvjk0tPkfPqWOaay/Kmr84Ev77Y3eFEKFwnQBrBlet/3zSCG/DGNi12uMQ
cildwRsBqKi3f/7W/uhTF3hDYNebIft3/ee/gN3NAG2VBSoZAxF+iiXgbXQ1FWRhYzj/86f6o0/x
16f67Qv2HJM4P0TX+wA+C8Q/AnVU9qNhqEY/Ar95thENJPP1z5/V/s3K/HFcBT4diY2jmgP4twsy
/ajH2JwTWvjY5xNDVoewpBtLfQQlDVPRIbwl2azYb4zP0neo/tvhwKUhpFT3cyS0rr0dM2NvoIg8
5Awued1iN2CV3wQK3dA8oTt02ZcOKkTGbKSMte1lb0SCxcU0sBWLf/aWtxzm/L5jGYpmmt23BRT9
QnJ5LB8sZXx14Fwd/uKd6w/0t8PWNh3ftDCTEx3w+2EbsMYTteTELQS4UWuCCCOBSycx78pIBrwb
LJwZRoDaDZ/7gnUfPd/9WA0+MycXfVH1hEq/XZkG7ALl07oE9bix5wwdWGqzr+dgEQPSzr7DhFy4
9R29FZ0dm6UWV/YibPiXTnad+re0ZJkaE+J9iD7PXk/bo4dPLLv//C1b1n/fu1zb5N6lL1b0tR+3
51+O5ywsvHxxwf3Wrc8ISS1nVgvvU40rox9flqzO14sKDHbzpKJXMx+H4f6EJnZnSsQJS2Zc4voH
PFSoYOYXwXx90zXWl4RBwDa1a2i+QNk9BVbOlt6Ofbf/HKroEJrfMyNIXlh2DasRARvGWyVAfau9
HDDPQARnOS/Lcxn2BLMZ/JmTlQ/TEDwgzn6R6mLlDDlISqR1869Cmrgr3TV8OxB14dpOfME+nfRZ
NTzEzfgSDGeEjN26pjDf1M6TabovgVs8dZnrHkLPIBmvQrQ7IG2sEZnnbBk6UCIUygCcasEWSTnp
Kwi2wGINJKcd9vgXO0vvMQnccIcT+YIMNZjHt7kBu2Y0FQzAGCbOgs/Tz08iuPdhc5fGYWjU8/8n
7Mya21S6LvyLqGIebjXLmjzbyQ1lOzY0Mw00w6//HnSqvvMmJ5XcqCTFsWSEmt57r/UsW8fi3jMU
j3pxgGuP+r96Arg3LUY7g2Ojshtbr9tFMrVo6xxJcILS7qHNBYsy+Iil81F68taxH5nt09ypne+m
4T7ak/3KNBbpFHPJHJACpHYkJq3PL5Gqe0KuRxvFwfJLJqqFCooiHs7qJYvHv5xV/124fMdh18pS
zPbO835ZQQZaVx2VU7vtCIWo8mHrq1RbGmJ4DAdmtBES+TDDcvTnc/m3r+pw1XV0fH1cCH5emQPJ
2cEcmMuu/txY/V1XZl+ddM/DpD1JO31JA/f1z6/4m70PUxKuBEZgBCSK/Orea6JAFVrWsfeyVYtU
BgrIkDxIrW3W8s3x1LQO9IPeMn2unOn2zy/+3y8ucGPcdDo6cd2y3F+usVGHE35uUm01r3ytMO4l
o6ntERNpjIfMGzy+nvZD6+Gz/Pl1Des/qyQvbLs++1xyTTjUPx9nxjcaplqOs92hkOQbtgY4pYh4
HAdUDeINhg7cb9Uy6WMu0rB4LvDCv7nqOXE642/v5r9Xfd6ND3oDzIfhsSX6+d2kOEwMtwoI2xjY
BWHoxL8AbTSIiIzK/ZFvZt8Y54bpKEp5RjphiMLST9Zo1B9L1yy28L9Xfz5C5u8+GvbDWLLxlhpA
SX5+T3UNOV4or8HjY9JbyLQ1AiNjQ/jicxWNX6qZ1bs1PRasoRHXvewlt8r70Qv1Y5MZ39LBiBaI
7XDs+bD40w4pueeCUeBzRTYWPRqJeWoBqiPcM0C0kaLShvmpJrM0tsNhduWFfznM123Nz5dGPKqo
/qgIrYBa7Ze9SGRrmhbGVrP17CnYEmERdWfDC/N1oTouygahmyoR9VJZ8/ArG9Ld1Ng1GLL5i59T
rSE1ejMnti4u+JBl2qz6qqJFHaD2msiD8HqAnrpT6DQ4Qmvf2f6jbpagCFwEXIM9soQFx2Dw2h3N
VzSf9j6yuKwOZMvCFkcYToj5nz9FG0DNL7sB/uTAANeEHpvlbP73/7kyhoYM8tHvm61KG4Ts8S4G
JOvFKEun2jiqtmZGDCcu7jU4mgVxy2X8lQht5cRs+FVnazu253hdwsHFGkSWCcdmWkyKgWCflK/5
gGAumYvZFsF4m72jnH+ScebfoJdo1l0/739ckjIqaS1MrHELx6wsMk/BxEZ9tK7CZiLDYXybGqiT
WWoDfwkbRqZ689CX7o8/H43rru8/J8D/HI1fvmd9m/V2VI7NNiL1FjjGKBlN0lNCANSTS+zna9aF
atnjPXQNhXrWbIjY85wnlbSXP78X53crPRtwLtKsQob369Lnj8pG0NY1W5ihatvb/niwMdR0IbNK
GMVHjIRzOHI3h9FFLAiZcclRa168oNqDbJ79d/IYluiYnCpoKVXHgxegJWNmMC3yeY+D1hx0X/ru
IARciLp8w22qsMph3A9r119xMB75tY8SQ+GKiUYGPLLEjQsGl6ai+MoKxgShZ4LZc1Au5O5rXqHi
9uluLqwpHLZpjFPVQthhskT51oyu1v1gMwTM6YX+Ytnhm+GVT26XcG2vgrXX1i8osJZWDUtOYJ+0
ZfTDp3F485dj+9+THu8vAmj2wLjbr371/znpYSV5MxGi2frAiqOwBSuKnZU0Xvb0f36l3yySLiUs
UCcGsxRT84f8P6/UZKlbyJKUpCoqvpKKnBOv2rF03vok8jK0nHvTNnpfyJl/fuHfbHnphZl+YAa2
7XrIb39+5TqMOpw2uDLNwll3kDCZsw32Pm2bD5Ss9Hr9cEXcQrtwi9RdOMwR1/lIJR+yr1+msyzZ
83/YDnkVUzUwnollskYjErpG/Jdl9zcnOnoL0/Usi80Fhe3P77SNBGzqRG9m5vEMMyHGKnlTenY7
kIuTC/HVeOXfmlnXTcsv33Q6fmbgGyatOfBYP78o+NZmEIJvl6G6s27pK9b+ledBD3S9Y+SHNOld
5INaYO3oMtybob83m0KtSKtFdVHat4Ml8ZYgotsgPCYvRYyPgmEXSJO/bIH+W6/xQTpcOj0+F1v/
dfslOsQ/sWJN6v2yXekVDLks9RAygCafozC+/nzi/PaMpUTyA4N2G52+nw+MSwBSxGC6Ae1z6lvz
ZNu8qonviMXZImCerB1GtBgK/3bC/rci912DLimn64yq8O2fXzhpjKgkX6LZ5lP7gsTmzvCoDsPY
S5fxIC+UK4gPqD9TDPX4uNCmJQ64Z8Wotw+jHL9Y4yJCURvdx8s/gXT684Ex/tsU4Q16FI86X2bf
+XXV6MfOmeIm5Rul2W+sKngxbJD7adWcqBs/Y8HuWNmkipnUa974UNkRsLCpYqJuwrBN0DSOHMI/
vyv7d58XO2Q+Kapb3/71RG4jFZrMpuR27HAv6zloG+A0e5wMCRMgNq9NGwTwLaM59E2PVmwc95VJ
ExEwZH47AiM3HfFgDcNnl8T9Q2dEd0i1mnPESHpOBav9+ExmhnmsAzyMbugUW8FG8wzyVgaJcWp9
MEEiiANsnFwmCsUWTugjWfJuoF6a+lRUVAiM1Lst0s32Danv69TBndCsxHs26wjLEX4PZcTISmKC
2IzZ/iqn6ggxqanZA/z5gP3meJGL6Losxh57aeOX85uUJzE6hVtvVeQsrUkk686e0AcWmOLKznkU
cXfnavIrAVH+51c2frPXCrjqeIHuGbrv/9rEFolBu196hPcMmbdL9M7eCS0Mt2bIWMkvXWPfS3mj
VN7fZCH9TcuqASaM1l8WlN8cAWopB4rgPI34z5UB38zUVr6NtFmgIMBkj6Rf19eiL8qlFxtvg18Y
57EsjoltNn85XX9XTPLidHMpYjx6+b98y00oMEnZ8eKtNyL9mNPV/fI9qaLomEe1uRYaSuhomvaJ
irCF1PFfvsW/WWUCJpiBTXimYTvBLx8/O6WiDWKYAlkHILsK9hA2oY+i7E2IoJL6X/9iSqHf1JLs
KfUAQo8HIvLXWtJP0fZFs1ApU3nwXpo4XfuqdW8HmjYb0cqHrFDZCpdN8Kg5TH/LLvxheXF88IbZ
5zuEwW2ivTEojNddPkaLXgjU1b3FoNtsgRXU9iIqOw0YdCxA4Fnak48HpxolgA0d+zPkcu+5ocWE
HL16MOPspRmJB/Aamby1Q7Cx8DPfNdnMELdKhyugTtlbDOKpaKt+jacg2uXmYL2ktv2uXGQ+vTkU
fNM7/xQZ8y+yjfAt9bQtjHWDtM17ujnao40fJ/R651kEabKn/YWbXOCaKUtbw9qjJGo1CO9db90x
2Kif2i+r9LuFGJT74lvP3WQkn4q+vsQziH/s0aOCuCt7Rzv1Epk/BBVqbj8Og/sE/eGCuKkD7qfb
CSLic1MY0LrxEL6GTQKlzitpEZm2fSmC7JmdTLcntXo6D6YOD7Azbto2+E4RlJ4qY0iO/kRaFlfI
4nkYk0ddRt0q70GtBUY7fovZt+VjO7zZ8H1ZO8x01U4aYBcdZj1hpeVDIrwPE87Jh54ad3hkv7W5
0DaFaYvT6HXi1A3tj2qcrcGkk06gHstunUMlpN4j41eUBRVYm4FJESlC0sTIEfcLsn68zGLWXFbs
6rvspdWSbmvMj65PefHkw5q08T7pnjhzZRfntizbm5E2yfUpw6+cmxZxQ1aI/pjMN6Vuk+8437s+
F6KaJaUNl/Dgb5BfOUdaj+7xeu/fmz7HZFr19OR8sgc2I6xEpOkl/tZ+FKfIhkTTg+Qh9SktD/Gg
aySMaS2Sd09+H9yS6mVCm0hUS3dzvTflJJBgw9AX5AlMF62U06UjCgWC+OX6DJO/8SKyxN75U7or
pXts4arf/ntTwxoQ7FXOXt7EK6fBM1vQft81YzGwx63spyG1kMATJNq33bRo+5CALGDH/g2QweeR
T2ATe160xpwfPth+uTHGwnjRYuIWm5haRmObrFcV6s3K0O6Hsr5TGYTIEgjMrSHpHQei3YaDZq2I
5wwfozglhLvB8Hp9mLPFP41TtuqaYS+VlhPr4KX9LdsE2Y8IvTBtdreQ6j0yuEyiuO/qLHAWGHuy
vaowrRskVW0S3U3ubNTLdzSY1Hog/mU1jS7td1fFECyEOoSAFJat5QXPuAazbVVW3rotzPAZxR62
b7vN2Vv52waD5vNoG7QwIjWdCi2cns00R1xtBHe5LuVz/j2bn7SbONsPHcIXq/K2aPHrpwjm0INL
qAoQ7PqpHiW8ihS6YDVZydotZ44rJfEFFIV1ud5j69pTa5D02YiN0bfskZLRkjDTJyzqdfrdyiAy
eX7r3mBmcTm/7YXdhuVZDSBiGa/JrWPEq5y/5WnuUSI49r1F7ERqkxSW8aAT84uM8RZ2ZbMOJv7s
QIXBk4oLd6UPvre1Ul4YqBSMEqOvToQMTAdk8dADDoZEHMz0PLxrlZo11Par6vqDgfzr4mInOJcN
50lp+sNKk3l7avpyYbtV/CPGY0RWTwRItdQJu4rQpaoGUmBStPkDTIk7LCvutzzxi3WjqmEPCqR5
dYZnNI/5syXstVVpNI6xlcOFrf1vXXxTm6P7nfnvgC9qanfwDNJXB8FjMz/vWrOgsWoBdRMgsLD8
snlybeD8Jmr6XQcqgByd5LkYxXcWkuw78l9+PH1IzFLe+kbqPsfJxopE/jx0fXdn+eIUj8/IdI1H
XwblBdzsU9TJ8MkRU3pOWu3j+og4CnEqGlzkOfHBqx4wxtah93rHRWbhRW74EMw3Y2sDvIjJLckY
gSKXNeXOKjribmkuIdYyxqcgdG300pXFvK0cn7I5zTLz9PcBRNuyLpPmoRti4xTY4l42qnlo5xu8
ZRkiOd9cRhH5eqVyaDsXZDX2BZLNen6YdG3yIIpq5fb69yCXaltDfdn1bvA6WEVKvebyXTRRkKKh
3xlRKt6bTz7ofqe0vuPi49u3oetRjztYDRrnzFgOfNiQ+lu/bhlT9BItX6Tco6P5oMBaEa8GEY2X
yK/Hy/WeitnIlIRWOZNGANdgMc8bmvR2IELg4mbPAdGJYFedgNZYZB50ZRkAMenYeDW5yq7mQhg3
ZjtJHUy7YMy9g0V/La3iszd65SEy0upgg7ZbN00SbHtCH7rUISysMZs7U0BjtQbbO9RkEx5y1+Ys
9ab4cr3YlTb/Gic9hX6oT+frjcPcwEgDfYsuODqS10mgjGHu7TB8m8iacAEcoOL9LDX14YZkgGX0
2fgDDoFq9l0Wyw0VdbBCSb4WNoBmQ59zIWfrEzC0G3OciKPEFeDYpHurYGtZ1Q+BVztNQ0SY2biJ
JvGpjfjIibB3tN5eF43Nu2Dfh297XXr+Dno/w9cQCFPcvLSwokNT/kjU0eY6TgGzHFr7mxLuva6B
HaL9dcd2flUMSFK8FOnvqJxoVbOH1HL76Hftizm2t1M/T5WrS+ZhQQMQhxfeRkkCUcZLX3wzJK7U
+TDNeGs3YjuYNxhkWda0LwCfZ0CuP6Z2gDwA10qLyFnuPL9fSjCfg94SPNsyYTKjUq29bkKfTIol
xVByY5TTcze6t7WrJkR3eCFJpbXG7A4ov91RMkGkBfdAik8yGBtCnraNwPqnzC2GBfj/jBy98ZOK
864CPLUaEWIu88qmA5kTm4WkHAwMf1ZVsFfW04Nqsdy41RPSaCyQiXOfoNVedo1NsLcK2RU49GvD
XCcXw//wCVTBUgheecrauyII72Hj1yuNlIltk7Az0fR8bjJiVqYbV5f+hZBPn2SivgXplO/bprjJ
LZew3kK7oBJ/E5O7ccrJWOly5A+yjO9FpZ9plZD1RJaVbq68idozaKYfcY+MvVTmvlWcX1yT1LLW
ALJJKf3NqNUnM9WTFYoQlLuVdatLzVo0yMmXOCWWmflqdv55xEKzVg6nKmEx8OuIGVjXMSkcnlZs
9MGQG0ZVahFq5ANFpXl2NOqIQqLsa5QJZtVlSbC9T63F8Vf61pdWWDpWoZIg5Sk4p2q605tgNi04
gPZdd22bWrlMC/KoUlBMeLuQzkYxbiqFTxdsIkMLdzp58UzMiGOxnKwImxjGZUM8wSUitRuTIJ1A
XA0L4L7Y6rv800+SL6spsS1PBQlp7CwgMslNmvMZ26p5dpX1vTYqBAaEqTr39kVoDKOjQLHWAVMf
wKRhOtA4wJWOgMHBZ5W0h8DflGlTrfS+y04qjDaT6b6h4ogI8CT7TroOKSaQlazMIFAg6XEJjO3R
wtW7SvThFTsMouy+v8hKWSvB5BNGCXlcJdelSnlEgwtJ+HwGKVCf9k3dfRRcAJNqFHftKC8qwQzf
idhbFXUFg5ac6sP1XiP0lYyCbq8aLj0otbfA1qpDNVjlQXiUufQZHaOqoA/YGlKQ+BAUsCBqnWhK
IAbFqtTpGfsEZKo8kge/iyQqgyZSUDZpwV+f7BKrPlRtdLSIfieFpKsPhgY3s0c/vNKDtD6Y1Dd4
Q/vK3HZ6dwLDWB1qe6wOnuuxehqDw7fUJ+RZ0hgvbX95fe9xPhSYp5IPRgOQOGcKokvtvigEpmqF
M4DlKtJXmZ42B6dObOR9s+xDDtNaCf9cpunOnAP8mjB/VxFJMl6UElOoOhBX80FIE4YLwaxm1kKt
OwC0G3cldL+YYTtc7p6Ic1jTJL3xA7Na1JfElFluo61wfu3GCtlI34f60vJMPNPzDXPBjdeYwU5q
znpockEctmMjUcsBNGRgvJa19IuDcLQXqYX9ppkfXZ+iBD+KApX9JPODIPIHT01cHPxh+u47bJbw
E9joclygYS7AB8yobblI5qNcN025MqqpOPD2iv0U8p0nFww9Nxd+ZPGzrTA7pPM9o49xLMbtLi26
V1+FZPbNHL3rTTl57Qaz1HOR4SnWpeMtrs8nWcBSeb3bO8maNp23q0E3HkY8hYfrvSCedhp8k4l8
pU1jG0jpK7X1ZE1mi5L1SwxTjWCT+aEWB9mBU6qDl0meuhVT5flIIjSRHK4348zAHEqgYVH+z9N+
a/uLwk3kqp8quEetbTXUGkRo5bNQWNbpu0FhumaY4UMYVeSQR+qM4n64ib0GO+/WxwjPDE0nXsbn
umZ4nD7IgrWdwScOnV1A2qCCW5s9UO0p01bC1/1TRsfqlA24rJNArzY1kB6+5CmCDWzImyj+BOUY
HmjyzbRzohhlgZ+21jdQWiiuLf8GG/S07FOfcC9mD1pNrYoJ4aPvNLTWLQvrqAc/RhNWrR8P6zSE
0NETEy4DPDfkuNUFgY10valHuDuBJGsOfImLG/f6bICfA6f8nO57fbabf8qpjWRthbQqtHEmjurx
7vq8FRcGX4r5f+tu58Myvz59vbn++uu9GckC5QUq4fXhP6/zz+31v4JSKJZ5B2LznyevP1Vd3+71
7j+PJZ5yXBe4Gf//vQG05c1f//mfd+KM2YtjTt4/b+nfH4zD2AV1ZL+UphJzOA5vONWcXQMIA0lc
1YI0I1rpei+b7/378Hrv+twvP4eUI9t0XfF0ff5600cSy8i//xeyo7NByH+5PjWJbFrLvHxv2oJS
2SdOJg+uIT88vD53vSE/rbshEZxP+3qXNb27Af7prPzMuikN9uJx3TjLgEj0lSzro9I1zK9oIlfV
5DSbtE3y7ZAb4aoaPB/DKbPAIRntJeK4ryExCDeIDGdJjtMHF6JqobM4b1OSajHKTMAoO+u2HQ2o
CWExnFxScQQhp5s8pzkjm8AgLh1HaY/Aykx7EoYHkg6BJC1cn1RgcscBFiyF/u5TulxiWh3U2Q+5
940dG74MFnK4UhPQnBxbvD6bR900+2xwJ0rHvEOwguxzEBkJ4+FLScceLhh4Wn3yvgferWPom3Ko
38MhygC+1N2aVEWq/7B9yhJKuo4cDjT4AuC+2McSchEZhw8FOIQFRpwdpdXtNFobQbQP7IuQwEya
J5bRHjOZzWAZnUBI1H6WGxIaAJrK6hkCk3q3kgqEPLwJucyz+l089Kq+E3ZoLirLYv8U3VrlcIvx
5au1ybPL4UZx/fxUygi3cUvh4VvtSjWQXSecDE7CFGFAYUFhR7OIHgsdMfKByWHVpKbWRln6x9yq
vg0dbs7iPkzrfisj31/RjAxuPVW+qyKJ16lf/6ii7lFra1xVel8tRTEcwIS9wVbWcunxyc6yxA4X
jIzlOq9xV5ZFQDgu2gTB3sgoevImzE+3CI1drJ5i5Fv3kcF2phIhaYBVcDDgBKgSNZKlH4OgrdZp
kBCT0YHbwvk2p1sLg8vzOal+lHY0rBtK4I3hAAGDb5ZBfDPchdKVtw0iCcN/hrKN5MQZDUSzRqa0
tYz0rGky2jXh9InGEZqJDaLQlv4hB2uEjkz1oM4wteXVi5ZVzcGzISh3Scdux67LUyaqnaNsnImp
2NF6etZ4CweH1geAfcUYECruGo6EvSm9JNw1ZvVGdUvQJ7CSbeSZ6iLIcOrY8hUaY/mqAysAPkqu
FONNBOk1E8XcoyAsqd1pgeVryGY5/yAeKWhGAHz4+RLmsodQ3aFjCtiZsDdAanBwpfukTIyphB6P
sIXXeEmwoGt74DHZUhADvc/dojoSEsGVKK/YBwMGs0ILfhidRFRR8TcvcbnCT5ZYWYmUx5b+UAMG
dAG1Vy4rJ0Kd3vuvg1FhTHpPy05e6nCbhCT8To557iI6DM2giV2ql2fdQP2hHAhdTRzDqxoVWdqQ
lLdoXwNwLPb3PsND3thQpGLBfr9jgEtZsZwM8YKFEKts0TmrpKRwiks2qXJmWIN422ha1tD9ENXK
I2GENlYxwgjpbh0zk+uYXxLQ59p3XQPDs+k5awArjkVJBemb58xkLEwUOlt7Yo+WITGiu0zHfMx5
qOHk1Dg61HV09LPpq2CUrJXiG8lyX10/2DedQXgHO3l3m7vItYhE2EROQEYWEo8ZF2euNSP+iMln
H4gxW7PlLlexCLwTfnogRJaowYYg53QkM2n6fkd0TiCSEWxz6bRBrssBwElZTtukFSkG7f6HwJ10
xwqIEEZ13ULWQ3cjUqINx57kOTnl7l6jmjNQfB9yavfIrcuDodiAWbr5bGt5uMnxteyJSYIwg+Nz
N6rwUHcJ4JIgiR/awfoROqeyOjcJcxwNc+TcCU4ArRrBKS6tZT7h9TIkjPzrtwh/Ur+vB+PiRZIi
LlA5M0pv65LHDDw3SE/1fEP8DxAu+Catd9N6gb3Vanlsgio9/XNjsja2VvAV1jE7KoYQaz3oGf3h
1eWXeXV8LAtkKg4cE49xoMcIkOYgEThOn3aHBuH8gYJyIDOF+QVpaRL0WyForrNSzbtJc+vICPgw
nRVTYNOttIJIlahfF563c8dC20hR79uwk4uheLONhKw3qxKMyWNz9dyoAswQIixaW2Ssxn68gbkN
985ktcavTGMIjxcGtLexmOK9Fyp+V77UwqBZc10x1zwLmEJU66qDE+Q3gVjqXksq6RzkXMRi44qo
+ehz9WHqUMJSNjuFLqhjB4LXyUD5BBi2H10IXuno0gv1F4PUqiMq561iB3trmBADqGXgs3FGmp2F
ukZOr8KM7E0iipepTU5xyFAjwmK5ZZajcbph9Mi7chfR9dqgvJLjI5FxFZEv0OYZN3+j2QgFBrLm
KsNjrA2TyTQnkIci3QbS3BatyRrV8c0M+J0Wy+Ol5vCN8YVtar+piASC8Y29PE8Nb9MkT7S8MR8F
m66wLsEE9ytxvIyWOrm+XgWYIyqbGVHhr/t8rrFmr1+QaUtP64bbuDkQyLwks8u/pOwAo0yTd9Kq
PkRKcj046/Q0pM1rWuMdHGm+bMpOEc3Iucg+OQJKhTBOjhVG1NQ4xTZVSBmJZV/26cFjmA6w2IYU
HdnTppfqRsWDuR7p1C8BJ4hLE3BxsdS9MUXo52buQzVbYhT8+PX4DUtHfq8YIK2SFMCQVxTg12l5
bUobAZvfbo4DGnFA5emP3oiqpWW4Nr7qGRmeWe8YHMF19CCUCFeMd4bE8Nx6PUDlRu7py4x7p5Pp
oYHsr9oq3BO5QyqvP7xrBGQcSB0MjkMQRBvguayJk8mwbQB056H7O9MKgA6Q1UQ7hMltbVPDhqN5
MYi7ANnRlcntnS6GiRgBx9xFTqJiVltM+Y47mDucW/LWCu+VtPIH0mYBS0TmLRqF4gFtfLrxiWVa
Gd03CTD40UmS7jTE4htft/qx9XHFojMhLT0EEpbkr6JT9UGHprDU54co4/JV65rpjaXKYR9n9Bhq
WAX90BtfmgDdUJFxCTxJ1Y73mo/wxxEB0iUhVNEasZKTPYbTdWypCWglOWGS7EwTPIln9NPF4jAv
nMQGWViwhRz5RdtAyzZjHX93BrWHCKbuKjeOzsxMz+1Q5Y8i63a0oAzkaNkX+W/EO3cy2tg5gWPt
heyc4lj37zQkmlOaYNNqM6SVcRHcJDloNaezyC4Tw143GjgbEhh4pMFtSBhmkUwUbXNEPcy22HaO
NQmuAQSGZ3aP6yIKxc6qXJZ2timAcREhmx/C79bOqMBJZpGxtkVIgQuXDyLR2TXz8uwYtAtD0rv2
TjPt+wQyqMCslI7TRqti91YlztYegVsxtN2ptr8nur09j4kkUMc01Ab3swk3mKtr6Hh7tHvx1tL1
4JjV7GH74lWaMRQ4mpeoKoNdXpnvXqvjUk+s02DRRrAGi2g2bNH6bEvNmDctINpQxPv2MR+iT6x1
NEQ9D65nMoESK/ptppfuHs5ssYmylnj4DgKJF9lccMMxo58w2Dur3Hhk2AGj65OLYtU1hOEQmuzA
/A0JOs8rcgjMgo6IxggMocm4dgUB23rfdLtJZgR5xuxu4szEKZ8hq2Kl6CVhDLSqVk6pV3uZOuPC
DcfnuDacg4VjAcoDUuZ4yAPww6SwY02uHowsXzcuLeUSdcu2Ii2EnDVIQRF6x0tAe3xh1gTKewze
DL3ZsyINSD9cqPNSxfc+FvIZnts4wadBkOleQXp0GstZtKNg09cnFalNpEhUNkl5kc9lVM9tbW3a
5MGl2riBTQ/IkXL5MM0Rb4kZMiRwxHeTFuve9oPvUR+qk4STGicxPn7MIoBJ2ScRucHmwqOjUlHd
UdHKnY5Y2xrq4thDEXVNCj8yrBHkOhJmtiA1mnCczAXJlkrcn40Hnr6AlNunt0lSe2dZu7CV9OFJ
J0ghkdoLqa0HIonvkrEON5o1fIzsFY8FqOi5uXb0k3BaE75Sbvlgwp20X8KSCEKNZOzvbv8j9Ar3
xUg+qjEP14EzjEfbV/5eFgQeIGHmop7Gp7jAAWPYxVNeDM0pbFPjXvWPVWpigECWcIoTPz3nLSsJ
rXwQJbm6y+OO9lAm3JPKzg44irvIRzVNaljDzrZp70J2MF9jJr2zJkY62A7iVSKfF8LXOH8r2gvK
gTLp5QAQnPmmsaN2Iz2YJmwbg3Og3zH2OpJWuIvg7+wgBDxWMZAPRhTjvQQ/rU0atUaXMH5y7Ne6
mfy76w1tu12Smp9VaTG80zOy2aUnluzdMQNF4+MUJsOJ64G6t5V+A23ke0+bmK61YkITo0rztKA5
TR2kkWLQ5Ao1EIfVKu5KK4U+4xHfXvcdM/Yps0Dxon32q96fU9MqunKhvAV21TlErJhw0wqA6p6r
F5suJrbOipt1m/rToaBRvBambgEWo+epa4pxjsO4uXbirTGGPXwizluGlHUy+Ee8o8NNECHeFlX/
KeoeWvQw2etr+rFDwVoKQfxQXGOrzSNymWIz2hg+bUXjkGZR9VA4gqO0tDAtHUfIX6NVxBvpVBC4
hMP+PYyDZauF0VH4xW0aW2IXM2CgAzouCdB5ZfjOKmIXYjMkSb5yMX1frHJsl8xHoEdnYbcGbk50
yMgwyHDe0aJqeyeufILZBRAcGr7XG22OSagGDkxVivwuH8u1i/DmUfGNv0lU0+Ei0BU57/63Iow+
Ncybt0QqIpUsqj1iKmhIoQWVKiwqAIB5vhp7q1uVEphdULvRPm8jPP55HYEV6uqdU8HkDl06d+M4
0HuN5xm/YPbsbNokbLYtuM11LfzXqZnIiSGnfrJ6eRg8UTEUKV4xxracEoFYx5rxPto6+98x629a
auJtYvj1KnHzOxNO1DlXYriE4MfGEcbMmFvOpmAV2kJ60gHxAwInzfQFnsXM3suIt9AQ8IV+wlYo
6b0FMN7s4kRvgflVe8p6CcoeXZ+bfSs1/KGDPSTf6KtXy5BTrLfdPYW1y+qN4Y/8FthHliUBofaP
uZHIE9GORCuLbee2LjDAMCC3gxwNfZu2Suzw2D8WcUxyemDCj/F69h6t725E2nb7JCXaqwVycyaK
L/c+/c5EvFmHpN4546Pt5va+a+El6Q1iBRMRcl4UfKJtS93hoxPoELwhtWkd+KduxLh2+uHaqHBL
huNUj8DITWL4tiWR88wnEL5jBiGvstoAqJQYFjwk61RFaQsfq0WER18LHAf9CtDEsgO/L4y3Olw3
hslOX2Ps11bBNqtAVYdBuavssURoEHfLCp3pFoTyThWwEIGgz6jjVe9HTD+rLckH9lev7/GPEByg
L5xQWLeaYRDIVGu7UocLTjDQAh7UMnfD7iRz7duQDx+RSS8k70jdLKYR4MhkG/tSg+OhvOBUaak8
GmXrr1BT5Qw0GaLWBM9AMxTQvICcVECgUyilG2t4Tcr/4+68ditH0mz9Kgd1zxp6Mzg9F9t7Iy/d
EEqlkt5FkEHz9OdjdvVguoEBZm4PuiEgK6WUtDfJ+M1a3zIpU4jQaQue9zYRXW7TcNR7YGSDtN5Z
lFPJzODpy2HXWjjk3dBEcslIhloCfV3dL9uKbW4BemuRpfFb02lMapnx06Si56lHWrnBv+RiGokK
z7YZ7Opj5GwMA8TQROQDXHWGXwTStTstSExA2KW1DUVICA1n1IHws5/Mw/WtbwEYxygN8Z4lW55V
n6zJ3O0YWYy1NKw1VEHryATSk7j6sXAyQrqsLnxoGC6NA/vaDvfCEVAVELSyfWiyGMpAFiGH6DT7
sS0/PdPOyRRl39cW4KaauHZ2IGfQbjNYU21i7UbsvUsNjuLaYRSO5zZljN5QORbea6wFPuPFutyC
fBtWTU1gRBEO3oanIYCTaMDXIOhN9Ma6qtKAHkn6FlvVnloWkbgwfWY9mBKXcSytk40qZ1/0xS3w
2upUliSBCinExfOoOd12OPEQnsCcZME1T5iDQK6BiN44C3IVnqigiFgqYQ96Mcx1gohWNl5+lp/R
OmpFsJ3gUGKkJVCo8lYaJL9L501PBpuyeSLlHQwzL1Y2GRv01LxwfT3S/rtayMjTeGqyqT3whDvY
o5thuuk/u94khj6ttKW0GO/FazsM4rUJ0Ag5ofEjztucLUf5U9K0bwdY/Eut+oaUHZ+Q2Pkbz0l/
9s486iLCd5diuXf8vloROBhsbD/8YZrlNUx/z20ZZI8mezIZY/7tuKpJv3P3Rhk7yyFg/1JUuVxG
bU3KppNSyGIthKRY2jxni2/2vDRZBeVLOKWc24phka+lDBbq4Wy1H8wwlimFyKvX78dWeIcMyO7S
cFLeHb9hKxoTTICB/xBM1qfwUn1DjAxpvLULWbEygAurbt8QikGDzqOEOvJehr8MT1R33XZG1BA+
wax1mm7diDvTI1SGmWNAQ41ANcA2ElnzwVoEe4B+720ukmPUjndiN5aRaOpTjrNgmboVG8KJftiX
yLB6B6ZzRT2Q5AyDxsz+Cg1GNHbW8i4Tb1t5YLJdZyA6RwXWwfG1HzlGYh1P64aRI+eBGv3jYPHr
2WSS4B8hj7oIbbGKWDlegxGYpYekiwlttLKb0Np6LFuyGF5c4ZOEOBrV3tfcfJsy9tso+12HGwl9
vQVtn/TJ3rMvFUMWS+OJQ7JQZDgwJcyZmm+CwO9z8Wp5YX/A2Fdta4B6y4r102C7LPStpkZFUvPc
t9vg+PsDgb0/a2ZrzP6SZsPwIiF0sLyFfm2fYgG62lf6Vy7suxPq8SUeG39jxHDfVJ9yvipjzUgI
OFZI/4PjjDdYhjm9prtj3pK8kgdwmXpQejlDsLSe12NtBO+x6CmY8vRglsW+yWQOKi8S+3Jw7lZJ
9KjZ8NCasob13pIjI47gkqPz+AJDLDrhv4a5oDjvrWw7ZDZBO4E2UAdYz6lX7opOfpoQx59qRkJb
1mUoPJTVXIpOPFFUjfuBLL1sIreZWBbGKy0xIYFoFxjBCWfOaNNIz+CJ1NtLlTEwJRjkxnoGNlVr
xgehc4p28Pk2WuNgMJcZrcCEC8OI0kMD0OCEZG4zC9nX5RD5dxlXaqkNtb4Zx+DDQ7i21F0YYvaA
9wDrVrfMq3bXmJV1HMbIWQT0Ym3K+C0Di8CgoTc2wqKnmSr9HEwG56BXb4uIXcyYkUHCaMw7u0G2
lVVAq4O/nPc4fCBiANhyCnJsbcPuWsjaZEITl+G50IedPtjBIaeW3qscl7lbE8rgmfklJnpsN0Qb
fg76ci0FCOyV6G1I/poZonGKf8KMYBYX7ClZQQ1yP9U2rbJ2TklCWjo6Kd9Atuo9fNt+42PxWvk6
6MaWvq0Z3Lece+VWGBD/TBnvSxRU16LWLsUo1L5zM3kJCEqaX//83HNfxtZgQJUkoLwZQkAIaOHi
7BK3MLZk7iSnLCR0a1StuRVlztOq1NPl7we/r+gmPYDLi6o1zT1nxyUZKRX1pr5VUXq1TIa+kw3M
XEvVcYYtcgmRohGRprers+7MVL5Zika4j6HLciIWJux1apSwR3ykMjZDKjF+lGld3hJPrlXV2O+g
M/MlViB+JPwd67IprBdd7Vr13dat/dRYenvz0/aplOin6IfNZWZF+YuTx9+V66rvCkqp65BWNgn0
sI5GK5xM40lpIKGlOWSERdng3Yb6nWOQ/DNQDAR9VPGhs0B0BbAEL3GGpiSMKqhkqltFRpPvNVbp
YWI+ySR4iIuJi0inOx8rizwghUMQJad1aQXnR5i2zlWBtVvGgAgAHGfXZv4w6kWOW1YMN3voTeYD
uv08oRoH7vqCTy6Ye1ywGn1+G2tr2EkwdQVsdjCiXuPS9CMossfh1gdGdBG6XrBueChDOl9GN97R
Yc658jEzML6P06Wpl/Fai4jToLUmsAc+JiYAvG1TTd0v0NKmFLXo4CoYCi1Nndlr+Hij7MNwjCvu
ZG2LbTPemAKRG4/7D8+YHCryqt0nFVT0NhHZegKpiYMqljsbr9NjVky/aq7vxFflkx101q6hj16A
bj4BPtOv/cDjJ/UyNKtTj/8xyapzIWZhi+13rFan8FiImi3LlJwwNGYX0zhFguV21UKzzdLg3uZR
de3dShwyxVWHY0gefTfUz8ou5cWU+V5vqkfL0Rg/48zZ+0JQ0LSQgT0qLiOIrOdhDB4Y9rcHRU6L
jUVgMVZR+IhG+MXu/R50dJMdGzfM76bkhq/IzFx5FhjOkWneOUgrhn8mBt0hNosTO1p6rFrtisAY
N13amvdq+G0KdlZNl7unwY0kSEb9bPDMWMmuMtf5fIoQu0jwZQQ8cETb1LPAIqi1Yi7YtQ+RVun3
ID5Id4vZKv/KGE8tXZj8N6luFWl0pxxzAY1nZrwhTMTAbQgwuKwZXukXVX8OIa2+W2lbsf3hUDQY
/1AdemyXogjya9R9lkOKdNGt7UNhyA86Av1oCs6EILHWOnZwbwZAt+jJeVd4OBFyGt/6gRRtkLbQ
LmMmJPMHnwUVyI3unnJ+37BB3A3AoeSUOwcw8qiIUoMs1TEgu7LBbySdfkHL2nPV8iFq6be1qe93
JKtulcqMfRM46UOIMM6FhejxXFwWlpqOLgOM3ehGJDuVxaHXsAXWgRW9iISxa1TIEFx0VeJgbBhA
21n5kRNEz1LVS+5F2ZlbyXb0hd02Mr07kz3Xzq5mgeCuaA+179UvRTd3z9AFhNpp2IbOdqQ/hyw0
f5EHyBHoOTcAkx65kzr/KjlUF7ZC96ynGPLbcFyTJ0BySldcqkkl1E+06FVW62edWf8iyrrHFoEy
r2uZvMYN453Gxy/Wj2JjG+DknYjkVopQVaj6TJ6sWBWoMtlDBTyE099AbPfTj9xqG7vq0dSiq4gR
3HZZOWyJPqVpC/k2ws7vzuj7R/b0FZtgIlacJg93ZQ74R9mjuve4S3p8B2+uYPCZZcndwG3IosR0
F9yTuDzIjR67jStN9yd5GhlBzFnFbOr3hxTW/QUyvn6GxrQiFYF90FtuN+JIeA/na1bqb62ArKyK
2Ce9DHkfkUzeNtdUcSaxEO224wCP5+Jm2Ju9IKZKt4wPaakmUJq1jIxF0Af1j5EV0ZgY+ilOQR/U
fuAcTGvqaORc9J2SVb1VWF8+UqFnyQiHasBplp7nwwCu+wHwrlsdtTb8HhgHPSRhOkHxRagQ/J5X
lWhMyzq22N0wvnKFLE7++MvzNBjAloWyE6iMsYRw122bdnYdwL5+dohMXiamsg4yVNZzY+h//dGt
Oe+gxY0bkatuB/w4Jhh4KPYj6HlgKdHH2FnJM5EEQR1UL8oMo4feIpFGpOk96GPtCvhgW8fhE1Od
8SStIEaeF3j3rAzjF+P3LqIb6oMityHA9/kU59OpDRyPcUo2PmUVkzZMZkeRI8KgzbGOvYclKgpE
8zaFrLAwF9QHvJlqKwQzhwA1G2CBLthk5N3YDiLscpaXT44YtrLoffwleXlxRnyQpcUmd0RqvlaA
BTdsd1FUOrK6mFXxi1GDv21MMi8Cs7f2VOTcEhQbi6FgwR+OGo8ZKt2l3g7TpgvoZamtx7NLwb+s
q15R32kGMTd2eyVFgLsZCObLyO6h7fzugR/s1yhEsJqQhxDbGfe7EhnaQrRZeEL23a7ZarJgDYV7
zVAU+zPAuguPKqLgLWT3i7eTAWEkwVwnnbUpi2w+ig3rRqdr32grOyw/zrHQnGHdDlW2tl9Hp8ie
mkgTT9Rv5AcQE7V1auqjvqTH7qd2ujgDg7J29F47S++ekdjS4nrFeGe1Y1xIU11BqE3PWDgcNpDj
h3Bb4/z7g6YMlj14IJlf8N9Yk+1EE6itn0xH3qv8gFrPeAidQwJn+17L0DqGxcAzzaCtcT3raTIe
20AzXw2o+t3FH4LoJdbM6ApR5HVwg3qVO7A7rTHur52Q/bXwpxMO2DA4gLwhoGFibrApR0rUCeMr
a+JS38hGyN9Eg6OeTZzKlmyXBDmYt87OP9MA7eWQ1tYrOqkYkd1jq+hIUteIoC8rcY5lefVspV1p
GBABxYoZz5SKoxFpB1nzzgNNeXUno9vZygOh6Kl3OguDtB7Kc0Z20W4YjGITDHhmRD6V6wAdKIOT
zCYP2kRZuzbJcVhVeOdwm4mXmKn4kmX3Z05m2PPU3dw2JnRgjmibZPet6vZhrAmWG+yqP0OqOKjK
coDHRc9RAH26K1piKkZtWnFO+NvetNXfDZf/9jX8e/Rd3f7uqZe/2ZhfFeupJIrbf/njf2y/q5ni
Kf/v/FX/+Vn/8c9/5Iv++kdn+Oc//WH9GwR6777F+PAtu7z9B4pz/sz/6V/+hRN9Gmtwop8/i6Qk
uq4VyVf7x19/tf/5tz9MqHqwAP7tv36HfwKRnpOy/JZV+08o0r++6h8o0uBPG2qQ58zcB1YBOibT
/lu2f/tDC7w/oRgGuuv/A1T6x//5C0ZqB39aPnJTDw+3hV7Eg4MgKzJy/vaHbf1pB4HlBAYUM5bE
3v8KRur8q5NdDwwgwjAVPZOfTzeNf0H3WHEW8L6X+rHEnRc3DDxZKFjHyla2tR4lR/fRrVvrOxxi
XORUArmPbiDsYu+pScls/OUZFj29HruV9mwzIvdf+lq08lcE2qv6nDxLaT9VOueApZMEAmwxIl8M
tSLRosEYbaAcHsi3XBEMhMFEoH81V7oj5Utilipbp7KOCSlv2ibbxZEwKuauuQq/nLgjQCpn7GAe
a1rJa6b5FqPoXou9jWIsTAmmYyQ6dUHA+K4BQW0ga4vH+ooanILPpXM2t2an6LX5TSJkaQQzfmDW
1rDhocsmdjp33GoZwJOF/FxGdqJzUrfGt4mjUC6l1MaBCjcqCJtjXuIuVWh3kjSVTpIiQ+yMiq9d
aUNrX0OTCSS0gC4dWTrGkYNSrkjpKo3PAnBUvI+NTCBrlLnuQdzLZpcsU3j09bH9YPc8aFJrYmmB
EAIVpjWaNZKXKsx+MIPpINTZIOPPPMAKRDPwB02Wh7adzx6/GLsKjIUgfGeZhv1Nh6JT46KgPpgr
CEQalKzpSgWFo+No88bg1k2x1z9bvd9Yj8ME5OMrZcz9FQV9/qVPwyS3MmvwKKZoQJMNanJERqPD
+M2Nsy4EAt+HFxpc0jFwsz+VhkMlYDhltG5Sb0pm2XPlo0HFXJPZpn3nSUd4okF12pDeW5XZUjah
99x5cD1ZfdTtcGeywNI81lKSRE1z1I2DEPyqEVsCyJQrQ5p2vban1q1v0yAdkmpdAiaQV8naXY2W
2TULzL9gw+MunuTISkGVtyBvNP+X4/Wcmuiie5aOCNU4M0klZeDhJcLD/6WSKNGORYQialWYrh4t
7bqG3wuNX3msrQLJ0kWZHkjR1O8Z3yJ5RWkf6pJ4kqjuCDxPE1mYoCBcqV/qWhmPqV2b6bbPnL45
562MojMRKfiyS0cLzN3YQCI+hDxR0D53kdsRhpPoNe8KW5FM9he29zz/xwaXJZrkQzZF2htuoPFR
oTt8MISM1lqYkFWZ2f1N98boxB2QsltxnKtR61h9BsIbf3JKZE8aRyGwBfxOjtknPxrlRttBMzn3
db/ezabHdeAX5dasaeI8jZd58l2ME5NeIs9Dsn60hdGck6ghUrFEGqRlE/FEiTY85cIlHoQw6GOB
ve00xKwOghDpSAThiP0ICg/hRP2j20Qc+q0zLovUSBE0WcxQaCxedPbU8YKlmXORk/VtF/342clc
XGxN2feq68N7ryYiUgyjZMaqIl4PGS/7WMm7X0XdD5Ub9b7TE+sxznTwaFnnxWc/H/jEvHG3Er3K
W1FKRBxNSu7EyK2SdzHpOEFS7TK6OHSnfonyM4kyNhtiXAt2UfAfwwSvTGWkDzlPSJIX0vKjHOCC
Nh2KXqIpvG0nUlbiDgaGpEywS42DQKNlMgPo6vIeWDxdMEuLM/4+tQVAM20QgDo3ZYfap5mMA/9U
Vb+opGaKw9iOzDzEBblHxM+URvme/A5CP2KXcsRJAO7Df2ZJFNvFBZx7idEv1X8VOmIf0RXyYiDn
D6BUcTpBuS+w+MlJe9XrSZ5bha1vZgQj/mMUXt9iiJX3AJsYPcMQrVBHeavIAltK4xWsWTaB9NKU
xd5RZzlk0j/jjWqHh8lt6IpCy1i6fTgSNDjW447MZ+JW8j7YZoVvrX3paGxa5hFhwpICxOZUfnWG
mXKFkMQi9C5+VJi6L2Jw5KVq4gqbWil3ZlI7+7DIhr1Zt9rGBr4JD8KyDk1iDABXewTuUAnOWmrm
nFZjufWx/PC1AeYjVDJfokejkQEXOelWikhD1CBNTbKY4ei4KysJmB95LhnAAuBcP9bxcyjz8Rx3
PoGDps6OaBoGBqVaug6qYh7CFy2Poxy92KAZqyJPhq2d2N45B6D24suOrs1PnWMbD825RQ6wNZE3
3vHciQuvAdtOq2SJkPUVkH5dT0B7G+6uHydzHYQoy/FSQ740Kar1Ik1WpbDjjYa8es/kFmy/G7YY
QmsSi/KxO8QZkTNx7vSblufmeog8a6VXAJBRtYRnallFLqcHT9TO2aJzR2/saAq3Tc32L8QWem5H
Yf7Mo15cnFTqFADzBIIgeJDRGNjqbBbtFBPySb8f9lqGZTmdOqyneKzWlkcr6I6j2scay4qy6PBH
WZZx0nRP3xddGrx6XuE+46Uyr1rodSsOTG/bByQAFG1rH0KNBS23Nw/RllSxvOW0qJ143DS25f9C
V46xFGfrBo2GePD9EcW105EI00ubQbvRrCIkH6ts8gnRGUGAFgWGS3KkxAqFbU/1jylQ6wp1MXhy
oMRKZ7Oxi6ZkUNE2ta18XTIgWRf61G0cLU6BUljJsEsiS6GKZ8quZC3PdZAnq8JAIhAneAyGILRW
FsX8OuiYMGGd7OlSKpYoHLiEerAYWhEtWK0dNox75gx4geCGLxGNpmyNUhYkBndGAc91kzLcWw1l
wDWcCMGaK2WOxbIfCx9B8HFfzAdIjxyA846xv87kuUYYgBIUUd8QWktkWuibeqdN16nSOUOFnp8I
J+weyKzR0EASOT0Zs4JrTNoN7RxvezOFbKR4zNBOazsvkA77UEiKSel22ylzFTnKYyY/K0GKR6or
FFvVQIorKyqCILSmju/Kxcia+1A3FqEvxWuN6mFjYYi62DnAnA2EEBNRZdT35gZSkgzPeG5abKFJ
lHeb2HB9ZzcYQz+dfF4kpAnN5LZPA404ehKUvO3KFnV/5lDPYeka8w7WtdHGg381Ac6ndmAAmS+F
YuQIkjrqtFE/dZ5v/4gmZZtT+Xdkz/+vzcsMVwGo8983LzRiIkr+qXX562v+0brof/o2nHv40PQ0
tCM0IX+1Lr7zpwsMnNkFSivXQzzzn63LDNL8q1Wx9D/nFoa8BOjSsEHN/1Vsgvc7VeDvPeXcjdFA
eYHL/xydk8qG3TxDuf4LQC8waUvDys937Oi/q5T4pKlb6FPzCyL9gaIFbnKQPSdFw1M+2o6z+9af
fbiEuJ7H38q5XK0joNcs33Dt5rN/1zf1aNdrKWkiPDtDEZgLY/b7yt64+512gQQzr2fpumvMwWIk
WxEi2DenHbY1LTimlko2xDUBjEpt7Ci4jOXsNzZm5zF9TbkRmJGt2ZWcz/5kbtOCbhzPsoV5uTDf
eqzM7exploRiLtzKudUaDmN8/Qx4LXnWOFE2YnZF85UKC1AKTRNgKPwgbRFn5k+2mNEq5RkoaZD0
BDt6Zl7Kyv4wZv+1Ozux0XFuxlT/tPP4RsylWsjZtI15e5xd3Nns564xditW7QkJiqgGyzVoZ7Il
PMdADYioJI05mlHrNWFFqHNQwSvBPA4mfWXObnJ99pW3s8Mcze/ET4npfHafO/VzN7vRiZKsZne6
jU2dNgSXyuxcz2cPO9oUexlEXb/CtEK0+/htY3hPMb4njkXdECEbncDQGJt+dsjHs1fewjTP/00s
9JmL+mZq8LMa04rX6qZjtqfcSWeb14HiWYCKw5EvZm9+r+PSb2glOoGLxXNjzgscKSB8hgW+qp9o
ry4Cs7+pwlWrHci12lpzaQwSIAANAML5tYx8rgcXKqjzlXlIK7S2vuLeWIWTuHlABkJgAzXQgYQM
65U7cwhgSgl2ii7auu4+zayCtPAf+tZ+17o5m7XaWvbJbLufNVYitFNwPdMTbBJsxUAQXDkXW2AR
ChRx9sxJwE69CEex1XCKtYAUfC8m9A60AhXNT3gFW5ttlGqo8y0gDBUwBqJz08UwIANHpBwd+2Bc
gxgmbW+mOPjgHNTMdZj7b2c24uvjl+V8jx2+Xar2YA0abWEw1cbWwqueZ3jPaUPPsrbr/Qixgczz
/Az6HQFfFxqbokRIIOk5F341PpC0WWwSGcbnTk/3djZ2MOOJ+M2aHQ+W4g7ksTWHFtz+8MSZnO+0
lDhciUyHxXC451h6m1qMBP6IA3/AXNhgCvJTzT76lHxKWRgSNWiiqYwAk2IGsCIMeMgYNYhQMDY0
AkEWvJn0Et5Wdl2w1jsu3zGUT9Lv6LzjZlyVXf9hLMcwKtdZ2/jLtKEBZKRxlpn+UWpRsEeN95wO
lrFIPJcdOdv3fppOqZacKjoRgDLuBD9yeo/ppNexEqeytceNDIelq/XjsgU4VWUYr7y+zzAXdbsw
hPEQ8pTadJ68Kz/Rd8ZPbQRD1maRszLMgWI9aRQ0FXowyLhHMiP5pevhRlBQD5dIqSWfsIvQw+w0
1wfsHAfb3jA0JhmSujvuaVazpqZBsqYnBBBcRvGPBIMRysnmcRj97AobFalBkB+E59RMaRX1w4Cb
OUVPiPhOW7BfaDauR95tYFwAZK1ydJo0SM6J5u1LUtxu4cG8YIFwd1XPCxt3DZ6dCFM8dwVkemZs
Kx9j1KZAXjgWFVZe1fS4d8isHMz6Pe88Z2NrdnfM0deJyqQ0+7KnInlyhmwFuJY2t1dEthus3uzB
bdZQqGcbqHfqNUjBuDz5fWYojJYdNe+oGkhUxYReWYh1YxDwXJNxn9Lo8NUmDJFZH9jr9pKyHDlC
5r5g3/ZWBQ8aNWsLpZlthjYWD1Vk7CPMMGu9ziVrFzdfcRYeZYNzDaV+c3WFsZNR+Yx8Ptywv9ta
7lAdQQbv7Tj54AAF3jCFD0lfLID6DncI96SmWQF79EGcelviZ5+wEGpTWby0JfI1fTinAGmuhs+B
4gfhV5FqfH+RrTCMx6xHf2gpPibFCGftOsJZ+obxbMr0pQCNsZFlcmR2T1GXIP8P9D6nrK2vPpeB
CYQaoiC8TiKTdk6ixlWsSnMtHT/YmGOHqz/CkhyGFIiNTsZ4/K7BQ7+NGNjjUSdvXAFvZtdNcp8c
3mOvq6BhRy9qbA99kHik0tOY1KkfLx3DT1atqT04k0ypy3QcK80DqI+OSZrs32xTThd01A+KkPTD
0PKjGjGxipbXxyvDn8koMpmeK02/+dATjvB3sPcNTbGtg2lVpVPMWl0Nb3FtnDnQ6A6FlRzG+lZW
U75GP2VgbA/l0WWpIWcvRDYh0GXZLq9xtTfDMuNJSvhdCViKtNVPAlGTfeGz2bNa8e7gp53XIKTf
jrx/5difukjGV9xXFzOqp3XroHWQTvWDs8Z9nTz7eTSf8lYNR9Re5bo0g0dVYgszffGaTfmXstgw
4CGki86C3eRPGxfCAx4CspoKZyt076es5nRE131LYxPGRp1eeuz9BzRV7aS2sQXRbrRJg4qkvWTs
Ph3rbm31mnogXwOFXB5c/bhWKysY0i1FcXHwOYzzossuKB3OSN4C1g22SSWCbn1WT+Au0J50bmjW
Bu176nnZxm70cos6HqqsP1q8sLB8IOGwDgPNtI4mOKteZuFQq/HvOXUZ0N8IxCBpjEe13Y8puvdB
9FumwNuQq2ovJs5ApeXJxQVZ3iixb6ZZrM1xYtJrH4ckpDp5/62xzar6XQ/y7mLOH0a9+fTZSBr4
LuGWISTIoC1x09aYWZauLQjEFpqxZJIJsACvEZPQglcmIBFwqoucmMT0I9MUDxK3ms8lsGqD37nL
OvCytZXFgh2Ny4hs4mmp6/qW3yF+jcRLF/+S7cfI5BIjrmQd6DVPEXPzhxSWSmzRtAmwcVU1Q35i
I1qLjKYYalu7q90ou9rFdnQ95PtMihfuYIE8pBTRdaQNChpiMQ7aAQPQGbDttBQMf45Z5X3GEaIs
I57f4ywHQQLCSuTHMMLvbJuYO8yIS9PTa2NNVPI35VCAwLVBopX5cOsEL8ZErvtOm8xXwcB83VpO
u7I0rdu0LbcKQY2CocayZYKCUv5AIJj6ZdrlyvB2Spbxm10MxtYtEnsBm5Uaq3IRuocK4oSjBhp9
nCCJTZ1thn296cxarLJSfqW+Fe2s2ql3JgYF3AW7hDFo0zn9mZBuGrrxiO3Hv8+XDNt6hyCTh75B
4ttMmVhpLt5aF2P9GgPRAUA551SXuIfAFBzMKn/oLLfF/JtxzTIcHTxKfXMItz0rAqZN0CXHjFDQ
2Pc2DHvKmyjTVebLOwo8eStMgqxbQBQs1pwdw4En3+qeMiyaOK9rxKRG0yztmEx6I2fq4ATptKjy
Nlgj8yQYlZ9t67oYZWXnelwC9Q9U5dmRDSJayYRPAy2gr+04W9cknV0D96OIW28V1ma+8woix2I5
vKFDP42F+e7MBtG2j8tlSjguNwpoYj3yIUNxSKtuMpZ+WNrruuYoQCd4MPzhWhVkAqjR+0ASsjTq
IttOU3qNWnKyDXSzjuisZVDuB0oXrUiZXgQPWak+SUbZa3HIWGYMz8SxfONL2jXNS2MEPzyB4q7s
th3qtKz3f4R99R23ULeS98DvrmMy7iZSxt0XEThQdD5V4uw1pHFDZO0TJyBtprtqur0Pw3nH0V6H
od+JWF9FHjL8NtPOFkVEZ4EkYAEpRrlhybptE3/ZaHKrTQw1tHbbutOLMzBqr8gl1rGB4KIMyACa
drblPFjkui58z/vhdNPKj9rTIGuQdSvc7ire1GZ99wv3iZO2xVX+rSi8wQHIV/j/G9HFDONYbc+0
A/xcHq84eBqSOM/1qnaal/mTTJQQrNN2w1gd2rR/aOzw5BcOszXbeKwMcWSFgLDeALaYNJy0VnDM
Rxijo3/gyv7VOcE6ipipZ4hu5x0+GvSl0rtNnSeLZrI3vqgf2yp67cU9ChCPNcVTG90cFMZYT6Bl
RcfGsr9d+yYtsmbnb9hYcmco+o4ACCF/7yiEirCXXhobsiXfl4Z6kZEu3Huc8dqIX9l+FCORA8oo
N6y5zDVgQcwYfV0sPPLfNT9cFz2oAXyj8w2CULOYXRkrd0yOXpLsqwrJcUyK6lgnO1igDFiqPYrl
FvsXKonJDrYOPo/JTM6FLdsv8IuJ7zvEvAQvCkttWxrvg5RvvZCYYjeD0XximnvWQItlDyQjm5da
qzejM3xpwbif/A/b817DmAERHs2ySx4QjH9Ie7hoVNdJMSH4rbf2EO9qWf2wRv2mTBO5CQULRmTf
jcmAAp1dDv4TFm9rq0XmG2u5sztau9To9oV6LNqZX1FfKejXPtAPcsBHdkje2inzJ0flu/haz9HD
U4gFoGCDoyHdhJy0pyPLlxHzMepbcDpQFLgb0naD50ozi5sMuVJIll0KvaZ58JxmIYfgSug4NaVX
ofuh0zvakREs0Ts7vbbQHlQ935DmrelmiJ++gPy57qoMuOK0ro18gfz6AfkIL0Y7PBLU8uRPxcmT
ycHNug2auI3TOZe+bGcpylWHKChMr0Cuq+1av7k0XrMwaMPcJIET6JwYDbwqgEggA1FGOuwHbetQ
yOS9y/R7Wi48gr9XntseUsd+cLXuTWY4WmEMKCW/gZofba08B26yTKfhwm96sjmlB2d2PxYfo2dd
tNEnhLv5zoYnYRS3BhUzPvxD9P+4O5PlxpEoy/5KW++RhtEBLHrDeRCpWQrFBhYKKTCPjvnr+zgi
M5WV1lVWva0NAgRFBgfQ4f7evefOz60u9w1iH+Z3K9vzIIngIbOMO1+Ez5orj7GbbPzcP5UdZxqm
XOZuFDnB+2L12Wd5fteM3iFEZRwWqUcFenrro2QZMgtQGzKTb1LTH4QX/dDJSwnyA5DTn/i9t7qw
HnOoPdNQvuvYoiat2zS9fKJgHqXZrY8nR3eDFXLFdZvnR8+O7+kmqgUj6iT5C6DrveiC73q98r3x
u9vWLyEDHNXObdmKpyYTBPLiep9N77nP7WfdkB9+q72H7XQqXBSggb4pff8mwR8qBiw8+V5PiLdQ
Jwv267cygQ/iMXmLbCyOKNjy6BsE2EJCzbCAsje9fSR39mKXwM56grbHAWzb7PCzn3KJJ9ALMZL8
Mgd+cm6tvxYj9anUUTNglcBgfGtbAmtTZys1/zoymSgq59tg1RvGtHVY9dcutbZV9tZpyY+C7yTw
08eujLawom4mu4SB5xf7ThtXms4a3ekeGTDCVUj/QqvGrV8VJ02MdyLFqpRHe2nVB72d9gkLCyuB
teoHj0kSHRPbILx7uhBoj6EEMEl3N9Izhf9TEeflJiyJTLozWXxw+3oL/ZYagibPmv3dvVJovPVM
ZiMUx8BmxAOMRkLGaigdVQZXN+2ijwa/Yd1DuAOhwbLdBn84OivMHGdyyQ+Gh33b7tKHmtE1xx26
dnxzPWnjR54lLxU4531ImgE2JhyOeB8n8r5Wdao9NVw2V0FeXeh1nGrd2pWG+zJXnNVThT8u1ncE
iILVENfWv6+S+j51aAvLqnjDELNzqdingoh728bs6mGa0B8Gn6KTVe9i0bz6Y3lfW5DiHIr3Mrfh
BGfwkbAAJSsN7WaoHajIkXY2MHBQndATSoRjNZBl1crv1ObviZiZQa0XcXabt/lRaPreaIfbQqmH
nHwNVWlrpCyNxnrjpM/2UD4XojpPbn/T0b2fECwlsvjmT/NTkhuPdgUioJ4u1azlqwE5wIoOJ/FQ
CUui0kGKCcVaTfTqYN6XLANtcWgZTEQSbEwklJRzoCmsLdO9qfP2W2SRNYWdZLQfHGu4a9ziW5Tf
anFxTmyuuKz+dMhm04C1FkdAZ30zAPyD9sbBkzI1ELvaCU5J1HyDHvCEVgLiX8gY0Y/uhdLjFbgV
P/tSvrRMz5tYfvdEeGECzEyLLoiE6NmLe6cJWlqOYlfo001ElaKYxLhuY+3eFJvcLT9oAGwTaznx
4S8cmDjxrSATHRz7U2dFGwbdL2m6p4LEoHQmaNyfXlNjuO95dx0XCqM4j2a/9fT6E+kHWZMmWQbO
/NrUBWa6eZvNJIRbPd1dl89Nq/Cig6tNopAW4Hijvi86tm+96F98s/2ey+yKc32PGGDflVAAqgez
QhWMP8Hketxcion+e/grTtJVS0584BoxSnxANr7VwW1iKWzPdP4CFOdqjojG1dpEBX89sYoSNvGA
rRXchpr7WNAGN8z25CWJCz+0pj1blo9t80iLxwHHtcrQs5gudgJzlIfULrKDEe8klWxIVthJHYKX
dgW5Lshdak4BqptzvaOgony+3SUwBn3rF7RYWaCjXPiOPvmWlSsTpqxkxjbdZ/PR9YtHPDAMV/38
rektCBaEwyO73jqiuNU18Ya4N0V20KPGyD9SOZ3G7jME1s0A/pL1AIGtTDM5ZbP9QLOZYg9107oD
lK0lSDcD6gqdB0ylYVUPaMzf2AJEEYQOo+0Rpsn+UnIunzKHBXo6InWNe+9k08fU8li/UHVmVldO
26EWB3emul3iAy8T5keW5/3K2mKx2xykT/pDp5FKNjN+CoOZkVPInW1F/l1Lp5QCCEOdnBHZ1Czh
ifsIg5XvQPPqpiJkVJuOrABW3qZv6Tz7WevRTJCPY2k2Wxyj0daR4aETiBpkFD6xInifIzvd1TJp
jl1PyTzEB+42KEEtD9OTGZECBkznKRH+XUC3az/Y1p0Y7FvZlHAoLO2l9jPo4GH4NGsYJoLihW43
VouWuDFr7LRN1Nb2IamgoGfgC1dLQHJW+CQcKOggFj9hNB75ARKldAZ/CuEmsHVAZwV4cq5bjS2+
OZrF9IelHiiLaBU0oba16wdH0zuct0m7QULVIDDHQBrq2bqRrKc8E0ITOV6YtDx/X9eSTyiedpTZ
2+sqqFx/40f1EXS/9VxmP2ky/GiGq90BqbXd56bqyGmMvUPh8hUCG9BN3Dl421ghAz5wxI3vOsyE
VA8H4SJ/C4+HokFKYgXq97BMfkQV0o0p746OAQiudSvCjgC6r5O8PlpZTSKjpm8hi083xLq6fBsd
YHqJryFIgu/OwPQ0jDH7aLIBvemy5hw5lSzUSqtS9Bi1eoh2zhiSbSrys1Omj1mXfSY90abIvHYI
xmLO1JaLmriLmvFX7nlc7l6xFrECKEmvt561xH4pI7AIsaM9SnUmNw1tkdZTWQUGEKWs9EyYHO1q
DAXFjQKwS4MTNeVka7AFrgIuT3kXbVipQsBQPjyoD9YTmYAvESZa+47YlLNbFbdV4W1Tg1PW6eEC
ymB4w7H5Mdt74eUHosbR32nBxOwftlj22elUeOdk1Rk+n6ATltiai5dqABWrOdOxM22wqvU7l7iL
DtF1beiscO1mkKtQ4hc38CJbPw0Uz/YdIqn33JSbztNqWvUMTLBLMQ/LB9bXCKta5PmuKh1WkPjg
JKMLsj4Uz4HPR1HMwZzHTBIgekHbLpCh6JG2t8lWRmaLTTTFTmIeR5oONpzaYXSfMLu8BZIorbhc
zVV6tIVzxKf5HBDSipGUSBUffRZnzHXwOmNFw/BgtiXThPGDZZVK54UClmINL9EwDxlQfD0t3gy/
P3rzsBl042FI4g99yNdkGjyGifVuNtMlgbK3AXj4Ux8dREPDixWzKHFd9CbyWR+4+vjNT618tXo7
OgZceWUrJGIM646SNEpDCnY7zsYIojBvFoQNq4s6TU4OV8UksAQMEe3dDfWTTKoHst7XFEFWUT9e
aXK9CqqFq1mMn1HU3MdU/QbvgR7KptaDna41QPDm5jEcsycz724NuIV6EqGcys5OG1Q3Q6sfqTD3
rBJhmVGvLlAUt+tKEycwPbRCRHOkOP0h2uCQjiE+EDIUYnR1/tDySzAvdZ/9CJnfr+3AuR/SYT/2
mDr1gSczjqMA8ijSNydov+m6c9tqTbeN8uwRdFMqko+p+AwTChoF80a7pZzuOmc3Ny6aL7ampa2w
GoQrYouuDVmkvJHpgInwByKmcSUnF7ZY3G0qPcnW5Cw/SmJQ8Cr+wMPHyKjPzGOIUSGjXp2cl3CA
P4TO4uzrBur3qvrEbn2a6Ck2s3m1y+g+bt03v/efAzQcpANj/C5jAJcDk5FGbjGn33ma3azypn0J
a1qK0PrrZ3yRt4nbI2ZsogMaBmXVLD+zoj4aY3GHOXkbGy1dWRseVGuAx/KxLSKgian2kk4R6C6c
ALWBbDb83ltuaurmv4796+a/HrY84vfzxXKfThatp1yZ2cVjnJQGGEw+wqYmTikw8uIEU684FfQK
aDHPD0USIJbNgN6aarPsfW3+G8dGmifZKqAs4g5xCs07LE9TNIsNsoAMVmRRnTy0/783y02SN9uj
Oz8j+epbOMpmeQIyxBNA7AciH+Um2KAqm3HJWaxL1Mu1RxT722W3yl1SF5fduTVuA9sbd4EXMygj
3MxPywZszV97kuAGEUC5yPx2r1f10XM6Xu/yMn/vpup/WW5XU6sKdqBbKsI8mMI1pxFYHKzA4c/N
cmy5udzhemHP9/733VLtuRmkOq4XwxpydKlTs+RgVbwQiNLS0YyrEx206tTaMLttGLf4n6L6RDu1
Pi17X5vlWA6p9+h3717V3wXa8JFl8JBEA40w8NIbL6Qch/nufaZ9c8XrPTEBwP8RD7je7ENKjsAq
p/iW4cvqPUmtyhw+09YbWKWygeFKQlgJLtuYpo3vA6CcGSYtBytePkIRTlMjOIZecYsacTo19gTm
TGdwnfpr2ozgAh13XGMWfBudCoESF0FWy4i6nVe9n7JTzyIAa3l5xQaC41L203YusRCHArdo+kt3
65M1evbJ74YJ28b84CVDejLtoD1HZXhCBPreJFF96IsgZW29SuRQXGVdddfWrn1GVHGmy1CuKM5v
S6c/unUfgIIy+G9MvLxaypdZ5oBNQzqXzEldLlWehrxwAj+T422yM1M/aoN+bw2GvPZOczFKVCMz
iqnKxG7IPHz1jNUxu+g4M8Oita69aVlX+GX8+q0RCZu4na3ql5un8ZaHdFfQFZu8sC9NHAtFz7qL
29E7opQPblITvRQZ24E2fjewN629yvyUZptfipL5O5TZSxcxZeHfxBsDqgUTn2rqU/6NGkZqX/4Y
RqTig1UWt+hGi9s5/kVYmbPqmxmzJ9VFVGDpthV8KzCpmeLqLVynNC+uEVK8q6490V0aL84cNpuo
ymipUG4rkKftegOEGOtzdIxUpC/USI9hXDyYYe1SyqqnG3EgpPSXRYlgpsW2ErVPyLs5h1iWybad
uDAxVc3nDewXpowm9X6jYrkZ5RMaVBrChU9WqXol9J40unNMbwwde2Lget1+cYGWHWwAv8obrkR+
Bn/f/Mb1Tj9QpntiArLV1ZdIRwmlCQ2VnJ4cfxUVnFlpLaztcuz33cs9uLfgb3UlH8x5jg9FZWUw
3/NXy/c+OjHflJAzVqSQPcLqpITWXNHUnhIteB5HeNfjD1Fbn3qXPE15eEnJ02MdfR5G4ylukYa3
tvECyalGPV59d02of8ZMVbaeH4a57855Zm1sTb9xWmaKhiBiiQbMQXPXdZ2dKiu+kQXzvKTedRGk
/NgC7e9i1Y/13lmXbv9ql+ahT1sJTd6s4HZAJoow5YmAeSrOvIc6zMY1OcD2uvB6OihG/+RzrdJG
734gloRiw3RXGxKttnlieQv4DSyR1zovQzBcvCl9GzSbaSoLT13IOyNHOmM0p+xAa5tpyehvAwdW
4pBIXEFWdZu7l5Y2KlEAvQ+vsknjR1i/G+hlzPJdwtvJWGlXFL9/DjWTMDfXv3cV8AA397cDfqiN
Zpw94mJXwWz9cljbrWqDIHgnHB+CmJF/GksqfSH+CeYOhrgLcKqtfSfeaWY5ngcUnusx7791wnqw
5wcsCmiBmvCu08zsJvHRbCCGxHGQrqoeb2McQ9XRrjqcPQZCoA24J9Z1r70GFZ1XMyro7abloXHm
HwHIWxauqEsNezskD45zZcR/8tuC6rBbPE/AH7TJuqlrA7umI+49IzpWLRkAxh1oatwEHj2L0mu/
Fyg+0lJMu8ll6deNn0VV+kccedqdNhKEUHW01HTTPONisURYHWaowBuHdR4akOR2nnUb5BEfQzbh
+jRv9IQZpTSPHY2wsTC6lWx9+NlFtUbRzRfKIseKyWBFiYo0g4yPKB4uZXh2mcVheNLB/+YpHuER
97+V158w+95d/GCrjl6ljpF/3yT+IwyB8RA5JnyawjHOdfijjwzztXMouDjylJOGdYy70dqAgHg1
tGvN/KwqUaDYTf2R1QbDdH8qq+iXQYDvytUhJDXZnc/krDd7VsYhWjEN8w2ZM6umZAGtRek6a7gC
R3LGfkIWnaWfJ4eWnenGcLwaJMXNSCUinuSPxGup1ONOXQUOyzIyblfhhydFcQbViVSNxc8Kc0Z5
O1JOWJmTd3AFxG5Wu8VDI6tnFFPvvZ18Jt0HodfOrjenYCPm8MC4a9/lfFjwDlcmKUK7kRU//YDx
GdbrtMn8yaV21ra7H8R0d7ua8nIrbPA1tU+EdTveGtHYbWtB87EO0AWmKiXN+RGRlLnDnUTNtrut
sHS+BY7xWUfzrYiR3hei8bbJKNcFHfpVE/n6dh50ftsttUJhMm2m6IFLKaSj2Wm4rwN7E1kVcvDI
7ng9EmXxzNklwvo+Y+m51UxwOxAOzG3jTltfI9O3Jx5Hy+YnbU5AKoIRQTp+dco23oe68Rg5zJlN
AH1rtD392gVvFrU287es+By1dFjJZGI5zMhGSVdcEgeJTol73LOxNlco33xCoBzZ2PTO0H45kYeW
vvnekR2wF1VzT1nWP1iecRvTlGqc6CFTQQIWnYqtr4cP9KwPVIa8a+gCZZJtpR8TEvIgXXf5wQfM
t/UcKNVlBlcCh8bJsrpfop5f8qHoeW5xcoR50wVT8pJ1t5EtP8Kxf6rRHjBRA7096MG2CfR9lwR3
VFlAxoY11WfYE4w2NtHmgI2D0HhvtHFY5YZaLdTis6QCvGJSOmxHlX5ACoKu4hB6FYyQpvpPaF68
BTIT7ML2VnGrQEUZ5QkVrBCriIW6OKa8s3XTwi2YVAyDFn4WklgGxjwLYDEsmpjr7i5V8Q1pRJBD
5Onehcy3jaFCHnQV91Cq4AcdCxytYsIgdFfC1VABEa2KinBVaARUY6YwMAYpuZLZdqX6ku0dFTSh
q8iJmuwJSAHayVZxFBJH8KZfMipyFVfhquCKVCVbpCrMYihfyVWOz7+PqMOzir4woydLRWEUOqEY
8PzwVDQ1l6qwIjSjIz3j9000J/vGJloDyKC9Y5FNc1FN/gjiGFUQx7InKCIfsE9vJxXrES/JHcvu
jNNvlatgD0slfMw4ZZbjywaUKCl3JIJwqz3oZIQkKixEqtiQSO3FJImIlkiRiXoqP8HiiJulOFcq
eCRWESTFkkbSCoJJTJeIElOFlbgqtsQlv2RSQSaRijRhcD9HKuSEL+imUtknZA8RgKKiUCIyUZZD
qYpJQVlSrGvcbulxkMSo1Li8oAD4B4+EFVNFrSybXsWvjBVBLC6JLHi+iJJu8O8FKq5lUMEtGWUQ
lPsmpaoedDzpLiHfOHpAAl88Ff0CGHEgSJI4GAzzqN5VREynwmIgqr0bIYj4ghyZjjyZTgXLVCpi
xlZhM6mKnUHuqG86FUWTq1AaR0eJF6ugGktF1hA4+pNla7HLUZGeB5YnoClpXCSNt8pU6A31bdpT
KgiH2kJ1bsnGyYbK3BtLXg4klvrcVwrwrD5lKBkk6aiInZKsnRZDCC7iEMa0A6/EUJE87pLOsxx0
SezhlKIIHhPiAy6p2Xoq2Mcl4SdVUT/28h/GVNwIAcJuUJ579SGEIw2DjqygWoUGNaQHLa89UYFC
yx5BbO6mU3FDktwh2FDxfdPzSzOan6aKJvLp+WYqrKgktahV8UU6OUaRTaBRraKNtLm7bXNeQAyt
waQFvwHzdVMV0sPm1pONQUZSrcKS5BKbFDKdm0hS4oPeAZvKLrS1q41H2BI6oVBzUEp5VJME7ikj
CFU0F2TzkD583Ojxzr63H4KBud7k1yQAiO9WL18SFfSk6XKXV0guexUCZao4KJdcqEXj/z/VxYDK
3yRC9z93Mdx9FoWcsv5H8R+tDH8+8E8rg2v/IXxT2L5n/7ZN44z4y8qg/+EAcTe428RbYCnH918u
bPMPDglP103L8BnySE/+y9rg/4GjwVTWB6QgQiWU/+US/w82+C9b/P8quvyujItW/p//jc/iX1nE
tudS8bPA8RI2ZuB94QX+09uQ5Zac80qfDmNWPQKunHGvJY/2RGs3wBAlhb+jU3sLqGTemboYKLHb
nC4kBEtgVAe/drOHip88EbeQDAZ7789tswWxHG5zEXaMejol86wfb0rUxoMP5zRHuY6+m86exxoi
usl7AWcgyKkW8CPNLbo3iEMexmHEc228gqNJNkEMoB7AknquNNp5lnY1Ic6f7GudAWEp35Omj49N
SrfZYd0wD350iKOQ2LSMZAgA68lG1vAz7bTz9pNr0y1Nw1efBDLaVE536vBZrZpBJOdOts9J9BAn
aEQmOBAAe/tDaLpvEd4geqNgK2T4awD/Iy0j2EKKW2eIp29sbJkg0UckGVmG9SMik1gMBLv0mb5m
iSh3ciRfV1cgUBa35jojHW8VdMa0maNUrHVtTI/MZxCkxL+or8BXIERZqGb2nOhqPhuT3ph5yE8i
0qwogsJhpguUeMkxtgGZWZdhbF1SYMJjEfXx2iKlEpzOPG5obnjHEUfAmktDfZxNfQBdl0I3iiYS
7H0kE6LHSmu3Z0O8S/LlbygaX8j7BLrmZmC2Etltm6pK901Ga1QXNNfpomJYlaqHqyZzU41uviKz
2G975i8613sbW/HeSuJX2yR4MhqB7UIlI/QP8BzwiHxYz658ErQL+mYgdrLySHRZpYr/qWstNMLy
B37MeIUV/Lbz3fzWsc2KD3UCPKl3/bqV7YXap3Zkzn3r4FA/uHFkXmHCEthpv7lG3iKfrW7Gyq/O
gG6oMblodHUrIz7L21twT5/gCdCOHJN1kg6E8s3MDYa0OWahR8WyYznuU3WHjOJupQ3TAvT+alcw
KVpR3qFkIcCIeWEtN6mwwUxhDDjAsSYQyB2cfY2oICs3TYxNjLlpvzdclp2F9lmntgRqCBa2CbkL
MchD6+2iQXOPCaWUxkxAoEhGcDoEODFFZtzwkHrtt5wnAVBBADlttxE2q1Diirc42jsQdb2yHrrf
W/SLsO9oFGfIQ7cSxcJ6bvVvI5W/NUonj5ZWfaH89TEUAQ8Z5aMvCBIJZfA914abXC8e58jgjCvi
i+2hKR2gK3HlFywhdZ3itvUNLsqjnHW5McMJVLRs6KmBDmoo3+zLSVxKlcY4rfpxLLhkPU6xnh/C
Yrj3NW+nGzW9SNPcSIob+ywOnsJB+1TXZlo+VPAt2j1GYiJlSx8nERF9ivAHcVXxK1eOR4n5PZoD
i/OFdZ3u7jxmJjeORx6w1xhkG+H4WE+FPPNiwUCN83ucDCfm2ca6YEDaZqb7Xrvlvsz9+tbyfVRG
zQ2LCmtDHwAtIlSKc5s++ylKeabzaGbR9Yk5v4e9NvYfxAnyIsZOVZ081r1w3wYaU1vGb9ZwHT1I
UF/Jt6Cm6xc63prYGcWo6QqEXiCGKIja58Dr6VK2o7FivkqsZm2/WyKbT/CVdwWdjP3gqoJ5AHYK
AvdTIYD/G24Mj1lFYuh2zGoBVHuK3yGGd0Q2DTzfOet3eumQbsHkvBqj/IBBCtezjemVCpSkpBKy
ukdPUzxnpvSPlKBQtp/Trt7TK0Scw/jg4OFBfn9oAIBDZ8q3uVd/A6kqN0NmAT0uJJI967WkW4bR
GjdkBzXxMFgAax3DaQ7dmOIdx8Q0yDhYsUIdiDU7TjUL5rF15MtsM9AN7VPriGlN8CN6CQSg6zmP
sE8YAaTu/HYCzeD2Jopg7CtVWLmrMpmeqwx4KM517+HbnFksJoJuBglA1FNLz8TFnErOrDsiHpgs
PUXterKSTL+h5ewgUMP7klznCTJ614XlBVGu2LTOz1oN1z6dfUrVKCByFwGhcwDWGexR43H+NjpW
hZYA5jrVcMcOKJUCzD7Oh50bD6yXmB8HicYC2NgIMU9486mGtxYmsbh4bbctAC2NUs5GDw2FjGw2
bSC8Y3BwO/1d7+Ma1XSEUNWWm6oyDmHp2WRfdEpPS9xmMqui6MYKrV+sNF5ShwGDVAocC43KNyJ+
xfDwL3SOLpWT5hLMOLHKiVOhNf110FiPcJsvjk2TZarr7kAAArJjy9j3OlEieIw3lUTDM3fTDgaC
jkBiU9ZttUL6SxIJNrmkvRKQeg8RnkgLs15bvsowEfvSN97qiJikET8h8X8dYiOzP7Y0Zk+RabSI
LwR9TO8RdWe7zl0UC06L/mvUe9SZnrmzKpdLcQbAKYA8j3AgLviMQxRAdcrEQwThfWPMR+gQCJ6r
+xGlByI3gzpuR0JNEH/vdce5qF560qW8FQfFX5MRWV+rooxvQQEpDppMSVU0DGs1+/Q7fXoOmGmG
n15fJ+vG25tJ8COcSPSefI/yarMFKTeeIJCu0nr6CdUFjCJx1Xw9wx6z6qYN05+D7x47kQsUKq/x
5AGDyUHVNy/kW4HVaO8Me3iFVThtklrewgdmUCA63fXPrUhuYX6xnsYZTWaDZtPUA3nJ2iIVxzjj
Iuv2LbaPGvQGOg2ubRNCgbpaMdsAFRoc4/7oNLjzQ20AiT7JdxjMOU17LRXRyWy8G4OY9i0tP8Ty
SXiDEPC27PuXdMrRoIzeJWw5uVrLupRBhAF9JHNGT0xUC+Vr06mgPEa3tVu6+9iQz77fEIUxpR/m
CAh31Cy6+f3znJCPlBipQXm03dD5NhVlmNaGsUXeq7GoqfjeO+YrNbHIWfZQxNFzUdcfWi/IlC3G
DRHclHEo+2fekw1OkL6Zuw/0aSuigYSQiLPPTpudqqEyt6pUaTp3KMF1As5kkPQn3SueQ4/OFYiH
KtyWg5Gflg2esZxsrryk40CLeTWQrNAFkEGBGY6npir+uVmOiRF68HIHJwBTTtHTweiy+oSm4s+N
53gVKFx+shq4WNmWqFrT8hS7jqobq9v8OLMjgG/M4bmkIaMDGsKgvu0qJVkhdOuYkCWYdmg34obQ
LwyHJxlWf25SiVB2ubnc4VSD2CxvRGtNqpJfLdOITulpaoujtA25X457qp+67C2b5S9kV/90EqbY
X4eWvaXt+vs5l93lj40q4CpZTWl1TOr3ORHWqezpkev+Ubhmuq80ILRhAWMnD2L7tPyBO0/6PvaC
o4tr+s9OqDcT/qHS0v7slwZgQ9Yj16z10t1sVFO2WRqny+5y8Gvzr2NLb/VfxwKCIXJpwWVTT/X/
eqgXwOBMwDwxbjGQR5E2r5YGZvN3Z7MSg4v7Rd22Xeclg0u+HdQ3+PW1/qMbvHzNGU3Imdk+fyTG
4SVPswDYsTqmu2F5kLa/+XrwsvevJ2xgg5JlFcVbS7Wivza03quTqTbLsVg6+aZxQQwsL2F5qnQ5
x5Yn/L0bBuLVpMi/HVWWaKciTpe9dJ7oSWctgPHW6j6WnFCgTMZmHgZ+raJwJyBJTn7Ck3QMDZkg
8k3ggP7+2sKw5tG/95fPPhGM5oDzg40O///PZjXpBLgX1KcvYpIOl83QXtIq14/YhVMk1mPDO1p2
w1rQVPfCvVNrKW+rfV1+RsvGdSExrSv1iyrQCEKeYFFjVL6znn1+OhaoqBMAaX5E6uayp6ubdp/A
+Vlu+32SshIFYl24tNar8g16fncu4x7RBkegRzR3HKaNVjVPjnEqGoYSE+YfdCcUCvP4YEgg+U36
4MXOHn3nNxJPwPxpQ7ytmUrvMOI2u8oNkm2MybCwq6cCXt0u9fL7wqpIOAmLZB+pNm4JBkqNlyzm
BOKbclYzD1NLoTeiyfhtSPWy5CBn8dM0YAz1UJYhR+U07FxoLol+hUNrgC2y0EzA3ES/wSwiTDWM
Al28lkLihlX8UwOf+9Wkr7yvBfoGMGEdSZ4iPQXUbDHio9x3xo1wdPPcjf1bbxJ0YlcZvk9CLLdJ
ZlqbOpzSkxiKX/zCn2wu9EdcN/5K02KScXUdLErX0X0YkHu28q6VUOUDQSLJpE32xacQiQixWUXA
3a+mxYzQaJD5DHiV80NqtjXJryw1K0lMba5G5UGdc1PfcGlZdr8O/utvlnt9pZr4+rtSijfqodW6
sfzLch/cJMEoo/5s7uERl6N5F5ScabOHoAHrZ3Vabv7esCxZ+1nKdb6zKzJMIwPx21yLY6TTKhhT
JgmdT/2WX6DW+3ejPve75YkkXtXfT9mkWCHTZh6PiNO/7guKot70qluxHKvVEl+fxHl5YKce/fUU
XzcLSYaUCUllI2OTS1mKZuUwkYSZKuFLlSkZy7L7tcm8RO4HMRyTjFql7RQWent+Cpzs/EbQ+qgl
qPH72Ncdy96yEYilSAIsCKPqEDR+3RGm0w+suzoDCU+3bCpsmmuDed6qUp/X8rkklRuTyonsLtb5
Dm1h32RYinbuom9RG7EoX5bvNQRdhtBJfe+mui7hknilcDviY9FMrqBsFFySCj+6ZfQC3rr33WDT
5bw17NzmiXwr8+AxcSJRoTwxLy9Py55f8RX/65htGpjMBzybOJPITDN4G2DIJS295S2nSPZdESfb
YL6nsREjJROriiROALoXU43EZs+7XPb6PJ9g66GUt0yuDKKa9k5P+3uE1dXw01ixyCFQcXkF8zIg
luq1LS8QuBO6zEKPCJrnfx/F5OzKyrpajVafkgyyudd/nxKikIdu2leVbuJY5yppihi4sOfdW+q9
yuX6SNxbe15ujxnt8jXeDqg6YxgDyXLg/LkhGSg2OrSjl362avBfNknr2/mhU1cEPQepRpbupMhO
2QmmU/F7g1UeOzTt142hTrblccu9nZMwVBEIwRUA/QfbLm3wZ+ecW//4K/VEX//j8n8tD/9Pj3nY
0lGXqxf59YfL476Ofd38epqvl/d1DB4C8yBooyvpJhjq/n7m5Y/dJf7792v/ekxETAXgIXxjX5/T
8vY01OiMkS28lsrqT/PU9aeqD8UOydUtkW7VqZzceAsXIGKJz09ZU2cfxauoPNhKN7UcLOfxeQCd
uLOTRBxmTO6u0piVdDkwtgFq0JdTZjlzl/Pka0O49bUBU4/6L6n07XBPNElzAm3Zn2KPy/8wY/fB
lE/foCjxiLXqOlwlLhcTQ72e5UXoTf84mKKgwYfeNrYQ0+J+oklXuTQD8OR5OYlVvIWyadsT7ff4
GNlNAj1pCJIjuLL2FE/GnYH1NF5zyUYJmran5Tm4isN7GWan3TcGWhH4Mvu4zX81LWrd/9H9AMok
xn/ZDzh+/IjKf0Jc/3zEn40AwzD+0OEmWrZh4xYRtvF3IwB1wh/Itgyql9T8war+3Qbw/8AF7uuu
B4CIjrbx1QawjT98Ls6CBoHjgJTWrf+fNoBrmDQbqn8gjihV6IQ1CuF7FvBZy/sXjRWlXd05biCu
xkS5Oy1KaIZxiOx6JqSPsRP5UhZh9lg2Vdz2OxFG+Ps48TIjpgq87C6bROJulgkgkE6pGJfNrEUM
kGqz3CxHQF2rIot22WDGh2XAXDYUZ5pTrIbifxyjbrEnmpcA2RD3AUGBNSxmNsueKUcOkr1Nspgb
kFmqfif/+MkENTlbQw/0zy5fmQEwg9Ea7OCqo+s6UG5K0ERE1aODqK9Ue+FXRDkAGY/WuHRZxBJm
xS9f+CGYOy+/RFJl6jEoGT7SPqvtKL9RoAN57x7llL77hfi/dJ3JcqPatkW/iAhAIKBLrbqyCquj
sGwnoq4rff0b+DZO68WJyPBxpm1ZwN5rrzXnmAinMLsvX7hlMCe9OkoM4oZKud4LKp+qmqxdKoLG
BD8oi+MI8M0VNF5TEOnndjQYAszp64n5Yia/cZSBFbXV6SA6vI2UrWj6sIaNnkBgYMmaSQOZYkL1
vxXqb8X6e8UwwbUFWI0yCd7Lvz+kd/nyxD7cDV2d+2E1+sF0rIwruluIrKFhhv5kRaJt3LnSHHr+
VxTGqxcGcrGpNRiI8MFx4y+CgDGQog0LiPOnNA1L0s5g/UyrLePSbCn1AESROdBWmXac//4IptPz
f/87TluLnfXRYdCl1gUzzvFu+kOcNum/j/6W1r+PZF2e+wltImMqMP5e+d8ftPnRFU9/TNu8PKQK
yvUuaf+3AUG169wg9mTBT05vmhcmVlROb2jvrPIwW0vUsTjWzrJ60mJr+CHsFJscBvi8wfHlErLd
Ca6Er8ZM3If3sgQrLSACfTWE2QinEtYruDs+MlrP4KB86ZiC0dkGeyXuGtLk+tp9UBxqq1jalNzy
t/gfJzOzuuYbjoURmR0Y/uNFh58CrVRNCu2Aie4nV10dVxvO8ArM7DiaBYiSZsl4pLfK1dBbRNkw
K2PWTQ734v0Uz4wxsLEoWIqP+IU0wo1NQOJ0RldzcUFXFAebgau9st/xWlPIAAMDsFQyZ/4b7ZFo
s8HK0HPYDCZIq5mdstMscueXeYt7a3rbcFGoiNnoTg023YCk96J0mvg5L8PHtpKgWcaeOJilZlXB
tjCexU/qYDbsdt1HeJhfBMM0AqdZNyfoQbwTYEmmyHiPsQZZirG8GSdLrhmu8gO5TfWRzxefsJCc
r3gRmcxvtumAecEsPrG14fMCgZl1qLZtyDkRrSxcDxZFtEIuhzl03hjuQS4Q1Tr+tvSkqm8yNjWa
Z2hH4wW83/e3iP2owfFm8u42xIJB5DIs8Qu4pYFzM3HqLZh6WOkDeHx5SYenPc6GVbaXz7MrQH9J
ZQ0xsYpDQ6wPM2zXgVWcHkvChipHzJypRR24c57NI3MtcAX4JSgkCVvF1pac5gSzmc01e2rn7GI4
yS4iHq93tHZlVJ9QFTWfPqjAVaSb+/DQTxIVw0iq7r4BagKb071wk9C03Y+lnTY2WBT9Y7YWbgw7
+WW4bZUv5Xf4wNcBXmtJUhFWElpQiLbAmtjJT167AY/Dw4u+09IkxDOM7HQjQzZNfOXCoZPjBZTj
Q5yfunV5GfbyHddOdZuOfIbFzdat9QI1rYlGKsE5TucQIxNhoQBTXBk/Fb1YbUU7j2Cw4F6tnHAh
Ynf+wPsZciWsARgMbC90uk5zUF72+x9RTVZHSp+r145mcVL9Z3yjB1rVv8oPR+Wv8Mc4sO6MtTM/
BZArTKhc6fv8wD3emXIPeXRV7Gsco40lXZGHMi5botudxncwJXeZ/1h0uzFDtWLRQB3fJvFZX7QL
88TXuR9StyAj86es3R5yiP3TbRgLdBsMyvOrsoboh1um2xg2FhEOcdBciI41HzemHJFDjFNhQUQA
KGYTvrVp3kiuWDMYp/j6v+ztjheRpCRkjc2tnn2ydoD+1sljmDNHsBPtqNLnpgOE7nIhf41vixYj
jxRbLt+OSQ9G/uoTZz/4gZ8m8Obko5nYCI/Sy+Y9r7/w3rrSM/8lOQK3lE4YC5HY/Hwfw0h0G8/q
OiBQgsfACxxl0aM3BHZiqefw811avZt7rJb9vYvc96LYRw10CMbxHteSOe3jsRXFRfHxWEoPL2v8
ZC98wzHh+vYCNOMlz172MbzoBttyaPFzhnV7ebwXTPfFSQpsG4Kr83vkpliZNQyEYaW2lhz7GRsd
6460TD4ibkpsvoITfNH1hBgsgXjOzRmmiciPQZgeeLwP6SZ6Ep1kfAfH5rFUSThgAZn96mCzZNV8
YcAfbnl3jspNjA/shPdrEFy+DYGjNCRHYa0J93okZ2hw83pdfUun5vbYME7Rxn3MrCewg0sveml+
Uek0FJWfVwzTXXC0jXQhGFcUD/Ww08R/hHO2+JQJP2W1TR2OyDR80+Q3jXwRGhKW9cNwK+iwgXFA
ZXR6nx7dXa5/J9IITy/UN1ljBGJ2hZnUhhllhTlP93wPJTBopBGF7LJYTDE6eGKJAg8Y0Zu1wZWx
k8f9hUAbliGYQWBz/5IF/2FbdWGo8oux/osetdny9U0HRDI/sEweguQWKxvYjLzcxnpv+oVFz2sJ
pm+iSa/E0gVURELPEHx38zUazThdZOh4W+aNrpz6b9GVc3Kj93mFvtkBwNf1Hi8PS1g92mG6kJio
gRSDFWOCx2jsSTVmnlEmIuCIWMZspT5o8UCjbxV/GsvZMjrOV6OvbGe79+5x1pfc0bTEVsJNa5yS
JSbGmAf4kvx33ESkV+L5tl9TDum2qBM7iRzp4dOGyuSTjCNXXUqZ9TgmTv+Ru9iFXYg5CcmOLtG4
WXgJm208QD3boNUfV5jL3AvmO66g+gNhHsDxQ/YZA87IfyX9sLL0ivILXEYgmu9wNT8azB3rFeK6
EiIPk64MCBtFJNAKCyE3NOWS8QeWTMa20cc7d1t1I3V+p9h6soH3y7+XCydIDvC/aNrFAug3sziy
EJ2nb4UWdPeCOkJ1axoL8KLkqJ6FvVJ6EmkwbL1zrEgABMzoN4wPckSCO1IK1HteAwlIXsmQoCDT
tSgQPKAFqK7LEj/6yogvGlk2Mg5O4l3M8Fu5FhvjM9XN7MBnRwj/q9dqADRKpWHp1xKwvINZHOmb
Oa4HT38qV3BU6+Q41jZtQRJ6/wmaXW1BEsIh9NAfdJ5sG97Mye7NQfC6w9sJiKBdtot6169mn6V/
mEPD+a3uwxYjiL4r+B5v57VS/Axcl/1q7ajfpHZ8E3H4flS5JYIlWvEeoacG5M3MLoTKTSvElilX
Dc4KCyylXXyZ7VH9V0SlyAgS7R7Ztyc+jU/x2tbXDmnLGRgqkl03gYl6GlfUSrwKIhQJGfGIfaWx
iUBnkxHZeSCY/DBe+2t15v3nh4XtqoAFalZbNg5E81a+qD/6D3SU3LGFzSS/AfaVbLOldpHO79/X
4JA0nWab97lacgzoC5t5NFPj4LvdF1+KW9VsreiruYdsEa7OgzQn/3VsF8FJ+NB+uHEQFZ3F5sph
XL1I5IFBaWgsDhFz8aq/T6RhkiXXfU1+tgs4QMyBZcMk5Ig2Vc09ArHLlTZzAcLEsfvozHVlcZOi
FyI67ZHdo0NDhMTDRb+T0OV189YR42M4d9rOm8NjTd0+RV3uzr7I1SGAVfpCMLLLf9inDUZcqTu7
kGL48vIfLHBes20bUiQt+XHmVFXumrP4TO23cdPJM3XjzMW5jfunrjfQa8iOTHuq2313rI6VvJFC
qzvO6E7Fi/gzJFIAnuuq3BNPReRReYq/+eXLmdPv+AGw3oLEMsJluZcR+kAWhJvG12tbWbSFcNnq
Zr0DA8M/ZSLC6Dw7Ks2CnPQsgaRAS9CM7iPp89t497jyiloAGCRAZMGuy70usyHucGwy/qmU5xMc
zSoUEsO8KjxpxXOgo/ZTZm7e3xJcaDO7hVfrUk1Iu37Be047Tln3bxTOWLKoOV8wEs1q9lZsjmXg
kyZN9KwHAluQRp1L+vLvD+2VGcsJ/KPr1f0xo+XTvQzcXi1NqL+P/j7390eg8LeGqFBh6FjZkwb2
TAFHbtY8Iruq5Z504rik2ue4DOKPJuLfR71EZ/Lvo5TYYSxR098kSo33OelWgyGG8MOmLxnUWZMR
CPD/fLVSQNtU5z11pOprETStWLiVVdA5ckalqNaw8YSp9d5OP1CeWu8o7rexgQOU1Mtl1kGmU+jl
1o+MfnVWsu3/fTgraIyS3d5b8n7OctvYTX5FyfgbyujCLXHDEa1mebTCwGoqRjMkgFpYqPBqtzXY
EmRfJmUzp5T+lwHSqvJnyqLTlnphZk/ywPQ1J56oMbHfcJJQTPFTZaewZG2dw4WNbAQAHDA3nYhJ
0BIi/PIe31SZb9tNZ2qWfJqfZptRQk+7QqeEFAx9s6w56W92HfeC01CLGqnJz6D+vOLmeaxfVrBp
P+VPDkjvFb/9NkLUawpW489N4zC+7NZVPttNeefUGfQO4vEXwhoEKzqyObPIzO5aojn6xG64l+7z
U/MURjv4pUPJG6185p7Wu3Jsc+3H0kxUB5eR/Nv9RHsOqUVyVJ+6rR5w4UMAiF9HdYsUeXhmbrag
8JASq1g3TLqokqz6nwC540bo8u/Lle4Rdd+ndkDLzlsH32BLjPJ0eDZ7BGaf9W9+LwMoBBb5xcBr
pRVvHkQmzjt8WUDvA6WAYcqX6oTUB8kFUew5q+saYzr73wHqJb4x6uENfABkaPbL5XIXjTnC9TQz
Xz00y2DTQzbYjhKtIifTTKgCwDDEH2QADCAZKCu7JvKHFT8NQw4AUyN3iG3ji/hW72Np17eHWzws
mIn4Bk3wynliRbRQ3WDNXVlEVvaMyA1EgHR98Xb2vNWC801uDutYuH58aBZu8MV88SZLb/OAwuPU
bricEbyLocxsveaJjlD54buWM+s9WpkPjLG2jCc0EOHUvJyUr/f5xFE4ljgrNkqBUYP9/cj5ebai
jyKtJBaWEww9xexIEcSr1TsRukjQPqZ2FEE4Ay7CAf1T+Mm1oj/PrgZQi5OjDDzKKc+A0CRbWQYr
xQkIhEaeQw1fHpEWkH/DbYSig0/Ne2vmwTtksTU2DGQhLvvtOUISaWvXcon7DQrHLr+/Tuj5Z7k9
/mjW7PDoHC2ygnMDkL+3uC6G0z2xB824ytex52g5Dx35B35zwYlKIDXd4vcggjWlpD7Ji8ofrlyN
0jPcYvegIfQpK2Z8hheZbji9tFMR6Id3pXANDgIxa3DuCrOFdKQ4PxSpAzWZy17kNhOOktxHH4qL
OjHffOJ0+aCp3WE058qxpf3ExplaNMwE6TBZQ04TXepL23AcSPV/g2LNhI0KMoCz+zfFH8fTuVcs
pmYZyZ2T2clROaHA7qFjQI8AjdhF/AdStltzjiRZp7+/14/uC8MugmSykIn+gDY1L62cspSttHbb
L/WZ+loKLMl8052MXE12HsFpwr1dXfEyLArIUR4kUFHyB8JjRJvBQIYSlWecPtg1+2SKG7y9FnOT
aEOgHJ4S/toV7pCp31Jb9X26i+76L10EANwnboyYpKrAogHEBW8PdAWEG4dv9clN8oJNbQ6CVd5n
b1t91uMhxY4auQkNiVv7yxL3+iRBYR7beUKttur29RbOjQb98cqkLUJ8tOV10ZxYzA+oTuhyRfv+
DpmVVsacGR0lmHoFOigg/Swd8Re1V30fETLypvWbSezN9h2QOWXp/2r6XwmDQTO94wZ6WZj8BNo+
QbjsNwaHac2unw+En9zqm1lrphcko1600xr0Nub7mt6N46hu09jpiVSSrCQ5JPEHGp7sGiCfBB1X
eUG/qYepzTL5b6Lt8GDvpTkUrB+CK5/IpsCrdMxZ9Dg40HSgTzBpI9fvK5msy85/nEa74XLC5zjQ
1kKM6HB1q5/4wEMSzE5k0iHKes+wj7kMBNPX0mB+PjeB259lh9MLnTS/BExyTg/4HstN0V/oerET
PdT9y6BUcNhyqqfmaFs6aHherjy7jWiCwtrN9+M+N8w54F1WJbSmuBHN+RK8GbMec/p2BzBNXMeS
8PjztFJAAj5x5XnkhCs2GP0wYXNYYXUexie7Rj16UcRyA0e3ZeVd5ed40++1u2K3hgVsXfwdFLSY
wPxXwrNVbZJixSlkdkl0u04nNHQHVJWUEeB9qGI0k7WLPmIu/P6931wYxREPHYuA/mmLovVqvBRR
yIpz9sMrdnXhqsTGYwKGaKeBXFoyIEtzq5IdicMnasZyxD/v0cLSf9lq9d4KR09Ibsjr2aFYRbmx
cIxqEkdNs/noj/Jvw2U+8biRgZn2Di1xeneRYMuy+1BtuXf4gQrBK5ppsL/yoMgmi/1ri0uesz+G
s5bH2sy+XqlZMAm4EbqU3sZ7v+FJY8EGYhPBLkYJJ22S6CyqK4BHyaJa4JAbsWZxO+ULTqi8VwJo
IMSnmvP2eWoF8qI9BcjitNDPON/y2nm/lVNN7GXpzPN1Am5nNbsTVonOM0md4r0gzC4mgXNw9XTX
cjf+hA7HY1eNXeC9cQr76GM+Olrlj+AOaqdq0cTarCCn6XdmZUHyzLXbYFQezEn/7KtPEOU0P7ng
j27zKvxA28ewp9E815wq2bbjqTASHlaYW8AfEpkgMmu6UeDzG26THLAtkL1gtv2GbaMqnZBzMnLb
zDW2LL9m78wvHasWNZS8SrB8MP/5lRCG627dcbrcimc2RZqCLaekn/xQB4vci9xQ3XNRZlflHByC
s/KDcl/bdquuobUJLAU+pxn4Bhxuer+29B3tg1U9WF2+AC7LM6qwwRYm2DdS0ojXOec8mJMYmK/u
f6m90Dc3DIeshq7PUQmsaic9x47cbPP9HHgrKOcOzYcKDewC8aS34QE8DjULydSOjjkt5qjvbLc/
1uf5Mv2Kj6Izv5dAFBGtYgn+a+i3/UK6QhL+Z1R+8LYk92Ux1skWwvBdoPHy8Ot+sfyiW07PbJIQ
V8UTb+yjnZ7d+pdaHP1ywymOII9iI3yxpcdLMDtLfVPcJCCU/+Yap23UJeem6UnTQ5rs0bGJuYbW
Y4mfLuNTytRYJULHIJv4X7rlzH/XNCZuVHsyqLLCLlu7P/dOcEl5AijwejY+8g58VObpKpPN+b8X
K7Bh4mIRAXOhp7ToYyKpl5fDWv7HqouGPHxbhNquuMuaU/ajONmDGBubbF10H+vx0JBD8otijRV8
XlgFfaBo+Wb40f9iwV5G+/IY+Nyt37xI0Px1s6ZZWsBARRO+fCwUSjcP5IbMsf2uX8qt4gyr0Evc
DPv42wSHJUABstp/bMtGYkEGOlN6qauYQ8kyWUs79b0f0ZDQI7dmNsX5kTWqmvmy5KJsx1wwqFOZ
8ZBWgb5+FZx73AYWd77maNc9jScPJ8zB7srNIv8gm+b9M2HYXh5LACLc/efhOkY2D5TN2/dzTz7e
6+pUn1kUI/on9G8+QsoEh4yyz/fTuBI2OJ5jsp3u7EuqsoMP/hq/2Wgo/x/r2f1R2q/5Sv+mOhFe
VgbDPFq8juDAww/1UNDQOcUAKDFdcrut5Q8UNMm189tfDCQcynbxBiz/Ta1MUsXfZrrOVgoJWg9m
JyRImA26OwTgFPuLwjE2wR6ZzMsfHKIcMipw1YkuiKgdnp012kLfcAkVXA3+cOxvkqevQU8WHJYA
hUyVA9hkqnhy7F2uRmU+ZAoph+riBSTuCcC1O7FG1tO6YSZPqQKdikUdmTHHJ3rOOsoLTmOsfFST
hVOV6KFx9ljhWvWwXTMO+CBGjMM0ijya+jPdhjSv0+FtLegJZC+Tf2Z4qb7IE1c/ta2ZrcjxnGdA
cImeR/SM392Wd29L91ttOc7OBQtrTC+KbsOypUSW/URyKBCJsPkmfnHZ3PuPrnbV3pZvZFyQEDZV
zC0YWw6HO059FKZH4GTSHZvsIj9z4lsxEFhwsNDO6KeNTbKFmIspiz7fm2ckNutPkU4ri37gE9jC
vSN8Pfz+NvzDuoaGUtiUN6Fx2+/mAgTNIBH9gNmpxa5C9N1FX4lPGldq5yhXYVlJ3us4XPrKURuX
1kX+E1Eh8aro5sMQL0S/mS3nbxefiIyziUZTzQV30E23LwczUM0YLzOLwZLXDREtk3/uTjCZuKbv
M57G93rmaJ5+Km8BHSVGUBTjmO9TmjG0SY5KfO/4jcJFfwv7k0p6AtpPbh1682s66d9+LdDzao5/
BE7TglPM/KJ9mLpkYxsYWUZ8EGzCT2Np/2YXhh4PXHwIORmxSX64n703UmLX3BYWhpNSP9etV9Qu
Zv8Xx+AEOBUcOl4PG7SNq9afrGLEtmQAHCw6it+FKVnBDcYVIRhvOtPy9P6HgN2B6Bzxwb0eVBom
TwFn+Pdx3IGynE9NqXyvf/eVzz/mXIBMRkuceMOqDRiHaUbwM7ogAVxmi/tyC1chMLFdu8Uy5eGh
VGYjCTaqU7j5V3tRn8066rBj2cGXSCu5mpbf+F8+mum/5lMfpo2KWR/mvmW9IjkGO8G/2QfxBh/1
src6DvzjXfk3AOLHghFOs9EXic2+in3rZXaL+PgQ9tDv23Kacb4fSN/27/eW7/hql8PtMbE+EbPz
MOHSpiTxhMdSj5cIvlQFHhBCXAtpbtJZEm5LAB/TnnWWnhA2Mt2XDI+hJQlTZDqQZino3ru+4Qov
3wzdLMZElTm0XhZ48lRHMBMFXNJaGOjKo0JRDuKNGd0N4RNTU0JH8sGuBbg22N9s/Yvi+LHFsjXx
cRf9koKAeSEHPxurkvCdfab01gSb1TIzDqrqhclF9auTZLijTgFjRt9w1actywaP94XPJkDjL9ox
0+Bkx4CjJ8JxxvTT5+ACfZ9ncRu5FYevTXAHMkPeDcmiUEV8rh4VcHwIpwiW6RW8dTM94DKk/wlx
OnXZzpx289pF6qYGuoT3hhoUVrsVeCzZW35dKuPoRrWcFusM7vs796nRjC/tTPIsNpofXKHc6uk6
tgxH/6QToJkji9GdNlN6GNYBpheKUpITdFiahtd9cIZnoGh8VuD5aJhE1zLe8kj3Ob+BI/xiKflk
k5NVe9qQOt+g2LhDbWX7ZodL5zaLK5KtrfKbHkpKnIX2nc/N0sHHOsqw7dfAVeaeegMwCj+AHZYn
KXaZ9Q8jPEynqewprY/rwlrNxafs/bBRKDNNZl4GiQQr1jcb6MwCbXfOdYeICsq0fIMSXrxgFdsJ
LEcyk6k3tU3Zw+90IsEkrDHnHMaTxn0tmK8zbNZTrJui5GDm1zP/dU/IrNoX5zz3NcFnuMDEARtT
gyu3w6G3H/sLIkWi1VELAXQmdkOT3PYZ0+fx5rR38PjSueIoUW/GTbZQTcGndcS9QGVHusaZvuwY
2hOB46Tt0aupO3nJ9qhcQOu79RX8cSGQBGt1ZxkuS0Tfdh3SNCYBOSJuglrsFFzeJ/w97ewe6m7D
C2QMwSjL1+mTpw5GwWjKaEJiykubL4KX+4aHiiDldZ9v5069xMlCnmR1CxEbROdyeq3h15BYD8x3
FhbDEW7HuGdgzsCoJ2VUs2lZUm4oDH2VNcNTkgUsgod37xv5w/OztBcW6a78SI5s6oilIYTZJHn9
MDCafK/QkBcMHGCf+/FJVHbRst/NG1IvrOT3cRWvI2dfCu9F+Zl50VK23w5dndkXze7mTv8feSLI
e8mSV9U9cx6OsGjO4YlfR7EfksOUY7Z4LZAY03Lj935tgt2wIUAXZixNpWlCB6qQm4baLvmoPng0
hw9uMhY8uXTV0+yms3DvhtaUFkZjzeR1l3+KtDAuc5oxjdcPDvSGZGAma2kNZkmz+M1mqyp2dHpC
zMrYonnvKXdSvx59gFEJQQ6xS7amyvLS29iF83gZgSMrNhLkLpxUBcgFp1W898AsAyyXkz7ceczd
j3Vmmj8Msqe3VkIAfXxNCkoZbdUJW2nDxlKNS0ZfvHva3zwuUvHYmbHGPNqcfVa/4Sl9DpmV/TIQ
PvDtuWOmi7CsX6ACWeqs8Fqvqt9K5BZhSze1dXQuFFM/Ymznt5t1f5MlWlulyQgQXAY8eeGDq8Pv
SI7fmzLsitTe1jbzHTIhS1zpR2aHA5T+H6AjhLIx77Y0BoVArKLVfNV94SmTeAbN6B9zjkVD1qyJ
ap7onL6/BO1WmjnE08Luzw7BrQOOSmdX22geiJeTSG2rMOj03q1NFCjlBhY9veE0a47P8Mqh4pF6
FcAxJjoMT5wWawH9DlN+6isMC69DcU5SE6LVgtVBBKtO4s7ayN137+Pokxweg9IuZ9TAyj74lY4j
8+ZvPbEw77l86a9A9zanLWHLV35e5/K707Pa1FfRn50ZKQp2fhI+58fhM4h8aSGrXmPJ38B3wx+o
rhcad+pZCBYA1jxmi2dtJNXTInN9+QKTeQ1OLApzcRKiqWSStNMhZatvep85QzG3DOIYJAve+V7y
+u943zB8E/ataHLHF+fZp8KQJzwlil2c9ScURZXmz6r9YHjyJhQsdipPR8b9wfdoDtVBfCqreAc+
Tq4smC1UeOhRhsv7XnmzYBq11jQa6IueGDKrpvpwUL/JN9lOT687t11wEmk2W/qOkU8x2un664tj
dUyHwR+8mBrsV+vN5lzSFLKgi+x4jeFJYcE7Ref3CW0AOQstK3hOTMgCACqIxPJp8DXG+l/CG2qs
Ey+wAhZOtAvMRk8pXtrog8Etuikn+R1Pc/d1qFdThTyw8SIEMJGQnGlYrpptuptvBZtLGt0LHqxV
6FbH4mAs1H1sl3uigp+E1uGjRRaykn11rxtOcwuvPLqvJYkkh2Tb20wX4ZuIoYPuhbY8ZefBlhaZ
F3aW7ApIOjQfHR5tFhrzxxmLRzH9Eu21uXfbOb8t49ufqWVLEOaaKeXbfq0EOPq8zxzXX2Z2Vvzk
iC99rf4rYfXQvvZB/ITlguv8Qy/mRYh47bWqibwDoRu3L8Ibug4MEbXl+0BG93xHiRmXH8ZSXKUs
n2w95Zr7slgmZzTY2tf8yedafLK/LBHcKNJnhJyGyv5abWRbomILqYjsUt73jRMxqRnBEKKnA6dq
8hsqgQetoSgt2s7w0LlFxI/qgO5TYOTGiRoqfkRWNv6bj44i6e1IskfEnKGa4ne55jshltVn1oSp
vvQnEMB8n5A8zpp5J+bvl03210f6AfSIxktm5i3ECM6uy/jUbIRl/NEuUFHN/6b8nBqP8vo12v2C
Sr1g6eMlsmNyQHz5+pURNvTpbCN90tf9Haiq1sElW08SscAmauIxLoxd+fVa8Gi96afe0IQwtwED
0JrJWmC7Rz7nFMbugSIWPdylupFhAQQIFA3r9nArme7SnVoGFxQdwnp+oCvQ0IC/s9N9xPFSPyAs
OyBzPTSf5VW0K+roxC2+WLFhv8OBmHH7zHbsIOw08yWqIaVEhkYj3KLQlMpNQDTfgSpb20ujNRBm
SnlcHcaP+qTu+1XlJTFwC0ujsr1UHgvMrlVcYWV8JMFivhURkLAz0/54fwvgqWxEMasIOj/iNRfN
I20Wqt7xZc1gfniGzUpwqzR7uDDrri7RxQACjqiXjr9pnCGq65RfTmC3y1vy2GQvW6OupWPMZ3GR
071nIP4vNCzjFn1wYGi4kFhzOTQ55b7aRtQcHGtKC15iLlMpO+lP88VJNey8aGvcH6eKUhu8bLVo
Uvsl+gDEqScf/SortpHoz7/n3zEhsLxVvIlrTSNvwWeMHt44U7U3CH8DNlkGV+JOo9hNrXjfAwvz
81PkZ9sZD2ZraV/Cnp0une3S4LNEwzLj5lI4T/U+6QVN7xvZMUwOk3v25ZaMWilMf0vmf1dqCLzE
lBk5bSy7pLdyDr6H2JEftDksHh9W6kR30tzvC6eUrCH2WnLmyN/gqKeAfcY/jFrW5y6rcrrLzF1p
XjFrgkCJIGqTrxrPSu58L0J0Rj7P0tI58/lS+0wlhzz0Z4i5lahvf75S59YLhGiHa5JRwrQgv4mD
BKcAjoDNGtoS6SGn0W9+Bw+4GU8Q5AMw4x/1NUaiGvivfI1dDYsyoJR85pPFBmQNGRUrH7m4OSI+
jUObJX1jVwe3ZIXvqYTldEPfMrBq0kPYq0qEMhFN8/4yNDttoTM27Xzoq+mwZp9mLO0GLDhk+I7H
4G3PhiVGaaLE5NalIuEFp8lNeiAZLXDYUYh2C8B8EpsKwwhqa3l6+0vZiXdFv0iFVTccmvwYYkNJ
N2nhkw0rDYB87bdwEfpF3+2zkaAFCzYF27ZC6nC3mSXPcb5UdMRil1GnXUPaNowCWK70dls0V7hd
kQ87EmW37Oghsecml+MdodVbG6TlIaobLRkAWAe8wEZ2l9yUo7FHntQSzttYDQPr3BcErLRmVrjg
WAJlUQ9rdUDDcWFhDueL7jx/dtgtGey307T/vzn/3//CMEL8khI69t9fvPRg6o5U6OH4AuCr4PTT
6tF78CgXf58bH3PF1Rptj+nRWOi66KQtjbGo5knAlczU6f3AxBLgrPr7SCtQ1PejpC7Kag0um7Pi
36f+/pJAbgSbDa3tv89J74y/JnSmXf79v1HBJS5Lw4NQR8sgwjwtDuGP1E9a+7/PVdNflJMb8O+P
scZ68PfRf3/x9+/+9yW60k5JT2HX2J3CeOvvH6WJPmPFm77R3z8l2Y2DSSTHS9D41S7oFkPBaVwZ
Eaq0D3/Gi5Xmoe5VfZ27j6DxRjRActQ0RPfMR3ueOeE5bsdNFYyH4VE3sPq4ank6U3fzLNwlyevL
mKXHmSJ8yWLXuKAWiDpmvBHG4yIUIqfieW0fuyEbZjhZId8Xye0hQN4nx3ZwE/R0cdAN3rupAzeN
cg55dBAMsnbUBFnsOItEWxMkjjS6xjG5RSeazKKtEMa3tMv7RRdSn+I4Yeubs2/O25DBVd0Ofjpn
sh32X7mYyyvlgSyKYIpRVxyuyiLKeI9UsXNrSQcV2tAa7fdpI0sr8FlMN8Bu6CKzeH3mFkBYMfra
ejXecYXUuNgoOFpSEQgb8mZCQGGUhIwsQ/SdKmqLmqBhZ2yRNdY9G2Fc02zuxQF00OvWRTKJy2wx
GEkejAdaoyiAIUKaDyMSshLOESpUTyTfJcJLgzxSNUTk9VYixHRdtwnmgJQxfTHhQ+FfS+77zby8
ePUi9irtJ0rVL5IiYjsJ1QehXYBXNZQJg472heCVRYSaAkATRwxgFbYkOCx4glhA2hT6jBPrjpw/
HufSG7MffcgibOvM3sIjYcxNjVoM8BVypzGwibDvbbWcvhwcyCp8XcKqy46PnGiB6CUfIB5DeJmp
41p75ZmXpVBbxDpJl7X6HEYfMtGSkGgWiZwAGN5ypyY1ypQwTjph2t4e4qtYFOk/MUL5ALqWQ9OQ
9OY7VpcGs4AO00Mo0XOoAIpuI9LG22Zaa5LsKyxxW0jbqIB53E+Mk/zdcCKPtTtg6MaTH/On8Xpv
RjmhKaVLKI9FQrZC5LUxv1Gg/B93Z7LcuJJl218py3F5GvpmkBORYC+J6psJTE0IfesAHMDX1wJv
VsbNrHxW9qY1CFpQFCWKBBx+ztl7bXqbBpFP0K3JIsurcAf6k00vp9reNfugGsZx100zam7CHETB
TNF0queGIzHQlU4fEi6+YSCOzFjMUi//aVXcHmtvgnxLT8RLIFOlJedHqGINnYbFkCdn7wpLSQX1
j1VE3ylw2G2Zc20DwcOwgEO2WxLCGzGcZm86uLPJWYLP+spKJRG2XAtqOmhNx4CotRwBB9JhMTDy
D5ts2cBo01c3MdjIhWid3fpByygJBlHSVx6Yqmr0DaOUS1tq+g+9RXKjWWf2umUpS+vCJlEBJb86
hxxI63CgGUFa57qpySrTSQ/clD9KZP1Jz1i5LazfUL/YkSdFsnWIMDn0bGnSMBq34VxlqwbRbWVY
6AxJYh27XNvOq9DmgloNebWZbOfo8AaA54FZBFQXrCdd8IiwsZ1nIPGf2/TUJ2xUCsmur6yzOxV9
JHI86Ba6Lw2RAUtstLNgIU0WY4gkU2RmDYxIk+g1rhgpVy4UtgrixGTKfpWQbro1eqvcSAjx9MAY
/g8lzf92thIK4OylnednKzuPNaOpjhnimE2In3uO4HiBSQqaWBWDz8QX6yKbtDvXAgRWGZQw2fil
udrbOPJZVzZh5GLKAmTZn7Kitj+EMXxpYzJvPYuWo7CeS0fnWn2RAE0MXFI4VKoo0eDa7f1YCOst
o91omMwqXXrBUTxsckscFJsIA6bvlSu97pANyTusamACuXkkR9JFFTkztR4YkI4RtoQQlUgyNXe+
3l15fZofK5MxMcZXNFS6SSRnU7WbUky3MAwCyIALoDek7IHvA6mkRPxOz9AdK5ctQzJvCJ7HfuPG
t6UeGTea0b+2Rv9UEYFR9cRPdaNGGe/Sn4iJF74pagpQm6H9bMPy1DKa7VRzrqprfi7rmyHCexFG
zCmAORzQIgIiPcY2+4vUZ0jun0KWyMp71TLalJADGeDjUNDTqdvB0A2Ekz/542JXcPr3zovDveay
HVbOZ+4Uv6bO8bf2qIaVo9GDJ74c8Mg6C5GWGEYRr7G/6UQsIjX39Yooaot6qVe0tIzI2c5Rf5fU
MgZO7j9bFbiRNqdPwWmGUk4Cx7G8eR1xlKP0WwFTA5qDHatMnX3ubYYIvWGpSUDViXrW+vuJJCJZ
gWEDFhu6MQdV7ACvm8IrPTVtjpP8OfHNeBNDqj4YCTOalohmxjhoPMjuRFvYcSrm1dRt4EkxjmDw
MRB/iAQaUqI+idUcR+FmGOxboMSIm22rCnwyp3s9JlJb5hCGi2lXMuZRnty6FgAujSQLRqcKcnwB
Ozop4I84LibzIpMYRPghIxVOn671AvooIc1cvSVBV0ubmqBuBBF8pr7WFdgS0K4IAEpOS3O5BqBA
Eiy9LyPUGEJ09kuu0TQovNPciZmQJdQTFegRlEtwdeshBYoKXsGO8qCCsgu0B2tfGtHlr+2wvxpC
CNUhVRg434QJGiUMwhOFZCHy6BqaoDY2bntn6rUIYltjSEiO6yq16HpIh9pv4Ap75TJ4il0fDqWR
M8MUaLFRjjTTMFw1jqy3ESDiK9exb6aRnnF18Cdo9WXPfD9xrZXB0r+JW4wymagk0FM73SUM2vUx
3yQhAvk2Nl50j+6y4PgOOhpqQMUSikTx5OfSW4dewZCTsLGms4oHo0yfRQOcbGRBjnqp6MNTjGil
se4jTC+lTPEtcTEpWvdFZrbxXFg3k0kuOlEwO9HTwJy0DMdWRz5cy9C19ojM8Wz1OvXeFwS/B2jP
803RD/KoIsL1mAdABVBH24hQmvsU9UNBF6r1vZNfFh92CNNu0JjiV+l5JH74YM7908QRyMHKtobd
Xa3kFmcrrVcmjSmJLKuCvRc6rhnvDfMnuHOvhFFsfYGILQUduekSelimlueo0fRvM7Ofq7YBKIEx
fVTEJYSIPgfql7U9kAFc69a2zJAuxPJ+dt098Om1niBqMPRm6zURrUJ4uWszAiwrFYGEXRfkyUgT
S5Q3NQR1p50xjDE8qAtj4wtd3Pa8fihsUUskBgEIIn6bRpz7jlpCHSfQtHdWp+0iXPpXheHP28Yd
gqFF/6NJJtuWlpMOKNM9aNCDJdW5yatkW8JTA8rHdTBGxV+lDTakpMesuJRAos0D4r90OXCZTvyb
SOnT3u3pvrRptc4ggWy0miF9Hqcgxq8dUaQrJ2K8ajsYGTX9x1bdl6d1fFt0RgY9Hdnf8YbVT2EB
iq45+WNnPcyGg+9WB6OGJW1mc7Kdn+M0sTY4wKFc6oc6YZhjhRy1+myfVGwzTCH5QHfRCgEAJfmY
Lv0oAa6R/FhHBYbbCSuptOH7gtvC4k/29uyiu1LXo89VQjH7kY0DlmtCDan6Z9M00z1MsTNChNEg
vaNBUN/ofNTkgZgBCOWgxO27xCe4+8ltjtZoRfd1St49EEDZIlX0TMvZWE337vo1TEjfP04+5Ypv
19thfC/ta6MmSAKrcCBcjxHQBIEpcV9i3X7ocgIKe14rb1OKmrAIMzaQ2eMUeZ+Ee9s7czL9jSy7
e0L0IJVZLGUlsRB2JoiH4Q2FUUe63bCP7fqN7KCQPZ18LYyEuYZW3SRhYyMCHg+KM3dJgyeks+Nd
INCMoiTH0mQ+aIW2rpPhNqrp7enbBmTYxqsGCJrsnJpyPik7/nZVQXhx9BlmdHbCbLLBZnGl7eqJ
MBv9poiJqRCEg5obANFIjmuaaj1VL4u/39xpPhOVLqnktl6UvWnT7323ESuSXQlkxC07DzQxIvae
EodIY0+E8BSYFb2EsIpU6oFvN8dGK4JKem+VwXVY5WKb6fSOCI9FKSRpvk2TOLdYCx41hmYqkW/F
mMpVbCp0kypztzbC/OzoDAYltDEcHQgi9KXATLplwf8mtHNaZMJfT9Cn2WYbJAlSjTYhl2L40gBV
rkRX8pfedQ0eaIWlLNanKHBszKFqSJApTlG6CckARESePRBSkhC8wayWT6NaEcUaQLeVgV4wMaKK
pp/vZeuEsmMPdv+suw39LrnJtOkg0E2MBNHRlhzYnpe0T0lihqpKahrheZzJ/r2sT22+iad+6bih
FeTkQeNUA26N1d6sSNsNW8bKU9zd0VN4ErmOb6MQOzPkAxR6Sw9k7N+zvsxWkJMDdvNiJTvtFE5M
azW7QAVJu3FCLG07dw7V0EG375TGQCydntOo3/kZbB431mEhRYI3jJPdIDRBvdi6gFQc6shq/cUv
K58xd49HY0nhvrXK0ieMb941C9HQSex4azrj3TDoVN4tm5nQTGmFNt6N6dB7jUR0PYfLZlnn4GRf
iiBHXnOcF2sv8pnv+p9e27d0o9KjLoYzTLBr/nAiVCQFm1ASD/vQkGmbvmdmlm1JSCwg6bD4EdCx
tlwgkCPq8cHskJZMvL/a8rmH6EnhFR+N0M9fNIcsjlgQgNUtPsWC4KIcpBAQO7HNO5tZn8bcZST7
oeejtDoGG3bW5tfj0ueTxJu08SfRhId26rKj70mODs9irNNGuHyQtHqUFdFkMrSecdsq093H6X0F
QprJRvdF1vGP2dIcaDqKHp+5+mh1a83F218q3t2a5swm6hHsdEC9tqKiuCDqAC/3NLY7rgIYoFsT
nS56RKdx1HVcuRsYYmppZeDxNhDFJUbYB85oIlidjXLfL6yq3ppLqm1rpUzU5MR8edsejUuL8NGu
SKJth/ZnYumF9zKdip4QsHRqHUSMqI+Ub4drKwzVjczi3TDM17NmZMfSQ/c3zvXR7zsYnm2IdjBM
AjsN77IW8bWYjaO5jHdscs2urEI+O7nLCE5bO+pljgjXAwjyPFgmYq5BkmcbogTi84x3lgBESWwl
80C7OJplj1GqQzs9TRzXhdiYNr6G6dnMiZuDNU+mRo2ySnI5iDjq1VxpJLfE4Zoq+AVpRq21xtfc
PMRGogfLqk8kAdsSdsbQvJIEb7BJaDXCjtpAYVhPzU5m4Oh1ET5oLQ4RiLfMZINcz19yx9wMJAJL
vBXCTI5sC+/omMyILdS21IwfFsrveG4IQy2p7spe6ZwBBZGylrhqO5PxmpGv7NKrwIT7FLQeiNvJ
5iR0OFBdhoWKGv7WYLHBnOV+zUmCJgThe0+wzMZw1BsOqo4PsW1PxDSIVYyiugHwuBFNypxDdPHd
5Hx60T0Wh5qe1AX2FbjKeNc6hilqmR5Nr66icskd+Q7TGLzwRobWa1jhLcWCddA6dB55H390Gk2h
FGZAWqXrxFBsqwg2D2TTvHLK0WAKSccxNeutNXt1pZsITzWnNJC5a5+mox7mlplG5xBYViEFkARK
+gRXANH+jgk0PM9I9Y2KUVm11LE2JZzOHq5W0UlgnPAULZAR+nM4J96D3TIQUQyvJppfkZnoN26l
ryviVdZyQKqZ1SPgZlP79Go9/qS2+bZDTmndeSx9m66mKb+5vr0VDr0Xu4vYZd1WTd/uaGfaYzRu
oiZ5szQLXda+V1xQEwszr+xpq7E0nAoULlOJb78z1jCHmq0dsYlxYTW0ptpw6WI0YVUHF+zrqtSH
z9BIa0LXUF2F7E6mEIYsablEEub6ZvRY3spJ/8hD/6mcU/wr+WWxYvgUjjfJmL95ulTbmZi0UzOC
Eu9Aj62dRKsQ5DQfg7KIVOAsr4hRCiaycY6+PyDlYN9SzW25GfTwmoUuPXqGb11FdUlzw9Mfa7+h
NixGgdQTU5zdv3LxSmBEdyTXef6DR8Av0LAQ1X8jn7yyXDtTY63HqsGWWpkPVsf6V+pWu86hqrlC
E1s0qkaN/Sn08oLrHD2ekbWvHLUW6gjU06K1Dm1VOjsX5YGZu/02FGxCPZycZliyChUafgR2SVpS
4ZOn1BtiVhSvs/bCggAoohp6fervTPYWh6iyvpJC+LdJWp/Bb/eBMsxxQ/IZYVsejpeiZCNvOYGT
2puQdJhh6phZ+iXxfJ8K4UnBwr+iImzQ9pIUB5G/q8IXIJSBN5uI9AfmGXH60daVe/ZoR1M1TFfO
4D77iO8KrH54XqwpsGvxU1o9eDrPoXITt27ffkc03oKqRSuhanPe+igxCEONVg10xWDp2ldaUW0i
l6A4FUfuToVL7N5IKo7LjNQOJzZyDZsDV6AoDgUaBEjQbIvpX0VzayBlHUm46Pu3KBLPaeXa69yh
So7r8tWY5gV3nR3DUIKJVNgPzX4RWXbdupjw8QvFQloRDLIz5bkVHiiGiLwBN4rtjXzvCUBp5cQ0
aVaYOpwWXoHsJRcrQYqNjpdHK2cJmq5ktj/Tjhi5wq1S3c93KYkLQWPwropR+3J6+96Uhf3mkyEL
mL9+T53xQ+sIK2idE9fas+KTfa5D+zCCoQcNLlGsSM7BYgldLV9HquJd2MKREagZyhN53F9RivS9
UCz+HbYsLiTjFfUI12en+coj4p8T3UNeXC3knX//33hq7yCWYahamIyjb1fp7eXbo8b1JgbVSxEx
qGlN4Q9V9PJNy83vu8WFvni5/8d/L0//t4//fvo8tLyu3/ddjwmj2upC/fArYzwShF9ecjZ/M13/
hf96uXt5tF0web/v/ruv/btvCaHN1MOXTkLRtMBTLxGdYVZDeLhAUf/47+Wrl/uzOfKQKKB9GD5p
5stvvdxwdOG4/X1fzOF/3ydknd6hXCevbjETnDaLlU+mirGyaGUe8qyb+StFt19A3HBnvV04mtBy
lki6YiBxJtZi+zAT+bD2PbY0l7tdM//9gWz5FtchoI2Davf7CZdvu9wVNIW2joqPly8ltmUdRmOJ
1ui1zMK/DLfn8n2XRy43FSR9esuNuE8TE+O2U2LoSpeXcXm4M2x7XxlfE8ENCIb9AXerg1YggSJ2
ZOMAZWuhFbkNw/ww51rc1Ex/rbR76FIGNEM7tSuncoDKLTfG2CGIiKt2Rt84oxCBOuNW3fco0FqU
nk33M9XJguICDqauv4qlZFxI8nYGbGyXLFSpdAFFlZcDfLl7+VpxYf/1bgsXmNS5Sh+wN1weGaJS
J8akLn/liq787+flF3zg1DuHEDjaNvuDHrj87DoSC3lEDEf+HLCX//h9f/yWy4/943suD40dkxRd
lbhC//Gisn+8sst3Xx64fPMfz/t/Pvz7J9QexE+/l/vf3/un31kRTJ6Atsx1NsAws1j+vAKQgu2n
QF79B2UhXDR0fHbu1J0yWs/gpKBnDB5h94VIaF1+ZBbZC24TMhWo4r2bTeXeidP2JHrFVCljjk8Y
9BAPkN9zkNfoVpoKlBeIlXXoiw9w+D8OMRiHoWEQ3+Zs9Vt2LlScNlU2pALhOPTEmFkaIZWnX5oj
BBgYRIMPtJrZB/R8+u1dS+PNf2QDVt1kiiXNbzSks5oWRF0G7zAaGsxKDOsH0L2Q2qlFrBGogYTh
URa/hiiBuF+jgWIvsO6z6dzToltjl0dd5FSPncMAoYkhg+goKQa6ZGs23cy7O/yKSU48SjPqD4Zb
3rK9lasx1xAiJOku5xK8Gxy9BdIOg0enLtPCBDmVh5+r6s+5XnExS8L+ZtQZLPVMMHWTMV2/qMHz
yD8M1TitCeUeMa6hJbbneubUAorjolWG+zEhlPRq0Z7BKwMzv43DOV8Vs4+ERu++7SjzFnK6uzZ8
/VjFqkd+GiJGl+Eh8jCAaK7/kiGr7JiDrKOIwLaoR9FTSpr34qPvs3zTlvKTRIwsz4laARyIDyo7
y4ZiO7VrNNQxft3wklaYhEfLfndt88PIesyzkmaaNek720E7HlcIA6rbIUNu6ObNCy6D4sr34Jy0
XRRdNR59Uj1LiLXX5QyQg/VBWNW4b1xqh4gZbNYl7dFV4oY5QTt0j43GvlinMu1KGCbkPq4YBt+o
TD8p07PRj/Vp0HnVtejMZqPs8FYY1mfZLH1bXo7gEKY5YpCsk/YgA0uMMVlY/rh5csxDhXE8asR1
XNJD43IGUygRvCe5cRNBGTG1gXA8STugQQJDvKGxIkXjVevMX04mdmWEuYKnXtMO4ISJ53MhnIfB
acczvUeDNMMgs1GAObbrEy9DGiPNkIOwtAnXVJbtdY8qqPTF0Q0fMmuw77rc+LENXPxJ/kTwLwoy
p0S3a70NUgOX0s0v8U5EOmXCbKQ7K1t0vU73xTBwKfyUCLyGWq+rMPGZfR7UKauaWegzwxX2rGbJ
SBsJrCxdbc0YywiqzP2KhjZ+rmhvhaFfr2OVbBoFuC2kr7sJi/CgZcmeZuaTsQTrNrxDwjcFrc7K
ftKr7pQXPho4j0XUguALhc3eDWbs7bo6vJZx0h4sq2QdqYi1HjGYY8Ia5fDW5O27VvMKihoRbBHe
1ZV+lvFI6cf7PYhgsNkKmv30rWeOIJEYn4AhaeGJWEdNgw4rS5CBp3b4GieIqudSg6lDYu+KcMRV
F4fX1ezQ6+X8gB4hvijXUFRo+9LH4Bv1RwuFncLYI1uQSiznG1NB46tFEaGpLZrPwqFtICEkrsFk
69cW+jad1h7il0xu3NlSD0XXojJMEcrw3iJg7mJxw54egJ+O6HYqj52bRGe355ocMRayrCTajKb+
7qW+hhqmRH9pZE+TlfRbmS2p77Fr3wxx+NXRQut1GySGgbxr7HldTZ+ek64GH0hg84apCWf3OAzI
YqYrf6AzRRytG5Dht7FnEjVrt1OPfaUYW6rHRkoNbWn8yzB7c9XQLNh0NprfUTd09vD8UKbEaFz6
xYmofH/VLjmnsujgnaRGIIZbXqKxNmTYoRil9WGNstnCseaAaVHCjlN1LCNFEoGDmhQhx3YWZAyq
FFMFNKAiQ2nsgKjfGyZgIVvEt5BFFRqthYTA9G4TkpW67yLttpnRhTGseurnHFPTcKeknFeGR+9j
qnXshVpkHZTXf6WQUmm0ld9jCpJQtXHJLk17FlojedeJxRU2pMymm46a7WFs693NkPa08CuTBo/p
LhjQErNFMz6MnYEe3AJyS/93Nur52CGuye2ouF5EZhy5bjUkp6yei6AtihN90luhXQToCcGXKUGN
U+O2275D/6/GOTtMLR+0P0tSRxPgNPVAEoUY39wMDUg+jrcZffuDqhmsEAwPNCM1MQ2Tt6uN2ZtC
8Ers7VvuMEzXnPS6nwX66AmrhWNgYdJak1ggpPDTMJ36Ns0PzWZSxR2BOqyppf9B+h/N/A6Lr9M+
Z56WoJmpHxyGWuWcQBF1uDIXwv12llPVMRjhZMWpVZxA9OzY7c3jZ6g1N0qbaqA5/PUpjnddw5Lt
FViQm/hR96WtI9X1mz26nKJBiAAF9MLuVg5wO8bM2KCWr10emD3YeI1rPVayi45+bL8mOWTDtNX6
Q78QbNRyo6sMM0VUPsUijg9x0fqHyRpfYwGoQpbmdNDZ7SEv4aYVdhTYBXKCFB3UMWtKfd/489pY
uoehNLbjAsnWXIqDhjrSk5W+1Ra+5+XmD7z4P+7+8RKXJ0g43YcyuHxhuMRnjMsr95T+KLIcyI+r
tLWHtxxd5EsxdktMaLll+7gQjycIyJ7h8V8G6WTIO9DWdV8AIGn9bQkTsWjfzAjtv+6j87xs6S83
lsehYCw3l7ukq9JBp2BbW13bH7LwPbJ6kjIvL8qUknS9bpJ38XKEZxbXgy7N5iuHs+VP3PPfgPHf
3PPL1wbP57rpYDAiIYzm5FI+CVHTI4rMHvVlRn5031PQlQoO++8buexR+8SOVhoT55XVMOzc/YZt
R1lEzVJq23FJuhiWm/QSPnG5nyw81rmhG+PnJqTpgbCHeUmuuJBZi/Z+6DydwBCIRReO9Zwj5BVd
k6+UphZSFbDYQ1/jOmsr+zp2KxYIwr8OFxz85X/tQocn+aSimUErNloYsQ2hn+zFbEoO7l1ew+V/
DqUuuWdIuOLkVNuNfuikpx/QsQ+xE+7tBpqJkSH6jeoYE3yuW9M+Nu8vYPVS90i6Sj2gbPJtVuzz
qPWKFWODho+w0tZhJLDsuNI81IZuHiRs7nXPNZT4L9QHrsFSuaCTYV36Lqm7C08sD6Ep1AhKa6Z1
k7SIux6oZZhjnuswTLZ64XI4+ZS8ZEGJnwsO/XJz4Z/rKkRMP5s0hv4bk+uWiUeMGg0R4g/KYzno
2JcEFzSoXrWPEDdNUDhzQ391X3Wzvh0Xivm83Fze/8tdk5ZiXtDM4e2OAOgtnwE7t7/f+CMMFQ+t
AKEbAgVuTkFkxCaiUrWtehQvhEWt/H8G71/uwrLHsDzNgPul92Ca6q2u8dQN86KVTOdUbmJt/DSx
x7Puu3s11sf/LKxBxhbpTzcGMMLZ39PcAb4ZceWlZw18MtuSJZ0FLu4w7X3+jikgUtqEAfJqeI6B
/9h8isfqyGhKQ6SKUnvZC8JcTtkQr3A0uaf4aX4DL/Y93jKxCJ/ixwKtx9adIJyuih8gistJOW5p
ezJBrPElMQqYrkyLnHk27gzL6bFuutdyAY6BINmwqM8PS/aEAvS66bUtVMd42Gn38233VXF3QjZ4
ZSGGAHHEDPDN4PTV1whzuld+lcMsDvlXe6XdY0ZjSFjgBkd445ySTyIiES/XPk+akTPgNxZHvFNd
GrBzbsctjhDDIv/3CzEMsJoa0Oij/nYHwCpIzj3juCtsxggtHgWdUrHBdp4uoCnvNH1FZ+OEOg1w
QYA/FiIBWYzOd83lLF85D863fWM8iHfzED7Qj2evJ7FjmbB3r8L4xJ6BZcV4S1+m2/B7xBv+omBg
d9vopCd7CwN/v1Is2g6F5MZq1oIpFnLyE/DZmfAubF+vHAc44GemE0yNTvkx/cRxWZMPHujWhnxs
C45Sjt4CYy+Ah56wqIQRFjEOmLqu1JmdGOsGknj/7oTaYjt+Rs2Vff/L7zbdhFT+NOHz9houhjur
2fnug8i3f4pvPf/BOv9zFqrhwXNnXzhFVbn//ttfEJ5otsZ2wnY9pKm6bTs8/vVxTxDaEp36n3Uz
qjQ3dYya2qEWSFaC7Eccq1322R+ieyinObqFjRaeE3c9FVvaiu7Ju56/OELY16LRyxe2y+Ss9Q1J
GgUfRb5wUtNoG3v7sDzD7FQ1DNW1KbbCN5ixs2/YGkj+Xpcchg/7ef6B7rcpNsUbFI5rPKC7+nm4
S++Lx/q5o+OwMtbtr/QAsfY1/7AwuGyHm/zAtR8dpraEpWCmMbcTE4mte8dihtZgh2wGOzXyaXz7
JsamaWuolbXm7FiBeUNZOlu4o7pn9xoM80g3++QMgd9vfrXDt/NYnMDxxj8YEzA0uD84oMjndo5U
aWuAaW/pJ2JI7Zu+NfJX9cBg4bHhQ8dqA6uYRzir4TUIZP1IyfYYZsOTfcch2zF+vEds1rwgsfBu
qs0NRgm8uvSGc96/A5KoNzdhk73LP9Hqb8Sd+QwFc+MH0a/508HYbW6Tx3zhNBqvnhkkp36v7eKt
dYMv1HqX9Qr7VID1vrsDA4jguXipIIvgekHZFCB3xhzJeeriBvhMg1VCGhG41ivOsOl2QQA8mtrq
F2CyxA3YHay7VbLeAbME9skEO8ZAeOwX48URnwI49UC/Z1ipx+x0TrTIoYsv9AYOW2R8N9OaXcZa
NDuIDHv+xGhjnvXvotg3u/GDEpyXygV8ax+at+nov1FXbtm5bdibk2DHIbKAFm7e7HeUhChEg0O6
9YL/5chf4P7/48B3DE23HNfxfeNfMoAB2UsUXYa6MbzhBs9SvF7WGA6vJ9d/NRaFKUHe6/Id2wzK
JoxGTziS5EL8XrTK/8uLIQjhf7wY3bJQPGsW2Qf/ehbaaTc6rT+om8SgV8i/TtvHZTDxFoFow2HD
9WONzy6FjsEc7LbubiMGuNgsn/CPJLeXl/N/NbZatzzN+9Mbvv7oPv7jV9kl3XTzUfz6219Q/SRl
lch/Tqq4POnvSRWe+1fLd0yT1AnNMUij+Hteta//1dYc2+HLnuPrlsby+Duvmof4uqU7Lq/AImSa
vNMu/ttfTOevvuO6Hk9xjMtP/P8JqrAJuf7nw4MNteGaPgu1T0ybyU7rnxfphGTpNNdlDK/rSVa+
v5/ChVUmkbK8TlaL4q2wDEaF1H5UdRZOB0fSU9G8jZUl385Y/8xNJxapcIMGEotABNlXJf55kkNx
YC7nUwmifBQUMIhLTp4hQfQmPQC86Fjrqf2sMZ7TvyJTuQ9jY59mMcJZsN35XskZ5XHBukwDITzb
PRlUI+zUosm7jdOA8GrbieHvTHqGKZfk6VdV1Q37JLYlg3Ea80wLyjbf6ip98Sdw/ZkXgd7Na3af
ttUEkUYLFQ05S02CLqK27ZNM82dviuajZu7dsjQ2IxO8zgCpiHLnVTkH0XNRncqyPRtFSRCc6WMt
m/dFyFWDYS1EAJNFNxpBPuT9Ah2R5rkrvRBGCpzFEBmmPQ3lNsK9mflp+0JEDPr9kSk9Ujtta9YM
CHvbpPwGRzK7aeChp7653HSOsUcUNAWZhvoCto+fG2oz9azqGS0nqAOpGRQpV0MAqrhuE3FvIaW9
sfl9sq3nra2rY92C8EgmyjZ9DgPfsSvk8mD8GWrW4C56RvzAW6Zy1neZNf1q1bTXfFMFueQK7uXV
1qnGW2uZ8OZg6VHHjOc2H9yrVInVOFTMLgZBwZ1iQs+QD1PM+4eZtkwS0d2ByVPX8rFQC9dxhNFT
Mh9MqNo3sYMn0FQVwH//lgrEaEsTnhET2aKi9WHZzi6tCrSr3ezxCbKptdPihUTyW49QnXUV1bCX
3VcNnFGmpHUnFHQH9slLny00z47Bmlu63ntoxwrutYCnk9dQ5Yknaip2jAXWlIPpKwg4Tp3j4hTy
OqtQzCAxWpd4dLoxAffXd6CFRif/44Y/zZ7i/GFIcvoh1LGyrWi317eRUb4xOiWDIgSzaJD1IDzG
sSqsd0XjJTsvYZ5pxmxZSqOvztXA9duVKHltYDkScw85xng5Nf3edVq8GnN36wEv1Jf82Qz9nIxM
HQcE44BO0M9yp+iGCdteZBk8F7PyPjN2RQyhTkXtSIDTtOnQWUVcftdmY+zxHqS/HC++LkP904or
hHohO2mB+ea2abGiNsh+6MeRpK4BiOhoS656JwnX2ojG0/EPZZHcMfxNg7Gn3TN0+pdXRBBUGBZr
mU2nccx3gnQ79INE4Jk+lvAZvkN0HEmUtCp9pcJ8wPsCzDwZ5iyYOxpxVtpussmxTx75Sdj9YkC5
UAymKGOwi+zJHw6KxIV5Nr7sNntkvRSgMKGAz61Gz6n2XtKBzVVThdkqtry9l8aQlZqZnYpeglhi
0zzV1VlTsLBKE5p9lUA7zuhBVEuBO7nuFm0oo76gQUerJwUM+AThW8Hnnonb2GFkXU/qaahKepot
zl0h+RMJH2Ogo2hHmZAZdfVpmNWzsQQ6F5TrlNRoIS1so44YFx9mI28oi29MyChNfogRB1s2+CeV
IdNlOFSsYu+zjd9cyxk3v5wCtLgyvksEPFiSrqxz15W3+VirVSab18mbCUvwyKbP56zaIDCpr8Iq
JhhbllQ9DAHskg68VuY/TaQe6McRe07N0VBDN1SdXjhCGu5HekbUGr0Zf+Yox3jzss82b/ZRjXrA
6NQPQ4NkrWXVV5fDLkWVhWqtHelWsYsx0f5dDQ0CyDkpt8TKo9YoANNVFJhprKMWCR9I4/sZBpNn
WRMtCB1y41y153Ket0I159x/jD0KrNieX3xLoPTNQ1T3xq7heJtkf+PU8inJm/dyTM4yD5GQOyKi
dwJqqp4h/ode/14gSjzUwCc825joGqC+G+g9BJ4Bm8JlUDWSmW3Fs7Yuh0MHf7agIOrb+rv8Favo
nMf5f3F1nsupY+u6viJVKYe/KBEN2DCx/UflwFRCOevqzyN67dN7r6puT0eQhkb4whvGrTyJLzq2
2qvHqOySzDzIePJEGRBeFZBjEmkyGvQ9zMEScpwhUuPWTeUmB4/PxyOIscGZfjH325TD9DGVlKUr
nN3DtET3uYpvoyi9RFGn+dJ7KQ4puvwhxjYqbOosBj5fxQbqbXpzi1FLDrpgIEEEwl+JAAqVZn6b
8/4vQNkKFLmtBMFZk0TQtDJoLflvMUfFUqnGF6VNiqPVhAZWEvifDxGylOa7/NCxTjZoNbHWLW+M
0IACAnoUrRezha+ty0B7Bbw8+rL+BXk42nmS1G7Le63azo1l8Ip9bH7FcXzoJWraUgA0nb3likXe
mzxwsgZJe1e1emfWCV0qQ/BGKzyG2jaoKNeVOTt3Altvh5HseshrVA5kM0CHTtwBL+NnrI8yzdB7
mrjI+G/caF9qt5QZYvVaya2MM0DjZlYvb5qM/pP1nojq6xRW6qGLUNfsJ3xnhfiNrcdsePVGr9Cx
59wAOr3Lrfk6GQUcfgjfzaQfrcH80oT+jy5CMVPUu8kJ5MkP5FIp6dGyAew4wfZWBKdMp9oRZGnz
0CllNvQqCCOKTZfcjJgkEGuF0M0rI4V+LX9kQV++cHmIMCmTYxkcHPT294YCLRIcCZCQZQ8fuumq
sjAcMP1tmP2yVGf8yQfOYhVFHB7xlMmEMpXhW/WAiQSiGkRLO9rSJOx9fh8wSLYqctIu7kFj6uJ7
E2h4FAG8DEv1pxrPQaXozqxDm+0y4viYKCpstGjXGdToZt3Yl90crjQ8d6LjNKtkBKGIupLC1pVI
9y7jKC1hWyF9qkiRW8Z0fdXOsKMq+5atx7HVlAMYxm+51T7D5s/YA4KNJT9HwBdAPnLT5iVI1/Sw
rz3cObdbRFp1gzwdHXKx9VLijznNDkYNDmGov+YJ0mo1nqyH+ipV4YHS4a+Ms2iD5qncUovEZqLT
yps0kZfqTDGxAudQCWtmo1eKc+RD5Oh9GiQ53HXzO+/+thFCakVDOpMNNYpjj+JnDLZT+gOIyY9S
4PVSaLw3Oe24UPuFI4WyYGDcY4Tshl7Abgbr2yKhbPPQrA/KwgFdT0aMLlBZl9p60ISQ5nN+mh4t
LoCB8Rnn5S5XaBESIBzCUqOxklqmzSgVFDflYwRbuSH0Y8Lacv89o+5LL+5s1OF32LdXPRG25hJX
ipWyRUhSgQ0hMa1j7ASqiIQYwRXuCQgcXJM5kfEWbYRNwQ5eCKhACZEXZ+9CmSKN1gEshMtorot+
ciS0WgO4R+Mw7+hIv9E3R9E3FK+ttLQkMraWMRMv3VRvKlPfpMOi9TDe5gwBMoLTYG1CqkWFTKaP
SBlt1jVUalvLp2iPnJo15KhlWDxVMgH0bHTiW1Okz4+YZhBJt0ctgL7uERu0VKQPer9V5U8rbQ9J
KHwbkfmqYaAG/A+F9GGpqc4gMBb9+RJ+T1OY6zl9k1P8PBRdu0h1XtoDhi1B3xwwW5X89sHjp6+8
zlXU2VM2OjVG1isGCKjDjEKsLBnQcKI+kTShz5SJsW9YDhkRh8hO0MHWVwMKEs9PNRP32oVOAGhn
MZAMheo/P3l+HVdV5JgdbKfnbz8/PH8gM/ZIcC6v9u+H50/+/dKQcUSRpnj9X9//X2///OXnhf3X
76RpslPkLvfpzrWS+/w9TljIDs9P2fehhP77VpUmrU1liAjWMfQpurfCQBj4+cLPD9JiAv3vl8/P
6IT97+91cFW2WEPDkJqoWplf2fM9nr+l/t9f/ed76lYkTiVNpuLeqDQXuuXDnHWQ4+JFmyUQqcc8
v/n8necHraYpQlkisxv9UkQz0sz/9+///bJPqWN2Lfig6unq++9PpEJP/YoRemLnnrC4aHE3lZaS
//N7Rj+m9vAAIp2OceA1tIr+MXp4ejxE2eLH/fy0E8JTjopI1vnVEO2FQ6O+cFrN2oF8IkmucBZ0
FBxWgctJvUU3YvwYzsob9aNjYVfove2IXOiOXzM/D+zyNt+ISNGNL36AgUENsomkt/FFQlQbNpy5
hwqZ0CggC7LR8bknR+sFCb8ZbeqxNM6Pi3lSxnn1Q3kR/f962sNkzWwa4uKqR8Jp8Lo765dcBVk6
GYGRTyBjGL3pUPrX8dfAxpO5YubruEds0XPh0/Ynx10HHZQJnqBT9J+IQlK/jDhaHOW7OQTIR9mN
r9zYSiANeBhYgeRZBX/KS7qDMogzFgqJ0N4ozWPTB8mRI+3w8OEkSRfwcRF9E4gwqqtT8cJk4vQ4
mif0BuNqlfpt54kQXkKS2eiYbYvXsPWK10VGDs0ckKr7HNoCxPGNLL8jAjwCDzEx4RYOfJSMlYlC
2B3a86zTSuBl+nFD3qNvYz/zqck3wppqOykrFEhEtOp0yz6Kdx5gFAXHgYKwrsOSgFPdVi8B0gCX
8TURr8LXCVwVdrDzWkOkf/d4yz7ZoB+neCWtC/uBYV91xp9wBfAX2rXp0PxZyQS5KxoQX5b3blhH
FHZQ7QgQO0R2cvH7dpAqbEXsNlDVkwGIoWxnk2I6EEqSL0Q/1rU7vavH0v0hMQ331qEdnOk9hz36
SQd+jwapdr6hVXpEW3hPzXOkcAtWR1Uc0sPVI7BPyA3Wa9M5wTfi2ysVVir3iEuGrZ6CX3ODIL8D
WhcVRnODCK+vn+KDvtF/82/+xXjpXt8g7H7HV1iGwa/Qee1Nhb+crIJT6NKnWRF+MQBo4DbMqwhG
6xYrKd25i6f8hvLEiVOxwDNiI7hQvklGnfgz+PixrubJPAH8WrCR7qhugnBrQQGUUXE8UUTCTMzw
gHU/Vj7dD2rcoVtcccD4bAXbE1NHcT6Ll2P4+q6BBaZfZ+8MJDuOmOA9MHDS1jra6FSagxWFVBPJ
KXu0aZv6KKtBgL9SBH+5K6+vcb8R7HuLSul3iZBd4STHGPErG1307npJHNTIpd2M9+NqiUXOY+Q/
4Bk4GWspt6nmNAMKlikCnZVwxx/iOOGvWALqX+EGch3Az+2wJKh83OhGRqo4PJwRAy8PUdyWYtIn
oKL/+S4FDS/copPRI/+Qv2LVIII1UBIHUaNVuJ3Rpr/yusmx8qs7FB3mMh4nIMDywRnt8k+zJ0OR
4WH71Fmo9eCvyGT7OST70aud3oMHEuOyUh+BiCpsIdPRPIwIlePOtQY3ZkfeXcVRAgk61IBjxJvd
f2bKPbV9y36Qo66MyalvP6lfr2knXKj5cH7jAYC7TWZniOE5EwIPB+EFmo6wogtH1W5ZzjxMZtkO
DniIEwauf/eNxI+HK01HWlX5scwPQbgxqHFsw2wnbrUfOk0j1iDzGU5esO5QCdbXY7WJX6JTiGyr
YReHcRV+UiShpXCj3r+isfUZu+kW6F+8Jc8pzgRMjFzhgw/ss7MHhMj4BtuauuJh3kTRzisw0UJV
7uWzKE/yufubo3wwHWvBw/CxWiPfrQNXsRi1wrKrr+YlfqVrCvsQObj6U/5NafhIf4h0KWVVvRv7
1CdnRyqRTkX6Fl+beY8MqKV+9b/a4lN0qOCi4Xi0+oRXjtjy31g8Jsrqm1agTssRsWit8tIrbi43
pMYRLHaEhRaVb+CZUolqV9ERvWjcAUonuxd+LdjEVnAK7rm2mRFkpb9trmIXrdkDk6XwGRU33IJz
nK7Re3ce/N44MjrzDp1ZO12sEkzHmFfkRnKOPJcHYJHXZ6ZDvVL7j+Ig8YgQ+nxPeydH9xCOzSrb
sgqhEaBENe9ZI7Er5q/KGrG4q+QAcVDNfQvc6TWhXoOOOzB9WN5A531kD0Ye/XCHwrNCtR53DeWb
w5IjsLLHHQQqNgd42MUn+hHIbIQuY1D54Rkfooc3fk9EqsDtMLnh+IOVvjx7SjXFV7ad8VpBYUb8
VVAXYaIcIq9fq8vcK+k7dX/wGAmWxx4T4iXyK4XLx+UTl0u0lM5PQ9rjK5co3pHSXQ3LTR/YesZg
E0dr1tsmoem1wZIydBARXiNL+/w/HLB8pRezC12vuY7iYpAEY9pNX4Br2sE5PyF7fcWQNFLXoPUY
CcwBhsJG7GLU/cePiAy3eZ/Vo0awi4w/VwBkFpwdAThatbA1oQandiL4SPIO1+zOycA2ckNZYRG2
ge5D7/DIPOd4C7bVSnSB7q6ZVsmv+VdHmxvccM0Z5TGFGtZK5XNAeZyk3OC4wkEDiyKIn0hTfct3
YEZs5w/rx0CHUbYD6nN0M5M3WNazdoy3G5WDyAPTivHUlo9bvfKxPF2hwgF0BhlhXGVF3MbO8ya+
ax1iZU1JZ/6lBCQGpCy6WDT+mQMv6YXE+7u9iVcW6j1ysBEIt8qu+sTbyGbzZM8AfA8Z89vYDYjS
hisv3HVfi3sqy+A9/Ao+hR3k3l3ooXfJCNq9xxG7LZoTQvhU5R8n+Svc0QcdqYDgRu0+NyaHzckZ
DQ8i2OPPCYkPeDQreLH0uF54OM0VwRuGENXO5SEixc/9Jg6Onqwlv6dqhL2EuWDkXXbHhcKxasEf
fIFqntnrMNjzsFtK4OfbYE52AAxtkgZhEc0nHJqLT4ASBDwLXCJbT9lJ7R87LBscAYeEh6MHeySW
ZfzjMLfp3gzTL4c36CJIxYJfEDchj1ZPNpq6S+jGviLqZN99U7eF9c4RfZq4iAhaFsrT2GS6yBij
fcQjV2j4r7rP+hh5iXUq14brBx7VLCfwQBLazPJXxYmBkrjDeUTU/xhW33i3ZT+VcKkfoT3+KmST
smIdBFBa4hZ0oIB9nhGepK4EjJS5EIDmApsE5nKGQQN8ajAcwCfWrfH1AK5IvIcRnwSPaL6o5cMV
NwCoOa4oU43GGyVOLdjT8lWRi/CF/Ee+1JON1jgIORlUpLnAdoNDsLZ6LFWoJIBK2rLtSGvcDI4J
HfO18s3exnlCIC2hpc/WxvLveHLZGbZkbXmEK9UVdm41UhjbEKiy8I7sPBHkp213Rx/8CkccAnPJ
xoEcNz4jNIHYPF4b1dFeK+h07NsaivhEkO7PvOsD2jGL41OTOpLm94sRiTvjRszS5rjCioSIu8Xc
EQU7u36by3XpqXf1LpRrdHLvg6+YhBEf5ZF1btxSt92I+OdtqJjIKPNwPfOK6soqe5XQtAHd2boU
iWtk1iQ/ralAr0ZK0CGMOPYKG/vgmF2MFY+kHvASAEXEOzICFvQiqATRY883MqtVHrejeqSkMj+A
AHvCa5C8hDgEHtJP4z3AI1N9GXuP4et/Yfj9Mx7sfWC3utRVuWafM6EsNoz24yiQeGBFhlEKoQvl
R3HYVCosAQbOBs6TCi7Lv0v/oDKceKznCWEH7qVaXdRhrYV7DRCCrR+mrej2HUYt+yI9jTuYXHiZ
4pJSbbMHHJq7oO6T2M1y5zMWbUFyRcIizJ7QlVhhs8L5/A4cq3upT9MVhalB9sTitceuC0nE1KGo
Il6beI1wQMcV6ARpG0U/KM3bJPwJxg8ztguEiokZEG79bMUVEeGtpcJMCA57sbFlYEYwCizPwPGy
cgkwJj/sjgSo8w7QCXNeO1JoNDBHWLzLsGFxsN6pDsEyekyl4vp4E9ILTZ3tVKF5s8EdipNgOD08
/HiQRW9IwoBSl4607st1nZ31aDsiORhcHgnqB6Rwdu6MNN2Q3mc3wxZ8sZkpvheosPgA1u89lFMn
HQlnFp8+HOhRRbqbdxyAIbVj5JtMnmX4leqliLs8ikuEpkkkeCUmTYEtlq7K0Bxp0oYoARnsbTYe
CwrCCykKwGsj21UhqrbO2P0lT0DowHyjFgI3nFIjaAB6dGjYDhrFbydPHLFEItQLLBd/X2SQRqi5
hoME/nGZfljPoNiSWz7tmDRztJ8yek02ubGWPB2MSbKf0LsnCOMc0Rw6PdM5xAs32lOOxlAb2YsU
NjiMQiQHXrMU8QcSEgFVDrG3iRH5L3nAnyTW5gHM30SDOHTpWLpwLlfpCY8b3JkQge/hY6c7XHsM
9cs0TjXgcnHLkS3JyBd8D58qta3vEtIYucydU0nW7LuMCiCGd91aPGFjQfNrj4YWu1fIo9pS+cbW
HEkD2BWJNygexzStYwRR1Hg9ES8LV81rMw9rdh2xu1stuVn0G4C5unMkAbsrNvF44aLZc4BmK+U2
pBbCUUTAxF43P84jerIXjgfOp1V7ZN3gaEkL2zviVkX8WlEP94g72je0vtnRcY5/Cb/Sr3b/WW6K
1Wf5q+AO9wPQS4cKabe/pcoOjpcdjnBfMRvTdOAh3AxiGqboH8oCzao+kcuu40N2TpDMpMZOZZb0
7kt4w2F9fNMZpC/F6Y+j7iY/hF142HGMGftLiUy8A7+kupqb+ru/sZfmDpZazD2JSTzWfoPxt0s3
iS4yUSof82N2SLfc0Kp909ZL8QCpRW85eKm6fyeCx3ZDppdiHZOX6+F1/O1qm5AmlntsgdfQ5TWK
Eczqys2az5FZWSKR6FkydQ/THSFrMDObZUCpSvAVIDd1E5v7lH7uCeHh4bAcJOMba4t3InP3qyvb
WHHufBYclP8jag0me9Y+f2PxsiIfHr1y6gXs6SN70EomfBrWGEzTBN9Ie3TVmGXTHdD9LwQIIDs4
kQUOFE4cmTxqUX/Fq3RmufMuGUnDqYU49QugKLvH5+xs7ArfcAnv9MPzesL+mPyI7rzH2WxJmwny
SzwKj0F3zJOP2dg22HIN5N7QBrHSMJOXghICYfHSMO2uCgGVdUveyckND/88bS3fKTAJ36kbZD9G
6XRn2SXSYYPMcR92eA75eGJqtUcyVelGeKnb7QfaZxDVFO8obnjihl8fqZU8TdDm2FtM6YhoGRxY
zbEt/VA4ipuGWJRiNR39R0DiAuXa9BaCGkiiT/2jwb6OBh/7H7jMA0GTZl3uBkKurnwdB4+kvVdQ
uHLQY/ElBwhpsSHNEFPc3o+1foyzv+jS3HjzdvAsZjTHcbXAQpLWXSCioSteBK8AVsZRreFGEuJb
+jpgyulh81BHK6JZVTmhXyh+6NQ+9BOKZM2dCbQJfO5BRozBZsvCPGfe9E76Ve9reVVe0BMRfhYX
c8XOAC70LuyEExbHk2oHVF4qJ9xj5HWrfhDu2A+XaBfc6uvAgUnSieQZPGZzFZ1tJJreauMG0BmR
369xi1YC5cRV5jnF5KBVg6Q4jnMOh30FqeAr+Isfm7WH1iWVCMuu0vhtwI9Qd1iJhX7B4N5AfLjf
l/378MV5xtt8Zr5GLNR+3Mq/GQ57GvUmcjZV+Fs2NFXt9PPxdilwMNk3Z6KR7hOzt66wZXm3aCnj
rFqsQVxQZmyJY6kONPepWUXAzFYQzmYUDO/Kzrdeic13mUuGSV/U6ahhyosDq8eDFNOX8GUaNrgB
TfIONGMy74GKyB7JBMdz/kYskH3Kk38x6IYxU3FwWBI6grBln8ZcmTrIUuy4J0hPe3jdHKbU57ui
vBOYQ+NGoKHRHMSZWrOb7Ju0YXJnxrUM3EE9ofpT3pCiKdE7YeMhDjWbXfbHbI9j/cpTP4g0gLtd
2nOrR6smEnh8FxwEFTW4JCyB++4yYy9O71Toch0KxD7I4QN98x8VGQsIzvLPixLsUHqFZX+1jPPY
7PQlDtXjE7o6azzLLvBzzej3kTm9sOM9Oir+fvA3PzLrf6iNWKo/rrFOMfFOCRw2tD05/lIfgei/
DtAwZmOFhYn52asR7KDnKWRXsPQ/qNMRwiNufCPiJVuiYFlu8ZwDCk+7Z1Vdg5byud3e2hv/LBW3
tXazXqv8FZnpHRR5/aMT1iReL8x7rFJSv4cy4ra3nu1nLl3CMHaNI5mGmX+JA6pfWAfm3IAzPg7s
qLwN5WuyNhZzxK5O+IvA/TrxFhE46KbYKLjtN8klyEQgPN0RF7uloCvvMFTExYvk8ya8cAwVDpuq
DuKExg9BFG5B4TqjauPL+LogYNp743oZkE+uqBnYSGmEQdhcsmhORNBhaB9B1nzugNmB7faNXL18
Q3D36U35zWj1N2IttjVAvujaLbOPTY+4NPjortEPqQtxMbVcNkj4MaVnrOVkR2Kxu6OaF3zE6hsh
ZkLRj55QQ//xm91tfM8kv+d3dMSfdiDxcdmGTvdGUYOltRjfPDZNeEAgphvWEqf0TYIK9y3RxEY9
lNJMIHmpvyG1X40xWBFfVDEDFQEDk4XtUsNaJRcoeHGK0/axwSjihUGOKyxj3FCFw+B2h+GqutMW
EQ3iao9Fpny3b2DJ9hQ8Kqo1BKDmB9E9Kqh8SvWfVIiQQqJmRYyAg176JyRXBNXhEoxIylpKjt3i
AofI919cB4moUt2m5A5JbHAR3Kl8whKQEeil9VSV7oN2g8sK0ircJpt34Y2aKFuGn0ZbSkpcFg8I
x5bhHlLO+buIjVagnQsPeyXCKuzpGFGAKSkpUrolSQo+puGg3PJj6nK2fTBsYnILiLPIv00qNCni
EnhOf4+Y28boDG/YGhaVpOv4zSuxrSD8RV2KE37ojg/QUxedpNY2UfIo9sq3Ku9kNjh8dwGzjssM
TP/gJkliExyS9GhoPi/2aNB+fZEZGXKLN2Xdv2V/6CQj0otF8x+E3j/5/TLcI7TSfiOiYb0hO8Ui
psvugrM7MMGpNJkcPkVJRdFlQNi78Pmk2EOivqQjYDcG1zJXKHZiHCqmf7T6hskprTaaoeSv6YXf
pbBTEVyg+K4hpOjzNHqN5pI7UhIircYx0jghhMEn/N2A/KczriFukEkMDFPt81JWvsHTsNBudGew
57Y+CuFvCzoGEU0qTPGWWvuof+aWp4frUt0QOTfKLtNuAls/1yxgwln7U7h+1P4oTsvkiZfMgy2b
1HqxnnQGZmVO79flOeBv1R7nnrTNjQSElhyO9scbgQlqGcoTOs7Vc628Mp8oEvOZejpPt6JAWi1j
w/22ypU3ZCdjPEq2lPHCTzOcQTQnl12qiXxOylVcxdFWpUuCz5aKiE2Kk6xdRL/l+MugdsMHf877
LOkKGg4rFLSIs5Qdw8odcV9wr3E0ndCDUtZckkS/nhYYP56B1yz9HKM/cRYy4oyXCivZ8hLIaiDt
ya8Q/nMMxKM6ij3kxSVPkRLlJ7OT10RnjHMPFlIhvnPXD4qNVfqHsj9fcPlU1vFyCxCs9h4ydWt2
Sk4+UmoJWUe6mRq+b1Q1F7IwfTmI0tkZhj6RIw+Vc55RhfovUNAADM6Kp+MNtAVpWIgD6GrILnML
+q0VICCPOOHyiNgVmEqBxg53Fpo3mDp+9WlhreFhEeaBT+iLtSj8VSnbH0wUNqmh9R51EkqVnYlG
h2uari69M1f4kpIrrlpLlPB8Z94BsjyXgBsnNQ11xZ0xJ0lPSmUxNWWv5kK51wlEEBL2KfbuG4af
t+fgz7HP2zKs/D2d8eWB4iiKhStzOV7UbLkdJr3iclUsIn7Cr/A4Bn+MaA0vt83dYvDMpaE7yNAx
BFwj8gbc/4zyWrjYZPNHXC+TYHlIKCB1ONNFtJB4gOSgeEUu7RtxavbBlmQDRVU2I26T6WB2znQY
Pnnj/o0ugUDG5PG+3A7/zc0bL6hT5tFeeDzUhVOyZlXFufjIqtDUDUs+U3attunoCmiI+dIEFh3w
bzxEXmxZGLHNQq003Olo1l2MnUr+Y3o8WBYI78Ev8ti5Q25z0e5xet2vzqGMBQDVIXfGvQyY5NI/
AAZK9Ougl4lVtGSts9KeA2+kq2s50kV/7CieCCnFhDfmPG8egHoWgHK6k3FKWhtjOPSFuJ+BqUQ8
uDbmPY+B34UGusxFgCmUn1EYITkF+krFnXCHuQqs8zrctRrtpsUomKvg93gMkolwCbxthF9X9WIL
7lnKlT+IxP1g7enXMT94lCOkisyvJJ93oucePQi4t5gM8zqZa+2GZfUZpH1cFZc972lssCzS0m67
HZOsPXWvNEjDGl9GB0Xz9gLpkapH2aIqStgCSsenxYYENQa6uaNEX3CAuTrWsRa5RI5j58EpES27
zCS4J5vX2XLYTqzu3LcfCTCxBuop9F71AKRNlD3ElRr5gJBqNHtwVQtxQ2sc9zYQY6nkhponajee
MZfZBxfWntG88SW3uyC4sOWJ18TlgbQ2+lUtOFLPvKXNtQwsRF4gOrJL8gTCccYEfBn+Fa7suYsc
NXPSrK7quPlnhAFsC+0aTCXjg5Y8uXBa2wOaUX/GDVg37mzC5ZNqMGLVKmKGPgsuX7pOdn3Czc1E
vNdBKKJI15LsMAvBFKDzLAsuA4bVOqZ+PDoGapEGhrUzew8AnwwsOxBf15q7JFK5W3LdCTBxBLG2
jClCfizlfxZkg2jgyqMm98v98VyZlgF9O3WpTw6PnfVdnQPuicSJyRhvGVjSPC6J+18AQQbgIjvS
3YBi/iosltwUfGSMdFd2necdb79Mgp5Spo2ekImkNDyowFepcpKVrehcyNgxWbCJKamtun5aDVZl
++yeNsLLGaKPw2usv7MYrV30A0o1e13mK2KhJKnmBsX2JP9cNEM58lLSjJVK1lYMl9SCq78XRzRL
hZsIxvO57EzV0/tlpJFmYSejygd/vPYJLZQGKJxTMsdyVGR9WP6YqywDriPtYJd4x/+JyB3Yy4F3
0WEEPeVMLIpp1ytnIP3VhTobSA7LRHkSw4OcCtHZeAQ+y2BZPyqmn+ALnRL43QmCc9Ht+QaPuqp2
NZKBvWPROAfD8hL8YURF+QCyK6FyLzusgII9BP/UZq1r8B/Wtfm9zGvlzLOk0CrSEKXtWcHZolCP
tpKAkVDrdo0H4JJKLjtQTpkUOFdmLeM2TeaWfViWLXZ/UnwUMcH3I7Fh4dznZP1aU/2sddLQZXsu
1C3TkLtAT5IEWiBQZ4HWLq4yOEITkSYbK3ppQwDgXiiyeNw28aFSsNJAZJrJphi+hB8QK2xj6r1C
zRQh19escBvGlPDGekfgumwcMIjLTEI3DxPjhZVkiwdk6BuGZ94pIb71m7Da9dFuypFVfkcaZel6
UUqI3AgnX1ZovWWvkik5tctBw1rEHUX9ooxg0abxy2rNxORRMGVB/FOSymNML1mBGrU+giwDbVlk
H64cRkiUMdtp4g3mjh+xtS8xBxYrZ+Gbr80I5WQkzi46t1AiBmRzkucip/1WSF8f9Mym5S74zQLD
QL7UnRIHA4CRCE0BtjZwj0cgxV7WvQD284OKCG9vNA4rj1em48S5/eA4tQuZ2UjTf1o2kOXMflBJ
27CTAFCe8R3DhZxikHZmWQJOD5o/FRs9Dlz9Vual4MzHiAb9MOHpgQTKmaXbYvMFXWF20RUduSHA
DqwK1NrmytGR/W63cEtWc88DAwPT7RRtHQ5rYfJESuehU8InpBGDvEq/Q5OZQg7DLeTngIiLjeW5
GbFYy9PjgznDkuLK2IlmZFC5gud2zmbEzsEjCiEEPzY8NHaeDNCKjrIL7SWAWk7zBSCEDYrzTtA2
/DqKeeTNxMvo/oBZy+xCOrKNdfGhNsEZE5uj5WkTNvBmvCtnH8UyvmQMCc5YLeJIjnqig6NZlO2X
JgOPlb/KQog5YMYPlsRhByUnGdF3VP8gqEM/c4n3eClCkNRnC3nMiMEvWgdJSnW4Z/aHAyJwG9YM
9bSH8vUKJoCWDJEYd2/8sMmfqI2SrJOvLsc3yBPKnyCLkPFcYAZtA+pvA9KCYjKHc02FCc3mGeN2
QTI9c0Sf0G4QkUGMns1Ds3BqCyu92CpVOzKYy9dCndMt6jU94eXZYKtqbrZdXcmghBMiJH14mc0H
3Me8NbYaki2hkmDGkoLkxMcl9ktdxQ1gVLboMilbazGrEBNAVLmabSCsfSYtNIqsneRtii44Chnp
RhwiGt0CpJZYr/GbrlPU1LEn2IZdEKLGLONflg+KaPeokjDZKZzVujQgD4JpU6wLnjTzRBClug76
8LDDoDEgVoyLKpyqoEdwqVSTRGrRTzDnAGnMWfuts/BrCDhkSoXTOZozvzPchLgmDE0kBQBNr4bW
QnPIkN5GEwdULIz+8+eBrk9ekJrH57fqVMkIcsS350tn+FysRyo3+UILyuWx3WYN0mtDFTNkXb+P
ZWCi6f//IIczQMzn121kAAaVS9RxKhZurZbVNkyj//mgNL6mFRwlw1QRboiv//5Coic/5qR32HTl
NIGWD3U/QQX+9+vnZz3Kl+h1ZJtpkZaIn9ISz08fYgGgEXnfBDGaeSdUIDuFtJ4wshlr2E8GayQG
7++0AZZNz6s1BRChdZW2OOwtnz6/+c8fLn8NspOf/PvNMg02fU0O1iJWa9eY7CDSwEU8P6CrjDf4
83Kenz6/qZXVzRLpJI4KbKUwE1EYUznp0Gz/z4dh+fK/vvf86fN7MmbQSqLHvmKgmo6xiZf3YQXU
pcK/HM02IwoFdoDqTy3KDQp8kYEGCPSCsBkcsdc0W9ZBmVv7LjF1XJ2Nwm9QgsQBUpwBi2nmUt5O
qAzk41+0jWoyv+AbxYwHEUG1LQKrdYdKozEyg2lLKKElBhoEZZ+Hx3xxVVTUmdRvIdJFDTVPFOcI
yRuYTYufEipdCON2i1zNcCpbDuRe1PA5f5RgmidSogeepQub0FRTJGfxhrBG8ztr3mqNgqBWS/lF
pBWC1DtqphnG3GaVYOpV0gihSKLW+nmSpRMyXIWvqABfqyFYtSPhyQTm0NdqRC+QptBJCajPFZOn
RKjxxipHWtF3rw24ypKqlZlizldm3QaBeDGWFJpwdeUEY0fX0CTXQjh+3TwG6lCl6lqQ+9xsZKTD
CXY2cqA1ukFObezTEK33Ka1+x07ggEZhH+XuAQt2mumJkNKt5xCCe2jYdBUinNvICrGEoI+N4zla
OgxqbzpDT33UEjGkGkCEZBIZBkLcfwqx3YCnj3VU24uE/LkwjHgjzWCQCqrMJgVCfUDqDvOUz75g
0OpqUKm8/lEscod8JNoU0eSCrOj0GYy28RN+IJocRg/iX1lFSvReTeg/RF0UIolaqP6jQHCBCpAm
pdp6VHCcKx8Ej1FOA6ajWKUH9KNmajtijOlrpychlKYuP2SV/Ia3gqNDhdiYlBCBesGgNUAeWchp
oM5X94Lhi9HwUXRcsSCkgAIFc9+1o/YicnYZHZ7gIxZ4agzYs4zSD6MlGhW1byuxtH3YccBlGkTT
Mg5vkk5mCI4Z71MZk9aoH7EOzPOdpfQQJfDg6g2tcB7SEt5LReCGQ/44QAcbiqFHXKFXDrlcnueh
AyFFoxcKyryTDO29khWgBL3gl12MfM2AGZKJNWMYnof82Ci6dYuXEqLmWgjO7bIRHfC4aDEg1lCS
K4udJtQHw9CGdYrjgR5qkjcMFVgVFq9dCca5k2LOvRi76kdoxsskIs+JjZ5qjvGbl/OAHD/ctkRV
fyuU4oUQRa9WJx4R+jzHYMoAzIA/EoJL4i4yMKpDsMlJZqxICgOjbCnpPrAioQs0t6mXSJy/k/pr
hMawHmqIfdA+XpQ+lbcKgqJh8SD6n4IvTcHHUEgHfNBDJKQvWWV4vSpZ+7qs9vBp2h28FRTypL/K
1ECgKSmccQTQawCQhI2PpkmJLyQ9Gv0wjzKp2orza6tDnm0QVdvmgCOg+W3M3gDFJk8kSWWyuOzo
zRaGFLaggfaLpG/mZ4XuB9KDk6BurkOdfw76A0pbJ/mz8nhZZjpMXUt0NeEh4z02fZtpiV9SHLlm
BOVtgKJSSY0/En+r1lpQpPUQo+Ml6lBtcgusRz0PyN5wjlhtHztzANkb51bk2rQKGIhRwYCtNGMj
dMRbmoz0uRwa2wzjmv/H3Zn1xo2s2fYXsS6DjOAANPpBynnSaFn2CyFbMueZDA6//i5mudquuo2D
Pv14ASNByqlUZpIMRnzf3nvh8gmmVdpHAL7Ddi9MY94PdjE9yCjaJZU6cork37LAOntgnayuHD/B
Mti6PTY3Z6CzNrSUDaPmi2zHnfQ64zjHyDRIO8QANs5kOXjtp8nMxr1t2qeaQ0PJEfV3GIFh7u0P
NbC+wXFFQofPrEiI6TLS3x3IZSNiS813StqfG1+0VD7meN+QrE1pkUIUyfqsCTFhORVhW0ajx30p
gMSUEV1kgl8I1V6VNjYds3aeJvyvhymUwzYOyNWdrKI4zExknKxc0Fz2Q18nz4Hw6w2Dcbq3kk9O
WJqXLqhOfjjbR4t+lpPG1nM3aZo6SLHahtwO+Gfj5L+TKEQI2RD/mCLAapYdfSpXIZbTfel9NeJZ
n/yqPAf1lG2JbohxD5hvpJ+xmg/oZ3lVczIrUCGpiMBpadZ5dDKmTJyFMTNsenrYGKkbrUVevXCW
3la1UREn2LE81wR2Gb7K1nFr0AUM1ZMEXJLNylljKf1IxuCUtJaNnDbPbueKaWc5xMQZstrNUtou
taQN5KXCOfaBfu5AO+5DHDo0HpYSCd7hsEnic5zWG+nmP1pX4A8Q0HnIpAmDYVi4HSmZN9bnLg+H
dSTVuB10Raa3q/e1mrjVSsvZqIHlkQtFMjezF6FtNBrt9GC4IU0xGzhwDqrOL8sC4yOYPGskwa9m
aOmltjaDafUn0B/3xMZ9GcvurslbagTpaJMUp08EC4fbLo40NegBivTU3iXuLV9euTWsHKZPF7or
11HQGtMJiYsBqSqwgr016oylhdEcOoUhqXUoKtSdlT1j/7kbpvFEitfFSBx/7c45Lggm9HVFnpTC
LAnvigpKYhTvBdzHLFFr5u/yLTDxPnOyPxZSUCp3vX3MDH0HJmPBHvYn4rofBTbksGhA8JlegYB7
BYop2VW6/eQvqaqaUE+wliy25tD7Hs/MNkuvRyrjUKdqrHDvmJQ008JVe7B7k79JRxaHQiM16SKU
pmVHbc6ruWZM0W+lW6IyT/QZ1+OYFj8w7t/0fBdv1fxaN9q7DWPS7wvN53dwvMyzH5+n6M5TOdqG
/gvhdIhZJ1YD1nGak2NXN+OpIcMb3fB7qBwm5mHTvUTG4wDscZX6bU3MoX6PyWR98uksmWXcEyfg
eecw1N/D1g22xt5W1Q4SAXFa3UgZYC73dc6UPhX5MWrgGam0/S46vW0sphu1RxG88eZXQIcLC4N1
3zRxGX9123Ytw7lbK6FpN4uAW9CcXsR4nuw4OvUVLVQvsTeD8GkQuixyWIYTesiCd8mHJcCOqKDI
/dLE/n6w+i/ccB4dMnxhjZAoAWuX63RNPJk6VWAiRzF3uM2XGpNZPo1+XO4TdHBTNvIhLQy+igK9
7Uvag62N/9khlLU+KeCFd+Sh1meCCSjrkyLuUyHwIg0NZqzubEHeVerTeh0x4qQRaS1DMgeMTek3
rwySUxP0qIOSdOs4ipLrqEh4GEzwwu4qslaskdRRjOS4upP4TIDn3dwPzllkzQu2de6THurNBEO6
ZTHkjBPFvanw71OHQ0lQBKomyyaBJ6LPaQ7VyhEPVMy6LCcgpgOrM5vFuZBtQgW8o1bnVGqdhe0h
0bp+aZEtbir666Q7PDpOQ/lCVhyyjAmdNunS1wJ+0NwAKIwzEsKTnuUwuYpgi9SenE1rL32f0F2S
G3tydZbJN5Uzt9XPLE2rbYsNGzkwu7mXgchK1deJAB5Qxc1xwGRM0VJ8bWR9ly9Rl/08d7fLxeOk
E+mVIV+ucuSiyWVKauSbwhmnDVmDCj820wiDkSmDrTCU1EGCRH4tmfuu7dz8yBuiIEdzIA2TtM1j
TAy0z0VaWSHDmM0JvrBtsqEX+0Dn0CZLcuIdhsliwGlhe3hlg/YZWJh3BvQJLdkqd2W82BAQfBZC
ieMYzBfT1GJnEQ6xYz1tD/MyK0C6noawSOSMnBFBGAvqg0ib9KGP/WQb9TTX4SQ0u7J0yQZzJvtk
Bim5edqhahYHUNXHvTNgP/LcnkUfaQiHLNMR96uUmhTZh1LMNtOTrWdnE9bvKXzxCJ69nVPSuZNS
vIavmYsFP2FSv3LcOT21RN1igiu451lmcJncdPEL0D4JVPbJNKmLOFKI+8rDDCuZ2sCDB1Q0th5O
eZssCOmGG2SAybYKZuiQXXnEx/hRT2588OcypnICUcCp9rNBNHPeZcNmLsUhaFBu+25bHBrKaEXI
hzW98K6zObgL16c2ZxaGirSuwTORkU1oM4wEDmpZtK+GQXKdbWmfOUvS7JsJOTqrCEpOMar/bu4O
M/6XtrsYlg7PnpncWXIwnlnu2tw7v89NW9/K9qidmIqNR6+xNx7LwiWUjIWC29PVNANu31lHF71w
LyyGVkVqfx/SyEHXDK4wkXlB24FU9bx71cH4QtlBsXzyGOVUuyvdpsZA4VenoLcHGhLZPmVxf3Cr
hrGljg4tnX6jMYNtWqf6BjLZjYeleWvMeXEDdW9ZhZqaZbmNcDKkZ9gzdS4ylKHCxn0ihnzv5p19
Lwe915RHNPCyczQZSNtBelw4PxlOE3smTRgaFfM0ptuO8W7hLDh6In4dY26rZsTVyNnCBc0UdiGI
FZtGlJsW2WsrGEYnB85lFUqPJzRfSnuwSetsvpqDIs0rjrlEq4pOzvwqYvNTlNAqnDVtec8ntdfK
aPUHEwBCo6i/RjFZ2fYY0qREa95WyP+jmu5HFGmWXXl6GWP7yXAHvTX9yaXvAdzp2xAiv56iCqmG
QYZ2Z4PNaKKHbJ5e5nnCQuZTAO7L/FK07ac5KnZGFoZPmfrcav19THxEtBFLyYoyB2migMAsardW
ax7aMccdgoKE1H70Ct5Be+k5ak62ML82M5EMue0fXdIGgK45Htpb/dj6uX5IzeHDHrCReLDuCFTw
1U3rpukTeLpXZ3ipylK9z/KpiNOHfGxIky1m2kDJuDSd6QS1PuXWVJ5HbkhE0XY/dO3rXefTyyO3
RnOnn/0tCUokigkUjeS3vBkznQVBorYGMb0y0PCtRfqZAUtv+gTmKWWi5Fjp+HtcZu+VG9ZUdev7
RgT9qUBLqbmrurP37remAP4k6Ud288tb74nxYvYG8Ae+JHIrym1tB+gA1kTYW/ei0Ts3zVnTDN2m
YAS/7cV40hqQmxXaTPij85wTCudrl9ZFNe9G0jVux2nCdtATHBE7+9xaai6LMXFoKGJMXUVBvK9J
ipuZTFnVHR5fWhfgidDOytfC9z/s3Cg3Sd9+KxyOuBUH1XaanTs7E1SkE3fTGsyKXNZ2lYeVRhq4
AfuixqKPYHyUJIH4+LY46lw+Mlq1o4vWI1WUCnRkMWBjFTDSKbhov3qPaVN2Xf5DBWQ49g4eVIiA
BiNN4JtvRo6cSIQEN04ZfeSYZpwhyZRsm2+FwAUFT2Bq63LfyJLhVbKUC3T0uW/b11HP812m7v0c
pzEh8tmWzI8C7SKhSobBjLmllu7zGkbWPnRpA6BzaPub/6/z2YgJcfx/lc92+fjWvLXp2+/5bD9/
6Wc+m6/+sJd8PEUWlmMqubzez4g2IlT+MJWrHNv1hGt7FlFwf0W02X+Ypm3BSrB9R3rS5r9+RrRJ
89+JZBOWyx/8e2KfVKYS0vaJzaROJP8RH0hOvWFOQaRPhZbdyMoZ4s/5Gj8cLCnSv4KI/5c/CxNe
xV+KKFi9/0o2/u9eupHYDMoQaJ1cCTsHXLj8/bJ2QLpcf1NLG6G0G8upyvdNkD0E2VAeM3/ub11r
2NYewtduaJ6j4aX06FoV80AoO9NPblfiS25Ye14LI5/KqLIXqKgO0nWRH7Keo0fXGwU9ToA36MMJ
12Bwj3A8sgbcDn71HHjRa0Up7qbB1N4Z9qeuJ0qnrft7VeHvakpmJYwe0yEo9DlL9AuhaMQUNM6Z
2DUyiP1EHarB3Vs2JtEoMJCLluYasA3Uwyk0V2H+4vrO2zBgE5MB4sLeIVR9cmiXmIOJLdQA/eXT
4+98QXbScEN94p1ZOpkj3GL5Oze9baXIy2n8mmFJ25IGYlpi1giYet2ZZYDWKkas54BMl9PS+RZI
OJihJ16PVnERk1TFi0WhtHVUv5eG/sHQJKmhFE+pmUAq7n20HSmgLETmESh7uiDZS8iBWrseCr4A
8qU9eLuxQNwsdqwsK2WoTTEUl0JnPsXhcV0AB9sW03sQDYh1PMZzAvwx2+LucZX34oc0h0vHQ0PT
PBeO896FPv1T0+zOU0yHbCjpW0d1RMbfhrkHeiHb/6wT8TQ7pcIAwPzczR/mykOmVLe30sDrBF0C
zkmvMSA0IEYM3e7HFLN/Yu9t8kRubN/+rmNi7oaR8yAWNJt8fDjBAF0vc15MGDRM4kzmkSazod6F
zkwM9m0CuJkqAWtUcQkaE5bq6K0SyRQ5rfx5cWSlFGnHqmBd5r9pR/Dhqwjd/UQQQUUQgDC/l1oX
zHneDDdqN5mZo4N1FjdeWp88jQBYckES2UmCTY9LBlhpdVeRvLcqvMTglMa+EDvybh5ZseaqP7p2
nnN+2JQph+pGD6QWg9B4KUqgxrSI6k2vKddUmbF3chsGXr6WdU3ZbFaP4yQ8KAmIubNI4tCZuARG
etl1gwnfHcjs7NEA9mVQ00g2EShYEbkL83QjMmMnnKS/5a2ypqndb1mTf4tqZGkSaL2W7iMwmg/T
JPEYUm5fVNDN1ETHUL4VLpN1tyV4kPLkyR/Uvp3m90SzlrW7B6lt5BKAfcc08x5EOtxYYfY1jfBg
i/HbnOkvpJs1O5UCWqy64s2rSO5pmQIbtv3Jg9F12w8cK8OqFc6Lo+F/GwVJ/IyvxD1IEjAaiW6v
OPv1MO46nGdegD3EGKS5ZTVdHbsg/uGkiIKZecx+SHRsj7QkppEPJgd+YWQhclnL3n62iuq5SQsC
X+m3XMlWfz64qFZz+TnOEeklzFQSWihpZ/irJKCgqVpU+aL3zINjbZPAiO9dQmsG6VtMoQiqiv2e
5iksqJJrwk1G+v/QljCPnBMbL2wOhYGrC87khgHAVoKEC4KDexxClpDH2ljbc/xZEVYJGYN+b1LT
5Jza7AirrFlhlp+tfqPsQdFoBRedzANRCfb7HGp5tvORKW7AqWHVu75GM9WN8JlZ9LhUSvB4IUBx
00+TgWondCvMoL46h673za3N4dTQwfDSZGfSUYW96D2CPso2YWaxeqzdteoJtVD2nRkjtUq0M68h
50xrQ1FQkjO1t1hT9AcSjEB0VZl1QV5Y8kUSx5dXlFdDA9eXmdMS6iaFQ7rCrE22V+vhXBXzR5WT
3qD7AS2oW6CDk19pOhG7f26mdVI3Nt31FInNFCwhf+pekiUuGppETEIJswZV3aYqv9hN/CicHu6y
ZyPsaxQlbONbL+mwzBW+L0u29FoCFhWW7uMVePD7gnaQNsJDBsGQyX8e3bhYfYRBJFXEBP5W9xia
I0rbc0SCdA/+ZEpw1XJpjdRGTplyWAom71Zu7gOFcmkmBk7QwOCiMz7qQb8yIPHTRAOoF6cyKt8r
+CLcDE5N6KEFiBh0IwnK06QsEZYnP5nKVTP8iC2szUXefEQO9d8OD5prdT+mYOoPoFCfk67FVcRc
t2QSSc+j+5GMHQIpj7at58pTrKrXAp956rL27Iy4R84JuTFNsnFtBN6PuUOPVETo+1Id7ttO75Jc
3eQGfUbho2nvsTuaruFcbIh0txNZcOdIim/DaD0203TqwqHfR0CeThpzcYi/3rcow3ZS0L8gZqsr
fIbaeLr3guITrSYDHT/SLJXgvJodbCKQu6mx56gIgnOHSRhEJxfysLJTNa7LDihLkH/4MRqnFL6Q
di0MQbM8+inXMkKFL90AFD1o7LcAc6Psee3Q7X9UPk4dS8Yn2J8Ui9r4YcIHYoXiwA3IlTNsVDML
18RH/lAZq0PPRietLb0KIsJEOuU+8pLbGrgVzk0TdIyJk0BYIUDA2jjpPjqScYkpP8fiJ9OR+C8L
XTk+SYe81aPXPQ4Vswzyj/B5EliRZz5LfK6nm7pnjRCX+tJPPvGQgsKF9olyWyRqTvWa1yq+1Unx
w0ft0Q5mTQgWR3OmvkXvBTZY25L8nOvhOMUxixG3vpENIQ6p1SAgMKj0tSJbefWiLmNgC/P4GIel
sQFchuc6Xlu84Vs7pQKBhuNGjYhk/AK9qs1wDNlo2HXe+BZ0AeKTsqWbZaPlPxiidHdtkfoIfowv
VpIQD9+6iHoGZDldJitu9r7Ph6GOBS0Us1xafxPZMsXzul1gOOnJMHNil7y7qSP8fLZzH5C3uXYd
PMd9LlFhgpefwrzb2WO+nToTFBQHixAEAt09KtnmhCkxsyPu3ypKaKDVH33PgAGmghwLNA0rxrIl
rkhEF/rvnCg1AhppG8m2c/Py3EXVjRAFMkbH5AQaMZZoO/9wJzs9jXHPWLQzh/idPio6N2tifpUP
e3eCNzVkqH28MZhOgwv02FNUIJWBrNgxrPVUT2oL65e2CZ7VBMj9Tcbf9QeUjwXLto1pYoBtaaKu
OkkQjhpNRNk2ITx11G0aCotbnUSPRdWkJ2VU1qZsmTBIpz9zDjAHyfb1vNgHwoDTs9Dvbpu+z4n5
rW1cWOBjhn8VpUba91/raEa93XswoRNayBP397VS0ycDacQODM14bgL72Z8pxpYlxYwKnXag3+Xo
r+H14s3tESXpRZnUTMS4+9awdmKwRHb/3aLzc4dCgDxFu9s6lfGc5171gKcnDhQBw/QsZNEUm9Cn
OFnGpOgIbuRzWOmV7RUmhzvsT607LphVbO6tC761jo1jBuQtyob8ThXmsFXuNZMpym+bmTl9OBv6
2RjVXdk0F0CEKNVtiXI9ow6+dApN7J5RhP2xC7r4kpQOweQlxl0XutXBMXLaXxVBYBGE3ds0YmZj
O5TmkwINpnDi6mQmIWb/tP4AI1/jabfr43Wrt4Y7mwbH3jJGpo0u3f7RHSZmCwpwUDl8NqYcRV9K
Sorq1SVyubBpUOymZOr3A7fNm8TLoEKYALiYpF/GPLX3rrdM212fAqPNVI4mIr72MDhPoh9Xia7U
hhIcNb6Jogh99qZ1O9rGCJTaYH6YEh3sxhQ75WC6h9HtkCQicjp02n3MdFWsfKoC+yCpzZfcs+8T
IQFT0RzDZUO0QOKuJ7FUZlCv9tWYnCkonHMGElKgT205m/djHZHbONHXsJ0vSD+hBsDZ3qVjCfhq
pllf1U8KrBk1e1xS+WNLtYw4lhn7y5zXWMVy1Cx+WWwhqBH+YQbuZiBn9tA7xpNJ2/I2YGWBCmfJ
AjPFZ0TPmpkbJZB8uEAMK++K4US7DxiKx+S0hIp1yJeHeYh+PvzjZwhQvschM46rWIwOJrfFPyVj
vyRkZuXiymc8g2U+HpwxGA5mVqD//7Wv8zjeO6hXbd9CeKPzifTDIvyRmDPLtRkILrgkHso8RP1q
a+sY1vZb3Nkg5mHvIpxaFE++D6j8xgDsc/hzv6vfQvC7a6edagrtSzAggekjWU3Rqlm0Xtf/uD7E
hAobGux9L8cIIWSj1U6hFXHHfJjxtSKPymWQEGyybOo89KCatZ+jBckjl/y7Xw/Doqq67k6G8VCT
rLrpW4LV+4VPexWsXV/j+mAysLMAcf+Uxv36uW6ImxMaM8+44DevrxbAY6PEv/yxXz/0cbmXljlt
9QI2MhdSLXOtgBbUstnQ0t6H4kQON1dDdK0dXHFQ181gIUfVaTxupsi46xa8KwsPA41pSzTOSP0g
XYRzfh/kfF1EzlUAfQiJrMOOFf/SHKjDqkNppfB09FG/igRf/fXBWL4lml61iqw16ERGPJMm5iK6
85dDdd0ac3sWFHghXYzhobFGVJCL/vG6VZlKo2Ee3deeEXxtA687OMqrDmXVz+WO+GRUhr65475A
HKRt1Ye0yDjA131r4RgxP5l3NvbnMSzp/taqOVy3ZJP2O+X2q14MDdV4Hq5b0E4h7VjjFyCzDerH
FXXCiMgP++fJd92KvZjPrUcaKiLBaH8920LmOmJ9/eAcpOVERGWaAHemB8Mn/lNWSPMG+3yegV0S
zvaXrFBpWR2qRWo4kPw4mGGxvf5onglB81mGUhz+ROQtktCrhPAqciSo86fMsJBVg0Cvf0cP120o
tz7UnY3vNlnOzOSqKvxzc9mfIpwZqZ8TELsQWv0r6bVdNq/714fr7mwE1Pmbwi9Ofc4y/EomNkko
ZREXEInJiWOwZFhHQf4aRQ5c+F9ayOtnGR/7UpAtZNM/JUUtQgppLaQsNKUVZh9gPQ6kpauy1TXc
9kB/NiMcTyYMJdajkgO9gn4hkSVl17EO4CHlQlk1BILfXDGx1weu6Z8w3MkhopfgwL/2r/9tXn/o
6xTP38QaeblGrg+089B5XDe73sqb1+vmr9+eWztH8f0xViOfDfEq2eLXTVnTcuFewdxk+SFYQOg2
Tcw4/+uZugUjPy4P163rE/XIfZjqzYRGmlPCSshcobO+u+6ZS7bndcu3m9eaxEzwBjyrSSm1rcno
JNZmrhRS7QJ3VolIyV7iPK/PUcvWP3YdUWx9h1Fl8Fik3vx6edsGJ5zKCg/h8t1ev1bf4+u/7l4f
rvi3X7v/eEpUAnXWBSO6Wq5FykychqUIzLURNs7OpeDJMlvmdyVdbu59qA3MMETZiiwL1a/qOTOv
m/VknWM3cTb+eF9OyBe9hVsXXAcnfzm9vOsmZVywSosYsysfjOvR7JeD+NvmvAx0XsNKGnHIFtg0
gyS3cB5Lv5CAEJLbtOdY2I72YBean7n1VYdfb/+6Gy/PuG5dH6KqhknV22trGY+MBf+F4ozR/9d+
MEwmcmJj++fHWT7edatg/By1Fe8oEzc49kwCNf7rP1XbjIRlN8WKBhcrvIna3zK+cAFFze66OYJP
vKWmjcRuGXzzRb+cLFvX3TFsWIFegQdd9hYNgh6gRIN7fbC56zM2LfuDALNOA+QfJ+Gy64R9fbie
k4r620bg1f/t/L5uglCh1zk4HoBNDnBlR+k2E+L42/OuZ7bZiYtQhr357eS/PufX36hFZRIqXyEh
W/4u0Aeup2JkBhtL7+cbvP5K61S0SEbHrZbGNt3LK5/6Co2+MqSj5T74j93rf9hp6f7J3fm3QDfP
Zc6//1h+53tZTaSBR91//sff9s7x96Zsyx/dv3zW9qNccDPtP5/0t1du//P63+FHuVBq/razvhJr
HvqPZnr8aPvsz3fx85n/0//8yb15niq4N2/veVysaPM28ffub80VIXxINv/n+jl//oW/EXP4xHAB
3or/5pf+IuZYf0hh+a6Am6M8C3bYf3VkfPMPaXoUKn5r1vzVkfH+EABxLN/xbcekvsa7+KsjI/5w
QNxwxktBzd5z1b/VoVk6Qr83aCCdCRugKpB4rA6SJg3//xvYrB6NESBjK45GIJ66pkauN2t1KG3U
BcNS1qRSa/ZlRHpgZ65LK57vmnqKjv4sLtc9Juse4Vj+w5Q18iGP8te6nKkBLHtqJGbHEPQNRRV+
l2hNCqt9KA1StKIC2uksUGdS3IwP1kC6OiLCY5g6tJJr8hGMvMfABgx0Z9dF/TiO+kuVpc7RdehB
N214d+WqBMlsA0E0WyCeHkJI1mw0xu5bqIKPhetgk3UWTwV3FIK8+jw4dgnRE5HVkjLVOZfA3OaL
FFioXq+miV5zrFriUZjhvzkdTLmRqrYdaXM1jYIwnpTV+RR41hoGAzb1KAgQbtjyYTZ7ypaBc68D
y3jKqbvbqjUfRkafY6xAQDv1d6cMhyc3R4o5JxlV2xxHZ21NX0MTPpvfI8Qj1Jwo3NxpNtIaj50V
GeghWmc9sWYjJAXwa+35J6/HdZxFaY4eBwYBh4/bgW27F2/SHfaaVuFHT6IToue7SqrbpiAVUHSG
vpT9uKlkWHxwx3ZP/dD6eERwYllWudUaHGGbJiZc4cBZ0VgnI1WTIxfGrT45HZxAMwq2lsxBpHFH
vSvK7DZ1c+cEQGdHRrV3GtrxUEREcPVKk63D0y+Ju6Jw2dzH1g8wPAaWykQq7J3kgvHp9shcnHtn
5rBEKnzwBjM9o6B8nFk+Paqh206O1V1kHVIPhIO5QumuHvyMqAuVJOeoI2oYgd666/z6GEzMd7L6
hUpNeRT0n28js3ocah+IvFtSdtCpdxzxdNAad+HGeCGGV0usvcQir2EyxX3rj5AqdEK4T4F4aLLv
elENh98GiPv/FyUo/gGpsjzJdeYxJJiepZT1zwvOa/shC5oZRZfjAsIOSiAmgT7Z3YgIA7dXC6Zm
DzTpqYtCsS/i9gvrrJbyK3ZVEbKg/dfvxxLWcon/hnjjHUlTCFcqJelAMxL8fQgw4syuDFowRz+M
hn2W0hxVisyxrBoeQULLvalZnbY1VDevd77mKKUfAvTRjRY3NTM0oDQEeATIWlDRedTyaVHFeRB+
HeRA+hATQkAUX6hGCOIfk/DZ/175aiKK18db2hNmIpQnUd9grCgSL1gnrbrpOzKrNJbAFsXi2QH8
V5doRrqeXwwdyjchSJ6bEADX3q5Yb0nXoA9KpejOnZKz7vMdgkl3X2uMGAUaC4S/x0jbxMLiArpN
mnC8SHPf2UH+zUD7vzIDnAyOEZ0bFBbPYd+dKNe5kNtd79YzNSWLVNh7GGfn1BDh2RFmCjqFQj+K
y+6Mgu4JzNLXwQ+nR6+x16oxX5ggyVO5zGYsQ97PDSGBgYgoLw/exveRHCaV9WxSBkKsJpPR3Itw
eBwryO9R55OYlWRyLyMilgw33+nhRx5Q4qoTAm3xwsISFO1tbRtgwnGnTvQQsVuY5TEMk5OTJD7K
vi85ImCaSoVaSyqFK2T8b75HDlZZIL+jMvfZdWCfTB2s+gRBO+2/bA/ChCDjqiMWkMqUkWOEnub8
KNsCgS0Lxx3uMv1QuP26tYo9b6ncRVPZAImgB5LQuVC0vE60HVAFAqwl06jud4m7cM+oEfoDsTtJ
SexbtLg4QknV12VxbrinSCXlUTfwK9G4HiFbIPJW6V6oJVCxa74gazC3hsPUNwsdZysj+gpdNxM2
jM0B+ykvmizXSKMMBNINvx5Mn3VEMJKeEnzCkp5xB/GEWRtA9LGFpTPBhMn8ymeB71CsjqQ8WvP0
zGe6m93gSTqUvxMZ63MrnEs2Y2fO+lFcMhnzlpi3IZM0gYN02OapO2ysoIm3wnrRVF5vO64O0nKp
OLm4KpymozBY+h0Zkuau9CCtqcB9iBC5bpIByJqX0RSoA987hSq+a+BLE7/wqVacA5lPDCTgjjeU
tPE29EmmqES0FQNSgjR4MnpiljKqN2cJzrbP/fQR0XfkdCXphqW/9UfiHAsbiFrfe3o7ypo0mPa5
7cT4COiXUAPuAEFrTOcJCFYh8b8g8unpLqsnexS0gPtNhY4Sybv13ahpBowznzONg2dbui+lQjxq
2AWxz5KyW1KWJzgzlRjhekBCyaTXEmZSXKqEmIHAMv11UMQvlihgAztMg7kVp6skmSDTRkgd20nb
yNSqTdkJf40qr6epDoxJotmdvKq47bwg3eRFGt223KXqsVFPYcNSuTZaA23eA3OSdl2ghqH2CGNz
mqgigwn/FOrpm6z6ZrcQSZLGhxSDDHcbM8scY4zStcy++oakJbaMPPXcfI1MetyUnEj9Vc2LLvxP
ba9wCACL346FIVfD8j2UjTqaiTGu0rLYJdlsbVXw7PavRPgmhB7dd6bhMwUacar1YXcz2ngWfacD
wmDtetypdNsw10eZQbEe5E0VZ/Jif89nq2TOkBPHQfagEj+GOOdcbAM6u9F73MbO2l8uxiII7iMU
sqJIYuqAQ7zt4+j2OsZVKclLDSJVhHn2CfxVd5y6eJeNNaI+oeqDJCy8HIZkh0PcqdoYb273tcrJ
qG88Wd7MNSE7GIC26ZSQPzkpe58sV64lEaJbdFarAQ1CMJBClj+qwHahIdOTnbF+dQPWsusVuTRz
oykqL65Lw79lQkUBmSCEpr+Uc1k96Ib8LDk3p2qiRVJ31Dm5cZCUVHcfueW1l7zvN8IlGiywKrrq
wrv3zdC/90DQ0degwUllBHSF3Z/og9e8NyzYuU0OtPM1nki/x06XPjqTcZTV1B4zGjtlGUf7zq+m
WzenkVob2qLs7j8Hme3siirf2NnsnuqS3IIY6lGCuq4IC+scTAkxmDMlyAGO/RETyT6ndn4s0DkD
LoR/i6jjJupS3G4eVi5d2B8OozHVaiQnUuDkd/zQxRPCM5iVBLdJoIoDnjFS1PrwHfpM8UD1UYA9
K7+YgUwOjd0/gD3pjgWDyaXJlHWMe6TARtWJE6uHfSZHDBEmfOS283HXdNUGEf6lLC6pGScUbEga
yrNDm1lLBt1UHjsUWhvHzlBT9ojDHZvopJnsZDf0FxEMEzLkryeN03hK8V9W1l0Rgc6LWstbTWbN
ZdLDl5ttGkBFPpXrUlSXwYzqs+d5Eqrv8NZDxlnVHReh7qinq1BOx9jrTg5j2gZHT0JwPN5rU0/D
pg26FmNmxA1CEpRZw9q6MajpbKVRq73b0O40EiRLRTDqk5EMDwaJeKvr3pDCQpBuRbtv7vH8c4t9
yqxop+bZ3NVKx9iG/y9lZ7YbN7Jt2y8iwGCwi1cp+0ZKNe70QthlO9g3wZ5ffwZVF7i77H1cONhA
QuVd5aQyyYgVa8055to4x2nDPfZu6VEgRaZj2jvRE+JbzyagMgyjT0XdMy4fmmLXTfajbaN9JJZI
gV8Kv+YBfOhh1v3WEOZ3N7TdKvlxP6D8rVc/bbUusMm61PZEsG/9xbMJR2+xc/bzZ0nczAXV/rBz
azyDreOwpwNo9pueLd7ETIDiZyzMPzLMzmc0WOK1HcSpV1RNOSUtdYv5LlJGzmEgHmopXrmc9FBm
yY9J291t8L2jxI0NKhNLitZQ1mo6qYkLLcWdom4/MiPZDOvXnoxO8rCM08ds7KE8wSld7ayFpx66
hvCluXl0ZQb2X9aHOAYDxr3q0rglVSJ+GNqMzWAh1RR2j5eFzV7Sw7Z4yHgIN1zotJ0HNsoZrnIe
lNYzW5frz+KhNPbNZtk9ILzIMXbSMDdxHhw9VXwJ8sacm8R/WmIQgIwY2QGn3t1WRQ81E+VH4qnp
OcEHvRUpi4XMe0UzE/Z2qA1xTVp+aPEdkCqGPKTqbmiMMRH54AGZqpXn95e+tL9XZL/tHCvmAGb0
fEYdobOhOKe98tj9A8QWWKd7DD731uRGrMP8JuQ5TMC2WuQRHZGil78PkCYhxbXMd0nigbnq2Zfr
hEZwQ0wVKYCraYx4KuRVa3R8XEz496OEeRv0wCHqHnMTl/iA8RgHNWAFh2kXDA2/OyxF/iOKwGxY
yKf4V7PhztcxQNigQy0IM1Ylff3l/a4stJ5vA5E+mc3Ms27qW9xoOF2TB5PIm77FnJDu084wGsRA
vhsVlTe4BxC4QfPJ4XRHlG2KtKX16lOYYFYYSt/9ypVxeV2NPYuaHmFgVkBBmZ37KZ/hXcrxFKxL
fxdC/9F9DSrLyY6VGn2OofUmnsaIfUtW56pEYh+UdbeP4mq903GAW8U3xhztA4KKPvBZwcDZ2FkD
MpXSvB38Z2mBrg+t/Kwt9dfUO/bJNckPN6m+ccR1AcY2oIAdzg0DvAmklNndZNIcEtVIozSW2RvG
2vt89nB0ORAx64lHmT/396ZDoOJHPb1xadGw9nq11c5RDoNAIeF8EzNVjnbRG8wOOPGaGWhSAvYv
EwU3OImazRC7mN1taisvRIlQ+dAd6TTn2yYOnyJ8Huw8qti37UBiy1vIyvYwluJZ0ogAbNEg4Ck1
8O/wmHtV9dGrgPxFJQrtxQTycZrenC7fgivp/BDyPlFu1eQ8KEOpUaB5s1yk3IIJZmIoP9gr5Omv
QEz2Q457FEECpNXSZ213eoINbIrryNdfmiI0L1nnvHThvO/7Jr/oeQwukg9rywEfqFIKR1CnJdn0
mtSx1nV/8q0kp6bOBBNJGW+0ObqLGHe4vwHNtC1s9bh4wiH6MUpA3TlD592nhPHtEkVz0hUsAKpo
vkVZKy9EGuNWcYOzyNJ5DaQoy/Caj9g5qljJg22s9iI851r1UXbmwr5G0xI8eZGDnW7pOCTSG77a
1Ny7rKG21uSDVigok9agFmh4vGWRuB+pcl/yNdnEMcep7B6oAbJL6DEKT9rHWUiE5F4232waOSLA
A1YntJniMl2ZWjXn//zqFaY+j54CjKKms8c88oovvv27miudCKR/qq/YC+wdsqkUfy3Ng47afVvY
MtkHc7tSw8B2pyE22PWFcbNx3eyRoDh7a1Jn2fYdlMOgslE3cKhNnfF75vAkjQMFo0NtNXmrebDs
K1Cd7UCgMW23pF4bX8TpUSvQvEFPSmCREUermoezqXCeRGFWsU75WLSmNDm//4TCAWlYkp+U2wHh
qWoL9WzVXKjQwoMU4jFJ7PSZ/mT56PUFJzQWAkhZ1cz4SZSbYOq/yijNbjwrWLrt2CAf4/BYo/YN
tFM/NtkYXSKnE87dIOAgu1acnyn1szN6QfvehGkLzHOJTibHcTg6XRtSooNk9lNSeqySyABFkpsg
2XnrdBb+mhHuahHs3DL6EvVEEHfx+mSVPkIbwBan3uMYMQREI7jGsV7HrPxEpQv7GscCAtTmWHFL
3ucKAEBTk4ojioWc7jWydFia4pzRe9ByyhAs4gHNZSYxHzJkwCp+DmOneBzXppc1yYdhUhPkMF/v
k14nr3oiUKHsuBYrseNXVunlMlf6+2V0k+DFboLgJW6IgLFE6R/jmcRJE3TOnm08fapmOGGOHM52
BWbdMayNc7qhrdsA7gImlHgeRER/wJqbFM6tD6MXVGn2TsJ0OeRxD517qqxjloXH918aDSZSdUUk
t3GuMjTi+n6vdEIcOQ0/jdTCt7rOSRFam5C142fnhVbGBpX098hHzUCdnB+aaHiE5jHbJcQOgM56
ydqTSBHlJMzBqJcDkkFgQQVFa1/j5sMSmOWCtzy7Gst/jgKqNMxrRNlY9k6Qe3hpwM39SMlnvSQj
y1LgoqHEuMvGawrcqpReq7cIXrgXGbgdx95T+rpG5dIlJDvUIZExC7MI1B38Is1AiwqeX0kkE7Kk
im+qDdtXOBzTwUxZd2jN8uAHmLPiPBqvxdKjoXOa5MFqF2hCpRyv0k6RX7Vhs0GMD6Q3SVBqDNFz
0dOMzFzXHHIWdHZb0EjxIn6UharP7ZjnmzjhmJQPwtpjStuUqYKFMHURbdd5ZT91pLysL27ldPtl
HF+8wQnOeM6B9xZTf3gvQEI81Is2xaZtJ3HC1MqbL+KI0oeUjdIGO+BXrBfgPYtUgAwcfyDLe56C
5jyWTOFZUb9quSai0hvfOuxQO9Whls/QyNP0uEOiHEJ1ofdjpwDth2VIdq70gHylDz1w6Y8qbz6Y
2r4yrFcfyuLq+DjIwDaQn10KcfVARNrkiB/YMhywLaygTdaSZNflkG6G8KkPYHuo1fWoUKt5YULe
jakfTexVZ6KdP0tiYwwGtqufrMlBk3bJellOrle9RkW2ez9IVm3BubEvPnchDZ225XBrFRVza3J1
dMav3850Uiu/+pq0yw8ABaSFtJ8sMHKL7wdHKRMCtuxmN4eUO0U+ERqS+guhTBaUixxezgIVSLdq
y5cMqXgajkws5aWyhqeOIOerp8vPcWIROxGor956xMPun6+lNEYBIl2SgolCujU+Alp2+VN5br2R
nkLKWd1tHPpNETdtAVODIy/NPEY1OxYaBPMs43eU0vrsJlggA89p9pzj4C4icSeOlzgRKuUPqUEb
tWZA+5W0X7VXwzqvS/DBq//i/fundJs3kbWQ6+fWn6yhK/ehg9+V8OV0J3xC9FL5cS4owuYifwDR
wdcRhJzutXNZcsYL85y42zpv5XUuQ4Ato7u3GORyqKCRaTIscq1o64vl4uNgr3yMMRtkGLr5HOWR
SnC6tWRh1JapkaICti78+efo+M21ZWVqe4DEgk7nftCW3sT4GU8QULBJFumBXhLe45GF0PQrZHHF
sgNMgldWhvQIBqC0ICXu6kS++vCyGPkHOA6sGDBxH6B1Ja76zon3HBNAQJuCTl2WmkOCzfsOn0Jv
o7puo5JPQdPFpNJJTqB4bX0ciZoO0SM8GNd/LguCPxZbf/RiCEi5o9ChW3T3ugrJqdtG3zNYX5yH
2bPswgC6QmqrPISOUUmb645mOw7yFIYQLQsOGXSGfwalaC4YJK2XnuGOX82IXNdmSh81nxl7PMMM
GLBv5sOhgMqTFrDvZgLoT8VHVM7uUfMp3UlDaeX61XfU3Kd5djAhogDdlJaFp6YhflPE9UEtNqeB
oLQPsYYbXVTiNjcq3vgF7luqmX0+IZ4PfNo2vkt/h/57vy2aGFZgDULT8t+ysZWntmLdGZ2gfBrG
Zkck74nKy4XnC63QRqpGOAhXj7iuBPCUQBz8GnfD+KY677Vi5VhKBlFpdJXzUD6R/bvpQ4l2JmsU
x0xRfyHwHVquwvBS5iLZrObGuwTeRy3UUbtdcp56OMsRlu0T9+nniXZWQhf0vXMvua8DjB4Pskue
W5+DtlqKW9VxzFUVIvMY6MjHQYUPJls4O0Sg8AYzWue+apf7945EL1nDg5RqK0xB5Tj5aA4j8y+t
P6VJi4TCRmYQIkK7hEu93NmBSg5YtaITKpZLyPJFj8uPX0qNx0Q2UnOMQQXryz5+aWf0vuNI4JAn
6vocrC+Aea65rbv9e9ESOyCSq9baqTzQZ4dbpwMvRO5kREKKFm3KdYfNOa2T7doTwFCk/Ozo8Y+W
coqLWl9K3/ro41C/6wzAJaFG+6FqAD/HLNVdJ54ykeHBlD9Dq5OHMhjepDYh3QyUw3ETLNuxc2ZI
3zoACV3eotFFzpYB6WnhG9pzTbRP6r/ZliYoDRoa3YMpemrH5BP7/7eq6dRLxsrFvKQJNi4V5SFb
IODRtclffaTkVpcOoDDwEQEpcPY1c1Nka1yoCQaCp5bur6xdk7zHViDC8YHsmGLaT1mPQggTVhGC
/CoIy2IfJ3TQNXOzSTGNvC42+SFOWByR7WPuAuHzNK8xFlldeR8ogQ5DQNTaOAzRdsltmOa9oT/j
JCf+Znnfq3B5bTGpF6libKCAJY1eEN66lPxXMuTi0HZA5H3HV+8T7RXYtyVtMPEk+a5xYB5lFaIQ
d6QLJpfuA5CTaCdNTbNDjPIsHJDcIbezkoQXtH2E+WhaPueND+7A+yyrzGdLhcwSRIW3FbgFOIpT
oKgBWhHDwJPdkqdBX1M69savOsaRTGkvi3JvOJ4YP+T29Glsop9RtnAcpOuGoWra2Syln8vaedYp
vZsMP9Z2GdlY+IqsfVIn7W1w4XslhH+0mbimiYXhLQLpFJdUtUsS9nc5/mJdkiY9aRy8CqLEbslC
MOUYism8iT+jMdP7YCAESeSI7epWWqcBwAzNOFZJAEjV3icxeDdFTf2l7vPwrKJl3Lz/v+yZzEXJ
kkvdktDeijQoho/39cJ5ghzTMZTzY19wSEt7PNDefItAcB21FTvXgQCM1Af8xnMIvY55B2MxrHOh
13+I4q+NNZMMJSKSUkOaJpyJzIYRVn11sXqhv6WW78u4he7Zpp+86vscY3jiCmiCRyR5YIiPz3rF
MKVpMZ0nOBSV1YRPHN9owjICXMzcb/1ica+l3+3yMUrnuz4lbdcN7GAzmYKsJgEFBMU8AfE4AExj
2sexKOTFFj+Jef97rJ2lVPgq619RZZuXcPxk+w60A7KAWpaRzZyEfw15R/d7DZmPjexeJr+ByVtM
Nwvr2NiX3bOWuMdCtfFceGYdLANORelPEAL+xqDALR37FVCAuvMQbO9gFWrMI4pYqFlDz+wm+Yi3
Z9flsb1PUv2Yev2L6wzHlMMHqWNIDBW3uQ+dINIkvZHURwJ0z1Gi8TiTw3TtONvyWbY7YR1sG/vm
1PL4xLY4c74hk8tCxV252Sp8bvcAwkw0PAVZCmu5TLmSofgubKGZPdyvoxRfLOidMKpsRGGTXktp
zvA9vJ/SmYcepxRk6LygJ97XdxxIkrx+Q7Lv8MhQurhAuGtPwaprLnaRRVdkj+r6/pPW1iVrR3Xs
/Km3NzKXwwF9x+dRhx/QeSGklMh//SbWjPZ5ef/p/cVaQBIMDpD7yegHXRbxYeri742UGeHIeRM/
1IRytOTBI1BZ/wyZWvwwtkOHF4V9gmlrCmLdF9sRX6J9J6nAH95fbEfqXY8e5+8/i4Am7EzHhAQj
Vfpga2KKKP0RB+vilk1l+vD///z9J2FXPjUBTtgwgJNn0U7pISSePL+6uCrkhFY1P9jIWWKbYF5r
SODjVmkhoYcbxN8f3Ouhzw+ShjDGeej8IPNslLEukTPge4UgmcW288MARI/yq6w2ztKYrVAUv3ay
siPCCu2jE40vGa3Jy5DUuDwVFBqgFbOLk8JhRYg6+n304m8Fn+y9xSLYhvlDUtIhk5H/NnLywhqc
fKjs+mc5Jh8JWD9w8kc6SWuyUbgeEJJfvG6WeyMxZVnGBbXDaKWQOE2q7hRUBePp8XtZfvH94atg
+AcMCShbs3eEuU/z4FNOAmFiMJ0a7V/UTLOYsx1Vm98bcrH0c8scNUNvfKcVBtGFzhnhX4yOINpU
PjoNSw13sRcTR2d/LSdFys9bL74FzIs4SbmnasR3VTY2U5tBg2ZPswfpEDvtDj6hIn1uEVaOG0yl
zgp1J5ammh5dA8HG9b8sIj/NQVjcLaJAUhGST+7njHhr8+ARF8GxtQcjbGx6a25UMI5W1jGKEC/3
ayc69vqniJY4gcJkb8d5/2AdSJaMP4F2CtCtUB+kFI1W59LH63JodvyFaBi+lCHGhblsWXaJyFiw
xiSLR/4Pf6edr6fC9pBZCPnL6ls+eAScerLaDEvZbawI2wI2c2V5GymyiaTj26S+ZWBzIV/GayEN
hEYJH0yNymjb7JhaUQ9DF904PSmMzPM45GC9HKMP1HnLnTN4Lwq9arIk3ydy7YP1uTB2jBEOaq9b
B38tCcGJVZ6hzA7H57zOHqoiemJ23ADBc0hWxOKx8010diTs7l5zOHPD+R75zbxtGu81ZEykgo4W
TywwBMbeD0WcWA8ocGr12tAjlZLecbLxKh9ImJw3MkL+XIOEn8e22tp9d+LffhkHXNZW35wdILh3
bYlhbczdl9hJVhNra29rfOPs0S7tNPPJqUh08LB0sHf88AL7QNm+czIbX2iXHVnhacaTtVWSDZaV
otwWS/PsGIKNi8XbhRGDJAnLUQUQFxNsp/R/O8I1NbDvMv4uJnnrDd1HNwINXpJ/aXsdwqvkR+AK
vkiciwwrw10wgeJQrYZKi00sCsze8WBM0uCR/kQ6Y1yEuy6z3xhKfuFzTWBhwbG6wz3J7d6FlPMd
A3o8wUyt2WMq2ih1S3SJhoZaWXw/EZKIbQ+8DFJge4y79sCZs2TK5jGEATvNycW5W8rxUFlVvhvn
9IaOlDNpRuZO3WCEo4PGhuNUxHXJ1rz4DmVzO+zK1O22Q1IxN3Sh67R9tVlAdhU52+GoiW0E6HtX
T2wVOmgu2gC/axbgZQ7NJhtgdeML0FztNkHetE2xSQore6rClBQyL19wrICTSxjrzD0ETI1geuuj
pYcAIh8YhxLkIhYgQX5NIqeyv3U5oHtB6KjBGshA2Cbjtf4+pxUhZzVN+8VXAr7Th0o5h7ygl2IE
MHYG7i+9WP34u6Jy/yp0znRl/oqy6WvGinYXeA1xTAhq8tb4uzGy35qZlg8djLtmkh/7kZC54LXo
Bfb/chc54XQIgu5aFYxqI59GHMa7+5KAKG+tN93R646JPxB0ShFvhyOJVfWbQfJyP3ZxyMfTvsxj
ojEpoKTEqHPyEr5UH3KuC2eRg90nPHnfRAzXzmMxLvEQk+IV7+1Qvc7TGQrNF4eVaNMxjoKT7T7b
tOvjkOaySwqJm2SfAXnFQGmdv+pKf+x56lLlQD7LJgr1ankrFCbCoa33MEwjkgR0baA8gMIFO8Go
gYRTA+We5hDNCDPhdey83WANN9EWMcd4KEoI5b8VUdptcpe5eZ1CjCz976gD3qDujkfk5z+HRf2I
PDbcJrd2owntvxku6IbR0/43udzv4rQgkPxPqEApqULYJP/Qp1aFDNO8jk493IRkDj/VPvR1NKN4
rEct9zAnIRgY8IFlH22zHLY5AIaMg/6mD+jMuxk8p5wnbK+pjv6snRPBb8q5IPCQxjtQv5wA5+E/
L86NljiImSWgSA8lkHPaX75Kul0Qu1ta9PTzc3VVsk/WjlZ+P4A03UH9KXwGs5agLhsXvHNtIS5d
jxLVmZ//5QJRF/8i7QsCP+DyFEpDx7Z/kfYNceX3rdLRyeWYhxPYUE2U8S5bEmvfcOH3cTtOZIoz
cbRzyLg5AW+OrB7+fBm/aYwhnQS2LfgehQyV+8t3KNy+tTTSwxNqGoYUCxFJib+pCu+t8ik68/XL
rGPEJFWe/4u8cf2r/6ltDG0V8s2E0haIpX+VN2sV1KiDfewOjKRbxoVpkoRbb8Qbuay/sfbJB2gD
rLp//p2d9bv/5Z3h7TmCO9f2XdxG/7w3RFilVZkXgFmSpHlE9nXqRosMjFYcOp3s5xE3qSBUqlzC
n1WwmE3o3vBdU+0VfUjHMPlZTEQuzmqg/1ZOeD3JKshTM1yBrn8tfIp4tA7/Jk+V3u+XLe3QDgNH
utwyv8pT54KWj6IyPsne0F+xltO4Kggqhg6bTLrDTYL6R5pxQKDnLrK5j5wlvyDAJZyhGeYdqsR0
dKqLzpi5W12H6LqdD3jAn+qu7s49Gb+9Qb8XSIDMWGXQAX0vxrDfj23KwIHRxF2B4OJSOzFaOchV
tKLJsW1TZ89o+krhLV7//E39fneGHvA8tHpB4DBk/OWLqkq3sfmkfUj3aEhbHuA7mziiZug/t5JK
MDE0gEWQfjJ+Zu/+/N6/r268dyA8tYINHCTB/7xJgAuPqN9b/yRsf1suE4EmhcAKRYxTsLZN//xu
vy9XoRcoEXqerxTL1i/v5ne4h1BL+qfEsX6MVf0BjTfxVXT3M1H8nOrox5/fz1mXl1+eAU+54I1D
pMVYFn75aLOmaOh8VN4pi8C1JeQmUhLvRUvcQ9WvzY51RJBUtP219VzXpkTmJdltq5Am4DoebUzg
HqWun99Fo0VNWHgpOVWNABArjxRpFqxl9YDrFsMjoNl/WT6c3xfQENwAiygnsRVg9ctHViZDNI+5
757A3gLUrmjfp625iT7Upwku3kEI67NkEOYrLhdBVU9cEE79epUj4jXG1Vvu26iH6OHOinGGfw2t
+qMDvfd1KT9EXrPs//yh/5fbWTmK0S4fO/v9r5857vjExhznnGg10OD3mHZ4YVMeUAAeRVSJTbka
HWiFE2Bw/vNbi/+y5nEnB76kAR24/q/7YUDzlvcunNO0ugeacmX4hCh3BpOdhWSaH5lhvoouhDKQ
dsy6Vk2tmQheQeM3/MvdLta765e7D4OMGwrX9iDFyvVq/8PaMthJKWPwwqfch+Xzrh5aVs3Pjfsv
3i/1B07lPHDUh1YAcO/Pn0Xw+6MN2z9YkWcBA5vflxVmXSFkDvtU2/YXeoI1yhE5f/bCfSHz5yVh
BC29ghZotI5w8PyjRdYMSWL/LUicQ5Rb4psRwWHpK+9xkPDXifARpoYWg5pB+8BaEgaXj5MrbktM
iVFH7knDbyFDFou6Rwp17wz2vvNKSBgxI7caTe2DTvRW0mcBTxF4u6Ix7H4ztGeoibCD3OJ5kN2h
b1R5ZiixLg3e7NR3ESvYwa1RzYpZ412LSVjPW8p0ZQR7mSjfUls/O0vY7lLFoHAU0YFM4ZAbZZOA
u74ANff3QLBg+tTWBXLn/DaNkiRVVElWkT0bi8KNovYC2XthLqYYdracqNKexBw3HMJLGeQvnc5u
fRsLTmeAc//8hf2XDVvZGKEcUJkOB4j3xew/bpcy4fQ4W5F30qMbgsf39igNvqVxGz4NnX0ONTKM
bEYzkAoOMu0ahp2Wr/0EaMJeDMNlWrC6QVcM9XivxEifAC0jw5LaHPvG++AtEGZwKDj/cuHe70+8
sgNWWcpjFcIzXe/E/7hwnQ/IVqgBT+8yUQ+NyWLNP3utvW9FYd5CawaL6wXXbFkirE85M+myv3XK
Tfky2E6R0BAAxiAP5cMlygl+Ur5EPWgIP84teQRnQ18x/aiZVm0Hpnx7NwLZ0tXMGlrGWkJ9lumI
vB7Ii3uWOZN8H5n6SUz17b2y6jj3X4obYgUWRjU529yBEBMxWz67hXyaLGYhufnLRIieyfNNmBSy
ZB4aOnhmBPZtvYWyxpRSJGRzrdOyhepe8gk/FtFU3BncYIeqQ+flOeOXP98V/8Wuo2z2aFYRAVvD
dn7ZwuymjZchZAvLw4Oi2fMAAKPZImfDX6RIWNNdMdOIYyQID6865Q2p4FOMKCJTANpN9i+ru/ht
S10hYjw2WIhY29xfr6dJWgaXQH5PfL3jMWiRVAQBya62eUhcOgkdFDDgxEGN7nGyyaxeUKqXAYO3
JK5akP8i/pdK9/dVn0vC1SRt31fslr8WUOHioMmmeXhy4kQiMyVYi35FNDJvyGJBe8ZBXhf49nyl
3z8f/bwj4WpwzhJO5d9O1f/9uPhbvb9eC1pjYcu1ePV+WfML3Dk1cIn55GmBLxB3AtyoZp8wBrwb
e760yAEfo5l7bjofwk/Qc23WWD/qjMDduSluzPUj/pve3TScdjlMJul5mZa3f7mvft+dfAqK9VCC
uYkDwq9HM4BByeTXwXiyDKAP3JL2sdD2BXWs4pyWhQcasOR0ofl/jCKSL9S+qXi0VVLEFyt5BsBG
cmngfYi1gfo8AAoyJiwu+Txe492E0Pe5bibCB5Xz0KmufmGFKM5MLDEcjUBle5bhKiPoZ3Yzs10q
9SUqux82qSD7apbRzrK7Ap1VXapNXCII91Iyjd+F1XETFbsh9FAW+u2enK4fbguX32sIRTJzEcCM
IBOrxix09iA6OSjTdm4fBvu+Jfx5EEF5oFkASJAqFfw1Fv6etBPietFxE0BzojdK2q9vgVp2vfI8
ScbC7y91R/DFMJNo834Agd3Zon6V3WXBLYk7pPQflxkJwrAt+sD5IGbK+TTTH8hY/JK3HHF1km8t
txNHHJw/jY0eZJBLeE/v5apjD5h636vH90U0pWl4tsPhZW76L3a14I2wtiNKq0sirOfW6TDiTGgp
Aldfdf2JgX+K50Cpk29mQECcK5PI/JxKFOypGvg02Anuy0XjD88T9rgiOrSuN/1LzfH7ze8JTvr4
jZUn7d8Ou0mJQwY1V3tKMslpbc3hpCitx22IB3hnNQwQxvn//vR7gsfeDVyGFIH8td7stO10wxSb
U5hl3c6q3GveD+pMSkR+hMBHJEso912X0KVBlVVg5vlbr+D1fnj580Pl/HLAcSnTA+j9Nq/Cs397
pkqsH6IxEO4apINNEJYXHiK2YI+GLbLfPfYN9+jH0dVy+3mz+jWWgDvRqwL1MSU6JTZkGpXheE2S
8huFCI1jENg1QsfJKqidFKP8JX6SjP82FcpsuE5mR3DDtpom599WerC8/yxgXX4XX/q+5HdxJGfU
1Ur6Hxu7mzOpdBFtn2KitTbhio9aCs8+FW1KX/v9n7EsitP7T+Be7tt6To5jEJFl3OGEvnv/MYyQ
PJF6UOQEalofp4mcoPeXhCoeiTtZDjkQwvc/8qyK5iGtizvddMvJmTIGCh3oM4RwDEEauckyDBSP
/Xw0zcIwJfUl8bop6ezxmrD3/3601xxNTeMZ57g8pTFAJM9vfxZqtk5JtZCT3LYAKIsWkGYxVbDS
ogHZUi6Lg+tlh9SqmWunbnTKkWtHIBeIIglXnhY/zpiFGEicyvXl/SfVJhwo7dLmFXcyxaq0n0qv
wyxj0hcC4nBLR40+cBbND5Pv7h2i0opmil+ank2LVQzFXPNadAVCY4tdIHaWfRB/iAvt7YMGOxuz
BPTilg8nysSv787Mv+1X6AWx3On+3pvwA8HN47yXu83NSr6KDmiOLJqHxY0pwA1YIYlN685uK30g
nCAH7kDeDsON51QM4rUEGNSiZdlOUcaoIGfAKmbXnBWeoH3OKn0/F2F4CQq5ofcc7WpXrLhVeZzH
+uamgERqWJe7HFTqocMo9n6VzMCvJbN3qK0GJl9Qei9d5gDWy7gbOL4wmUcitPFzq7sA2ugvKeIn
Dhcg2AbHXe5NR6+pK4dbFDX2a6pttddoh42rohc8//dZwzNkW41kX2praxPDYUbt515hO+WPTYpg
tspQYPmj7x/f7TpsW9adHhldEVyEmKIrsbfP2OVxax24B8HaQsc54Gwt9/FkOC+0HKeVp4Hxt3/h
nT10chSvo5vBGmu0hQeUlvxcecUFlcuqdvIuXobyTOOj2HeIXPc4twhF7Tg/wVpi9hj5rwjGHLIV
qdCqAj9k1lfYLROL+Y/+SI8IdLlDG0q4hzCPxdEp3IPmsI9GnTzlLjKnORmB3kMiasTnsvA+umXx
OWxJJyB1DV8prvij05udNQTeQWqBlU9XZNhg8a9jXH1mcD4hnKV2LnN3OxqgVW28HXnTtDfTjcu8
63zs8X93KO0M2WFonqEOb0aMZM/vxtR5leVOjYIQS4Te+57jUfpdyql/rATU6tJKiWEekVcNefIJ
JWyzH0jnw9eLaC9CYXtzByZMVuLD9SCPWi/+XoFo3I8x+r7ZJh21TOMKWyvHdVwG3K+L87SgjHkd
0YjfZUkeI07iH/Omv2LkgRZKjYhuhO5C0I+IWmI53RJD1S+HlLyLJEwPhJ9clGeVBzLLwETnmBcn
DH9b15pjXNiRfEYvwNsv5mV28mBje/YWeA1mL38lkbLz3ocZI8/q6M5+/QKZAcChaXqGJy7BYgsT
1jJf9UdYbzcdT76N5RQBQX5wdUXq3ajXrXcm7bmzkUCa+EKzJD66KatQa/NAgBW0dkZm7aYDhrAZ
GGBdfaelmRNQP40hG37AhFpVEoUezgKiwefsR50hFUXbB70vSVZlCoYTEDHo+MsnTirdhVZvvqUB
qe6bIIXVWLnBfW5Vmgi1lirT180rde19FZbuExUTlhXVXsuuFw8KUiSeiGeMO8UdZijWmLZd8s3Q
KRoq7jSe+f3jk08ed2KH0y31yvmGgirmDlggNQfNznPj8GbpVjzWPEwNx1lS07P0lOCDXxu442kA
HZoSHB9phmS9/bmqCVZHP/CaOUQkj5jpN12tHxEQhy9Z9hcbAxPWVoanruDUw0my0Q62TcS87r7D
ZDFEA0Kom5pE+0pbXuzshmCELC7z05RrUvZOc5YEWEu6r/lMCGdSSE3IUdZDtBqic1WFz609eXyk
X+NeH9X/UHdezY2j2xX9RbiFHF4RCOYgKrVeUJK6Gzln/HovsK8941vXVfaja6o0FNUSSYQvnLP3
2vhk9qmFCG5G/L6JaWvbeiYRXNcM+UuevvQtXDPcVocYNfl2AKpFlzE5CBpTXGNpAR6QCl2jobKs
JO1tehKITqsIgDKk0rqUnWhspkYkKDtNbmpBqa+ruPHLqlBJrMKTRn7FuIvzQtyFc/7ClM9AhUaV
oy1S6LNaoikt9G0Oa2JinqNpcDOawX7Y6/YEmvHRTU0qVESq2R4qPLjQay1fqCvuZlE7W4nyOw11
d1Yi+rEyXYBAmzQvRjVFHIxsI5wtDzNZ6GUduCD+PshUk21oCORfmRrr5iy9oLrnNCSV6LaQHugA
g+M2BD/MMArgFlvOtCQptImL5Uq4iTcRtmUPV0zuB0uNV8KS0kMjnuReVM5sW9Cqwae5jI2Ckx9Z
K9okWfFMavaE8TVuacjmEQFd75VaGW2Qbok+x3U7dNm8Ket02mlKjed8/dM0hWNHagpMe+VA0rAx
3UdGIc9gCDUZg+61TDI1KM4J8cRV1RTtXjNU5iTiXJcZfOM4dKBZGx3DyZBi8Ql6UEwBQR4cycQj
9QAv5dyulpH42MVkN9fLlHyK1quentW4N37o8DZarc7wa5WqnUzjcEel5jy0v2Ua02aJtM/c0FEV
Jlm0s4TOqwNBPeWFSrbS0FzZUv6USUYyB2vZSaJLzAezXTH9RM6B+zBvb4YhtbZYStpW7Y1zloZn
mRr3RW5nAsWqgHDI7Ci3IrnYDdm1i4LUNsSeCAZxlHyWaF4fL/q2xTxhG5QuqcWx64hIQNVnygxd
O5AIIOq7PK0lt6zV+6Mt03dKutOFRud9Fx+KiIKjG/RjV9QHdRVbT6ECzCY9lona7OS0p50chBit
B9B+FkkrW0JfffKNxoNelH4cRtJRG/TDYmY/6y6BY44sSKHA43dLc60nJeVjAFMsg6WHBBi40XIo
Zqs6oy9DUqxWwo7OM5AXsbG8lMMRA2mgFARBYE6eSsuMThr2CQkg/LFuiARbFOjXwfj5cJaD2bJN
sMVes7Rkx3cERlsQZKyOHKK1GdJVwHN7UNR1LUnuhLTVm2JqRCWFaI9+PppWcdylCRloZi7dyC1v
k/5b1DY1YgS1CaxdjKbEjgJ4b5qI4V4tsN7rFdb3cbUw4hB1RcQyNOqiL6TF07YiVwhFa+HOSVMh
AuiDPZs8dPJYox2JSIhjgD3Tj2XtMw4U5aQt7WpUSnaymL0HE7mt9EMlO8oxLxh4fUA1d4fG0O9W
VjmQ2IR9kNc1mj12oGk13gulFQ+9Gro0UQmCmNWCYnG7lbD9yizNn6jtPeezLB6yBb3KGKS7LM40
2tvDQEqSEp2Rk2zGBXszgBLjKPUdxpNxiPfUHyUPU0a2pyyYs2HWrroQvzKMN/uR4tGFSCxuQL3c
KSYZZG2XnvtFsy6UTvQYAWVMRxCBJW0/8M0fVP+qG7j5FXASpsZ0faxDEU1vMkuJjqz3FYZxJN1C
3TWewJ3vCs0ioi4M0RQSVXNYVFdVu36HyKN1Q8UcboI17kR8zaeuF1qU8CB8AQKmJMobl0RUG1/I
yXwKAOm6MAsQqrTxlzGky24aexyrVv7UwFeMsRncxZCshkRpLYb7BPGJNmIGj4OdNdXVUwEgXpHW
nG91CrdBxWtNQ/o2KO29zqdXXRqDJ6pF6KGqVL4MmKwpDwGYmRNQgQmhVts2XfH/GkkZkGMOcSsu
F7kHPNDko/AxK9kFJxKAWeN3QBRgg7bqk/2w4DZyd4zJQU/qhSpol0o7sP6sb1SujWw1VeEAaytM
R4PejkcFf+hWr80v6AAyzrFDvcahL8Gc79OSvGhVsxSMG9Cd/oiAW+AEiEdpp2IusnUiOPdwfF5q
TfYiqypuqLHLXUywBq2A/mYqufE5coNZC7agPiN5LEQc+QRyDs1no+9g2GI/nvoEgzqpS6vBr5ry
aJ+o73otsB4sWiTJVVtJJOeBC2urOt5F+XwN66UkK2MJ3vUItc2kk2qcDNdwULnnCAk8G6Q04d/A
1xJH8jVQ1IulTXhARiU7zniprTiznk0FjyPyvlNfq9Qv5uamtVV7GwYUkUMFwHrdPzyuW1IYMmds
YLi0Pcrf3lCmp2lspHPSK9Yrs4/laTN6eIw+m7laAb/oY93GIAjPGmdy2NjnscN+Va1RPQi5iMFS
lAufM/M2NYVGj47RNkhEp7JQhxbE7N1WpEzVII6f00kF0KRMdyJJGUPSYauTjMhaQTfvmfkjWDQA
KJJ1H8Gv/OGKcFs3TrvETOtru6CXsT1xtWFeLAPaiAXglhZmeVKkjU3hDM1VMe1ysWOebAhRUYdh
AgcweMTYkE1TKwAusnTxrWyEbpCV6pGpZoYPISNAqorflDIsj66KTGhr3juCPM07UcIVEUyaskkQ
6Z2UUtkg5kkPOc2mXWesMaQkvE80WUytufLnEP8mJI7MaVr5nYVUYxI7wQew3/llIN4LegCHmYL0
o7y1tNF3MdDDtXC+2nlPmiMWa4ZmWX+mBf8M8fPcCLi6VFZwc9EmOB41jKItvMeywesp+UImtk63
sozaRHuNYzw4dZu1XrC6mrDqt5eKnEG/CC18VpJ5YCAZfPzV5kam+OXGffspd70CkmxY6Cag3LGH
cB3Dill4EZEvhxo7A30WXZIgzzTLph8Z4evJvMmzTGdpO3l6AGZZDQFYY8doz2PXpXupC/Yk9pUH
s06/wq4WYBSTxVqodMFKhX7YA5HUoZ/1kG2R6JWSwEkJ6gwTZ1NAurwpCQvJIGm+5sia/2RLmzGh
EEGO91Om76ITYOMCSOkOQ9gp+zzWKJiVWr9nORwftfxAqmB4Aoo9bjABWDYRZQIScDAnOk1WLeIY
FqioHOoW2M2mcdcbQEjjYDqHCC63kyz/NppZO+WieZxNfBEQ3ZVtPSfjNkKW6YqC8qGiOPZ0dhRs
mgaSJTh+W6N5HU2GBllhWu/H8ekBgmJtRH5cZRHTYv7BTCA1J6+GpIGhjpqToPXPNapFB/Bi7lWm
HrBhj3tvCKXsRAk5GMvpOGoTaFNkvRUIsB5lnYfiN4WqpTcHI5Ev0kiuLPtzLs/VIJvH58EEb5pa
6gVf7qHsswnRrRpeqd+7A/ENnhESeNQZyCpnIaqPTV31TtbUF6nq57d+g6bcrsSwubQI0VVca8aw
tGej1w7hEHHmwUMQ9lh+jA3/8GE91MalcKe+uKRYhVwpRH1Z46qwU7N7rXvlecCGjM1oBnZC6EsS
gAmDQeQw8n/lQoQHLZPr08hr7kiheRVK64O1il2rZuZjq2WZS1HDz5oCA00GA50gwscus4GN+ygy
ZZWu7ApD2rQSrddFY+4S16qlNWTnWo5Y8PbZPVB+ScC4sIfXM8sqbSvWpfxmBp9QFL/CCc+MaoyB
F8kZ/kiJbf8kK6aHzVJyg7YLNzjbtiHumHRRCEkcYMdEVnTCOfhT7VnIGRQGbF2qNTvocAQhmMat
Jj+nCiUxSer1nwvg8Q9Sm8NTGRXsdkzp2cp0uw31H8qgDRc5znaNaGSHpM6fwoaNl6qocF+C6TbO
qoACS0i9LgWx2sYVAcKdfGj7cPbaUdE+B4kYH2HWdnpaKBf2okcu+VJvpx16ANkVYjzGjxVcyegq
xXQvYlTHfCQLQRsQRoPouQC/oL+Ixu9Ioh6FKxOjd48sYJy5V1sUq5HB/rUkZvZgtcp7y7VuR+Hc
7ZSFIHq2hIVnibPHMBFv4m48yDMt0EGqz39AkKuADPgTyPxAJF1WoSoxJWrmGhqV92Dm2hx6dMZF
iZ0lpViZJ3dLX+2VLcJB1L6+WauCi/6tchQh6Fg5k1hjBMkJ19gaOb0UoHewCC3L9MvQgfMtYkKM
eD5Fq1dwHdDbn1USN1tYIljPh+VL8OHy4PixINn3414fSbeYlGhwH/guqAKwkyZk+6HcVftRplj7
EE3SKE73OsVLO9UAumjh5KtGQxWWbZ1ZVK2vjiy7yQZuNaYgfUDPW2Ast7sh9eSwLPZDl372nR6f
WMrXdqMrzF2sm3ZR2d3GziIYq4Vpm87io2hKJW99Tmzmo5RLoatoxbAJx+HHqDbdZuyIn05Tndqn
YTSeZZJ2wN4ai0o3IrSJWnH7mPH7DpJEWQ6bht1WreAL45rEhgrUbsry8V1v5R1M6nkwxDMmWlGb
ql2xZmvMAIeArjjATacrEk/DNho6pSII8Z708IBBtjf19rCI4m0hLvw8NgBC+kbAsT2O3DtsRM11
s5N1wVczQk0wm56ruQaysSZjwpomlFYF/eUspu5nazOR5LeMbdSInL4kQyUUlV2FPcheIGZsgwVj
lRTUH/wM84vce10cS8d2rM/yOOk7YcYATi39au3LiwOxRadaVFGdwumyS1KxdVupMl1Zb+9VJrdP
WZOou1ztKCUK+bU566OmEjUdHhuz/BZNYh2rQa19E3EChQqz31DxlZ5rpqod8RhT2ZTXTIPlNsa4
+QImBAzmOyTN81OcgbdIZ3PVb8Sn5CmrTe2g95nkMnxcDX0GFzDWpIySMGAv0awfWYkO84Uaskt8
KYY2aKc3NKs06Wp9tjV9bLkb0/mi4HLDOFxlNj5I5SaYDLaq3JrbAMiMQ04ekDaahLQi1iu3hgqD
1bf3gZ8C6NKKkEZ4qzolUy4+7DHy8kk2NqnUM68JMuVqK9Z/jPNPM8KdJZB1fU7kKTuLTf4ZWMVH
r1E0mbPnNpflF3lYcJuifwTrUR1kbfjJnp8osgIPiYL698Js5aq6XBxbQCUbBdc26RH4xZFRPjWa
5i0MnPeSwWiOzL3GomkTTepXVc/xK3qDd1OqPDC/zS+NemeYvpiFqRz7XoxOKgOyhKbsKPe0D0zK
LVutWH6NcRlhbcjoXCmD+hoEP9gRPedUjJ7KMCUsK0ovXZ+JdDLiebNEEQbTMU63LOiPY0E5XUiC
+d5UYLgtgPV4vOveDoJRA3lHTSrSw/aGx+tVZgl0UqqjIMeiLxWAcYHlpz3doPo11frWrdOm/mGu
VgSyo6ZLXZfibZSKd/x01XUu299FD41MHpPMT0fBeFtmeSXULcK5nPF+pIQYbGS2Xtu2JwW9VIT2
HE7XNUSu9I0scBUjQRRMic2BQMJY9Yhn1ro6PTaop/dBTDRTNsvkYAQE4i7IZHcoOSl0WWSYRnJx
H5PpLSiFaQNrvz0SNn1Q1tKIPg8Dq202c3nZzGd0dPNZZihzhYncWaufX9I+VK/DzB+2Vd5aXY+s
drOOJnRfD/cIyyYhYCI3x/rtXAX9XbR2KtGpl6yM/NIopZcwGj1DFvMfDd0VPwNTsWlKqXsx6nzH
wt8ddNzuthfgVeZ6hFADKlL4lKr5xwj05DWysIGblukNhN9kXXrMF2RkVq7tjA76FLt4U+8OZdQD
H+a1cYCk9tqSTvA7gK/rdc9/4r9fv66E5Nn43/mP+dpDa+nDCzloZ/lqPmdv+k+qwXJltwRLKxj8
IbnQNnI7VhCxGzsqFh3PYhSGDjBvwRs3x9G8xOMdHXsFq5isHOg2qut5Z+/844yzzP40bckJ7Mmb
PHmj7etdfI2vw6v5rvwGe8Oqt9IBC1LOcfCI8m3yVHder9H68NJ8Y35NtKu24o6I+et4lZ/bHw2i
dXwmeKIM2E8OheugdXGCCd2mH31q+bhXUYLgIBHP0UyulVZFz1FfbVqAaLilaFT2lVltASEOfpD0
Klb8xnISZRZ2JuGR2O7Ks9lHP0bi0LlRdTKaM+UrZSFgs5wVQIOmxjYsymOWDuNnWQED6CehPM1I
7q79KL4uYbFpxyF740GCMqkMWWPG2RuVZEdrkCCQvFvjLVfVN4Xg8mhJWG4mxUHB8FHwJu5vjafb
eGzmzbUbXRyZ+2sKuCq4X40bvsq6GnVXWxNbHl9qlWSMGtznn2+NNcEiJB6M1ggJCcYatxGsiSKP
bx+P0pZLo8/zo0Q7bU/n6yhEx5zK7aZeI0asleb/ePQv3zZ0R7aLNriJqRREzRiQPKKw5qtEv2wz
ZebT4ydLoGtOrDVUiNeggiBRjgYNws3jh8EaY1CvwP/1HYyjLPzt+aowKMLhwfkruvWR5/rv8lvB
2qzDPnN2hmtZWl+zLZivgyWoF+fx1rW4Yl9JT9cJpQobTl/tgzYsyezKmpZQNLn3S/Bui0ZAwuMV
20f+xUhs7L88l9QAnKQmI7wsz16Woo42jSFjZGqjuHOZ0CBCrcka7HyKPYx6ODPJ4qNjlBl65AiH
EI3qR3LCX18ez4VGk1HSKw+PDIXHF/qx1E5ji9Q7e9IncDcCEglFZNQftBjKVkN8DimVxX6kvf9H
O/h/Ivv7/3+A/KjeTBRd/zOQf1f8jD+L/5aQ/M/f+U8ev/oPAyW3RqMNwT89QzQ0/0xINs1/YGgy
Vhg2Cvk/P/pPHr/0D0OzsLAYtKpUxICo8v7J41eMf6zeFgtRnmWitzbM/wuPX7HUfxH4ITRUYP+z
+EewrJvkO/930Ucvc40t0SQgUvIWtfczXTGYteP8EjAD2zqZtSCjjHObTLGnJ+CcVOza2izlt0xN
ZFeZVF/NihGYSxzaAv31PRAUP+91Ekybz66l/76k8pduVNQsCunW6LK6H9L4szaiaEPpEw+lajK/
kEnqZnnPBjsnRW7UI4JoBUgYJSnANUHzu256pwWVgkNbfCiaA1i3cB+bcuOmeY2y2YDCpuTERWZ4
jqIZ0/KMLV4sxwY5inhCU8zmTS5Sh6TYr1nuwFWo06rpCkB+trVTdf2T0GDItQgENGJGTxpO9JSw
g8K7B4gm9zOOvsCdNeODqT7azLnEaNhkh1ogaVYxgWaEo0+eGWTkQSpPUus1TbmvYCD8RHDzI8ly
1mp4UsCT/B7eLFGiV0qOaV8mSLhUYgXliDkwyQ1/FmjWYOBdm5wqh3higzHQ7aHY6GXWqNCxW3el
JAuKAz1L61c6QJeVjWOeYQ0spItISqlfI0Fc1LF+1erCrap022dddAqkqTurSQ9oZ+gd2FTXvFEz
Ty7Vr1AFDRSplKGNVK+3ZSjeyReIpHATI2N3lLyym47VmRlJ3iwX1tkKJvFW97+T7mLJcvhG8Fvp
5iPuObTP371qGPtR7x10e8SNWPFyVvPezxfjaY4xkM65ql/q7JYmvCBsA1dPM0zkKyO2hYi1yzvh
Cdqz5NRl+lOHT20PS99A3CHcMhFGYGpG/lQyCRLkIi2UlRKF5T1zNtKxWwt20smI2iN5MvsOSivb
J0YFsoIlm8Tc4FIFaLexKbzEBcFtJETcImzWnDrWNfEcFtTGedNFvXjtazmViCyy+alTBslVyrHd
BbTg2PpU60znWS0FLkFheTsRRS1r83iYxTE8Q0qgiEVEqdeJ+n1My+qttOMZYo2Zhb1bUUXdBGto
zgCY2Cm6rEPyVeF56gmvVGes0T1RlDRPaAzd24UaIWiscQctcSNk6HFlzAhb3YKgKSEPoRJhk0eR
rxzKfh/l5FEnEVwz7cMY1em5B7ZuBQ205VCedwkSZiJ0yJqQydFhh+hBY76QBDI4E/RClEa4rNik
HqUy3WhtRoptnrFkEJGExmL7SQPxrW9nAvzGhH5T/yEnwyVBzWmbccIqqqueBDPUjll9M6B0nAmz
AIVFbJetDWLiDsavNIyT3ZiTNbpAfpZUQ3GFLvwSMjyDLeGL0H2+hTQ9R4owk2TcbGXON2JSav2C
MNuK1hD5azoxC1LKxYB0sMc4ipSgaprVxdVHtlII/67Q76ItemmYuiAwNxTAx84wWRp279Sa4bOa
0TZj+9yby3eRmSpVXf0UJrRRi6mqNmPY3Xqt/5XCgqaq3alOFs/UWgTUDEZPEq1q2JluqE/1SeFw
qV0Z2EMBf4ACVWJT4pbZbdDFLUJIlaxO3CLVNmK+bFMjMF1CnVLPqBiAVI1cO4hAdLWpxCgAjRSY
5V429Bi2MJ5XEkBsugaG049HmEwzTMppm4T4mAWMhW5S1LeoAHA/mHAw+4QthKac1IyhHdAoiPck
cgdJeRIr44cWsJwP4ZWNwlsm9/Em79M3QcXYqsXRgDV+LpwlVWmUodDolDl8T0klsiYKjGJXMEbo
5XMkWu/RiHCgkIC+L/Jg+lND6F8tn4eYPcmQlq/mXJGYOmi0r9Ni24zxL6ksx5tF1qqjLuZzPgi4
m4XOvJNRaIdxPvpKGV7p+AJKJxA31MXSk5pu3FuM4xLdPDel1AVHGlit+TuU4mBfyv1LRVX3psW/
zG4imTOnZzJqNVIe2LqJ2r8vxIm3i/5uVcmpFLMnTJpPnVj/VE20WPGQY6IdERgQc8LNCRFgni6S
2G5MibCqEBWLIwvV4JnmVDpR74dEkW7QJ5DpDA4EX30vGS9FJC0nU2pncpUjAaXyDySC8SGRBKTL
Fml+5fKJfqDyFyn6pSxUoxPjt7SE+i6zdgWVFtek8jpXkgc/tL8ZSlayS77Ay1yeVJrBjpwGXk+h
iKOQzNtmKSw6FTF99FG7ADbSbM3ALyJmGUjpxmw9ci0UsvGcaTLuId0nWRDFi06DTZk04nEzgLrQ
/CuSnBf4T+byGahgx9IqfdXpbJ+tSsPEnROxUE3VUz7FW4iRACdVRgOd9rcZh9qpqYvbKEe6k7eU
OHurKu0CjIvXitUvSBPisUllRv94ZbPp/afe6KjZaLaauUzxOcDmT7pN72s90ZEZAY1JBw0PaSr5
foFVHhRx/KJpfxaTWnhV0G31qvU14PDxOuo/PiX7Cp8GjauiLK6ChrExZL6NreVnOvRfBJGqfqsm
ZA13BVzwJNknIV1don9Xnuh9TqwJ5oVYuWrPVNHDonXnrn4WqTORB6QPnkZ8ZUU52J7YArlysTxD
rwXG12XXKmcuFOZW38ilGLih9BxVyN2tmeGsA7h8aogrT3RB34EMIs86ofhfpVSKlgRe2wQpiP2R
b1b6yejEbYjFwwUoa8PIolyZM0HXAN0kvKxKODpEzbP6QoTtJz0TaRgRSJB15oU6McEW83vbhDlN
JjB8cZietDaCuxeJhxmUVThTEoU7rZ67IZt3xiCTDw2WSzd64xQOYmSrrSD51GEtR1S7n/SrpmNN
Wim1AHoSdEtPyXNZWygQyubnZLAXK6XyRVfrDxQSwzZtmUZCzAdeZ+3nssvucUc2OaOhSTcFEmD+
BnJJpYVU2eKcYREZKJxM4sSYXU2CJwvLV9xGbICS4tywJWZ27yTq6urryoHdyFXM+m0zWM1rdSU3
xS/NXEdfCbZOqiR1g3CjsJMh83rK1ihilu9oTGRbZqVnZ2V/ALEVuujUGeErNjVVWvsVWGg7X6Qf
Qt+1LOLA7BCiPdLcxDEwywg3abFwo9A+w7ixSLUODqNyyn6g6AKNJCthEzJF9Du2TCOtCJmRFol0
KLAGKZfk1VRq8ZLkp0iw7nHaCTsl7gZXl2ZPJbreXuBGJia5tTPwlGUZoJUThW3Nr8hcpEkD2GuV
44Zq6WYgtGRVVsoUdBIBGR+rQGOqd11Ty7sOClKZV+dUFT+idTM6s8q3tXyk4KDq8XwIgML5kyDu
U4PAGENhF12YMcqZdY9nzAG7cVmsIJvAkPTot//Mybfe61lTUm0KnmM1eqabN0ByahCYhSkFTFNt
Sq8rowhoXdzv9fULYJVuj4Oj+ef3jydZY0u7tHlSwFav8ZTsUOuUwZTfTbzQ4PNC11co8KoIFc1x
1QmuPy7iDhByL17qXq32zCJUH9ZH/+7bf/fcBDnVsdD62Y/fzdZNdZXrlfM//pXHvyNNSKanNPUZ
mUPC8Ld/raWIZu2/frtjDQ/KB5Hb337yt4d/valQV2glmw1k1v/6BIIgI0cOS9kRTRZTf/7u//ZT
0o9j50V9Btlm/jEDQfH+erU/n+Dxp9Kq5/JWBOvPCz+eo9mNBsVIaXipJJFaZLZQdFC22uNSaNbI
0scPyvUKeDyCf5VDN2Q6++sHTcNwgysCDRDAIkfq0EqB9eKSih4FhUd07ONLQMkJ2gI9xzXucR3q
/vbl8ZylUNkOC2oY+VrNoIoMUoqywyMFFbAGNY+1+tE+CiHiWhPJKI7I6wmNcq7Qbq2mYH7O/8Tu
Ph79y3Oqam7xBlCrN1i3UBTTSHaxyPOd6X6PGpkcj9RdQrDLvaylFHYojhpQo0jPjvISyTX1H7kM
B+fx1//6Mq81nXKt5Pz1HLIwsLCL5gdrWUpYC1HhMgj0ndPjI7/1r+eRVVibuZSPjxzg3qjYccMj
x+/NL1mR/hRJRbmxNJV2LXVFSmCPnyiE5iry0Gwfb7haq2mPR//yrTzP/WYBpCUv2LsI0FzfQbZW
5YT/yv59PDLX6h3lIEKD14qeudb29LXy9whnbtbK3+PbP8+tdcGgt/10d6XSv7+WsU2wDRdatxfU
zZto2T4J5nYbPTXeuEmPhW2c3ghos8PdvKnd1tUo63qtsR17J9E212X/Nm78zkMSZ08zyFk0T0cr
8KRlF9z9Id1jLjMdP7g3nnaDOLk5UqFyepeYhNn2l33r6nbj/Vhf7MjgXJf2NW3ct8R0joCfd2+I
nd5MYaNf5m+e6F1eMKPKqVHmKH9KuSekd25sPz++Bfcuo3wQM6Q7keks+3jHKvjGeyP5jRfHCWcz
hP2GVGTXLqYYZ3Q7lM5uHbkl4UPWPYcxEnEs0Bzz6cb3uD6pxYXDQnZPu1xL7ZvDM6eityw7S3vP
WEd/TPOlsEZvITE9kvd1i9DfK+eNKGzwqgyQxuZLvVyhFgehNy07UdZZ5Jx57eCUkbOVsVIfr+OG
UyKRtqI4dULNeDuAx0aH41CzgMlF/peIsGZ8432kx970eRvAFxsIoJkNi5ZJgSguPtYCS3/lZNpm
6PGAby11Uy27BcxuRIXAxqyiXqLCF8eDNTuIaTgJLAlg8NEl7r8VjQmXuirb4a30AYWTZ7XKIeYh
CN0mvY9dbdeKo+IVyzZGcWbxv77YhD/N5SyU77RnKEimvcOrl60HtyXegQedqehkLnpB5rVTH6K6
33FZkG3kFLOnI/akdx22nnk3L/XONC9ZcGXG8vif+lZ6ss94J9+IbtZqN8jcpfPT13l24lflotik
IAYOfhL1qTjJxFOcor3AJ90TxDA+s8OUakT4X+K3SFw1x9r0oy/xmnU2B2z4Be6u+ODo5PNr8MSo
aON7zKLP3ls20TN4YVrIX9v2Wdx4EyPrETFcc+oED0ZSBWpP2OWO8pQ62Rcg7YR0iTx9lRoIdhOa
lZP4RLfMjV3Rtn4H3ywWNc7X4pyrUyQfunPxktEo2/1WuXHq8cewm7JbJ2+NTZkTdoLlI3AwT3BF
IzCB/dd5uYI+Ure1bK/8nn4rvHO7PCafXAK9JmxEY6dKBL56/X045z+pZDevNF3NjsKxU80e5yl5
1aubRZRxWj1LZL/Ut7b4saZArpF46/FQL6gf6Slw1iX22LlH4oSQudV84XrklPXO27IXv31+2L9T
K/mQki1tMTbvsECQRFZIErfFbytzJ2dpn6TKyQuEFx7kTZOi4G9Of4W3nfumAol1U6sTFxfRFJGx
vqTGmTURhp2iVz4cf5IbIuLEGu1TByNOXa9oTOIzPgv2ZsupAIxK4hh/tGjopRxUYcNgMMu/hYG9
fP/JldwiX5ZcSzhG4YmLEmOIUjkAQHhyzZ2oioPZ7rPHUSrSfWq+1NWzVX33yk+4or6Ve3UDDHtH
29OgsLVmwmzi5Cg0X2SMo8kDkXFXmk0uHwcW90OGPk/ypXHeSms+wnVAaMctn9e3FCUcY0VdkMlC
JHF5lauTeV+kfQ2oVOCMjBmavPGNlimVld3AXjySfP5EVP58K3CNvLatR8wGIyP33ipOxeLuEmlm
IurZEV9Cds83kmEQklADlqv1YV44wxhaOK6D84n75dLZ5zh60vz5mztYB1mzlgzZEKGD3HZUXbe5
dRlV71O5KT6kAtqoXCjHJWf05BGng37efvDWsZsx9geXEq/hkzz0zbg6sSmaPX4JQd9vdPWVx1s5
Fq/UmeaNzGoMhbkEuvGT7Db5LvxqKNR9cKuQ/Dd/i5vKo51IyBp8+PJMwtRdvxin6DE0xb2PpoaB
XtlzEfJO8IC8E/h85hhQd6OK4S/qey+5eugFl3kzkiLzzMhJRFqzK+yBo2X0L7wFlX+sQcT3sCS+
m9Nm3qAmmL8ZfRhKJ+613k1NpsVgK+0lf505UFQPXuxU66hZvDJYkhW2XqhU+RL6LHwGw0dhp1/M
lJmUq154UTu/+C18ANbWhc0ATIX1uSNf0EupoZfvLIN1KdKtjx/qXTj9mgJP/ObQ9S7vYoZPwYIs
e/z55I1KCsOuFu8IY+AO5qcM1Y+XV3Ifp0l5NCrn0/jwOPrCi3Hr7PEdZe6HcWP64zwaPgco+hy/
eeAT09Oss0iK+SzbgKBgHmZiFznR60yogh+0pb3wglvARLAFfe5ayVyRF4JYmcyW28IZ5dLivUI2
cnLUmevlgFqF06FwuFhKro6CzeCI359ceUwXBh3dbl8fmb/MC2fJunHXL8zE7WZxCHa45fw95gP/
zfhgG3bELeZEI4HBLoOC4osX4SS8QGFh0Jztt+R1cr45CPodvwZjCXPBiSPOQz4/H4uLnyl0IByd
W/XwH9ydx5KrWpq2b6Wj5pzAm4i//wEI5JVKbyZEmr3x3nP1/cDeVXnOiapBT3tCSgghJVqs9ZnX
lG6ILqYt3bK8aPRBi6f0Sb7nZyxOLM/+vXGG2gvvizlqC8A+X2YmQK18m1vusuzEaeP3MD/K/H6O
HIAi2/GJ85alzLRpp+G6ZzFmGCzkpLyTqZI6q8cs2ry88mZiFLCLaPocmSqDfT7vIoyPbCaf9Ilp
UDpw59EvgXbPZa9eWNy18yv/hfLGfxNENmsoV1azWxeVcT7KeHutmxPuaMIbGyqesGPQLH9g2Gf7
KXChRAkM6NLld8HgR/XC91w7NqyT+9ZVN8ySDFZ6PnwBA5wEzNSNcsv8z7vGZZDqo8cwS3/ytVj8
+QhS8XnX1bvSvzaf3Na+seVXyVG67YD0Eja4fLR1hq8Lc3jTCifeOem70bxfRqnqYrYrM9BPirj1
qz1F45FgQfWGa/qTWrxJtBfcQfqct9M83lM/gHGnd4+sm+0iO/RWC5WtacOVS4BtyDWenGbYdr2T
7Xs7Cdz86HcQsu2RUY9qtgqBCrI84vgGBkjdWbgzKAbuRi6xJoGAaE4UP3pqJWHTcFzdeSpslTSM
dsAWj4iRGxBNNhVo7eZagxbQH0raByloaCRztPO7eU+SbpegGHcStmUpuru25QzgY41HpPmhcm5T
VGjeBn549NpoJAuwTAU8SzUnads9zOrTcvFxzllCNA8sxHOaUVn0CJtKZAccsz/K97J00rMbpijo
8vbwOR4koJzRUgQAZhjFryynA6cBdw5tpwdxf4Lg7fpeYZ1LvKLOKOWV/Ig0RGAG0R3PL9YIKHMZ
BmZxLuulNuw8QuezZ/MS1t40XYnMxWErF+eQ4UpErB7Vjai4eFqURK78PnfBWVsEdNGz/oHRvPDE
0mo8xmSUDGAkgbhPgw2tH2KaZYCdQL7x4fefjFmWc+Jsxm62Q8FyuNaq17z2k4MIbov1oLhNodi8
TN1e3PseP3S3+Pl5o+qxBuaYsZmXlqe3o3mRFjSP3SODqbjb7ZZJrq3vhMe69hhpxQvzFSNgFKGH
2+LoddY5IxwKNhFS4nCW3WSLe9DMLMC0MjkzBTB8nHXwCUu0MjrilxltFdEVxIehhzlok3EwtrZh
sWnId1heid0WvIv5kMe4BDkE6awYDYSkS1rDVQda4KLEClqyrx3lPE47Odhkp+ZzbH5m6GULt3T3
cvwP71rtID9IbzjQuqqB4xmTMfnGsQVDSWjMhIx+HmK7PlV21OKvMM9v4KHvjA/0kkj4w9dK1t34
PcDtm1Qmsu5TpKTbp2TLGwNSVC/K7qCscSnMffYGdWM0Dvhmx7UbdnaIfooTpUgU3US3UPic0QXv
HaNFTP7FAGxBpmYR2ue0v87Na8vtnm1ZSIla2zsdYiA9OAdNWtEuL2DAP7nlitjlJgZjQ3c5cxae
KfcjbQYCOXwI8z2VLzx6nqk3TdTjA6hCdvXZ/mSZMo5W7rasdWcmE37cEP5nci7iTSDsUlRaz8OZ
4iPNzuZWjJw5e6O5Wx3otNA9CT2RAiKhC7JXkGLE3oX+HuJ65Oq0xAbKtfoehGY3gGEC/GNkF1O5
iq+VsAyhkVs5s/vuy4TOfAWOH6peJlCOBdh3BSeUd08DnW7tEAsvWBnNQJ6VswD1SIO9vRWeisHW
8E32fPj0zPyNHY0vI+gquXWajYi9sfVD15mFXjvNkeATFeDUHQyDMfLtcg+Qr9rdtuGNJb7TUOdf
0VHgyncB0TOWBYWrix522Q93ltN44WUNTADAkRy9warrHePO0rbZj+BxurLgWTMduqMqHmMqu3LF
zLjrKQSw6mbgxLr8FCuEIVt8or4CivR3iNNgwMUyaOfPQufBCPYf/B1J99hhPIF4dKGnBzE2Kvr/
A82eW+2uoTCsbuJqm7XcSS1y6tWbwfxTvfX4orQBmROqr3BHGjS9HO3OvwVWp3zBucqe/Ddsv6iI
2ND54/vgTH1Xu7M6aEwfUIH6fF9WWxCE4r00A/FDGeMsvfkn666FAIqsccKw7HdxjGvKGz+z2u+j
rSmfcKj078cD8w9DwbA5E791Ch/BQID8goa/XR+n/jbSrsHwMKcvKrQXzCnD8FXhC1DRtXGeQOfc
VhA0NCFYO/VN+jkDz73NX4e3KiWV37ACM0seR5v89TRtJhBzBywOUlvOkea26w/+hjfpjfzYXmnE
NEgaZChc23p/Y/UXYA8+TDWA08wXsSucM3kTQQ2l0gbw4J0ZA+hcLCKCb1eUaOEZyS7Woqdyr28R
3WKGqVrbf5u98aSdQmY3tz0FEjNhv8kJD97N7TnYzQ+JmwA3s0IcFrki/b4xkCV9A72wqSo3Mg67
uCRWJt9z5vC9EcyrCEp5U+4Bub5ZnuQxZ7KYu9VTYG7Ms/5IkcWVKQ2LODCQYRwAvbbPLfrmkpfT
aadwRx/V8kToReRXu9CTiFHgFQt2nZ6jhOJ+cgwI6K0b4QjrGNi9rd9Cb98GjzKyXPEm2SbxRqMw
d8Nsqr4mZ4z0UNvfZYmr7JRNdgcB1A5PIdPZRopt4ajdoDt4LzMroDu9G08F3pTB+4K0Zvg49Uu+
z2n+bPzXaitWVAC2hdvoh3KrnuAIUpW93vsXbROejBuBkoJt3GA9exQne7yPdshlh0Sh8gkJS9K7
m2rcjA+Rm3r64ATzi/4avHWPrbgRoa9tqkeVK77jG8PEm0/wvVCjqkabZfVZutNAG54nBM/lY2G6
dXPPD904JrOHnTlxjj2kR2trEHZ1ARKDYGtbnIdqnRMLx2LOv5StLe8Nt3nB6YKB9EqHLNhKXGVl
H8XM38dCBYcBAdftqrcyekAfh7tYuqvUK0QrCf9kdW9KP4m6TNi7LEr1PkY5iKg7y1B5qGE6vJI6
sfwRIWCbRCyaFYA+6tERaAkvfwuU6QSCok18Mt38MGP06jR7sNAJc+YxHKGLHjA1joN9piuk81hx
Oa3TnYYXAwgCMa35nJ2ibaaZ4O2mbf0MRqEIsJB3etEO3FI40swiq6KlQ6sN/LeOGp7d3aqoNpxl
Cxa/U2S2CksFMk+7z7FLQxjK2A4Sd2v8SLhJhj69JPJmnlxC/dI1rOss3VLqF/f5krODJIH6DkDX
Zv2nmiGcJ++dUYCNGWFvtqVtM8VvYD5Tp3XDS7gbvmj9kTXlWM3RN7GDx7Qn90SK6tnSD0As7Oip
M7wg36nnwvZfl9k7eGxpDdmKN75gffvcfUDLKCi/b6RPjerJxtolmElbjg9lrjkl01vzczGmVUBM
MI9bZ5CdWeVwX/xEYJo5DnQBEcdJqja0xWlAyc2JcoBMGSV0sQPd02YCH0T5AAQQEQKzPIgOJFPi
F1QsEqfZYj+q7cw9Qf79XB0aJ7uLGBmx55fvxS3WOojSY/QH/onikHUJbzCvkPJd+myyVg0OPFEL
NOQXIihugjN1d2oUTXG4jHm3GQ/Ra4cz2zZQluwlfOqlbSdvNOzW7iBo9aTPVvVaPlFS/WzjWyIt
YZup1w67XPViFQcJiYoRKfxi3jF1JHgv2T5irv1+uEjP5msn2NtqS3p/4pZUvP6+fdZfQ2ZRWuIY
GcKW9Tpt3KEHkXSg17QtUIHuB1eALPBnBk/+h6ZxTdWTgj3e0XoE1in35+RdJu8N3JkhUtiSF3EP
+rVLkwBEcP5cfpQfxad11g41mT11jRvgAqAFlOo+5YbuRqcHh0yo8iOGiIewfHS1LsqR0RHtEPQ1
t9rNWN4G1BcO7QGfGP/UfkSP5XPpLlHZjf+QK0hY3gS4Vim2NOLb7P+oEOOfIcJlUEse0sjL5UcT
0vqP1lZiZ94FR0oDhisbruCqTG42EQAT8C7a9h+tjRYHtw9nDWm6HcdduxvBIuBw7cAbHbfBLeHt
2brAB38oPQjOxstMGc3DyX7Oexvwxv2ddQne6FeFuF6Jr+I9NbandxpA+jLbPoXPhFAxvzIfa+Cc
82heUwspBqAoNtN+/2xctGJDXfxGYSZHupPipx17Mnn8Njtrz+OXTOH3TbkrHv19hyXYc3QYHxiJ
P6r42ucVBe0nNTgYdw+qwP/2WTnRo2QbFx90A0YNl+QgXDpWZIaCf0037bxBcAZPDyd4Q0gutG+S
cNfLriy+zEfd0Q8EZ1Q3Evm2HfxdMuDJ/mAUwqkVIPMtDaAAchOV5eXhgFsZYkQTMSQGYF4w4AQg
wjiiZ0TfZ+oEA4BXT+tjoAO07rOq6FiC49muyNlwmnNaowuqS64pSeI0Njnfr2RLm+v7qRr04B7E
h1bMM6ddunPr+9fNeiheM5xpAtgN2rJiHvjr+xG7lvYBQnYinZxW0Ktfm2B5uu7zy4EQPTS1d3QV
KZuTDhtd+KdD//bO9RxaAar7+2xF7RdemjT34IoB/2GSS6N2hyxIBf6bTVAtn7E+xK8MjOL60DSS
RnINiMbbZgyP34f3//qa3/usQKh+n2LduR6TpXW0Y6nxvo9b938//fUozELR+dsriRoqIGRYmr5f
MJWWD1mfFwNxmVSW1mY9xZ8+fv23QYQG5MoTt1UTEEByTyMIjfDBwMqJShc4qXzy+tKioAfPIu6r
naYZoUdnH2l9pToHsIO1KKZ2NSsPUgIHURnuG8nadSXpH+LmEPpbLLCBT9TAy1voS7aOG1cUCB9m
0p4bVX6zjHY75eAoW5EyGqKMWYeNGm6AjkLLwhIsACMq9Z8Ji1wHLG/uiFY8U2s2t30mSVSMe9XD
hXon1sAKEt+wdooGTDZMnlMYK47eaPt2qsHgiQ/livVJ+pFTjo+KJTELFvH9MMzHzCc8E5E66qdN
LO1kLHtHldiySq5x9hIExClUOQaSN8209kIzEirGGVW5FAPOOiJfiW7CBlKoZDB3KcF1fhdN9WDg
IgFNX4CdXT+WkfAu6jNKaonnBx9Dj0Grgq0nGAEEN27mepEZTSyTLikqA3rXno1OogA6U9TxjbcR
uCiSPPkVqBm2v3WpkRyBjiQDoPvKKqJZr0EAWK9UKegUQy+cw/Qy+MaPqR1RLyzlL5AkZzEwXoIE
CCte1/jSfUoS+rzpZw4/1x5yWGtN2IBf7X4iWvVBGzlHYl6BDy7O4RaXVzR+djMGZRShSKdbFGz8
Nn82ppheuXSoq+kAmGSfZfRZZv80RvJdU/dXDB2h5dego3J0iugI1TmgrNbL2sSpB51YjOkeN00u
uvyIjk9vPugqfiiwtGCzoKiim1iaP0qt9sZl+mgA/UlWeiPJ8YdKtJUu1sMzRlwySgYlVY+Ma6bE
0o8y7j6aQIRAM6tEe6zxNSAXrtikG6fWkGpbqDV08WcTHi7KqthS0oKpFEwVxtsqKNXPOaFd5Gt3
WTu9ZGVNHdTqqKYqKTij/IcU4NcUdsIRn53NqBb5LqmM7ZhRBtM6cip16VMTWMaxMO3DKv4qMkeV
DXETZMNjabK6Tq2G+EMP9bZP4tMIHgi1oXHTYC9qZ2JaXtDDeJ2xj97gDihsenhdqKY9jZ1U7Jts
fkv0mSlFlsDK4OcDDEDADXN4Jden+4R9YgryMqpjz1LUH4wkV5LaJ38w39tJv/HpSs8GUI1ZHB9h
ax3RNXNrvQK522dY4onnyQjujTA/ZBKyN5VF+UMZ5Lvxqc4o6KRWL+9jepml3CI9H6mPSmeOCG3J
79WnqFg/qyTr90nB5RorLKiMCcKf5HtDxcmtaWLxQpmq1aDsC9U4Ywd1kELhMos+hFLVR80bsb64
/SENlrzxSR4gbj+CJq8BYoK+nargPPfau54DXxgL4mg6YnMGY13ApNUxpuIrnjJ38pXuJhELE3H0
C+DnG6lKiD9qZJDVAM9BZYhPQ/eiSUxz+BYctFTXXUmhux2iqgMaHVudNPtZG3hZomlhG6Z5W2O8
5/SLRGL/U23me9DOETgG0kLfx5c+LuKjrjfPUUd2kckDKjwgeulY0+xIUTtwy6dUyrRtq82XUoCe
xr3J1dVeIt0qPUmgIhOJezOY6FXqkdN18ds0SM99CPxLrqFdIxBIwSrUICdgLNYmUwiLa4AIrJ81
/NP1SEaOfBIvWZgSqQ7BtfjR1+WX39LngXw6ZwclnMVNBeMfmjaO1bLvdLrRuHKPaK+hyUtISMcF
6YGDZXaYbtP91ATKngJzz65GRxOZyegaptWbVjaPVT5cuOaXuZaRovUh98d0TQXxGVNqaNDWgz9U
V7xft0JZXiMVn1whZ2GojVm0/Sz6qY73SjGqdoCrk41w3FVWlQRoMMraqYgvHn5ctgzC1BG0HkSX
LtqamrSO2KefQmGGgKvbn6pOeatKKyxWE/y81NZplfDDRNx9DzR4PBo+KT/zd1oVhV0mKmBEoHBG
e9900c82kqer1DL65wC0OuIllCBYBYE9FF5m9hHlwS5246Z6ScZyQIEhv1Fw7rBnAe2jIPuhZWiV
fekq7YIqfE3bDz2cudVFebALDMMdXNVdgPoHObsV/BpmZtVcQFcvqFIK6lIxkdn4kM2HlG5Nmz0J
YfehyQpOrvLS6lpqdWq96RHUcIYCQRr0aB4jHa0fgd4ksE/Z9gHOlfQ9ywkAu+wKaXkQRsPYioj+
2nkioBtDxbxsKYKYYHvHsrgqOb0voLiLOdvwLI7wByPV3NcFBO58XNynLO1ZrEUidjFn1HYthZA6
eRBn+bPoQ7doOsA8zohUBNpCRE8p4BJDSkAQTDpyxjGVdIRDnJCKmFtkMXgjP+33uVrgrtY4inIQ
upOhoICiiLQZAt8CazKmOynR/HNAydHKAH0ayvSJMHhliw0loyyjRNtT0E/MS9YVKGb1ncW3pU+S
5yPO0JVEob3M7/DYbbxeRe1ebygBmPJBROwD1OU4oiWMpE8txQ4yTBRGuvJTwsN05Un9n2WC6dLi
1fGfmWDH97x5b/7xXz9yZMOm/dd//0P69ZbfRDBL/YPQBz4X6u4q/kASqvq/iWCSKP/BjC2LCKyb
kqpq6O7+kwgm/oE0BEmGjsWGxSt8h38SwfQ/LKTiJROtXt2UdFX63xDBFrrAX9V/Fzl/8MOmIoGu
RghY/5vyPEARM8UZVD9Kvr9X4lQ8DWonnox2GA+ziWWKGOnbfCoph3RVj9htWtEBHHGoNRb6YWcs
lKAZMcpGR3xj3Zcsx6yP+qjDMOVfTws5oxxaa7v1xdx/i3y13A9L2rRyHNdHypLm1F2n7Amtv3d/
v7buS+fF8v375bZokm2poC24AgdDsxq8iB46anwu1e3XHltsdMPs3q8QPF3yuURkslT0OkM4MORc
3UrTlHvIkEy27qxX8HktMaVVIT7kAXqPEtoZQyiER4wF0HDR9Z9921VbQ+pD9VRnDeCJmjR60U5e
Nw2m3AiGp88YnxJFKSjx2iLXGyEGmCbLNfJzDwqEsF05syuJk88rAQMvuMnl0fp0LKloE7BBkBpv
jBRuiRYumqNzd04bMLgS6BLiu2aLGNN4WDepplJHNDNwFATsqb+0uWFPOfEC+1s3wizRT1kfaiKy
PbDKmY2CZuNDgQW+8c+vsX6XeflC66N1w/dovUYc6ND/hdX7Te1tCzQxhrTd5dCydog8kzaRYcc0
hzA3BrPl6FoaIseqQKAzTaI1pMzoKy8bURk2ZCD9bmwBpLVZSXGmxfdt7sN7qGTjoRi16DCLHj4l
I1DIhaQc2tMQ9gcCDRStqhK4zqyk4OfI3lRS9q1JUxc3ZuQEM8UbgETvxhv84K2DtRgMQh3q3byj
YqoUfrERG/T7cIY/YBnMGgWoOJ8t8aCWhDIg4nMXMyX1MEha55SV9GEVJqKmkJdXFvK6kbtM3CHs
jh4M0M4IYSUP9vc5LlJKeCv5+JuBvD4qJg3fnPTOn1XSholwlbsKgqZJPZIwf68sbJHOM0M/QnyJ
kWnFnWv5RQPVIKXhIHQNGHeLXK9QIVOJSnMITfp4rWz9tCrwIBAEMFCcgRKgxb8cXWYBy+t6pNr8
GJtXn/53Iyq7VRF7Fqm0dj7KgtBSXamXP4VGQcU6xcKvwEUH1BHUHKDIA4zreYJjmBOBl6gAZ35N
e265HPpkci9VCyt7vQxaIpWeWJYotvoZ0gps1kcrSTrwDXSU/VqgI0efYOU909XPqUWwWe/NBeH+
+zal40kjNUdYwnAypUcYIRK+6h6wsJCdEG6AddKatNwbq7arEEPKpqJt6RNzuDMaDUjistKGPW0T
HQd18K3lAwLlAFd6Qz8Ydf+YCjqApM6CUJpX2ySJqMWP3ij7CPO1g3hYJc+JxBqRvA67T7TDITow
fntQhwjUyI45UTdmkMs04Qm7zBykho95ObVoIqQoDutNhQsrzvMINUtDfcCFg5Yp3CG7XZ6W2QjV
MgveM3lsD3VQtge5tlJPGIOPYGKAQjInemp1jOojc5f0eN011CZQmmkIotNxK3H9DsqyiRT596N1
nzlIvZvo8ed695sLOhh5E2aDuQgyt9cRvAUZTACpiTAuGkL6SpFqV5TojZk1jZNfXwmw9g6JTxx6
mIPWXYZFQqQKEjFZ+i5144C9GxvoQ/QZbZQoM6iOZVPsjEqjLJzzc64j4NdDtQKl1On9biX4Swld
J2Tv3ETxW0R5yZYDed8hjQ2ki5RjQ55QLvHvCLmnv6DjIniyiNJ6EmAGpJhXSypR0V6vLCzLSZWP
Q7TkuFrwqCMwnVH8L6i9t1lobcQUiOA64a7zWw6HZlT1+Ne8bIYCLqsZJFSjjtCNkEphC23kVqBw
jkIgcWJZnqOCFk4ZdSqOoaBACQkmR6mxPxfnCCjsaFQbLa4ROtGH7UqU+OZNkJKDjhLaXdZZ9LmW
Ahxmf6Czl0re+hQG8lclFh2wgbJ0puWj2oUioRnKjylRJLeIsvQ4UAs/UtPtuOG0gIV3jFOKXuvD
dWMsO389kpvYRdwgtOug0JDcbi07hJkLLAVRvSBViz2+JxmCRGl2nKQuO3aDXrrYveYAv1GR1XNS
mHximhmrLt77GX37YJlQWuQoD0BjZiWzDqLIDBswivDxzu7we91UrVK4FckilRWobFCVs6JtD0rc
FHvDoMogL2vBug/dbXmDzAq13oF5vjGNaSuJiJPkSz5a9ZizttzxW98qb/J0MLBJTc/YYI+7YRhn
+ARUs6e4YsVX/U3cTOAkFC1wkVfam5BFZl8NELsS+mNcyj3697DqRjchqcZQyPdQUhdwD194Llkt
/pnhEhIIbdG0P2ARm7XzAIUWziK9qViHaxX1wQ45yZBeXKukB3R7aBMMh3WTm9gLKWX+1C3V3mgJ
e9Il2Fk38E/zg1lm8V7LyTbXKvKvFyxKObnTZumPehxuMqMcTrKE9FvYBk4iQ3dqaukuLgAyIkH2
LlM+QRwKnf60f46C4n1qCN6UoaaMLXTAnycR81/JNSfjnsLmgj9VkGKdjEPkly5qsk+pRg8Z4mEM
iuZ5StBE1Dr/VEOEpKAH9MNabmmB+QV67g5v4+es1x8SpN7tUGjmrRlOH1paug1d34GbEfBZdG7R
N9/KIQ0ZU5W3KaViR4usp0xCSXmYp52Oflk5KT8bWUe5Z9b2nS+7SHAVm1aK5qfaCsA0qL2nzLHP
BF096T1gqSh9Mtoxu2TEeEit0DhdSMYx5V+Y5pcmEZFJR64LweE3o2gre6aAqRA/uaReNOvybBcb
0LD0kVyUiHGH1GUGmQM14gLxrKIplnXgvSyaAGfgipJpIeO3XrnSbkxa+VqF+mOWTwc+2Qiz8saP
hsbW2mX1sVha5h7oPjR5B+NQ3SNc7UC/9M3GQPzAHtXsAeXrZFNGOJGN8yg9NaxJZi/+1FX4r1Yq
fLaionv9Yo5cx7B4ZuSr5kXKZ9S/pJ6/kdU+SFJaAV7ugy10VRsPBWkTIyEG02DWcZ+O3KJot0Hf
cNNJwRFBMpQhsekIFsdJEZhMo7xMlFFueyrpDgWXbgQhocuIp0/gj7UipDpV763FicAyoEprhoHY
tJLv1WHi8lr+++JapUIxtg0jRqMSUZqNctUzRF2TKMMbXIH712UGkr8g4UZNbN0R+qeu0ZYEZjfq
i5UGgYMnaNT8ppbmf4UxAYMAo5GcQnGL5QWrqgd8W3aKXFe8dFQRuDHQGQrz174AYx3FLHlx6OZG
LdEEBkpGXwC0p9C/mR2wMCsUnwYN/Eus30EAwv+jMF+TCdNCrPVgJVBPb5DfRxWBEgsgpbEYzh0Y
27zrN0Y5SVh1mq0nzdZrag5nweKb9g8dvTQ9OmKGVaD0Bxa3DmuZClP4iEulk5bIxmGuDu4tKq6t
ImFHm1BLUAcOH6EyU8Bo8OBr3vBOwJMcuktJ13yOjUd99kv8a+NTq6WEpA1K0yX9O2VQoBnK/e0U
hPHGmMBc1vQuR836aoKaiRDNPEctjGSr99j8CuKI++2wG339po8LFGo7IE5pplJKT4DaGlg5l91I
T91KIDxquH9gTiD6xrQJAx80DD7zQ2APWX9fZNqXIGDxLPGPi/jlKSlkPqt4Dsb8IwjR7pgHs1u0
vRCy44exZSP8KIwRcaO+e5VENf2QWv29B48wkC5Dr4YOYIGN1A04wW0ee1OAWirF63AC+yYVBNor
w6qsdHKmlXbVj3HsqSwbpFgacmrAkeCAfW/Wg76f5us7v7laf3t5PfB/vy+DzmEJZTRSW2xxofjV
N1SWFVcaF4WgXy3FJdWJls3301+9xfW5TszoyZZxrv0cItZMsLc+anWx3Aci3adEPwsZOcO6e91k
y1Hfh37vWx9RViV6+48vf58mLrTfHzbdJz1dzO8ToVQOYyvEC2/5Vt8H/ukDvs/TJ/4SLqp6Qnb8
r3+gIHLe+ikqgHFvuXNZPcfLGhetETytJLyi6DfgkUW2ve5cN9/HfO8rpiW7/37+t2OMHjhfLrSv
FA9B7i7n/958H5usCcP38/WYtb/6vS/vSsS7fx35b79ZZykR7nc56O3v06Er03rJEN+Wag1VvBiM
q2QGg5dLBNo9FMo/bfQl6lr3VdOE/bxPyzpaY62+XMoo36//ev7vX0Pc8fdZ1uOTGufTdizIZVW6
ABVrdUYBOOpFqohrKoxWVDLcrA9nXLVsDN6BNzYwgLUZBvD66HsTBfKf94kVxF8m0933EeujXKC5
hiLq4CR/fcP6/n+3jzsGmuj36b+PQezotqR5DvVNkdAs6dnU+Q9BzyAflYL5y+jq/2rlUZFUiVLc
f6483hcw/v/Lea8Luo1/kaL6/dbfFUjD/EPjVAblKFHSdBkn7t8FSFP5A4UqU1cVAzND2VwcF38X
IBXtD1nUJCznFUVXV7mpfxUgqVqqpqgZmraYSSsoS/3///cX58Tmb8//K+8yaKF52/z3P2RF/puv
qGpRHMVFzeCkuoKd8N8KkF0kJ3kdRwUZNk0cye+NU1R1D5kK6MsYn+uhb+76pqqceuz7TahK2ime
jv2MqW2n6eb2xsgsxOBNP7sY1a1vCP7Gmq15C6X5gKQIqrqhD4djukx1We960fpEiwbm7Qy4UB+F
yFFUgpcoarg39bHYBBc8zNDNhbYpLmYi6CWbMPUVgfW/o4ujt2i9JzSYxKDYoNwCLLw2A0+tgQ81
Uj+7opHhGJPnuCngduuVkH6NPNCOFlg25BPsRJYkV+KL2nUbFq5Vl/m+8KODOVKEr0UUW5U6sLZ5
GbnJpFqe3wbAGAf90hAAN02Z3hsSSIKsV/RdlYD7EXpwOJFUHkVI+0o1AOaOJo1we3y0QlD4OX7u
J0HbEtsBVxllnabb0LwKyjiSOyjbII5xP00jFSOOGJAv4+WgD/lXnRBj5AVCjX0hS9sm6XApkEbw
AThiIvjevKQFcNdeCJ9Q0AV6iwqRElW4dFXWXmZUIXBlwMgZlI+6ISk2EazdS8HeiCTtwQLlRN5a
7XMZpH+ehdkpGP0dcT+WrirQGGhMxTi9z31zypRHjerlURHwFoz94U4R43w3p2po62Jqng0gT70B
dl/P7jCzg0UhNOoNis/ZvrGguCehrzp+YIioAgnHBKuTQ5i00YVlanRFq3xE8Kn1lA4tlpkG4ikt
cR8LUeDpev9EB3li1kYmQkERvc7V+nYupOe8RD1FrI2nsTCoI2t4Ck2+aNwNCRWRHjKHX6EKqRfA
Q62uj8GPUExcQsU58rUnvwP5LiPiLdfBnTpFilelqKNUyP5UWQ5cXfePil5FCGivtjH6fJwQD7PH
VrutDSW544JuBNyS56EZHkrBIli2CK2RUJrttI/1zVzicZ+gMEm0FyheUH9R5LSIzHTjimkL7p/K
a5lJ5Tt1CijEfp/TQSJtVcWmR0e/15HvQHYsRr01L8UcJ570xqDW6NLqCxj3OrJL1XTOQkO4Nv2D
HoglqM/szgScHHXtPc2QGRe90EUANzyWkn5CKkthnR40sNeKcYspxq6Us2Av5aTMalWfaEIBlmlV
ZR/O0p7iBeJZpokEKtLuBOpdc2yF+bYq+mQ3WwkY+69YKOaDgSgVAyi711FPQeB+ui0C/yvrzGwD
qEDkd83hHwTA6cPK8pGZW9TEo0UwbIAHhqnnRijzYSdIonSU/aMkvBmT9VBFqLkn/iaLK23LDxUO
HcjT2DwJVjO4lGAERLQaOm518ihmKk1YyzpNaX4D6qk8mLTXR/R+b/JtcMH3/VhQX8Rk1BScKBBF
Fwm9Q4dAn2sJTb/F0GvwUJY++GPZbZOeTKYZ5fpmmEfHaitgCnn4UMtPOQ48uPONm1yUoksQYAIc
oz0zSoJx9Qv9gSnIuA4DKJVGgWyAup0TFRksgQxdZDEPmDNKxQWqAXMO1cJtXNU5PmcFnVi9uoxB
ZJwKvBe2qSkMzhQh/9vhk3JWze4uK6vhEEd6CK0ciagh6BRXiHFqnEor4vrIbxKah05aJRaK4N1X
oydekAYyqnjQ07FJwVdRrX8Y3URZfkhgJ4oCXnSxmV03U5+Yx6EWHtPYl71IoS+TlUW0yXUpIhEE
PhsGAu7jMcCMMfwf7s5juW6k67Iv1OiAyQQS0+sNyUvvJghSpJDw3j59L1R93VHS/3cpetoRFZqU
ROLiApl5ztl77X6rHfVT+MEzGjsSpa0cDaThIuZ+obEd3UwqDBcYXMB1jxduLWaoKbuv8u8sbbun
urNWTNUJPvLB10PD25KqB2s0Q0U0rNsw7o+1ZcMJCMiBGKQ5bvoetPTAJqAVThVv+g4wJe+bykNv
bOl51zYcdCX1XdQTNmTyd/w8f60hF6+UFwJzQlaVEzSxmcbWWzUyQKPf0BY28x+zqk4dyN4NGWg/
AJMTpJu0R/Ik+6036XgNqX1LfjGtdaTaDBTB5zpGuo5QngbW4pwJcctOES8lBW45oTYvnIRIrTkB
FkTTl+7BiJtKHyuVACgTxogPRDP1JtCmdk2md5R8+czC4dQSGnk4AC5AJgA8kFNYY7yICO9IAwJS
lvDTMQdg2x0+5ZihIXPUuPfdJoNdX73Z4fypdBrcERPsjqK/b/Dwo128A48ZobQkSslviailqyrJ
UeRDNCJCb0xC9zjxatYkszG0MbZ5Iq4dgkNQ7KPBtBJ03rWDfhWWFjmdsLd94TfbOcVgYprXqpfz
pQV0ix48Nw8qjz/nWYYbhjMIPwW0h9hHpaVIYEOEFTYyv8mEqOimLYyxPM62mWvbJxCSNErzWG4n
PbUnd8Yn54np4Cfo62anfnEISjzYbWQhho7yLXGEHxMGqbH14+NMiDtBiqDCbTnylPCApZXNAus1
Ptlut64bh0+Yjw4Z9rtZh/OhmcXX5Hn6el56VakjWXzanwRvks/ZHMwie7W8AfZWH74UFWg6BxbE
3PLMZBN4JpDjF2TdSygnWTQ+qWknq6vflJtU6EzCYeOXA2g9CUjSazx373tz9mDZ7TEJkElFrN+7
Sgak4vABnFpZdz7anjg3otcpOcZjExzghYLZ9yyTgnsMTtIN25ekFw8qGkEAWPq1R4WYS5TySMnk
owqMJ5YljK66ffGs8EuLnmyoJAFBTDgqcyo6lWFbmOjAXLTBLUkSIhoKUIh1i4+SNY/MV6wPugle
R3d6t6e2vbEiUvH8+MoNbfHRm5hOBrIlzq1r3SiUQGetB+xFbut9SK1egzL4AGhGupPIxCNV3eIm
SL0rXc/isfewFwgq69YKe0Iuq/CeVGhCojT483lKLfD3JAyU3picOklWXtb3105PoJSNlOXghodw
DvR3ZVS4uVzSXpMg7ZDjWdaRaQ4UtoH7IUVBOl9t64NT6WOZDOJnERILSuLQYE/fRCVeedorjyTC
YlYFATpXBIMyQEAjTMjZvp4s+DHWzJvftVdufp9kTNIqZNz+5NePfstDTBxT/wMi5bp0q/tINeaS
T9ccS0h/aVE8cKvMNaqr8khiWwetbcZRm9YhYTLxRxR6LrFQquNLkQBMsBDIMdKPbny7nLP6bMZ4
H7hE0uaI/LPqib0XYUuYHOkUdZvOlPcdhld7OAZFrd5VgPa8oSX2MHuNs4VmmF9HHFdZq9sZp6RY
iyj4ttn814ARjU2ZO/PGWB6cpFbxNilCQhG8zOO1c37GzYDvphXugezDWwUVbG5eyJ+tv5yOyHBY
YK+mDhQWgpINjt5ZQtzWztHgusLimVBcGC0hXFGaGNG2QVOzGeWs34Lb3ImuA28Yv8OyOGuh57ep
cR4MT342fl7c505/nER3zXrECqKcdE+s7pU7qAgMYInNvxugCg6vcplJZpJTKQYc5iCzVX8HLd+j
10TY+XtxnjUDJdP46QSdPlcKN0RsIu0xyMfZjo3bbC0vETv0urTg0L5hjQ6iW1dssjAynlXHOLkZ
9GZQpXkpAkMfrSH5gkufbJoBGFwRjC8VmsKqNPD4Ith6S/r6OiA75xgzoMVPMq5GyGmBwj3omfbP
IWsxJ+Sq3Xgd0wsnSlAa9MWXk4Mace3unDegf8ySEZZtR8/9on2g9FhAagsNfvk3f/1D8jG6kxZw
FWns4ngZAygDxsJGp4FOjRWn87kx9XNuFt5a9OOXkmTvxHZRsgYCjhxU8OyaBr4AmHFLKhzz4uUP
1uejNss7o7VN8khmwqejo/J44uyYCYDV93sOYNejDfwloBW6Essg8a8/hkUCEPXDm0V2BTZqSGmO
KVHi+cJb2qi9WzCfCAnITHv0JnNIrkM+hfPG9BYNeK3RCwRDnKP9LdGJl/GLNc3JrmurG6OhqWzJ
kWlAEop1ZDMQG5ruHHodfjsNHriTlbtxljGjrdIJx0CX43YelmOz+9lWcO1ofEMiIzmPwVP7WI34
zQDSUtPNIX5/sB3Z5EEKnPRdJT13xzhOHTmezJUH0JYJgf4kHCi5ar9074fUD/EFhjoy8Qi8W2A1
ZyYT4TEwpLga+9OUk5sAoNOH2Cj0tWUEepcnMfBxFV8UAnzAE3RqMyy3Snn47+f0udCYNcZERPfJ
sGQDuWu0YhyQdRLfWxCIS1l9+6Y2H8hwYBiPB2Gb5hickyCeNtHcvxmDgXl3zrGehuo1J69yVbSD
WJgO3cAr2cQNHricbKrBaR+YuQBPDdVbPBaHqe71wczT1y713kTs7tvSuvIG/aklgtIkEy9GfY0M
HXCjTyFaWT3BHmxafTBfunZ6axN/N5vYtoc0pPwwHByMwUktK5vGFOSb/ZHC5JzAsxTpTRphwc8I
tSO9R0hz2g9UxbXu+0POBBlHH1HtBFSdAPpyNJ4lx11qQNqvscsMD/aChlARjuZFuBijA3nVZwPu
u6766GOSj7tI3hvNQKt6genJIEvOkX5OkBG7o3PLu3ubd8lL4JTuyW8zGsTmjYC+uOFg/9cPIqHc
OsCVPFREPQu6/AenZJYbYLOR3vxih5l9Jk8IXX6tKAv7NkDlWCZr5DrTqaMbSRVE+0CTkhP4vn0M
akIqs2zaT5nDKCt1T/Xgk4uRGJd+GDHR54JBDkHUXrZQI2w+U9Pj8bFSG3KRr/AjT90DC88dEl3O
OBmHyCwgxruvKUe2zsBga8gu8Krrc0jfdSLmF9hf2TjGqavC8FzLMDga7ZfRUfTWvtets64zKALr
GzVOahcR4riZYFyCCuJGQh3sqHpIa+sUIySnwkTN4Q3xZOfsJT+vLJlViBAblWnhN5qWNc3vhgcx
Z3R+W/IQIxyFwzBtyP9ywBuqR6sqskPue8PORDGxCnT4g9MQjAbMCiuh5d605dMw4sb2e+M+D9Yg
V+8tZeGNbQdkAmCGSSW9MecWQ+MMIoLt9dkkVmVluJpI5vQrU4hRFSxLyIfLjEVwZEesOqTEMHoi
KZG7kWXUk0BhmsGTN2CN66zpe8jf0KBkD7aN4JzB5xiFOzuB29BjN0k6B0fZpJiM6kuG0wTPozeQ
PVocSU3cBHq0zsTofVqVhc+PI9Nse/vWVrdxaL3jdGzyTh5R7b0xQrBOhQKKMc0eY8EuPmBAn8kn
AETqgJGzPnw6EnCx2n3bTHKLSJUqZqqIYba/S6Pyr2/gnvvvkIB61cBDzLrdQGcsVOHZbVAj+c2E
oNhud4WcSECZQrEJmax2iTNc2hGsAaYiMjkCkMBRFl/ZHPXXbd2E4FMQX/VNeSrEVgIEEhPg7Ela
X8OYAjUlr3NX0xnhuXTPgRF6SGSWBELHqi4DfyuWxZNZksU6u9hwMjlv0CDK9YBvhaQxHy+cCPXF
I06HPs1A9klndwCP0H8lBTYuAzH6yqcCrniskWqP25JEXcjZ0OWLb3JyEJXo8BB5pD4Z6XgpnzQW
nGGs8KvXz74hYJHq9LbxmYY30but0SmZkmkzWui9zLwn3bKgFbRCZvuG93pH6vuJAdV32fI4YAs6
C9xGa1kPwEGx2mTBYpOdNnOPZkKU+YdZh/Dp3YfKJJBGQwNPAmTytjBHVN3dxwTwuXfY5XynubHZ
S1YZZZznSiJK5mv0p+wLBWcW0JMF9UckvlSsv+gb+jp+GMOsQ0bj8AXVr4mbvA3u0iImE5FvzqpK
QttA8QbyTqPAXhMs9FFoCylFC/gHI2MaDJuEmHivDQ6hmX8hATqOxZgjPpKnIG/WZoynXHBSxpuB
y6xvzSNxG+UVRdWZ9OfbEi423Z5LWMePUV8+KA25mhV+F3O+4XB0zzvShuVdHvXfrs08uLHcl7Af
b+ALrAQtijou72kwnSLb+CQB112JFEwdyeKm6kyOADw1LSmrCCStKtuxqBkwbZzbunUbMFqsuL3Q
nFpfZr/+gRvwO56bJwj02xmgcKyG5yZwD34+/oiCBLxRPV2T9fZJxt3DPCBYjaOv3rTuvXnYmOT/
EKz21uNUQJJP/0gm+abr0o/RKPHWD+OX1aLzslteH74HCpUbYdM2pUw4EgjF/Dy0nhxXwntOjiGq
WZ8gvrps34pKPg5UAeSYIlO1j2mRQFQQIDAcYq3wyWYe2LOCrqs8aLC0iy5K83CX6LUR8UGj8Dd0
R2fmuugVARU/Sxd/dBw09x5ViNlX/C9lVBviujaTKj9pA98SSJ99FZWD36e+xl3GxmrC15iHiZdK
TNdoJj5bW5wDOR2LAdt6PObPowzh+ZDfyMARx79J37NIvycBy5rMZlSdVDcqO0xiP1rqi9jlN9Gj
nYpJA18Vudq6ZQ7hsDwbzm0KqcConnM+e5G0xLiDJlDrrIoQrOOsmQe+2CSwVxJUeGjzARz6uEzp
V7JBGOZ6YHtGgeeTtM4G0Qtnay2Nh1xTBQWxeE6cJ9DVQE/pfxT885kedJsbFs3Q8WcpEsqoxH+q
DTGtMjW/aZX1/CpnRgZtruOEbos/6J9N7ty0EjlXRVebcLyt3XZk3+ncvK6K74k+mJuX28jRzj7v
lHFwu/tqzsTRxANFjwPMSQL/l4y5Z9ndN/5IMqLqA3yoBDIkjaYqT3fpHOSgkaJL1gccTGnmoHwg
gN5g6bUkPg8nH/Z1T4abpfEYzcH4GSb6Pa+IZYj02dMRKuaApoqV4dGe6pNB8/QMrSfVB1FW/b43
A8iv0KfijBxqA9XXWiAraI0OFIkZQ8Xz2fFUQ41Z6wWNPnW0qoJiuoKTvbVJXdtEGWCm1CIQxysF
7EAHvVHWLajwBuNK/EES73AczSpZZ360Nnj0V3JkPqw8XNd2JN2rMdk7IzAq24DWLzMa/B7po4oz
UAd+pJdPIUK4aiC2wPrI0x9V0DtPSjMhqBt4rIEZn5sJc+PsyQGHFYFIaQiUy8BsaHWwxYLI5oxh
0Zd0xBYefrfJ+9jZNXZ0P8cd0Vu+aI9hRfOzinoq9RCiQ6CRwEmE3n3d3cjLTJB36WCXmwvFLkdy
CVooKH5TsRn6/nGyTZ8Egvu5dCpuAy0JfMJ6q/FdJbm/DHbI60xJpYjKBKt1WwmgBJ2xEW3SbHwJ
gM0J8ueJLlwdho+lT6g28NWXZEHpyEFcehYt36rsPZanW7MSj5ae8BIrHV27tcYsGAL7aHt5XzZx
zbAe/l2X9J+1Dh9bFzwQFkfWnZC+amGj12yaBwUtnNXA9zYeQrQcbe2E8RPguqIDtIpLdgjo5fOu
nnk7yYtBTCZw1DuO9m/JpN1JIkNWUwiBiOfgqvbnfhsCnUzgqnNd6mce+9k6Z61yZyvf9pV7IA1y
2kbxSz0Z5a0IXUxlPIZtHm67FFCYmcFS6EFd+eYzB1wsPCVJkDY9EU4g6Y+uMOxVYT+R910dE58i
TPqZQ6jJ/N7IDDd36hQ3PTCqLK2essBrdo7EKSMn4Pf5ANg+Cz7Kbk5pANoaQ6KPZm1CeZbyY5Oe
ervqn+n2d5uh+0YTeBqd7AtX4KaxC+hVhvsm3Pwyh+HWLcp9tQAZ435+zRu8tq6fP4weF2XeKQ+3
1EhXv5YD5+F32xseVE4Lw7cGsNqShkKIQxJIe7WjqsB/hTYaNY7o0HrVIfKnejJR0kQ7EmJw9ozN
AU01L75hwD1EbjQFhOg8BLR0opGF24sp4Ewble0Q4JTyHhonuHAsoPU/+1vamPgKYtjrvON+QwAn
KjmGYQkNBeYQ91NNFrXv0UtvzPRD85cTEf7Mpi851deeGaB4LBn7OVF5b0dby485fIt9NsU3ZVa/
10PLE5u+SY677jheRTpc0/9dl0Y50QzzEGg5/W2y1AYoITjOXLfZizsyOdQJyArfrL7ntKdMyahS
aHc5+wRtuT0OL0wXtxl5wLXtnQy/+zlzS3opvtWY1huz5KcM4SHj2Ysc6JjY8JLsi+CdMfTviskl
LdIG0+Ejhlz0pfUCPO3du1qCBCDa1w+xeLpgjBBYNV6yrYvmmVOe2EWduulG79pwwcTUVK0r00of
+659LWVwWn5WLZPrvBBnTqz71nmtABUxsaDYGk8We2skhn2AATjMLpWXv/p45AbTBVTUbNpg7879
q00cD9+kP6Qbe8r3Mg5QZnucU1h9nO0E89NmiVyCz8mvl9uURQr/IkdiE79DMVPqlBOpiCyVUWY9
qGl+jJr8daTR0TrxBpHnFWTzszMgTxSP3LUNb+kxIk20Yx5Sj/5FDt1l+b46g4ZuFl/4lTc4Bs3C
vQva5n0o6Wqh0VlwqNTa44DgFoyYEeC0Gw7OFMVooXHa1hk7o6C3Xjp1RZu+unPT7gW0Obe7YQew
74mWgv0kkdWBLMZuUMOaZ5z9FktnoX1Vd41/l1vuTTXpY62mnavTfc6xeDVUZG539s7FKxN0+XVV
I00lYuFxzGsCPoa7OKZTZXg+wxpdx/s0jZ9HY/xiqojvtGmx7IW3TpfcmwrAOVJXzCL1WaTMDRoD
dWASQHvqxaWyw13c6a8iZeCqK1goY/RM71mzEtb9yrPx6LomwM2bQLzT2DqnU2+T/kLTuo8Pph/u
88E+FFTJ2bwZWB5Fdxu647blGTGs6ToS1h4t/7GL9aMdc/A2nN3cTvukKQ9BYOxkUq8Dl6kLGQRB
OTJVIs1VBeEqld1DQBO4Nahp/RxJbsHcxjev7CLaZlH+sDz4rRF/FCldD/a0or8h1mbdO8hBHe81
TfQZMMBNmsht06onBu2vpAxtYjmeqbBZrirzxRoUrN3pZ+7A3xmz5m7ilV9ZpG/iHhiMNUmaZ44e
V1UvjrZZ77PGSnA9Ptp0H0rOL0Vm34xRdJPH5Qfj67dmVAcrhtio7WzvDT9yAaGQsacw5g3isI3B
iqpa43O2mq8uE0+TrZ4aTd+dZsRXDidxSkg+NOyj21bPzDHfZ86KXfBuyuBOzM3PpNJPeZ7sEpnc
MXMGT4A0C3WtQl/h5/HF7PdGUT26GvQq4L/ITz9tkzmw6zzkYbSNZPeDNsxhbgFIJx+1Yd7XafOW
8dYbeXnV6fjVLhcXODhUkis2PZmLSZbdzoxgnYLZd2iDCEzYgIDAK/Tr2gMW5TVH5aJKdazbgu8E
t9IX1wqCWa91U++L7Mlkkuayf1ZWdhuPj8yXvoNJ3VShfdOkyXtaMozz4kOqw6toHm8U7mXHyK9n
R5xrp/yOIIzUSX+WRvfq8FK52ClcgtY2ETPTxLxLm+gtz+xTWqP1jilwOxYTXrAXacgrGUWLxWBV
etWKMIgbvaAeeoYpZjtcnLm8DDY8j9m5MTKL9jP7pQpPTQAV3BoeaS491Owpq5mJSGGBQZlm8Ds8
2qye0jIxr/F6ZvZtV1I/3edyMFbtGpc+ue9de3aLpfqq6y0UuNm7yAnWTi8Rv/g5+sjlYSFy5TYI
b62g3ukSF3xE/4p1xlggzTWU0JymFWyBAPU26gm8CyQNrMKL6NOD3+aPliCcdEHHFtJZYSnbtmZ5
SYE7d96DEw9HOTmIE+jwh/arnHJnn420gLzpwXOXbswALEnWl7kX1/Fk3/pG9Un4wCEkf0Vn81XA
FLWZ55ssad6zLrovskefmLcVWU4vk3oPfHKW5PiDCBAmKZZ9Q0bnfbBW8/g0WNXH0O16GKtD07xq
Mb0Bpdhmif+sFa8cQSepaNofhNFeC7rgjEX25aLMM2yOU9hCjjAiNhGm8cTzoPy0TDbQxaBTPw8+
vbiMYXRSXBPhtQ/AvKxZMUiB4Wsa0NR7o0vKhaFhQFj5ruKYtc7FgwUsZdN71hPTrWsfMBTqgBM1
ziES6bPoee2HOeSnz2eT9kPpNIfcqnn8aDxJccuZ93vi/weW2vr+tButi1tlj0Va70PnDhvdSzPU
D66UO59jBNMB2uV6XZSQcxbltqFpUEt/61ri5/J7k8m9Mx3/rCt9rS36wrWNVGf5hZmwHrxMQszT
/tWIcQIc3Ymy4xDo6MnO7F3bF8/euiZSSVrA2INRUIfoHvinOhua+fPyl8aseum8kHIv+rYb3cIM
dSEalned3nmkZw2btMgfFJIS0c2bJPM/7SaA4OfIe3Oe2cn9zUwBtwoKkgwFEujGnZ+dudvHstmV
RrNvIgyKgqaIUdPk5rCDgdGmwdwkxjXwH2x2E9vBOBxqD4Jf4NImFMdgaC6T4V1PoXMMdUtOrnMU
r31HE3t67KEEjtF0UKq7iOgtXFqZQ/EdD+qTbuvRzZmBIr51Q++z8p8Y0RzCIP0OhLoOdBCvJxfP
JNlrpKDeB1m8HTp9VIjw2TbX/AKQZU26mWaWyDJL9rTw1t3kvedM00gJnS9pikA5GbiVSSdw6wpr
7eWesfEYq67jFmxCj2yACVS+COA522b227Jkhs346mZVDmotctdGc3FV66z92MTVWxx8SHsBqolr
OelDy3nihAf/L03j/6+qTcu3FTbu/7tq86rooua/ZIf+/a/+I9gkIFRZGL994ShBB89FlvkfxSZu
crSXNv/5iJH4P4g5/7di0/mfpq2oP13l2p6PfPz/WMZtfqCPutL3bNs3ee/+Hy3j/P6ySKewyBd/
u7QsOB/oPi0koETzSXtxlP/4uI/yEIGn9T+iqR66Au8tjFrcLJFufCiC02PFEI0ArWjt2i4yDo0Q
aIITSK0wMFhWRHX0wBErcP2JvZs8PEa+m1wpSxLxV12PbYeyLcierHjRzxB6XwhFcELacqxmEr0P
CGmnHamPmYXFUrR4twpsWXb9xsiWph+StXVEB3vT1WCL6xd1aXQF6bZueLAzcMzFa+pG8y6PnR5q
K/qy3vDxo+CJoKK6mn0WdHg4ayxYzSapEHvRW9yrvKDnWnMRVfZRpaI7uKJ+rKsGqGfIZy3M1l/3
pBytOA7js6HTV9WK5Haj+2693jx2IdZqDfrY44CbMr7dkfLJUTRPP8qMH1CXFKHVlO2myi/W01iN
Z0vVmKThUKvhAowMw2GBBo4gvy1Tz0Psjl+NetNWXVLUwTxijGasVWE7JM2NFJpR7HKwQ00T9hqx
jEutbPXeOkdnS1IVKYOdS05H6GFYU+IdiY7zN+PhF43vPzW9i274twdEEEYvYBs4PHOOdH99QOJJ
1X3Rl+WxdPxHs2X9++uPVMGpkm5TcsyATjFDnTE7LkqQyzlH3n9u5j/ertu/n8p/Xstv4mKeVSF8
x3SI23UVgpXfYm5tRH2AOBIgA0aNTIzSBC2RqKETc463syfDz7/ZIf90B36DKiy/1oPE5cFpkL4F
qeHXOzB3rjU32k2PJNle0RKjwfhkLaANvXiyW7tecl6jTcyevCoXRy1zxHwfDCACeb/pVs7P/34f
FmrF79+JJ3zPXKS5rAUmK8c/X9rYtJshy5v0KDQ3ArWPQDDawnqhFByZkKwMVGfIk1N368bJecjT
GUlwctLLpHN0XFBGg//djyVHP3o9e78gEnD5UW6QbEcHzksTxA//ftHOclG/rjSsLwJ/uyDV0mX6
/+tFh7wBmPRiLtqvoZs1E7uMmrZtb3irOoYbZNJb3DhD9eZaJuldIe9hFGDLET7pkbX9VbnU347f
Qnc2ClDDASeG6ikNnG3F9IXScoPKD6EAwcBtASiJ5nhyAhHRMHubPinpb8ie5UbY0RfVZ7sLJOM0
qSl81ZIon/qPf/jEy4Px2ydGD88n9RzTF5xvf/3EYxKmOkvM6Ji3kIuMVACZiwBqDk9azfYV4dBb
PwcOa9oiRiY9E8JqWAEoCDSt5eCFu9Jhntf32c5zUUeYtaTh4Wyi0R5W9ug/0qGL1nFw0wVJTyee
RcAvyYPM0+DDLy0a612VnDDqm7tcdh9VMc6H2qA7WeCcrwIP8arYij740/vC5vTbx5amqTxP0C/l
T++39yW1Gg8znhMf29p/LJjxcsvnSx2kn0YXdPvqZ04HNrctAy3N1GzwLNNr2HpNOO/8pg4R5Z/b
JkQca2Hn+8NX8t9dm4XTwVZSKUz4v/kT6grMTlu78bGaDmadeKc5LV4LVbMlNO5jaXgMaAy5/Ws7
sHtTrtxSrPKQ3peDfnw9kHnQLq95Z9OI0pDZpmTbhu4dj2Wz6fpKAa/GBWfN9U8pTAXU9XH2p5Mk
a0bJ2yq06oNh01YsMG6imMtum7gXGyMER2qV2SmKo/eInNDrf//Y1n9dwiSmEcuCIuX6nmv+tssn
YTxEoVsib3RBYsg0voXpRVQkpfvam6O7HO2vyJmRts7ZR4kEZhfin1Xp+zgTzOAjcmj/cEm/7SsI
crkMn6MPRxmqT5wnv6xhAu04qBWyoHTg866a88XU6H7rDK5z6omjBgJ+CHvzbPuKNqBX30QeXY4m
s/50Jctr+I/X9K8rkZbN44CIRjCA+fVK4qx1DdoL0bGNAoR/X82SpJ4R7AyCcRjWNusQ+LHwNJPl
G5YonApdHiCZANsaoOI7rfeUKpsYgG5GAmTLbeHaf7hGZ3ku/8s1wghCvfnXarLczX8c0zo3bWq3
GFlKGnnjM7A71UayEWQDGbZq3ukjzaGZnb0IQEupP70ee4EcbPNGRhDwffGVxPDbVPmVSJ8ZsuWS
kkeqwqLYto003DBuQQ7ni3yr5gwXvW08dR1t/GKym2viMqFG13BivfKPd/+3bWG5+5av2NMt17Pp
zv32RvaTlUSVbCO0njSHKuzauurJeaVNtGkb+gkO1VVu41BsLSwU9P6AHThTdpJNYaxo1p+G/OAl
sfGHd0b+dtpYLsxml3VdR8FSAmX56y3v0R4Vc+ARcYLq2GsnJtlQ79jrp0dpYs4dseSto2S+V4FD
HzBiRAHQxaadClqkyziEonuovVwibggMUr2iTVE6BHXZk4XdhSAcItFRhqR0wrJq5/XkywD/YM5s
uIcojbpHZzQtLLix8UFC6FE66HDTqf1C7lUyobc6QPMguIUN90xmd11VEGa/BDDT9DHWlY16iwjS
+gql+1eAIvScdN1NbifWJe/5Hlu0SrJsP9SMcds+cau3Ravp1RB20/l4lgxGwpu2gF38F94l4ELu
/n0R8P6bRUCa1De+R4Xk01r79R5zXA2G2TOMg+D4cRiA0BFYqcn34oOnGMJunay/C3yXTg2ell1V
qXQ3Z4gcXMtYFRaOBDpPTHaTEZQETUCps/iWPhcuhKKE8pZ/F46odq4IX4LUbw68z2od+swVbI6Z
q8EfECq2An9SEvg7xMuXsq/FWxk8erT5qZyuCpmmDNT81zjUxIbUNjk9OXCtiXHSaW6IdmdAvUpR
cnJ2WtaH8TwwJy274efQeO1GDnKBHWDsdE3fpFVO/hjv8odupsucDtOaTnq2cxh+h7ibDnSHySgw
EHOHQb2Ij9uDpfBMlC7g9iH132Vo2Hd5MV24YqbqdbGbjQKB3DzCm5D++t+/IOu3/ZKXQOGGd2CU
Sc6quA5//YJMP4fFlXKXjKjtmLc3uGiQ5pcjmVGTNdFjabfFANm4Ui0HmTF/dNMkWXmquNOS6W3q
2deE4YC/SxBc5k3Tbv9whb8dsv66QvZxzhu24s/fi4LIsHmIjCb6+yxcDf1DFjDyK0z2dvxGdMpy
OvkR2WAB9tS05vwTVsX7FHFM9mCerIoyPIjZm1beTAH2h6ujX/Dbuq1Mz1M2pYP0la9+u3+TamQj
xpinjK7ZPopMWPfd8J7GHoBcuwzX5ThMZ4M54TnPImct40M2gzr8e9PTVbj59wty/q7of91KlAMk
zvQlpRSX9tuplFmQYfeVHRxGBymldGiEZiPHLksd8z43XvlfO1Jb86swivQ+K7/91C4/nOLNitHo
F45T/+jwcdEnzA7DrPRZFN8cZ7oz0uwc7qCb7nTk3AbZPG4HXamdZFlEvstb0VszaXXpc9hhWu51
u+2TMbytvYiSirf6yFd5jWfhqyiL+Bo3eHlo2vk2sAve87CHFcKd3OmQNtfs987eraPPOtb6alzc
C0lRM5mMOQVLAP5O7N12nDBOmmHloYcb2wj1g66fDQEJeycSxdE/VHl47lJ+VOwXzMcFfffYDO99
d1bHQrP5Z6FYsJVZdCqxKq4dZJ573Tc/+boR1MW9g2NHfTmMybYpkcunHspvq0wM7XruD6Zj0uJU
6LnwzGw8LeJHW71xs/U1GpB7+owBkfV6RnWXYMWmgGaTUyRBla3cBrg/ngMv3XUNdEc/rzfRHk/A
RtllfWZDfTe8/8XVmS03qmxb9IuIIOl5Vd+7b6peCLsaIOlJku7r70D73jjn7odSlG1ZkiUgV641
55jD/GQzJHN8WhIu1od1MUCYzZfORTxhJxHMm3xhjGfQngzJ0oJ6tojId+idH0Xp4GKN8PGjJ2BY
513nMWDcFGCeaVh9D6EmaKLSSApDlBV74OHe50waJ8gXZLcoDwrrL1pr61nn8sufp4E+0GTsA8Wc
cUTrpelu7b3BdjYo7t1bIQwyXqR7VEMX3fIFawLgBDzfOPBJBj0QBWkd7KioN23C/LdmGkwWBBo2
xGjJI+ZCxjVOyRSCKR27GwvNJGf1XGoQgA6sMhtRwyap/PdYmJBP6/KmhhGciAdnvzFxU5mu9yPo
IJHIuCRnOw0BTw/Br8SBaVL65OvSA8I81ix2XDm2r2ybi52nM5/fZAIu4LDuImAF6wQb7dFrh98D
RIx9bHgCBUZNOiPK9I2qasTa4uq46DRTX53tMSsOITBTZ4bTT1FFZtZMBG4jOrRxuIdJu3Y3gH/P
eKFoCw3K27TK31tOe0U/mFwzD7SWJZGHeKWxEQKgdOx67Iuhih281Hmy7L7DlTxSp+oRrEyFSkWO
COnyqIhP9NcfZ708BUBoP6/MJ7MR56Rn29hZ23+K7raMdjKkvc7UC80lYiw0MJiE/cQ6VnldQCUQ
29ggg6FuXWpEX1tbnKvj3o8yZDpO/hGJkggTZlHrrA/Txxw5IYh/li87eK/6BncYenaUpbnYRZXZ
X0MxiXc74oRMrDfLiMd3SwEDcwA+rywKpo2RoJEZ+9jaVZ7aZ1EcXTTBRl4deDtQqexrx5e+nLwr
NRCKh+gQGlC0cas9hAZSAbP41ZvEjMxO5G5GxCfoKnnRqQofRO4H62SZkCkfBZLHLnmX2TOZFgkj
wTAhca0e942dxDdr+uWhUpiaRlyzfkbQIcFbtw5yKEOWLjZMZHm1FvEeLf2rU1iHpJLy0o+IliAh
NCgmaKYrNDOlZ156MV4jb+i2FkyyJwPFgFj+8Iqp3V705OJhYBzfg7rLtpGc3zJhXagfjUNSlO1D
YPHisjiNPpJufjdmxEu+EYorrkMSj9HKa2RZ+2KY7ffalwmE9aQ/9za7XFbDNIFfy2m1qzHNXTws
6Ws/zZyP0opxQNjkfE9WTGivAYm7iRzotpmHPnZ29mzdeZ8C+hPCUYcUFchWCFQpYgx+VQPJTWVM
tIMhQdnS9HluYxG+eIZDq2OSFgGI8mdN0vGeSq2jlLxNfrql0GDr38yfDrLyTQOVJ88FrYnoDy54
yT4g/G1VkG0b19ZHWxn9QzovsqMifOoz5XH0QcJlm80OZzEbhyPpMBM2wKQ8uH7yWpCT92BCSto4
Kez5qrPrfTZc/eiBjzLHi9N+++Ho0u0V9THXXId6o7dvtEk+BYVM4XbQF5M0uZIZf85Taz/nzZOb
cA5WrW1s7NAlmzhffNVSkR87kKN0jykdvtCZvMMTLK8ZFDKE9n6zqx2AfRmhSXTGb/dHHRURWmbK
EDAbB3RdGNF3jvjpjC3XqoFI9yQnemBq8UmUZn2dlXW07QJCHhI9gHPFqbbwTjoc0Mz+SJERQ7mr
k/MsZfvUTAG5nco+zSISe0BSDIQ9JKgxCrcibOFWCTli9/Ge66kVDwntcB8R5JopRX4akMmvUrs1
jyLE3RfHGDwNc9gaQ0757YUREXD5GdbJWrs0XaMKZJoucY0PVfuWI4eLMrv/zPVXV9C8Ycdik/2V
3caEqALJDPCQFuZ6KFxGT+2i8uOSu2pzkopABj1UrXsp8VZeBnLhKdcGi5A1h4fJElY1FsGmqOyX
5C9lpDgb4bRFikTMkVFth7IILgoXiLD9g9OgTuaIPeaJ9Tkjk7okeHXXWXJa/EJbhn3zzg5Zo6Fr
dmwjdYdUGM5ewLCY3UOIXbQwFKFbKcutaXqIYSThN2xB/W1fg6yyC92eTY9gv7Q1tlECBR+crn0Q
isSUIfPFLpyDt2wMf5POUV5DJ4EeS5NLyxqPCWJCJLDTGZ9/uzfgCJhZAjpeuh77GL2uvHh8yJ0y
3IfQw4r+r+pM8m9m4zl38N6rghnKlCXIfrEZ1j7x6q0CQ1GMM+ZQOR+dPKz2PjMcElQYngYFMjhh
DvUxlO17kA5oYj7GwhuRNHq0iJFnBpH7ki0DD67jJFnYiJRCKkO3jd5AgLcCK7PvHxRGGoJQHXHB
Sh0E6UuqaTNyyikW3cXUDcKasc4MmK7ee1n3BajtNLISj1PxYND/XrHzo+3U7rDmNbsJlQ9daAYk
ynuPUWduGxURmDdHT36DB7+AZOh1yEqjEW7QNMbMp+ub7SP6aamddq1w1tJxXyipN1bqDRfNpDJO
i2A39TNYRZ1/ExJV6u86bon8pRmDTfBH7GMAGaP8EDjZa0trZGUi0dADJkcm7YKsJWQ1fUfqoGuX
GJon5OZGRNlmgSHGW7eBQrfP0rlem7NsuLyhER0zHWGsRsVtWyQV+mJrjjNKRbPf1B9DX5NoQHdj
U+cszVBzXof509IE0WaxTjeOjUhIZI69Hn10lEMDC3+wwQEgrxFO/S6HNmHgpsCdGHJnBJQTke52
BLBuIRb9SBMwExn0grxVe5niq6HDSqIVdsvEGoG5jQQkDsYnfk0+7umLvT0ZzE2wTxTb7Xxk4myR
WJBl+UZD7QAUot4SNnCUFf6W+5E4YsBPSepv4dln30MYPLHI0YBJrn1Jyw7Dl7SBoaqG/NBWhqcy
RENZMbjDpYe43HjIym041/7agDyGNALykt/wtusMSGURPQ5RuOp6shFlR1J0NosEXbmJjksSNxTv
R6KppjZbjWycdOJf8qUZFNbWV6rrK0oJgryyCpJh/ssqp3MYXyZvwSRP/nLQEzRO5Xbr4rZjuW7N
dRJ9Qy599vzipfYIaO7rt45+A3YamhwEE4A6LW9thkewhPYbxlz4QtoyqyjndBka+StD5FEMRLjO
Gn9Ila7oJYqNHWVsTYyQvDtIpT9VVZRPRRAeEi4FRG8RDCGXbqBJDsS+rZOXusV9NEVue2UEyCmB
yZBJf/tzMfutjd4lMioJ3zwc0SjFSzR/0LDUcnM3dQYlovy0KClVFo/n/Qf3u9y//OfmDunylwTF
/v7fISL0mtig+/081D78YPllonL+7z73r6fGhIPANu7+1T93hFwa7sLRJJp2+b3/eqrloYcsiEEC
A+Q5CPicmiyefd0UfBT//5GtrrYQky5P+r8PO6kFBmoT0L188/467//75zf/udN/PUocWi/lLPMd
vDwgxPeXYbopsv5YxtiIeS33X//X6/uvh/zXff71xv37rfnncZaHhTPyFiqaUVN8jV22605nFkdX
qf6BqfABN8lXOfjjV5jrA7Wq3o8GKuc6SOaT0eLDmXo6+7NZYaXgiraTikS8WPTDox1Q4Mti+CwS
vUuy9KvPyisG+vSoahcMW7dD54uatkveh44MhS7TwdbsyB1Im7jbirH/iJMyvPpFjud+iI6qS0qW
NgfGb9GQ8ZnVaiXQ8ppzBps1MopjGyUnhXTxsnhEPL++eAFyOTs8jl6QkTHGFowNyIJ4icTKs8y/
KgnjZ2l+twOODytD21+2RM9GoTPuguOMM2NljPMXSLCnbEy28dCv8VkTm5kumIzQRF3H1VTm4zV3
0XflRECs2oHA0tZ+aqdlDgHyeh2Mlw7dfp3m5qHqZ3/dTCiGnaDTe89vSWj1XiOOlauJjcV3JVkG
Tp/sA+MRTxiiygTRot3j7K19BuT2IXaR9Mfblh3bOq6caN0Yvs+0izdNRbhfRz1RqeaPufmS0ure
tLP/K8Bfhho3JEga+ZE3HD0OHeSkv3NqNqSCrEbAgsAlNlsJsZ2RW4c7vrUJFTHS/VhqvM0cCR1+
j01VGDfQEOGDERybYrjS1/gyxRIupAmyRDVXKPZByQA73e/epB0FlyQsdilkrLUdTj9qET66TJP2
rcR/0BFm2A8daXygEoFNSxCgHXJKGzOvH4c+PMjp0UE2yp8UnxOr2vVeextKNz+W0cAcy/6wevCx
Hp6pU+NnFa+Wdrot1aVlR/0QVMMubm7oxtOLMxGBjnu6XI1VQB5b4RC0qvB0zRMQYB8IFBfQXVqP
EUnK5ltmFeSQzwY52kW1gLWZ5KCyIhNtWgl6DxF61X3ZkpzlkU21ANPthEnmFJYbv4SAips0XeDl
kIdMJIT3etEzPIJyJgFn1yL3wp3j9FCL9Hc2luWuwBgVTTLZjyBOD6LzyLEmQgVIF3tzrOvwgdKI
BPD6kT9NXYsFIctc+WZIk4aG/0flCFwM4kfwr2hYO66rD6hIyczeltgmNpEB+tJumiP5GecSKdsG
tIR88dEpm8o88kuYoMci25DJsZ0q72ffNwMJBd9yfmnnOT80c0AD31bXKVjXfdriSOtYTq35y3Wo
JMt0eMjL6BUz+m+mSA7RMCTTTMfMNU7QO3iRRR4deh+qUOJgYazjgIFu5NrgBcAUsNh9jrrk0LfR
s3WlFy1ezQdbWnrpHK2YNGeXSFTbpGUiAPKNhRgsJxlC7dkijmQrYbosCjHCHm1cTMj4wAiYuf9h
KYVEcVFbM6Z7VSp7WsYDkx5GVm0v3dmpeiU+7eK636aNpJIuz2M7o2tJCngQvl2CB5hQSZrm2G3T
uH9Apzutc6sgHcqscUU37s9S+1w0HGA+wo2RPaZoRqwBJ6Ndd58C+TNJVeNe2/NvUwIgLaYXxL37
9K+OYgFg1Ttha1eYxMRfDsBhjc2UGgJXGGiVXUSdv486p9gS6jfBVyJ8vpunAxwjDkCkKAmRMmBX
wh3bZPxlE6rH0sqLbf5NjTEi1j9XuXOavRyeE4ny4zJ8Rj38jEoZ9ZyegCiDEs7S99BE125BhFJm
JJGKiytc1H0/WyfLCemiElPsTumrkRotyd/0VP2GGJbAcIp9+9tNIW1XAUWoS6OlBKuwNgrb3+qi
f5W0LexG/i2M4CnoTA60yCHECOZN+qyKptnlDTHSROg8FUSLTa5lbhkW2L743dk2+cFdd0Fi/oEh
HI9LjBpAD8VrTczUHsdAsDEGeuCAWwgfm2sok0a+86uZesYGoeDQTBDd1hM8TTap6hHFWnw1zBvm
3/e6JvHNtoevCNkERgLASJOeGF3P8bvMnD9WM0U7tbSe5tmDE0BJoXLLf7Y7xJsELo5Ds3UhhF0U
Z0DSGt9Kcn0Y/E+jLdmwtFZ17TuMq6777gt9Mpufk2nCV7CinovfdIyVgXcqbfaBIIcji2jNzX6z
jnxmZ0nU6r1RBu84XdNzYxY/PAq9pjOtnaV9SviIdtkweq/zPBzE4jRVnKHZ3KB6gcBbpZWzTsKB
/WzBnLSS48GU8KPzDiaTBkDjIOHM7K4/6Ly6ptr9qWng7kKwBYQqgfmKPnvRpWco43+8kftqUiLn
ik1iSgSsqmVD/U1fOEg5MpPQnbaBVeIAFHZ9QPbqlew3gnQyd4NW5a73T12ENhM0TbWhzG+CmnZe
mk2XIYJ5IQbidPFRYtKgp9E4+avSO8MzMMpz9WSrmmpa7O0xl5Y4t8myxVPKOnVVhzONfX2gs3Gt
a7ff2l5v7lOHip+l6mTiYSScdmI/2GKvlqW/McicOrhd/Dfy5yNCFX9PKcJleWCyPSuQzHHn6LVJ
N3G1dKgGJyp2YcXCaSbTeZQFKcf9sSZ+1MEawoUTm4lHfO8SpJilbxGNzHVpjcGa2JVHy5ley7Kn
KWynw64y6eZx+R7wHRsNQno/tk+GQpfcg5tovRBYY0HUU0acQb+cpBCr8y3POEWy2DNvJX4ao4MT
IMWWScEbi91FC9BkAeLtrSlid1u4dEBoVrSMYVYlY7pLE/8BNU7US+sHwE4ANdITepbwVvZakNnk
jy9zZZe/6YvnTQJGXggCIhjQfsRZ/KEXSbiUiJ5L0ZyNkTF6CZd7dqmB2hwjdohgl3yXhjQUrPDW
b7eKA+YimQ3vAz94Y1s3YyiSbRTDfR176zMW6S44xbhOD+x2aNSp+mehxnFrVfWNuCp5a3zv2JKT
sKIqH3YKMsjRa+xdIA9d3cvTho2btwkKk1xcS16npAgPkzk9jxERrpmxVW27x9/Ts51JWCR+Wimm
gWKb1iAECqFrDMmMhDq0662tAWfUznsTDs8TpqsGnNAGUvqHhjy5M+YH7URQ6K3uCtGnWjlFd0XC
dzZj+9FQLe/A4K8GEu89Tv81A/ebdPuCk72JNsHS71TqI9IEolWTj3QbITNXEkLb2I9xjAgwF2Tm
uQrRmi/K/iTiSzV2r8wJoCsaYbGh7/88i8euJcrZESie8KETFj9Fm37BnejaP8xGe0Ef6Gz7safk
CuelFG9ukVknVzJIntFb0/us6EcyeRfGw9iFL4XCtFGmUp9o3dKULlMv3sqabso/39Q94/UWcZDl
VwyW8sVzZRg1S2xtv8UWMyodYxlTSgL5gmjBalRhLHcqAMEQvuTBS3ywQ6TQ3G/8GP6+k1A6LTEs
9xtgTxUOcQAA/6H34Go8kSZnH1RpEDut9SdKPxyfpW+dBjJQyCggKqcbVHoevDciJZgTGDmMJD/B
Xq79g1jiNeqxXSKdq0tEZsXpfmOY4f/+j+UKyj0NIVzofC9DHjc28pRZZFd0C2onXf4XdUtMrBji
bl9B/nHUEh1LW+o03P/C/3xta3zuUwxoIi58W8PrlBHsIETn04Iuhoxe8TYvSGF76CQCjyD+gL8R
bWkJTbLGVr08Z2knhGL/5+lTum+qiMID7MfhRMsau2NYzu1Oz8bLHSqkfjBoJnJj+fn9TiOZANvR
MlAW2BEX6E4ZKOUzSD8eeCyvZv8BT7Te5oJsiqDETNA6dCPafppW2CGw0KblumxAVZUpB2Np9jDe
S8oKjgCCYszlJlNFfppvwfJHFU7EnwPQBZFqlB5DMOx72kGHf3647N/5IBkUjt9zYNfMwFwiJJrO
hm7aFfwlDLufxmX/eb+RLBWbkbbVylryX6YUeHQh5Qa17016BRpUUBobqjixIp6nPY3LDdBUJDOM
y7tDK+cN2Z4WIRVU24MRWD8yd+6OQZod0HK7Jz+LvxqvMbY2hNy464qdnrLudL+hn70R2qdUHkh0
mXI4H7Ii5OP+w/v/8uXLNqiZpGCDR43N0DMxCC23l96a34/vKieLADVzLJYOjpWQDKDfKg8vEGiW
H6xxUIgK4llXCKAQ0fQ4qZn2IxfIIPuSoRATgEgAw/CUB+csMt8BRjDNjHq6vOb7zL52hWT10Rrt
D2GJd7cnTqOLerBn2Cswh09wJmmd6yM18R9oopv4Z+zqz6ZgHGrnPDR43wffGJ5QYL6rflgh13kb
PSoQEjjMPuS5RQPVsfkGivmF+PIJ3CKbzZoITjRLBKeXZ4Mm/zoYaJlbFlErdoeAndJsZqDFqK+g
ZOSqVJ0qf7pkycymbvnWf24U/SiGDvhAymkB6vDD3G+avSHZsy8/+9ddU/glDMuWh7z/2NSdv21H
5+Nf9+vDJcLo/s37/Wblkg7ekGifFUyFsJQc4snOCfo0/zbucHVy1C5NmH5GDPFwAU6wOyfjzacC
wJYTdqe+NTeBcS5kFJxb8la2Xm5ex6jw1swFnwwVPEQtWcptbq1UQ37QEPOBFAO5CX307NjLJMwF
w5SF7GHJLXRtfqQCRht92jA27mr/hVNOmH91X3UgidZpCXPNrdqr4OJx8fyTM5BJEWTJZsLU+WwX
BLs3E8UNvnV5unNZVTHe3ITTCjIMDfecMCuj7r4bZJ77CslnYxUHGgnWYbEfsu33qemavetCnHA7
c2ehUd5g2py3nhYvQjbjwdExRXfEWhxQY0ws13vbu9lteMDqrh7HOd83yuxOSWQdCdv1lwTldi+D
8ZCwZaFURHGdIDLf04lkr9+Jv74/co4600ZlTJKkLT/Bx9OicSAGsuZPZFWKoD/5VfYl0rzbkfX3
Sy1wZE89AT579Lr4t+OW5tlMjE0cX2qW8rchs/ZmptwjAWbrwaT4ndS+cwPyKMPkrWgDi9kwgzqB
XbxSwXtj2fGuWQYBqvJvnB1vaZigNxDksxR2sAu65Fuq4ZOrPX9idXRsi71Ekrw64fjou4icmPfP
+Tivi4zzrBvqXV81AzMX3FdIvv4Yv9lnDeSpea/4VIctIlTYBdp+xXHSnVxnmtdGBzAIo9Tfuhqi
vZqvC4MmZNJ2Yo5ZhAa64DbCeTu/OGxWChd0tSg+bM/55ZcQgFz6gmvmatN20UJ3TGNHn9djR+mi
papJlmWIBPi53qct3lC5ocplc24n28GwDlrpSznO1c41IJwZTr92zPQRgv1P304eh7h/lIgBiP0C
CeXAZImiGOtd2NC6zjZ4suEULTvNbZN556n2Hmab4VWGksTCCEsDaXyNBUPgsk1+G/ZMnEhjnMtG
IUzSV6irP5xs4YrYw2NW+U+tR6+iw9Q29B9J3n+WSXL13fEg6dm7sg5JHC1+Bj76s7mvV7bBaeEM
1aUqyy8+fUJinBhLd/KLWmteu2VytKbswoXeZK7021PVBZDXn1E4fzQjeS7QX2OOoE25A7MT/TiX
RbsWHWZs7AEXv5i+CxX8rRGa1wgJwrY1OTvFo61+o4H57oX303rtNBnBKIp7LKfVr8n0ePeTP2MA
X8GP3GEdj/KWFPaPbF5aARYzC9W/T6E1sieSiAWCmFMUIkVDVh8C9x8cl+lWmuQsUnDfpth87wIY
xRKdMH14cweJBc8srTCKehJzpjE720H7IgJcD4ppIq0TWHaRMiHlDIsM0KfWI2LVxEHJkB1lvTVf
bN9mSM8LzxRme9MZXmXT1XtiwRn1N+dEdz+63CwZ/X+kYN+2mmW1EITukVMRntvRAnlZrzrDfUhG
u9mL0qINiqF+REMuyiHcDGK82b1HFww/Jdblfd9CoRwZbLC5fkhii1X9oV5sQ07z1tLk9WL30k30
rvzlmmW5ahVHydFMnJXHTIrWmvNrMJHhWLIB9iOSjRVral9TvwZKPg8Kriid1xFjMmAUJiAGrV+c
PEvm8fgqBQUsf9jBaMmVS/tFJ3yUg3qCPfwVhcEz7/BEJcLa3j9OMZeeot4ak7fRSXQydPegs+hU
xe6BtCQ2DBaxksM7DSbbN/8ifi51yITAz56ranrpu/mjXlytochPfVpc2pwBiMHHAwli4wkaWCL9
hTAky+0nO8Oi4nfht3BNyNY96dHJAOAFBmJMBvIaLLPal3aFylUhJfmK0dKtwj76OQ9mvyUlrVhA
bYnx6GIGJd8RQQ3zSm1/05o4zy4+JSeqf3Xd+OHQ15G18thl/Kk1MrTWg4wqfXdvdOo9Sb03phY0
0TQd5DQf/uBNZs0UwZOZxnvd/IjMaAQQY97MwrhKMf8KCLsCw7UNmBQiiCMe3p0pGsp3o2W1rcL6
15Lp01P7sfC0cJuDSOwUjX1Q/WxPHfXJMAkujQzqA1YFbF59j67NMqkexgnYfk+ONfuXTM+PrWcu
5LvC3CCboVle/jVpi7K49k9xG3FSoiYgGG3HNvl1Vr+MFNuRziCIWl13FsSlrZjc0z8qXopWYBxr
ELVVZIRjZaAELvqvKfbTaxq2H3Ep1MpTZvgQ001dMUv+FgwFDrifcOMXVQHInda5wSACYUKxAakF
8szg/ZQRqKpJ0AKdLftSAfnfmD74/T4xb+Eiozfr6BQHLuBAz3lpphe7z1DqVcgrBGo8l6AC5hTe
lr8S3c/SXtK+9yuiqDk3M6xxgn+MrY6G/azjBq5iBQ0kI54gtwkki2rk65XH/pIMXsH4GfKAGA55
iOwpBQiAvsgiYxot42pukVaRb9Gd0i5wdoRjNWtC0V+jIK9fOpnRQnGgB1BupgtXnQZ0l6Xn0p2e
GuZ5F4hD/sVLG4h4AVWjIFDrIoqw3sTCuoZW/h0DYLxE+CiOIzOxIfSbi15ugiolJ0vw8eLd80h+
pAiZxhzKGy1ys57Lc2qzQcyypbOEWvLU5ppcpXZ6nfJCHOifPXgS9dz9JtDAPaxiUzRuuM9AWZ1S
ZaMJoq0fezC2Js0iKhy95LUp+mMsJbf7jZhQ7hkhSnNnfgwY3HuYlhdXIqLPlejCS5RHaEW8cclx
LJJDj+rXairQpCyG5G7jv3dgC69HrcwXatX+xT/WUJpfArBpGDhc6+zpipTujulXXwztayfGYocr
gipRSmsfSA65uHONJ7t6izV0+/sXHqAomE+8CBIJV73jDg6nAZICx0LRnSlFpv2csK56VDO1icc9
7Hh7PKt0Lklf/lFOl+5tq/Uu+YyzSrTpwWNCt/YaNa/NBPGPH9m3EBw00tvI2HoZtoicTvDa8Qf8
04PV7S2L7V4nZxi3PZFUUwj5oyk6Hq1nMDxXTPknk55LF97GYD/YNYlLsG4t2R0mFvWHTDZi4/Si
QoYHw9AbPB4TsEwqLuQoovOzMsSMllHzIY8EczuaLUMyH+dJmwfIWEfSH9QqoZzIpZBnTfRH1XoH
GTbP4B7AtaZilyw+S0x0DDFm4zq2rt4ECbW7p1HeIY8BoV5zui9gP2OUMwdpMyEY3XYNK1Oq+GXb
jIG29OW+9mjEGzV9RaU6UNw96gvEA5goHaJcEVQqW1Er+ifCIx+rXh4FjT8qKEPhXnoPTPYed0Ov
rkGimbECscXOb+Hn7m0W0K0DE1o48cKZa69gCP1rIsd8P3ftQz07l1kV5W70W7jHxu/QGRy0pMVK
x4u8hYAcHL68Eeh12LpG2TkvMR9TBIK0GrnCzPrbmabb3JcvVdlnzDzHaEWoH6x2ajjIH/i1MLWk
vrF1WzgiQTEBaOmdv1lESmVHNw+J03jzZXRe/s0uq6/0BxI+wuYjQSTGWDNph/wcRNZrPaXTQzBA
n++5/tsLcWZKfhh59VwRGQHEJ0LIkqHwAvzI4gq0i9nZhow4LpSVY20QQK2NqZyZG2tnA83rO5cK
Qa09LVS2ar7K9FdeuuGRzT4NVE8pLlIkPJJiACAswlJseO41g6m38lss2XFIE6zNTjRegb/bslt6
zYIrqMmMzPvAJSMfu3j4bCLKj0TrQxmzYZsHeQmlIg22cEgC1ItlOhwxHA8rD8LhIc7smGqmSw72
yM5aFkQI6AKkaTNEJ9sDc9ybefcMzuQgnd9RFibU4CiuR0ar50gmj9rtjWPETLqLBSy1tMSnlIiz
khD0qwA8XZb3wPnpES7HuLnVNq3heUn9mDqxa0oWjGkMjomu26OJ+Uq6DsOefn7KRf6YNIUHBVbF
1BwkTJZubayy0X9gPXwzx/oHp5B5TAy0nsHchscF/4u403iwrOrdYgq193T3XUoJrNpNn1EVL26T
8TJJ5+rpNGAXTH2hyuGdkIfVDE81mph5jB7NWS+ueayuX3uSCck8/2wgy9FWdC/KxD7g1OyoLM35
zRQ5wkopTxxfKb28+tFt5/XYaMw/fo37HFqvnpHSxE9l3Tv4x91zUBtrF9EyUwn3I0cRYbt9gMOk
x9BdOt9iFgb454AeOhOJbTrWmyjsvu/W+Ps7VpQdwb/pA3AUFUHeSue3mhAMk65dHfjQ9Tp0kW2l
NpVDiZgLIPoZlRUKc9yfqc88vKVJETjyokL3qdcTFdPiAb6b/cyhc8/eQqmK3HEJVnTng4ui/1Y7
z/d7tV2LQjPE0wqmALE30eC7PlEooJIm5EMn083tECJYAWwhD1bYXFIVyOAmbFVtwsZZNU4pIZYx
N2kI562zQKxDxHHXKlQ2vwtegLCUuzXTjI3veCpe2eszM5uTA7OXcyYyik3cNFX2nQyxeRAezWA1
i23mpt+lg4gVSUvyj9de9M5uALPBpQEJU8QZQGgp+865K/ckAzEdXxcLSgADOCZNZHqG4+JZ+GnX
AzZvZKPbalri3hlwBiXmudj/kdOMW7PDfJUOD5nbdb+Om+gI0k5t0EWRoZyJlcIBqz00s2n+6jQj
T51hNaZnAsixfyQ7Wq1yxa8nEWrJqCVnNYz06n5PnzjKfy6pmduAlXGiH7KPXuNu4krHDAn5Grtd
ElggWUGq73sCbJsSwunMhCbDQN1iDUFntZ6RGBmN9Zvr6WJhyx5FTS/OGkhaEQHPkTVykyRIIQar
2qSyv6Su/eULrkeZ2d6qhIrarLHpWlznE+bHyBk5F9wHY3D4kCz3ueEgmXhVgYL4leMpryVwb81e
zKuZ+hgpH7YDVDuZJIWRgcpMqc3yzjCMhLUYUNypJbprROFBg3PvIy60CyJatEi+7+vJ3PjHPC6P
k3zsLfdXUrN1qMMl7Wtp37U2miDuOlJLjmX/mcx8dqIyDJyaJXZoRCgpH9/Nkg+OsMu9V4/FWYZS
HFoMBEp3464gHokdKuV8kA/Gm5d042kQzqExzdusPHVtG91dK2buBTPTo5+V43Gpgb18aB5zm4sm
aQk/dDw4jz1lpEneD4a/HHilBU6vWyY8IOtJKdgMwygPpfZ+kPKZn+83Rq9/JokREz1bA5AjhcuI
tUly84S8WrAJOZez/5EMRBgjG7Gu02imh2jGCc519Jlhe7+fLfO5djtvx7XEPduaZI2ipx4a1aZm
i39oguZnmAtr3SjxP9ydx3LkSpamX2Ws97gGLcy6exE6giqSKpncwEgmCQ04tHj6/tyZdXkrq6Zr
ajsbGBCBEABcHD/nF9+QBEWGY9a2o8skKRuVLmUd4t5+0jyKiWkn7x/ptZMzw0yzw9NikwTlKi+n
4EixJ9jLNb8ywAHgpB87/+DVebAnye+uwCJQuKv1TT7qyFpmMJ4U7BZVT2tt4AWq9Tw9AoNhFRAm
jHKlZjZmtG0pwHQVpT86YnSs9OQpHUCCZh5sBuLHb04mrr0pglKGPhnsnhbzZEkBoi2N2nVFJAPE
gaApd7M7G310YDiIFY7+xsUFltlwgu8Fdoj/JuZ11dTbenQfO+E3LIMIlyLQPWVbPzZExut6YgxS
AxHplQpxBStYCZT/12GuOXT216WUq9HeY+2P0GtX0/s96hLU7glu61U9IbsHMuJYeFT9yawN6LTf
FDqSJWM41wcdlQgiRfAiaCntqQIT7wWMxn07fEcd/VCGhGU2ujCE+pSMO7Hu8uYE6wW07cCkqu6T
6z5pI9g024Azb8IYUn9YLBNmOERb+hg9LASCG0JX5no0UIwC80aK6LtYqsLapvE+z/G0oU+iNmzD
xuoBS/hjSNA6kciEVUdGgb6a6A70xDIlZ8CAZRoMNRlwn64beqIeig6xoGbqHXFg9zaJiE+NF79K
8n/X5q9FSWsCSAvY29CQUJS0c3+4i4zuESUtIokKJZVfTVBvKHqncL4ju783kHRjxEKciXgFq7b6
Gsdd5kf/mGBaA4sem5ARIhqqEIQlnFR1Hmr5DkvfsAnW5NbedQjsZMtQdm0Y8sPrYkGOs3XHK1LX
CJEhB7NOQH4iT2+swQe0K5n2XvtQXYzilnX8tRZBEPQMAHNyvBra3QAoAsw+I3k7s+DLON1uCPkg
iJCqNNNXJNWvVEodGgnO1azigUlUpODwW9Bs99KTeUqG9mUXCqlykRVn4fVXCYPMSiteO6NH+i3k
apDs2y6lTa1/ORRhG28c0ueIKPIcP8fEfsRgJht3wZi+Yjcer2sLskxubBJzsC7yFACFMwbrfKK3
+/MNa5L4uqYKhXppP38fhriGLVJFWGRH8/cCzqE++jKd0b8nJHQO9eToZ7/S36fpLgoq85lEBYjn
clkuE9tND461NLiseNZGI0FV6Xp+qurqmDhmf2VNw7EYWPwFhm1eDcQ4Rb6As67mEJMpzCH8EIWU
Evgm2H6as0DyYFV7OV+IzGbStDX13fLVKQ0EPHL6o2whjdG/dcH8gEn6FZoC12OFHEjYDFhnM+/q
DSLNWcsip0fNm4TyZpStx9Frj5FK/NDlSDAFGdMsg4qF3xJdih5nR/7zggWDl8Nzdu3suxwP6Seg
DrytiJPX2AvRs66/lYv9hNHHzzxHFncsGdVSp0dKH3/CmRR+5np3NeG1NZIhtBKZ2c8Jd23ZieqJ
H2pxelotjqRCFuImEvEaqi/NGysVRFhI8iwzyTedETnIm2STewc1YYesbXXzAtJcigocXtgpBY8+
vRguzMZ/Fbp/zOwAdqB5jI0EelYn3sLWp83SuPTeuZ986uR2sYbPXAbFvMJKeeXOgHmXksnXH2ja
NoUUJr/01YVMvYqW4CD7rpm2y67g70yafz91DHeNjtqspnXXvU6s2MtwYrIQ865hK/vVTYh33Bo7
kF3TkupGdfa6AoeHDhnnIUOPTo0739S+dtcPtkY5HvobUYRYgmtTcoPnhYkAtb521eG2NSCIb0/e
dZ3R/JUQleouEVaHECSuNLDT5BZ5vhEkhL7HHcsRDEsh4HgIG4+ufJn+MK2GxsJ6jlmlgl+L/x9y
PEawnmf7WqtR/F9sr2EA08OPxF7KvXxdn4FaEbr6m3wAKgRkqAlrniR60/58ZY9hj2U1vyXPbRng
kEfCnQq/IrXcEZ6OCLdFT+qTKxhRMkvPpBOjOoyXAVKeJumQUqNagtouFRQahQ+nKXdRSiVakgsv
dDAL69RkPvQxqZOVJuUh98gohpEE2Llc9hJgnzcXF46PPlUs1/aFtlxllfPmCFYqYcH8HJOC9mIR
7HNNd7dEPo9DEG61hsUdrX+V51AGFDXX73AWKE2ZKUSzPcxQ+GxZihc5IYLnBxsP8SOKOxAytNG6
q00UwIG3uczi+CikJE58lChrOW3SOCo46cseioa2XWrYZxmsjbJ+xjwr2KYItLcQa4xE+5a0CCgl
RUDV1O5ZMqK8FTa2vjfqhAtF7Noe+8dOrrLyxrvoBmuGQcE07euUy+PxnMLt3mDM8zqadPoG/8M+
WFixZYS1NSwOCEjNIQLiD8ZyAVKyBKSMZXsclT5ShRq/pn2osRsuHYkGAwT7VB0GxLCJG3lkk2Wh
OijSa2+23/PiFRmz6YkyqD57l7DoAOLnYHphMh+tLJlPtdFksJ/tYON4qVgDa8huUnIP6xxh7i1P
G+miIqAGXvl3lHPW5RijGklVA6Iw8CDYdwY96Gin+XYMpoesn+NN0GSAcOaWEr/eJWuSh/jBmUxA
mAtcaQsjlunN974FJorOD1tjoLRSB8thaNuzwX/EaAQg2+w0R2Ry610z37RkvBZwS34aPgaIOB4F
tBxwOO5+iGANYjR6GtGMMBKcStGTaXad1TPHRgRAkBtQUo3LZTfV3RnZI0gtc5bfGhbIm4rhGyLN
AKjP7NOrlhU8dgfFptT08jyxWrxdAHD24Ek+JX3+fxUVlH7OMO7/76KCn1bQm5es6v7BCJoP/tIV
DNw/kKtB/8sPLCrTrlTT+qUrCEj3D9215VPHJMt0pWLbL11B2/kjsJEdwiIaPTPPs9A0aau+i//r
P2zzD9t3cKJxkRR0pR7hv+MEDbdOKhv8RWYAMQtklsi4Gy46irqjlCX+olgT6G3ZhSEFz1RLwo1g
hbst0ctc9ybEqqnNjm3E/KihuIp6PUiQOTxB/X9aCu2cz4hTpbU+r+FArezB9XbmAK/KOKC2NOeE
U340nqOeSTJZNqEtTmEDSw+462q2SozpgDHsqjjaxkbq7yegl5DRoRhUxW3rIsu7tPsId0FMJsrr
eCr3yIqcDamUqVeLc7QagkG3h+5oBD/0xrsLguoBL6Pr0Z7e4E+QTbSRTC3mC/jeJz+cDkFWXiKz
1WPj4l0RpIJ7NamIdcmrlTLKLcjaasQ3entLvp4+S/ZlKwCTIrNawSLNt7k5OZcMQKJFANiXLKNB
Kz+AeOx1G/J+tSNpBPayP/cTZtdm3h5ZBDRUhD5GQhGKVgkVSdt+gM2GFn72qAGcXJUW1+yEoDSp
9i0VPh8ZmRa01M23xbC3czdSN6vNW6bBk+86dyB9phVwbCQQ+gC5H+25c4Z7UZcv3WYYuoJ1BIng
tGmY3uDlZdWy1abmAbI9aYARoXZg1U4/pFAjx3UfuVdkB7uVMT2Cqr0CF0AlcCzA3HG5GXehRbl/
BarvjPdltRYmcvciiQ8ZgNFU3HZY5PiL6a+NPrtc0MGW65Kc1VDyUs+xJAkkWID4GVrg5yxybpyo
B/tFepvv2GW9gGifJA0pDZL0FoFONETZKtW06zDDHDZxptemyC61GCRdnecJrM3bPLkV7ps+uVej
yMcTNQZEBKrpdp5YX8yyYvVKZfuCip6UdwnvnWk5xzxrM0yq/ZgA/dZRPvHJdh8NO0MeOEu3jcGK
KM7jh94a/UPcdFeZMMUF3M37yifHSSHuYCxOths8QgOqFtQ/SYAPbUZTTo3vRT5RH7ZasFN+dulW
dbozmrWwp28topMHp40pNRugATxka8nsPxW+eMpi0P2l/mh7ZMhgtMHItwdmCuMxK8u3eSB6Lq/M
Itv5EDpIwxGtGa6Hweu0E111V43u7VJI/QsbrAvzQRPpm9alQmpF4ZnSyrVZXqNVmTCPO7eLV03r
ujo4pHOB8zQ9LKWFNHx20U2jgTiWlV19bVo3sTdVySUWfsSMkkERxO1hfsKwjOoYfml+995nyN5l
5NlWMK+T9VwXD0LwiLCxRmstgihq/6gtzCA6lDhWpQdTQ+TUvQfrW94NNrZGsNES2CJka1Oo4QPz
KIrXTscqUi91/BMxsx69cPnc+3pNqw1A0URGfnlSm94Gl6f2WrknB+PtZPtPv95Mpe5NXoDa6+2v
fW0RDhyRBglx9d5fvq4AR00mrNsIE6bMNHYGCmfR51HWcJu2RsI60TKrjhIYSipwQpBiKB2iIxvh
5JPfJ2+ejmS96OE/H6RknjljC6MghZQCDnEqdQ2CCgCrpDgDI55+7VG0Os9zhl/Ony+pM5A0uk6m
xNt9nZ/IM9RpM3PJZnGozgAprk6mn4iTsJY9IHxUQECDgoCUr+lyo05RmzIKnWOEo5r80Ncn1VkJ
Wl2kIeTiTbeNz09+flOnvk+dNCTpbRQMICEbWrczVHdtj29QVib2/VhoF/O8F2OWvlCQ8ZB5ZLjx
rR9YKJAVg+iAfMm+rrz6bEihaPhz9gUVdkr5XXoxDtX9OOOV0ZuxSW27vFYw1L7DuQ0Vl+SYtusS
CWa8TpcX/KlviYMCcyHNgUfGzoIRKiGx10sRUhidh/sigYNeDpW7Ai5PfmPJfdIfZn0wo+qBMHqE
IKNfakJgf57CrM1BvnRxd9EvgCGwIPDnFs/C5QnxbqTgtR+LhWYRoOVlP01pd11l7ZFKIwKyS/tC
8s47aCVy38VcvdqThV2HU8eHuB18oFvhunBZuON+626F5hdHzY9+1HP/XsZ9e+vqYXU20Y6lpr/1
tK6/RzolOYFMPvehrElOXfWd4u+2mOPbIkUrQmvdhiWwC1TH058Gyrr7DGLwKQuYcFuj38Q/gYE3
12b8raF17cYiwLBsBt9klBhlziX8PHh3GcX3Fd0YLNEQ4RBvT3W8d/Fmt2U/U9DXmBV/CSmZY1/l
/yAlktpBt4da0ie3c0nCm2GA7UM0UZymRIfm23XtiM+R3cPKGZyQLtLSIz1vMOBBgAUMpOOAb6F3
0yfuxpkC2C7mVJ3UJhS0zTSQjfHreBa6uSc9so8nPKbW5oRQkNqg4eUDw6SFNidXAp6nFpK6ppVH
YYtf8Ofmzz312teht4hHrZywlJVAYUtayn+ih+dy3CbECgckSUJkv0jQqndt9I/WiWlNEEETstsu
aTdRzglyFXl9UhvEtXyceeUxUpfSo975zjLX3yp4sENUYNpDeTRgi54wBADyQOHl9HVoxLihhREs
scJ34U9OWt+ePncReQdELI9J8Q+s2sSbHS1gsGHNIDNMVlMBwvOwzHUE6bxZykCtFUC7mkd/FaTU
k9VzXQo5OAKgZuwUhbuv3WCnnjJCtBvusDh8EXPVo1bM29/YufmcvWNPiDkmXiMnsCC/NqohfB2q
vaUGzNiJieSKfO74bPzaJPJQvSYKtA6otbjRrnABYMkGYQNx+dUMSLGyG2ntE0BEZ+sBCz/qyWsb
ie4EEAizYsSDpMUCt1XeIrXpPAugWAkQ+es1db+jtDX2ztQdvtD2v0Huv97QJOR+cX/UVUqmQWHs
1T1VzU3t4SHt4tzqg6KQcPuvzVcbVK+pluflJMToWPtB08lnRbkPHx/5C4VBV5s8glHgaBIhrI7H
RACBT+r3UaLzP5/dZx/VQQyh7Ez3TMqOoS2bN18PDvoCrK+vnvr1DC3yEukIdlw9G1Kn9NnPnvu5
zzL4zUvNdqsezNcjUo/tt9e8MiBbChYAhBxPTPVeNxGwCNSzU8fqHVD+4RaezqOR63/rvA3YfOB4
HLcQeJl9Bq84EvatkhJrVXQNQNSrrhRb5q+9r9eMyNh7LSIEClffhhZxNNLXXjvtW8RkTrYE5av3
Pk+Qr1VRV+Ce0XsbdErak67F7cn7c++317QGSSiN2B3mkr/IubFLdl6e4PISL81FkCx7RTOwBlY6
ag84r7HF//BZPUJDDihfT/STfKCORVK6hzbVPrug6pJVG8f6loQ3I6WT+Vssx6JDY/g8GvUIl+sA
tYPPMddyPQv9vBT/KilB4LbUuQzSmvAs5aHSBFAfwun2W5kW6HvI3kmK0QWkI3ur2gBj4NsbyS3J
enz6AtkrA8cmYFRP+i/HLdJAGyTECTxRh2fEUU9YboR86rp6sRg6bU9yd6f/OTwjrkkQIg/Vntqo
cVu9FlYouZd1cPgaLvNwQepBjZyfu3z/jzIAtwcu1N4FcpIp5MW46G0UGD3IS5isSV6Yes+MmmWr
zpgM4qOD2lVvwUL+9Vl1GJlg4dao6L8OAqLJa9hlEHDkJQ0Gl6T2vjb/7LVS0xhFv86JCnlr/tlX
UEHFhWuJP9TX5OpzYaRfOI6V7P/ysX/22d9eg6XgbpYWzHUi/6t6F7Lwizc641YdQcVaAysWG6Pp
fhqjnI5Kg+5jR/QmtRlaZqev18ZUdjZT13Z6Y3r7CYxNofUFUHr5LNQnIuSF4FvJr1Ef/mdfo974
y2eC2ds6qXVZyosHwPDdiE0fuQl++/PrPs8dANjzxLkbyCIAypXvq40r/+/nu8MCi7mgoWi2YJho
RxqUMHRSjl1cj8fWFTNFsqpsDoMBQQZKX3tKYp+woCz3i5zcDbmZFDVIWCmjTldRw1juKhkbwOao
T7WKEmKXPxOFxVODIvE2lD1ijrtw5wsIibB4GOBMvESLJCwvZw3aK4NMeer+3KhDX4286kWc+wyG
C2ToEznbfm7UsK12heIW+XP3zfb1bgdS62dhiwYhMoYOXW48yVtSh7aaEdLygdoOPs0s8EC2MfIM
elRy20ADyytQL6kLUpsoNcggFvm+Qx4L2UZJ3IplsJTIqdEPACcHknCGPBh+lkwM0hqbXT3Ns3U/
kU2N/YSxD2RDSx2ciVXttV0Rn6CPogDYnpxc/+GMcKL72mlOrdyoPcMZkPpq+0Mnh95Jnqr2GtdG
wijEI0ESohI5tGejSRM05Iitjkc7J6mEwygFY706JDKc8mQ4VZiOzSgZPnXDMsJSkMHiIseXzz3d
iU5UKMbCAm+Syuv0axhnaq/mwnbp0l+lNeLyW1MaGtGB5IWrjdvjeFWGFI+EDCpwdeG6dRlQVKzl
ITDHmuTrhgXgfJZxQJx3MRlAiBagXLaO7I2zFp1Bn05I6cmh1CjKExbujKdqF1k/JmQbJ7AgAmLo
OAVGBD05NrXby5C6xP9mX2IoDYACIRdJNVN7PCPmha8XQUlqeHDIOpW8iK9N4afefmk9DHX+9roj
W1AXYUfZtSEpEpvE8qQB9pQ/MciQQu19bSLZUjuj/Q7WzEcTiS/KFXFO7boTWnZrG7aw1QzOobNZ
jF2EQ9QfYtSuHRmDq02tmpoTbyyURqg3UNYhkcK7WoWFod/VLzgAQFqUrY1aGCxedYx/Orsx2W0e
rvViDiYCrGA1V6rxqU1CjhApljL6INlXb03SnHy1GVA6o/pdi3JCRGecTrpuZyz2/zyGiT8eMlBf
YZNBQJSkzsofYiktGSMwqV5NkoQ/55RvZVkPJ9yphlMUslGH//Ba2qw1JQk2Xg5mWd3UwGuRb2xs
gKVb4hoSRUgZBRlyogtkq3XnancDus6nRA89gOWuu/aDqtx7JT6tAgHl3YzN2LbR/eVMpXvWS6TT
ADLnor4TkOQv0qm6RzkxPLQJRsGd5f4wjTm+HOt43VSLfu57o7rMo4MI/SvC7fQKVRXrYjLAKqQe
HUK6lhozxSqkunLfOgdkc1Egs7NjNohy0w7ebYoCIFmYzgJc6KElRKJyovZKJWb5BgwsOdTIJ1+I
cbgcLBc0dS2jhREHhEhHws7VrqD46xBJ0/rgethYaqOFZzO4DQip+XUZUo/Xgrbcw9DLYJe4/bED
DwlHHCxV7TjXEVjtFKwrqeD5+2gFMKa8cV6jSgcuSpuqnenoxrEzxxsyW/VFk2L7rfb6rH5vrWLY
OXUrLqnFyyAXfkimTTFmBqgxLkJa3/YNuAWnNk5lBFdKC3E7dnI7uc5zWCwGq/EdOnQLSn4r3bKr
A0qfEQI7DchWD1Opdry3QCfuZoQq1oaH3pZd6uM+ysfiBkgEGl+NTINEsOpTBBMa5DVmK+ovTb9E
Z1cgqoh6NTp3qBxsNN9Hb7Ypd15NbTwmN2OnVKF98Q0s5X0eWN0eXtHW6EikFha2e0l1YQXmuCXV
uu9z/PFw3gIc0cXFBtXcrR0OPyuE76oZ4VM0DjZ1aN07WEFehSJJD7YzP0y6GW/rFBDZ1MMwFfEC
t77vnyt0DgELGqiVkVmfU/3VbUnilsNP3GuNFZIVZPiDwzKh82S5/VXZguMLrNHcNZZOJjhPb2vX
aPYWRecdqEdBcmzSv7U2kyV6rbBiSmQt5rbe+cwUwFSoAHeRCZvB2Q4kwdeQFpy9o5lbG0boxnNA
eFb6jN0O0oBgtaOe6njS7xCYH49iMSFAwiFcRlzD8wNiZSuLEPZy0dJ31ATiVU/Yt9aRMgQvIJAT
Laory9JSUk38sADdiTKKEV/jJz4Ty6LBalqARbqeYkbi1++dI+NNC+0E9FXECifaTZ+1TPYmxIaJ
mh8ZiGKfWF13gJ2xDx28zqwK1eYwQcSlbtEqoYGuS0m7RP0f4dPsEiHug45k6zHL6leBE+W6Mqzu
U0b63yq63WOhVxX/KT/zVqEXmWCD9t//+XdHV8kbANPqo/tfz9q/V9cvxXv7+0l/983tf6u3o/dq
89K9/N3BtuySbv7Wvzfz7XsL3Fb9i19n/r+++X/e1bfcz+L9v/7j5Sf8TjDxXQMdiZqbekv6ZZk6
HhH/W/Xu6qWZ85fy5z/50K/Knedg+0XaAEyHretWoFOe+1W584I/kMVC3cnBrcM3TKwS/mYIFvwB
Y8vAgwhLMjeghvhn4c7y/pAGMwbmYp7t6Z5u/VuFu38QfNcxJdJ1n/pdEJju77Ycpd7jTBJny0Es
/bjpiX5IbhOSebo07yzW1QQPDI6+s1YqDcMERJx6jr/ya4DXs/sTue1LKDAIk3jpv9J6/833iJuj
e0iWQyXhMn2qnn+vRt/lQdxR9p4PWtuzEkZlloiJtTjumHMHz80uGkBl3t4uhr1RQOcS1E7+hRWH
fAp/LWzKP+FLJyzbdlzbMM3fJN07p9UHIrvpMHd1steHGeUmMRI4CG4KYCHhwFONrGtSTO+vKQjU
rYOs7Ur7rmf8xTwcAdwYdxVAF+gj9pp8N5aEev6cd8+2JkJMn/nPWuzn/0KL3nScf/zrlHaRjreQ
8OE6gt9dRHoc3YbZ6wBveaDJ+++Dl4utaVmHPMQYMZ1gUflFggV9qm8iHZsEHRNQd/mR6Fxlp+Xn
cQJRoe71kg1oOabNynQRzOH3DpnD2GaNxQNR7P1kxsTcCKmvh/AHN8lCrqG78Ep+BnH5b6iLjAeS
tgm6ABlTMKi3ome0NWs/OSQYta2Wg+ER4BQTqs26lc6ruUrJ8+YZKSxxa9qWif2Fke3cxd6EcTpu
Z5LaVDfzDcRypHcwfyuzqwkZLoZGYBMhgpHGAN4XpNMa+blhEzl4LvbiLoq0szZFAtkJzskLkHhm
2VKldHxUkvFHb7h4hA8gf+Ti2RMVMmBOvfGGAnUlQsJuQbbRCcYTkT0a5ehbwYjj7AY+rJueRVB4
nNMn+1SDWJ2Jxlm3NuG4kUVUAqn5kPkDxOP6Wyt/ikovOcQxAJY8tIEmmdFHEFXpcSwQTmEqjfdm
2D8DNH6qqI8iK0NjCU3qeHlS6istAE0WpOJ5RNxoVWTodoq3nPiU6NjPkFuj6BY7N3wc3W0blmUN
x2MD2xfvcSQuXMQoML15pJKKUbenHQhM6VWVdUmaDmWnRZxr9Cmp2uegfhAALQPWLmGAsmr7jGqb
Ffs3to2LS93Oe+jgBGSjvwaSBDumQ/arFeY7mGOfpkQxF3zDeg7xFFC9VEPoQQNghkThuaY7gKy7
r20YYb43fm/d9BlK87VACUMLsucGdJsFbXgdFgDsJSq1juGje+DIGiQKZ+gAgP/pkw02qYOL2xiq
YpOVfp+c7Fm9Uxg8pmEcd5Nj3801zzzoizVm82LdZotJShJh3nhoINVpDW707YOtt+MG1sij9NOt
3TDfDeVwyOyyQo6gXIMBXnaeoFvXJGA8EV1Oaf5g2j5pcwdua8+CH38fmFNNssv8YLuYoJG87gbA
OWJsEKbXDcYfKzK71wSvKJaRSh8NF41DG3BQXupHdLon8EuwXAdWF+oKosSLVlU5A5cCkxoFtNS0
ceiYQ3LO5HNfYD6hp3Swm/HSSkckaIt8rRGojxGPriIdtxAkG4JhqdGwghjR0Q7BBGuxdyyhTGxC
PAdLMECg18S5BcpITtzfBE54hRYnd9jHNtrO6m1fyYYxeBGarzbKcVEBKLKp8g1LdpgLM0ZKulmu
WcXdLEngr9qJ86NtPy816U1H7MLanzaBNt8MS/6YOoZzMkfr1TTQHaspXO6ionpoGtKHw/ge9XAl
AA5YUJnHx3J22rXQHCTBFiQ99EpsU4wTwLLSehP8J5FtKR66YkTYC/uLbVHOhwbhgQ0RFI/UZ8Wo
hvFKd8ArQtzYYcyAvCzsejwMIFpBfyLaxcABl1o1+NUs2AjpzZtIewRv89Y72ETktn/Z1ADOAJB4
Xb5zgv6xl3hePyWNpp6N6GkfVZA/z4BViMv3lZUiHWEKKSKPiGUi8Y0R00TsQtcxhHGlGzZQBaYI
dBXNrU/f6WcBZB2W/Sa9oSDWrdOO6dfO6NrqifQdA/M4xluIH+/OFN82E2PEjNCNb/OvpzwFAHHw
DQSpcykxWIYk7kxC2ynn2+Mx2xdFCJmOZ1SZ6YcCzXmdSzvuuCmAaODmNVRvHpYx/mnPYCjH7BmZ
A4EACT9ElEKPnk5OjzBdTWPfk859bP0aqUKmF9VMmBtM9EKj28VsE+QN6RoDJCwjeEnHGBhx9KSa
yDIymuV69NFW0E4QewG9Hu18A7iql9zGI//QEyXEhibbjUb2QZ0ULHHL5NGn07QyTKAeg5HfOA4Y
/iHBWz2Ck0PIjOCQC8292WRVgJHOAAyY9PIKkjX6YeNGK+ZNZ5hvkQU7aUniYi3bPtYUDAR2XnEN
XKevT7zZoSI22t/b3JiYFcKjapj4hdPSouwDUV8dwQwwDphA7KqlfcViTCCB02zqob9TrcgKGFao
r71YcXbTNP7Wo2aKpBaPs5YNvM3AadpLcTkDvAd1G7OaRUgVGjBmLA1tGyWwAppg9WzmQb7GIHPX
DO6PkkeHlLeD7rvs5w0SQIVrrPSZ5E/tUKST74kC3aKofitjL8DNJIcmkZDgQ7PPLxiKlxxAb8A9
1Tr5RUPNait5dOUvz9L7u89YLpbPgml1NcA4lNDpQeepOIXGsgpksxSLbVe6w2wo5MQRDPWuyxcI
CuRINinMIwMRMcMuAUym6U875JxB1A8t9zb0rWbt9ZnY1izxVp2J+hdTnxtjEGJnUluw1ddA1Tdq
xsY6NNuA8npPY0A0SM6AD05ABRfWDgeIh4Grh39ZPKs4QJto95PONMkzQW3SZLwvEZyQYgMeOHFr
+t7VTCppZtHh2+wjE/0PYXvnwoGzV3WXMzLXqcHosqTZRzndm1WFBEQdPiMAx5joCRk6Xw7VhD69
zZgcuPsigqfaCwYycymOJeC2mKhlI++ZpUcv6IUe1IVoYpvVsBNyjVlo0Qmk6warhfWEX8n6V7fg
niamiR1uLTFj3NzPEMRIKOLUYC4DxjHR0iw6UGIIkwRbL71BNJayuwX5g24ejbWUa3jEKWeiQ6NJ
em2BxUkE4hs2Rpxrb3Kc9RDUBxsFDsUSbhoakiRQYyQOKzC7atDoqLWfLEooIud0FQxFsj1WeBcC
YzqWDdP3KAefLOSwasRMsYCfKLNW4jmIGO1qiw+a19QQSDnGC+MZ96Lt9WwjCmSmKgOrbDxuEA8j
vrIcGDHpdIonStaqy5qo1kWpU6ONLCUrIr7M9uafkY8YqmszkHYsRXBbB6EP5/w9kEm6rJ8OCEDC
uwllqLvWFyorppFP28jWHqsx//B8plYnoP1UiYbIQfDBemPniCDeNEzBc2k+dc3Bm5dipXsRMKwW
WrnezPtFxvGT3e6KLsdIEqNRa+Yiyyo6xP18bE1GZc3x3E2mV7tuRtyv4H5mMQPoMFPrS7PopnJ1
6vYFDaZsi7e272/NGipIndDNLY/7mjrfQb77g7Vcm/2PVo63aWpglld5a3sCt9CPj1kPC6sePsKc
rrPY4FqsCe01nzEpNrubjkAPNZX4w5e/XwxoDiCz5eojSvJuce6b/DlNy7PQXvMpqUG3BTdVqubR
CmpxrB88sO22mz1TTPM3ZcU8pDWksdMYlY1KN7dFD8k4wTTHnvRdZNBWyZbpoIcJEbNKMt0YfQa7
2rTapqjQBljql2KJABP60EHp6Sqeq6birMKgxPyRA3deq8E4Nfx7FYOoQTxtmVyNVP8WWsjn9plB
3JM1z2YU4kmWf/R9+xA0BTOcQRexSv9eFMl5KtvnVLCqMfeDN11P8YOFbF60EGYEEbNzIbXjwzZ7
U7Gv5+KRE2rM4RaqVwMxOI4eFdldZBL9JP/QBe1eBtx5m/0IWN4g8UAICdjmlPTJR2Jkz8iUMl66
xTeMVdD8aNeVfTLm5kyFdlf1M/Ofz0obCUmBn0Bnr2SIusjhf8kwwKxhlTEfEW34zWryjB9QlFha
NAOoH+cZRACZrNm9y4OMCiz3ekjyZ2huMLubtYQU2S0JqtG/7xP4lqXFGNlhrzo7z2p2XDD3YAHX
X5M1PtWE4Cwokm6TOmfbzp8T5MpXlbf8JEBBM5PWnBfhvRlxyfLapzG+DNBIgqHDEy2AzEctnapK
PxThBQXlrWNnyN1zQYacAgL0+sl8EATUlw2kh0kG/1HivJjle58wSOBMclHm5jnbCy17V20fyHuy
T8IkANDJGTm+CcTK66Eniin79q6omysPYPFKZAtBS/Ik4wVqy/eknVPuBvGw5aJcI+8NKcEr/OIm
IFzDa9U9Z/CX1+oxL/E3APcIYqQg6lDwOkeGTxEwx46Esafuy2ccl3Xycqj+WsLbt0lQ7UT7BuLY
mBODwTr9kEukDTkVBrS7cWG0U+1YzsO1bR/0mb9VQN5CwPc8jP7laHyb9QlPzpQQaTb7d0LNZ9t1
+12Lq1jh5B+dNSCXOED0aOQ6d4xh4kkbcJZ8p0SbbhF9so9jdyn0IrkSIgOayoOwcamq3UU7aFr9
w0qch073X+IguMb66Yy6B1GDIfngbv6zhJi4T2m5u5tMZ4iph/tkcZGdjcdhb6NJQbfX5SolqSiR
YX+2jBsTw79pCeCxeEg+gzlzgwCNcBlUyhyA0bJcr6CMryUrUS06oZi5RRwQ5hEQGiJ5zJzwyavm
yx7ONGJyhBamGz64TJArPNCR2smYJJcQLlpRJfsag4yqNgH8IabRC0y7QOFAmDA00I6RdVPmwceA
wCIwZ8hRGVja4BX7oG4fDvSaPgp304A3B9LZ4IilxxeRWItDjBmN2FM0C53dcVFjKCcspI35Baog
zB/aOTiyY/0/hJ3JctvIloZfpaPXjQgAiXHRG86TJEqiZJsbhCVbmOchATx9fwnfG3Wjbkf3olwy
TYEgCWSec/5pSFxsGTDf8vLulZsRwoyiGnSuwofHDJPysoQVpeOkp0zSGOAmHgbHvpsNp1SAC8pr
kUWljvWCRzaM5jz+RWlYfoJ38E9egzSRbldhCQVcQWnoN9dW7uK8FBdEBNXDm1AvvZxEYFKsHBa+
y/JgH5A+WmKPsF1YD9kQgxGFzk7H8RFsW+AkZ3dw2ITbY4A8QYBaKBzLH7pBLFbmRYe/HvrzFG8h
eOAQWZyWf8JiiF/UzZgOWHku1eO/HmZ5yl9P/utgC1NoMbJcHlv+uvz012PEDvzzlJYH/3rOX0/8
22N/OyqhGEyqmNT84+2h9OSIg61ouX+9znJ6rYsWruvQBC//sPwRoF6Mkqlkaqg17Xk5eNr5RB//
9T5S/1fpx+MRfe90MvQS4zZHS4mVyy3cThqEB+tGIfdikEF7XuhLy99D13nuK6/eBQqn9YPW3MuM
fLGuwO86uved2+34LOUp6MMKZQRmU7g7OqfetXDzcrzOOXHexPqpB5c/6joD7gzh9dih0GCvIdkq
gnTetu2oPFsS77T8xHLqnuKKDMIRprFttNcOh5gdeT3mSWsq8xQxkDkBOz6bqL2xk6bDbJv6M1V0
w4CG4xiic2tBcJBp5jiE50QoZViMSz3Zc98Wp4ZoC7xvMVINnOJQ+sMhiKAHOwVxhrEFwd/1rbdM
c/xf/bRNJnFqGnyhwsRryTfFtMys8q3t5MjTkhiNAK380bdxmfJ0clVq8mkmJCTUIFBvfYSKXfRo
twSlRAUCNj7IE/eq4KaPKSBaus7BviXp8FwNpQtRqXjUvAw2b+Nj91tu3fgt1EOscjsNf8A+YUHz
EDUQO0RGnbabNJW0Jy9xC+M3w3+qDdJrJQjUIJGR6NNhpqXBDdCEAEgC1uwRHRM+IcV/Fn14nTFd
Q0TdH+befMU/Oj1LCFxsdB6pHML7bU7Wp1e4iM5qjUwimf/yW8xYCcj7rPM93sTjdqwx09Dsao9b
1NVO+se2MqiC8/ESRhPtisPCi0fnpuot7whM8FB0cjO0JU0polN0H78yYxpe2rYVW4HulO4OX6CI
U3a4IDwEpWVgZMfRlkhfEyxusap4GnPc1LmAEMmG7iFvYjT4lZEecjKPOwfvLRtmGLMdt9iYTfQy
5o5D0ZJaZ91uvBX2VDHhtj3pAy1W2xJlW5ea1ALTdzMa2KAHUYETYEbutQRB+CQxyhBVwZhPj0Ou
GQc3IRtL1njAKAkn/lq8HpzlegBkbIez73fAV4OYjgOZIC0MYp3pLVFFw92wmoAJDKG4/qsZM4aW
1MemHAzmtvJSdcLDFtfTUZjUh0rgopI7NJlV0P3iDOhXjAD3LFGd7TTcFINi2scBihIZeWhL9pYe
QXPWPfKPmo7TSLZ5nB6Jo+huiW+Wj+nsXoYOFkdFhZ+WP5nHYYNmQTvSO/vo1+5GDF2AnL/6pDU8
oA69W2yN5NB5NyzYcMAJUhWYxgwxaXipGp+ixInINiWZUfe8x4HZNRcQfLsGdLeu452pDwfbmTeu
LK2d3SLT6W3j7tkZvPXQetJlsCtaDcFNC8bbCflOaMmVMcKbE3j7XrBYOFF9LR3/ITfcWxAwEmm8
gHo1fmo1Od2I/vugcWWk4mBApZXQqLDkwzfgWrUjsyxD4o5WoaONB4Ji/fojk8nBkGiM5kkgHqmd
R9z8gDPlwN1CZswmJGNqEJjI1R/RnDwMhjhrmcPFAOf+0YqSfkc0oXg0lM9YWO29NrjgrMQ6ExP4
PWrPbY75aV8xkG1DLtuAoY3xWIz4nncO46rQkTMyF8nWPAyHpna/TaObPZk43KrpXOHMLWLf+nfu
Y3ykmg7Q3EtaMEXISaYN/BihE5SezRw410ZUzaHuBXB7dOuq/MFPRgwmiVRc1b7xJIfhYUpkf8Ls
dC/itFkz+OZGzYKVnXhHrw23M4StVS9hVfRIu1vkpTOzhWNkt/sg1fVLkSXRgymnY4LVCX5X6VXi
T8raafTb0oma8zP0TvsVNwksLp1hF0TBVe98hk1hlm27yXm3LfttVNJ5upeyHbYa3uygv+/T5F+p
5Db+QCZobNtof7z9HLc/gxm1VXLDwm3PUneLcf4bZmZ/ZfDNBdwjTcf81g3Me2voNY44+UMJ72lc
i0HzVzYUw7QM000o4ITkeAoBBQUT6gJ4C0AFSUCPmIP1RTF652q4WR40LdO9kozRrlM2Mc8en7M2
+hRwyOOgfJwI9vb6aYUNXlbjS1Mb2SY18Nrwsr2sqVWs/jOJRmYTdYlFd+5fYHd9kP8MGsaEkdE6
SIm2IRwTlAxXFvOhKqtb5xh3zLKeelW+t92RoPMPH4TQVpc0LqG7y+Bp0aXDplFrg43EsasZ8ktX
ESTU/sD1bDu62jWumifPEg9Rnd4mjWXDL8sHwiCswfyIUNig2WsOhW68y9B8dp16F6KZtkU4Mday
axw4KMvbKH4c2/qcJiE4QH+wBkj3KkK4gVg2m99x6LwaWXjBbv/JdJgf2C6D9rk0IdR1KIHzZ1fP
Lk1IrYaKmoD5MEnr1WwUkK8ixcFQVh6Z+yLouVDa9lfsXVZxNG6TpnnXoN/kzCPwPXpXX406VOzK
Q83KhnM4i/dD4n3HE2NNx45utxl+BJ7ziVjt1m4sH1+RcXTfMr6OHrOEiXtIzhCUjDc7iD7s1jn4
HvFzmQ3iFcVQqd1jSN5HpUHxRQhipPg9O5Z8YAaPUN5Qsh0O1B218Y5IpsTOB6m4V2/TKNxYY/iT
ecrL9DKFGT2jjq06E08rsJRPW7iPZv9Fy0EoWJa6fZbVtKrnWUPXKfngUYu9w6R4br38ZzGHJFxc
PYY6Wdsc7aS+awn2iCLSfrasZF1SwoPzCM+cDQO1+pQ9CM3eNw/dSG6Fhmthk+gVtKz0ZbSn38zE
vlGqbOqq+mzis5dwGZJuSoNONPYEj3Nr5ecRri9ZOcxF2/M818HOMRB1+an3TD7CHXZsRIctD31j
iW2BLSAqUvdqEfWw7mklGYrml8Al6QHa59lhvLbwIbmZpXXuEs/dFtkjdXW4IX5w3thxcK/H+ndF
erHTKZ27ETob3djWuWafx0k/JBXpO2XRKZSp2nTe+NGm9YfTsusXFhehngKx2gyVq0tujOSGgadF
k4pJvoyt/IqGKt9Dt12TIxnAkYamktrhD6lxrcnZAFilPBgJYpYaOjWSrHEx6jv8d90IJb1THzU3
eRMT/VGdm3sCcGgvIjyXtJGWKm+yd0sK9+wYTI4T7YUJ9zORJWKdoGK1nZEZrUmimTXJk5EYLxNF
kpq8IDy3sLIPaAcjd10SRHRINGLDxtTas/p9Gkbwbockb5F28aMv8LBmvjSumhF6EQBqNPKVxtey
nH8QZ0gsQsGeXk3DxZI5zB92bItY27L8NphcIzLJv/U+g9NUOPaOjCaCAxm3sbk+mBCqNoHsf0xR
tOuVA69bQoCbIT6si1h7wxyRzySr37RhenBiHLZR9rmmO0KabZpVJ/tzYtp7ifl3PplPONfruAfA
85ElMV4RPTSuNV8+ZrmrjQ3WtcLm/lbjQCZz781iJifSD2umvqbWc1ymUlNOL5zm8TPcub0MrINl
Vj+G/sno1rZnfNQzyCv/TfAiqNfXvVRexXLn2MOrDvq+8ipSzLDfBeNlKlbji57b+LAJSM8S2hW/
RhIageV//i3GyMSivCejdc0uB/ick2rD+s1LOBxeHS0u6cQrYz9EP5sB9ds/fhWLf1YjyCLqKT7Y
1Qg/kpcrbf+gDkGMFTqWYD25/XbicFTy6q+mKDYifpvnqzpuiCG8yf/VkwNeo488EiGNlJWQsxpF
8T5jtRWnN6/cNMg2K2ZnhLnuDDakKnI2FT/DxVIKts3yb/x75TfwkLFUqWDfqscpUo263zYJAwv9
Qx6aUlsJES3/J8PmQFcBHWffaFyMJLz6/L56SmW4O/Wzuh19jpMQxdcM7UGUeCkQt/XEOrQ2mNgN
nf6lXrzophSIkjFvLJ8rckGEwAKE38DtkzyT9ZD7jHAKbpw9xNmVeoZ6vSqqThHWsOpc7bbOtugO
7yL2D+rFK8S2yxsAuBbpeARLHvE6U4dT56VeVlNvp8CQWb13jlHb+5BuS/125OlPDUi2gRBY/XMj
g7X6eNTbUx/hP9+qz1khT8f/jbCamWZCUMEBrJUjBOls2JGKscp5rAUBm1x8aflZPacE79edD522
hViQk85T2/TP06Fw7vU4WAccLvUDvGc6rMcp2jtgfCjFPETO9RqLemzOeJ9dvJl7OhQdMwAj+1SH
0jVm1wZnw9B9apoPiYxRHVI9xy+Jl39Sz1DnVJS/o8d/nlTIg+qEw9I+qpfiJR4kObwFzTNSreXl
1OEcCVW0fBTEj9KivOCoQS4x1UuydYrykjffcQqApF1gbWEyWGzC+dRhQbvBZnJFHCDWxyZIRyji
L5diW3BXJVJDz6w51T5Cn8x2P10XAJ/oji+225s2crnmdr2bo/wWJqZ/1skh7UHMTYkhqZPoXEsq
r73gUvSi7iEJgnEPHeGr8tvDOIJmz3im4RgZkGBo12T4GtBDEuKNfiYM9NhszGe6hQ/lywTg7j4t
NAir5kId8kc2SYZlChSx6ptV4lFq5m5LDv1U0si3xbGYD5GZR0cR4rs6FLdg9mDrdAZ9k5SMG7JT
Ww7P6r/cr81tpWhiigrWQhparISGneG2IFhsIhj2R196MJS72P3UCF9YN/b0rQsgzHY2I2o9ZvKN
BfzWFtANROO+iTn5IQrXw9S3WWc0DJIw26G6T3b3mobUQ7PNkN3BEmkjJvYMa6CN04/uWNjHSW1Y
pCmqFYUppXL/wz9Cvy3jbs9imq6VMbFXmybPL5rCK/Gh59POAUwaEmXNWBwmzYoPflOS0Yr7qCMY
Ck/5dO3Is18lpIOFGYWtoyAzHVuFdVuknxbOdFt0YGQwSc6/+F0StkiiUvYD/gTh8B0VE+D+UTbG
Qc8BkMxYT9c62rWu+lZURkGyVooVToXbjrB2swHQ0nl9ubZ6/bXC5A7ZeHYPSljsc114KwVSEG4C
b1rQ6yzgJLXzoXCZHRQRg24TXh+5cmI/BzgsEam5TnyGKpOcUOCUxc4ch7NeoRrE4ODcKGfPScaK
FQ2YaZtYXasRfnbMS05zYV6VUMVWOgYBGfd1jAM/BpnMsg0FQ0sD3ltWvoYBRepyoXsuVnN94eCJ
ABfXGoMe/jNJMO4Q74sW0K/Iq5YKC9y5V5d8pbkO/bidwLO+OJMtjpPGt9rjIS2xkwUPIXLLnuQD
6TUbYBX7CRq5X2rvczB+Eu1pbGM/2S0vXY/wL5xUi7FgVtm5FlaSxO/A/6qxCbIgkZBG/fiLVlD1
lcpAlpsVmpuigxXFQzLHcoPB8DknrY3Zl/OejR4uDJLBaZ/Zu8GnbpljDGnLaR9P/Kab2Gtbp6KC
EXYTipkhWaPJhepGzViYDHuY4be8YNQcSVdbmbifwNfGy5NQm57vNv5GOKq3qpluOGMz7wojKvZy
/KTiVNlIk7mH03Du2nkVjOZ33QCciGSGOS7oyjTiFNzL4iqi8hO8O1rBvPG3GNKd+qC+9m10wSv1
y8sefJ/SqM4aaz1pTJ3VvRD0XNtaPr7BdenXlcMaYKTOyhxoIgy9u/jG0QiZE44R7C28/UhQAmf+
A6cqQHFhSeUl50ORt27n+O5I8WBQ77sZFJFOUh5hCJZAITvmjG0iPyJlT6HHliOBujD/S7L41JOT
qOCiBTRoMnA5yo87ZmCAv4q5oP6mW+XVnu2XHAYhYA/ADTdwX5mPXS/eCXh5SAqNPJTyng7lZXDq
LdvBTk8cMB/ZpzsyBC9z2RdItHZpcB31ngGuR0DCDC+uEFRl6kUkSDRigm9ZVd7bzH5NieejFaWW
Ubi7BCzDQ5bpEDdw7nCZZWSkBrn+W+FnCzFnHliHedEzhnn6ilkx9oABOC09mhWlGy++0HswRVJ9
7hgyfxODd66T9G4apPNWXAuoPQlIIpSqBdTGXMndZZJ4Q2I0oq7XSdFlw+9mv7+0HR2oPn6LwvYH
Vrx0mANMnjiyG2xN4chAQrkZMzOignfYjKTr9CpBNYlwA3dCiJWoI35BEEMAkRgF8jR/r4VYp1GB
46LZyIPsM/ILsPq8EFS5q2zzQjLgywz0zeiQC8QZeBMYqYHEk73IOtps8QRst14p0JX46K/6CS/W
fsR3GqZHmZBT6ztEX5b2PXHMz6pvP/QEDFnM1AAF/Pd44Cvw0UhgMmtghbHAjDWiMKJ2Gkh1gyRV
l/o3TBvS23EmXy1XTN/QPVi9t3PBpHLAuSZs39PR3yc2n1zjgmm73VeReLc/5CnZ/iyqL00+x+UR
YdA5zRQvVkF+Wew8zCY+FYrW2SqmZ0q+Txfjcx1VA4QaIrPR0Rd3hdhh0wQDB/BmO03xlwIFHa96
b035mmI616l+YyD8G5EJXWVcOc9cNy9Fo610zaJwVdhZD0ukKv3vDVnxcmQBKhOwz9qPWISxcN4M
WbL/F4L69Y8l03+QanAFJ+ra//5PAeH8b4Rmw8HgxYRa7XoC3jn//vnzJS5Cnm38V2Nyo8GBRaRe
waHAZV6BoiC/npcUG3bQVxxF+YJbxogWVo4JDp4LdyHp+ZAKwpoWaqCuPGRHNnbFVaqR+mzKprxq
isnohpRFpLQel7/Zwagu9+zOZ4JIMHT2ZtQ5Dzg3qd3klGQ9/dsAHOkrAK9GnEkD+jJjKfL/EKLt
f6eT/3nbwsUtwXV99cH8yxuHxlXmxHR2B9q0Axllj+NsPPgu5FGNrRkndtx6vkqcyTemYdur2jMw
pkagSAJawg2hFBtCo1wp4d9NiuYTwQQgqDf5ogj5iVsHBdjsf3i1Mnr1dth7ABerXZQBG7IP7UzS
mTiaUf46NAE3AhTkQIu/VNkUqes0VVTkUfB9/OHaK4JDUSglTj1dqbJ+yIYVW61wuWPSEkXD0dPr
+ECcbvW7juenRsus/+dDE/7/crXwRk3hYIYNuPu3D81zvdQdNDxItFhAgMOYcwajdFVJtGC5Y/Pa
mcBiC5lyoUeAuhxLi3Gc2lpoWC5u6RMzaGtvJE88huRpLOSYWVJ6zTOLh+tMJW1cdk67lk/O4RKK
9OiZMemPP2w2S7wNJjjuTIukyA2hjA/knD93w8imGh2bchdGDKXVHfh/3yzuv18zwmbRQIXhwWT8
NwkCWuHU9OOwxWi9NXdEkWkBMUZuxDaRY+EMMQODT0Wm182EmaBHtrAi6WnKXTbOFQlcscmDKXiy
K8KIanfL4neYHZa6fDi2FRTLpWAY6+l5hGlATB6NhJXfJ49PpvD9W4Gr0No1GLfAgWD90c5BLsGI
MF9ZqEN2gh0vVjdfWaWHRIS2W+mWGBR4MKmSEYYHMkkiQw/JPC08pERaSkpZHR0PjZ2j9jYLC5C9
HVvHUhGxvHCo1kYGDCQYH8W04Hu/gf2Z3vUA7lE4vaVQE2a3ddADsLsCV1UU5GkNn5xv3Ez8DTxu
BmDWsYaJ9UeKhI4IBc//snwhl//3BcwVJqIVgTADTwL9b7IQu9dElU2kOyRlzgpJsbrvvGTcmBac
nULi8OMIzGJcttK6PzlOTTDDEH2xJ1c9xGazC98mdfFhlwBVuC7OkZ8/eHborLWSX9Li4huKLIYL
4Fd/FqXWOFpOv2qHOtni2vJTl/MvNw7vcM92BHDeTD/78lIWjlx7ZfDBhtqQGqNYZWlDIhVxaw+J
1d/nHMeNqQ74PvD9UDxOK2A2pA1RjFt6tsV+9U3FqSjLXvnku+O2m7uzVpNSlw4mHm2FfS4MaZ9t
6K5pKvJDA0wScejLkI/ISoeGRwrjGEi8JvP6qWVWR8hDRtIBBYLKzdBhk8Od3VSScWOG5zBLG+KN
8q44+G7tMOxkwVPMsIXOJjoY6Lb4pQixDekMC6fHabKvzA93ncfaZFtUgQuTavl3k0JONNqzPoRf
BXp4LRGEb7e/loIyzKuro4FgNkVPOoG6MxRxq3Ht2xw0F9UXh1X83U2ao18Gb6yUd9Wa0kUTIapm
Q1HWfZe+/T0gyiu1eyi9A47LOGPsGUNe6pmKy9eoEeZywNi2/KGIQVT8pBiRcweH8csaxmeCIM+m
HhFhmMChjwVV+Oz/morwHYv2w8JU7aKfZdh/aKY6Fjkja9/CPhpJBNYPI+0mfrYpV8ocgdjpxMNr
KZ1oXBeXxnFvqQaDV7G6VMXZkvSgyCBkLjKi97Lo6IW4U+h/+G296juKgZtOz3v6yKY+xHBIPYYI
LtphJCPl3YqAnVIsMqyC0zXbXFlJm3DvrerWG/D565YgA9UKU8luW4iRu7YXz15Qfl88rt2ZF9e7
+j2uze/LDR41FfbSxfgcJQMMgCpEAFOb1yoZEfs39Pgtg4cQRC/2mm/KehFhI4sNfc/Klsnepif3
tIZSLqf8M3zaIsPVX8a6fKni8jop3UQHlNzRHvstm78eZHITW8FNY3i+CQxj3Qi8pZe2u9MYnAwG
o4CZ8t5Q9MdS4xeT8RjF8tKHP5n0a9py2UbR2TAadg8wo0x458qB4Z90Ij43fMjWTIxAWBTf8d7f
1h5CtlQCXIOMv/VpaZx76Gk21oNSpvE1MeWRDAN5KE0iujw3JwloHoIdgjRGFj1ujsXAfqL79t6a
o6tNb3nUUifbVAEWzJ4nL4joP+x0Ml/TmVlyOmAuiBZsRsTSuW9eVLMcNbmOMICJUwzfU0dM27iV
smzGUTXuYmtXRK25lqYYSBTzSSpHWNH32d7pSO0YHTLfSrJumJJ2dKoWwF2niD2QNIuDi1XRQgxS
qXITOd58E9tRRUnBKjuJtCLaXcMHa8YHqxl1gd3TjAWgPu6jAXcYTKeOS0Ls7M8PUWGlWyQwV603
iD+xCKXL53Q/W9joqpzKqSbR0K7DnbTbr9HkUVtjxlCahjgtudau2/7jJ2BDI8UNRTP159lwzB30
tUOlC3MTOeLm+OV88rt3WccO8yWoKHKq7ZwKnh87wKCeYKcySkf4iviImm5zhvIwHupg1s6xm7in
Zv5a/tKqR5afUNQBgmIHzKc3JVv2cRsCoPcwQ14/WJbrn4N+TvZeIb7FtZ9exnDEDZzwC5wTbKCp
Ce/5tnzo6X9wLZpRibvJIUsyA+UIPrhxVufnTCu0dTnE1Zoxon2OBvMKic7eL2e5nIVwW96GaL/K
AA5LgGEI5AesSqWHYhrrNJYMKex97g17M5wiItKJcerq9EICl7+2Y15OL0ke0/XugLUhNxXg4VYY
8HhbGIJnL3+ve+h1ph0eU7dxzujwCeEwSvh0I75EiM2eLYJ8D9L29q7BSCWl7gRoGd/9RN/N8URg
gPlLyCRFlW02Z6vumvMYGZ815PRdPpb9OarIfYEhE+5KZ9qmI6ZqrlUA5jAlPEvTwqE1BDZkLX4N
Qu+d9KMYkZ0OnSVAdEQgLCrvglk6lnvTs91Nj0XL7RL5xtXUaC2YmMAfJLz5gL18MRsnDy86TqCf
w4LBUGDsITkN+5YkwbCfur2eO3TJNXlwWFZhu9IHGAfMgCjrZDKuBMrjWDgGyTEpA7jHKBeYESqP
FtrCFJEJJmk5X4mZuFj1c4wQKu9BIstYm8p5M4sjotUVTqo0KjRjMabVgHGtcVoYwGmLEqUsO5hZ
WrFu2pCxuhsdFgkX8cdMgNPhK3Tg68AXuyyrFnp7uYFe/SuLnDcrJ5xHVRf5MJUbcLL9Ylsddu33
IYTt6AH3weTO7t7EMoX9IsGUnI1NTC+0Egw1g+1Cjc5G4oUiBFWTXe5kk36Q2Hhe6NkErTprbKro
wRjilyaiNeloj/CjdstZLoRpNSKag/yKUQGkxpMRGY8G9u3cpO16JlONyMXbUic1E9uHDPN9lEC3
ygIfA4qe7owxjcHAe03s6rPaPhcOOeIXWP0Naz/vQkXMvMwB09+8Te/kkrOVQTunTG9uc53fFR9W
sc8dAQMdYRNQ4rhpkQTEiCCDciZogqm5DKcNuz6ltMORKgk1p8wuLY6YTDqQ4qTgcFWNvD87JcwV
V33P63RQn1NsOEgYqWmteGQRycxhpa/uC7d/iOjcXWWuBRU1T+Xe6OVt7vBuLXK8W2MRPTSZLHd6
u1s0WwtBeGyQETTK8n6AZ791ldE1RMovUYVwSlrmnLmgv63H2VvFTn4yOpSvSak0qL55GLX6sdH9
W2jPYJXmle4WbYgjbzbM3TyLv+Y6414Fguq1WzoycXActAPNdB88GCqdjvHIVF9r1zoUk4PQxD4s
DbSr2MZ96z7BlniSeSt2QwuLq3MbjM3UNE3pAX2NFI/mumQfYG6CJAL/qp7MaLw+5ky8ZmqgWSl1
DSY+/kqv/bOMeooWcbFNeFN0+kOL8oX/x5JZ5eQWwQogdJ3odbqrA6Zo5ngSgUgBZFBRhcHvIZLU
xeqKmCPBLJIycpWY1SNFtFwtw5YxoD9xh+yb63f7JG6+I007huAr6IpTSUaUREnESbfHvIeuYo1U
T0VIXeQgGBD9jOthnt9bTdu1mfZteYHQDiD0sD6IYuxWid3elGjHYn1gta2/qdpzmR8EFpVIbYcb
VZ+3dfOaAl0jkqH2JaljmyS09ZFWXki6qzAcdl+ySTzWWvcQu7CgSRVJl9wiPYwh1YLfYphPgalX
CGeSR8y1mY9zaip2QdrEGofjN91gpoP1LiphydcT2rEJD4EnGkyfMb12yb9TfH6pRGB5qb4h57c3
+OV2cGL/0ikpaqykSIEuODULnG5pETUO4bvRgzeEv7TwoURzzrT6TRfBV6XNKbzJdF8i39mMbklN
LuerLDjXYEpC0CO3W1tD+ZSBt7L6IHUZCRjTwg98O5HzUqWyYW+dySVrtb4fysn/oef5l2EiFlD3
bWdEz46HO2dX/U6D9GioAUjO5Bddr35Mp+bXwORUqHMcqX8rtydUyJ87TpHsj6Sg+8jJVDzNTXXM
hQldzLF0Go2D1Lh1/MCyN5omN9EgEDf2tbW3I9i6Yky+lomIB9Mh1IKWJJ882liA7svDWjSR32K8
4mr80xv9R2ZQW1UvRQOexINHBokaVS3SoTK8F7aFQhL3O4Z6hMrTev1Zy0K+aFkmd39Mf3phhHeq
UzONrlBS98UmcAOSC43dFNHJQxJnOWzRTZAnNApJUS32VdnT4CjNXatBaRxqd6dEK6ofVy2JPdFe
U5PxIimJLfBnppLorEVfn4ifBAkiGFQKj6U/qiJ2bdJ1EM902cod/NsinFoUGIa6qGrC2QsTahJy
6mUAt8ytTVU1uy2ilE6ivsFQAV5piOSXwi9Xc2ZL4qMouFFTBpGHfiTheCRRfQEAFn2Ojs5xFcD+
ws8MKq3qOizMuON2J4nBdIghUZX9YGgW2udnx3/s526flybGNnBPjnFrQMZyPFCcODvFU1Swtbz1
lvKots+JFR4Ny7TXonWzXeJg02VB/Eekqz0Os/PSVUWAvyKzSK0j0qsVn5NaZVN6UNk1eMY3EM/p
19CTORU3Ec6xOFdHUFr12HG3hIaaHd/ioojVSSjY5IW/RU47Zka7Ngoa/VzS7S2nYCWsuDKof1iR
jj6d3BNttJ7asWB3ZUVKcprFGgsaPijWuJbiICUzlHjFqzEZEDBQXfSzXxxFpbt43yIkQqxxWgSi
MsQJp6c16jZIPbXiaQE4lybXHNDtCffSayk4O9P3Ji9/iE7bheX82Epu1EV1G7jglXY9YkfzQWDj
zdfacdNZCNTikUDBRCeOOXV+4XQvdl3uXqoCAu3kMsivsGM6lsGHRXwbXkMmSt/gsNh0TL02PZjW
exbaeFtJAjSXiQ9xLWj+Wq+4MJs+EZKIUw5LaDPJrxJjo53tptx0uNJm2TWJYQl5VE2lkhgumuVF
eRLN9ZEV7eZb9Y8Fcpvw/N143fSD8I1Los/PQz4T3OZRcbR+qlgKxab2kx/L2GoZOYdR/4Ex99MI
b1uW7q2rx3crK4j7dW4yGB6a0t57qn/tGVXAGkOzpXwdghAT5lypvBTc7NSIZTn5pZ/UdPwapEZc
eFSmjHziEsI5wSot+92y8yVVc2170GPQzJ1SIC53VyqmnVW3Z68woS6lb1bIWymT+uj3cOiCjlQS
qrm6Y3lebrlcITILqKGAon74cIm7ZgKu1/tsesf2CS0mF5dIrrGt/yp67ktNi3ZEG7CO57gdqMmx
58J11X1oH2pL9tLwQyPwcIEw/0DSRiNXUKIcpYnqZ+0SaPbrgvQu3yFUC7D6hKFzA5jfkKXZuyo9
270BNLGzqBqpVGZzvYdcDv71cRzzhAzt6Avbt9+DNXzvAvnMOAzAIQ1JBTzEDrdHxQBjuRq0Jq62
y32xzBA0ABYgHw7IfHI/6e6LqpkhbaabBblYAKzO/omn++uiJfKRNq80SI32nLSb0QsnBonzezRq
UBqCaFdQDzN75FyxrkIIn9lk4CkeRcoIqs5wtCBBFPUAHw6DRGwM1FB1xLZJXZBVT++saule4KdA
D3rUmuJKEAb3CAuvkbH4EsOLhEqD8QDbm0JoPAi143lQPpFyZ1dVj4ly3ORY1yi9IN4QavalKi2D
0nP5lJPI+iapO72Rgc8i8TLe3NkhYiDVwSVbjV2MBGWqHSPoz5OFexxYXxzBT5nrx2rAHEody1ao
7lyBpCZNfaPx/yo0JNFEqp48vvn1IixWYZVq1Wdst8/aeL/MgEZYJ8u8eQwNCKdgEgp1gX/mrHWq
PRDcapegPaxlN+8UhAnVDMzL42vJmyvy5u8tze1c+29IHwAumGXAqDcf0iz6vtxDtWHInTs2CFbc
chuW09brUJgojxoliXNG3OkJpr8uQlpPCfCVmtfVfmUMKVbS9PdoSygz1J3pDdmdwZE+0wcvK0UP
oG1M45Zk7vtIKDQfxvsCccw5pgSV8zoRloDfM4bqo8XeE7iP6HLuBS31ymd0gT8D8FKRfQm3uMe5
vMb+hNwyNBb823IJIoJ7vOgnNY/q1qzYOfMWF01lJpCT3Lirxj12YTlWZESP8qmQ8QvxRE2nVNkC
RhZviLgkyZn1RNVzsbJCEDnyV6VAXGgjtsh3mZUwMq4BtaFPodbUDsIt1w6qoG0RB4yNE65adWMB
+5zs0Xo2Q/AyXZvkzkLsLCvrIMLyayEMQLEHMy26jRRht7k3jYa/L41aPPcUKKFzRwtzUB8ZK913
3Z8w2s0Ql3J1Wm1+jVyqYwV+q1UvwWketn9BcxSKlRyzX2oGKf+HuzNbbhvJtvYToSIxJYBbziIp
SqIkyvYNQpZtzPOMpz9fourvdrm7q6L/u3MiOiq6ygNFDJk7917rWx015OLgZv+4BbB0IDnwXLsJ
1mCB10fV6SWt3w6f6AwhbpAqfFh9hbAfaXvn86oqQoku/HmZYCxBqqNLIKlijigoNXsk6t82OBQw
AZJSdOvENr5AZ2UoznsVFfTT3WC+jhqDswp6Eb8OW4BjSGngVw0aTSIGxtNikUnNEYLMC726Tqms
OPFy+Ou4LV6JP7azGaBhJOaxWIoVnFCPee7iow1/qCuqPi00a05kytHRGOL3nnRGHjPTM+IE7OSc
00GebcLKlja/4GCqwnKzb10a3avKaU4o0ahtd2kc4SrOeXYYq9yEThvGxyOa6cNAlNcblD+AKDQ6
pCokbMPS4XfMp2XNaJQvPY4RNCX4J8k0M09+Pe5oi2/5cTnoMUz/3RZPZTN2Dkdnl16uDmGplrRJ
i3Ge1lQbCZYKTruEKSnyBW0ixjvK4ZDV7XfBwEMDY7I2ALXX2Q+kozR3feeu0z36KZzALGW4tdt+
g5YsxgOSkA5f9h8kau7V476siUkc8XFdvFvmIVLg+k8dRkqUYEuZKUIXKb/94RZYILrsHFthuHbd
3D8y01wPlSYJGdaIFWM7dCN7xznqsqAKdGWKDye6vIWNWSqjhlzen9B0MHDQ5iUYMDO39RycVe1l
OcxDy2C+jPAgCQWrUfE5ryQKlMi4X5dmwtLH0JopQAlkPC9wjDqdUNsmDWpP/EB9wjLqeiFnaNM5
hmnxZIY8OTObjTTcYNe8zBZbd5LgzMrcDrvGj8kCgJRoWE8r235WOeurXJsPowq9y3M2duH1+q5I
Dp3CvGROca8R+IFRZnp3h++LS92vEuQlHte8o1fjcki1y+gc4tR13Z6tYMbX5Q1GRWpc9KPlRLQi
FGCd9izwhU8bMmQdMv2K7ZoQP4Ctod4xR8s3avouHLqPvdrqhvLWsiSrzkpW0I/Ry0PFycghN1mJ
h38sB+h2bp5Ns7v1w2itDe5PkqQRke+8yj7jEo2p7UB27DhAyaevumoGDhiOTL4nZXE3pYISkGAx
y1FSX9WoR132eYqydyNkiWA615P2LljrkGwZDuIMDZNOVG2tEiHXkMpT5IsJSZ31lCnFRzr0l6om
S2EyoovlosGqZ3RwmRJPlQHFu81bSXN227O1BJO0VqkK26jokm6E528WyUUrXU6ednCWFCnrymM9
9ufvDoUt2hxcL7mT5xC6qEbFnH3KKtwYdg0FqHb4+8bY3ixxxhSR20U8FEq0dFPA8bTxWZRIi/o0
2uaiYmj0/j1uCRQhI2bt1F9Mg4GsjSR3rXZyNRNbyDuRZABS2eAtNUv7oRFpvjRQuNUVVcnbAleJ
kuoevvmz2jcrNOg07rsThCps5OoIHzMdcnRe8yZIP4rubVlCl/Usj79EkkOBWaKltN5SL9r78EAp
tchtHuv63mH2uuOY/0UL7a2elU9h9b13u/eyYq7uxtyz1KBki1DVrUcHA6aZnBtLiZNYaBZUCMV4
Sdzomv7rF3W6ywPv4EYEdCDUMXNJkyfYV/PZ6EOFB2jo16Bf3lmld9I0f5/pydcFypFprHCZak3j
IVjVSvQR+O6L11KB+SYVGDEGG9X9coACLJqOYQ6Pgxt9QnFIc29cLW3OklHPGj/h3uud6LCAoRal
11CtzIB9YBEOqOFfIhHRukHyHckTlZHfEctYJd8XsJAt2VG8grik0HzrYut73KSvCmCktk1REIfq
FfU3t2juEVF+W8Z1qP32U1O+zS51ENSdEraL4jbQPlOaob5FbUnCyLdQvXx1W7xg0bxbBsC6w8SO
Bs3K8rxHWIAPPnK/LaYMltoAzXvrP6vj0zhS3pO/hj5V2c16RxGsqA4zJfHrrOxeJp6xnnPt+9Ic
NqSyE4897aluzYQEIavNfdcblPB57aKxVnCdPkAnw3wOU1G36xG/rZeHlMFov7Z7uc4aInUZxF+7
EPWsuvo83Oh6GEBmbXmmTXhWWiXcC4el9lvOboV2iWADzy4zzVQSho3vE/9XjfARYTbM0RUS3Wg/
Wsm+jeWbbrAkozb9GipJbajXW68xGJFSh5i1e3U50x6jvnxrdbfaMN5Ze7K9oDVDCK9QYuqUBkw/
2eH3I/Ug+qx6vtDDQQdoND9Ve71oXogbyH4XsraKNLaMUbvO+GZbeb7p7G+pPeIoVDgJdbJR3dGI
HTBv4DGYo4MtkSNbyi87yj6rpCAW0pC4dx+mTtyHxYxUwOR8ZtkVfGwKeCd33tULEWdI0wx8NaqK
XgRwRAKAapujz9VDXHOgyNQXDVUF0HYP2kHWGbmZI3mdrt48LfyuZGa7Bt+Lbt7lBAjLnTXS2Eqk
4U1hhrzLvrbLJ4zTBiOrdUlKpm7IF9UdnwvnW67V74popc6MDD5e8bQcqrR6VEyRIrLPYG4PNJGp
GUeL6an3DLb0Ey5CfJis5Cx3rCuP2SxeFvZhqn58TzuPQhPbKsFD3CgaHSSRbO+byHSbE03M96XL
oo+sHGEzcxCtXwv6/BhPI2SAkblRl3Cak5Ifub+6SsxTFD75Zw4iGI5aZprfiLNUY4FFQqkOnsub
Oyu6njqDLb0nehRHk+oltbIPU/VP1VV2y/k+K92jUzKum+VHNlTYZJDoiuzHpGhxjvXNiMYndXtM
Wya7kPEmyz3DAMlzyN3QaDIxsyHtd+y4p1Z1xcLHhs4YT/2yQYk24tJYVaqyUpd5qYhVO305X48O
L/1CK1K/e4IOh1qcknk5AbbgFXAeJ6dJLRRqB8dzlLSQ97oxRiRBvlw3kSSHg5elUNvaGedhTg1f
8CV/tlWGglZLCm44NVyJWZXarmrfw7p8kKR1LyrPuUNxXVfuddlJelQ+4I4EpTzz/bikEuER/SwB
FmZzdrT8AGYbS1R3n+TdZ7XWLHu/7c8XE+HRFp2oNe0Uiq1DjrMyguiHDwdjZYvopJewDaO8/ETY
22TaLwtBShW90py/pLl3woGn8IPES81B8NZeRBN+LjXzW/lk7Qiztjd1yQ1VVcWy2WgubtBp2iGJ
JNeZUlV1L4xLAyxhZfX9XZwPd9ikHpDo3xqyTVe461/y4RpmTJKxRLxUhmEySCQMmsJmqW+JlNbW
GZFIjf1a1NXwezdO12kG2DbORiMwf1dB/ldE4/9FIGLdXHI9/3OM6OF9eI+inzHEf/yRPzDEum39
5gqp24Bs0T/+g0EMIPY3w5IWFjvXoslqIoD7A0JsGL/BIHYMzxaOZVEsIw38Iz1Ud3/z0D64wjCp
RvkV/b+CEKsc0p8kqUw8TBcpji0NidmdoFMFsv1JmSmklxL6GBjPooy1QzoRk8hWwVwo1++TKNHe
0nzOV+WQn/S2s17dWSBy9+rpyJHL2/f6fGsaTd8QUTVsrQixiIBJeWzpGbbA1U4CjQ6KZzjivdf4
a+gY2Rb30R11MUNiBkTXwdXys5k0L1Hp7sjePThWqx2nBEXFUhSjXFm3nkZhZPhkNusBrNReNKhk
msOkj/ILJ5BwhffTWadeSXvLHcxD1AoMD/ng0Hbygc/0zfyIA52+tSzaTRGyIYIdfaoCQjQhvxmI
+ImobpvYvW87LOaNfKWQpDponit6V5b0AXxprX0KEns7dsFhjs0ZxD2tEojkJaaGk06e8I5nqV7j
jgq2fk3TyndYCEJroM/dDx9NTSU4lda+pnOwz8qh2w+a/NriyHFzq74MgfNkWHX50LcQH9IJoh2h
9U84b1KM746NituzVkQW2dehjDdW5bRvjev/qEr4FtQ32W6Ek0KhR/Mj6uS6yvQNQpzmQJEzbQWY
jsOIMyLuh+5iW8F9NvosGU610VNpHVnDfxTFkDwMnfZJi8RjQy7bNbPHaQ0pPXjOIxKKHTliYrfK
+76mD2QoD0ucix8D3/EUheIjbj15qR2gKf4Y08YWKCPQhr1UoxOsyxZnRanSArMgif5GLSuVdvqf
KbjLgyyl6/ByCGoz3VVy0p8e5Gy2SIb0G/mc4/lNhN+BXu7sbTim09a3e/8OUXe75XPDLI2/CDvf
EJSGR5fm0tEOjeaBUSB22kJ3NnIgZjTp9Scnx47XzL35iONHesGLXpSq3HED9s/+KUpEv5+h2WxT
JgdsfBzLOv2S6kl5pw4yntYSoDeN62ConL3LcQwHtBNtTA1Bau8NOm8ZbaqmuRRZsw8nbdzKtIsQ
qKQfTpm8k/HcvGE12Huzc+vTzr6GpQ5cf/hikJUBkYRH1eNY1TXwRehOXxvLbddmVzDSDwbjpU4L
BERUXiuJyf/5r/W5hsKn//mK09BQi5CLINSybOsXMWjpSjdADpg/O1VCROFEudGG03boQ/PepGTw
fPstD8LgIT2PSdmf4kl7HMv+SyuACyRROW4qfL+rsqs/7C6vV07a5wcTK8OZXAADMcl9REjnLlYg
EliH9H2rIGKUMYHfwRJEiPEAydcnVqSLzUc9Lu66sCEiaPwaIKw6pmX/1iSaS95D9AjMk+ZS5ISb
GUlPjTx8CMbo1SiRp3GV1BzW3Ltd4BzTelibQTU+2q5/C6yR9M0qj46yBMuR5Gy6JCGjWHfKz4No
zrgXcuTBs7YHSduUc7uZ0PHRNaKT17slOO/GfZSDpdRh2UHM5rdcduehNiCycHqcTHrNWc9+XuVx
cZuC4Wz55sbOhLNtLa3dmCZ4R3csdyGRlmszFuHaCgqPPArlOqYxEIWFSe80tIjE0RGly0tK4Ais
NJsAg9beh8jtMnQ6OsGZu7qEc4a35ZNjdx/FHJ2T0PTPpfWaNUX0bFv9HTpwkgabOEAlmezDIry2
LlXHrPcGuR8ky4sO0X7mdfsYGnHT5vU5x5ixiVMmimETrZJ4tpEH6q8ynx86iyh00STjZhoroiGa
aNhhhEoOUUTQLp5zeCHzdBJzDdkiYsZRlhXVd2Jd0Fw5jMRO0NnZSRD/rue+nE4VLUKzJL7GkeXG
HYLuDr0zHgoX4EYqxl0F8voIew9WDtRdpNGW/ey6HfzzbjqS4XHf93a250X/hj6Dc7SBJq9DZQ68
MoHN2jSHLK2NY0TgfdsKxGkmcA26L8SSniu73kBrL08di4lRzvn9MEz5btJ1gMpBsKuaOXkYJ5pg
mfXod5A7iB7aj5E9g16mKSU9p7xf/uFw4imV3WLimzHASMpDntn5yrPbeyv1p808uPRDomAnuhq3
SikPvAQ0xXLUcxOcE81H0ZUPxniIhYlyJA6So9ng9lTVmjVbDV04h+0pCc4hQyeSY8tHGEMfXR0O
h79eBqxfSPdCwLhXxQqiQgEZ0zb/vO7mMzEaehig4JAz3KRYHy9VyeX4RJKJ/5iP3kz6LDCKwrV3
A75jTwtPRRN159ImsmaytPiaFZc8tDWk9Om0m6JEks1BB9gX9qmvAm3NkM27aG2JIb5W3n3dvuS1
0EBypCemzMmdXwQMQMqSFI+igb5kpGzydl+eUJVgxBL2Q5q4n+s8JFqqp6Gak4F9lgmyJd7P5zbw
EdWLNCDxVNxpFlzev75GeDb+tFTaXCTDk7owTZ14G8PwfrlIRtD7ftA72jVOa5s5IEN7g5g8hCVI
9nub7CjPqp8SIl+nEQdY7RB1M9OZ0JwIHkbdbAVh5yeiWkAK5CxBWd4jmYb0xGx8vOuD8dscCPs5
yo4+UQxdN54b5Okp52031+QeBJm9RQHfHrW2W2eh2V4qt/w0Kh1eNY/d3YAZmKMniMyhnQxYk2m0
lc4+fBCt42xJ4FvzWujnIupi+gVNu80MUn8sM/8ufXptYdDBszZ0dCel35+QwSHxNogaC5CGh2O1
K2o6UFbo8/ePxPLSwoHotKZ593XEMH7IBLyPurE2DArTg+m5mNgd4x4mYK54GNHaNu3pTMJOt7KR
LWPLtKgZS+X0Ej4a3I7JUyFTa99q+OLBoWS71lRCllyzT9Ukbn0WfunL6KsEy783+mBNWEhwUrb2
sg/0bWdP9qlxhjX2KBygXgXGw7Jx5iOlOtYc0eMyxmjBIqfM3Qb9dJgCkd8Oq0hvrfshNzEoTZnY
Zt5E7QrpCrMGt7cd4Q5zDI5ZJJO98q+FMGkOiMISyCgSc0SR5usiGJIzvbZvBS/ZvpqukeaBIXRs
bS1MrbkasejOaSVfzBw7cJGddbBDRQXfpJud4HH5x2Hsu78x4Ej1UP6zolIPrckBA5OHlIZNF0oF
mPxUUQELQ9I+1/4VUJ6HRyxA0itpTM5oPg7CMm5lncG+nMdrb3/gVZvuLXuna0axNiNIswIDtJZj
ZtFEyknBGIFqGoWxCxNjPGcDOBJtvqJnjo9jK4mZrN0n5PvTZzdvWkK0RHgFq5avI4+uiEVjL6oa
EHYu7cjSrjHGuTXUIBWFVBWs96ajprzRmJ6NgKlCJgd/z4/xVUaDfmptqANjM2/bxrzHh5D7jnsm
9RvWSw7uQGstcbV9YMutp3RhnJ49xt+zM+uHwZxhfliBPJPG2PLmPMbEbW4KP3X2jt3Qcuu03d8s
F54KNvnlyluO5XDKNhzPsH5dUwfocPVsDfaVGpEdM06Mh0h/ambRHeuwF3uWqE/SILCNRjVow24e
Oa7E9Ot7bO4IX5knena+T5qupfYdB8IfMspaCMWb0ikrIAyevmnBGcsAGToh9d1qYa6TSijv3DKC
qNkynavit6IT1qFozmHWnwWBHLumDPW7wYBM7AbdrpWZt/ca5+sUZvaBN35+cTw6uMyZ70pTnGa3
ic59zzytdOGbCKzDJRXjxnCzcaO78XQhh46iAe7/SUPzpAkM3oVXWEegje45Q5vN5GDooEEj13WT
SxxE4ScNj+Ahj956ravPUWftpi4J7x1YGJtuCq0XoU8l3q5ZnrKmNFcUErwkxyCIGC1GGecrA5BQ
SCTF3hh3lob5FQehtiZcA2lrZX9CikElz1lnOw74rms3pHWKBOcwAHaHQCL1U3Fn6DSXAk+Cf6Vo
etStATuRV9cg3NPsfqhhNoSMw5pCnosu7a7RLHbQ3R0EFQDcEOU5GwaecH3t6FNnNrwSDUCwIvlq
gJh4dxHtRLh8GH347iGjJhwoxR/93vzWN/jOCTZrJz/Fyg/DRO9qa7+srhbiB5eX71yI6hKVGpEX
uvtQVxr57gzotgxm5zxtLpY93FVCk8fC09eFU+jHNKAFrgGbjR2NEDF5J/I6uJlJhu+csf1TVIXH
WobxCiHrW9a6+uswendJWjcbCHIMsCz89kyemm3f582u1dz8FLsOHMzXzMjih6rilGO04c6wvZEc
Ld4qRM+RwagWDdiKSVJ3GqwIt2Y6MG8iz1cUBEeXEXohmrrJixkdQ1I7SN0KFBCYSOHlX92g2TtZ
/IHBlJnaSBXHK8Wxl6j63vXoEydcdiuFQmXQjhyHlondlO3CCaa5o/Q30xiIey6uu/rrt5ja59e3
2DNV9I/u2vbSsPnlROrmetYBYqmutmTjGzMv3pQEFR8bOioXFtzrLFnW7Dq3HpxEezaIi8MNxAgo
HaAOTT7Kaz0mE95W9EjTrk8mdjMAb49alj+h28lfIE5Jo52flAPyEJnIjkMrNF49t7HWkSsZtPUi
35P+/QLxyt6Lhj1pKcvMus1WUdoMd6E/cScCTG9u4qMm7a8iNRFR4w0ouM2XPvHjlaHHaFRooKzZ
D9ytDQ6OMbg77qlwxYbuTMcYUk93zdDQEtcIEfR12HxjyHjT05SGa3B2tTa5J20GuehXoNq7rIIk
JKucDw7yB7tjwjBFQDk87JV2HnSfnXK+i+NkfpF61W/TQJBzNyJmzMunPm9tGjIFSHEgUYck4nNT
bYxfMv8Z1he/G3bS/ei7TJEIKbxDa4FYy2d1Uyj5Xs/Eve8JtMjCPMe+jFaDW9P5sE3yb0jMCycj
OcuKOr8PLdRvk4i3Xud8ZEWQX4NOyDUIuuDkmEBuyuKQE5tH1i1bdRAT95NORCWUaoRoUw5cW51Q
W3oI+8ZDMg02UNtGeXeHVchZj/pMNR9p1S5N+31OIcPQO/MvRoVAWROIIEMRt3s3rCFNtlp+acaE
vsag3aIeoDtUTLGvJ4RJaGY5ZrChFoWBU9F4ESKsTnbR43jDh7P2IQBsOwIGUN7TCs4Gueo7jIR+
HrkZ/oWaR6eq2q1bdskBh2G+CoP4LcQoibgDQXTaNYzqA4VJTT3OsBAk+1hOUPkjcEnJBypskrYk
qQR2YTKRKvPmAa8NHK82Jt6lyj5064EC1H/Ximba+C1vZKAP6V1SRCYNRf/kW1lyifCmFODu4ePZ
X2nY6PeV+rcWuTwJq1dwvOYxpZn5kubQCUHeWzsZ3bJGMx4a0ZiPMHGddVlD+3QbAP/MZFxuoZdc
XQULSwqO31byw6+Hr7Jy5VN8M0ysxCGjx914aGOzeIq0b1HLCLmta/cUpmRyBk5u7qfedjegiMGF
zWm2p4tYMYhOCzijnLvYBm5ak8lN2LJXJoEpN36Ohytk/x2bjKkAmqsXhlNwJMc8vkOR/gp+utt3
IhfHUrz0Zs0JqTCjzy5umQpu3hwU5zmADtgWZD6D9z5NmVHvnHZqwdVHu0AHgiiI03sagvbO1ohe
CiwNtoxdTrfE57HjLBWG7fypGicenqTPN5lNhNvEKo4dIk8OVv4ZQg9xBtJxDkZsn3urLB6dsZhJ
FxrTx9Kqn7sWIUfqVdoOolh6P3fkYHg+7ck+GjnCIQ/BNBS/5ZFhw56wIRu5jLqwAuOfx4KGTkdX
WjfYdsPQO4+xXdJzYDgspHEJg5JYxQgiXA52cQfJW+6tHs8LzAfCR1v35ZBTG12pVu6AEupn1wpf
Y7/VkDPgFCMcopqGmDaYnZ1kOXFq5GyALcjyAVG4zU6vgxofnd5f9XKXCbvYirYJN2keRvh8a0Ak
No1TiwHQXRbAmO0s0z+SXVFzobANOuBSSYeIyNYhig03w/AcFGl6b7gTaNJ+OmaMWlZLSTjZ722K
CpTD+/Pswx+DFBrvc20yLlG0Sb1pX3bxRxoP6U6krjgbFX5+GDubwcH0UxQwmuUEk3Wo5gtCYQzQ
ZYXpymI0Uwv4+LNufmZmCvO9+ezoswHGaBrvPJ0igXR2uU4AUF50oIwzzeKtUCEQvTtcmSF4XDSg
pW2CUUZ0wyVVgMMqN3+kVTDjNdOnN5CJD0EdGisL5ROyiaS+Yp0GunbTSXX95NI737SpLRA/ds1B
ctT/faf8rwZCeIH536+5lP/XIy5tizPXf54s3b83zfsHV/V72zY/D5gMsfzJPwZM0vvNw/FCH9Yi
mpKz2j9GTI75m81AnamTYxqWwe/4x4jJMn5zSbN0aNLKZTLFL/0xYrJ0pk+u5wkYJSoBk8bv/8v5
fPz9lEJE6H+kBvwac+limRYeVArmYK7+L0mInjnBbi+18iDq4VJYgqxmYq3C0txpbsHc0YUr/NNF
+uMn+Bmz8u8+0aAlTUEsTbywqi776dya5lZuzSOKrWHbALBezW75akggX8jDBj/s1n/9cX9ug/Ol
+IJ8kGcKyzH+dYIWkLCHvYYeHgUQmVWQlZzpVs7Ju6zm23/9UczrDEuQXsO3M9Qw76dvRoak7hEw
VR6U/DRJ2cmAmETmVgnY//qTfunqqS+lJoOupTs8A/9y11oJBze00UL42uBtPZf5cRMipk7G6O+u
n/5Ln2H5LKl7CCc8mzBWXV3gn75VUML1L0K+lZnQB0YpcnOresN44TSKTiVKi56m351et1Bdp2rn
9M6FDj2xfvn9X3/rX4kr6ltL2nOsi6YuLfeX6+tAC9BabyiBPmo7kfj3slPs3PGma9MNitO1sZzv
PrT5v/7Y5Rv+dN7//QqYUuJBMAC92L9cAc6zhekwWzroWoLZpL0znB70zXCt2vGKXZF9KDjH+XyL
3Qr9oRa911a9K9UZJrJoiY6ufIll8vL/82NZpm16jmNJOlt/vjGyLjojBTJ7aC3a9UFqH6TDp7Xm
gCvIbb8h7oHAyH+IUdkpT0RbpE9TklW0IPtn1yZJFOHUIIP3v/7B/u1tgg3D8oRYhOXlzz/X3MWE
+QAUOmA/rentG2BJu34zTeiEOEP+iHDdOUb7mUFB9Tdri64Obf9yq3767F8Pda5n0XZIywNSr4dB
YEftME2sghG0XD3eRoGgQ8TjYZDyaxS95rXf/s3T8m/WG5bsf377X+7KkGQhWEh+gjlEQkZde5Nj
/L4kqsYsCX99qQ2h/+vV9lyeUJ5LIiRoSP3ycBZ+ZrsZNOVDIcodntyTxN4zCGV9FIh1LVIVYKH2
KbYzwutWU0g4bEr1YdfmofV6bLBiOrn8mSmdTp7Ps2Nq3nEcPE7x4lYy0vOS/kIw7dUyu2sRkxNa
vCmdjRfF71IH6dL0421Odx5A0DLYdzLLQL7z96jf30kV64U2ipltMZnP0wRclcn1unHPuN1PleQB
Tci5oXOMHs7sLvlcVysE9DwrNpLgHqACL9TYD1ekGHc9retQDw8AuglwR83HHc3vFzuIZmE0qqb3
oRkfo4qAicA8+sV4V5AjDEINHkiSP7bOOGCegVuQZZ2pVOB3WRUcJt/cNfF8aytxsJpvSRe/p444
JSaBo723Q88JnmLot4YX/1CaQSWnVM+T4fEIk6xgIiN6Mu3mw1VLsboygh4H7eRmVw6IikfjQ3MY
7glF2wkjhR29J5+CMSffC5XEAZPyS9p2gDjgDHI9l8WjleOJ2AV0n3WprTknvOt8plVzgQxWvMHD
AzhM01WPEGOJ7n3Q+HLu3GHeb1GFtyGmEZ6DofVass/xCmYOt6UYiWHMCsABLGDq8vs2IrAk2RqF
9mKTTgvsJ/tRZ83Oq7G4OsG9gcUfZkJGrlkoTn5ffnghtOqRr6oNLD0Eldz6qL/E3vfRpaNnu8Mt
HNgnjBnqtMe6WHrHKtQf8IQOK9/iJ/Hd+Wk0wdKxCXt0NegqHLIMhkTS8+e9xts+JSoOj/TPd+Zu
zMn9Cl/kt6ofT5ZI39VH5DPSqUE9aOTUq8+LpuoLs1F6Gum7OYuTra4Uxc9lLOXFScSNkK+N0ikn
BYEKcfbeO9iFzfFWcVJZcRxyi+DJLAyiDmv9GhMZiKeWZyqwW5x13VNCg2HlmQ0GbVIgcJz4GZrB
c5+TgeO54cmSaYWoZLrN/ETrPGx3VRlp66aKFXkWVMZUPcig/+5GfJxhcrNqyeGjSi7F90zf6o+2
Q1ZGm8sj79V5+ekdFCKrkTOS2nfjqgE79W5Az6Ot8j5AFRkm6+y1KPNHfF2EdzJsDhGX8SgPanM2
GThDL6mJaMkOsc69idhj93SayZLpbyZSl11TF81dEk+vesS4GPIHzO807PgHOEqcgn5d7irhjzwf
JrMVM35YHkfEQT9i9eLOSr0GYO2TaQRPTpsTR+3w0ctSotLRBglsI+VdoRPDAxs0w80M2afIrYLn
5pNBqAHgCgoaWdIL39ueOsKiF8C/Jftpem5masJl2WKQdiOMA3vbyCNUBtZ6HFO5itvppqsbxahG
fGB16cHii5l+Ira/K/IYUoiLsgJaw9LX1gEM+OTVqZN3rbIOVdR+sXGxT7wDPY+LHmB31qDRCJgw
smPL8gZK4NGFIom/w9wvv4EBO7mdvGROf0PqhzZJ48caabAA+uCjONtCsOvSTa2ZFyJftbXLfHBC
QQy/wZlJOaY1MtfjSdQRYgvPv2eU7K+8WUN0JA6212/H2mEKZ0bjbiBknkDrINrZ9QiOqyuY1xs3
6Ai8XbIo+YuUhKSb0Ofzpv+OadDJZShb3dsiwd4UFb1o/362A/uMiZWuGGaMLd1Nt7CGY2k0mIfD
4Wia1Z3Tsoo2pdomCwiMGhb/nRTaC+8WyDap4oEQHBhtc4/lmiS5MM/WQWk9Iw2HgTKW3jYt49cx
ICDQzq1s66VcuFQX21jjvUpJ1V3JYbotJIblgVyKF9nFP9R2ILL0B7ixgya4NCxxbUua1dSKb5Uv
nuMwhxWlPw0+Ags8OjgqClKZ0dT8foum9q2juzFmZBuph7/LBiIij6YSRWsRD1Qe5++6nkxkN6H6
bRDyTxWoVZvHOhz7Ygth/3uHGHhrFxJamTfdDYBUdM/MdxEaYjqHiGzHzsdgE9SvKASifdBEOxeb
LU1WZ1NX+lfZNfbGn5Gz6F7SIsHA6iJjQGti4Jk3A21Pdho2nLFDpG5oWF2hjEblDKp9lOGqpjvn
DPzwoIRYYfx200N0IsZ3Lja0dTfGNMOrg+YtBH26SndpN+XeXZTn5irEJIxjk7Z0xEtYy+I+LyX2
pJ6y3Z2+V25LVibr1sSeieb5uxSotbOKi9QnUOBTM6Q9hJbFtPmwnsW8ik069FG/BWFHk1jduyLl
HepnkKHWjYHpwzjyuLRZTc6PZ7wT4gmtSUQaRJoKzBMWrDDltjuO/s4fvBgWeprcGQAQoWxfaiLy
hj+82OaQ5DFrnzSiBxNoByWyx1VhhwE+O84X4WBurKzV1p2qZf0ujNfd91GAHCNWvYD8toqt4pq3
8oaioSW4u3uecxy8ai23GecImyE1VFGkXuYnJ0fnsCxBdge4OUbzGJa4YB1mOuxtZWPfsCt8T0de
W9MVr87gCOYyMYnaMxliReQh2h74f9yVdEPUxLnieIApJDty0EQUZAU0fnA/tF1HzJ5hb9ogJ5+l
jIg0bruNjMHBWuyLm3mSxUFZvhxD5w2nMOh4lyHvjfa5y6NwlT8brdujmcOcg3bi3pjdjykbnnTH
Hb7GgbsOE8nkbJJfCBAXzq5pteElLiyGemZ54PAdbeIh+uQ2DPAYcAxnzbVPSZQyfC3ik1H1+wqu
9j16KhKfieFbt0Zgbaw0nNaKmYyllG40DF6aZVsR6TcP+zjzJlx2Y/oasZVuIK07I373qarZBEW6
F9VcbXmgI8brKO6azC3wYWtiI6P/oe48liNHsqz9KmP/Hm2AA3AAi9lEBEJSMymSGxhTObTWTz+f
R5XZdGW3ddks/0WFkczKZAjA3e+953ynWXaLWEKy1k8tIjS4kc/lJMmC+LjW5A6XPTyGsB9Q43WR
RdA5I43cvikTBhWtKx5cNKI7q6ruM4nszkU8VhOCjAWwDOM8LsJk8V+tZKlOJArtmqxfGWIND6aF
Icv1mk0hOnVxiubSOEOzHxglsGwu9OnJdNmAP/1hTPJuoM2/nUW/T+wkOMx1cXHx8XNTZE8BMdBu
8YqwidGIPjKADub0anZEjOHxxVgvwyKib0gKzi/X+97PbB+09aw9zBNCxqv71rZIPXEYmxttxfho
Z/qct8bZeXeY1G8WxUpuqIyDlqIwaeyeW19y/y+BcxwLFDFzFR88m18YkI8BdNTVwQ9sAaMY4BEm
PlQRj+tyCd2A0d+6BGCvlgRpTjLsVJuZNGErROQSuhiRL+4xxt08eUtzE8PvIA9vYEea98PSjQc/
aO8xXGZ4geplV/bOzuozL+y8xeUcO37tEu60dZ1GwmpajlE+404/AYkpwLD5tbnzvLg96lABbb9q
uqneBgos+jSQ5GiQctGyw+x6Jlw7WZsgsLA0wRMNQsuIvmHO4XLSxmlH/3bZ94feJRzMlVhbW8L8
gjE/XHe60q4oMsEIo6CCKTYr57S2YNoUfQKWs+AQleWTaBxxWKElJ76yj0MAQoZd4YADl3AuEd8G
+LWxs77kUVPsl7H7ljdGtF8UWJVCZKSp9EFo5+9k0CLgFeOeYEAORX2iDg7kVb+XX3yPrj/Vm9xH
yXgrl44xH8yChbBwJqGalU3GkSk4G6yDf/RnxQGx5JhuDTaxOlwEoCE4vFtiPDD5IY0N8jvq8lfY
iuRCLBzTDY7JbqJzuOv8U2+Yf3SXYGKpihYz558Uh8CGex08gPMG/ROkCvZzNCH9NvPWEfOlcamM
hv1dcM6SJpUZQgEiT1gEkziAbMexFc1hqGrGGFb3lvdAuiKqmXTs632LyXwOUGWYHjxsa+aZMmHb
TgY8QYTH1/dktf0vVVk9sCa9Vb66ux51+5Qyk2yLedMlzHQIHiVnu3+yiNgQP/uF192azWdQH/RJ
GVLca5nDbRK4ImWJhDcxUYYnxleXtYNFMNrMYKbD1YYWy39kyBPB2WIXanHBjdBPSOOI7o08BihR
8qN6wlxdNCiAOdq1JQcNHaNt4Tk5glHy2/Ym9kOHwlRPs4GM4QYdGeSuNqcLHHIsG0R9R6CIIw92
o2E12Hv5GFNdbA261zLodyH2AYUNifcSdek3AijgrreGVml+Cof3f1o7Kk7qNEMG6bnhE+t1ynxO
RXIQJW9ulT9443y3eu5z4cs7sll+1Q6slrQPR7+5qyJ9i7nrq8s+va2TBgZHjdJgaJ4JgizCCaJ5
bRLxZzR5vrd8hgLEiV/sEems5xR71fhEvSUYWB34TNSX6NU1kfDaDVU+pamt31liPEk/uh6p+vIR
6soGlAonsAYna41BIFjZUHVZKvvgQ/QkAyMASfB6X69QxTx90wbrJS3ynV9HRBEVfNb6aQ8+cbqV
pbaIafH/mfkRA8U9RPxqh2ocooQGcAnpPSd5oEOlYaIU45NdBNOmiK2jsqcne1ouyA2OzOh54znZ
U6CRwIYzLQjI/hrGp6zh3FPk6qyK6lZWA5Up2YnI3V6vn8GgjX2kkx7jQT8Hva6Wla4tdH1sxoxa
8DEPBY6Iuk1gPUSBtfFsLNXXKtnOMUJ7xh3SdEoTk2b1yn1IyDUXl34Soqt2gS5tS1nc6sMU7xPg
HF2s1ul6GdwXxIQtg/jlXAqhx9fZpnOXR4A4N563XPKsvxe0IRZrPePhIiuo5P/Q/7Tuf7hqJNrl
xSHMuh4W8n25Rko7fgho6dlCHqvB/6hHBAe1Nd9YRIZsFi/5tHWJPimOZNHbtf12ffKW3nOYHvo7
lB+fYMawZSfiVy/L3cSQk4ugoM8bDCc6z7rehSPbccFnibyL4KttrPniF9bjbCWSFsx8C/QNkbd7
byAk4p1/0QvGgKsqNxH6s9p4M3rKxG65SHl7jIZCx8+7Gw4aHIKp9Qafk1XzfO0mN4qVrnU/DF/S
PBOUl5mzXPS+DI1l05Me0o7c07qoZ8JeYThhWuFVwQ0KeHaAPt72EfaYRvkhR4wg7KmEuYK1j9dO
sCseLBPYv75rV90dw4H2A7+Lu71e877dAJC83mh7fz6Tqv2RzRQgeqEliiQZf7TNSMrCsNefarwO
R1m5n3Mef6bWd2hexH7LDDBQyTJj3C+2QLuF2B/ZGzU8LYix4+5R8/zkel+yIf5O3Oda0lVppVDs
6qdoYMkAdMG6HD3O6/yuX6Y0dE+ZRbHu5Z3r08xEwYHAlvPB0AmqSbLZyvRFcHc0kkbF5EAtJZwN
j4eeDdg9TsCoR+0QRTaebBxBjQGutM6fGqK712kmnYbbf+agDmGrPEGrNbZXfoYFWwB+LJNJml5j
+b7IdMUjTt2hGz6uwmbv0NWQE8867owTo56DxSHR05f29YEwCJpTm0R79Bsz6TbmEh9lLu/mmUuw
axgwMbAI5TQ/eBIjyLWxEH/JXbjZkSAbt5m48FRCAd4HRYeyUEvn9wiIsb9xEhgG1N22S589o+uB
NvyPjocdEInXDndjLvYjvRNcP9TWXJWCxB/oGgdM5FTr1/YZOeaBnRECFd1O+J6XjlU94M1JBS+T
lzgjRqB5GDbtFOZDhH3V4uBXWMV7P1q31/uhJ86+lS2VPeHLIQidnSzkD3ftqYWahd+c9Xs171AL
vNlSHP1+5RK/3n4YQ+1opDbUpXaEMZp8lrNFj3GsqNmWGRoqiRaRLu/Z7xFb/5KKhdvNEZNMlEXY
90/tNDyhSDostSDZkeb/ZrEcBV9s3tT6RI3N5ulaaSndKstnVoayhsLXF/7O1/sjAxc0fdzXhcGu
m9B0K11CAalWU21ekIrTWwnmeayJjOxjPhA355JsmHPHLLpBga0yTuoj5akBenWq6AzGhwYqBX5c
AnaaJXnuZEPkxGmyAaAh/zAISsTvgZ4jJtCGTDB0/lF3J1L+babfmzF96RW4vrFjicldAtrb0bq7
1p7lKmEM+ugEOt6i3ite2n65mVIs8ks0GNu8L6wtA9dPzyo4Mdwp27lz5uLXtUtjGLzoNk92TU0c
pLbcAXc3t27M1gaK6o/NjqNiFhI0ixaI0jhwSYxJU46nIAq9GPtpoFtyReRw0aT+Tz+j5G3x/2/q
mEw63RCra1gfrc17lwVIEHLOyJsyeKjSwtvrpeQap1MHzJBiq3xzZvlrmEls84OKVrenJUCwax6K
hS0kXekordU7erz72qD0jqqMIgqNzSZheyN3k3ARMM/Xmpn0Y1rOem/LJMfo3pM/G6IjN7pZjZaN
9dTlxsR+AX6xuqfLsGFYXWxkN+xaFewJokFK5mJjd4bis0XW7SNRMfwBpSl/DxEPNWq93l9Pc9cX
ytFrQTPnsDZT5NGZLQL9oduI16RjHEYlkkcFuqbz628BA8ZD3txai/k1cjlu1wwBIgVaHWMhUhw7
ouWAcafiLCUdTtdTc6pKfAP6qp+zpyYjpdIgUn7HFXLoyuUrbjIOd15ytwaPk6dIjI+j/mLn1KG9
FES133bspSylLYSAsjinvLSzM59MH2dk1C4/Itt7M5yy3lOeH1yFDMsJlgGqRvFeN1B0a9BGBNdp
O/uiCTmo+nHXfa+J8d7H7j2xXSegal9X5XsE+FHrRn0HXkLVpzLzSB+U6bgj0eYyiUTczuY4PC9m
8VIgbjXw7R0zzdMwgv3qzk91EBuhR/tum5hGjYm6xsxfGe1rh2p6ds9VRP5Dtdogde08JWDJuZAx
hJReDHtzbJAB5tPGyMd6nwkCNiS0W1Q4g0teRt7tc4tjQzrM9x1JFTeoiFHXoujBFUFTKYrGo0qn
L+1gS6xI4OY4blMefeJ7dnaR/+IC/HMLbP9dbXz0FaJNS6n0uNY+MEEzewO8AMUXF/yNBV0fikD5
UE6+srDmmE+yGfr9FUpcdLI/Z/qBqKIG/ACGMaFT2vVDZPEwfIUtbp25FuSfD26FZy1dtDE0QA2r
gF/tx6V+zBudAK8fMOTJs8udMylVnTqFh8LNy3vCalS4jEao0+d3sUVAchvTL5YxK43VqJ4OIatd
BHViJysot12ef+9MQ5yHwvxa1gwU4B1ZYQHiflNNVnG+PiRZ9BVzbRAKu3HPsx//88P1Zyks3DBu
sm8JkfULTt0T76Zz7gs8ZtevfvsWDZp9UG57TnC5XRxnwGMYkHRmlKl5/t+HelI5DcU6DccmooXT
zEmHtRO+Mc5X1GXDkfwVUlrjBi3fxmMVsHGPKfsZwCMJtsGA93SeQzNObq548+vDEGc29gl9X9Hw
D//3D9KIX5RndDQsw7bO1wfa/eKPrwadr4A+ij/xJt2bNIXD3Zo0D4FhMtyrzacus8ynihyHfVbS
GowjeYrhB91kInmxZdvcOH3fUjgmGBRyouj5lJ6qXm2L2ayfTdne8MfznbTI3bazPD0F+TjQiCzx
XvqAU/2ytR9drAyPmFrrUKakRAQBLIzecru9w4mARWcJQDAD+OOC0t/SaG+gZqrt9TusiVZIh98g
NR23xjDwdNS01E+rXdRPBIB6tMbpU1x/5lGG9cEgHxzjfs7M6hF8HU0xqAKAMByzyu+T3UxpqANK
4pHu/upkDhvRIs7dYEja3/pLt4x/WLMCfaGp8CW9ufP1q1F/Cv/0M1N2+1E577B4Yxib0bCbhPfV
ML1+PwdZcwE9jjUGDj5UgfOoH65fzWP8TONs3XQ1O7jXmfNZyfxXyqA9zBgbnq8/uj5gVvrz27ol
gczL6xxZb5GfyBNDCrlwQ8UfPMFHxNHuWVQ4u9zcuVsegz4amTbx4C/Ld7YjZyO9NXomhK2a2mcX
VkTUVsvRJ/JX6LvY03dnvwTmAUzUTVN0issPKpRR9ns67kBgLX4ilOD875phP995OOp0QBi5oG3Q
bhOWml2M0hfcT7j0Frky+hYHiEX4YF87QDdNEkgS8qPS4TxmkvR5krv7c64XmiqqDkk2BAebdEeL
aKwoJisQdptJTXnIZzSOPvptfxLHqN/XXubvgfWQOWbhj5JjgMeVf0qaLiCvwr8f0j4mEAu9cLLO
FV1wnDOkvn1viI48LwdnwP8xOu1wrvSTUYJUBI6EfGn6zgjSTKUhrQjU9VECWXQ1nfP1q+tD5LR/
fpu4tdgXgc/Oia/CqwEels14jqXDL5niP7+6/sxVL8R4rye6x4GOCaY9jnYSUCxM2o2ANhlCP3I2
ndV9QB67uInHFr2MD3WcvOdx00GHwTNZt8vRUv2LyDw++XkTL4sJTdXOaTxM6iZK/LMg8GYr+6i+
qQOXJp1UJ4eShyh3HK61+S3ynUPqXbrUPMbV/BE09evq9m/ZzInRWmxAkDQyDc4h50VwhFeL/eKi
tgQF06asJPjYSnoYkKzpezgfpmjpE4zdj4ZDed/mwwGSTB3+skmcTCxyc6bJd0+IwGVoecjIgKr5
0qt3VQb0MfC699QtvnXS/0ZhQkwVEAB3UN/mJvpcnBYOVPdUKpdlfXWZh8x7ZcQn/QJMMR3ybe1z
S8wx4ZAafJcuHG4HH64JyosvPdljNFm2mNIQwEICIlonjghBtmzvLo9Z7Vr5keT213blH2lXwO4z
29yEZzyJaTVabvGmEBYz0/C/iEB9s73+G8Qo+l6Y1SU8EMUJznUpv1eiVcFn3qz2eW0EwzjBvFcW
7d5dNXl86cVNUSXvrEK3mRkTBGIxnvKa+iCG4UFgPtv687Ac1xzFems4oT1GkJYTNrgV3hSzuHHT
PhJpNoWcZtubFa+4Dvv4lYpx/qPL4xjDrqwIwORlxFcXc/pl9BC6I0jkRA03iXldFPRim1Y4YNpH
yxzhrFI+XTt6aaB+6VYQKQwUVCYdFr8ot72IzsaoWf7u9NoGaMBdSBApcguzjygg7a1LoSMM6hYn
JYSp89qHrJlCW2afOM2ebQ6L9A6pmf0CxquHzWmkL4A7jlMjUoKBtlCe5J+i8Y3N0WmCv7GKOn/l
caAmBF+ALhOGAVNB23J+0xd166qcoaN9pcOqyoVapbYwPlhru5mZkXh18Y2TXkQZg2OnKOhP6FZT
wEBtEKQPx8j8O07dNCgIOCx0ZXB9KxVtRkcjIKeTEpSzHHl0W7i7m1PJlNmluBwi6m2oQNO4/JJg
M5gJciY0vWNSuSCC6PZUqbT2XfMV3PTn7KYGjnDdOsj3JNQuHPnTXTEYN8CSwv8sQrJ+88P98aag
IbVwXWr94++6PEV2h09L5NgW1uuAnKjNKFn1U0pm/9byLut0VEG7m2c85P/5d4t/87st1Oj8UgsB
VPB75FXnjG5Bqz8/1nriXaDu3vCLrPjVpc1gCBdX0/IkUYsss/Xqe+IUTNNZV2GMRZ+iQGF7gw3E
OYKRck/oQXCaHVo+//lZyn8RhQWmZXpuAIshsG2Ghn+VxJUtocaOzLhsfJ5l3FMg+l03bViGKSZB
ryFwscjFlngjISB/aslYM2W/tJgjSfgUC+IFUWT4+4qKGK3Bp61rOT+nw+NV5SfEy0+SPn5xTewd
waFMpTEJUQmH24erBFGZum7X7cC+ce6a93TxAEQpisKrToMyAUxuJXewQSCuU8iLLK8PKRuuWucL
scn8MjsW225kFDe3+e2cOsSGwB4u3PFpKeKfeHHvvwYyf9IFG32eT9lOT/jPNJrrTegmYyKbk1ty
viVDamX02NrLcz7Hf+N4t+x/EcfyZruWAH/lERf2L4LVek4qw6f1AbQ5g/JhOiEaVapfrTdp9Urm
gALYTEV9okczbsjHgTAFqPTOGvGrzGbFdkBH2fcSTsZ53RG2o13Bo3HI9c694I3dr0XuAadU9E/a
YHxyIgbAtYUnpIPzMprrrwIDAYsbkaqyWcBb688kpmNhqxiH96fqDIRwFv1qUG2feqBYJjTJ0om1
v6VGwcxJL6vg1CVoiNqpONYe3TfaDFVLu02yhYZp/zDFDKYy7YQoqvzdW6mImWl/FoAzNlDxtvXC
ytNGHgB8j1Oh/vM45+E6bx2Mn3ge6j09B8PqIbSW/XeIb7pdXxSCkwJENPjasVl+DsB9toVtYnXq
GXmRjoZ9xNymtqdHI5AQptJ84aBHv4qOj0NrLhPtjUGTCw0Dr9oN+qdrr702qjvHy05xbfzECqVj
hZWFXdf9ao0c9yIHM1aaUWCZ6Mo61W1bxr3YPKaDUQhJjHdT7xmXpOR0AHH5FHa6nCdkU/gS3VeX
P2RCcFbV9M2ZYkLRy33kDLd27Z1qLRKQCftEG8gjQWwfquA+10+1Oakq/mlM8xNxWOP9InNSKXTG
0TjMr3bkajpGzYyrb88Q4l7+89Jg/ZsdBfaUtEycANqIiND/L/LqAY2JY3TZ0dYvWe8GHnY/znDB
D6O/lF5K0Qr+D0VOQoCSHt7pgVmllXSOllFBZfgb/e6/Kr4DG94JTk+Tu4i19ben1C9ykjVwlyP+
qq91kT5wfD7p1nc+ATRtl1OkFWfVNL5q6RWg3c/IbN5s3/2b9+bfLO52gN5aYJFwkET+Lj0fElge
5Mwnxz6ea5Q33FXAXlPACihboEkE4ntLqTau7nfZMn9RSM473d+QWj+GnmLbLSvGKlCc5pB8EQ78
Gzph0Ra6zd8oca+MiL8ojwPHZM1BIR9Ylu38rsPlgO0wBp/i45yl0Y5oBsLokp05dikwOKGH2ZT1
a04ug8vHRqTVJRbRdPZMpw0Ff5EG9c2SJVM4YPkL0U94W6G7UQlZgTA+kh19VpuUS4R51RC84rtG
8GBOBcVjWRmAEoLuNGXzS7GkFZQvVLGiIPMpypxdYLjBa0AtJMwn0T4b2ILDa09cGQm7T7seRWbv
6PQF4TjRWMvfarfHZ9iUQ1gPSbzntthC31IvshB7POV3Ml7W22BcsRsztzBswoedWp7TltvGJnkI
zKBFlltgvLV4gUlpGGmuBub7kiPWNeyj7jlepaIlPTU/ML7EDHBN9ohYxA+jZEFey/KZ/FdWTbtY
doVtnALTfSgH9cutzOEg7WMErAPvu09Du5rTfSPbeCvxVjdBXT/lCwgWmbFaFUs/H9sk+dlPSfXH
6eP/ZI36/4iVJ/S2+E/L0+6z//yvn+xe/XL3Wfz87/93m3SYjNrkL2amP/7Sn2YmP/gHR98AK81f
rUyB+w9yg6Go+Bqh9ycnzzH/wfYLSE9gVQI/o3/5nyYmW/4DC5COMLUsQBZI2P8vJiYhfl8qmIRR
5eK8YQG1cTP9fg5sCXJHkKfiMyTSre+oRzbX/pApYEQ5sVsQ63L34GbR4frd9UHGFlRYMz2aS1af
RuuHm9TV+frgVwtYkeuXZuvXW7Nf77Kk2EUOGaRJn2viT/UB3YQATIVqFqz1LraLn8zctwoZ7a3Z
kHILQ2y/FPjpW7NlfFqkN8hTtOBkN8rBuo+KBt+5VM2NSZexbBHIlMGQhosVcdoa1ueRReVQrwyP
4d9xNcvgFBmmzl8mPxXdXdPFbJKgDXdtAEK9FXN2j45bTt65ofZ6owdUIlPaEmR9U+HSjMroW1dL
SX5JdLMGm86mzyk7Yia4b4BmJBlCfX8pd8hQJFr8eToLMraYHNboUQ0b5roK7GN8GlsL5bnG2fog
KYUB/9dmSpR0tFHyIKtB884HS0T3s4o/LQRKm6FNy+1cmz9t8SXomOGlS0nCprFACwfXytzBRhDo
U/dViJPDPC1oMI8veI/0RNdtQ18s+6G61HadHVJFnnjqMe8XAqmX2iUjM8/e9h4owh/8ejn1FqW5
TnZTWVNtHfJLLDEgaQJN5q/xvebnJKHpVWJXLNUFgFi9k9h1bicNHYmFisK08R48w7MYTjHOCLKO
DGmAsonF2WPEI8thivcDMP4XlIFQRIHVnxOVnovqKbWG9ZNM5LmZftKbi07EI4GWk4QaLG2+63LT
RTaeP7tTgI2qQVFYwtZp+iHeBKDmmRpVc7giFdz4bRrti76FrsLx5BQb+XmdHxe/xABRU9oTxvMl
KNr2jOv25Iz+bYFR4MRbc/EayGnKtX+OmMmpHXtrR5/EZkxvPCQjTxOvMYPCw2zy6lrc7Uev7XCV
Imgmv2NMj5HjkYlVm+ThqRIhbLUkYdZaj+tqQWNORfzFN8gFXMpuywl1JpXEpNWACf4ekdNOZpk6
ueb4lYyCZYcK3cdzMlPjSIhBy05MHQGN8Ik2CprlYWzm+Fx25Y8Ef1KcUwJl5nK/To5GLLkvIxQM
mqDuGalCsa1sE7be3J+YR217226fpIIDFqOzjXvuM7+deMddd3nSR4TBd37kkVV8xN2pa9wLrOmz
s4B9tcbsxsGru/GI1l3Lr1Y5WEidEucYJxHk5epJ1Uuyr5zuiP6XnBVjWE4CiroggoSGc7Eni8s+
FN4OuhmfXkx0S4+9g2k6U22sxXuU6pcxiRZADjUEQR1Y0CIKWTrjMNE9bNF6qgd7lnjC5Z7uHumi
o8P/gKmaVIjYPPRFyqlfwO6tGMTVBOCVMiu3Uwt3I0c1OHBYxip3ImEtuxVWci/mGobINkEkdlcs
L31nrAcXCtAWoaQglPuZlkZwm/rpHU2Or97on7ppgC9peDdkAT+QgTNsCmZ4l1q435i47JK1AozW
8RnfJAS2bBO+3jDWCU4qeUkmfRbJ2hidZvcYWcMOOhOsiph2zVqhqCnHcpsPRn6ICuwzhfuwjOt6
P3bdO7nOb6mDsK1zCFVZEQIQz0dty79Ru9W3NpUbin4aF7kP3WpdQlUyMTQC8xMoAQqSbVQkzKqj
SYVdX/yK8/E8BPWPKFtgM/irttVgmHYzunzt7EldBkELNdGBRwvZW01L5xorxTiUzRYXd7rrax+l
qTfd9kZyJJTHwypqXdZV3ttJVB8qSTx1NnTfnMKo9lUQ/MRg9D40xDELLdNNRH1PnxN4JVLYXSzM
+mBPzCFhXu5KlrbdQrBrnIIiWpaFLuRib6FnAEr1IDUVkCLMJIbJaF+mUdnsRLNGeQmM4FO/97Pi
LNrxCFJFPJCx0drRMfXM6lD3ijy0Re0Ryi13CNL69dWbHWbEnWmRvOD/mKBLV4ItggAeSHMN4Ymq
IRs8x0aTIFjxU8w8OD0qoxxBrrx5fYZsZvHTnYtarF1oVTju+gntiPul9WnHWTI41AbKg1pkkHeS
fDpm5vRrmasq5AB8O3VEsiQ9fL50brZjuRphObdMcpPs0XSAtVbuD296lUn+TkGaPU8J/eTAZdd0
GOBtc3P6idBjfISW9MSUGIVCMIN8t4NLtwpj61jmR9LeTH52m5K5ofWjc1/xGRfrboiYVEm17eu8
1hEIAfBvEh6CmnepH8fvhfumCqWeMX9xauxYVYq7BavpwVzJop0D89XuHge7zUOZIPNIAkK0Z2CW
m+CbBejHChZvq/xpPCyJ/WxW0DAACGnsVXbs69nb6xQ6Z6ZipV9jERbUfBgLKEw7x7EWBBMJymON
OCiq7DCW8wsO3vfEqWuUb8nOmlxyyNPho/IRcVRm/5WgB7COUslNbwE+6/N0D81+79kEstU58GzX
WtXWionXXRKAXIFFlIAn0osrjR+uD30jc6HwtnBwdzh78RoEDcihxaAdraLkdgry0J3GE21U+6Gy
puKkkFqi2hHE1UoAhSl8XFkzrcq68ew6axp64N5Il3LlgaiSTd4wx1adGR3Ya+9d8EM+0yQ8NlV8
NkV+MhBZ7WYVMDLwaAYmbgc3QxHGM+Ry76GPHMzx3U5MtpAOyqqN4pPkPRjmmf09XsadbN07oyPl
BrLioayhvgjJel6X3skbDDp648PEZYSqH8Vyx22cdAZGgq3tTMaXwEzvlT2q27UD2t3vctLiz0GC
qC9OyD+kKHzPam5eR4wBueYp4saye9e5VaDo24jShM3Mc5EdtYBqkJ1pkScuKpZNdV8RO9BBr9Ry
0DN1HmpoAE1ln09kf8JWGmV9aufuI9Kd9hYZ3rl1rZ/oc3Uwc3lMjSZFjQ6Q0q5AMnW+eXIVwdxu
QdJT45fV1nMs68HS+WQA115mci32q5ehahFmdNdOJZw0BOtbD2/fTZYapFlxVthq7pb9zrNctl2w
slZbhnrt3HYJUes6yrMPw8ghssUBX3u0rEFHpWdur3yDvAqzTrWezFznDbJb78iWYgXz7RungP/l
A/A5ciMxX0oyTqSTyB7J5Tu7jI4h9QX7rLD2xWopzqFSHko40J3l0jGzrSPVBb7ARFzMGQ/S5Do/
WoQuFID9bnU5sRARyvVJ3gFmXSQTIFNB6DEjKHxC+QbrxObNlWH3u0Yo+DeBX3I0O9qjGV8C4qpJ
kGDg3Rrip85GI/pOfji9Q9on6nd6rmC0tPKqhLOTTnDg6wxEGm524sWUq5HyHbCfNVzQGg1KL525
p8E+3b1dOx+z4Fqhe3pZg4LeeeZ+lH7ehwRXjl96MzZ3YmB7vH7bjKWFaom7sUfnhn8reCBOWpwW
1z2hW493eKKR5ufVs9k6xO0Aqb2ZTL1+54GPFrMeD55k6uVM1VNDUndP+3WfjWPzWqjuPEv4kG7T
LxyOuxRod3mb9hzYXYRLJNfsmubRMKcadIoX72HpYSiiTEFzlV5k6T3gLyUTm8y60OYjL1JW7qJO
Ii7C6nVsCnm7Rsm9XaxvNXBNNmHDuVgU9AIsf1cdmY5OoSddY+vhA+migdMwXr2bVWTf5nSNSIJO
8XTNUwFJRVwcq5c3HETuURV2oRVA3cHjCPUY5g+SpVtJnsx919yoWTYhadIHh9xXxsjjnpqje1vz
mVN1kV+WIOFQYFbPBIpGoQXZj+DY8oI7DVQEwdBhl7UHB2pe4NLa9cUTUhhtSTiJ2Pu6VFW8NVGy
I6IhzwYV/DadWEZnkJS01+39WEMatpOYZ3rbEhN7Z1q8EH8lZVKBSaU3H67qI66X5dwSvRpRwVA4
vLe+kx46wbYq+vHA0vid7q3ziMXt0mKvoeVanex+Rv1VY+J03Pqo6UVedIjV+J3WEcMQNvZtBKct
XZzo2UjHH3nQNXiqk36XGE+javvX2JWg1+IfnTGbeyz08826poSti4tYzuDb0XcNXwO3GO8pZej0
aBTgRA47Ui/OriXpZiPpUuv7yKf2uaS0COes/KVCMx1v+cx1Spw1HIJmva97T8+METiJUYh9Pq/J
bg32A1LH0nNPnomYD7KoOrUyORKWoEI+cMbnyv8upIY0G8JBLs7K2Izdi6oJMXfBilvcpHHZBrjV
uI7W4MkjS7mk2YTJZmUf8PxT5VhMzP3uyTBxSQSgTj8LZmNVWqHuM8ofIkXrMWIdbOuGqQHeVj4c
7mRqYNDy2R3Y7huIgfdtL3KsVbSxBpfXX1tGe7bnkUhEEZ1yw3bDtjQ5K/O+4HjNPUCy1zacBRrK
27rm0t3XcnqmycUWmWBfN83xJspm+9gVbKtL1d/PpIzbNcFkphhgMI1inwgMZAUQN3Ai+mCFfTIC
t+yyJ4fKJOwh7pZH0HnTtjTz18JrGStQ3M+OgPHsLn1YeuNpHmuJsdydDwMDrFBK8dbbSRbG0TSd
DO2aC6zvne/n3KfMZbNmT48subXG8R7pfMYpMwOOnIruNEbjlyCz5KUlIH0XZ+zxs+3tFOeCm1JM
HMaKJt/apFOfxkrd1nX3s5aGDKu4D90cyf3Am51iYkAtZZm7paYDEJR1c9ukQOKm9rX1FAIb1oH9
7Eh7z6DXuvXbTdubJvK8AC8Dfvo594gZ1rO0LnlDDptsV4NsMMMUz7FO2+5G77wYHjFaTJ7ilElG
4hndRvHc+NjGn6TVvHQz7h3SRMBtXcxIe3oIdzqYIYE/BorPkcWkDgb3MIjsyVmci3DgjUwJ4FF6
EP1WRgsR7vP/cHcey3EjXZu+l9njC5iEW8ymvKGnSJHaICiqBe89rn6ezOru0ij0/RGznU0ygaoC
QADpznlNUZ71tD25uNus9FRncV6i4K2lMyNfZ64c1L3MMv5rMTlcboHm7S0a/5R9Z+b7YYKAJOLQ
3ZCKR8S5pLXpOUQA0VTizg85PPNvHKHx2mLyVrs9zcHlXyjCAN5ArX/FP2eIUMAKAKqt7bq517wv
8YgvQRJ4cA2M/qEg5H5C3lHyc0qXzI/cXvoSVJCsqaLKsa8s+pPntMNq1h5h1yXEcSPjpIraro1T
KQu1SedtABEYSafgHXSqZBFlo2A4aqI7hE2SPbFvsJ6Z/+AEaXBUZ1N4N1VUVt2eBhfs+T8XoXdA
/+3MxF0GG1o+o1C1P222I0C0QmuPrrxAPbf1U+t+lHphHNWG2j0hnLlNh+YvvTEKdE6xLHPnhYmT
vFhVs4b4PmOav+unAISZ2qfFy5rXPjySnzNPedj/fX+spBBrwyRnKvrEO8F+xiDZt9zk1EcPXSeI
z3SmgE+qd4e+KbY1Hc+plIWq+cTnLrWGx6S+gbGEwKG8CUiajgLD5qYDJWik3clqwx7KSjlutB45
YhxJx/6EwhgiI1PLApTHJJArPDQDInESq7NImI4qpg4IMPfmn50DIwpvCb5UrHUftCYlF627A9NI
ar4srvsKZusorJH/mcgTdI7xd5FpQ4M9RvxlcmS4zTWeQijFJ6J/5WmIRnCw/RBvzKmpTtfCyPTq
xCS7OtU+VmSeHkp3byeG3YxeRYcE1AFVf1zq+qw+uczReaFBo4pGq3lCRYGeb9FfNrUUGxG/J5UM
WnE8JWj5nlJa4tFw3vswHE86dsb7GqghvhvjaZCF2o/ICHlOxGQxtfIWxD26Qs6A5344IS43nOrM
73mfUwBrS/5uJLejBFOl2N63h0riqDTXSxCqG1EPCSUK7N8ikzit1JmnHeIWj2o/509Ovr/G4G3U
16GBASHk+vZUFToqi8ZI1mA2qn0IwhRqZ4WENEwghVG9FoU8aSs6cH1q54Mlj6Dgo7E8YC0vADYO
MDC13WgkbIrMbdbA4L6UNu9dIvwcWny8CbFE7VwStZbOMqmAUoBC71Tuou4VRSOm635Kn26IbwhT
dhgtj8RF8H8ya6KzbmKR2tFuEUM5eg1aHFowT8gMdsBntHTBIBos12AH755bPpJl3g/6YO/6xHiu
Lf/rjNzfNshRT08idKkxXp7B+Aij7m6jToCXc5wfifYsfLOGNxL5a8f2Xmc8BtEzzXYIBpK7ipCD
yecfOQLOe492nA9E6RIzu8s0RKWR3NAPI3Ql9ApGDB1EAKrWO2nQi7allb2GHhKyAm35NEP5u/d7
1hch0n5N9lxWngVpqPvJlK4/9jazUi19jVMB5SGhv9T3QzbbG0DFBQAfwuVkBgCJB8PO99z+Hqoz
UVKUyohSlrfWhNsrhPZ0lzQFxIFxWOmdZOxbPyQvAhIn6wlUJbhyDeAm70U5OyCMnWKNVy4A9JFc
u+M7H1r22ubusrEbR1vhwLPtkOhf9U6KzuLoHlsI6ycvaQwEMhrn1i0a9DOGV78YMF6B31XDfFwL
/rNV1tb9QwuMtdWslxpzTbxFIQ+M2le8Yb9ofbnsPWTKG2Jle2ivNnKHGDoCkijf8SSDpe66u+yU
F83X2M76E7F7YhuaeUSb+h28Nil9x3S3ZTGZx3AkGzs2X4hkgesf96lP/t/PRrnszB6n0HY3bZHs
bJfxrfaNaesa/dtge0z3EGTlPn2QsMm+O0P/Xrj4Vhlu9L1bXBhli4YM78jD0EJIxtpYfOeGfzWz
ZOtl7g4EGAI3VrkPB/PHkA/P8Yi39VCuwjB4WFBDgeVF3NM37H3nEwAhLLGanCneNy60nVx49ODk
svuk9LeE3++L8RDok7PBE0aHpe5CKBYYoCEWGQHZDP+yUge6GBNycgsyujYAx8Wj1DDT9VL3rOz0
yl0ZZXYzgyDbWK3/wgphQvSAJWbHHCFuvxEr+DZOiYCSA44TVwYWSxZDSRSXDzPpMqIcLcaeHtkQ
TJiHpjAlEI1AFfHVdVtEKNM/NE+LyT+eeuMtU/B3eK/dzqlmQF1IXXVOvcEdery1kLnf2ubQr5tb
mhZvF2yJZM77VWjb7yIHAF0gqpRLUA06NLqRix1al9+Udohm6xlre16zFiMz+jMmPqWGamjxHvJg
WIfbmzKMxC7pMLbvWTG2Hnn6AuoKSt/ZGugZSag8+LKgbIrKj1fuDBdFLMOObmlcK5nKyFw0UIU3
w7PI3aNlZdUuiyXYP++TJ/FQ5XG2sdwQOB63m1iMddJr7yP0Sv0mQOaK5bl9X0m0iZ0EqIsS6kNP
MARC+20WnnYKKrBpBhirMI7AQGbGoxHob06SfiOwjQBsWKKqApDDM8Izfeu2KLs9k7ht1HTOVptY
2kVOZYBRxaGasXdvd5CkZrP5EpFYYWnyQ9P4i6zsDE9Ds0FIYSuoW87Oy7RPW+TLyh30n80Iq2EB
/1XGKMlGpo/ptMi/OOMYkVUbiBQEaY+lAOTtPJj09TwQf/bphplPS+LY2CIUhTA5ImJZMUv57Rcw
QOaDfmjrbYt79DqoavuIUGiIe67zUbTlSzFlm9TtOihgWGSHHsYpNrz/IrWHTTxjWrjQsZsZmOAC
xgB6ecTIRnrwPhp2XjffADW4o8MyYWazuDERMcE8euuwuLyLsld7iO01QPpXc0lAVGJ3UPthR3w2
Rvhn8JDkCEwia4t9bEznDuEtQrTmrrKA+qKcdYOQ92sq2c6dBy/eQMyJeAjO9XN8i7wpvGymnwKb
Kjeav4dau+yTAApjNuBQZ9df9cjSCGNNe9dn/C+jZjt04KiyPLyNY2mG4X/tgzlZY4xl0GbQgoKk
QCDspKPjvckq39i7s/s8Cqy9Z9TyTXANyMBKuXx8WKKw/Ciz4WtN5mBlRAC13OEjLqHDN43x1E7g
mztTW+V10KzRYxpvBr2/b/PsL4KBAtdPkAkFMGziYuQtc8L8QXxM5D71gSoQdC5OeeYVpyTMXolr
JrsIxbKTKuqayWlPp+vlwG7suQjBkYm7cYa96DdPeQ4WKcTYqB5P6B6AREBW+aSKQGe6ompz0GGL
GhlxsEPHYlMBJkPaO65MUiu9NpznQIR7j8SEZyyIX+vhNiYmSZpOBBvSn3A1SfmFolxOrminQxak
tzka3Uffr+6jiWHcTwzPwJkQXH+FyVeq6zMzfMUFgAhHvMjcZCXzVwbJlhkKk1jHxcA2acuj2l8v
mbnPR4QTPO+xJny/XXrSk3H6NAads0Oi1j8hPMnEGoW1Dn2kCqQ0syDwqj6prKPrMRFy2jpkUAVD
XGiwXUwdLsasZ/nZWrzsvBh9fhbhSESE5RXeJZAOR0fyAcMSVJ5DbsYx22QrQqadjixUTRVjArln
paogPspTuRsiPT0XYGHOU2oZ5IeNv6peVKfZo21nggncbMAkJVr2I9ST5tRpTn2yy7Y5qU2WetXK
0boDpkXEP+Qjc4P476eFj9e4F0lzgw1avcEqBhJuA7IdedaZgH2crn0Wfyi2cyox4Ssk9belvFQS
jo96HmvwCxzktQJMXGamhdfCKmAataY0bVVV9cns1LvAZL2QplF+jrpwIVESY7FTvafynZz1qV4Q
dGhuNRzydr/s65z2Fku/hIbKys9ZunA3YXc+yrfbkD9VNfLR3bEvXsfEsU70nNYpH0JaAtRriW8Q
flxdCkMuEZZFpNBWEBryrZzYjFxF+BXrCVVThZ1M5gpeZ7VBQD4+mwAhk4I4dZwAP7OI5520Fqn5
Fl1xH6FyB8/ZtVnVHtFmOa0XXRCuTLfhHZNTfVW4ce+jx+De5XJZ18XeX2ijRRuG9aNLar63olPe
MoUrYt4dxaFww9Zl2TIRNpCYDhJ2OLVPbYeOXYW3oOHM0rOnYM3zb+F7QJKNkCVsEUEY5r7m2yXW
fiJiXZ0wF60vhf9vzap9ew0m30eMENoU1OS71Aogk0gAidMj/JA61WEzR4urrxGuMQ+dAy9WrhGx
oKe12RbrmZA4rnoQoZ0CPllm0Bxt4zobj/Q1kY9uJInPlLwqJ0bUpoDNZeGBQgqIAGU+afsFBsAp
TBbiqX51iNyOzFtYlcO+n8Whb2P6rioAu+wXO3WeMc8hI4wgvjlRGwhILOMj5hSkc1z4ZHlQEvgV
HRc7iINn9hCv5EJIs93tkMItHWhhAOvLkx7bzFt9F0MdaHOIJw7FqZafqk1RNN3e8rtjJxd5gyTW
BZaOh/oi6CgtuRb0I+BqLAtZgbQLmaGIxJM3EBS2+u+OOT8lC/hkU65CXdurTlmKYjeDINtSMGwf
NzH3Yij7s5vV8bEirKAgOFMxRRC+5SWW8v1sWqs5kD3YqEuPapjpWXNUV1pmBIfXltndui2PcEjN
hDSKep+zDclZf4cEzbnUZ+sYOQd1yLmPeZVUVRV6Gl/OTaqqPqnCbCcu9LqNulK7RsX4EaLCtwhT
Lwea3b4dZl4zU75dvCHQhKIFM8xJdi5yXyMchC3JQmzUfyzcvkCAX96HRGvfFmxIN8mEsJe8HRGa
R9DCLvyptl0jp2ld2qa6xGGuIe/ONXk6uSxvcu97MJcvmQyPtPUc7h0ZSpFbwRz/GKZ82MLTKk8B
6cM1TiTt2nAHmoq8LNVe1KYqFvnB2Ef9ZvCJuasrn2YcECwL46nWvgtFBrqEp5u4tnwqc7RGLDqN
WQTiXHkc8jw9OWjpMBEmH17Nb4xg2ipx8mxfpc2jlu2yunq2YKge/LS/MwqD5UMYrArWNJuJWAtc
u+Z2iPUHZhAEI+m5zKxDSQ82P9lWAPsWxMB9bUS0QQ16GnfVrIbPirgmPPb8yavMt6Rz3oHxYnVm
+BtWlGLvVwACXdu+yZJl2VdJwnCuQxatynPrVu/4W5DvsPUnCFMtOpmgcuYIjEGbfwt9mMqw2dF6
rGJUHWFnxEQWB8tL93UsXvr5bNXBbYncBYjmERel/g5yE/D7jH5W3PYjbjBuWn4Sjm+fBmKVA25b
zRTNT1mgHzrmY15Yw2aZi6NbYyroenqwaTLnljD9g5cEKD4g+IUAYyXSmcE9vp8yZsZx1RVbb4bb
Y7IwZpLKRKUbj1VTftIiF1QrmJSZMUbNpt4ivZOYDaQD4A9kC4rzXNvOarQKrHvq/nupP9huID4j
eNGkJmSKp2SOOuQhNn76awjz0SdwsU2MND06Y/cTLio82mh4nOrWWrclPGbVGAk694ckSUi+Nfp+
dLy96kX8xgS9rqqQwsxjPR+BIdCvwem7N7JF2/lRgeps7upHBWD8/xei6Uo34f9BdL4suo8CRPcF
t3n88b//l2mo3/zjZ6yL/wBEdlyhY1BloXr+r948UMz/6LaBIjPONwRHdc70D1QTXCekJl03Hc+2
BeiCf6GaQvzHcoTtu0A4bdtx4Dz9pi//P+nNQ5L6TQBetx1YGTRSy7I90xNAP/8vxHu1lKkZsMq7
RyUL3BCTCD3lbSuwuluhQXFcitLdJZl1znvomdkQf/NajzDs5BjAAyKC6tEZZw4yhkuYbPoC03QW
slVnv5te9ySqJlm7Az4VmIKAwkJPgBGdl7l2SYeXj/lok5tEF4vB2dO/pHP3fVmybekmy9aIoful
jfUepRNORcXeQXQQc8JZf4yAQwHTW6UaKmxZgKGe7RB1yMTE6kdYrGINpi8PuOm+atD8rFmL9+VP
pr9Mz5p948nMRE/qN2rSZV9jSLsOg0yKlBkscohoEON+A4aHnJs7/5gEGULu3tprRHhYBm+lY5OD
Chx2HsPHtOjpY94hfuMD8G6Zq964pnsGVMX0YMGhPevnEJNKAQfERzK3987FkJU739bz1bAxzFbf
6x56zBPxUXAu21y0KQad5bQ30UGsbTQFdThK+8inB8EgGzgQ/7mYkDNMiAeFEq+mAaEMK+Q0+hHl
YJuUOoopD1G2K7LJvq+xwjSrFOVDgUhhbPnPWgybZmn0h26A69bDAEaPOcJ8unpmidRsEVlfVqbI
3oymnbZQHj+MHswXOVq4lr5NarMCXRZ43s5K2nc/YTBwFqvcFr1+QoV5vKnqaGd4gi6KBBJSMOUu
dliehdwBmBOkNCf3m5ENT86C9KqZ5DoDOIMJ0xPSfAtc69Kb72tYI+fYgzedatpqyj3EEOdj1CG/
Nw8cY0mbV7cqgB24ub+JMvODxcx0gIyFtWY0HLM0KjZ6VgYHzB3lg53uNKvG12wBDBMzEQRKCMYE
Ndl97AIhdPTbfAFgFCYsJFP3W7F0GA5Gob0a5g68yV1Uh4S8reoj78CSafT4oBOSu9poJDxnceD1
36D/dNLCiqVZkyAhx9RpnZk/ceirjlHev+kxAcxmYq3mIbM5lQkOx41JOh2Lxc45tOVnKo2QE5Tm
CHOUxR7J+flG1xESjSPz0S9TFBSaoXiKotcg8rMzcFqQl6ijcD3RRktymGktkqT1tEqm+AkHEx0n
sm0tPu16jwpyv9Gbe5e4Ia440Dc7A49n2rdrbEiJk+03kNVosAmdiSqyCMEhE322PLZRCPSLFMFm
9wM7mB9kG/W1vuAE14CulGuqdp7ilZjtvzCCvrX0gmMnENXyuu/RFcIUhqACkrEttjoyf7Az7G41
wA5AJA0JXWZ0YYEZnsEqyUjeajBvR7eylgeA2MSMi44pB1BkkYOJi8kABlHZbNFr6jd9duCpwcnB
Nhu9ywYZXA9gGin8Ekbq7Fk7emBUkO0f3PGCJbJpnNORtBSIBuzIVkMH3EELmWIU4jjxzjbhwQoc
E5Xy0kSec/wg27Ur235C7CyGIe0gOe0glwNhOieEOpTjEQTuG6ohd3geweGWCK+BfOAqThFeFFlv
oe2zbHDqi9YZOfW5a8OdLoppX/nAQZH+3vmaz3wpewtLgzesmCwke4L7GkN0Ldn2TTsfJ2NlZYI0
mz50O1NoH56VP6WoXdlFfF/kFopfLopLYwCWh3nZI7L/t9FLHG+zzJg3RkK0FYlWAPLdvh7bcqc7
sbc3I2PVzX1waMS8HjGZ1mTYP2vuo8RMCcWz+Cr6Ae1p0l/gldA4ltoYCGRkftRC9WqyvR/q5+su
9Y0WLymTTJX6zeUz+cNftgHrNdjuEkhMPA0DRRnvUTVSQQ+L5vyw4AYkkWXs1excrY0hGzA/lvNx
VcDuxuEyFD87AgYLud8W1aXWv4eWgJ5SWjJbnGzaAqz5+3Zpj470MRyC0V/XkYAZuDQbJ0KuC7Mr
7S4i6KajQQZckKCyb+TFySPLAB9TVlXR4pS1XviX1mpFqIpiRIuklWvA6z6jm4xNEYEw0KaFqSLD
KHo4LdkkesJkaZ6suCQnTM4kNJcvJZKPrLO9u8VGCa+Ns8Ms+ntdynmoopJCHyKMjj2OWfuiMdIT
uGneq/QEMOXBCcOvXZA/kqrvQHowtQdS4HWef7SAi8CJr8L80KTmtjPkk7ONetd04fPklIW+VvuA
YfM0CcQcx+4lJ6SPCe7GS9v5EObxAeUeohqT99GxKMPyqz5no/2znGd7iyZcwqqjvbflWkat/RW/
Q3fvWPMvR2FpRYnLJUEA1/z0B3zu3LncoVawgK6PbEynfeJBskCppEHqpeWCVdXo6B6bsMQa3Jrd
gwYKtEYgE+F+nwE8zd1VJUp63FDjCakleCdjiFaapifx6NrTs9DzAfA/Og04mcVOBOrZ0G/Aq4Cx
dIdvOuZku7xzjjECLbhMGQfUhBArHFtjkwuW70OQAtpVb4Cl99O6EwgwqaCOOtO1+G0fdqoNcRkT
5PbYYXGroiN5m0zrpSqTtbpLTQx8OY/rv66xEVVTa73f9jEyYmPGQkgpWahiAbMOgpmQJCrU2gyd
glCzzH5VAt3Pai9FGgcZiYllwEMVVhDbJJjMtyKdoIXzOiwazTcUVrWtdfOnOeMTi9psgPDDfvTm
OPoeZdGnNkXejFQsr/ckgyAeSNzTdRPppCLH2YNPJndqlq36KK8dEmHL0EiG65yWf39DfYb0wU4M
LXLRLbGT65GGAq1Cx4S3oI6Gq/3fZ7wc5nIKdR5Z/HIa9Umf9y/eWPOe/vuV62Eul3M91fU7ah9U
161AIy7c54n77bcP/+um+uC3Y14u9XI69fllh7pnv/wbv1TVt0Ch4KGMEuN0kzVaebmd10P/8vU/
/id//vyPX/3TRbu56KFcoKCYMTGvrTY6TyKJzuWMNs6u1g2UuZbmoD4ISNAD1pffyUNJIiplVW3b
+QuNhCYf2c9um9U7WOrdycs8k0H9j9W2YooH9Ba1RANmjUFmdGNNMrXvymiwZuL3gX0mR1HbqjCi
Yjg0BPAnYzCIlWdet6naqV+J+ozEFf+EWLCKb019ozOMbsUwgKbInHyHlHZ5mlXYSjAQgcWq7t28
PkUJL7SSkvLkK6c2p1jnzb1uq52afPNV7beflGPWHYaOaZGMzqkC3El5qZkptCeRMA/wcUE+qYNg
vAr+UlWHALFlYkkMIbnaq6q/7AXx+1bgOrV12rk+zb6PLHuJoISx0BlHhGb6RMuO3YCgKSFCX9tO
qfkSD9DZTdx4Uesj8yKLTha43WAwGPjJ1pyz7wUSSCAv6fuknoCoSKn6/SGSPYYxEQIe/HXlVd0m
KnFOkPfG6n6QJ8+P6oAsTPPLofGCJ2nlHp14/LGM/kMNufei0BWkznMgk/+opdMhqP9N3Qb6XvfI
767XhxSxsRlAXyFK889dxM2a+bnUC5OpHzT87VxR6giHa/7bgHs8pFzQKZevCPmAGyShq8mwt3qT
QRecZR+oa9Ic1nOPWMo8TU2yZ0qAyjVUuTzJpsMkY/VmXxeICBkoweCjDphGPixUIu8aKyWUJi9B
XRfOp9OxM+8XC70kXViPly/++2jVZtH3n4k1xys4GMRTShxZsYrhLL0coQZZ09qIf01tpyocbeQH
VKJmNAnaUd8aOQAInAmL8RYNeXFQGCBPzn1GCQniXfhZRWiZXJ9Eqw4tH/L1wcSe9Vc2zMzHUfqA
G4UMQO1a4G9KooQIDMOLYSytuGXqyajXOtSxBrJZXiBod3ll1WeqADr9d1O5PsnLCy3fX/Wv/7ap
vqf2qU//66G6YpiYe9yqJqfeNXUxahMZBUb467aqXXYuMdE3PXSzy/MKtd456It9+bI6LWtNWrKq
TqqpXaqqfaurYeb3TwNM1YmulxxWhYcjr7jR/P6LULlJ2TYiLdCWrWomhE1K+FWz+FY2RbUHX51C
ZIkifau+fqkG8q7F6wDFI6ZPsmNQb6qqXYvrvnkBcTAb5rYy0Hv8t09S/7YqUDllyFdVkB7/3JvL
1VfLdG8nt1PZZbuBelvOCwIafs7kOCPV6IjvnroQ0ZyAaOtHdbN92eRU7Xrvr/tcLM3X6DMhCCqv
Rn2gzn7dvP5W1a6P8frB9Xi//TYuXvoUpKK6F6rj7N2oKQ5qW7U87njandX25eIXdD0k/1LfqGOp
Z3p9t/zlI9Q0wqjqxkN4nmlKPIOo75nKqBfxz1V1iEtXNcE2PnhVtkHnimSLLFRfojZVTe27bqp9
jpwF/z99T315DD5HoymO6vzq+oi189pe20zgydf48jKrvSj6Y198/YGqXb6lqr9v/3LUX771+wl+
/5VmgBlGSd9Y9GSt+hU1jKia+u2f9l2/oj411SxQVa+Feh7XTVVTv/uvR60M5PxX15+oL/52qj/t
++2ov50plB3+pG8bmV1RbbYjkmANNfgK2davxeJZFbA+OZ5cd6radd9yyfrJ79SdRWu/fFN1t+rg
16/+8omqgj7ADIC0weWNdnCQ+bvPUy3ol+1L9fe9avvSJci2/HcT8/HLBoPRp4tBSI/Jcf0JA80x
dfGQLSk0kLDb2UXl76Gu6Fj2vKQTIld62+svdCeTRFe5j8SFS6jVff1Spe1R1DD4FnK775iGHpza
0l5MI/AfsBTEXiYYntOkgqPbTD7khjQ6xgAEceV+KqaEjLUlzXvbrLpZ5rjYuGGXHHOR3wCdItxI
nASoCIAdb8jr/egSrRvg4mqqj/v9H750J0uBFpxcVEkmAhR8bpoaXtXAei3862j7y5Crqn/6+m/7
1NCt9l3O8KffXc4wpv6N00JYiFj6ySmdLDzVdq/b0M9ZLBE6l6hDOW7K7VF2UJedf/z8t5+jKj5v
XBT2VlonOzX189xzi+RefXNIa7K6U/2oPphVE/xzFdG8cG1n5acRN84aLgxpKfQJsrGD3RujWp2M
0adb3PRaxYMugTAI9M2KNwhBYhe3zYGAnXsaYQviDGiTg+7EK2KHD0bj3GD1cWcVQIW8pPrmaShQ
trlNXs9+AtL1WaFtuUb/xN3GTP0PowFktF2krR26VVgoLe2mJ6O40YA7oavQIz1uY2KQJ5hW1MQZ
953Wn5tvThjZ4BaYGdaalFdsH0L0Sw/BCOEym8sGBhCQrzEqET8BtexDxV0bdno2GGcPDPFvqWMu
m7h07Y2mBa9O37+HEbqNYZabG5sU5EScjSgf2pMFgfAVnk1E4AM8CHzXoWFME+LYwXw3YPN80ByE
y2G3lLsgDXGgIWgxV9TIZYKdGRfMqZBAxaUu2xai/KEZ/r3QhMNSuds7lfYz16Z5m2tmvK0irhwB
pcwR88olMFdXpfuAl8YHVMzwgNTBmjABULfga+/Ujx50OC+J63XmcFexllyb3y2/6O76Gcsdv9Z3
dmLv3CZwtlle/Jg9lLa0Af+HaJp2rLX77ZwWD3Wp+/es+z5dxI/h8rrewS0B8spsJtbz4pjBo1i7
pNRbNJprmCXt4iQ7M5COY16GEDeMFZZtRM7baFWXhXPIGgGmA691hGTxtSlTpp8kEXwP3LFRYRU0
uqti8DR0QQhbGAL/cfh6iO1az2CovbM912LjIiTb1Pi3LIG1cd3QBx/pPydTN6+x+okfE7t/i6Jk
n4LV+IIcMo4unvEFBJQPQ9MXKzqo5NwbwS1OlsWuD3H1qqACyXTyuWjsZYvIMerOo9h7fv0x5zYi
zEtqghIT2Dg6eXvjGmDMHK1477076LHzmgQ4WpSpRqDccFH4MT5YfbKqhKS+K9rhMAVNwL87EXQu
CDP1WrnOjeG7M2be2hfQApCsxqRq3FnIiq1l749YCb0e8SYSteus6InJZsVN04f7SKA72o2IvlpH
sovaVqtQuZ3CaZcSYK375pDfiy4ETu2Qq/CNBuxr+yOHxL1FZ/qLgIC2IOXgVkb0fbb070k1Fc/N
kCanwi47BOmMDa+ccdchmb0i3wKpYDz7S+w9j5lx446sVAKBHwrSo1NTtIfRZlwpybD1ZhnucWgL
0WV7QLXyh2eMhxht8W3SlCTnsEeYkQAyoXOZvf59cQr8F6wM6yELfDHD0Hs6zT1YAbr/pq7fssQW
WxBL7hpqJIvD5IhYt0R5RB9LB1zMR4sfe41k2wTirdyZJfAvhNW/OSOphGR+C0d3Xi0IcTqjiV8F
4kmllFPCuk9vn+bqs6jt6DHR8wZB+AKZ0RaJSDvScFBumhvXg1doOOO76SJS1hMjnmNM7XGR+zSC
yNkNWp7eO7hTxg7GGW5pVGtLd7/Mocg3RmviVRdMkNxmc+239Bimzjub6HBQZS4xq/J6XSEglhNq
y6dxXwXzcoNV8KNbp2fCsYC/3SMSr/gYZV/9mNEQK8ACsbZZa7RnL+QcPtpKJnHPwrb3wkofTQ9O
SBPfMfw5dgrEvHaPIc9xO9fPpd6Yn2DiqqH8OgKQgHEe6TtsC9dtxo3UDDTQEzgHDafbhPOraQ9f
/THXdtk8bycEe0Bu9Q+5nZ9HCDNbS1uQTqjyCCFh4PtGTavthWVx0fbrgPzTqQ6+okOygby2BbT2
KpjvrEzfxVt0Mc9eAyVaJMGjGcTbsgmSndd37WZcqjMyWwTJdY2bUBq3Xh8foHVNqJlqwSYWLSPE
zLiUh+DvSADMN8xnYDY2P0UpnEONQWiHpNgSVB7OR4iYxoYgTrsUx65pUOAb++JYC1aEjol/kGbQ
ysMSZd4MGiRYKEe6DY63QYWhjkeSeVeRtIn9qjnEPUiwBBqg7Plpgf1IPpvA7g7SF72LK0jKTqJD
DOG96siZmpgLrEI9/KmF3We4DGjmWY/DaAHgLgfk+xu0Z0QKnh20XIGH3i16yi8IrSIyOafpudes
kzV/1G2l3WXmwusSZbejpsHvyZPhSFJuVdogaUHIo9hPZ0nXACB8CBDlxS+va9qzJ20oeuL9X+kf
z46fh+tQ50UtZgGbjs7KNLRqa7npE9H4TYdU7V7njm1Sy0/2Vhp9S4zyDgklGBTtiHtmUy7Iupq3
pjY8LF1y9hu6tz5wvrNiRh2XYK0f35IUR0kwccB6p4xGWhDemo5Zrfvauwt0LV5baNWu+sEgW+VM
j3ZsR3vQsfxb5XKwisI/n4yKXPBEc8Rd8iUzuLuh5Jf7ATg+K/6qt6O3Rc0uIKuvLVCWJwDCAA77
Qzy/DugJrQeoeFkao4vkPE6ztScxlwIA2xE8soDHzzf+SBOvkcZvZ5m9mfpvZLdpoFgdwN7OAYRl
xtrOjZd0jrrHMGjQPipNdBXHY59xhxAT2jX+lJwNHciwFmyb6macWv8pjMPx2AhpMrJsTaeImQ0M
qFiWOHT54yHR51NKRjmDrJCEaK048UA3bqUbRqiTmSPAO2bMxwc73RZmXEKFzKUjlEHXt8TPvTkD
rM8dZtMYEmER4s+Iv7chxEp0idu6fgmMB3fJ7nCEA17xzfKXdD1bA6EtaENWBCFbd1CTtiPbJheV
IBkeY31ST5pMWvZnezDRhk/PQnubx9Tdhxb2E2amNVBz23coWngEWssXkGYPcQu1vYC7DygcgSbG
rn1hAkhH9PkdWgMcpeo8ahkg4An+qDXl2SEexlevjQ6GW9THLmkQq3bThUHuGICoIrMf9UffmTe2
HzJhjiOkT7WHqAdJzryp8sONZVTLE7xwIsNZpInVEup3rhZMd8FY7/yU5JOZMN1v5g8ibbiM2dGP
qlgguLnBlnwtdyI2dtGxdKGSlDHE7FzfVNYzKAkPfywkq6eOATVzGqSNUCaoq+XEqEQmuK9pgvG8
wkjmbQB9ASWlevfs4YgSk7HSUfj1/ehnPqfvIE2gsxKXuGmK7gnMvI8JxWAfptD7HuXpFzsPUkjr
ib7qXLgobQYNPfw/3J3HkuPKdkV/RaGx8ALeDDQhQW/K2wmi2sG7TPiv1wLq3ai+LT1FaKoJg0WC
KBI285y919ash8h5yZn/0I7GFiCyCmh2RQqABYfv3Qmjehe3zB1GhZClqT8jtn9XRwIuZMm4JWwY
inE1LYs0uo87eXLKCf5GQAokaD3iFrko13qd+aPm0PXtu7XW4onKb3XDIO2lb5/d0f0laltbV7lt
rD3C8LpovHQzxVnU8PqwOuyEte6jWVmettUhVm493a7XSDopG+oAdpy2osaG/wFkwEGXHuE0lsWc
IYevGhwHdtU+c0tzq7wWvc5AvfTKkx7TTM9dNJ6W+RBzdXDcA1f0p3winIcy1UkVt+mgetss779P
rfkLNBosFyRAiJqTdW5eGrAGPggyjA4EgNcwFe3ZkFBaSypscFVlR14SeblzrzCeG1xx2++KpBa+
GpFiSmgReVPGfAXi4mfI/rYdhiN56wmjqmw3yRGhXxBy3Hs9g/BU3SlD262MRt0PSW7eQbRB9EIj
NNpj8X0DS3KVViiuTYGnfoiEgr5T28IZ2NpRVV0bJtCaqxZQ6oat2cxTk75eJ6P7DsqVBqGRwk6x
3Zqj332KsCfB/z0MQXWfOOOu1EwkqmgswbxXFGNl4md2f84gY4S0Jf3E1p9RnP9wpjAD0JQwWXCC
bFtZRr7O8mTHtOG1LvFNtWgOMgIMMFv3ztrtuX1qU733CrEbWpQEnoMWe4QqN7VPKGadY5Hctqox
j9DnoNqC2KbcOTsxBSB4NejuR1QWrWZ1J2S/9qrDBtxyFPY6OD6Idw/wpL9brtW/lq73UgvSWqSR
/YgTxfaDVkNtAx5+MDi+iC8QqaU/Z8J5ATOPnTPRNg0BCcep0P2oMIq10kgALgO6pIBAeK1ICNwy
8weJMNsHeLMeJsROSaw8FQlcMAkghqAxCJwuVfRCm16g2NUbdci2kcu+tK2EI6eUhG4CAQqGNtra
jAfEiIreRZi2LqndaZHfkQ/dG4Ava6xXu2rsulUxrB38c/jSMm0XOt64t8nCbTM8lMKGvhGbDHQw
U/frEAyi74hE2XThnc79BpRvTx8m45aLW4JpxkqlvIlYhWCdSQ+3pRXghg/hOiHbdMH3dAw5Iifd
9BSKM+7+R9GP+z6tGk59OAljQ/E5c8/EuAG5ahvrJWe6lIAKWpeo0taWEKTxImGbOqxmrtrkeyO2
VND3KGgEZlc7AfSGKYNEylyQHIQrLmPywZUsw6FvESW6jfIsYJo4Inmd+mw1RZO9sk1myZ0rdznR
pVmej/tRJne57ZSbyBsOnNQldnrkuUnj3BAdEBDXZkBFttW1U4nuLskxpMH09yPHpHMiUKdBtUzg
mTWccByBW8wiwOcKSzviyou2wZg9qwm0CJ2bVh/Zys5zIrojbhQcRXk/9PLZje8js8FjCUCnDVMi
N5GXF4l9YG+IUNqrIFkrXsjOM93JT1HcNlgGOKEdTBKlmq3dyHuOKhlt6HvfaXpoE/TZFzsHq6ul
YTdpBfQ3bdIQxOqktyUBgxlN6LoP5Wx0ol8Z23JdKyMErjj9Gff2N/r3u/krHhK7fbeocsHiyJ7E
0FMNG5u91YQ7yDX5yg0K4fftq05yded45xgVPLFgWNMa6/SrrpX0GASgprhF3OtMQciVIhfeDHNG
R6GxsiZ2aWV1W+YVuDpldG3nDHNr6PBfthMaPNFyG2ifJr19zbVQv5ZsvZtmEld1iOeOQIlBwyok
CLWs2HrCeEjcuQdrO6GvNXMNYrxp61JsJcQuP65h/RaGRk57m2QnV2s+aez/byXBhjojzv+1JPj6
s/v48XdF8OdH/lIEayiCDRTBtmY6pq16CG77n7L5z39XNB0S/V8SYB0JsIuryzQtF3mfS7bBX7RW
i7fArfG+CQ7a0uz/iwRYs2YNcvUbLBn9r+NgTdY9A9K07lgzL//7x31chPI//137D3znQ1eIyrgA
xlklnUAsIsBphhRawaS32Zp+C7yknOMu+mhbcFZNGllnTHfOatLFEyDsglEYRQkwNACndAK1k1VF
qPIWUALzIYGep9SpoJFT+6HhqQSrIjctOkUCEknoUWlPddiGs1YrgAY4T4LogI2XYNvztOI2kKW1
09yjSEMsV7O1qMQ/PYlqXBdTTBqcOh2lEbl7kTR4GYb6LCzz0TVCbVbRNVtNqOFa7Ttnk+jdQW0U
lamHhf+2HeRzE4pHTr9nASztxYARaxTD1XMDyaAPrYDR9cNaVRLkyWZ9g2AMwwGyN5RnlMq4wmwC
Bivo/R3tFOjmMVPb/FZx4WVoxJN4OmpfanQ5mOzsTiGkrklzgU1afWnxkifadPKsbF8GYfWGX/U2
VsfLVEWR33e1xjS8P7qRDsiIK9pmUKe7tH+zMMpxhbLlpp5wwvaTdu+F8JyXT1DUR1dqe5Ao3SL2
Hav1ELlxu3QkRvdmsOGtJ123DtJba4orRmcgt0DIwJXXAH8w2zDZ2NWc5MiFVgX42ciKwVOxpekd
bD3zh039aS3dmTNl2CeK3sGV2YsNnXGU1k3PPWdTpDdmTRWBKzvyB6//5cj+bbBy0nCDcBMmMZDO
AmNGOzh+QtIxpRJiDuIik4cJu5TF7W1lFaIAqcaswQJ2HfU6dB+z9dbA+Bx8wJTZkDmTxX7sWkY8
MSDFeazGZXriQtop2m0l+vRijAJXvPAupFlSV3RSEPohprKuOwa3YaLElwwEij9vm3JKlMcm8KtM
MyAaAHlj/Mx54I6IlhlwV75DzOUtSJlTQOHs7DxAwgv3oSzRgra/LNEFF0Ai34rYBMs1y+GZogA9
YCaJ7Vp9CU0JSNXtTTZPcJpIIsVQRXNFCc1Vh4HpauAr6vNQnAyDNOGpN17SyiXXhoq7oGQ9aEhZ
HM84JWDSyCwyJ18z6YCYcfjkESJCndfgsG3Uyg9yFRjiIHeRxCVDllt3EexF1APeLoqxnXRKOvi0
b7I9BTn8I9xPAincW7713rV1zvk+s8hrCzEZp8ULhj95dnGgrKXxaGRR+1a3xUMWFk+qqnR+2WXW
nuAr8s2HE2Tx8CSoNhzGSDjAgAIXK2g/wZiMsY+FQvlQjPii9bJnaOpJGt1cQ1xC7zRFOaSmoV7F
PHIPJsXZunH+ojuEB+c6kyUsd7OFDtt9hsP86ubuOTL1fD9frgCH5tQ7wnBS3lDzXRrVbX/WdIfO
jgpb2S3JCE8yxAFU805SZRuMOiHgqtKUl1hhhIjk4U23quAU1vGwYYZP3V5SYSW1CUrAaJv+pAzZ
TQB5eG87QITjyswulDN7RtkMvUKSNXyrUbqNJSVDWFxzm9qOdD8QhbNROmoDc0rGTnRe4Cd5Dy8w
CJ4bVOSPbV6uqXbb606PzXWag+ooVWVH2sJ0y+9sRlL2KGUAru2oDpVJfo4InPx8yJLkUljBQTom
pxu7XLE1iTm0aTAIDT+RhFgPaRibc+dkjhHvTm0xQMZqAM+o9vuoVJS9Q3BplVGuAYUIEmlxVmhF
Lo/LgzE/a6NZmfn19/KsMGwEwcjX/np/RGnC9pqRLPOHvv78XHJ50REea1re+u3p8tZg2eNWDtrt
soplkeX1P9bYIpZF6Kk/uR+6i3W21WaH7LQoomZf4edTpeRpNP+9PFsWWh6+PpM6HBEIjljGlbPl
8Outr898vbZ8enmDFgiUNdgopExmYIKXF//nb6As32tZ4PPfLWv57ennx5b/8vmUgtyJ0z3bfX35
31b99cWWtz/fWV787e8/fufy9iCCkqgtIbAA/m2jLP9aiu4Bwgxjwa/tuHzs8wd+/fQ/Vv3n4n/+
un/9zT4/+dvql++BSpqG1dc3rCrCeC2ZgZQlgwrX37yvlwe8m1LdLOv/7Ussby0vLs8qzzxUmSWQ
/g5vISWvzw98LjXQeUspMgBcRUgMu4dISpqSl6QstHUZEk7pRuDYGfze5YpWHp0ReUdSzcKyoZjN
zsurX281Qs92dqAc/3h9+dOaP7ys4evdz7VI/K8Yp7/WGESggyts60NNuiBysGT2z8cdepTV8lSp
0QJ+/j3GlECiInb9314sgrQ7pOXL5yLLG8vngmjUtoPa3wRp7HEdmB35Ye6hkwRMwaU/Sv3M9U51
ir5+RMN5XJ4JE92Z0eKvNYHe+np+RPV0jb0Arf18vi+naLVcCiqd4Fns461WnsDdc7tK2WeMgYuD
K721lN1PR/7kSg7HrRjfM6Wit6Q5qOum+WGctQvLgz0zBv6nP7+WWz7G3oD4AtUax3kL/Ksi3Uw6
B7MqYKgO34rIE1shYFGsvAn2pGn0b0FuP5TQIHzQ2TSCKGMcF23ooi9a/qyHZm3SStvTJFiiT92M
0ETo2zZUrESuqR20TDixXC8Pcn72SdLK8fXvzbkpNvvqF4SWOj9b/qyaSdtBAjkogx2dlgf6oeAv
R+7mJaIuiJbCLU50aEp6P+zSRTSyPNDvXZFC5uwXHcKiSFgeWszzlQbvgZBPtJNeYMQ7e7Bv4avE
p5Emw3pE/QjmnyJbFij7bEANR2DdwVxM5YVi0cWz0dF3E4PNxkgEVFfsN86ciEnnXdBDSZBZoUwh
SkTPGUGDlrS7+g0h8EUwIuF2xq5Khnuat/iyaFzoGyMFmG7XpLowcQ8O6DStmSu3gPE08+SYPQZj
BD3+pwxmkVjNcpveJjfBMMpPESoghWiVodIHss4xtZDm6pnRtzzz7IhBVmlRuTQ6wGPsA47sutnD
rSCcD78LtS1YB8780Deudqize0Dk6EFnPzX1HCALQWbs4c715Bf8pfBKFw/1otT5VHJNBUMDhnnt
rLDUZxmgReBrvqcfh2I0NuBbz7LLRXz09RCOs27eIC6qVwoN+b5JsXqRkFqjC0FPBVm6T0B7LcK/
rwNwefbHayOiJD8aKGS789XQc0ogjuFWMgqEYrE4xuef9NvftkP+KvMzsEM4+KE+/F2Y9iVq8yoa
WzBEACwvMtj55y0HXL6oUheV4/KOG6Dsxgr8JaD60mJ9vdakir6ZJct/6JE+NTxfYkYwF/hwGln7
y1m3HELLs6+HL0Ek90qGq4SbWTMnw5gfwhmvtzx8/Qn07Q1iOcDFEUtj3FsTccdcuT6fGuZAIKdr
mXR1UdDqM0UvWY7q+eGPP0tpbnMjBJcwG2Pa2Tbz9TDOtonlz1CnesthcXR7Y6BN3es/G3Wk5TYT
KpaHKJIgywP2F/2aYG+aBQqQ9hfVInOzKHaXTfcvVbxNVsAqEdohwB+8azF50mbjMJqQpYy9I052
i0VtqJLKT3qK/iCsNLkbuectP8jklLZKjUYrmUckdjEJJChaz3ydLjVnFqgaHTdGguiiU/UbN3BM
X+8c+xiP0BZBVFGPilT4LkZyDuPkse8bHKaSbFpNmBR25xOiTV1oKbNYuHB11LezjunzLFBUH08H
xUKI3z7WjPBEFCV1ORCKy9HRGHm6hSLxuGg8lx2/PPs6GJzaSI7mQzFAmhMU5v1hnhuZ2cegAcX0
BJwOZ35QmAwqdZOuF7rMwpkJvT4+ZqS3hJ4HAKh297Eagaxpn9vKUyBOZKFfZwbtsC4iQFPXrHNM
PXc3RX1yasyi3ZGtfVendMPMCSIvg0OCSyly+nAeWl+oVA8xHmESIutvAwk/3UdQprVKHkiGI4Sh
QD+wcGIakwubSTMUmfp8dmlBCbYs5Vbr2W1wBDtIHJ/m1uAcGTar87B5mO+qDg2bDVkNzwbuUJhq
1yw3u40jPfgDWPxcIR57e2cw7V1/rt0seTlLA9df/k8/lca6Vs95AXd25r3nQ7TWGmwKtl36uQQm
Kub7PKRQ4BYaFLO40c4VoWiwHOfXlnenJEIkIJvHqOVaQ9TmUxBkAXizEEiD+W0ylfGoy1A7EaZB
kwBqCF3CY1x3T5Yi6cbkcypmRvSqmk4UG+cNQMaB3LWpfqYrdCOoC2zUyWEU/gs3Q3kiWfhVk+G4
cftmE0B83XY0IlYDLg4cG5z080OhKCEaJPWnKTkXXYEdT6oPblDHe3FMZsrSglRani2opcDTwMWY
LaXh7sZxh2STRMAlC64llEqJbflcgLMXDcaHA0Rqi2+VZiDYhw4Wzl4NJPeX+bdFFVRWdejdVW3P
F935ocsxuHUUWfys5TIzTi/lKJ5DpZmYbMOBnRyNzWOnz0gOUISlkI8NJx5BhheuTxTe2oXD93l4
5OMMpzFjSLeTUnrY0ZAIMtn872LC5cVFLKjI8YRLPwIfxcL6LNL+0gsuz5bF7C8h4vL3soI0LmiI
aezA+bO/Lbc8hU2QbgAQ/Pr87PJanvSHuCBbqLC+pyrKsTID8dYTFo4x21R8aSUPRZ4SRjZp6T3s
/mmf9PeJwJti6LTChTOX0JRxC/0Y2LA6ACzxvoV9/jxVI027rMfBPnQ2lEOwpNNUI3uwq5ewLXa5
q+EGzHDnRsQSiYKUauA0dGjFcOoxmH8PBjnh+/fey8WDMlJTCrraWZuy7VcUUlGZqulw7AmKvp/0
6LuGGcQ1zHdJPiid5z64caJQXAJNAeWVxuOHI+IzydL2k07ta0+JCctyZ3XvqXJa3u+NDFA02rhj
h+DrodbaJ3uYhg8zkni188C5QiSV10LCmp9LLh+RXt4XeoAPMStDjEoxNPqptzbLmxLG49CmHxIs
57adSC1IQqd4EtF0XdbKVuNQjy3zAoq9v7GoC4N55981rvIWJfTG+koQAmDSd85HAhHUlnF9SdJm
PHjTW60RilEUVovtzpue+yo6LD9ibHo68jI2zpWstVtmP5wQjNdvXRsthBwRNgBSC+4IV9dOCGNG
qmv8lImawuTZ6WuuiGnnDI2207I2esVgRFOJb9WOEWnMtCpPvZO5dxaE3M+vi5e1IbMrNm67cNTO
hQEcYVnliNelGyx6mxCz9uVYEmRAu+8tj2CFzauMSvgTjTSMo7Sc9KHthvfldTWLQeiHwXCjj7lx
meymBwzGB7SovLqZWj9RGSwPchDIDhU7/LAggc872Kw5nEDk2YeuV9vHOJ3ulxX2lQWj3HKbazRW
8PoQLHzuQMuFVa1Gkmlhmm1k26ZHDRzX5w5U5QmQRf9OeHOzTXW41DoZtHRhsvOy1ilyCI2YDzGU
NMHNctgtP9ysEcRapX5vqmN8itzU85evX2gML3VSAeISdW6uDiiWKvMQOaV3l4QUWL3RKL4XrXnE
sqe/DO6EuVdXyIhFcnEXDkQgLUu0YXEghyR5RdObbM1R1MeKC9KdVLBHhwhWv8eDuQtQiLy2ceFt
IqOeUJFTHYXuT9wSB9qynnxsETJl0RujLX2ThIZ71JDU3o7YjT/XY8U0Anule8sQmG4UBwnZYBTR
rRBhjCKJ/xTmxEKSyPwmPYcMnyrvT0CqtRvKxFjT599DVgcAm7F5D0ed3R3o3OjdvL4h3E18roOQ
e6btlvs+1Y7nD5WWnIuSOnQWTd3nEi2NVMKN5IcrSftJMrM5I7pQr9YsAF7+y8A1wEvcj4wEeL8g
TO1M7ll1dSTd6eWLeh2hGEZ2XhZQq1b6TiPiS9M4HlTZFoTe/HNoNlZk937rWhtNlO3IS+o2E4eg
llDCl9n37J9fqKS5PJi9cTHIlLhk/C8/Fb32jbrm5/epVXfdKkp0JRkiOAMvaP3aAACbK6flP2lT
RQQ1t7Zr1Qn1TPy06gdgAz8682VZAFX0uBZqbV4bbazOJnZxvwkb9VrCDKbETJlaqcQPWjqUIvtG
vUdtUnFvIwEgn4rufnIB9neaXf8gBANtTGt+gMpU1hn5QYCbrPJU8B03HT33Z6UJ7z/X5kUPlVta
z4GSKRu6WenJ0RTzysGE/DZygw+XnbUsmhoEZgChqu+t0uz2pMPPqd2ldQ/2GnrW/N3Au68LirMf
tNQTv0prcdU1sz+llkQ/3lWwLrP6dlmUs+exVUXzTGkl3TacEsd6cqObvvRMRj6F/GbAbDHntRpM
ald2Yyt32jjqewZPMN1sI3kAoy9WyELFD+yXdKQ75T1RCA4I/Qyp1TUivenUAEvexDmnlzmZ12Xz
2LqL+EzEz6ZsiIoIB+2okzF4M0hFXetmNY+MXpYlJwiSswBOuxsCkm36ETVl04nT0NbtAx4HIq/m
7T2G8G5Mb3wnRBdbJH39C2Ek0XloEYi1gRO9Tm16WX6LV3mvatcaT06kdNupgMMDbFK90eB5oJbk
gNO6y7KBamZyeG8ncdch6TvEUTfuyOazHuIOVMeySGCHW5d21Xugcq0GtNhfHF0pz4GpFRsrls2r
lmunZVEqdR9xRO5ak0MwRm2Sw0cesJQVnntnT/kID8Ywv7e52OieUN5SGP5+35TyTE8/ulpJGvsM
IptvuXs3trn1fVDIkOg8R7kxUMUeq9qk61927QuKh8uyLtLjfilJmDzSX0B0OLQDNB1u3U7Yltzb
WEcXexg4A+3Vs6aOINloOCVTEd7kssRMMn+f5WH5sw095eqqHEzafGlaPjZ/flnCCD9z6f//trS1
mQr1v7W0+387/hTy5/g30JWxfOyfbW3H+IfHkNChXw1JyjMcmuT/bGs71j8sQkpNVzd1Kju/JZJq
sKw0x5nDjQkUNkxa4X/1uN1/ICxz6HN7aME19f/Y49adGWP1W4/b9FSL262rEfrOm4iv/t7j1msB
I6W1xF4OzGqiUblMDfF5ocfUKBHAHiV9klUhDKATefSoCJvY4DgH75E3fpsG9WNIanYb1qqfkIl9
JgS7ou1L9EiK3Xg1zDVOEoUIBuOORF6o/W7mQ3BCFnMV5WBt8ZwYR0LUDpoq00Pt2YTSvYKgFCeP
292KxL+Ah5b0sabLt/Q6c9/QxwTeMbns9UegJd+EWyZ30tTTjSmBbFC6OTPve8Z9hTxJ8WBzSAbE
UnoVlBkFNHWvmLs2q25dUjOvbpc9utV0Ga1O7gTRaIcQapOiqs9EPisbLMJzYN74i2uZ34XIeFs4
odUQct8wj40p6xW9dLkLh/yGMyd4bAvzu9In77VBlnGpkgBWI5uparA6TQYjS0GHxATs6KQFSDE9
TtYXgRCo1I3kkgglhgyN9pJMI7TGQ5lvxzJUUNQWjwmZlhhMUuguhsB9UEPOCZN8J8L+aWwFjO5+
5wZodfSeNVc2Yc2gSgqYGHPAHnr0Tglfw2qCNiy8R0H9cBU5j6D2uf/0aC0jGRA2gc0kol5aCQwa
pkOwM2FEVTk1m6QLHi3NQavQ18wQW2udwOgiaFttNtTQuWp5vMxGBEhEJgp90A6Lkv6OdYmpLtK1
dkz2TQ9duq2Z/MpmTsDNgEZCg2qcId86FSsHInzKDPut8ZjbGAYYgKa8L5EDrpQcFzYtmQYZGbPB
XB2hcvGJ3ibdPQkQM7oJkEYP9ArzejRtjSWBGY17VWdzCG4RaxCP8bozoY6JZxzw7JToMOKz9qmv
uj7pPvupnZ5B3AKMRMLrJoiiptERD7CF6RMHF21ysHClzbnvibkzR733RwuIpKEBBkiZCespkuzB
KXZjx+bt8ifdGe49IWysGBWBVykoYG8uUGrNBpkCm5aDLtaMM/Uugq+CfTrVTPUseNXTsz5wqAkz
23EMDwBJ9WAdoK2d3GOz9C2n+mBE/ToZPBeAWD5tJwSphQaS2EEvrRM67TutWNu9odyMcfpaTDcl
KWYn0Fvov5rsaljTQD/XWfUD7dHUqxOsLjHHfNd/s+3XCtz1Q6u8EBiUzDt1Opotje0a3RnyU/c8
NGykdIpeW5koR6Of6BWNoQ3hpkw2uV7uokQvn2sn3dLBsnewror9gPuEiIQCDrkmHqhLN2c3UOfo
YnerBYnADkHWg9DIrcqbu1K0+i7AQrkaTExiTs4gMstA20W26jNgqeBwEH1gDGvie9NdSWwhiVE2
xCYOnnwmXQxELGnTXuTVWQlIL+wiMl6NASNLTtJY0xLVU3p7Y8p829Xftca6EwYXkpjQh7GfwjNf
hUDF2zHHd1C5hXxAPQO/RXgzmzTbBC3oHpdd6uMQ/WmXTPMSV+VgsVis0Xtrmyq2twucCpF9/5iF
s6JjYKgZZISieUjc5CCJ/tK6Yke+2t3gkGUFdtcDdJ99g1mBz2NMfpRhmmCIqh9TbHIw8jOwdLPq
OhFI0tkLre/IlKRLRuxby2BSprV78xf8+3gb9Oxn15v2IwOyacb0MwYldoAJIw2iKN3C/XkAhQUj
GzfvphOmAZTbfVZsik1YxhDXEIbbKz9TNX0Kp9EliLU7GHnXgNqg2Vigkq/Lny5oxCqg8Eh+6YYW
4TdlgCdK+WffpJV+sImFRJ2UfhNS2RC9sO272PBVOg4c0JDVrIoTSOjpTdngq4P9ynk6MPq0Whdo
63BCEZtv7HkhhOQ5W6jYhxOx6y5pLLvU0uCIzcJ5nJibZD8Xdt91Q5drRFrGahhrc5WF+aOL8Hfb
G7gfDA6FotwohyLAcQAe1Z1LMO0l1TwEFIiy+j5IiPirgm1bEC4BkT8hRktSNo7Dn4lCFk87X1Tj
H2HUXcIKdp5C3qhPR5To5jk6SyEOvp9H8JI5ZNNhUEtD6jOmgiiqKMNrqhpMALAtAWFxf8WOgkGr
1LvdVNhvslLxweGfQvcdIlE1AvU6xPXOMFEliRw7JbJz7RzEsGJao8u2ud7Ut/qIAKnIlH0oqjsi
l0G5dEp8LjKsOjLHoaxTc/YgbzF+7g4o6JUZ6HrMYfTdoYNxVgl3FaVUamIYleCua8arZyT1yXJi
YCWx+4PZ4DEksOwyNtGAgEz/NemJdQ5IMd4W5Gys9LiWl1oW4jilXJoaTs9CN0l/oSO0qd32JMvh
TQ3JXk0naz4M9jmjWQw8wSrvChx/832rdem3J/JqjkODeYblxhqNhnNkEsh5X9rXyG7BTg4wnYPo
G3f7mVvIYgOhHoP4YAoCPjKd0Ht1CHgntU63LU25tVPG997UpMewvUCeFDuGZvzgOHqSJB5DvcqB
XarMF5aTcSLmuiOHyyenGRohEwHLDTdVak57s6NhmAwTiUfaGwYob2dn3hXy7Yho9FmXirPuPVWu
xpAWJqbvtcpqOYqhP8XDtS1UgJx28N01TRWnk4shqCfBseiJZaQrvPfYnqvcSYj26OL7RqFLabQP
zuDsTDvT101PhJjpWR+T7tJ90DoshaTGQJhnKoF4f+OaBaJeUhkRzirMlrEbbFyp/eLGbGraeIV/
p2yRaF/zREOwDFoobhp86Ll4M4yGA4OrbRpUZ6ml49ZcCsmj9g3bxguTMf2MW325lRlR0TDBI2ml
YoBk9bXjD9zNyZfNfFKzdqhbgqMWQffsGxDcIyReN6agnhB/OGdEJ4NGyE706Jnyilsl2vbeyA9j
467T2V0/M7xIYTCJe+xIg1XoEMQuOZWDeyOmRlxKzdqOkQ4ClNgaLnKMTWgWc2FAe623QJAPGvE+
JEP50aieuBcSHmeHENIQepyV0WaHtrOCEb3X7JwlgjMexAoXBAV4iZgRIrp3P7rNd3cyH+wq6G4p
aW2FTNz7vHgom1FZ2XosT6kW9yfKhisS384l9+ace+N9MRnoqdPG2ws1M3YwBXALeKs8duLbyqxb
Et8nrqj4+rH2+bod9I/CNbxzWhs/kqCYHtLyPA4U8NvhmMiwe1we+ip5opyRXHtHdo9A/m2k+mG3
D8Ka0A1VnwBMEUcDWhbsPaUUy2ZNDY3/O0XhRl+aul/alsY1MGZD1AXGI3i00HhUbtpW8Mgtsbya
QaCS7hLV8FwG51ENdUyYpoMyPMFMCPoT/x7Vp0tTT2/2YHkbrRgVin69dj/jdLw8tx5Va7QegzTd
Eq4m4QHNL3kUHopehek8YrtCW/uYhpwcpGpT9WAO7WMF0XejooykEbf6to2a4UlTOH21DHekhQ+c
cTi0zpE+EcpHwGiNwq/4LivPIkhMLy6FChg2rOz46uU6ebarpHOmMxL+eOrJ7RjSeN2TSdgSjBF3
9exKh3pXTuhfJnd1rt3Ivdc0LD6m3T1lWeaA8iKn1qgQiOjm3eikN07bB2tlUo5Q3xM6aVq4lwi0
1lPfPBooKL1aymdigxxcpHMVgNiDNvAY8OOZCor4OQtHsTd1zIS5Ukd7bnHxtsdRPIf/vfTkwpsE
YO8yJMFYQ8pXm2rQRjG4lUQdGH99JyZA5pT28WHWu9I7FfijB+5aB80rnsgcH3apHbIJor3VkoBs
s4U0hgv7QoD7ZsJxV+DXzDWHm57XqX7LzW7VZCvVdLtNUrXOluThuftJ67bpnMd8KDLEipiPp6as
d1YeboGMEh2la98yLhRAARuyhAxSynHXnFrOG9o3A5aFqdpiViE2yasxlIxEg74S4MgAsSSciQtr
vQljFXatjQ5yINQj6UdQJkP3I3mXFE7uGIs4MATUHR7Us2U82paHr4tUKL+ZRyidUp2F7jwWuVff
1FOxw9GH0cAmJWjyVHY1iWxe/02mlXHH5eYkEB2uU703Zi8XEXxaKM7MpgYNemJm6Ma+UwDs5qQi
ek76K48wUSNIqTd2nT6oib7TrfHgMjZZuZ7F5Nhwf1o254bKbDKXg+7LutoT8LVV8v4OUhpwP51T
Fy9MHBH6Y76G9CcMqOO7bu40NlIctHCc8JKo0reK5MGKtFeEDKqfp6m96XA0Gy4K2IBw6GJCJBl0
2QN1oDNF0HfXZrKCrvShKwJEumPzI+S+O/WOu25ouq07R391ayaoaWWHm2moxhX8pRT7ofM+UiX1
O0JoZ7QQac5mSN2Qmio2pZ6OW2qvY5tZhJq56llnIMGvC+E76El7jqfOD3uFXDF3m4WhcU8XZ74N
6nPqFmPZMP5VhRjQ5dQBnA+qVZ0hTo1+OE5PplYGMwHu3bBPbKqcNI2kr9ncuoM06qlaU0IjmpNp
GiENG6t0nE2/VL7b4CkNXWfdpeIwTJbDDKr3TmJI1l5L/0PnJvHYTeDbUexiPHY0Ai1zn25XdfLC
6mxrgLH70nwjEmplx5F+Ncmy3Kf/xd15bbmNZF36VeYF0AsBj7mk90yfSt1gSSkVfMAG3NP/H6Du
VnX1TPea27lBkcwsigkCYc7Z+9tFeMdErx2bpr0Guurw5IzuxrKw6ba+m9/7yblXpN1yoRTfWB58
pi7YYVQ+ke8c3AGjrotPW3ebl3D2VbKEw7lCJXLWdrUYnrBT0wZ+s6Wt7XtuLoxMDBexETHj5znT
XE1iTUIAe5IKBskmM0B6QLeWqCD2IqWB6IgoXydu614J8Lo2UL0udv3dcVV7tiJ1NSvvBCuYZYPh
RDdpAH1mdVgd/ZjxQVHyPapeDRtKSz2KWpbUXqXhlGeVl7YUQqsrmAcsfiEu0TgS10BzgUgI5wgQ
wsMn1s9pniX3qPJfhYXwmgXWT5mU31H7QkCOuE4M7lj0vHOyRhuT65Wges19/cWuPsGBJ3jclTzk
xBQ5E4meGl7/oy7lvmgcYjfQijlsZKwJE2846R+GFGD1ofmv7N40dmnEVB4qVo1WYJlnaQEwMZRY
4537wKZYjk4BDaEodk64MbynUTXOwdKxXWW1p/BiEG2rR6DkCtzOHVKLVUv8nzOF9WnottRUx9XY
nNEoB2tWYUJ/GUtSw/AfYtCFEWyxwcsafz/5Ucg6RWLRaMQ1rYgFu82MFTaub8xcf3Qjf4Kf+o+V
6cwiRLVKGm7uIFSUqHrqVIMn4VZDJ2x7UEKabj0DiEbhbLEkn/RIrI3hPYt0fa/aYS8EFbQagR1Z
7j8tg6ja2Im/BizApSb9PcuRbx2F47VtMrE/JkXw1e5SUgUl/iczYzNhNx6jxmR90uGBgKjqremU
QK6j7xb1amS8g7bBG9qsvWLItmYT76aWpSFbv22Rh/muU3fbVc+Y3M8O8dYHuDfFJqGYT1y5/QBy
krs9BX4TVclb3LCXUSwNEHWkwclOc5wC7lcCZ+qP9C4t3Ub+UpOF66h2N2mfEaHYKLe/CpM3IChP
7sli2oi+DLfEoz+4SMU3nRlj0GP36hgOmwOSZXZeJdmWUM4il8vfysEmoTjiLxBYXMjMI1lj0LRt
mCXf0aj4a4LnwxkteJZOi0pAkclBfY0yWhm8jPY0y5zy92UXl0Cb3+BpDJjM9lM4KjTqm8ziPC9b
Ca8JeFdWjBE90poGI9YwYv/CgcSUxx5zL+JmpYGNAEWBfTBvaB2ESUX6s1sQ993Sp5/X/fAnuYqq
4Mz2zMa0ze1LcqM519D0iTyBnFJN7srygO8uJkgr6rdN1dOUycHxNq31PdE6tve9frIi9sjSKDDJ
5Uc3ewZD/6Ueo2KNbs9fyyqjFmYQO81KHLARcch6CJAfUaeP+myDGR7ZSVaJQ2hVL1AfkR0l+UMw
0mnJIiRSRZOXm7gM7hkbp2tXjEiygvCzp3N9Cprs2SI99GwkyWOL31Z1kXGpCZvF7GQD1pjLPnKg
6IKAZ3zKzfhdVTiE561G1pTnJh68c+EQLjkWVb9TQuHiKzPg6gKsUTk8x5O37blGmsSXl3DEPuoJ
+7yU5f8/bjw42Nr+c+Phgxr2X9oO8//0j7aD+JtnC8NzGcBc31m6C/9oO/h/cx3d0h1iXQT/Mf7U
eMBBJ7Ai67rjCtNzXOOfjQdL/5sFSdX2MTd6v/oY/w/5GoJP9i9tB892TMu1aYnQyfCwvP5r20F0
TsXcERbHUQ+ze6dn7VNgFCxro1WvcJVPIgBVStNShcEftoPWdBHB/OmkPfzqcvwvibGsiGU7W/b+
2vyYP4XnC53TxLkQc5zInw1+XaNr1FuFPMrMr3alHTyTZ3qdulHc7AkKLEXCa+2w/IjIcQgFY43d
klFYRvvIxu2MeKb+5fr8HP53+LP4P3wk4y+eQ4uPZOnYF10YphgP/9qPqTXTcEss8keDtRr6J5J2
dIVeiu3Ij7xN9AdCOQ5V0RByZYbfLZvAXkSQzkZ4sARs7SmQLJ6Q2qm9adtEl+J8X7kzBoMOsr12
KXDsS7OayyFtuPXKgHBOtz5oPQgjoHXom4fX/3KSZ5fknztM/EW0mLjaPC4oT1h/OckVURCU42E5
6v6kn013gCA+hxSUccDeiqK7EdTxvkkHA62gBbCKohmzQNGW0NLkCxgy4y4N7z0wdH/7Xz4bl/q/
fTYudNNycHiSlMf1/ucLoG3AcPSem5MW1j8FvbMh+zE7sh8e96GOT63xGWRHs/qwfYWCzjbQRfYV
8bxIAM0gne65dg91Jqf/8rn+7cJ0BDchn8pyfHy1f3WeJnQnSoM2zYHAiaqVLlglRlBbA7FWCnlp
iYgAzOJvJwgAe4NQXRQjxRzrTeCyPYlrjkz8P38ke/6a/uVrBKduUgS3fZ/vkkScfz1VYyP0CTFR
dzAT0YNOC7SzU0MWMDzt6mdx/ZwFV+Q94WPVZ8mLFM52tOkhTha0lrzuiAwLgBiBeGNb3VGY6obM
Oo1meJTFpNPfZtWFXuw6mRmsH48imp1aL4Rli4vTMQMqaydFUl/FcE+WOtBcEZrKmVM3UCPEWb8F
Ofe9wHa29jR/AA1SoPZwO1j/zdE2i49oLnNRbSeugcqXqVF36muikot6vNWw/Ud6fEllbHUKjJvB
LbuNu5TS5qKa4wPfmnxqA70ksWOk9vafT69h0bn9txMsBK9z3xNxZMxN3z9fi2xlPdp5rToYPcIP
Iy9uyK3PlfR95l6zPiaErKzSiobiAPJlINjtPEEYekgi+aDNbCZ2+2RbC4JtfQLs69wdUUZxgkb1
A9Yff/vIWiQNpuAcBe5nWSXxPo5H8Iyzncix+g2dtPIjQDQcRZ6/zgajoaVigDI0rIfUM178MeqO
UePqN63msDxK/TAkEEM9dD48FDManW2jiei+HLLIv7GjKI59IYItpoqz28gnvkZFauwwHJrWFi8d
fs3HKLgPK1c9yDYXe4Sx4mVq1Dpt6ujuJyCh+pG+AhfPtGlCKj9FRm4rDtdSt+u1ECW2xKKpdqSy
ymMpE6wcU3pt/TK9Gvb3URlyMwwCEBPL7d0EMulIo34DdC/ZcXPHOA9qxMpjY0FJCzfJJRVYWR1Q
CLe2ytB7xc06N8LwMU/eR43oMKa2BtPkNILK68QNMSDy8fFG3/7Bsytt05U1fRJD+pc+qmpqa+S3
Z/owJz6X4sjEThmDJIYVMXvFWXiK5VsUNxeFOihpp/GkRdZwaeaU41yZB5o+32TXvXpl4ZGQynfk
ZIi+KmJANi6ujJ1p6h925Avk/+BoBsAzFwAQNGm0G9nvcutqmXthVj36lRs/uq13ptptXiKRxo+B
1sWP1CajVaFXN7OmzKNplXim74FSL/AINB+snTCc8GKX/I2VJ0f8G1wtBiV6hMzjxXATfJasLR99
J06OFM3Y0pTt17gN5QXrIi1oH1SlckGrpPZwGl2vX5sjs3xCnu/W6yyDfyRLLpSdkksz6iaoyuiW
Ti7WatFG66gQDLPe8JT0Ek64LeL7oJO4lODzWE+Kfpt06uzYRewlChnrDwE8tzhO4mM1qm9DXY0P
ivLhQ9fmbz5oMVJkzcMkBhNpYaXd4x7R5vzMtPQXyi2cZFH495G1KDso/2RnxN+GvntfDph14yOs
Rhhe82uTL71fP0ht/o62g821vBYlcQ8GoBz2tEKny/LLpq/HNBKktfXz2APHhdC9DJvwESN7+JjB
/Tlyk0QzqSN8HCsG09qMhivlArr8vGThRyO2U5wak3qN7nvR3sBu/ZzKiDZcaoHxNCztaTnopL9H
2Tjd9Pk3wL0oAEQwVczy6jam87AcWoCZp9EaP5dnee1NN/48JHmCsbnBqdARh/28HAbUid7kyt3I
oL1q2LMGKy0B5ue2iI/Bn5AXWpUPJBa0QDf89jnE4csEO120Esy+Mv03AcIZrUHTP5sFsUdF+EZI
lYuzyR0Pyk7aVeE0iqYsQWl4oLWbalJsA5OBRzOoAE7RZoudH+T/xq/tyEWMhWNtAQQVNlsyr8jd
o7Dw96jKcrFsDZ9ZofwHeIGZa3z1crN7mCmlanxTDlUUBz9DFNUHB7urlFTRCflDVkEtOVHER1Fz
Pg7cF1sNLAytguxoE5a1bfrWRvhmX1RNXTfGOrpP4VvSoJrga3k1frOqH/cZYu9d2CPk7ijxHPUy
/sNgaNvhLbIYudh9Zj3jRG14SFj39DrYEJFUmtdD8Igl5WtrguKxGHwPeSJR34DYLJYYq6BH408I
qV4m1gxWfE1aSHMMXQgAI0mts38JBs1hs+oDarcBw1DCkpuMXKJt4IXXDPfmr7OZUX05TrJeCdsw
j3S2eshS77ZS7YPeOpukKmmDzuPTlHnmy8i1XDdfPF0rH5mpbrk5wcOMfbkW3vDsOpASlH0e2Ifs
p4xXWbo72xpQ06nvh69WY0078uxvysDirXoGCbL9NtRqaQCUSFythJQfz6sOwkRTzBt8hNn0TIqP
dYnDhr2/NIt9Sg4WLgN/q/uxhlRlHYmmXvuRyM98fw9eSCemDd0HF+L7KtUDd1uNqYZh1T1A86XX
J9CSshQmBVjKleUFM4fAHHcgk6rNEIO91iKwRrUmvuuarFmvqi0RnDm5U6o4J51JXmTcIkCcg3Aj
r79Y4dYUcroJ1Z1lkWjgHg+woKxNb0TjATdsCmiovE1zT5MNWbZ3KxnvLC06Tf24i9LuPS5oI3tD
8AJ3cB2m+mxLHzeWolDI5ai9hSr0sLkVe191LlqTcHrwqsfaTgQb8zhEMzOU/PMY4BFQMLF209kb
aD1EIxX8oRfZXc89LJrZdI2TZB0GAPzSKrdPpYcmsaRzvRoRQFyieR0A6pIU7ZqYa8s+Tc3s6Qhl
UnzqGDk3Os2ng6nKa5UZxU33f0Y9HsMgML+wqLGPqV3/jJMCqKDumEet9e9Cme4JjyPeLye35ypN
f1CuOTw51iTO0rWYjj0q6viE3L3eDvUD8mFat9KxvtGuKz9iN3rr0t4+mVhA171V0uDMUN7OkY1H
S1HNwytUO3W59xoYBl7cpUe9cm4VlqASSin59uNKa9BFpc6DALaEjmZTlmWByoyaOOJY9DGEgK48
N6iPy4dHwNs8lsq/FmEJ7LeKY4wYqCZb0s+vfp5SK8oh6PkvXVfVDANdTJubdDdWy3Rc6G1Ws4Cu
TRtYHJxZrW7vaNCbVWPFSL6jAU4eRdtdwRq1Up2JiLy6Z3VXH4Zm1zTQIYoOlls3/KxtWVz7wus3
U1D/UU4e0Y0hE3hil+sc3Q9MSG3nhUV9yAqE/0xqcmvx5YGFaTAUhLJaRanrInpjKFTB8G5gCYUk
zp+QIt7bpDT6j4SdctPwHi2slrWUotpzBR2xNaNsnxLwzEbYIkqiRtun9pYoLeYezGMwUx08VBWI
l1K7ZDOSbcKcv1GNu+UyMTZEqsWJ8zOzYlANQN5iKG5Gi0qphkmTWaN3UqVCfQYEG0YJLZiOxkvj
I8RTPTXKyoPJUOPy7jduEZkvtUI4GGK7HVTxHkx9uWtj/8VQiDjiKdioHp0fH8dcMW7UO8/xklc1
6n/U9gyLGt3kqaYiq5rR/NYB01lPAoqJAHGxRiwMvrHtynNGn+Yls7l1W5UyNbXJzWlc1qZmnhy0
aMAhNj9VmCsuzCyc4s47A4HRbp2dDs8qz4+p5m+7qneuHiFn59Kxu1U2OsGVZaoBJCXNv4goeEAZ
2P003YbAGP3q1eWANNpPyUaWztmguYTqUamt3hkgAwU3CK/Efe+ciQwaV9Vkptski0tonPNPyuX/
UhBjO4jOVk4WYibjfgYklxulEzcv87Y/O+4YUuZnm2TVBk+14Ae5qzT2+lLfxXb+tWZDdu5Ad16W
R8vBRSq16XVXre2wwPNcAVk++2C6KqOzgODwfzTI2Yaq1fbD5P/htgaMTn28aXZinhzNMX4dJOwi
HIUV3nKasSuX7deIvjTZ2HqR3b0p/tBRIO40/UZKW/FoVQ9D5jgPms3sU0D+0zPDPlRUcFZaN5ZP
y2vKHvA81B1h1qWpsZTWxJbGaP005656LWKY5VkgDPLnPeQDy9PwYBN0jzIdPULl5PGWjNlyyyVj
PsI7Nx/HFGJPmhHvEJH+vqqpthzJWaOa6ojhhjfgQsW7eg75N5g2nlzhhadirPKDZfFx6lpUF89P
X0XQuxfRekfP6ukp6SWRhmEkntpU6E8RjElK6tVDQFjnruh1dmBGuKU0BSxPzbePJ7e0aQ5sN4qL
x/i7tn2btoim3UXj66dx0vUTPkZUnMtzt0RFgtin2nigBxM2SGdt9Ly1kWfjuqGIdrK08MlUXr2f
TCqxNEf6U8fCDvHDdFoORLzA6/v9PBpJgfXCAX4r55kpc3R+xqIZ6UkdqGDTdqvsx6zEwu9yE51Z
l3crQlJXeV6SYj3UyXl28+yHproZwRTujNj+ounkvJNdJTesG44IF5ItkqJsq8L8YqjsS1043wNo
VGctqw+6nzi8W3zpEH7yxYaPep/cgG/fauhHTmu8sMI7JEKhiuKjjsLivXP4RDjPLi2zAKxFsrzH
4WuVRYC1jeSd5gvQOuIuASu9OJKtVw03nDVaNzN1SaeIuQX9T5oE39zJPfRe94oOVq276SPXnWkD
yBZO6UtUBjEe7aTYo7RjB+iFXKWQz0UD2tZqH1mcvMO5LI6Z1e9RBoLUqVCZHgyRoCo+GnX0kEoH
D3XAChePKPAY2jdBXxC/OYYXzRqPSDvoJncnvdG/FeqJdX6wDaqxWU1Yt2hBuuKYoL9Y291w6Cyg
Shlqv0PmcE9VIj7HelGvZ8qPpblq59jptyGdyhUctXeDBLGjRE9GDgDfb+YcKbXRL8g2CTWlkzsP
l8uBWCmnJndeJP7PZuLvTFSzp8l1FF5LjI9lP5L45INDTtcGyG8UwyUZwBYs7Q5tXmpq2qZMDDq9
2pNm4gorKghjRNN/H3zFIn4u7+Teukq9Nx2O3zZw8MBVzYBDbpz8lV3TVy5i4N1Mneg02A4Vufgj
4FSXfSA3WEDp3QgWAm1afUs/zKTMH0odlnhYoSKeK8jELLY/GDjuDEMz1t7w755GWq3s3epg5sUf
vT1Y6yCZg5cH334LHfPmV0hS49anAuqIk8wii/1VZL46fvmlVnF2iummXyw/yNeR3ycXo2rOdP1d
pHbz6kvWX2NZlO98JVctC97qqovhk1Xf6ICByXZIT2l6G+lrB288jlJ9ZTOGsGkHNuySSgufk4KZ
a0Y3LfMJ4jJgqKaZu2ta7a1j+JExu/Zk7LxtWTJ9eUFZb4BS1GssltGhzTQ6TTr6tpsq42LfuGX5
GMdUDJGK5Cp1kLS4Lptyx9h3YlyVRZBfAHAabJZeddHqF530Xrp9MLGlrDiJBqbyqq3PJfpjCOZ1
BWEX2aBvt18lhaMVLf9TYQwRJBEQiBQz72Ym3IeIArXUHPzYx84a9W8l+In1FLrWOclAhCa6/Fqx
ltqnnfeoT86VHOh4TRvJ3nsiEqus81HM9mi8sxfwW4RHxEm3oUpd3YsqfnYtAuWmwLvwrdE/t6kn
BTq0Vm8OpUyKHLnz5JytlLv/6A5phS/VbTfLvIFw8dUfbfPIQuFSpGG/SRs+fWYlj57TB69FAmCv
HN9AifUbTLT9CkhJRaG6JushTiTNyvRRaMTEyQG2h6DfCoyZln6fgXAJgjVSGg8iZXXviuaWanlJ
GhU/T0fWtLEeBGyLqkPfVAbhB/TYqU2QxoF6DqTZJiwH8yQUBn4nd8nJcKfXBdNgU7r+O7GhETGq
9IaGdtwSHKIy4Kj6SyH9HRBbC+x04wnSUzMDMzZ7yhJsQVZ996bsO20174TlCjFKZ9jeaXmOeX41
RHF0XNgaC+Gl/if15RdvY0nT+7/+OJh5SctPl0Pv+s1u7CPob3Ivyn5ddc6Hm1Zq3ViZ4WzxSuzy
UaaHrsrRxM2/QGXqNGFdZTYZkefX2aaN3Oq0HLoEKM/4I2IPbiIQZbF2CTIVHzMNsrtzh1dQ7YDQ
P0p0iil+xRMelmwN+JOgiiFcaSbY2Fwp7TQZ9yb3yTGaNG/rpojFhRP1u5Du8lNQoVB2gwn3ax8+
uvu6CfLn2O1ea/iT+98AiiH0wcTWxnkU08bcl37vPquatorfee86Eq4XH8Hiy+TCAw1JVe36o1Y4
6ak3vRGnbFxtbJe4lrSAGOiDVa+67IS1TD+EKGT54kAhcmqOkxVoVLTbHPPJoJGRYxpI8kPreWDg
Ksm19Yvpx0IsHjvNPtJE9yBPJy2N2/GL0bf+DTy1uc9w0LBRXCfxxGxcNwU7wNHadIVHWTejsqKy
sCAPrbnO6LozyLq9z5W80XTp81sIQswBaQIWO8Ob0i9OjhMnkBQbgriRm4Z+2SXN5M2EjvBW+l6/
I+LUO2Zt2D2SQAiz0p7azyGN9u7U7ruptZ5dNyr23ALyEESRfCtkcJYy0b7hAizXlie625BH2Y0p
mo0Sijng90Q1ltR4VLwucBt+dGH06ASx+xNh1qZra2JeNOeeBWZ3kfTdV7U+Hiqrcb7n0vTYeiHR
cnUK6fSvn/yBhk6nKPKyoXY3BTKbo6H1yF1ytLyI8yY01wwdIyIK5pa2oTQ3bQoYMGRmD3tKHM2p
kZgP2kg5t7AKM+qBczoIoO2LW2vhZmx8a8Nm/w+zag5sKJ0jmlIooa68ExouXii2nVAAM8Xn/ni2
2cGNZhE9122gtvMzt6Idp/LWvbWGKYhznzRipxVStlG+ROwR1oliFxzWORJWryv2lt4inxkThIyF
9jiE1zGxXbxDOIZ0zfmsPVKx7a9ywNyk4pUYBm0F7tg4lyYIKNcX1rFPMArUZede+zq/eomMLyLz
M9qDw5nuJDimbrx2IlGPRu58S7HzRFaWbwoqvg+J3mhrI2KSEsMMfFBPqmEybkIoz4M3/YCL3x3Q
7cDjobiKJTEC/q3TwK1RWSc1Sht3iJur6aU9qj/FLmFCQ5Sii0RT/0HgNEv0vha3pSzl2+aetpHz
JHRstwSuyIIYgq71vjgl7MmojMxTFhNmMZblThkG1xhMt1UaTm/xWMmDMfbPfFvjrMVkD5R2hMoa
ylrBr4Tk7iqDjB192gkuMIaIbO0k/npKqQ6j2wkh89fvfov0taONVI26OndZC/ugsi9Iv12V36Xd
1I/RRDKNhDF61XK8RxZTWt2Tum2PH6Pf33zpzxHL7dbm9J6A3H/JJq8/owQ8J0bikJ3Tv4foYR5U
FVzcCFGX2TspPA1aNuno3P0y09AuwmWbwuYOAYFLi46N1SskPEUVndtYPU0OvjDP/lGZAyYsA5t1
qLHYTqxx25hy3qm3VCY1j/VxvlWEcOwdxw43Q99+6v0YnSfNxnnWDcUBNW7dxvu8GNQV8oiBk4tK
mjZd+8qz96BD8W2UZbRdKgdNjp06aOFu+yHSJbeXxy7t1Dr2UJuMKafDsqxbnHvuR/06MijbQXsn
Vbk+jV36HA5GfENNTpp8KzZOZelbOC821P6yQJO2FlB5T74BQ0ez4h0hT9YpoqDXK6WDpmf7T6m4
fGe0ZxWuJ7BYE/m1nY5k1JyUacU3R6PXzCIJ7DWsBv0eh6yEXDpPD1HDcGjWrXbBcsebGuFDb1MM
IK756lmBOCgUTjvBJmQb0pVYOxPnj4Wtc4a2oM6q8F97+Cv7yqiDtaglzmNrxHEm+Z+QVEOnV35H
RyUxzkOQ/OzMzNmVmA9PUj0hiFFfulH/oubwcFeiXo0EX7GVWQLt9hQdQxWN64j+/JjTGhOJY+4L
aFaIl/UO6sUc1cPCL2mtyxSW7tEfijdLJNHFbozZAWb4yN8DE4tTE3IRaumjx1tsYm+YVrgMgz1Y
FDWFOGyAqLL/PzctdD0iA5xzwZoxaCkcpZ3R7tnhVldb09VpACxGMJK4xpHzppOOjBjZfKNVAWlP
FgSrDfPSQtQ0fA2vob5kcPUZXjnDC3prNeBa2DI7aC1Nk5TCSQD1jamX2E9jOpVW2u2teLwI1hIX
cz7EBiNyHaozufT2rtS9imBYqFKxQ7O5jMULaJN2HwBjgPF3ppKan0MTQmHTa39kAS7GRgXli4ms
+a5hDLO9j0WS3mBffZko+rd9+hHrXXt1QT5dbAXHpCdhBaNbQDQ4E4DPPrEdS/tWVRP9PKSxm4DC
2ZmIt/wcIQ5byxoYYiUqeR40xOgyH65awpIvIgJ3A4kU+aURxj+dpIJbEtnWyUFVe/Tbtzws6ByI
JFgT/4Hpw2Fip9xKENwKBNN0IsS+3AaULFZOw4CxMKl+gar8BiV6F1L0c5PRWsO06I4JdaG6r4L6
AIyh2gSdPawKtBS4bphfJhJdDGbEsr9FmIB3SUYjvpPtq2Fiv5G4nEY62rSYMmn21xAFns+QnDbu
va7q5t7Oh2XYybiD0aGkqF/vNAVYq1etJ2/u3Ka2cA9ebTAjoU0YUsIIj2gyo38m0ns0P3Jj7GMF
m27Z9s4BuTu9Ub/bdHXGa4G8OkXXXKwk23ssY881rgJCjNPsGOFuTbsoosvqsgP1zVfAREyTlg7k
0goSZu7QufYtakUUlteUWGy/kfnZ70lZrPQMZ0SAp830hUMxNm/2WTF9i1zwdLqX+89KxFfZ1vpH
YE6k+/aOBLskHlTDxj/PVYkGJR3WTVzJvUV216nUs6+9MCIEdf65lCQC0zV333wJqSkHn6eb4Uvd
Cgp2w3gObQXvNnHBkZje5xhZ9R7aZb/VIuMc0Tf6QKO3gclCXBVL0psow+BqEeTDcrjbWhRQTh3h
FMItxPeUdJcpzukesAiVHtU/stNqepsGlZ19Zxr4harGf0nQL/oRCTqsXS9DRj2hwwYhRI1EXi/u
lOi3aWqU34ZO/2mH6tMuZHEI/GZ8KSlPU1p4iUszPvQtxaXleliuDNyZe4slx7ZExA3pMg+OGWlx
ay5urvgmfbXqSl97lDP2jbTqR8nOFGMOTlUTQ09FqYw+1NcuasVaMG8QkCbrS5iIFxrg+ibD6wg8
Y/Y5T/wbGe3OtYqbpy7NrWOF+3eWmJNgiVf8Tfr2T62ZeCnL9D3rTOMVkbG/kZMx7ZdBGBsv0njc
jnt7aD97ZCnXvG503LgVlDJJZ7NODA0+nWtfp8Z9i4qifZGg6K+Rabyl1aND///ZSe34xa8FFWoZ
C1ysPjIBX69PVl+Sx4l4g+lrPpjImn49wiz096fRaCGzimPMPjaBlG2c+EdzAUsSK1CdloOU/Tu2
u2wzIMGwZnifcks693qm/+NhSlv72I9Xis0kp84He6Z8+fO2a3mkqxnOW7QUwLnlk1XiAQv1FqQi
jVB4Wb8ey9hBWlqbiY1EITsGMzVL9mCtloO/4K+c6iwIGDw2pvqRtnm1TRbQYT/TD9sZaLc8Emnh
MIY778lCg+yW2Nfl4TA/jGdaZOUyGkWNnW/oK5cnLLIlnlMOy9PfB3tmMVYzizGeGZfLGyxv+Out
/vlabfmbyQ2LQ84GbFpnKSEc9tC/Lb+WLq8tb5AuebLLR/jLG6Yl4iygDG8VNdJT4fQuZOIkAuO6
PJ8PYaQByEKUsZEdQFcvA63XzABPenfFaXn0+2kQaSxUw5a1Er/x+/Xl9P/ltd9Pf/8eOHOod7/f
OQttwmg9qVja8wVGv7/F5bm20GDjJjxx8es0LmPrFFjkR2ZQRM11a+cIMvx03/eeT+nwefkFzfru
G015HNyhBL60xGXP7+tOS4Lu/BAvCXjO+SfLIxF5zVZP2s/fLy2vAwj/+280Pjkno1scf7/d8hu/
3rMYKPxZJfq53GAQpoLXYltz/v5oebr8QMXswPFIWOu4fIbXNR5bqP6rsQMB52vcUVkF64910coI
QbAvX3O0XGO/v9Ys3XXzTbXcScMMrlwO3fzIcnARVVMcbbWwH04VEWong/I8RT2e/j4sr+XRxM4Q
bkCStthV2iwnr3D+Q8KEm2Q54P2HzJ/WA3IRGFd+0iF1Qi+Q2TSQ0bnUOLeDLX4DM613rlOWqzGm
3OfrsPpyd48jDMWW96J5qgbm7uyTHMx4MCd/VtWPPI5ehZRPZkoJlkCckVb+itI5gLdQIDsY9yzQ
jLOHND0WqViP7PBWtA5fs9i450bi7YyReEmf/Q6N8Fen4B/M27mz6MLDlMW7N5rHTjYWWPwo3AMI
u+I8YKtUIdQL0WhTBX0zKvveGkl4Ca1wR7wVxeY4uASpE51cPuCqX7lj851aHL1yGqMrBGDI6flm
eEM0GSscNCM0Kqr/uKypbsKCyMhVKFlpHwPHvAYWJltTXYe5N6xa2BNOctdd/2yNTbCmWte1FT1S
hXm7Ue9WRuDVGOyx/Qg9FFg3PRBg7y2K+HXR+scmTD8ZrSE89fw9YbxPNA+9VjV+ToQxapBFTgBN
tt7oA/kp7Vejd79p+l5v8mQ9uHg5W/oso++SdCfoFwRNOuGvp4MTGWwWmMZjC3K0DZguVqlFrp2+
VeA7r2EQf61iGLq9wqsnjOGIY/ExoXPT5ewtg+Ah9ugnol7fRxJgiVti+Pc3YPnUmm4OBRnoKzuQ
o0erBT+GHgVYQyFapA4e5nvSI03OXMNO7BSQxKGFOJzpK0Q70MH0z/+HuzNZjhtZs/SrtPUe1+Bw
hwNY9CYiEAMjgrMGcgOjRAnzPOPp6wPzVt+UsuumVS17I5OUKTIYATj+4ZzveOKl1AfLo82SOSV+
RY4qSJOHuLstyln6ZY552iOAzKWu2XUAAOhps9ZNyIwKWQRqloNSHIikJVKurmEDKKaSlhVf15Sb
ubO8baDBcaCNeGREdeVnbzfVvKaTYRPaOzBKpsYTZHfj9qp08Zm786fodt3CnDRpWXBT4J9UyMUl
hHUMFsUOg1CxZYix0PXmNxoI5P0nSzQ7ru1kR32IN4wB14Qtovoyd5JYzjL+FlfjjPPN3KGQDHz8
XsRX5OJxdux32HA7e7ypUgPwacd73DfQ1gILxhKw7eDQTOpIcCGO3tUtaq6+0W51kFqrlxSbyOxT
JWNLXp2mzeo5TVb3qVp9qBOG1Hx1puL4QQ2wulWXD98qBtZldbJ+/BXuik2zulzN1e9qTzhfWyyw
1uqFzVdXrLP6Y4mCzhh445kNV/es0WMilKujlr0igk5MttPqtvVW3y3pMNygqxe3WF25avXnBvwE
7erYVat3N8LrU65uXmPGCskMZ9l7q9e3Xl2/kjUakwmcwNPqCR4wB/OgGJ4/fummm2n1DyflJV79
xAnG4np1GGM9H5+d1XWcYD82kuVHFsc9Tu4xvo+l4ZLVuJdVYHFWZd7RWSHbQWvEj2Hk3ERKXkoW
s+5A1lm92OwIOhLvcudRdtJ5nES8n7NluDd766kumu+RmXv8J8KqCKEs7rTqGhp1MZ5cQeRIF5CA
2JRi2uE9r/zcaw6lauWtoLMbyqI7I/x+o95J9wljROZ+U0y5qMaLk3zOq8Sl+h8bP2jJh7TGZ4Qe
3cYaxnEjXI/SqaIszMxrrV11ta1ZXQsLuSLIx2SvsX9zJyeYlKDkMPZ3tnEYiYsS6qEesCIBQ5x8
xlXtpjS+SLibV9mBO0F3dYS9Ge/yfOUBMDbdNQDpUKvnkY8+/MecWU8oK6KnjvF8FHT5Jz2e56X1
8HdqzpX0Sy7m8RJ4c3VNDPzSq+qmbphKxuB5wqU5Dppv/++VxWK1Uvwi3HZRXTkSQ6olMIH/brVY
BivxYkdWx1S46ZH0lsrv8sDYoBn85CJafJrytsGKOu/tVdwx6S7+m5dg/cXt4bouB6pJlIfJIlD+
FqTkBVHXQ56tjjnh0G7QW3dOyAlgjBGcmsR9ySzqcwQB1R4OX3SrPFxiVi62BuEm2xbeHsq4MDqv
YlNzEICW3PC5Y7l8ol01b1cV6Mc06t+/cdYquP7tjXNX0pbW6PAVqvdfBdm4GTKZlBNvnNeREW4L
9xQOwa2QC7L3MlMHG3L9bhrEadBzdKBtSl8WeRQq/RaP8yVolfc2keTiRt+0ZX4uGeYw/LF/IFCx
AeDBn2FOHNwDbMdDFsfLH7S1/9pK8hdzA+/6SgnTrqf5MT4E53+Kr5rbBM+M0CVHXUHprrDcxV3L
D2E3LNlm84Qqo9gieQKZlzlfBx1zPCgIvF7nl1apfLT9l9H9ZqdJc1y0+9VbJyB1Ur1w590nU1Ud
pqqEEJZHOHwTdUsWQr/9+BD+f3VuSc158qfLbPfWvf2vH0UXQ0t5y3/8n//9JW6/lwXw+z9bt/75
r/5p3XL1P1wTVxYDbns1JpncLf+0bnnWP7iRtOV5SrrK0asv5D9z0Zx/sJay2JfwXz6gcf+ybllY
t6RDdqBWlul6vML/jnVL/nJbwMLwbIxbGBQkX07o329mS+Ct7TnQcFijHXOCjolQ92iLojnaNRAU
mgbQhkC/KrHIU8FyE+/R7HMEIQtX4/VPb9/9H7fjLx6uX4+3P16Ow6mGgcs2Xf3h8frTVQ4f3aqs
KrfP0rbc3VxF1T6xvg+zU92ZxZtXBdXWdnk2GEN1h6k8+5u7zPt/vBvE1fHu4o6jivvNyIZUhfMd
sh6m9OCldIf+yZ6Co4ahR0oJ9IZRdzl+gO7S2kN8+Juf/VfLyMfPzqXCtYJDyHTM3y0jTTRGUIWI
j0jz0X4rgzk96Blj6YzAOGli6xlS5JlpTkoS4g3TyXedZySVJPk5aRUOshbSZ4hXeosoezn+zYv7
9fj548UJbXO9uabAev/boT/WKUNuo1FIqdvGT1pMVFld7YH+C7ACsbFh0AarAhybYcP8Bip4yHqi
Wxk9s7Mx5hNy33qc3P2/f10ffrN/Hesfr4u7QXiEXwvEgOv9+mefDUKUNmcFpc7RECjgVcG0a7vK
3MGC+mmmafhJmaR/W5lBaho2hzYb7LUvhcm27kXSY5so6yg5NHVWz9BMOgf1WtBvRyektRE3HqNN
NfUNIvcaOIKDQEuHUKJHPb3rqNEPffmi6xbST6qO8TLXuwjt8avuvE9GYqlHI63uucnSKxF/O7NL
xIOmCCefgtmQNz+shsiPQVtQ4pKPW1cyJ3VeENx9gXTnXf79u/WbUXN9t3h2rAZNVzgaa9Jv7r0E
0SIb40CdYxCC+5CH2o5itWOdnbGuzdBDsQ+DbVDCHXGp+UqSevDT/M9eCGBNWwrudG6o3260MMGZ
hzRNnQFQjze9GV1zM5CPSz8dKqt7mtF1Y1Bpz6weT12Ho881pud//2b8aoH7473Av6hsNnWET9q/
uQVRXjSGLnt1HoLop2EdyfAh9qifTzhn71Wc7PmM/u54++tpq4F8WmL9HASPhN+uVnOgo+isTJ2l
aR+nprR3hAg8laF7j4bH2CeeuZxzOyFjCDc5lpmrSQvb1EJ+bhr7b24d66/njTal5eD2kYoP4ne/
rBsAOlwMIc9l2qGiGeVFet3VzchuQd/zaLrzd7QOFMhA0yAkjxQWQ4Flr1xO7ULwIuwCce3Rzm/a
2bZvRndm7qOzR2muQMA5IRyxSYMTvTTgvRZOWMnhLWA0c7v1f2NotP56cuOC5jlGA89vrN+v7MAS
VhDoVJ0/XA4Qa4I7gNwEyU5RfpgSIngDz71UBuvu2s7UKWvt3g9m/SrLqn5ssb2jnwV03afFHmOM
hOPFDLGsGJGwYD0P0ENxwBOEabIs17mgaOzT2Tfm0NlnLCE2nU7njQ3v/pB4bfM3x++vPuI/rlWQ
sx4mby5XythfT7kUHciUpxXXTWrXxwkAxxYi8si2By9DPXztw6n8O9fqev3/erJqnkaAzwU+X9YO
v90fJCo1ZePU8hzbHuFHYTjfV3FzLypYS57deHsvx7EUZRLt9PqLa22Vfk/rIv+bh7L49dnDg56N
hMcYCWQLr+Uvd2oVdWVW12j4uyAFOibMJ4W+4eDoEBXMFE8Ha0zMfYVjGUK+Ia9W2/IkbBt5dK22
P3hEoYRhEz4VYmj+5qFt/9YM8docl2qMoo9bWtGX/frJVOmiLOi/kLm9FT6eOcjnumTLDpPkAuh4
oK7xnPDarqZjtYzm+11FdMPd+lwhgdLyrdoxN+EgjTOKwmADbupoDyFxpV6NvdP2Dk3JZUyogXMk
k8P3qMqI08ZFM1n8w2Sm+SBAmuhMiGVTnYVXL6nFrRvrGg+UCzpeBQ9m6G6q0MV509o3XYOIuQVs
eZjAlaAdpe5LoxyRQDrt66bMfcqjdDcvsUVyaelDiMS5HFbm/XiMRVn+QXP4rxsb8eHL/teVZlP6
IsRzuHFxR0uAIL9d3TCmEjXlUt2EoUCAZ+tPJpHc+5L98J5V7J1E5MpDuwdKjKRns/Dat6XWyZYK
LUJx28BqTRKeI7U5FT5guWhjlvV8k8s5PSXMhLNutm7ibmT6ZarXXOWnJUlHrh2AdtEq15tZqZNm
ptH8mvEhS9N4Q4OFdWDqIMFimi3cNjmMeiTtIgm3eYiSQhtOyxAlBEjvkcO9LIq0HDE11Q2D4Xlh
hscq6OPPU4IaiSyAAuGC5CFTOa67D5ZmK4nBPRnZAFiMbMoztoUY50vj3YzTMejH+bYYlz1aufyM
04rmztLdft1C7qoxPXf1JLcgPI+cG/GD7qRxoANlGV18ySri8ZaoeCxd+5FzLUJIs2ubbHidCf4k
NKR9iizmvUPE1A0hybStNGkNqe2grcjVfcdS+G5ED74b6iXytVmNJ+r/Q4395ZK3TNUrO3T8VLIg
YqLsXYgXRuZLJBGfnjXdEC8UbOslU1uWFpQ9uVHg+xFAkqyvjpmtFzB5y3KY3loewsxMX5Mi+Srt
Y7aI2Bc9HhRniDHNkiOwXUbzSzmE4akX9ltPUphftQnpTQZcQQb2qz42wxHsACDr8kHeYMjBPYLB
SJ3s4Tbupb62HtvlqcTX1bTbDCjU0xgiTi51sK/drjt4S6AR48+f0E6NlymRR8s2o5OZ6x/F5A77
NvJqP3MAo8kyjvdK9MnOQdJxPwygdlneHWXWRq9pMd8pMEF5EA+PjsVnPkoK+a5/1OmQInosNAFW
QeHXCTi6tIyeVVo7D+S1Now8KDyQ5x1GRjYnFDfZjrDgn61uw0djCH4GphX4I2wef4igpCIHo5jF
y3otws9pxb6y5KwhYD667QKmqNbiul/HqgnZ3l/rZHTOQaSqA4UqPuzAGX2RDXIXznPz3A+97+G7
6g0IDqjNHt08OthAMjF/aALeYttfKhJ3NZc1ZLq02XYOFg23urVgtflmZi9HrjXJbLOnnhF8NtJz
001kFS63Ujbu6rCv/rjCm8L8GFex/ud3og5+ekSTnMulfPfg+G88bynvR7e85SSz4I2B3AllQu5V
a843Xq8FHqhvBrfGp0C+JMX46KWxdVlGKgtJJ32oIpWcx2K4Gj2OGEIkn1gsHEI1Bvedhks3t+xj
klwQY/EjJljAt/OGCHjSObZeOpSnPFzObUbghUqSCMhUgnE3qd+UnNpjA3L82IbZW4B+kAPDY1Sl
6nt+wBJCU+OcQBu/ISmfzx2idEMNSDB6QYBFKV30X7rbKKTnz6HNFVbEN2iA588qeGqsmKui7533
7gLiP3osrZYIcpfCWzmyuWuLFGUBhtzMLABp1D+9URjXzG7f2mzdtiBmy/vlW2iSo130c+vb6equ
jJuvsXkiuMj50pbI2QXM9NKO7nRJzBU8IMUWw0uvBFBtx9GRN3bLN4SMlG9ZHseAjhgAsJS77VUz
H9A7mj7j35plWGRuC8dILmVtfG5ohw82OvxtA8iJg6D8nlNSbNIWJCJG/vuKLPPT4KYX0IjB1Yp0
ypVZPJlTFOy1x7zcWF4jm6VHUs/46Q0nO9UDG6F6eG0QnvSoPLyidSA04aJGKjBueUv1JXbRo7XB
NfGm9kF6ezTY1l53SNWU3STcdiVo3bajDS0t8Vw4iHOd8LlnL7Oxs/xTo5LpYog0YI+sfoTmNG/c
ZU5po3klQ9FLDDEV8jY9ep97L2XSH3AiJU4GnjUyCc2SRnGMcclPDXgLEdRfSMrxNkIh5mn6frrk
g/cczXXM/TYc5CTUnRFpf1K5u6unlgVjYc/P4TqDprpW0GWd0CRh3Etfh7DGEZ6Ee6HoqfPJhmpX
G6ehE/d1AEy8Vj2jyNa9IuHDMjXuP5qzgs54b3UdbxmD7oqhObaBBtP/drSWjHrxCUUSPNVJAZXj
dHpIQTuWxeSL3LXPc7pAamh4yywSvVHJNWyP22eGY845zN2S3b73GuS6fMzxwsM0SEiEGpnNF9Yk
8UiIYV+RDzQZHE5ySXlCWO0PktLDXYGrFCozC0WDbogVZd37RXkY6Rl2UYSaEWX1xEViPYRsSLfa
ppfwrAB8bI1FEQCk8qsie3ZIpb7I9gINyzh6Zd3vNm0Vzud+qegWq+meqPZNo+BGQL23L5VlfELw
AXCRSGpCr0L7MPUAQFRKAAKB3Yaf9ZwpGjcUq6ScVE1H3kHx7Dep0+6tevS+1u38dQCDAtNT9euu
7sWoKbPDWREFKHLtm2Ga78iKWRnv2H+qtbnAIta+z+wROSBj80yGLDq3ialRrYqfOSu0nUsa6aWO
nIdO1/kdHF9w5101Aed3LwNS6Afq8IVv50FSC+x9VjURcQeq3oWiIeUZ7ZwzgUyI6F/k7NvmIvf/
VO1JnDmuNP0Rmh9Kk4nuUnY75RnDgXw2cz9hHzQmZLwWpI7L0CSkDiVJw+fY29RB5epqZX4jarcB
nWrc2GvSbDxY2bZZhvGGc9gsaIk9Z3boxwfoIiWMNSSdd02Jd3socZEk7N9Osxbm2RqyW69v3mtL
zq8xTqRspZ2ubtqpVb5Kk/62DXS8C0Tq+dgdb1loMehbqvIwFRI/0+qpt5il8vC3kn03kdaQzhyL
4ZC6x6DMSaPKkV+5LZw/wyPLMZF5QKJlnFxnhJekptWGTYga3zGpo/4ARTbepPZLForxkgRARZnk
wYlYkdcEKjGxzxvrorIbdu5q2xWzfULd7kKE1+l14gl+kJpoe8TxJrI+Y8+TUfjj4v0Av/EzKjEJ
tK56xe38XlUs6bin/QJJ50545rfUCGJakhwDpgG0gFAnyNLEhkWWt68aAt2DZrmYcrgtyATehap7
sQzv1E1Y/7i+c1H9ULZ4laxQiJfT9iaYkoOYYp4d6jvK9shXQ/61xyx5HNKYY5rUtVboxymf2MeC
cwIaHb0iT16HYVPEItcpp5ku5edUsGYfrPyb6/RfCII/OaYGYI51q4IhSBFn7xcI6ZtmaZ8mblm/
dQqYu9Urfu70kE9iQdI6bDBqdafMC4M9uRa7huSbbRCJq6oR0w44EwxghUez2Be96Pbu8zCCikOD
8RmPEG4/Praxm1/tKdV7XK24/QC2Z4it+KzLN9wOb71Ijv0svhMhhz4TGCQIixmwS+XiY1CVOubN
Z6OHWpmnAAhiYpS2jf1uoerYtqSW+InApNZnKetC8xs7SUpsz6o3ZWWxpp7s23mACjXWXUVhnNpA
rFqsHwlOtqZetuNcqm0UFg+DWW9jZ+59QXZKIA0g9dU2JcuMtyfZRE2c+hheLvVE1FaarA7oMWx2
BcGBVJG7su3LXYYnYjeyOC4T1ZGRtGfFB6p+6p56BJKbDC/uaecRQbgzlYf6lZTIjRqz+7CDCj8s
01FoUk2XoaL3CG2AzhXNTtceZyvlIYux28C+7FcGQqycpD9oJcAuRILDop6CnYghntH0lcTFUstm
kL+9uCM4965Obw2ZvvSp+ZpHubtX5CtvWQVvpV3cGU6DgAOPwuBxoNOp7agR3b3Xxv0OWh14jvgH
He9RFXjDG4Wlb2gUYRfynlr0XS265EziyR2im6DuHHdYGR9cI44PFhm0srHrfbHUj1lBHJPErean
brSnQkeEkJ7yUuJlnTjlHPNYGfWP2abFkGV64Nj80gSIkT1GSbbMKStDsljK0HoyI04LFJ9QW53y
rJIc3I9Mn+gqADW0pe9UBczWAGplCItZr+lv2Ox2Ccp6zMzYg7LeyQ8BYpzI/jFO5OhF0sS7NyeH
eUJViX/TT+uIB0ES+CyP5Q6yxcUUst7LzsL+7g6IOvLgIa/S29gdHyuKYM6PDt2G4X0fDI7KoWFM
7zA22nvTRrvGd5CLOznYT3JU+D6wsI2NfJdVXp5lz+A8dzJ0DjFxHcgfvNQPBNbjpSypHEseP22n
cRD332Rxv2QImEbPsHep44cGq/GlYL5rSyJRB3vclOW3zJgBQhdhe0yt93QYMcmUgw0jHcuIUfti
LtpL6aLC78QLJrMGk252CSkE8VMPx8Lxyo2yK4eTdoq+LIeubm/dwIb+O7LpzVT7YFl8TSNAHsoL
OdkBP0VrahxrA5AZvtwy7FNVNbc5QrHYdR6KIWp3WtoQPgWGHP1iN8i3yaKd7siQDhKizZA8IscY
ImMzOrzHXLou7396aw0whwgYYfbEsMpXuSKofCk5Kr7Fr+XkYVmYpjc8SDzq0fDnrsXTpZcYU7dA
BqnzbcREJgYdwiccOq7wEZQMkvxU9tAGIstvQ42rgKcr3NQDHs4vUjTbqT4g3BZHq8g3jh7eGvtr
ZnXvhpdSnqzJyIgXJjikYavOrYyzLV0Oqv9FXOKGuPjI7DAykquoxujo5OFnUOc/Rcjx3E9wWUeP
dtiG/+xmtyFPOWQx4K49bPRo2PcyS7cL4+mjAwMXSqr3OMbVLmuL4cIIdHwK17R7egsM3x5TIrkg
obLdouTpkya+MAmkEyIF7jWjE/LUKxNP86YJ5LBnXRAAAe6zo1gpzSmJC/veKIxdRvzctq4hkDlj
bB2msv4BBlJcNfD9gWP4RsQU2jvP2ZtDozeWibbURf58y9dJbj9+l01FchuF+T0W/AVc9n/+PWBU
QOcLBkGly5iOynRRZHFffPzx4xeakgpXvOaJW8k22fZoyyG/DehKsjq6raTEf9uVAyDzYCSVib8j
Yp2/I9niPSry6FhOTXg7WoRp4MO+wfQe3n78Yv/f32lSOQgjAchHIsknHDtfVSaHYw96HFVzO3on
lHwXdj780RkxzVU2l1C6rTzBnqCOLb+Ks+p1lZ8g3GqNDE4J1kHaRGwyhTPguzfSAB+/+UpXDMoZ
MP3eq4rtyl428dzGefXeFglI2DTpiEAYHtzx6JGVzNNapfvKMBivCGqYyBTnGfu+APp5w4+EJHDf
2+m8ZbR9bexxH+Fo32UsDzk4IWA42ni37eayENiKk4r5mM1jJrX7pyQJ73oQagdVRnu+LIaaPtzG
C92cJ4g12rClTfdxYqGUGuZnhBtvc9wCVRTJz57Az41WNTfQOmOMJNV/He1ymyn1lpEog/TGaU6A
gqJHPIGX1pLRPTI48hWiK6lRxAcxEZWtHi7rSTlCoeLJHVLWFok8I+20GYi05slO6QbLpcWmnXnu
ear67uK2NUkgfXEHR3u5rYiZPfCQmg4xfKJNQHLjo92LFctv7WiirRO2C/sMjev9w6jH9oIAQLg/
8Ilw5lXod8nJ8+40pq/V/mWmDpZWSovNAln/Sdg8TIKQYA4jSvHW2Plda9s8rMMMSMCqNkzT2ePE
BvrsFB4VDdY1GdXhjYkp5DSVCVkyruKEXoggaQnjaqyhvDcZlW0maJ9O7rWXIFl8xxq/5BEGRNYb
9qUtiidd13dQaNI1/mzT1g7eiIpkDdfiJeNpdg88N8eDru8LE1RLFLjiwY4eSaCu/TGIwy9Dm9+6
lYi+IcTp3Imhm46dXVUTFmpY3eBzt7yAqsqOmG9w8U+1sXVmgA2l8+kDVT7DlLjyvTL4eftm4jkA
xBswZHLKLFWe7aj83qyOEkXMxnEZ3IpRIE9XMBOv3uB8hnQ+sQAC58SPTgJzbpFIOAHZGOUNhWp6
aFyl6VCUPpPzsXdoblOkQtdxvrcW6XA3jqHPSpIQikrjQQN/sWUjCDHLbubHivK+I3DqXIYlLASI
3PGU2SjcUoJw6uLJm9O9Z5Q1ABme/x1y4AuKHbkNBxqfyQu/NFXwZrhWTHY6zPFRNRcEF58EuqCz
mGAAaGZ0N9VifDIhMz8KIEW02+6urAWEibX5tMo6hLuvr0yKQmwmGGXIAuegxjZ+yJkfXitzMK94
0sW1NbNywz6WgKjWXGaoOfzlx/8zkrF2dZ+wjSF41e1DpMzoaRzTdh+zA2ZgRQmwHSMqE+AvD4Bh
uhOPQqwCU1bWu75UxJQE0DJzTTIBsKpi2AwTmwDZj0xHivDguM+iMnA7JIwxlnLeYhOZfcg23RES
DWZn6R3rhnwjB6YWfonlUI21hxeZHTiv8iP3yjxVGPdVBqgC2RtJDm30GC3iqzmR7Rf0KGNBKiqZ
XlosbXwGUcltMBlbA0LVDhAaxMXZN+lDkeGhludu5NVyyGELQ5hNZefiU0lwSeZl9B7LkofqvCNr
6Mo6X23q2C72Od6BvrnzaMg2GHIyyDVp9F3qCFYMctCbJNbbPtLe0W0N60ZZvT6Z4edq6Oebj1+4
jx4XlXxXhstJ6k41xy6jlsVd7RojM/uP35XTOsMHd9H6BXMDaEIEtps0/TtCptAbOppovNZe47Vc
RprRUoJfwexHNXazwGo6D8O6lKPvx+pi9+XqNSOiaxzAgIeTuUGAn9BgMD9x5UUX3BsmR7MZGtPe
i8Qpl5Gz6bwsO7UNTYg1a2LL9Pc2dHCA64/zFa8cUQaHQVQPYwNtbOK49ifsWjGysGM8IFRseZsl
mJySnGPaSc6vVpLiaPTJTSRbajyJLTrqf+S1mk6Oas/GQhA8HC/NXhP2V8o0ug7Ln3aTGnhavSNT
uArVt5qPqXuIK1q+WcvxUPRNduNW3ifCPeKH2AkwqYQ/elVrQDq84sk2Ep/gKR6UhKKZWRNehcZb
W+VENyZGQpUFj2yTw/U/0sWGGdFcNSfnBpTwfBPVk6Ktyq4MmlLf7HKKQ0YRGzP1PsvBsM5jZpAQ
Za4TkI0D5sP3HIb7Llgr9mTenZkyoPKy5nWglzwlMYN1kXFEDVzcyUwqUq/8frIhlrUmmVJZzvud
mNt5BDTBqAe+gTXf0HZu1AxYS4qTMU5YztroEGr1WLHS2toLTAnYt8lCWKsNxcrvE8g0idLRITfY
Y9iV2iXUJOaMGVk4C4NNQ77EwjIPkHGunWryUzaJHcvb4EBO4YGVggtLvdI+vENGcwbdGiM9TRnK
fNEJ6XfIv343GRLlGVAIoJKMfKYcnX715qRWdBtNDwumpeOSmvcC48YB5QypioWLbVfJU2lFILaM
HlLF2BMjuSJ/ReJXFs4IhiF4+uJ8Fy1miaG552dzI6q6gudNpX/UKu/3jpc+SPpsGh8y1IzyC/a+
BjYiXY9Qx8AOXoiNGP1aeAAUcxKqQSeijeZc2gLPjP2JYKmZvpovxjIlBahjV+XDkAYBVttvLcPw
o/ZGIoQ8YsT0Y6hwU6ANfW+0gctNZmCB3WxD4fcao+fZGB7FtcpYpdUOfVCMrNkkPhzhcv4JkuAT
mkcsHzp4GXO4P8kAug/tu7cdEUEzURrVoSnY03RwKzNTgo+Sn0HTvCCkH7eVnEFuaSwJ8xyLXenF
nAp0q1EMaD8NWKYS/4ujakApQwbDQt/ettK6debkcxdJNh5p85g0/fdl6rgUf44x1ULN2gl1dgWF
oXI4KfZuwlAkxttpfl2amBF+jN81S0OOIReYoTdgtS31zgnz9EwDr6fxu1etIw420rtRpcS61vnB
IFZ0lwGkSbDH2YonXjYhzhK4cBlR7JGRfbJJ/9mNbfbZ1sjFceDQDdkUzV5VY9zKdb1LM/2wGOp1
NgfNeeBaN5DY/Vmr0vesFU7TtuNuDhSHhVwvb+OnncxrcuOaV4VR7sBwmpGHONcqkAeWr5zxc/2O
RIzbw23fzaC1dlM3jZsuQQpv9WKfCoZAI/2451CALwODDNPd1+PyycjLB48sGIxE3bHtRhP/z1D7
1QotGMxzshaSDL9AmaG13QdMtVecZIMETCRPEy38GYS2RDsHMNlIb6SXUJNq4Gwoa5Idx6q9NXSt
sN81XEFI/52w6z4lcWTf6Wi46wcvfLDa4OjZY/q8xmVRBQeNvowZZ0JgVIC6ob/hAqGIz9U8nFE/
Hyzcbfs+xxqhiVyrD9i8PhWu+6azkkSh2TnWaefcVSU20pWfsMQN5oaMxiK3aJ9Em92Ry3OGEjw9
5awM8W12zwv5fedIFe4FkCT1FTxK6QGg6ZV3qBwKpSpvE0ZOJGQ2Ft1RXllci7Vftpp1/gzNmL0B
118vPmUBxqQW7E6RVjcG0alP9hL/6A3JKKdciiuUgFu7d4FdWbL2zSr/XiwDLUbSthC23TckW0RP
VNLEMrIE2y6WG6tI22MVx9s+dYkflNM9fEjW4gWTF+V9KddlR2CFr3Iqv+SAIHDLjOGRqvS7VfLT
EIaNhDwn+zElyR7ZsVP4ZdeRoanFvRlWmOScfNpRAXbHuDJAAPlAwOJ94ZFESKYSpECSYEmXxeiO
6p5VMFuigW/0bIfFe+n031VtphC6xNUGUnqR8XBMUZOcGreqtuWKmYlKebBENvrS5gnNDsndtREm
AhKJwmPBP98UqZttiz6U29F0W2ZWvcC9K7+xj+7wcdUPLmfxQbpZsp11Tfpp26A/LLCOJXq+zaE5
bVOcmn7D9DK2KzZck3oIRX7Qkk40r1PEC83OjjndekXxA2SIaksBLw+9uqPoFQdY0o99Y5s3QSij
TTi5Gs9KsIXOcS3sMTzMc3qDVgcHk+Hk2Mp61pLsw4kdslaWA7OMaHb2MrZegoFPLkIckVkrzpUA
IJOTc+vGLEUZ6KZ2l52Wgasdz8NKwmsFNTQTwV2btMeghnaKQ2k1t7LPTKY6+lz1hI6ZlCIlm5ut
iS7VH5aUeYEzzDxq4IcC6hN7y2xWABvyKA/oxRlvzjl1IJgNzVfSQIsD4agEapqju7WD5OcM72NT
jfLbZKfmsXdhC2QzHXodhrsOL12Nb+bSEGCzcSflbJw4Ck+GkRpPQX3ABYGTw2FjqNCOQMpqtsUP
B6NROFXqUnaT3iFRIQXbQP+pbetYlfuCT+nOKChVZcPDG/UMZiKCFHonZns2MmzF2DyzWevaFlKt
Jv23jDrKwjaG/WZ06CtwoCHNKfxWB0ecy/0pAW7hGLRFocVK3ECntGU2ToOAXXYf5zSfkLR8WOXe
DUSH5B4R1bOJKg1cmnWbjQokaEcFl1h1cBCkS+mv1pQLn/lMflHs140peaHLdnm6euY+aOyf0LwJ
oXKRDIr4mMd5yAYkXh8bLUpqb7zhAXoL8+SgaEvv7Hb1xoj2QuxFs83AxJ6jvroMurniJABDXs5n
NZTZbb0I+s9FOEwO/oO782huXNuy9F/p6DluHODADnpCkKCTUl6p1AShdPDmwAO/vj5Ar17e97q7
ImpaEfciSIpGYsLss/da39KYG6IlJxl4Gvb2MCmKkjbm4jXrOCHVizNzqLha/lKLvg7icKRfLtrr
0saEFaLL2FuDBdWMbw49TXcxHT66bodmt3juQq5kxFAt6c/oYk6R0Z2kh8nLVhpmc0o5Rg+sXdOG
oCQHBCs7NrKrNWl9B5zrRkCY8FMd2+ecOjMAEEHRGbbuwe3VDaoFYlzN5V6zy/YgWYX5hlEjbHC6
0vdas/jS1DoWzRkeS2M4075LO5ag0g0v2fCa+rAbcLlUGszgULRQklCQxIOz63slA8Ok7T5PTHLq
gZmJWwyPEVLBp8IDhULiMNUQIArYZn499fD0h68JXx84XmvZ1UuzTyPvCn/khRCS73oP/w2dAJfe
9O+b7bHhX3+wPablQnFFkEDnRAYTtGYY/U8H96e5e3NSbw9uG+W4qd+29uj3TYlLC4lmqLC+g69p
LtqikyC43f/zoLOaeRXXLgAn683tmW3IfhZ3DNkLx2H9PXK22IVZMzO9592KcrmGFZfJTzf39smf
5t/tpijKgpB4grpWa/mfjRqIcvvbg85MHZrY6Y8/Nu/FEo/NOKsAEL911CAVbD/78wShQnvXGWAM
25VBtv22erS0xHqtf+K2iddbTj/cDCpJKetxN2+e5mL92kcOf5jfM7lwYXVhrPqkMvJjrPWel6Hd
s21aoeu97aHRlcAhI/PJLNKCMyiB5lGWVWf8YEyCD0QbHytCUU9DyJhVFdGHvVg/t5dnq82+Jpb1
qJfPrSnpnkwUx5qH5GETO/+Pdd5IYaAC/f9nJj3/Kstfbfvr1784bz5f9Z/OG/0ve9XKMkVDl2mR
vfLHeSP+krolHdtABy9dtv903kj7L9uleYrtRpAWp6+CzvUcEv+f/y3NvzxX2p7neC48x/+m88YA
f/kvCluLChodOAJ4ZkP0UnFW/Kt21JkbqcWjVZ5j3dH8ZZUObnrB0SS6txOvvYLfXeGIoTQWpCxo
iqSMdn1w+8m2IZqarL5OH//x4KTFeO7/+ZztB9tjZT9kyNvxMjoOzYl/0hAIF4vzz/ufN13SSYzc
646wTe1Tjjl3o0s4K1/gD2wC7iPG9L5fab9KkuICh0DfcAjbzTGsvIVrEY+qla2QMYdbfF3Wxq6y
tCawFTbVeNTOyrSZYkxRduCa9mrlsK5VUU87C9Znt1xHGMlTwflQF8hvdkvIqp5wWB1xSHmlo6TI
a1MI35AmpeTcEDYYfSDapF821S+NLllrZM4P7Y4wiG/FDJplNtKLFQNMI/w5PMUabsOiN9ugrvO7
Tgz3oxlnh3xGdzjrYb9Sv1HVESW8ln/xEGEhb2DJgUs5WWYDJ2NKrh2eEUA7jG3L+I2J/nWeojQw
XUnzYO02R3lypcZ+IFH5mJid5ZtHjvIlMMaXDC5zUFgbwNeki1wHRmF+FXb+TDTBcrDpfgIGYbRd
TuBjiuJhBtPstw7EFgIqudZ4Ty7NaaQTRu8vuvsGPWXlSU0Hqii5n4WHaAaRLzof7SRI0zskbUvh
23vkBjcFcEVFP7Q7ppVgyRU/jl36jVENOF/EeCaeEBUKfZ/JQQ+8BZw3Gm0/jdf+lsu0tXdGckWt
p8Jh7S9wHxlucpeFhPs4ILB2UbJKRPIWdJQHIzp2b822nk6mqf9mqmRzpTeQTef1PbwF9WBkF2tg
hDfnGlX1ykUjU4uL6YiUezZM1pV6z5BjeQRO2QRxW6K9d7VjkntX1F2YkhtKAlZO34wEIVBWJdCV
dKIAytD+Pq7vYs+3WTq9laHqWLEMpNq5y3sCsjTQ4XJuB8ry1OYrPdCY7kUJXm8dSeDnGSXVoPkj
6ghnGKST7an3a8aP9blMSlKOUW1CqMpXfe4Fv+ixwWxNQiTqRAGxdVJhi6CJQrCM5gM6oGCKOzwE
Gf5ddN8Ht7ObC0qwwGrG88JluYaZdJNomP/DB8/IzpaL7swdyDVtrCcjGb7nPYXIvFQPXSeIbIAk
rPUGxw86n7ox5jPJKXs9Q18Z1sz5NAh2DhCeshlZDE9QGCdwvJpFNIbWciB2p5KiCLEdwRdTZRE0
q3RGMNkzzTUEBpp+JeMcodzPxOgVIovCOtmVAIodlYiGuIRPyYCATlbf2Tugy/fQwUSCCnCOqhiN
1Aw7kKYH88Yde/E+QZk4WH10NfOjtgJwdFpvYVaaV53ead/NY4BInlF+RUlDi42kRJMywc2onCLE
TN4pRyWtAes5wuDyAnagB0KfIBzMbwzqwG6Z0jjM6y+mSsQbvYTvssToEAvzudDt98wJIcaDShf7
URXv6Hp0v9Rjlsjh4O5kMN5K6fzqLac72a6NWrtB1GAy8tg3WfsV539xciRZJdG4cIbq4UyU4hp6
a94jPNPau9WxnO1n6tOhm3BKlMcUL/Qx9ryWwQviHa8ZKaRG/aeaz1HRvGURGiy9likqmfiYmxwa
MbJ2FWOyXz+kosGDCEs7xiji9qG4FbqGiWZqrPtemD/JMUP30INQne6nAYoECqjZH5omOrfeU8iw
47V1CI8DATGdiBg7N+xjAg44PmFYCbGhEW6QRFS/KQk3TbmziEHdj4P4YWTcK0T0EWl+kxD2Seb2
PoTa7RZIIcP4cY5C7WjEnDkHtFq15ST7Lj9ELS0Ic41KVmFCQKj9KieyU6YEauYURblPlCr5lk3O
Ch6xkFY6RF+UBL4uozrbnUGIdEiEZqJGGh8GgDPSSqyRKKphdH/hxTMDHNo52Rwc5/W5hz34ntsk
RYVcqdymeLPM31rBwlnXECV0eXIOqyTyq/q3W5XGJQuHk9bo/Qn3xfNU0DWcNHJfypXbkuaxfW+t
Wb0lzAuEW+dF57zZ/6xVtEDCkK/e7Ax7Mro1NK5jSUabZ8AQdobA4DRVm0TH5PPZcR5TN/YbhMo+
TvrWR7ddsgtr47mcO1reejHcUOwvteR9ZGddWYEXtvE+DOpdNinqdb1v96pnSiKIz915afl98sYP
/Lg16zqGydNdMdRMXoR3gX/UXiUdb0dn7lJCWnOM8FtTCcgMcc9VhslCuEq6saP55ho/R8BsftKY
6h+bPD6NFklDqK+Le62GGCEshJOr2Bx4cUv0CPFpcddcvOna6hyScgLd0cTpwzyluPlfG5q8gbZy
x8F0Q6GR83HypukSWgo8jOWdJFkd7MJMhREzE6bAFCSLn1XBtQjgSHjMBQO6rOSkMWa/rWgoD8VI
X4YZt+OnsCfOLRLT+uQN8y2zdU4083y0l/yrK0Bz1WhBcyAd1C/l79KzNR9nEoyVmGliyUUlauc7
5K3PjU2wVman883AEpayATGXLs3HCLtBqi3WNYuXK+fpL4mNOcaS6rWh53Schf1FS4Ohzaej1oKc
RAlCKJSCQkfD1Yckmxxt037UNItG4ZpBXxnBWr4wAQmRBeHM1cUXp7SeOHLehJujUajr6dhkMW6T
fPjcZBQSGYYcqv/H2mJRjitgb8Uj5cPK/1Nx1ULFMXaFGlGok4h+qdaNjI33gkv6XjBKnxD7ovzm
pA5q7yGua/a82APUVhSHOqtOU2TBXkXqzLnOVC4NX+tZDHCP4nD+JlymoiMTNg3JE41nUdB6csuP
el0MofvpGdhqRD0whHkUWToEwAj8KLWjc1JbJxwUq9JK0YT9GRJddLB0erEJagUfwxJ5TVN5GjXt
O+f8lpmsukPPZiGaWJHTmomkffRoijB/Qi254g+VW/kMXdhNZ783kvmYWu1DmYBsLGCedbtGWAMW
xfX8nSL8Z70OTw3lMnObtnnEC0NbKzPQiBRIaneAhiXrY0rrTD7aKZRUzXbWaHJYYSIOI8JCSVQX
pbgUXTWSbc2Rd7St8S4hzN0Bg87QiyKWtOtnmeqsC5vkdvSS6eJIYzgCwrmAz7OCcYrvJsk4cDYN
Muzmji5Rmhunin5gt65CTXhxgZG7jyVSgLNMnub4NWrSZC/6ofK3X8f2uvUMG58d8sSCfAgVelyE
olNIh7AxmEUYxqWc48QvNJ2a0CP1Q+vq59TL+GtnKumgn7Tbxcusc9EbI+c9c1eN4OGilcslyIs5
6Kn+S1lad8gKG6qiXdKnU+neVnq4Y9Zu7bpkQLKYtM5KPV0JWIC4YmnQ2w3fzTZ8YepCuo1ZRHsO
EiHdx6KTDfM78Yo4tQ26CFMRi1oGDQya6HehqTa7U6oz4Rg6lH2N/bYqOy5t6Yz72CPsYcNkVkLY
B8ct3lGft9DVy8ui9e3FoY5aGXZ0c9/V8FSk7q8x4XwRi+pLmerMx4z84in5MhEzkKnsOVGa4ZOO
M1z6VoJmS+0PL4EIt2zhWS7/8mIO1Z4JDLU5h5Me5a8LvXF+cdOPCu+NOjAOPAN/Q0nUZYZLOjeG
XwyotAMAvTDCNjaL+Hc35deN8V6L55o8+nPUyflirosIs9KC2G4tckUAu/ZrJhRv4/glynV8fM+W
2ZNELqjBIO86+3LKHjRlqaNVDAi1hDppAjtPSLS1T9FX+3UJARr0TjOj+CEtnQTH6EfuuPN5WXHn
hipfpdQRSoK79I4xbOZEk0CGIlIFXWW1cMTKVWkmAycnbDAaGcgWnGyYJHS0kHaqFgv5KIvLHLJ8
wX5RB/Bl45qZRpKop2GM82PVO8NVc+lgLq5+nns6I7l2aZPug+rhNVcV5Fa7vWIUpRmfQofPAjHG
88XA8gf3nECTDZraz9YR8BZRkVYP2dhBEbRR7jWQBmen+ormYQLNkhAbvR7U5lg8GMqgQzehR0rX
vdBo4MYykcqOU+7MuzCq9MAZ3p1UsbvXhfQLgcIQd9lNPnWcOmxSohiBEkBfTBzdwLFxifEVhR2w
K29O3FPjRfuix/7Iyuo2CcfkMt8XFuiTkVRFhuXRczVHdkBDEGRNsdjnbllLvpRePI4o5vbOa+RI
3Y+dhRPeSlm01BXcU3ohQryE7oY7qDaBG8+khoSsmavWe1UJ6XSRLtvP3XyORbnjxJPhn/7mJMZ7
nNWVT0LODdrHqy1lf5DNcl15b9Zo6btkaxsui3VpyKHcOxatt3q8Uegzz7H5XpToHhHFIBd1f2/k
/G0jREwFFlryYYRKTrwma1czqv6xAQj3StrBFIzAoz8fV7Ygjj4e6sO2CW2n2ZV51N8IQdYGRfph
kfoDF9L2oquou8iMh7ROfViSMaeX0EabNPJkxGJ1uMjJQUlss7/kS8wMNwNlM9KSsAsTU2OuJsbJ
zN27rzhXyUNbhHlJVk7DdisbbQLVENyUXIdKlPxtc4jKNSpSY/YO457coGjsT60yD93YsKw01T3y
l/gobOWcFtS1jvK8y7D+7M9meywHQLpDgkF60PoUVRXhxU7TR0JvnWCaK4aHyYNhFjOfGM4/TJor
NPJd65JWBLYyqfK+KC2KjjHoBVx4DkNhRbJw2XQ0uBvXxe9QvY161nFt8CDBVaTYkJ34qz6Bdf5W
9/QKCkTPEOWbmJ3ZdR9Yiinon279uQnXq6TOOAr/ZLdcto0gHO5UAqVFQ1dw2qgoY1cE87bRlgcl
NRvlG5e1Pw8bzJIsjqG5YJAk1s3S189lZ3qIrnu1nxMTb1uG9wgE13UhCmCXLpx8F07Fp6iozsuS
jdfSxnoR9GVaHuoph1ANdMsrh3OkaX6IpYFzgODqAiJLxlhJt02hie+ir56szmE07ekv0H97Lpzh
AbPrbs7S5Fo1yH8Ho6uPTUtcFkXpsYUhjCB5uY3Z83xTj0CgZ7p5I1LyWvP0NSO68ttUPmrpruyx
31N9RfvY0ZMPc+gFOAurvZKP+4Ae3Hmqa0oD4foQZTjUy9C6D72E82qc/+wa7RgS/0AoTD+hTFiq
vT2l88GmietjKR2e+1heLScCRW+yMJiMKro2xvsiirObkYJDoAB4cP6rU/m1RT5E1loodpNMqmsm
FF8WRvUxbem4u2I6W6b1CxvrcyxIz7B6MQcTBPd4ZHkWxtX0uCQJUY7lR1gU+o9SVReaAl9no5CP
DWOavZWWJjBqI4a4gGDDiaYvdYIoZJ2gJAtLy6ozccyplJl05Z2tznBuB9FV+PVhphXu6N0k9Xd9
zOW1vpvywgTqZhn7pirGoEm8vRlzRqzwnpxTg5VvVOsFDLx+OAD5MpH+lEbQjE4Pt39Ck16qE4Kh
5mYMpxDsZPpojR8zgPF3w8R7JUBtpZN8xjz/4X7FfeN94aoY7ZvO0p9jC4db5xlnPMIsnONyvuny
pQ0WzbOOm604ruA2pi2w4aaQey+CwjnE06WuLR0KTzYfHfm7icvlbFvpeCQRCuCddPF3teFztcxU
sYICI3XM6Va1aNBkZw97sh6RwCftnVW2XwHA4+/Q1wvuOtnomSnt6VpSB64XYW2dZMxJVqzK4SCU
vY5kWh99bz39Z4O9XNym7wLmQs/bQ9RC8+Ve5V5PX4vNPJOrlY4SRYexiH2/dmmHtTfbrZs1+shr
LQ4+4lYkyBO/0tkBc11UQWpGL1lP5gnuqPHE0DfAjg7kdd3MRnPPqn78fMjYmq61Yb90jEcDYwP0
rhuxblxbBRWxx36yXnFUfN8mcFq3J0mu9JeW5RnQ95haoRATkGyjpbi219lGvg4nto0xMUAM2X2R
97W7HuxNsbPoIFy2oids+aO3W7me5kFW6q/bSqdiWeMUsX6cCA0+Tewotq7/xGGGGDQpzsWAWk+z
a+9qRC1SpIGGoUdbhZw32i1zmZ5q1D+oGYHta53Xn/jzaIr0Rw4YonzDmPOHdj/BHvSHkMABNA+o
kSf710DK+HU23avrpjrtv4WoHeaQefUYR0jg9HG48O79Lg2zZ3sh22Nx6B4nBhkwEkMa5id1lyo+
a1D4W/jnuo+MKER4ZLe+NY/hLXsrgvs1S9VB9R4ftCw5NO4S3+EnrjEfM+1RBKnlle+CHKZ9NCJg
WE810X0vnXtyjrNDn0VE+hgGnEnnMYvS3zS1MizYlwzXVh2L5pADvvXnenjJUsTkJrP92e2zHWMN
bdfwT7BrtDk7JHNpHNxWn4MmBSUrf/UzwGORZBURk/EH63jijKdj5mV0elrGuo2X+gbNRU6PQzAp
LtFOS/Yv/0qZLk+obciU0dIBNUQ47cx+GgELk1ZB+k25rxO+bGdRRDO18DM7mfQB6ZLm6N6QVmzv
+8X5XmbeufPym0LNIyMN/nxv+YpF+JJmB8jX2Z3yEG82tm7t65agAgE6lCbvnk+muMlsXk08765a
livqu+xICNTTpEPApnhND2lC9xpLN2YpWd8Qw0hrU0v1u4r5c2Fo7KBuciP5cmzd5FRuGyOuSCqt
zFO3Nr3SXEt/TYKe7uipm4l5gC+b4j0hluBkFOGMrIH0y44M2Fa7zpKcTtVpTzT6n1a1tK/V+tvQ
0vZdy9hy/BCsrpkpihZjbPIWURU9tjV/dqtSuuddQcOZcjDJoycWAqm87eZipCseP7VLTUJEyBVv
sTCi1MWzbUS3DjXxQHrDLZESgI9nUwHHxJONf9K0jR+OcpfA6QCng5jNCweJ1PyK1ktHzGmaR6dD
K+nQCvHsMKPwq0FVYIvtR63gkgGmlZj4cxtDdC1Rw+QpV7Ny9ST0InCb6WufJs5Z0+dn180DjGaY
ADlncVXDDzpYiPb68ZTJqaOZrxPOopPjraXhiWiER8NgIJAMMF5FNB4W3b6Fobtjxs7YpKgZBSPa
RmAR4jq+7WfEh4vR6Eg6sYuE47BHYEamuKZoBCC00BCm+QKYrhkx6ik86e0N+Uvzup8SeaNBKpsf
aVVOYfwtiu9j+Fln8KmMezEsCcqDHY0TGliWQ/PYnn0++0YvpOHr7XhwClT3FNKKL0twUgkvrta8
W435e/pRMiVE1V/eajP6+yKKv5bpD1aqMc27LjuQGNEvmMBB/bFkq+/nREpEC3St0GmA3KwZ37KD
OMuTsoTLeknuTbS31x4XUo/VbxrtFZD8lurjSHtABqhYJKxqPIJ9bgPCtfeiruZgGGkJmDFmuEgQ
CB/SZmkUf0qR7hvjrUrRYaeZfDE743siyxoht2AKv1SvZUGrXO+TjDCK+Nr0TYVtlpQwhGG7ctaf
sR+oZgb5xTFX9+ZzmHjNKXQGnPnZc2YC8fZSchPsgeKn8FwwIzOpAEn5EelkTNTYSK0YaLtkcuLr
6pGkDSTbA74GOcJoQd6ecMFCze8n9YkIJnLeHO1RiLB7ik3jazV73xCdTXTdYu/YcUpvY5tAyeR3
lJrIpkYQNy7x4SzQMK8AH/SLmAoqjRjagxsZOPqpPWAoX9qcmcLByDSwTPSNvTlFGQOVA0SABY9W
J+iHCxshfYn2vdXaoxWG+xonZZAmBHE4k24e3MZMEAIfqT9+cLDv44ZgSrPE9AgOhcV1jG7HuJPF
ddA50lT6olif7VBNVsdKMKxoI/2V3BmAOYt7Xtz6JoJ3ZRIEQwMvq/YY0YgxIy9rzANqmrvWcElU
b2xfYNLmbW4XVnd8EdmTquVvo4GewciEfWf8Njqdg1TL68+Fym/j5yxj3UjGq1UyAVI2X4PHWwxx
rQjUwQmh5e8w7ihWku4rQwTLV9K4S2kOngF0XxWa5J2JM8OXJhVI3t1NMdJ8LvCFnxWVEyyH2kLM
WpuGtueoR5KI79MpMfOUksmgqgLCu390YcU3s9T2LTlrJN1yQLX0iEIN5IvX7ByFfqpfMbRrqlFr
0+otuV7uLCPSdy0yITX3LWsg4Rxc292PJUEmLMvZC0u/z513ups/VEXUr5mQZjmeHTzTz0nlMA4C
kiLXIjGSP5K5u2ZzJc6ca/bLVJxtwYzIc6KD+9NBPYEAJS8dYmXTtWU00GMfceUKcZcb6QcTNhUk
HZ5iuvfW3tTSp6YiPMhyssdhZhcTEwO7kkMaCPZckreD5Dkrs35vt9Oz6VQX7OFp4Kpp2k8xE8gY
wGDRwj/O0piTquNWgTXvCHX0F+ZGhHutTDASjcyZulJQrqupOFH9vqkchjwReuTkDcTvMOAc8/LD
/IGlQ34x6uGbBkh211gV7BoV4353cNKh9CW7Aueqhe5v17vtb84xjq+EQ27NNFy7iOnCxDnjqA90
XuOlh1fvfccicnUWRsEpYGXHcb8wy7WJSqZ1WA0mObHHbjDj46bW+bP5I/D5t8f+3P3UCLEci3xV
QvVBS1xdyk5GOQNTbpJaiqKALoLyGeEQkFYU/IgrGyEMucsF8c/zm9Bg/l2gF9tevj3nbzc/3259
Otgdm+KUw0Nf38KV/Z2+6AtTvPUD18322j93P3+JP5/3t7f+t6d/ft481uIQ6VhTiXga/e2FW1JG
tL75aKU4obaPJt9FPxWL6DFZG4CqZHKE3lEGZtT9oCk2n/oOd7yq3OpUUl0f6tT+QZDBaUD2pSqu
hpL8NTxFXxAmArUqv6XLOL/HOafp2HFuXKO3TpqBM5/FEmOXFXL6f90s12AF5bLA6fr+HWUZT1yX
L9smdYkl3W03UR14+mcWA7QBgl22R1vhpBfwZHk4mOeKgJ31pX/7+fZ+TknH+vNdthiH7UnbxjbS
/3ynzwfNhdoSsjeFXPT5iu3xP7/W53v9uf/nvf7rx0yN4GWHrKC1gW6hJb+MtBoR/82SgAHubiqu
TeS13d1ubY/9ubs9tr3BduvPk//ttf92d3te0cNDTnFNMS5gOPLPoJGIv5YdfL3//3xQ1g1rjj8/
r9ZhA1lb//mi7f72Y8JajKh3z+M6OkBXvJAduN4MKwen0XZz+9G2IdONFpl2/vPyf/uI7a4Uo/yE
K/5PFY8ZkoXkfyUe+wLbNf5f/kdT5RQwf1eQ/eOl/1CQOdZfpmXgy3MRkhFMt2rB/sFuds2/JCp+
UwjdxAoBwPnvCjILrjPgRFdIg5f9TUEm/+KpIOsNwkKETt7hf4fdLHXjXxmNFhgI05DSc6xVySak
s/JG/4ZLdjLWxKCX0lPC2PZoo3myXMa6dAcPZW30D6l04ocoxVZS6PlRdKRwyFrIxxKbwC6jZLxY
ZNtmY2njqFTeAUxQGSSLVt6MsJfxp5jWPaZ9N6qHe+gkRK2W6VOlNZTKyVjctGtin2xg2+L6TcTy
HvZoqEtvJCy8K+sryx+0kGCVGCvpzoPyFs+f4QE8OVxbswjlFyIr+YildQ46QzeuVpV4V3vo+kBX
zJmNWMG8mViZV3M7/eg87TZ219k75ICrWdr5aZnCAjfcPL6JBqNum0zfEpQ2mupIHWvQOqdwi77O
KHpofjjDWeYEFBVR/8Lij0hIDXY/auTupS1chNc1YX+1W+N+EXr8QtgZjub8iHcY5+9UfZmXhxmM
GkAr9YFIEG02aXSM6PIASJp7Azw6hrqkBeN4qKtO/yJl8tUjox2xWrxXC0N/j6BmN5uveB/3IV/W
q+iafV4jkk+95bmyC8kCaGj2tm3+0qA9VhUfJ9qFwNlFgYzLMc+olUJVx6dyGR/7bPCoOp+AIpB6
YBZBKfQ20MwWT3R1k7a994pX5gGYeHkf9dNbiBIqKKZ8gNzCVW5u+urkHbMxgnE3EjoOpPg0wcC/
N6cBwdCgfyn6FEJFkcdHjz/BsG80N7fgI6hDV6Gp7xpRrJxJ49I6ibdjWJy+hlgozGQp7zUXiJep
9OpUmz85jmgVpoV5QtPLKN0L8xWN9rzKLKhP2sPkxu2daxSGj1qlJlRjwHJjGRsQeAos/nGCzovJ
S52BNaOswjqHZTlCZs/qcs45PyuaRFD1dijj4qtOeGDViu+1Rp7sHCn5ILQLxH95psHkkRLokanE
m/pQj4mvEHZ0kQYJqy4Dqj05HkB+wpS1iu2CvBo8eU/eKnSqgeljKPP3RorsBitMdkM07jXMhuQU
l319FVnOfh+TK9ZKZqbUDo73uJARc+smk3ErJXFabY4HJzHTpyypg4Q96+KGM6VxOl+Iq0zX5A5A
by40SjxUmDhK7rZk3jYIIXf8GmB2RRIeIsXCejNEpVFBqILmOLh6WNhi1GM5hNk7pnO/76r5tZwp
8Vmh4/5MWP6m9HbsYlx7YCm8qUIyQ5ltgDSYWvWa3tjzOJX9dWri7yv67AwJBwuX3fmlm+b7SkDO
cpV2XJDvn+YFAEV3hc/q3DvIuv1CX//82SC5XYIWBQyw7DvT7Y7durPWIYEUzFbNfavXyOYBOhGx
l30Vsdnce5XxBNT1koQSimvkvsZaWF1Jx8JZt+bG2VH1VlS4b5qW2Rpn4FuOna9WFyWcuXQn0PPl
YZlQwAn8p3OTpFcypeNAajI+YEki+7wnt6nvCJvFtY18XwzQVubc3Yd5xoFmcppoqhpjXT4ZXyTj
z9sUYFLalO/4cdSeoi7FYOi304vm5YfOTPrbykj13dw0pEH26UETsiP3KyEByVtey6ms7xwTm79e
Cb8dp+EiFu/N9Vg8LjibyOApvumsUCvbXFGUWvUtYb0+g5vBWFDfRkVXfrGR0zySkln4uVPHN868
sCh1SQZE8Of4dgmk0dSK/q5zGuOBddadobryzh2dB+Y1CLeqBZdMZA9f1OqpBHPyfRzig6qsc1Sn
r7jsF5YLtXtAzTSk6RmunrXr9Sw5D46DCqpwCCBt4PUk8ZrwZmjpKa1Rc6TV+JSGxl2VWwFir57+
mu35ad5UmBTr6sZu5EM591+xhjgP+i/hxMZdzd5/iEUivrRrmFZJjwAz09AfI28xmNo25T4ZzPDC
CMg3lfMRJSFu33AOv5iNfmky0tynOhxPPRzY3ZgW041daEZAx8ZbYY1B4Yjpnuli9Z5ao3nnSO1l
FvJaNHb/UjmH1ghNuQMxvDd0VCyi63+nidcDfDdgv7UVmaslVFRNLNhnMnO+Kjd7yxP9iXBE7epi
Zh+yHF3k/KMe6KvGhvuSatpb4fRXJvkp0huCtjLgNzsj7g3fsPhqi8LhSguE5YsRI8SYB+5Q7y+i
fJ9tnjlAEAr6RnkEeZSeD2WZZnjSJSePPX7fhV5DEjeZg/InakoGx5GyTouIiKjK69V0Fz+lc2bA
qUoeJ5FhOWz4H3zV7QomKiYsqnrtDVezNeIT2ZdvYWxBGGT5T88pHvzBxZ0wLVp6HMK6D+wmxXAT
G6d2sarnPu+lX7bFdLT1yrtzIaII3XECp3E6HyePuPEUSboVZfrRZUhFe6VYzsxlR8gb9M6buYS7
Ap/tlrTBdyj4e32wjZcRHdklSfX7BYsS0hfbejTZh+j34eXWCWULQT305GkcuVLjE8VAh1LT+G3M
80dBQMLrjCR1KL3XOR8fKYw+FnKgfAV+kjZD+xIN3mrUEn17sygN9ZP7AWpwvFTa+Fa3F4DniG9p
WvjwPLNbw9SvnxcSfLvn2EVmj/ZIP4AvEyA/uSb2fWdQAzBiQKaM6d9si3s8+niWjA9DCeshG4V+
xoYjaUjLJGB24OCdw8hutiX6go5ZZKPH1TOWnuXguVzWe6Mh16EiJTuXbcUsUaYsxOiXgBS/kDPh
AlpmghyOP8Cp58wwrxC80mOnuyn6qEyH8hHtnW7wrlJVx22e3VrMlhx5B6dJPJIVPgGpuJp6cmnm
qjrXpGDv4BFchykkIBt5Cqb8un1ovZBIwTAEIiF7H8JJdmyb1r4ZyvhiK6hfaU3KmJPnv9SiqAo0
jJb9+KDgpB7qqJ0eI9E/da1mPTd6B+XPBg6qKzrKXQSUpepuivQ9hwcPBH7+iXCrOpReiFudiV6c
uOnttCQ9nrqm5vfJohLBHd7Ywc0JjaOVO2RR8T6aK9tSoMMdI/c/GDuT5riBrLv+FYf3iMCQSCQW
3tQ8sMhicdYGIYkS5jEx//rvoNoR3W7bbW8qRE1koYDMl+/de+5apjakzIx7v6ya4hBNMIr4pFFR
h1/KD8mGrkvaTU5rhMdhToBkgafpseM99ZIEbJUQ2DTV1iEYAjB5jSs2QiGHa3o7epBu+acj+GNX
jtZORridtBDFUQ+quZIW/cHknoys+qX1jPIFBt9SRuBuAlJo3WDjWjsTj9QGjmTxiVO5G1najPlq
uelvL6HsEDaSTgE3S1EXbqqwavYo6QlQpzXq3oxIDE8g/X66Al5hPh9MVWsa4Yl+XuYvIyaDs8qy
Xc3hB2LEqhVZcc766a/jOtFDG4TkjoUzm4IXO+Cm0GElBZbxllirDp7CtrAqpItN0l5zSq1RAFcJ
k+5KzZo/MBc2iS8mUFqIMDtEDvZN04gWsTvOzcyT7zlTxpWRzuYhL915bXupuyJ4lp4cgZf90n6F
AhMeJjW9Cd3FBG4Er57RxId2gckynH1C8k5B0MzHooINPbc886RF0tIxXhEZ2oFqPukk8j9sqj6p
nyoBDi4c0L/HNRmFJ4jL5cFMRYBNejJPLt70pcKuE5DAFDIzLnT0+gGWxFsuqvdI+Ctibaqj6nP2
zmq+pRb07TiaLiU+hTEcx2sJUbtzYuuoR8gIxugjvkFp7xgU4c0AQbbXqYkypfguCrZc0A3xA4Rn
mlxTBTa89cRjq/qO3U7Oe05dNK8NJr11ZACLU3O5TpYdRaf9B81DcbwXQ/y8ROPRKe7b6gWEHky8
JT+L4G/oabP/4C3Uii5DotDY1Ys3BgCZLLibdZQ9k6GbXPjzU4aBCfsAXiAjtXPab3OzZapJA0lM
IE2WomzwhvEBLk3JJYF1WLWJfzaH/AexXQzfjCJ7qLukJk/SLDZEPKQP7oDpgzMRFI2polEL4863
fefQjUmykn0KoDfkW42Z+9I4uCokHf2tyW65dadgy3ilHNBXTNZjA0L8/odxryJ+rAqOUjWRdWps
R9/NSSQ0eHZZjpHLtMcSWtl6QsmMVDzxaSMXMyVGjbh79o+GQ+HbxdTURuMsDmVkrDl3ZU1+/B5N
4sFr1aVATb/mf9Yby+y3alIYyLsfCEm47TgHrKRrbqHL//VUpWCws6dmbfob8xcPpFPRUa8qHhVE
1uhiGfCGGu/EAIlhj18L6GjGNKqGEZv5/dEOJ6JRdGs/lpXFhK+sI6y+hs0tEAGyyMLkM0nhTWA6
JVtyWQb46CB3vCeynqFV2S7tZdUc2xqCG7NoTlDDcJCQaje2HT76A+JAqyo+/YYKuOx9FOq0z22y
n3HGjtEZkt1Lbkrmyy0jpgxkG4crdjpY2Rszq7xD3sWvs4YFFqeMf1xPwp/1R7XxXiqpl+zKmVU0
7XI2cNlQTQcN+hoIsVkyffhLagBh8Tji9TKwXm7LBu2aBcL3lKfppZqqjzjyJbcffnJVODGp2dOX
ztEL9PDiz0kZyJ3SpBcPM86pOk4/Ozx0q96H9Jp2CDt6JS94iFHIDUghwULQJpcJpNExPePyqI9W
7X5bqgEUFRTBmsFnAZAkM1AvBwP7qsbR1JcpH9LmfuCO1ZQScJ+/YH/nivfWX+IVbQKoo2Qbhf3v
ya34uCGnuLVQDy2Hz3XEmG7j57WC7UZAmjnwqMU5zdxhMsJdU3vmpkpJu0pT3NFllDu7yVboTRt1
wDhVHITlR5sY0+EhhTwMz0xeYJqVFyRaJ+lRrYiYeEgLiWeE+v137IzrwKzLLfx+jEJB2xzkHtAD
arGU7b5l3d4Fov4p3em3nsFJkdg969G/VCCyQDUV/qUOjGM1Qllo4NJvOs8Zb0SWSj7DaThPleZY
3rIIV4wxCnsOLmPQ/+Dkyl9AQQzWqP1QXi+Ple2216a8Arjfs4u3TwH70V7QytnUpIlENK32DC1x
Bvjw1Htv3aJhXLngAHZmk1obM4QLG+v5j0pmazPWgECR7awLAHcPmW1YrzKUDmDuOdvHHrYj7BEr
do/iFgXN0XHt9inLFLjZFk2eVOnGV7k+NsXjWNriwR4Af8dFgLfeK0hutTy9hMrMeot2U6KYXNIp
QLvtDUF4QKoZo09uYT2abbUzfNzaTAvfI0ujDanSXZj4HUZ+qh2y21xyUB9mP9/HKThOTgTtvvMz
THIZXj4Vz8izJwWT0rHNtbVsgWNjm4Q6Jm+yaceHymKfo3s/T811ytvpnGfIGpIAPPaE9dBp117k
uxfOHfukLdS1HU14n8bSz3lPR4ouUyp5ZEpdUhMhIfQjK9v4SVp/lDhyrAALRRcTrBCQRlPqgfUF
PtzB45iZ45U4GrN6tnJtXUv1o9cdB9ahvCLI2lm69bflnAPcZzs4widbN504i7kwDlOBBiG3wX8Q
DMD6LrBfWUN8nEjr4Th8idPhM2sN/Y6ggIZB8as1jJhIlfgzSPr8zIj4x33HShBqBOi0txbc3V0J
C61vxx3z/eYlSllfnMa5pOiaVhETbqS2sPZYVijZn7FcZe+RA/F68hZcCe+tmVosffk+Byr9NJgM
y0sdhPuSm7yFokIrXZb6oHyLUTXsQg4iJmoUbmr26kd7ebejQeTcXIj4CMul3TsMBbBY772Rei8c
rOkwBC1ilJByrgaacEit8K+cQQEQyXswHUPfRkpAe7rlbld9JeQnqjahd+SgeFRjRm9qodoVyd9E
NObFjVzCARiWkzVkHxOrADU72jQxtBk9yi0BvepIPh4DT8z0UCfyxcyq4zk9x6MDa4KUyV041t6l
KEsDj0T3QjwGP3+TktSYNwfXdhbohR/QREwYGiPrv2SDa+8XWiyOx3FC9SzErw6GUi2OlTvoTwsE
tbDoaoINmJ/IR44OWRJQ4qPWV6XhX8zyW40tgquaUJKFfx+Z/ldkcLUU/Zk1xR4RbexuV51bN3Mm
5QS6LL4fJx6u9Q+F8nE3OE29aXA8iCAAZJ0b7i2Kok2izQ/Iks6P0PgMAqM7x46LMkgGRwQR4TlR
2Yk3MzxJLaDf2M1eENJyyGLWeXZxY2MYBs2Y3Hw2EtJZqtjrHwerPybZsDigVPpSdDVkkILxtFsh
gwm4Z8GzMDEc9A1GD81MxVQrYUa2nRMk4SClWCzM4l2nz6OcZlop8rftRADZDK94EqKkGzm8xmHq
PYnhGNJDf/DZl21rCA6uHvO1lkQO3C2LszRQe+Vjss2VCvY0zuliFR7fJMm608ioHbNfOiKpD41D
bFBbE7QQ7oo0QE/aDwFQdQQGbgXm7d6x6KFTMoCGImzEiwUjm9ptHxr5rm4aWJ5x6e89HvW5pFeO
Qu5KPN6tRGINhUM8dmPXv08+lTL78+Mg1O/eLf2XNLH8l0rQIRjpTShxHaQxrS3LICAIwdZO5/Jo
dGa4NlRQv0QuEYkUd5chTD90xrGX5RLfCH0G+GAKC2iZwi9njs5IuaatH+K3nJxDkQ4bgwHBabIm
zMFOHq0QYe/VYH/ZdM0xicpth/ThQ3oAjdLmvXZ/9/08LB0OtcFp/FemaJytpf2hIPAU0egfPZnW
J1K2HqUcKGx1kT0nY/ki59bbU32Nx2wSj5Q64THE7XbwI3KbI6ToBKagKc7Iw1gHtS0JiyDauuus
kxuWDb3gBp1PT5ipgYdEeQX1EXsFgnkM0oX+1VdMjIeK5Ih+sq5jDsBBGcVPZdhMyFOcpKgb2XEw
HBksyThzilM7etMhw2kD5zc7ysUcE3rDHnb1o2fW+tRD/u3AiiABIxYouxmzA8PMH09g7MeT+T0y
8dYLN+Kur2xj98WkhbJrg+CHUY/AOUqWyQ6XHsU9IsuGjqvBX7qbCRTgjykn2KipUS7o3nyiAsGM
urivPC3qteowNqD1LJEMk8Pdsn15uouWgau9ihOfyl92iP2oqsdI7dzEn2gbQVxb5oldGA6nETmI
4rLRu4Uo6jXRlWMFEl4wc04uHs3Qd3dmIh810Ps9EMNnEdgceLNlbJmH5fb+c95VrxYC/K2TtRma
Fq6/X755XXlBs2qtR6T2WQ/xnZKaxbW0sbbGbrlBzhStf9+tUHIZ3SYTqe85+Ux1PTPLXl5CynWM
IOZxqmkOgv3TWxA2fdUGO7dPP8om+65KnCaJDgkhgthBIkF3ctzsr1d287YLO82xWHn0aUBeR21a
r9LJ2w9j/Xt02awZHJVGCs3Z/5qDzygJ8pM9e+JQgjhwlzAnb3kJkZkQozkhrV/QJKahyEbIxw7+
JbfI/YWWb7vymb9sDH/qT3BI0n0ASwTXGXLh0R62ZTT8aiMfMp6dvuAhsdaUe3o1TctcQpRHgRI9
LJA9ZmHPidCy+KSL9FZMDQlgceFudIziqJMITyJUONzvpznPHyY1OkCo8f6CVCjAkHPIAoeQDtsY
xe7OKPxfgJG+SwGVu/Je5yT7E5jGziQ+ieENgwx2Scm9cpwWSoTlhNHOxrkVIBU+2aLBPtqD4o9o
Ulb+hiow2+vRuOpx8fxUw2pWtkXjJjdOkznClApHTduND6Iu3kwHvGFnkmVy93io8cqdyxZYupfO
qAs8O5hlMJCdy6GL1lZSzXv6E9w8Yfjei95+K+fWWkWpd3BZBI5e7XW7sCqD3VxNb36GNOc+I5l1
2ZzJ0OJ7PT5Y8WQ+GoglvxRpFAR9NUh6tHGqLPc1Mkab4HjPOZHw/m6TqrQ149ZYjcoVjDHCfWoM
rNldKD4naUecHk+hFQgcBnS56VhBmyJ+CNz4LBXuf7/lJqjCrQXheNstiWxkTN3NccPikJt0BdMC
MM0/7kt7xOxBn3Fhur6JuL80k/ea+99u+97E0c2YIkyoXf3TQ0xO58KHPVzIJ5WbLgKi9O9oThvh
t8DpDYNVmByMFVHBR9rCBrLKVmKeCVrmOsI5VIVnnwz+cWQXS8ORz1gWrbdsxmvsBxRFdyukoIe4
k3g85G/KFF+COtTa2sSGAGgnbnQc19liOjEIuVZ29cOMkWMXxblPKYDly6ivczj+YBzNUuBVHHCG
/tMoqg/9W0WPmOphRQYPpk5w/5G0svLst8bULwS/nYyBtszU3yrVodDFzciWgIg+4u7uNqYFWqPO
/be0ibaBod5wo/YnD6jrQOrTwV28nGNQDYdhNtb5+BjWtXNkutGd8sjmEssCBhHRCgDSqHhnOmR1
vQf5vR8ZMoOtj/WKzOuW42BtTfXKncpnlWKBtZkkoYq1cx8OFdQ37GrRDFpsSPHmYBa/AaakG1FA
nMh1+igMUovYwqcYuroFaoBRK1Iaoi+cAfmg0zM6Xhy5dweQ5xIrMWHK0d34nSzioeJAguFGNQ0t
A6Pg3UeEV0xOfmxmcYgaIv5CDkSWbIeDM2WA50JxsJa15y6+NxMBzwXTsJuA+/YMGMb4PmXiF4d+
YN+u6ppjkuN/Q4/WW8B81My5PXDIp/VFfwDMYcKh0vcvsfQ+KYhDGFb1k1ok/l2lYips1zqETWju
704u0OFfTCY4YiQqRvAe8mwEZnJmhgKPuTRrKqVBLNjIfDdP5gOxu9DYc4seXmeS1oVdZfFagrUL
d6MHoU2O40du+f0ODfl7tfyzYDGAqppPRxvPVAgdHebgyWT9uW9395e79xjMfbFNXHWtzeg82hHv
b2EoNYueRjsZWtsFPhqA26/KCEuICIk/wQhczjbnQvzVJRPq5aclGn1cR+HMow0TDtUCIIuAoq/s
wkdzCcL1w1MluqeqJXhWpjzoaTn9VEO1DWPmaC2crH/s0stPfv/VkP3sgYesPD3aaLSNTwaY5dos
8vfx2SmyteTCVpWudxOFb0U5Q3tWQYAvgMjWQM8WX0ru3divhm3T1je/xDbJoXQ+3Z0VpgXsfc69
iz9aIzEq/Yft5T+7UCKhnQYQUYByOOPZghOy88tfqhN360P2Xzukc63UoleiPCUe2lInZL5QHwZ/
LWzL2eNCeXdd9gyW8xKiTko/Hj4aPlyRr/IKB12Gc2LtIhHfZH7A1pVhYY2M3j9llv23FohdXfqY
4+zs7/s2DazuaOifjmm8IoN9ipY7RTnBOQzlobbETaPD2XvaA+DdplBtWAPWXj89dRpffZDsRmz2
9eK3F079PvWkX8mkeUyJwHHoCJ1BeWwnp8Gn1OQ1Ewm05bkcH/gkW4QAw2vYD09Uts+c1tRGLf7/
fCEBCJAArsUCwVl54y+0AEyrH4onqV44AgFAgQGwQPuRLpSBeeENkFfFJ7cwCIT5Rw811VMJ2pqV
LtjHPc28ISCwjSPgKlW6eaIj2oCdZE0mlMhGvexnWP8HMozJXWMVXBpzjleGu/S1TgxIJlH0zDoR
0FakjeEy2cbiZ1UWK6MFn6RrhmCrF8dTC9WP5m1+BWxu8gAb+8aBAuimOjuALMAan0xibRvGrstd
87hQKYnzoF2Qq684UzAdLYoYb3qCYqrPTazoJqC46eLhqQ0RAVCYZE33MwArAUKFkgOoAtG8MCfQ
bzirAQwFZvMfBohfvGFns8JzYia/AFb3D+VCsMBkNRxhMy6KEfgWaKd5d0TKGP2txHjOicdilySm
wyRWIobHwv5YbPx0NNgMIGhQOb/7g5gOVvdtgtjQRFcckc3hiQG16VvuNUm4eK2XNnsr95JVWCev
HgPbg8Z8nPaBhSTzT1AGBpO28Ohyllw3MoMjW/5tyiD79AvaKxoSq8aK5u8xneCepII8ED4gdrPj
/vErjTdNa4jb6IKDPDjHEcksch7Vuo+rowPuYssbCHempEEG429Fc9neMAAFIruEeYqFahKAN+Em
WIPPnnDYQD4hoLIVYbJxl8k8YNqneMjCg93ezB7pjgE+ZQKjomN4KkvXGbwK/CMEvABX4NP6G5Mv
hgXFsjBZslax4AY48VOzwQhFXB/3/dF35cCECNN+gHaeTtNL0yTgGIDLr1Ey6Mcu6a8haWZkq2Gi
sL5p37tXRbANR6lLC+Rv04eVsR9i2nWdpumeZU8WB2yX/L6Nxs3KApUcVFlBqxKILrpjlZnfwUKu
CR0YNvFCs2H4Ve0DADcBjSFWK6oUyDdkUi7RToHv9Vtvns4jKXkrgVnbaAB0jwLVliOQjS1EnXJh
67gLZaddeDs24J3+Mm/HmP5fk0PpnoSw1qVMGJbPm3FrMkDbBYn4YTevjgeoDBOA3sQjSVDMr1D+
oP7YmlhiVxZNrhIqokyLZ8QVauelWcNAGQlDrg4prg26Dluaj5ygFsoQUxmO8WjK+xYCkQ2KyFiY
RKO5nNZQ6JTxngDA8CzN8tMDIZpLAoZYBb0a1Do1dcSpw4YK6rBoGIJhk07zXz6M9pW5/GBuBZmo
nqYHuwjIidcLgCSyvxX94No8G8CZt2EEaLiCvTQBYXJqg/MdPORVbVAks815SGaQgzU4MIlugiu9
KcL6ximPTdrEh1vF89YSExToJcI8QwfUYA1ysQlE+VCQ65E/5ws3CgTuLw+Q1Nw2/Zo2/6aqkmPw
JDE90jRlbETfcY158WhCKFZAHU+ltrdyMtND2xU+Shl7B9Sc6aFbEWTgaLLluHahNdyMJvQJk0v2
VeqeGIxm6zqo9okwrH0Adwi+boWzwk43oWeT76Wt34x+AYCAMd7oJC+YqAPeSpJ8M9444TTAmec1
GhMSV0F1EX+ExXahd2VgvGR5CQGBMb8RvzIclhs1eMTVYLYiRaD/QvyTLzO6YJUACGMQbOwzYOc4
LVn61HhrihH+eTwiQ1r+l0GaYlcDE6kFKicAwR6toGPiGNWzzItrQmbsifmN3Ihg+lua0XhwCnlx
Fq7ZgjWhcNQb/ElsvGkpdnYYPaVDvQqCVhw65HngkjCJEAXgiB4GBHdrVVfDxjSgF0jmFptwZv+l
kYKLPye1Kfxq7OeiLea3CvQTd5QYKK0H2wZbleCA0h57kQvq4DB5A0ZjMG/oxkhgrZD75/PCTJKf
gE2AwOgOocv4EuYJh3vXJgdpIciZoOTyDspktNDlXDBzzcKbM83ktZPWB8nfO2z59FeQiSqLfJgA
dyE6xB0SDY7p3B+IyBz97EQqOjOmugwID1d1BjLDh1igZPAR+WWw6TB5JQtnQC6Mm9yNSHOK6aFK
hDELUS+h/p9B7M0Lay9fqHvjwt9Dl3WtYWkE3qh3lsVto0QTIO6rDfA68Slvhghi6/SVPIKD+u1k
PK5TVeAiALFs9v6PeGEBEtq7wt89IYODE8iyeYY8YG2LHhz7ogbDNcbh7RQuIv363DKKj232ZZ9R
GPV8/B64MqHwIM8xw2UmTbc9EdfBkzhSQ7P2YXK4o1VrEC7tuZJvyoNoDCmmOt3pnveXf3wJDw/+
HHknd+6iMdUpTQ5sqXdnxN1rcH+5Gwz++eX/x+/ldDFWLQfP2c+wNSoat8HiEe4THCJLzCrLBXQT
1Shy0eBQl8GE2qjd/zMz+/6raEnPvv/qny//9nv3L+8p2//XvyLEyGEhdruNFhhpnbgmmFE30VPk
QzfCXDGuzRL+4TQF88bQtGeiOQHW1LyJQXyHXdhAWCKdLpCEjEApOhcKjECFcXMnkCNjEBTfokdm
ivN0Ra2EhgiHs93TEJwYu3Yt3cKhTx648/YssUSlEXW97vxoJMwaSjU8gg3Jq6Tr2kD3NW0Ol1Ht
SnTxOVwgaBG6Y3Qs624+0GwLfvywUsu/iOwva+a4Lk2WuU5P7hZm3t4V/rCyrZ9hAj0dc/QSdkoX
iazCtnMg+3MmpPluncrA/lIsHccA4OHo/Kjs4Ao2zdt7HOGXIbbRDb/sSlrnAFyi1TIElZBxIFBO
XJ4n7LoOPUNQNn2PosiWamUvFaUMjPcu/2tqP38ZrK/Wmv7QXI02sxm8hXUraapPe0e31alMUyy9
I7qauQEA1qh9iv9vFwyc7Iex/J6n5ELtwjZo6nf00EuSOUsBIOdHygXohAgv4ZNiNba6Wx7ApDFu
qIicDW/qbWjknlN6zN8wG5DK8W9Ng4KAjXgkp67PD3ajXgsjcnjUhmmDP7ElTa9/cub8S3XDC9EV
I8QxgC9D7mdoegTNljA8Ay5zYP0BOHGc2j0BZXdPolSvGXgmal5OdMRbwn1OQTV746RIdWges8Uv
X/tetyYlZmAw/F27PLgt0PBzqR3jVI4JjSzQ6+Wq9trmTL6czax6xaLZYbhmo9nEeUqGU+kX22jM
n+epe4l8pRmv2/2m6b0ZPtTonWSODUVNsDG0W4gj4cXI32mnDn62T1kF+enopef5BOvPZEGBcaAi
PztPfolNLh8OwsQ935cVCWJ9i8mzQSvhgyZfWWFun4U3f3BQXM0t7p3QHyJIIQ3UgxTN92gd7u/f
ap4c6dFCGc1HpuV0MifJyTv/8NL06hK/mAzo3qJ3EaACUibmJgz8CTp899YRWLKG5fjz/h/5hAVJ
3pMx0HKOpLFr6Rn0USMP6DaIKprpxfoekTfNBA27Nex9DoruUEd9f+gxQjuuOTG0Ir+AmL80dldO
9kia+6nMO74vXBCTjPjQk2vDDcheM7hxqIfRuHL6T/0dRd5XE3EWFEA9gFP0eN4p37J0XCXxRbnW
RzuS5EnkwU9dWQ9OIrGPel9zkX2OTY+mcSwP3hB8OUEE195KupceQr45m9Gpi3JONYzMhCOQPGc1
raLg06pxPHtOQnM/nr7SqpqY+NOP6nF4bYl05IMl4/qldOs/JryJJkqTW4eQYWXWcp0M2X5IRXwr
IiZb3Zy9e8rzL0ZGvc7xAZsdIJ/JVclTnoJzNIgyNkoRXZIWYzup3+bez+m6DHDoR984kKfFxLEh
iA+jAxrv6MnqLI4zP6WdpQ/F/LNAXzTV3m2klRMycQSxiHV2ip6z5RQ1eGVJZwrdgmLywNwxgWA4
vCrQAQBrIajpZepQVv6vBPcBaq6u2FoLhM5ebr/WpVXvay57WMx6zXgZ2iK+pTClu2VSkRL44cX7
oNAE90nmVlXykVSQ7/0hKTZ3S9XsgZZg3w5nVj+ASq4lYSeG6IA7ydRhAuaEeWU9T77PkcYNWf7Z
ZaN++OoXhJqz4AXuL35FiOpg0zeo4uZSWH2/t5hEKAdRUFbDaAOnFLS2yRiheu4t90g603C6v3QL
7Ms1jSV4M3gf01Gu8B2Q9OOSquL043dult5a+Uid624+UzKVd3ZBSjyyHb4W8BRXOCdIsKFhfZKd
2Z3E8jKXPS3Clslip2PYxnb8PsOtYI7Qs6tJuzvbxXLoab7tOC1orvJvUABwsFrWNGnafwE+t+sh
Fu8CCmzMrXHwa/Kwk765KPRNX1XFBK9CaFYE40ezTLBLlaYbc0i/kUtFRyLVzCf8ttHG6wTNwNjA
7r/J5yC+IjKGFWeQsweFGROplppdc2QOYCblulJFt6EdF51n4+9Ev56ThDhLHcsnv2WkXcxW80dV
W3gIbh+uxWCxqzifQ8eg2DQRY7nDAvKFP0D/PNujyCioy7pLzk/f+EV5Czz316idl1BE85dRlmff
G8Y/uRNffMD7c/TV5My0ZyygTHCIqx1UojdM7d7taFonMymFfUIHf8IyMBNct/btKv60O//LGdzm
e9IfRIjh5zWJvhWS09KAabdw/gYeYtQE8uIqaVSyDXqbs2GBYMvBi7KxohCcQxz8IX8QHXVLzibA
JQJSSTaZPCSijTX7L94iAffLRv2whmNb6WtrureFRr1xmzA9aqVgDtdv9KgYXGWLWyCfdyjjfrrJ
VYxx9Fo0Fm302N3EDPV5MljZIOj9tMm3OrsA2R6IL+l2VNnV0Q0RlaRl+QINEuODCU5TaZPjbH0b
kI0K3+l/q1YNbCV+8wqZ6JRQ2a7c4iYngg4D8jjqySoIN7MCtAIIu6a6CnHAWJii+Bxl5FXHUNGD
tac/vpM9FGECz38Qf+06OqoGyTeHd3KVBy6U3znuUweO9MhS2O0FCosXPF+cc/E0/XHDgzUbWPep
cAkbmrtzGLk4Zjrr2kCPuI4NY0VPyge7K/dTOdSXHsrwtZNdtCd3ihYw7baLkuZzi1wa+bJe0ttS
pqsJzdS+MRVremd9aXsm/CK1vZO3jCnuLzlnwlP6MURtdSnSpLrkTYztuaK7+o8vaeTvCQqdyCwl
31vMw1W10Wc04fHKQfqxoNoAVwN34/jASIM6rrYYJRebiG+s06hdB4brsd6NKRZq4pDTQMJX9/Sn
583pQ+gu17xamLULXapOjTe3s/0tfYBi20Z/LU8uW+T0zjio54xKNmAvUEu7jIO7gHETJStQgCpF
5JrNJx25wWOPHsDJBkyfU3pVLwMoqcPsQmZRZYdAwh/JVQdirmHMEQqcUxLbgl5ShWmmZDE+GDnh
4yogNuxffI5X2mphWfw3zHtXkpla/T/+u2tiCPzHbx+/+ZIJjXDxM9rYBm2o3Pa/Iee7CLJu1ZIe
C+gHE8+s7UvfmqfYbv1nLteuozcFrN0p2hV9m60Uk2YXZ/I/F5hSKKUQs2dTnKFoSd57rShw88w+
xWlsHJCv5PmawMV0NVTO/7RCOWQGrYnmzQBJ6YMc4+Q0UcKjGMjka5v5Gu9HZ52dFB1+aRHtG1rm
vKWfFB3sKvjKCme4aL9OjnbnPFXBHF7++aLyQmOr715Dq2auJaiTSLe5mBPRuMzXdLWtTOvWeX7w
/7iMgiyCf7+MyrGWq+kph0sp/lff5RBhiJhtoubawfuu+tD6AgsP59FJ1ArTjaTD0cef8yeBlWh+
vMzZ0MZ3bqgdCUPLsvLYicy5MX/VT56ABI+AYCdFjv2FZvcLDy5mnM57NSdtHFMgC+hLwutIrjiQ
tkxvSyl/Z1ajT4iDo2cbGyKSi+hH1mRoisY5f7fiEYhSCQeDJZqIKKmDR8/qjorwtTOS0Gtr49MT
uj62zJ2pz7T1rgTz8/98uznYbv/9OvmOogS0weAKz1v8q//iTy2cLigjdAGHzg42YwHhUgZ6X8El
o8VvT5SSLoGITd2eexMpawTJnntgPzhdfKQ9/BgUvvkQMaHwJpJJ7wa2xG3rgxu6Pij1JFx/u1Ue
PqltPc7TWz7Gj6NJYFSQomU0gvyLOKL+xRjEGQ3Pf35vfN//45uTvEGJXBiq97+9uQkXa9HPyN4l
kY3IS2mf7obSiX9ElcYCGZY1jxIfBNMros5rPa4qAyyJIswnIFmHkjqrDgL2w7ZQDFuZn8Jzmzrz
rSF1bOM1Oa1ubivCd0rEK0xsn0LHy/7lV6kbPXq2A/K7SwgQtdP2d88SKSFkfcg2aHZqj/hnPOHK
tR7nUkNzC03vC1AmMHSmccVovpsg/2O7j9+obrp9hgPmILzOvoHXhMfR9QgxYW8jUTc+6PrIF6wS
5D4ksdg2nDkAd4FPr5mbHKZMHgGHWtjSznZ0bRT4oDq01Aub3glpOUTNOoseKl9GjxxmWRACvJRN
MgZnXRfE1cr+T8+wKxAtzJwJopNECmq7t7ZHx5B6LjhctxUvFb38fZWPUCA4UBNhhJE0r5HzeV0v
P+uxfLKameT2Nj/Q/QzOUo4YamOQRG2nwteE3JptR+7HIzY7HBdGfsB0GbNP0IOMduzbDQQ6LCrD
DkyT/sL2hnBcH3l28e8OfvtgkxNZiJ7taGiqz8KTS0Tt9IYWSwDjdvMDRNxp77ZIMfvE9lBWtc42
o8yIgtL6+s93ofO/r0Su51mu5/i2CeH7358wBjzQXvHkHnwapgDkgZjR2rx4/UfW21dSOUnVChu5
pZlonzMLoiGRUOEBCT0nfjW0oGmYOcam/St36fOSfk5mrMmc3JxcJr3TtJl97B22xinQLar6uVUr
ryWROZ/oQepGbR2iPtZtEH0hbEO0QXd0LfL5Yrb8zUwN7gH0539xdybLkWNpdn4VvQDagIvhAjKZ
Fu6AzyPpHIIbGMlgYp5nPL0+hKpV1dkm9V6LokUmK5IRJHCH85/znf/i5Vvi9X9bWHBTkHqzdAO4
qqr9bWFRzEqZOyHDHQy2a5RM4ipg2K8twH6XwOyOWS6gpgX5oxAONvle7R7caK7K0HHBrJvu1hhk
LHspmP6YwVnxU/BlLTp0NZNZLnvc30HW4xxcjJDz+KmR/lvR1sLYJI5feIlKiGUrIL7NhRa3gyjM
HXJ0sklHCCy1rEw3FZm5qcxtw/zLnRln/RffAs36zz96iASG6VjkPVAfNTgD/7q4yl4tSQRX4a6H
HHOd0sA+d9TMa5l4t2Tb3mfI1IcqiL7hH5Jfjcq3gY7KGmDkxpIqghxFrL/SBHi/9pxOCS7mTOiP
TAZ07ubA+dlEjmZV929O9It6MefWD/1XNarqTlSUSsaKAfQ5li6OFN60JiavMhXXVvex7zPGDov0
NWfwdqXm8E0J2mgd+Ul8aJS6e3bkwacB89GhCLlVNpa7rituaakOV+BM44kq9g9bbSAQY9uDqYY7
3LRemyk2r60wjCvr5XtqRKprCY3HtI3aJ/xD+gnWwEVUncnVkJaGdlDOHaki8JWG6UXDXF4bRjVu
O4nzH28Ja/YeUDUWQXW0sYdUMwB27cnuyuLYVfWTrrf2acQQ9ZRxGSydGccxfskts9ajUpRkTto8
2tod5Kmerspudo6tWjEqGNSIJc++m1qXbBWrVdchgGlvUDCkElMMQC6tSlnaJ2E2CqYl7C8j1rIN
+sdvOTmqR5o6WREBy9cDlT23NNOuKA7pNu5TasZsnMRNHtS0uRCcV7WsckdbYr7TFBrbRZLf1Kjb
YTnFvhdxL/dnxG5To5hqDof4iKcbEBUFJcDSbN/TKk1sDSBndfrK4YrzX4qip1DaHTdfplaifM0T
Vq65/6VKHTp3iAmFZCRnv46AY5lDUuhj7g31HP5VpeKGb/OsYdm6DhniqEHClLJ1Ah9cu2512jme
JU0gUxOCS7Qw/qI+xwsocVtMkfogZ17c05CiksHidwJ/5aw+2684xVa65N6Hw9Q6Zd3EgKf0lZf/
94Kq/adWJlzLUkjD0mxDMyzH+NsROdQUhKFeUi2jIlgvIcIrMCd/jaNbrKbZ+N1ziX7Ky9h3Jyo7
vVIa+YGShY8eFiv0BIQ7hd7uc+E4461RRLgHwjMCNHMepkPTdQ2yYNPT/7HTdeutzak1LKeMfkqz
ubaTgnWv6hvAV2l7cfyl0MAuuODdYKqGt2Xcd+dASrZCE9KLcly/PsN5WxXx1u7bFqBqz+8LkFNG
mafsQnpytqgJX/cm9S8DUemzaWSMzQtNYzJcfDI2R6m2i3MXhiXufp7HyNTkRaQw7HUrajbhUMer
SSO6nU3tWzYIeRtAXuqkzZac3iYLDxmw9m+QrfuIhlWMljchvpAv+p1SMC0v4s3MIeIiOeGykwzD
DngI/hMrdgcWZG/o+SqBoJJVzfx5p1vBrc1jLDdcwRjNTXu4F6b7JwdvyqNuIeulfjnvMhSbVUp/
wCsx2nMyVdApjHs+47ni4K0fQljE8OllRd8PE+kscHTPIIa9mqtcvyY5R3OMSSd8mGuN7ovF5nqo
U5wxtFdJGN6BusHGvpjaFicE5mr8LuYjJnlzmGHVu72PFzNOinnn2El1ifCDzGArPCMgjIdLMg7i
7NtJMAY4sVhpwK6OAp6l++eJ/f+VzqNzWOaV+r9Xu739NO1/e43qIMqj/wDn+cfv/Hc4j/w3KcwF
pqPaFhcx9V/gPILmN50oFrxB8t/4I/8PnMdQ/83SVcrCkGUtDu7Leenf693kv2kOCoXKgQ3Sg0Nf
3P/8H9/jfw9+itv/vkI3f/vnf71pC96Jv51RALNJFpHlfMZVUf/7/hxMBnC3OAj3ENWhx4niJ+vJ
9IohujbL+IHWxhTWXKGuqq775HCa4cs9JYPWXajYCA1rz8sBJQGvejfH65y8gfvn3W1wrpaW/Ixi
KASjSuLRAuHKFZEBX4VVKY1JSQ6Bj+PvWIKLoAfssPQvrZnPk6ikctQjbfo2fHK6KD2MqBK45Y5d
j0tHUO4GtRdgIyhCVy2HqzjHl6qiMXfEt4xY4fYT9AUB/1QG4VJFSjSPd2Wt+eOxD9L5NMzTapY4
WYKwuhIPpIcWd3qKyMgSthpSoe2dkCL13Ie2WaCmGXFveZp4RrCPMOAuE2ujP1PIPd9Gq1BYdizD
qxo8dE0b1yttSqjSbEsiQTpudpOW261ho8ejDKpeGiV0zIvxmfwvNviIsQ3+iymHnyK6z5pypJUR
tdMVaw88LcEot2R1Q4nG41Ce6wFjs4ykAiKAIaRGyeoqYCV0gwpHV9VFG0bG8YalMnYFVTHhPI0P
vbefMlKC+NwKXFFt5rKtY4LBhcIQRTzKth9OwPcfmtC8qW1erXC4m0a97gdrU1k4bLGJAG5wi+ht
FjhUnMmrVOU4lM7VokGu75wXTpyfBqamvpxgVejkH5KpdiEv7JfP6pBLmW9KpPzmY4gJ1VK6G+B9
5PCragSVIzQu1WoxBKXFUYfITK6YgaUCyy5pLaCXpN0nhHT82ukytjmLXn2PiiY5gdGGlzFqxSbU
rVVeqf0CAfFdKq0xwSPbcCaZSxcYS+f6mFjxezSbArUSpVz0dAUTlm5NbnpqJU14qGn1PhNWa/Nj
K2XNAxcU0GrV1i21eVhXBJqLSQQAF4JobcN8yoKHKjIau1jsXeIsZ0H7EA1F+lOpiVPim3fKCq90
CkEjHD7Ir0uE3vi9KsP6WqeYI2Ci7xTdtwmES3qCCF93Wd14SuNsolrDx6gkxLRN6tDTKMSGr1FZ
ytU1yPGY9iWZ+MHZ6lM3uRV4Dy/QlWFLng//Qvcm0jSj1IEqoy6sXVYCXjMg2tjOmxXc55NfK/de
mJUrq/oaomT5tJZpTT+4eLdRgiirBeRre6g4zwldatRrOFRWNVgpSnlpjaw6y6jfsK8PL+HDEOVT
VD/ZgI63xJ9M+kPm33GLb4aYxW/Tri4+030HR9laA1Kx7dCD8Fmi509zTSZhEU0HuPdUN++cMQII
NKOKt77cLdEj4rqUHlQmzVvdULpcjdjiNfMi6xh4JtJ6Pb3l2vgzKT2w+t68VNa477RabKRWrQtz
aatPtIK6mv5GziF1u4K5XW8LGns6xY1pZ9AW24jlB3fwbBt8kPemv/qimb2aBiAePJqSCkTcxNLJ
KpOulYas6Iw2Rzco9IyTEJarMFJ3avPpTDP6fPM5jh00alW6U6B+qvPyAwpm8gWCDkK/28oe9bEm
MLJT7Lxfm0H93QkVvSAzDAxB874SjjhhGsCmpftPI4iclzBLD1X6jJuUYS38uKkLcV7pYXBockqv
6yL8KRmnas6gY+1rYFHr8qoHfn8Yw+FVOnp2CI1XykEQ6Ee4l4O9j5LQvve40ZKyz9bjAmC1nTqA
aF8gVYdEDYcSVoZt/ljxX5SgvKYzWZ1sclrXTMTPQJxsyBaPi8VEVjHVh8ygOAzNdxDpw0Unf7Iu
UpUJGM0M1PBoriO/bI7l3NHt0HV0FqxWXyNO1q5dsjJVxbwdCYWAGjCCu7XVZFefW2XKcJGV/HQx
T+HrI3/Q1hBqFG66RqWeEgnHOdGPY9mZx9CBRxUaL1kJMVyHSIt6sp/mNDr4wPztIhUeWduSUAWQ
/4hmwlAsgGbZnYGHvFTqrrGr69AP27GkqFeJ88Dt2SV9Dkn3zGFsYsBzIJk8HBpT6V2NNCblVo3i
YG4SI4FPbuhmQmlHlWREZTTLtaf8uU5rzoYOY5A5cT4sLIi77C8nbd9pxU7WMq3uzVSOe203zj4F
8sl0TdWLkeJ5FCPLS0ulWkh3w6pudduNVIyLalBv9cUA6jsVyW8cgJXpq7flFhObOs9O9MpeUK39
hJ55qQTahcHIvl+GRENW3fSksW+FRlE91SsopPn7iOXwaIX4TWYZ7TsweW5at8WJ5rFzs8t1S7ka
C70jhNgkGbrB/VexQDvPUaPoh6JXkhs5Pz6kQ7ZXYmuH2LgzY1K6bfc8y+qFIcAj8XlQiP6FRU5A
yB7eHI3HUhurzVBiDyxktdDR9W0WKOAOdGfPzGTe9c2edXWxrKMsz2QEhrC/w+cqBxDClaxBFEx0
DYI8XjF2qTb17GymnkShrkx3nwvzwZjm3x3tfatorOwNr9pHWUOp41qzb/CNrpyqX2clDyZnDm4B
PpUk88RBXVBX05GwyIorBTf4HCF0YTYM3WIoaWoqfwpakzZoez8VxYXA0eCEaAxja4a2MGAHbVMM
9gH0Ac6nJvwF9+hRdzbXLMN4CjiARCkyaucQRCZhsnK6wuaqoe79qT01NUMLne0oAqhPhDFZsyn0
CGjvkYjo/IOfAMseXFqwI/uTEVOwvTASwUcl8ddG3Lh3GHuZ28zhS1/4jHIy+nv8iASdwwYfr3HK
jm9WnZSeqLKHlsg3sxs3/IfX1qEYVBASpQaPq83FjgawbgMMpNlxO4NEG32ayjy812rwTb4h39Z2
suX2d7SqoeEF4jumKjquQuG89Ix8JeLECSVebGiHQD6VDtuYKV6zlHOXZaWfMYUcq5SZk2SQAxWB
IST8hyeuda9p188u03mqP1rflSgdU4DWGYyU48yyf6GxJVjN9MGAMVOScxHTkcH4jGvuaNAJsbJF
+aX6lX4h7ougQVHliC33gHCwz5hRRFpJyV5pfpZ9BK2knu+RUnLRRLKbg3fa6VkRqw+rVh5J3JLC
CpFrjYB8gj8qDS7H8NzAdloxYLunGMxIX8Xm3be1vwjIkXsCjc3xwSZRQ9lpPch4X1JLn9rx6Bb+
W7I8qLWIsX20+Z7TSnqyuZGbOWtdNCCTZw31Cm2DAGEHZgE+o5821TTyfNVnvFrpZpZfcVJSPTyk
JVxv7CniS6HaaI30BvZdqF9NID4MUVC6o0TXlF30qGXOMq0vq5VyzVWW6BwBylOm/MmvqiuIA5B6
XfwUz5eqCO++kWRea0UcKVODqliUAppdKdooi+whB/K5jXGf8lq4alczB1Z1/L3qUzH2+aXl7CND
juiOzT42AO40xbK4x0ZFYJ5bQ/dkqgPyUFHfpW6e7Kw9+0zJofuP3S5VwGwMfhUziWwadtmZadXY
k3S2Slrbmrn+lRnVG0deznZN3631vqBFkNF5l6PBDESQ10YR7kvSG49kEX3zPu4QgLDr4rqyebv5
fkuJrMrvCaDZbY0eAKfUsHfnmN0jG+bSDB3hyD0b+j1k/WTUA4q2xsH1Y0FjlPIXa8xSU9dlH2ZP
OpCGKL17rWllgfjNIdUQlz6w6enl70xmr+C6Xdb7qddp63TkuGpMkpU266rU6MaiRtjGRkO/Q6vI
5Br7NKBxTqo+yFmZEAHKbke3GvsaJWoeZi+DipHh1Ygks7zFTAATB5DO8O6X8XdvcxqNk/HahP1P
pzeYWg1aeqrMvEEWNABNsqIgOsIyo13WtzQ6X/kUz1/BAG6Pa++r0fujavOMJrwAbpiKrzA9MRXm
S4FxRH+p3iZz+hFV8tTEKlMZrOlY+sSpORuKuc2rHMsMs76iaQy6Hgj3NgoivRp+BXBXVpxEPrKm
3tvWxL53o3TwALj1k1vU3eqn14E6blXJZ1cI6BbVR7vwAgIwXqtodhA+Axj6xLhC7HZk0dw5SPv1
/ERxy5M5Bp+2TZ7Mqb0aDTQVtHnUwSd8gL1Ta2vT0DYB1xtpDGeRAN3wibo4PWb61D5Ad99HGWFL
0eMhNELXaqwdtS5f1EON8+zN3N76sfxV0jWpWc6LIcdo1XhUwT38yfnm9PlL9qwhhk9CpvwltLMD
VXNRs2K2FltNuRvkt7ll+ZM+8UVxhJr6Gim9V+KJn+3mZjhLcUQqn8x4dtNwbrgqMT8JoXOsxnht
k3Npgv6w/KdAYdxLA2+PpR80Et5u5lPxJahhNS1GWkN9o4H7Pa+LXUy/g9mTTfZZoRWfNrviqILB
Q90LV9ooGGJlzsh3k8eR5P0YiHuhaq96BQvOwCUcJOZXQrluUZxnxVaJ3ycPx9DPcVlfJ4mw5qde
Y/1CoaZ3pjgtmTIir25ZG95cltHpvY7yeKPp6iPMVUCJrMrUvxYk4+fYuI618YHN/aEy9w8q/9Il
HikiDoXSC8bkw4SjtDTefHWZc+L8SxI+RBgn3/VNrhvOYrJN/HBdEphPQNqvGw4CFmRdjnZWnDOK
7BjKht+OOd5Tf0QRiLn2IReS8HD1sn9EkVhXGaLB8qOhOxt3XrbJaiL/XN6xYCmiesbfQxhyYCg9
Smqj4fGVyHJgYg4tPKpQxwtuijd7JvEJcehtYEdavufQch91YWydIHz45bkfyk9JojEnaOD3APQL
U7r40G6dGF6DpVWx6T2HCm+WoDUyyAvHilfUi5RjFLdnJfRvCfH8IMaaavSG+fxUWtDfcvyn3thS
ptNlyY04U7TXB85TKC5nJVHVU0TfolrMDSgfFg08y/0wc48qMrGy+TGlqrWHT4h/rPkTjEBhtfvt
n0RroLfnKFCvI52n1GCgOzRldrYG5TmiVFYJI2IgvnHD9lETpOXBL9J29JLJP+bBeJoTImO5k3l1
Uf0UFn8AkrRrnXdoHmV6bSr55tBktqMVeBValEpDTaG2FVIO/vv5AkZkBYd3J7qS66saftYc66Ke
yQF96AwY7JMelFuUK45xgX4xw7jbyItln+uKY0EcCi7z4Zmz45fs9S+yYU3NMS7GBU0Kl8Yhnp7L
NOkdoUGLwvCUQGpZfNElYjOILmk2X1q1NNjEodPcyoDqg1Yp3iwrPo5MSaDQqF+1MkwPNbpWNuQ+
x88LDL7mw2DoxdZ36/VYwXSHrXpSHlavXDt9eBUNEkzRoFappQNqQVylydS9K2ac3RWRAJ25fGtP
vG3djudyI2qVIE1GhwiuiHNEsS6irnZMlpYCuwy9mk6mg5KkG5RfKGaUr3gpz52pNd02LMWHXhQc
ostvYzH1jrXlxtBR9zrVF7HQMX4lxWfhL3VULSkpSUuIKMAuRO2Dets9zCGPHq72mKJ4uiYG1mDe
qkNIWS9NYwRNdTIES20U1ppc853tGBjc27XhdxbTipRK8qzhXO+akmVDQ+r0smQ46cRLvFGiPJtc
OYrxOQ57JlkYubO8/dBsgSeYg82Q1u5gKNOeeU+xDsz2OIUIbC2G2cAAqlgrjGPA4dEs2bhzrWs7
rR4uBf4T7qOIk9FMLKWy/sp6XlBmbtwkzf7dohOEBtrnNKWwPKhR66OCjF3jcCsZUqkfwZxYG1Eq
9y6l9Yv/d+LhQQWeYsrtqLfJTixFetZs7thTJdNkgSDQN9wSOJw5MZvtIOET03u8m0brUIdgOatM
egZzfXQU5I1MI3w+dr8Lok3uAD2AnXtArdLPVUemXguAlToGlhqB+wVXwaktESohplyGuL7Jsdhq
SLEr8CSjR/okwWlk+kiBsRX/nkdLrhMudGtOot/SN38yqeVUehBL7GwZH/tSfa6dZqcqzAphgmE2
DO6gpS++ja+ChBy5QnLpJbcczoIkkjSbrD91YLcyNb6jxoldG9dBVARnEjKbRBCCwQeVMcStYtzy
BfxrmnBy8fDnnIJdyX84JWM3pZdURb7M4/aewtjulAJxYFI+ckVAhZXqoe0lNsiKKFmgKmcfjomv
wKJWLWqYIs5tqp5szaxX1zig/fa1aAL02MDySifO8Mn1RIl1cp8ZymgeiAMIJqZEzm9YJC8QJbnq
xlQeZhQ1bxFUdz5JAF9y71Ai2pZljXeDefC2DGJSqkwvPTA4Xjt29jrsnfUs9pV/SuFltHX1XSuG
8DCxD8uV6U5DtDjI5cPSMn+gY9ncWFpzo5lK25EHAYkYc7YoLFpyw+Yfv6qDevaGAUACAzXlwIvC
jZC7jmvaaJ9/PpATspbuZusg8FiS6lo+0zrRtBY6r3rDmglEZek7Q7AiGCaqQ9BpFwQZc1NUWXMo
czV0kWYEYUBa35i2wy4KAjJCLfiOw5SP/FIPnGiFCsNlI9Z2xgS+Cjm5OpRzvyMLRGJjCQ/pvcGH
5VdDy6HGnvZQrlnuKWzuinumVYS/mqQ++n+6Qf589VCjAqSEjmnlhZO6aPI2PeV83T9/mD+/QhIv
+LH/h3/HKdQd4xLcL1bVQ7+kGoalwHSoZ3stQnQfZGg6py0Mmn8+0LU4rpmsvOkapcKjaaJ1ZYUz
rf/8UtoRU+tqsUvbkZ8dopb9JxfmqYqwKUNTNY89ENwtb155aCOYXyEg5ZUW0T5FhQ9EkuVDx1vj
DUL9/Oe/EqZ94JRbbivRIan98xNgFP7xu/78u3jKNHdqWdr/+YkB942rVxzmCkr4UACbLVfJ4vDP
D069VNf8+ecoar0K7OE6dngL7AbsRyY6hRY65ZA3AdANgC4uBuFniAXZuQg4D/fUS48DAnZFhjiT
ubq36ZdKQYt7uPkh5/V0V9bYTtMug8iV7AuNQA7pO7zLXFZiB05OmSXKlp3gnuVs/AMeMLC/9SUq
OSORoOLiKWbBfjpEJxkH84r+GW7OIvG9sLd+ZqG0jOH7PXcC89RNQJZam953VCllfBZB1QLHAMxC
vAM/oP0YeA1dTUFVnKLsZYqbYWswaZU8lMfYoGxJsLFAheg3yRQ/8FeVJwWSYqnJkPiKOEyAX9gE
goh75iC8wu9uBk7OozpD/IRqvCnzfDPblc9+oxOIQhpalzI4zLpjrVnmivXcdwIZRmUsnqi7XJ06
glL9L0ibL+qIDSlGD6IfvhuyO/dEfR2apdynfsd1qcbMrwIwqZqtEnd8KDjEieCLu296KxUtIhsF
8jEApJHDeqzz8nclimujXgJD7CqdqwrRqFSie2bma6K1ELlr/SdTsLZxqU6r8pimGE50EvS9YviQ
bWOw/eIlqZwJICKwEHtPjXHN8IS0S9CPD9AB1Bs+egExMdCHq98ZT05d7gcnvqig4MuqeEWM576f
T8Ac/PxlwoROrwzkzK7/CDPntnzZkqTlqs2albTolwqj+HdeRKseBZ9B3PTuV6qX+YRbFDV7Ng35
Bo2Z1AKibBqq73nHylrM9e+h1t9b/oYm+Fccbyw6nWh+YYVHVRPAC05FFxGRCDQidjjtl7/d2kBu
OCcWHFt6yz5lH9wcuh3MwuRPiSudiCnfpksc2NzcjBWYmkdJrxPME9SkEs+pX6ovVTtuezApKPTd
b4zNHK+456KAs1eKfakayrFpHwK7n2eqGdTw1N6LCvqmqD3WRnb5KiOIG2U/iWGkTExoossnQkBF
DbmjZrc0R3L6QFR0WgpL4XxbgTkfmxINSutIOCdT016VyaLXe6g49wEDbJWwRnHYmh0yva1QCqAn
dk92KbJuOSomLGNq05llpKA2vaxuoRiQflvlTPaWbx2DIv0TF7vX68rHJSPJs8QqnJXszHfFGtyg
tZ4hE2+ZUhr0FeSruCeD6As0b19D8PWrc22RVVx+HjWW7U0d0nesFM1Zm+w3XPGfrJW6mxf6r55I
AndZ/s44rlaAnb+TGgOmknqBqINtO6QDn64flpEgIADqzTRg33lZboahqjfoNTT/xeZJQ6zbWbJQ
D2kbf025zSykuUdW85dMEEKpBFhNBKTRBXHERs6crhMGESo/RVcfAduF+sdc2vx4HHtdGbBAnerJ
7/TfQ9bXq8ZHc8VGClAYgxh489XyqSiSRDmT5rcAjEGf7qsV8ZL6Uc/rWLzWUrtCyRo2FDuCOjEI
YlevXLLgEzG7XwepQRICh8neAXbcJFwps8x8MFE3eEgRfx1KLd1ZV1AbKw8qULyKGlBbhA7d6pfa
UQdnZj67asSPxCZOJYs3VTEvRpRR5Tl7cTi/UVe3F+C1Wy2gBo50ki5o/U0iqCW0qe96K3zg26w2
tlUvx1SGd7ZibEHxczamApjv63J257blwHBtoOpGouP6TpwHClKoEznAMzsdE6md6tr6qDiCkQuE
o+Ekrl/aT5VjfdmSyQ2PDZboH1HM97K6SVF4E1Utq9HnWVw+AS6IQXAFnIwHvg5hmkUONIEAkJty
GBtKvsPOuCeJdJUp/mz6YOdYxYY/2ux2FlochMnb5KPEcFgQrjmNLyGRcCwqylOWpKey/1ICaukw
Cu1nuCFTRRLdqgN9ZWgMD02snGCCZxLtnijtlJAkcX9d2eFguaBT3S1p3aC+3fNugUNZbpHq1z9f
d2rTGDMkvR8WvNhaUrXbAE4QuBK0mSO3QSHtCvwQnDVVcCJKCCEb6YuE/cPUNaAvIZ9+6PjcFvaS
UEdTAUqEyGaKyou7p0byLvWqpFC3zs+gPZ6sJV48DfU2Mz4ddNyVZZrf+PBvA2i5pq5e4irekjwm
XadcSIUQxGBVHJ2bjZqktwhFQRuyghn6Z0MeTpnkR2vbf9npl1rgmGV29sjxPjS0Uaq51MDSMXWv
1R2L64AojMI6qmRl6g9kXC6Ldsw1st3mLLRKXn1Sx/KEmYLwLkn50ph3bY9Huc/kTBhvOoVqcFAd
42GqxhvcojWEAdCoPI3RREzC4c9CzIM4Msp7iZWiZAyzUpBPOZN7TF8PsWl5jAM/1Q7JuEvLl7gf
D330RED9Ww044wgAJQOcId4TNloYIv1VZTPQQkY2xrQvC2RiDdAY/cS0ilQa0/Ya0Fg8MROjvXxb
qzMSc7FU1kTepBrv1awu0yvgbYSWc9wJHX58bolLYy5YnQqcate/NQk+RxFFVwp4wVLH0X1o89+2
jYJEwei7nRKXbZsvim0/sip/zVOOBV30Uln9L4PUKtCC8c5ZI99wf5RsABFd2EPyGbb6xmE6AWqF
QUNef5n8PH17hOPIQH8sNM/G17yzp+eAWpB7XKincnSFCmKDWZ9+TX0N7GcV5S73tnlt8ioVOgxn
fqJlN45ePkQ8CWYNLCAq3xH0XYxJKgOvlrmklny2JIkSgl0rxmL6xmqrs5oxLzb4xmAniEmOUls7
iOBXo1gblXxF3nLyMWx2SiwkR5TXm6mocP7DfTwan0O/EH7o2Z20T0SzdA1Lbas4eBr0LP9e3m+/
COBIttYaia0E8kSSbTSsh6HKfR/Cj4gspnCDPp1MyaTNronLWkJOLKXdLpCteW26hAuoUL4LkuBr
U3klRrVSm6pbWRnnFrM23rAG7CjQqj3V0qZ9iGT857gv29/CQp9qA6WGLKktW/M1730OKhVLJm3G
GhkDZaFYNIr21dTBelYGLOIZj0/uYZG31qI2HWwd2h5Mz7wjka1FL4nIcYYXCRXP9k1N4ujYMSnR
wYtS9MxEpmBAWvgPJ7LgaDEXCPzxPCX+a6v25BYBtWhVcyTQ2PBVyp+J2skVrcP3nPYiST07QKgE
sKCz6BiMQhZmDglfXE3yU4fJuyI84ErC3whJsWclI9lsGj6Y8MOtDyg3RQZZMT0YtoVivlVzNOyr
JkOl05hPyuitEvO14xC59W0CSo5I7hyB8ChM8h3jza6eSfBy3KpBfZOjL+jCYUrpaeDxvbS7TIir
fVeNLBnWx4hc4c30+Lr8cI0N0finik4XT4NlRESWApTgWoTNu8B26g0j2UYFY1Lj6CihMthqOjEP
picHJ2jbA9ObNXVAvxkGHcuGW0XRmBeY0nKr2+MLj0LNZnIT5jBA7ynuioxfqAvO0a2XXoGcjayi
jCMeh8LFHkaqcUwpHcz5m7NE7XO8Q/6E7tM0Ka8K78oKbgWHPBq3cSJg9ScHjLUy2M8zvcoBF0I6
UBjPD4xLtdYY0Amsm0MnxKYwgRujW22ZOavbXkuezFL/KoMkPqnm3kkuNZfsO/WHxzEM9D0js1aF
YhK0GScbNqws7pOVGdjz3iiBzZaquZpJI88CNa/soDxVIR0rzvjSIgsNIn9qi+FU9cJaM8N/bZsi
c3Xz3Sm/LVJ/rtJE/koV0VMWzU+5jkxXM7OcmmB48pO7XQTHGU1EKshiBeq91aXDJiVJW88zI6Vo
AEkxj866EP3eNLu/hJOBPPUnkMfqi6F8pIn1oxrzeshFDqpyCaX20WnWqExxAmFyfNfxoucXQXrc
MHmscwdIH2JbPMO1t9N8o1ihtenKYDc07YVIjOoak0AcbNuNH2qRhx5NYDepCLnpxOipfIckwR7C
T42zDZb2blrmgdTHp1RtQBu2RsPeFbnc2uMr8gwaoUVJhd32X7lgLJOV/vMwyne48q/IES9dTg4R
LwwO3My6jHmHFj391moU2bTjSFMztQlgvayzzq9YJvZzqXbbBKDDShsC02UP5TFNm1tsgVcKC9Bf
Muk3bW7uKwetPrDjzznl1tZl70OK/cnvPprQ2eQtxWJq6VccqIYzA/HzBJ7YVavAujOblXr+Y+XU
GQO2oyCoA0E/cP0M5oy6Inm1IxvP2dxr64kte2fN4moGBgctpE5T34RNtO0HskvlqH0NU74QfOkO
CeIde1+wLbSXzjEAui3pniTN8g1pj5WdZrfYDJcqs/7u5OK5l78hFbmUQ4QUuCNht907BHCfJMaZ
bl/ONvxvxrIEMyFNt74/n3S145orKFCh4+DAuHuXEG9tnRktvVF33PoUdD9v4CIGiMIqspcoAh6S
6dCAjFoHXTdDuA+BWuR/VXlSeE5HjaP9v7g7jy5HmTVb/5W7es63Ag+DnkhCBim9rZqwskxiAu/h
1/cDWedmnTrn9nd72oNiyZWkREBEvO/ez46tb8Y0wgXLEsvrY/U+Mhb075BzaZ6s1+6bU+D/lRXd
JEqMna0KDA4p5Z6WJVde7qOAJa0cnhyzuoo0CxuDY23aOZ92ZvUUg+I/uNn8QD7LEkZhxkz4UhIr
tBLf9hg1e3T8pM/qzkFrWzpr+VHVW4I4aODMIcZdM7wxayrrahC/WY5GmJjW3zQYwrc1nrJdSqYj
RqQRd5FhHty8t+8Vc9palrgkij54EeUV5JQEtBR1B9mAWHE1PdLMCTyyQ3rsJkc8L92dDPlmWtKj
0Ovp4Yalp4vxx6o+/l+rr2YKjaj5/62vfv5ZZ0D1f489XQya/J9/KKvVvzBVUYtBKK1ZhJTi6vwV
e2rrfwHLQE9nGViOMMnxv/ICud5//odh/iVUHl4Ez7ghNdxKv4TVhoZS26XhYJimowpKE/8TYfXi
avqQX68OZs01TdV1bb6goduGIf6w3jpq381x4eC3stzvEO02enw3qwO4EDIeN7/tmF+i7t9F3Pry
Zr99GMGvKjpyy3AdHRW5vgjXf7dYAXWuNL0Ig+NUq3KvOVSt7H7Ut2qlx141b2vxo2nEiTZqJSZW
Js5rpcAzzwQKqD77mtkZFZPChK7VDLuBxoMcp3BnyNBljRE/xY54pNIP+sPSz3HKvKnUqmHXwcmr
Delsx5GuXmLGlyJ0GAyE5in9VHi9Ut/+93+o/S9adf5Q0xKOINUHgqH1x16NcLCO1Ebc4wR8dmxh
XqMWlBAjaQgzlkk1TbdmrH03RPqexnCHxxqPUZ7h+8tLD0s5DNXsGInsPTOyS5oicXUkpEmrNj2J
F287WXHlaaDENWIuNnWmvsguKnztINEgnjQHzZxlNItTi4Jiq1/ZKH3TBNoIo6XaFbqPyKbYu3by
vPKlIXmxQI0W60YZ0Voz0ggZnQqfx4YjZDKuUndfYnhsZJGuZP1oh+0rDhE0RGF1JEX2KYcejco3
WrSYZBo6LORcXTf5L/G7mkzHvBxue4sfIGp0uUNQMs0/q7S6lYJcCamB55HxA2q6nUZzaMuf5ewm
Q34pqiKkWNW/0UdPtgTVDru/+a3+9D4uB6WNQUE1XVx/IJ/++aAUtVHqWTu7xyhC5qFWwWOiA7mk
ws0KSiDRRCZe5123DfEW7/oKWmlRM0m3zGNDKBs1m/agptExJHhha8uInDti5gPwcjstHvwyyi3P
rJzXsYHgB0nAokRGIS5KEEFa4aEuwZkQQkFqxnSnvvQiNXdaGL+bidugH0UqUtlUKZOC477qFa8e
BoKFDfdbGhkwX+rqNY3yi1EUDu0gkw7XMtqZ8pxp5TN1vNsMCgqzdQm8ndaXKr9SS7kF1N/sTeSP
w2nSUGuqQIYCurxayypoy3DiMxNCOk3LfcMLAHXxKxo5E8XIce+ESgkzwK2FuCO5cd1pZxvp49jI
d4esJX6o+2xRPvzN7/Rvrh0OXhLVcRxI16t9/Dfve2PoXTfZg3uMdYwVrKlZq4XmhJCdKq/2QBHi
9b//wH81nHBgOI7QTYPsabxkfxwYZq82WanyifrIgsCybmdCs7bGcjKQ2fRCM+FaR+yO4Kp7xTJL
YWthNNoFXVeMfKc6Dt9BRoZVeOy7v/Ep/7tj1hW2w9ECes/VGTd+v5Bq8EDyTEndo61dXHLRDnbE
V2NUAvpkUpftCqun9pr9zW/wbz4WGgpaetvRHU3/06Lv1prmEDHiHMlxfh9N51GUXA+cInlnNUyC
7oigpXEe/+Z3EH+SAThDTeIsGSaXYepfxqgkxHU4cOIeRQuYNg5vwmGsN9GQXqiU91sbAQ2qEkla
3xOMJSSPUIqrUeu3pB+807o/45oBzsmwxGmHCCQpzlXCRSYQckKxmNIcdQ+Ta1OvTQik44sQAJVa
hF1Z2a3RxPEWRsdLjvuAUDM/79nVk02atbQKr+JzvXSkFUTldZ+UaBFqcWuRErGzLcp/zH0BxDMA
hPoZ2SKNx6/hRNHOzrG36dFI6grItIpwlo3l1N9b8USwEjq9brhxAwofZkCHbq4oqIEbkybfbJC2
RC/UoJNzce4YjvE+oiBXA1ppSdz2KC5Gz5HLInNDKhdGlOXCk47zBQWoV4ilGTXxs5UVKyMnRFuM
U1BPp0eEiE+duryWoXXjTtO93TLmVIQgb6icIg7hxAtcdq5Z6a9LSAw9HEYHaECboarynebuhRPJ
Y52lm6IDbTICbdikVIH/5ojQjD9JGJyXMLs5EDXbsVzXXAbg364GAbqtDnXGiE1c66ne7JO8v+mm
eT4oQVNskds4gjihSC1pNsF0hF16NYO936RVeJpGeN69R66GziIvpxlCuI7qDLgfM5Q4WcJAxFxl
y0ofvzD8FUV04aXQWNMkDbj7TOK/2ndc0HctpAg07tR48ooyrkJGGbJ4RMvzdmrI3jadIdxlaUsl
3za9gIRhEvEo4BVkRcBTe29zy8cawpLUdL8V4lRHA+zyAYtIr9JQadqDJo36qsAnKxXSt7CkPI7Y
dCmImcSZW0DfdmjNH3QRXVJIR07lUFocax0VBOUhPD2v7rLg1vDnm4TwQA1yJe1yZWeCrCcegSlW
qGaIQ5eQWHUi9ILSUtQrqIXIpAQld3Ay/QlkxhdUPSYxSOZLTaYxdeb4IUnQwFQYhcAn7pLAvjgp
zX2rUa6ruTuN9BF2fWvf8blEztgE8HX1qc2ollbR8KAn5RFOhucIXGqWHAh1SLqdwx6yU3aV8UyP
Bu1FRXB6Zb5PVVwcsrrc5yWyFzJ4Ua8idTgFSXQXMbEm5By+qiXVPXZm1DszKTcjdKwx0BidWPGx
r6BAIhumm8Hei+fOCxDqKyGTr1KexjHjSOb/bjULOFWsAZ5xCZRuKcwyO1X3hoo/mUCvzaxGYNFp
tkOPZw3WlPG+n+kry6TeVYmOY80Gf5dXHBKIFiIOfwOXG3RX9FHUH8FHUp2W2rnOaRlQO17AnmRd
plHrOUYJ91jNXidTbJKxip5Rhz4kZnWOk/KUWJhv6J5RGowjwgmrY1rpuzagZWWbB3D5FuI7Y0dd
n2Ah4EwcdsdKIL4KoCRRXXPv3NCiAKr0D2FTYflT66eM03XTq/pdNNjKqW/kWQUp9UYiBIGYSNpt
0zqUgfFsVua1JSrpNWpEwpSpH3LB6FItSHapkcUnoBw7WFzMIn7K5XhO1L7ZDoUA4UxFnXUsTScX
1I47Fnh5O2BSmVYfDYJvcDFmFvEP9ogylx4VKVpOPnFFmSLkfhQiCiIr50i/mYD3lYrylhUjDTiD
OFgkOcDQmT2NGTpQGt60jInQ5ffPaiHOZj36Dfk3Ws8MFVEZ5acy29NtedCDpTGTc4k1wvzYxBEE
+PguoU+xaZzhvlEQ2nUdBQtD0S5zjdTUUjmrW3CkAJ3mLYLWL6TQZJuRYmkZUD9WBsJEE3osMjtU
VfGl1glWaGLkYFY2KXCWweyPqf7mtn4QdT8qrjYn+PQKKWgIKEBcpVX1kDvm6W4/uNEVegsUjkp+
JUaCUBLcfHb0LLP+Z0Udn95NcOTKdt2M1H2rL23VPbqN9lUaPkUsv5pWzyMuOuJ6aLnVOQxSe3hJ
Mfx0bcCkG9wq/up5pBJObHpNmxWP0QRgvoyypzrt7Q0ewDfpQEjFE/SQuuScZTZkaT2D0F30/T7l
Up8rjnbT1ulMimRE3UgiJCQN5KBohqTD3uyo2JB8HKCPyLagUecF45VsSi39kuTsnch4BlBBXG4N
81+hR79lavviaowmSiLkXamQyWEXcG1dtbozQliaBasDmURHZcQUSlUOgwStSnuyNpRcFnx2y/sL
ijAD5SFwcPcVVpgEbBdXQ83dVEb7ZLv5HUaqG6m3yS53+sVJR4HeAXnU6PQJZvvJZn1zmvPMoLYV
c42c1yZqQJazA/KpjRC1ugao/ih5C+LHGlXLFokJJlYS2kMCBmbMIJiBWtjLBzVKHsGXIICuLR/k
gcVFIUBdgsgH7Yfw2r4qdiDGlpq2rjOVxCM1DE+lCy6mWYLT3LnzO/UUDwXD7QRFAezlRrrTNyUm
lX2EU5gMwPFd97lr3LtRZawOXfnUlPXBGKlht4J04ztRZ+HJwsQoq9j29GjCWFguuRl9txeZuMCT
GygQ0RgzOrKjZ/21dI0vjrHRygwzSsG4Gffd2bRyv9TD77q269Pwe2bgQcoqsGrMpp7aMou3bYqT
tzQH4ksaGsfu9yCLj1ZJy20CsSstys02rkbW+mQ6F6M8dvTD+np6zLi80KNzbhJ7xHtrQ+Dp3Z0c
WEbK1O9c+z1J6BaYDvm0WJdfBnfpYVtU9fPoutCj1yB8bUDykMVJ65TskER3D2o5jvh4teP6fweQ
NjSjOkBErjeNKWxVl6nBoFIqi4gKohq/tcPhBXGatqkVjAhATCkdAIA71t38pHQp7D8gqbmbUvnj
+Rx54dTKd7O3YkJX5HBUJ/UF6xKGBWF6WmWonjAaf+YaRy1C1PzAznms3fdx+bDZKTjVQrIdS3oL
sAjpCIRPkcZyTUelnwxfkO0Khs5XLVTpx9d3SSzuMxIHPcVuSdFR8EQN6O5xO2fZF1koBwqEUCmS
5GARGuaZJY1kxVV/Romo/W56y1vrdhiwfthUEU5KOb62dnhpCZjp8x6vq7IYR5UnaFHGaRStNw1l
j1gqo2NkzJgh8LPSBTJuZXnW8P4YtULIESvXBgIyhKEDMdfNsgCsPzbmTHCeUWT9rrXwF7ly3hc6
Ga44BTOw0Ap1HSqXNA9cOM2ciP6IRc5fb31uQtRBfpYQuAEYHOmWDQ2nJ3FqylPnYJkO4r5UlL5V
Mf9u5+J6GuXsR1U7g3+M8Yuls7rsy853Ws3GxUtgCXhGw3HPoZOhTQUMsur9JE3U2snifV7TDMJM
x8gxULmPqP1vyAskz1W7Kk1xJRaNyaDRIGi1q0SjFSyzJw5xhl1D4oGBE7QhCIsmet+SN5DBINXa
8+z0+6pR5SZU5M+ujm+R2uuoF/Ofppoiur4rY9Ye8xTeBnTrmCaNW9eOboeiecob+VDJ+Jx1xc96
GM8Iynb02N6czvpq+M6y/ASigrym+EkL51ajb6xqA85v23a3CZpiZhm43i3GdYxCXfqTOdS5r5Zp
ChKcRMwMfRTDwBovVGJiRyYU+WnLp8xxZiJSzb6y7pt8U3STP+hgb3u74V0tNcuQcHG6amCbe4WE
oLI8jBN9zY+QMhQLntkVKFiQb65iSckPLRvzHGacosQ5ktyxcJDXTT6kio+04Zp5d7APFA7ZueMy
BgjxQJGm8mshQWPFWb0oqIvHhN5ps6RXrb/uems9VuLZJIsLKDoGoRCgZrCIK9d8uvUWYD6dMg+R
UhEI96Z2Hy2w2she5m9akZHPgzA0rsWXMKH6M/T5M+2RQ74UNEQi35M+eGTBdCTHj9Cq3LyALXxy
Aewd6OHxfYW5MJRpTiyiLLULfWeivhO2kJjjHkEUJ8EpAfFLsQCSZsXUbWsQe6uIHEuuNv9AOUh3
kRpmmzjOpi+2btgocC7pN5SxuZ/rDqkUy8kBRK9nzVcWuCXEOnv6s6M3WCxPAnZP3SbvPS11fh3l
59gnBBLU/AGthpmQhs2GJg+TG6aYvs3ysl4a3+M0aR6Sc7kM60vpb10kYskCdwhzwMha8ksMer7L
knvueW+VzvkmQ/xSaigxx+Xj4kAH3EYuL1IHVi/Obi1zKZn7WIn0azXPzGtlVm5EmnxvAvlujLO3
KM6tkb8vqa8jAQtpCIkN0LBNeHEr7hONnONg4EX2dKP0UCvcgtHVwsC5hZsnPLRDCkCabTmGMyFj
0LZbdd7hccIDBTyp7ZHaT0zhkrh8c9rgwazzI3k/9pYu6dFOu7fMQpkU99qJ+A37osUXsttwqdJ2
6Umo2UaWNhzRCljtGy0Ue7McMeMcWbtqqWPSF/OwOvQq1YO6zQhwx19v1MSIhMIxKSPwUzoBv36S
ixSaBed4t5QVhyJy+bPGu9auf5AqT9z0MJ1LFSpT0FOosJLmBR0TBgx2tymKZ7WDKm1UgBcSOZxr
bNVErzNqD1iVCp1JEzX3fJfVNi4jhS9lKe3t2J+K5typnNzrzxNxpYkjoPFWkHyFnF56/Zw/a4Kh
LKEyOJgFHA/Qh1IsYYzBcD8bI6YVFGyYw/VrRXfuhEnhJK6YTTuuc68sICAcgem2Za/YCVUMGplf
4i6+UwJqvetRJ8cIeZ2g/U0oD9J/seXe+zwzf4iIdVoKIYjzBN1XJH8kKrPEor4IyPgxBX7BYcFz
rNoqDqgTZqX1B9CjZUm9VGLszLyra+N7WlIbcoNyQyHpZ6yI69x4ICeM3jqt0HWXxkk1eHpMZId8
RxLEPCeP1fXdCvnG3BZB6dxHFztb6rgKyj6rEQCq+9YbWvmQjeN1UlCd7wvWcllsOJsOjj3OExSO
YaZepQtQnmID1gNd82YO+M3Y8ruuxe2cYhyV7QFAaLxF2sXuRafkFbLTjtmcMV8YEk8bKQwXpREf
1ZbwJSBylI0yE1f7UPnFlHwN8aIbqnLpMc2BAi78NCNt0KnI26PRfTIi+1wNuJ9zBZVn0jt7N4sb
0iNyCBXBQ9TQs40CNFAZ6h2WX3lHJ99MCjh7eHxZ8GLlj6dTrZivIa0HVgXwAHIo9aH8BiqkP8kO
W2vqzO+ZeGqXA9iMKKwprvyK7xc4MQlDc86HSOpmai3oMtuHTKc6Rw5qihIuRlPRUbLgwKN+YW5z
SZwRh0mqJO+UV/iZsf/EqXYNJv+uCThsmUA1aQawFOyGpnTY2JZjbDbygdarvlcDxBFxX5NS1AEj
aPDWRIV8FzNXWhgMOpfKjYgzbRcQXr/pVHw7mqHsKNiLrDoQsOCCj4BfIRrqakp5miTKCHj1KReZ
5nsQBFdLFTeQl7aa7qM+fBFQJbYjbdxdiszA7ZFolhWz4BDrlRWYJHRzPvMXNj+rUqL6itHMqRgg
CAFWj4lBgZS07aPCNWUbkaNC/YFWWxZCKKvdMvCG+F5a41td9T5D7C5AXsaCH05mQRALJwp8cmaJ
I8ucxpgCmsXKTegesyI+FdWxFhrgumIvjeGA1LM40Sl4iY32TjTDsaAipWrAtyhit3TdKpw4OSop
Buc2YzIGyXQ3WF9qNaXRkU7YTuwjUWFvvaN8h6dAoxke51ZjBkdmpKUyLSRbhFIUwp2a9U2pJS9l
StxjPI1fbZMY6qaXpx6ItkRZu4lh0BPn1qPusprrwNWOZqs9VoR3OXN8Lar0WofE1hUihuCCugMk
HV45nIx49c/46r+pXfoKhPCSxU7qub1IvCTleCQfYIfbuGcsMl9VcMb7oamuFRenNiXb5Jxhydst
ajGj7XpmwrI44+bpfau9iw3qmRu4ftNMkDxorJ/BrFUIJoJq9qgzE7mlFzO+aDahwCn92/3apaxZ
geRXmsI515UK1EIJ72u+ga9mKXIRg2tIPyrTuZmRqMyy2oHdpCA6C+EXkY64dLJq4a/33Si4UXXM
+RJmFdVFPb8ENGTnwSFfoLM9/IK4DGEkoK0TB2tIiUqFU+C3UkINYMRU/XIxnKy31o2U0Ndixm4v
Bc6IdJlN0KURa1yszm0k9Y/H1ifmKL5Q8wcCklAnrAuHiCH9Iez0+FLCaVrE36gWMK8alEWOeUB/
kpIpS2Mi9hiOzLNw+aCCUXsT5IkAWPKPjemWJEQa3egBW8zPilH7ayH4f6uWgOaeq/9W6t69tW//
52cOTnO6fst+/ud/3Mj0LSqyf8K0/fpPv8QEroFiQFVtU9NJotRNl87yLzGBKvS/hLCAPdqa0FTq
/v9XTKDbyzM2aHWH9hndM1QAv9QEuv4X3RWUBNbSeuT/Ov8TNQHXZPef+3Q8oNu0pGin2sRf8nH/
XJmvewlH2FJZF8b2OQU+RSWv9En5c1F1Rc94oZipkT9b4vTbUYuTDoaUosM6xSJ5gwVuINdFWNtc
MVIaFZI4ZJxuWOUNJO3YzQQVCt8w/Bwbmu4RNRkNOfpH/YCMTaINCwymRO23saLuQbzxwGA3Ywue
EX2pOKNduTcs18E8k7l+44QUgCKmY/hjbL+0zOfSzAAMNC7jq1As8Cdkuay3PjdcB0eNvI0J4plp
kzuyPsUSHQH/erMaCpt4rhBwlyKfV49dOXGCrpvVaAeXJ9vRzdGJbcN3JzOqzyn0eFarnKqfr1uf
jZeXrLc+n5jypcJlcoEYyUbM6veoWWJMnQwFqUgzJHdshNpl53oO4MkmS+YctjMXgqb/castdpm0
UbXN+A/xr7SnoCMfbp4hloEMYp7tYiSlXrQvArB0M4GwDc5vh1na+XNDoTdGb4G6AoFpwkUy7mmS
u1RhNFMrz7EVX6oA71ZznVkmQLIGsiaqK8p2dXarDc53q5RQnaoZXaZIX9MZn0EUl18dB1Yf4u27
AOPoTkQWqwAWy2em4CxvQnvnOMqXzkFLpvcYiCtFblV3nI+FlV10BxnTUHf2zhgrnPmtpl6Nw2QQ
AdUG7LbQEvukJlCGOIGTQhPI1poQmninRhdletdzNb/q3ZT+35xdDU1+pORxrkmmugRT5yWt9i0c
mPfQOFtKQEK7gp7cb9Ua0gvwKP2qrE2UE5CqAOX0D1NR7kYqdhdrhHLEMkyhBGBGIOFqjs52TvcD
bi+SNPVjU+bZNenYNDezuj/oQ9gbRC9SRjDrAUVkpRxGg6qts+jPtWy45ORvEKaAv2QYSRYYC/Mi
0tg62M78vD7nlgN7j6UiyxkceMsLrMTCKlRTK+JPv0JPql+py7dum+i5V7RpX8NtW5+DmKBfWXF2
M2nY/SMxP1lhUh9aoyV7XebzhRDc6TJYMfvDTA8uEml7RsgwTwBFBnVODubUXVkdUc3b1Q+YJLq9
b6zmnx4b6i+kAl3HbTgTthllZ0VzxXECo0EGd+sz1rakQCz9/vXm+uDnJo9sD7bH0rUlanDFEFOq
Sg50bs7rPW2sS1+SQM7gazssCUOcI3GAL/FuNsMneHY4DrCqnlkqfKQkjpwslW7dpugCURtOflym
WJXD/lqXLvR3c8ZG09bGDhX8Mr/PDZUkgFsZkaFdJo7m9U72da03DNoEIwCXHqxb1JTFoGb+x00o
tzs0UMVRYGCft99Th1kJIyWF02VDHLJh8ss5ro59Shtbf01Cr/t210BvRbrHQ27NbFxVjR4LHtJy
LglgTBT0tHHZR0zmCJkSRQjDoJLgCN2qqX3Sy2sf9Pp3Ofa9Fy2+29V8Oy222fXW+tgIRSGRKbRt
VUENziC/m1USrADqHMvenT2jpCxvB+6bXrvpvglLCB3LV2Il86bGNRZ58Om+2Q1AcZxR2eKTrX3S
xXexPg5HWu3VTjNnlcQ3o/bcHKPsyIG9BWivbQV5kVs9ZMJhKz3XBoFj78O/24oKJn5ABK5GMIjI
8V3DTTrq8bAXlPTinFkf8XR7zIcTkTjtk76keFVYJvZakT9aATs97itMqMoASSMAkqBM8D4ZKvkZ
W93dDbFVb7RJd6GA0JYP80sDjArspfIDyaoLNnurdrlJgqiy6RdjrpXhSvq4uZa8GqX6VfwaKspP
TqxglGUCivoTUc16AEyLzXe91RTFfSs6IliXClW8pA1aZsxw5S6Zg0G3DF7gtHeANVhx2iTYx0nL
pLOWg0/ubkc2WA3MDzucr/Xad822BeW2gHCEubmz0z7wAVvpxw5iYfPFbH6GKvZeeHFLnRHCsG9v
NZMzNXeBCo9qhC/Usd5jJ6m99ZVUuEAXlcx111dLi+zHYAkMD5LOszP6t84A08vU2309nap8gsyX
DTbaC2X2iEBWyCU2gDreD9VSiFgO/s+/fb3br0ZmSQoJBRrnYzc0CeovgdVh3SnrBmZb7pujdUm1
6duQEyM/J5BjjF7PKXHTY8M6CZI1i+1Ngkw7FRwdcjlApUls0jTbm1qDVcbEHsfXErw9X4+2Xhwt
Rd2vZUMnry8UP+Qh1Wj6dQj3vc5NVACcNLhXgVwN6ghfnp+oNBWJOAdsFPvTkrol+uhBtFwguoxo
HlZ3y9zY7o7C7Hdrnve6mceaC1iRY3IBmkE63dZK3PIUseBf66JZMlPXiYNjajEWlHVJuwCD+Vo4
/dysjzVzdwdGr92vl7d1o7tx6X/epWlY+lmsdJswtOtdVISMrV15XM/+UFBc2Kw3143jmi7p7TZe
EqO9wFimWQa4BxFBMPjrpiXJ+qA1hNA3FheimUt61FI7znHfwyS9UUryR1tDfF0/d73ert/lj7tz
IJRDbmX7tWZPZVoNWucE+cPiBMLFxMo0fWlMOmt9Owh/3TQKMZxNxh4pRGhcVLti1d6a7xnzL2+M
lOi8LOfnvByPWv6okHRJlsRyZEZk1+Mo4FxaT1O3iZbkhsWQ6DAdJ4+NcxBIl0IEHO3PSN1rQ/gl
pcGd8B9jpyKtwta4MFPjO3dwWz+q2lrq5OyAifdab8KYx7a/1LvXzfqYiny+63Qyg//x3Prw+gLC
MsqT3X9dGxY2EW7HAYHNeg8JGnlVXVp9dDPWux9P6JaEisOlvbJC1VsfK2SI9HPdj6VpFf05YTlv
5MgAdP5ijBKjbyQp4m8iFi9m5576UnEOoc1CN67zn3HWq766rBurspj36IPvMPtSTYIQ56+3kuVW
Hteoh9ab64Ofr/l3j9nNOGwL+vcIX3ivzw2qk/qoktX9+dAf/399wpqDX/+rGysFkJ5ufJx6JX3F
4WY9C6vaytUtXrVlwo7kfeSCThbnvgpEehzRXP02hH7eXW/1sxERDrUMruv9dZj9vJsReYxKjBi/
sUacr4rRW5ER2jL41P1iHvxASCznEYJB7IcN4Lq1cbRukBs1goOrc459RVUW6Nll3Yy2XewmRuQt
ldEG139JMhWqJkZkLtH+NHXY7+YCvlXcy+AwhY2HtIPqDmd/GY4zSBNukv7JUEheJyyMP5767VWw
lGHojBggP16Ve50oytNsc/WheMAFmBJg7q+31k1H5evXMyXNWYhMy4tYtVTEfSw35+VEUSNsFARu
cXPSR07Xz3fRGhOAlU0R7RwWkQR5yFpgo/Y1gIqPN//9kc+3DBagxfqO62NjozmnbnE58/Afr4qm
yKHVvzzzcXP99I8vsr50vR9XNq9a73984udbCXxVWwDlQCltyukfL1o/+49v8fG1Pz/+893/Px4r
snNiV6KGNS6D0wwxtGE9GhP+iMAWq2apz0cxTI9jbtD5jQdtN+ISxuQ07wiN4qJHJT6JESQUbvks
SWFkMjubNCOFQVfXvm2gs76yFH5niv4GHqry5kjD9zYr+b7QeLlaGBBqNTPbxk30RMqn2HWJDHwL
bKURdVR9A5Ng8MaavDR2231btI864ppd6TRgqxhRNlbfP1J2QjJfiRdM+POmVVWYx/Y5zJPzAs0C
PpCDRV/+TGNkFTB0zT5VGPgs4syGCeE+89MtBcqac6FtdkmTo+Kpy/RQ5u3PwIoWCvVAtKjov2jt
GHuW9eokrb2xywQ7rg0Jp67306h+1RUSRoE1FyPhixX4xtlS9JPdWT6hBsVRNtKPEKtt0sY4EwnU
cemLv0ROm19H0Y9h+pa6wSHRF8R3okAey6OXtsd2i5b6ZGBc9fJiJKtaP+iIQdQybPmpKqqWYfcD
4MWuFK550AIqEsDY92HNyo2c5xfFtn6YCli8pYCRQQxHhgMBS073EuiiLvdmDeeiKTMFCb3lRan+
Ddn+HcJz+dxn32hgex1TrpupS9+ymrluVS/6L3FbTRjaC9RMG27BNhlyVhxGV25D6+vsOugDQUWd
Cgn+QQAZBpkzwpaM2sNYUwHPLDjyIV2YOjXcg+u0sJubaDfW4XMzuslZQjjcUjhBR8Ty0aMYe1Bw
E9J8Nz0YdsgaUKlvUUO/JRzpPgBHvr/Rz3sRxY9k5D4FNu2mUlOINmYCmjFbzU1LPYxtAM0CEFBU
jvpxCNUHh3bUQYfbHoF5vKdJ8uCU6fXgguIAYSQ5nsKbrkkObQWMEtAKHr6m3AXs8kNsuQdlqEqC
dLpLDoz/h9I3F/5V21rKBZRaL2lLXOAaQ8XaEHGZjCtALChokgLrqmmkvjmLG5fu7UmGbe0LG0dk
P00QExR5QjB9XVZkKzYcryoW0a1RWoe+qnZqgTTNGGjaOd2s70fNJrXaHW41DP1GaOCBb9tv2jLJ
coQ9nobyRQF2BRqCWE29rHcJOctmRss/z1vzyll4mdS6q43myuRsaL1+qLBkEbubTGKvpMRP5qZ8
rXTzm9mY9wZa19eyKV5KLlHbqZdIqqtOoJma64M2D/2VEFcxBf+tPbKKBItKY6FHY0shOAjq8bog
nM7qUCFJ9c4quuZ2ymmBxA8Fyt8zV9YNyeVc+x7tC3pAeV/TGqjC0aCApfyYVfU5j4M92OyjWyIJ
sLBubLMQ8rxMoWbTg4q3ed/8CCKMCYHhPph21RyrM1JY42DgO9hUVoX2vcNVVkBRXoztnG6mP1PV
8m24aTRWEtpowaVJKXIPQfeTSS541FFf5MTzBn1I44E8OMSdTW+wcX1kiSMu1+S6CtTWs0L5tZCC
McAddw1Msq1ecOWzKyahLXUfCGf1XkbBC+HHyba2Erk102M0iIfSVgIq3bTHbNP12so4S2FXd8po
oLwAiri3wWwMLamJAdeorZiyjp4za1xjZBXdNtd5MtySPoJ91DoMBaifDuu3a+XtztHEj9jSziZK
vSWD4m0eUrTYEXIdLYw2DccXdLf+KtDqZ702gY2TIgfemR2tPfd9+l7GSCjAlttH8CG5qXD4lm+U
KfibaG+AkJBf3GA8zlbxqEZ2vmkK+aMr7BBOTERwkTGChjH07CGzaPO5LspZtbtN7UuDSO9AdMJ9
T9bpDtocOUkhLum2jDH8TPquTMrWi1TgufH41oXD19GpkJkNT22Y+tSvaFs26QPApic4DlhAsTOM
TXSeoHPmmvWtz/dAPtNtbCe+2y/kIBIPC3tAASDehwjUzqD2746aH2UE8Ex17X6fzxx+cYlcE77M
tbrsILLoaTvS0QJa0YIONwJPAeW57WSZ70o9JwCb+dFu7OJv5QCSoFjQFT1p0R1Cl6qmMcrS02Go
Sg+p2/0Xd2eyHKmydekn4jfAAYdhRd8o1PcTTFIe4U7fd09fH5G37v2rzGpQ05qESSfzKEMBuG/f
e61vXVLMZltBehsqCadam7n1Z8qZ78T63XGQpruFgwqz6b/hNFprJhY8F4t1Q1nMR/toY3/2srIx
nibyQB+qLPp143XObdTobWhGBffG5K8mufZaTPpYlBOc+urDcS9zFt6OpU/7eij03gm7D0ckp4LT
8A5o47nzPO+WSdulNpnhRYEDBSr1b+k3M2dZoo2JGSEKjvbwSk/lQ5Vite3RxgWts4ulFls7nt8I
fSxXVdziTPUA+ymKRpQpBeOrIXnw8JPiUaVHosYvx3bMTcwVwWX+CvJkpGa0IaTcRwSfwRWemJsy
VMyMV8bS5+arVPGLMxtfsNmq0xjCQrZmBnccV2/BV9iUBepO9NbFWXjZbnmX5da9P9cLtoIcg94Y
t1CLIBy2AAqIkkXVid2468VLW6li1Sn2ZRoIj44hXmTIApno0nwoo7zbI0uFoR8Zj05BMG+GCLPv
S0jmLSpCVTjIzmJUICogVaht7hNENLaEszV28402s/uxMGlWc8kyKWFrT6wOTupsMeOdDUzix6Io
EenU6S5EAhamyR2VX7uOpHxhLnvucnUvNRCEone+nRyUbFmfCgenB7MaxBIhvUAV+1tvUf+HoAcO
ug1/LDU+dzOfoxFDw4AohvOoIg0FJiEe5ooKtrcfLVec3Ci+nUm3tw0BU1xJhMtNHG2sWG2cPv9O
i6HYuRVKRoWgnOZvvxKu/4W6XNNEpQQUQXNnTtCqx1KseyH3sd9vQWlH/3DmoItPeHnwVhv5Y1DC
3LUcuHq+WeIgPA15sR9ymZ7sWFM+mWawTWyxK7vhkVMuGzVPHZNcVjgXZiS5EotHA8wIDCgOe0+F
TUTJoFFVklsBY39kNQ8uajmGzNkjkdPIvU3iA/xkvkyifLC0aZ0NmF9lDo8qboOVVZfd2pQYw+e5
Kh+CvqbX7FvbORIDythyZFxcnGmJqypMqG4lJ0Xj3ZB04BrOXgQVTAV0IH9Htym/j3Qg7wjHG9si
+GQ5goJFMb8rWyuABTGSDlAn59o0T8EiLtdWhLgP1x4YF80EZiDn1BXHwp4eS8zd91KY0FfBcGzo
gWtgKaXDMICcR8eLgfx2B5sMuCjPivOERES65L537EnoDvOfInb+aINaK5WdsYsorYBjmOPdQNJN
MhBjDe3LLkpvi6f/WA4mQsrcInyLpYEFMUAL0Y5Er1b23YzK23Po7aYY+SiTDADHSAU4w67JjLxN
HIUygx+7KnoalIFEfGWYi9u+1fh7nPo4WHW8Fx5pJKht9V6OGy8Vzrq1tbcrmNywd3x3HhkvMzTV
jbaRYblNeBMj76XQUr+6ucS5tcvYXykjw4OblY/Ce5KBZT2HtUUqzNDsAl+WawROblV9ND2N8661
Xx2w07wj8ZBF7lspmg0NvAeLiGLOfXm7Ha052oxNEIIsmB8L28BplCHTNfnEJ2W0dHwiZF7gwNPx
3HcEC+F9ppk8PnbeAHa6GAgfGU+yU/Hayez7lkHnujXHHzfH+977SGewyfMXQwPiRD2/+iAS13No
bweBKtoJASkMRvPZRUzmrHJuN7I0KWGYi2mwDN2o1jkhIPBi0+cpq1H76uyPgG5AgIn0OI/5RBAi
HVoVlX2qqn/INmt35FPAC0i6k56CQ1F75PJJWr4JKKgD8hO0z7IkdQTaLKccUDTEGTFbvKQe/zJe
ZUQiTczeIO5MlNVUXcm21HO8SRblVKy7T1yN0Rr94LxXCfqLNu5Y8PxtWDjkJdXdlze2z0kXPDjE
3I6Qg9a+VUMvIOWlQdkppvFryjN+Ozt463Eu0S5HSVVW3qqbS45rasq4s4ctjbQzrj7Fk4pos6EB
lPnBMamN5beEDeLGdyFqs5604CbrT8W51/rb1dJb9bUg6Md+HeIBZge7kjsCCY36f0inuIU3yAX0
yiPXjGObk6/TrJ7wMBQvpC0S8JcFb8ls7UsJzT0bX1DLHsE87inrv8JETccooFjOA+/RbPKLMkbc
e+GK3NH21LrdngCbaZPPwM5QYuFYQlQ4OriKxAgscgByGFY0gb7sGR13OUQYY0vg2Tpi0ByR6QL7
tbBuOtPGleRV47l1bhkNRRtvRgahZuiIScjnhOKNSyY2UzrdcXahE+Qa55aalFU4oF1jtt3rnIvi
llMKkEh4rjMfWTmFA8Jrh2yx9oe57a/qEKI0M43HyObW9pwXVok/2DHcXZmJvdVHFQ8GjoQ2YNWG
D7Zhf45uehjqcxChlWSyjlKU0ULgQtM2qlcvMvvdJjYilHaU926ZcEoB4DL5DPRS/QdCJCTjzP0o
pnVDliKCqkZuAv0tgQYde+7JRhqQchhXo5KCaZTPmoRfmolNXfwqFO+okKaD0tO3lbe4i/r4GIbL
GzB7EBQKqxUSnaQy3ruIIC8211tqhDfRiqfa7u9FbjwQa3oXxFylLI5opWbDjwhmENzsTxzkqw61
t9YKek5oYcIIdiJKiDCYUDB5qKCQ4AJHtAtrrzJCujmFUgEQbL/tA6i3uoX82bCqTZa9HmHviRRm
pGVTvXcjxBE+Clp6oEKHwm3XY8TsRk2VvTInVGbad6ybhA6DdmH5pXL4ElXz4XcG8E4MzZpEi1U6
xK9wo5RtfUQZ5p22QSWWT+zOLYgM/L+3wItlajAoGb2LLaR7LjFrjQ6aU+QUM+P+M90nGIAYIQ9p
Y1a3fUpcLzJrPbmIx4ZT6sMF6slvLDqnRuGD4cLgGM9Xw+NUyp2FQWPbJ8lvUDOfNir0Mygid41Q
0YLtoNYUA1gwxO5kUeKcmCa5SY2i2HXu41gYL93wGyi63p71MrhVt059/9NwX2ASsMsJ4pGcQh7C
lNMicyJIi6wAsACYpeJ4WjP8OqpS3rqlWUG2iaybfEKR2VGpwrKjckhQSxYl0RkNK4jZyjW5bPfK
YChYJQ7LQ3wfKERCnfltQcLbT7wFfGWsfLxnJXzssczMLcrROjAvyxkVMSkQu9CCi+zxK43m+NZ1
9cIat3axYdvrCAoliuMKA6N/j/5Xb40Bz0EAi8Sag5ekqX/brPhdNCVupu/6vLBWnFRCrnFT6Vc1
BMSraaA2OqU6N96FRqbYNe5E9NePA38GnTfcnLkGvEnd2c9iWtmVuJiN8dJMFlNiL8+JokTe/JqF
HWGiRc9iPOeE06ofo4/0rkoOI6d74uDKZzbNiyjnBxlxe2ZbsVwnK4mxZfS4ibyUDxDmRU0dzd2C
sBCggsYrpUpqs+BRDNZHEafBjkTTjfCOZQz8Rgn5pGhAr3znkrhIDNKQ4WCk7unHETE7JPfSZXyK
zKJqhme0y8+6nx/HUT9EiDd1W962Tbar61s3sT+Aya7DHohX9VMqDhuDcd+4M7eXcTPqEr3NLIGs
gZfF/cWDS0EbWXciib5slNyz3VlwVbt9F1e/sULY6HBK6LOWIEDjxQ+mw2KH6MljXdWaeBJYf3rt
VpgS5v7B5mqJ0NkC1SKv/cmf5+fKGeOD9cFQQaQUiJxK1zLus12bccfUDgx63603oBi2cKY+Zyk/
CQuhhWBdTCv7xd/0KbruO8+/hyaUq5wBR2aGL4yRHiqjgg2R/9q82XQufyOVPBEV8Zz3Yl7TsSQ6
MJffoMb0vkm6j5wCezVrlqS4mpKVaIuvNK6PdS2fciTFvpPSKBiPDiSo1C6fXDc+1435Jq3maZDZ
To2Migs/fPDHmc5yX/8mfoK78nVwuju7MW5UGx8RB/+UJlOlWhrn1ADvNfdybUYw8useoLvbBCXg
herN0PflrD+Stvkni25FQ+Z0WZZo9Fv/UuBuLDp1F1oIFgxBjJL761qk/0XQrtdY9Il+B6/MDI0u
EpW2KretJDOsfRNOc1DRez1GxjFrJ+TYHAWliQJNP856//+1Ds8KXPzk/3ekz/+ok6+8+Wr+O9Pn
7//zLxWeH/yX57iOhMMDfsHyJXSef6nwEOiRjkaIOI5qVHVXgd6/kD7C+y/X9BHm/VXusVv8dxUe
dvYFMrGo53zf/n9U4dn/hz/esvhxpjBdaSHuc6g1/ncVXqUr2yntzjm6bAhrkWF4j7LmrLT7mjpL
UJqtI+wizo+Yd7LB2WmhrAjqD4lubtsxM4UHND1R2X80ASwYb/ahoBasypaB3cUSF/JFCOuY0Xba
QnsnxdHcjy6dOY2EM2D4igEFrPpOvkVTPO4DA96aw/Rr2f3bCAGrK+fLRhHMsQMf769SC/K7DRx+
i4UEbaD1jf8pjM3mxsx1v1YZ62ErY3DRliA4tJC/CW25p0YzasOnZHexIiaK8XmDCAt4M4kkASNl
LDzuPrPx0lpMXTzTMzkSqnua6bg9zG2dZJ9H8KMvZTl7Z7zzE5OPgcyW2bnN/GK+j2Hgb5JmNjfN
A7bA9gZXIOu4hM9IqBrngfQ0aVLPNTkM97NrrPWALJzuJEk2xR0sEyoJTgTbwMRYZCM8xEdDkkuE
kSt35T+hFOkeK9N7MJF/kzEGOg/zGYqBSwuEJGsTDcfqFiv1cCy6UxmQeKzq5oImBURlLPYyJm8o
s58QvGBJy9QbkerxEqhCUcrpncva1rt5+A3TEacuuefMg3AmJube6fFx67701jgHD0mnnfMSY+LS
IL6TwUIOwvQ6dJjcesd6CwsCqonWBsmY4MxiD6ypp3eh2+84vxY7B0X2vhjIwrb8HbbhfYzCEp8E
J3WVUi8teSiCpWhvJT5azrxa4gUViE03eC5dojcrikVIHMUGh3qM8jn/LMzksWjqo2zKz9rv9KrK
gvk2NCQGHGiGuMlrfZyC5hYe+ymIE8i7HimZkFU/KwOUcBm9MGaQSw5TlP/EMNs7NT6S6M1RMj5A
ZUwWk/yn8jFYpp61HjJqzcy07oYOQIRXWofW89/N2u12KZpWAHPWH5LMXwIct0H5XKd+QXBCxu9l
yS/2tQ+CBRBCdlzdyi2AfuO8jIYEebrPYVUbhjxkkX3Jiikhoy0MzyZnwDIkMAjB/1q2WBvGyvkw
Sw1/vsYrUkDMF6Wzo3u+ohrN0rTcxDOtlngiPntAaNXbkXtMwnsjjmApZ9M7Aq6DTfd3simJKzSQ
bRMFjzLrD8L4x52V+diM7k+vU2ef5NEhzpeuvoKilU6KD9R+aAb/KVW92L4WsQ9rgXe96nzsjGYK
jK7z7usEe1ZBORhwjpBVDo+AWA5naBltFMUmVD8J4S0rB8csVxJBly0+oSbFWwK/GA8E3o5G21oi
fNvULpjpJUdgyB8LD2irN5Nc1XfUcB3ObI8ArpEHmrSz19J0PopUrpc0l0jDlYKXvSLUoBgu/E7F
kFws7T/GPHH4uG+AN9yGNX4W2+3zdR5wSh77biNS+MZ2IjaGD+kglQ+OERAtPhD+1sWH0QHnOjYo
0mbm/4C3fux+wDuUZfeV5Dg+pfo5Msh6iezhEgUEbdAJtYkyJHzK6pMOPOXwawj6rYwtP9yO/s+M
WMOo4xPw68+G8cotk81j+FF5mFzpLnpINDrgyTgQAPcxM0fWEnYJJMp0DM/Ro19iykuQqDw5RHTY
8g/h1z5sEupyWNxLpgwGz8hRWzPiGMeB7ZiFtP0wr27HIHpPFjUZewC3uYORsOhrl1QZ+THkE7Wi
wIqQxsORTuwqHkLysIAN8NvUDRzoRUU9XiJ0NhB/A3KeUSccpKLQzmbaLF5vQclwNL4VPX4OTNY2
pott3ZDfjr7Ubv0ncYeIJBVagJJmftGklKOcsfZctRFE+i7rYmrMKmVSztHbi5YIpjA2Dn4CVbkx
g2Oc10sQBqnbCR39mlyom3aecK0l4SFJK4a+f4oR0Vo0oK6L/Hs6X4jUiGzdBAkQ9CpljlwyazVQ
ep+7IXq028JAOckgOA6ZuqJQLo0LE5mZ4atmljFi1ystUCwZKcyT16T7EbHyVIw3WdhclA84ZzY5
6fhpTTOScKR9O4GkDRyHG1oBnFQ4ZNJBwbmvsteQ2Tub2bhuoWRuRTgIXEZIp405tgml5l9QNKbt
zDa+Riu1D2NesMVCk6Prn98tKW0w4H1cP+3tWDH4GJvxHfO5eRwxf7bAVFKfZLgiNxij55yWlGL8
aDHP1cldHUXOmcWARRkz2lrbw94N65ppBitesCpqLEjxVAfbvh6JTRLuK4TW1wqAKSgj4vJi5pgb
a8Gtx2FBhM3kk6DT3QJAFyQ1kpc0eHhL7Cj5KvXwEhd04Wb/0MBW2uAYidZMi3oxHPIopp3q8/mA
KSXOrD/4Uzcy86vgH8/p1g0YvjdklefyQiY5O6JH2eqLQ53zkpT6MOhB05ILXuHJv+jA30UuPiJm
xKYDKMEv+5s6xs+PxZYrO7vg0QWkdsWyK0N21d6ljdTbODBV2m+H6rXy2V68kOZkOfMXy5lTfY85
CTHOKU+mJwzxd17LezRYSFYJyk0EOc6mN9r64qEZTQmBfZgy75OgNw7+43CcNWgpN2KiUtAQrJcB
Zc2DXJgp4IFOXcLYu9FTRiaqC0rNLMgUWdz5uvqaMtol9jkPJS350vkNBCoC4DuFUs2LqupTCTfJ
TEesXnTSwAYGaDkMdWfPfXqxzg0RZavMHcUlnMWBvBfv6FM1+bAyNroLDuYc/hO0b1nsOuvaJUnK
HJID3O81LKkM//XArE1O9y7AJG48Mpg+PZOQPmNggx4MEoVYzDZxTVh3mxGy3HFqgha4YXILwDpw
vmseRLLXuvee7AWouOUeqK+3md+l2X5OBcRCM/TvC6q3c5oBmhtGJzoD1/m04qrcVbakAhqS59gg
6lIuuzYB4NWRKXhwivkA0bT3Wxk1qOmz5n02YBwrp7xIC0JtFz1XSa92ZvaPXWGPjCd3X/TEsy2K
6SQrNk3JTpon9JkNyWLV6CY+0GQ++k7wYNsBMaUplaB2prdJo/mSDB04BFfIjCuE+bkJwZwnbOL0
ZR/j2uD26CAjhQpOj80AZR1U43EeXI0NQPmwDcKjL2fNUBZ3LirU4EgV2GEcPo6Cqw6xg1tU+Pje
6C8Gve5uyoYeXMshboPq3d5EYXAgSRcJpsBTZwn1hQZ+WIMYBJLs37IvjVtZiAl5BznjQDg4xuXh
mw1eYO6e+5GAp7AZzAs57aGK5a7P42ID6OudMX25zT135fsNLcyl5koMvZkGn486hp85Yrs3YuQ/
xcpy0+6Q+d5NKch6HTy2wMmsLDQWVBa1yheV+QIVEppZSOKQwrA1QnUXDHQWRDvxlirzEQQx2TT1
o9IiWiPuxqjczJuKi1A3LdHm4q3p2gnOAyEbcU7uoik8SomB9IUePNDQBf0hbd09qYn2hlyObJ2N
hAZMpAkxLzG3yfyeUrvs+xgeDirT/iJn+Unc1XcX0lmt8+h7oTrZPRYPC6vIfkyQB8WMGqYuCtYT
Rw7kUf2v1RB9FuVNAQGZRXkaoDU6yIYp2xzKTUrN0BkJEBnE7fCLhO9rAh8NoO2S2TRjNCm4K9WJ
d0Bbhy4hXNeJkf2nGrDn6O8oEf1TVQRMY+ixxuWOFFx5tC1UwT1EtM2g5kdZjeOGNnm8E7I4uQ09
756k7LGsoHK3Tr6tR19w6oDRVJs9Ok+ZPDL991auET8hOiEJsG2JXW4pwTM7/tKmeZdTrCy7YZQg
rNVpAMnfq5C6HeUfQOdExNDJ6cHahJgKEn8wj17an4vsz7ykUrk9o3kPMgknV/MZAIGrIUEUqCo0
LlhqpU8qvRyZAIcep9uCs8MOTgpfPRFU1o79YqqwVoUdhavWK6q1MlxvZXsV0+q+2HFbh1mP559j
y0bq6SaazGNsdd6lC0lMhvXwM3u0XCf2nE7mYpvHAKEadGWtb0A8TulMIe/o5Q6nGOQ9xWAZotod
c/3FsO2zxKFTAX5yTngAj7Ww71SHuTiK2zf8Qdkq6WMCWwHPxAY0uJn+eUZIwgKu6DdNN5xjNsaH
boovhgrAlknUaJE/EIbCvEnU86EuxW8q0ic8s8wRrIuvUo6IaB9IzGQMmZh3OL1MLVum/81NDi1h
gzUN3YvtHfupvkFleCTNEiR0JV4jpkWrqhuKPYxYgAnDy8wpDEPu2bPv+ohaIjJt7A6jR3QK3c+J
MJLINX5EsTdbStm86R3iynBQF9zIOycMN7XR7BNtfMcDvB96ARAEyF9YuYj71hx2rG0nFWGMxGQ4
yGzUpp3UCUGFQ8OU5D2KWvZzS1mQXBvmr8SF+g2eT2QdBJlkPjRukf76vrxVjdzFlgr2xImP63IK
PrRjv1lm2D4F0ng084Jjf0nuauCs4+hF5lw5JO3DLuLInk+cTapHh5BKxCYER0gv9DZRSffVLL+s
hKASTyfBjiRPQvpot8ZO56zTInlGQHIT6KA+0EF/JtmBNDImTOhknM58xlG0akaIQVVXFztlqbPZ
aUQrqNTXgV+9kpIJAHFqUZVp9xuC3ksZx1x2sHhuxlwuJqdiKaOEtXGROGyHgchkMhsnurwekCOg
TUlUb7pmAhXo4qxImMn2xUdLGO260Ixn7OFz0IqRNkuBzn1/T3znkz8StmE65bOT7XvY+FvteYIS
4d5sfLnp55Y9L9mMbpssAjhmxfEPooW32K/cG4jKZNWiNmG/HK3fwKg/oy6EXmPunHqu9qCagHTT
kLczpEeh1d0ErseM0+UZVgN+Md4jcRWQHedFHOCzRUXNfQ7eoZ3SG3sg3HIe4ltpDn9AoNsD2qFi
oLNsgrgNSRVauwMJHCMd1dFz8s0MvGIzt3KXA+nYAnhnxlXcSm8IH0IDXzLaYmxFAn4RMU1G519M
pPmc3oxtRv4sQzt/yV4LDx06MjrHJf2BZWIzdfiAuiX0pr1pHfxyRHUEqLvynfTNZ3uo5NEX81uG
+9BIQM7HLC5FaF2SrLUPLRWPF1vxpocttqlJ7V3VfnnLdJskmpBzk0hzTG2kDrXkgrCemq/Yll5q
wZPmta9e5c874dk/A3EVCN64l53qZvCpHJAHKdxpoJPs6JKV2XOPFXXQNJDNntERU6KnUVXM/RRt
mXWcRk8p6n/OYtOlrWgNteWEqgNP4COjtvfENptHSzFwRVf5NbvMVgH5SSHePeZilzZon/Ssnmfy
M7miLGDaKf8GDTZMi+a/X179IXH2B3d4cTR0Gx8Wf025QIquL5YHBolnbn/97qrhr5jm7X0nvLfR
vEwEVB5DlQcnDA3GLuzMu7++m6w7NhnetavHxp18rAPXL8kQ2Lf03vbK0qxkSXe4Hib92glQbIHr
Vl7TQwyE11UNv7lokqOyyD6JbHWPa+K1I8cEUTETRMQanI4Xjwsr8g+zB0+53feQlscqDZgsgyI+
N3y1NjuvpsUxjODHIZwwqmdhqlI+z6j+8ZBcegag/9jtWNEsd8snjfM1Qwxp2QnqXU6KGHunrfFk
SuVgBRzuRSgveOGoISfIUToqj0xxaQJZmiOdeRBNOz2GRgE8sNnCXG4B5lc/LEVotIR3cfwM+Uj6
6Q2kskZEsuDhQoUa3dryXGvnZRB+sp81iNNCwcJkQpaVRASqwJ7XpvkJXd/kl0D+FqeweibffkwD
3960svxgezhbJq7meDF1YbfdQ8IAZJtT0RmJs69LKwCd598mrfcRlDYktuyxKkv4kWX/040BgezF
WRcZlG7P6vZxFU3M88mdIEuKBljJKJxSj5vWvO+Cmmg0sutlgcjB5xGyc7CiZdXcIocSBzfNn2Zj
S0n20DMl3RctVLFW9u+ZUGspAPoNWZachqE7php2RCV2NXpu8l8QDvnVHO6jdEF4iFtH2Dc4vqqd
2zvlCThbSySyAtm1+CeuJorry9VDIZa/cv3WVWGzNsS4YCAwOQxj1m9tgBNlluJSnqO7hltpf/0u
rLKXJvO/dU/XpGpSEhPTvPtrnvIWvJRj+jaLTLP2UzTihU7EqT1dLUg5QTYIU/2NGCsSZmCFDbA9
2fRGbFJ9Ok8QUhjSXt+5Mc7DXs+c/WZp4Rtf3mp7tX9IooP3OhL7qEeO6swPdUzJf/XpXF+yqyfn
P99bXCiwJ+p4fX6vL39TS/8+z/bBoZ1+RLN/bkUc7KpoUy+OrxjJMH7oET19HdaXCL80yKulmcNp
szq2/tv1YRSSjhaTp4Pzb7QW6CCuyvWnL/+2SDQNUhBn3bniH0mNPNtff2NXdgwpr5/D9fscv/FO
2tOjK7rvoLfPnaJ9MuB/JOiv3oeqYuT91ylz9dBwHoPiwzviMIYGwwna46CTluRIXHrXd/of015R
M3/zl3NTjQX0dH3rtUjfK3Yrthg8iIENqcXrnQPzlha6RLH15QKM6AbKRrt7aBv8jKMbM98dswzG
xNVIZQRBvqvy4JFJRX7qJ+egmNPuqcFYE7IgwABGCP3V5TVlo7EXXoPaTsfm2dShc0ZXw4lsVMM2
WLyUJsk4cDKRAP31doFPx3Gz2LpwRXCWWQhyHUlNRN3K5uSCqCqMxsY+6HjmmubiVB6WCuO6/l5d
wEHe3LbT9RKWtPyrgGo0ARkLrZag2+Wr68v1jjO18TubY4Z/V+EysvH/gCNOD38flWuA7fIClpYF
s5Tyr72qK/3/5c0K+J9BoSP8KHVM8KcW4RorsIcUSVDoaXKDimM5kc87lkQqR519ylL3Fk48uObF
fXR9EbIutm7LIy8XW5IoKxxKUoyS7FZCFvEnRfS7WW3g6umGUp3DVYFWI9wnI/lTIxsbE3JOPdeH
8fpydStev1LaqA8tea9GnaM9cBclfVSRSHp9mZdb46fzumVM2xXihEpQnDrvxSRw+fgfZ93fK0I3
x8dobvQuR0Gs59XiQeeoN980Dr50pJf1PsKqPi6edXcxry8udnN5qTC2d4vDvcHqbi6e93Fxv1//
zMIQ7y7OeDKq3Zt0ccvDJ9z6i38+W1z2Hpb6+eqtX/4CAr3mbGO8v/4ZUes3jRf+Dos5X+DSd2rs
+maCcR9fIR7+KFvs/Dxoq3qx+Pd4/fvF9N/QDbWuHAADeNClculBuCNmk2EBBiC92NC9eqK3QAd3
gQrYy5s2F9BAuSAHsgU+oBYMgbEQzg1n/g4gFIAh7m5amAU97IIEhkG3wAxY+vNLOP3C2lA33pV4
QMNtNS8QBA0Nwb9iERZAwnBlJXCLo21YAAp9jQjSXqAKDrGHiBjnQ7cAF2zIC+2CYJCwGCqYDE0H
t8fACeWHObyGrg6rDU7ZBxMN3Moas88SxenGhfPQLcAH9EyoJWBAaFgQ2QKFmJo+3ncVNbZ5o/1y
3ir4EZYLSAJfNx/mVLobzyIyCIR0xFxzqqFp2QLUxb9f5Gh7K3gf1iYPb+xeerCxggcatxAtiO5J
z0SYwxuZW2qQqF93mq3Oh4XhLngMf8FjXL9ygAAYlu0dzIWkAbM7/fuC4pAmkEtx1sl/xknqjXKz
rQYXtSoWxgckHQtWF19Vy8v1q//8gVpQHiPC6nXCxHR9/QPUEVR/pYuI8t8/4PpTrn/ZsfRrQ399
R3Q0OBIYLie7iHH6X78MJFreCYhjasBcrc319b/+56VeSCTXbxGo0ppc4CZWLyjRwJrkLQw1f152
koWIEoWmfxpNO9kNmXmow2mTUhFOC0JlWGAqPVQVmitkS5M4ts6GfTCE6kwItByDUmzZCrguLI+R
ANLCxnksWVWxhGEZXlAuVTpA6Y5g11n4z52Y/Pgmo5i0wuHo2KxrWDlQRbMKIIa2flxFspnXvOkW
XGVKg81r30UBN1b47Q5H7rNOOOMSsfI2JMRXYcNZ7BAH2q3dbR6qPwRFQlyWKXFhQ8nord7aDcFi
Sw/zJJL00xouMWJ4NDKMqT34j4ad/oxmRSgqH1laNz+BZObttyCrxXMcvDsTjXHtOvG6daYXtmyy
a2A5rKeBTldRP8nFRed7CPXrlnN2Jol2dfZk4z6DE4Ns0QIO43i0HYvsLW3iXSjQdpBSyibLiucq
NPxNyafg0m7L43u/UaeQZA8mbOqZ7Bs8uzh4zTsxGchkzOwOea25KbPwJWyXh70ANJtuWQfLo5VD
vg8qioVZQT7FkF/LvLz1aWtbNdK3MOxPvp2256Utu1T9QpS/0kByYsuDV8X3YnLIIJFspXPafrMz
DDvfvkuN8cQcH+X9uB9i9V4tdOkgfV5EetxYjLMAswz5cy1DhMY6gURTcAewUu6DYCQfIRqrtQhj
BNB0Ougu5iPyvYLg+qYs6BinCOm3Jm4+yaKIltC1IYvO5YTG1Gaw/9y0ukb5ad/PLIA8weG25oBL
FCV2dnM2L1UYfmBVR1QLWbjKjiOeDKzDXyWTAAmiscgrgomZ5hj3hl2ecCOcvSB9qMIN2cTWiuSd
W89CwK7lEU/Kn17m2I9iRgq9/kK4gZBp25UCdph+CH0/WSeN2AYFgsXSEmcjqGFJgMlWBZEBG7oR
mw6IhkXLr4jhzQeAIR37hkZgwVHVvAxhv+8Gyk+xqP+I+PE2jj3eprg7+4NuuKpu/TOW88XPkdwP
EXaV6LX2rCfLu8Gr/6cWt8mSL0//72kcaK4xQD5Wi9dvMrxx43q4p+deWGeedut8/er60onIPsN4
ZeNS8Wc5Y/SfCII7Jc6sdogQ3mx3AYp6aU6nXykm62qVLUsAM4eKZ7wz92S+ggU6BD7V2zgFuOyW
mHmvDvAmXL9vGjlvdLHER9o4ApKRwLaYDiM0kIozHCsvMEHxoag9oMzCO+I4txHLOZNeBRezpVt6
qpcXWw20pcop5uls6q2O5G0HvFgv3JIuAimCu2hJws3R2C/l2vVFSvnQZDOx6S2t45VeirnJR6S3
bsZvbzZjJMocYojdKE5YTg5+KKe9KsNFTgDWzQmpv69/ON7FTZae6LiWJ2t5Ga8VWmb2/5O7M2tu
3Mq29F/p6Hc4MBxMEbfvA+dBpCiKopj5glAqJczzjF/f36Fd5XTaZfd97QqXQpSUEkkAB/vsvda3
CICn1TxPEUkiNiRTnnAnWgI6yQYCWbdNgNss1iBFKJbKgWdAB2vSnHcykYUl2J13gdkDe5qgpMLD
zJjoWv3Olx9Stjw7FaEbRvVmUp6djFeSKfKWd/+hKmVgEFjZHPNvBRcHJgWbtRr3hPx0iApvO1RL
LU68JXSrV72XCXrp3clvylc8SHN+y1uDShVVhpLYRrsffIo9vU1pxcsK1ahHZH5Y+xjq/vtxpplb
5GzN2m16pr2///lIPhEGe0y6WVtUTog0xg9plZ5FmKFa7e5fu392/6Do+UPOpU99BE2HUsXeDHaw
9JLpiyHqhp1rdjU7LdxzL4A5ldBkArvKkC6HrQnB+IYZgpYw4R2bCkqB1artjlZgu/NtMv7GEOZH
bWncjeQHf+KC9ZVhnUlEyP2DCTHI8ZRo09xfIdEWqPwoeegERPqcqFbaWFoUrsLCeEkUlsXlkODG
0Oy8WhSVyjrddoiIZa3N3ovtRmj5y7pmReVTvphISgamwuf/ucbukqf891+Sj/dOtDHsyaD57//6
w6ND+F7ldf7Z/O1PrT9ySZyrf/6hP/zm+r/v3/Y/cgmq+8OD5R1a99R+VOP5o26TX5/Fbz/5//rN
39B3l7EAfff2XUJHw7qpwvfmR+GdbltSvfaf1XrnIP/+8b+2dfKWff+Lf/h7Cp8msXgWtQxB6BDk
/i3Zs7VfHCb1KkltjC6kKu9fGXz6L/wLBHuWozFhsvTfBXtC+0UTpooq0ND48v0g8PJ/C8HjneOg
/P74x1A8y/5TvBGJVgZTa54Dz8uwfwpzKityUdiz5ht2l6TJ+sHXcRdYDGIAlq9VLz+hPQXFblQd
K4isqbibcjeLthWOnVWb2McIfmd6csrugmgNPLh5o5iHjBY+sFjjhoVyG8dvqRcfSLJHUSRmTnRA
YLGlk2uY4VOZ2cceHg2t34E8WbKKXbYuZU43G9r6GdCZs9OKp6YXqxSW/WJCc4OK29/4aXJMWA8X
jZNTnhsJ+dcxveSkVa/tdLArh6b4gJe5VAinIGQI6xxgHhVuZaeZn02p7jMFcy/S5CRQr0pkHd2s
mWYlTN2sydDn0szPO2TFmR59RiPXoVPbxyLpILAM2ilOEi5j+3uHKr5y0w6DKeuqVYuNa6QH3SeV
FHWgofSo7FoqFf52VC9cO/3oiTdSygqIgv8xEmdsIE7xYAybpK7aofLMtNWjAdEdYi/f+zXvpj0o
iyzrnsj8PVCVHvJMoCMjWdwsFqJUt0o/nsLKPiqhug/VaZ+76sn11CvTMDbz48lDYdTrqyrVrkxs
sLRUrBrkT1nJoWrIyGMO6yrhK9FsZxLFLnpg3trYX8Ls8GpGwM6R3fg6HeKDFUdvmolOsOdlxtmh
17pzoHpb3Sf7t4GO1a4wah1IQzqJaNxHFqU6uWy9G+4qapFuig6ho3JWhIdCm4sEGzSuBKhu3LTt
jZ6gGGniHWbcY4/ZKrctSr16ZSvjSZ2sQzO+Us8yMhPBp5FyHvgWUFUz2HqWtvdKsekzfzlGKCQV
rBnsxDTm2+Eur1FNJANg9kY2CgyQ9cmbbyYPPk0YRzsVgbkpmmCHKI2mLonuVXyQR5jtAbsVfRZP
8Td2n5+mH3yWzXCWbyN7YGQdnNRiumjluorV91Gls0NAOdY8AgIoSB1tkWSURki0cCCe3awC0pj3
+8kikYWO9aw23N2g9adhsjbtGHI35dZtHvPJPOoB72Ax7LVAbHx/3IcBgzAfDaGKqD0cjJUq4oNh
4kPjnJxKk70iTVnAUJ45vDuFfiBVZIiHixWM574QtwBj8NRrc6OID1UZvd3/xiiVf6NxqsOSCS5Z
Gm0JcbhGdpNkw9ofkjdbHfaWqJeCo4ITfMGIBpTaIW/GE1KbWaiGN7ONPqu4ZpFoVinGbHVMDhAe
dgbXeTqGGwSci7war1KvzkYCdvJ0Cqf4EPcY3CLOVaV6Jgq3i4Y17OGzSNpLpaSHTi4HzrchmK7k
kJx70nz84axzSCoreau7L+6IT6ufrnY5XeURRP+7V5IYu3D6Jt8YeT5qfn+2Q4DX+XStx3bRYbLo
ehpFvCTPYO7NPo6Axo2pc2iUcjqRzHlq0C3l/kof0q1vVPy+auHyemLXXkYM4JlQ3WrCTyCkbIBM
fHOlVoE1wRPtM0KZhTy3Y2KI5HNjl4/lr2suoUYdOunrKMoOUchSQILY3jJbRlxc621K8ldNrJ1A
YBfeepgEWjhcdK1ZyZMJfN4K3N/VazCLp9eGd8ro7BtDe84XdbqqYlsr7rNfkOVrRjslqlYkl7NM
Tye7Gk6BOVxSdGdNtizS4aS049WO+rWT4STy8vDN8ZXXzvWfHlBoIhRU3wN4BKHnLxB5MoVWraNh
D++u6b1ksARcM/pssnGPP2MOhniv+Mhzxx3TrCOBg4Vy8vr8wWAca/UaVX2zKadYOpGOwgTwUqon
jK8w2fjUBN827Y1vQBOe1DzaNZWxKfXkkJY894HLYww4JXinrYQByNfaqB7bdtqjwLzU9YTDFOSa
N+wnLgT5fyUMVznoV4PTS7awTV/bl2YL6384DZITJ9pLydwSUWJBZxkTo41Lm8WKwqCZTbD1mPgk
stoGDt1exFAt/JyISe5sTTRdtSh9a8ryRfeumAkvhkexHYrhXQ8+6tDd+oN1lJekXBNUl4F1xLHj
Iqp1rjFNw93d+c6tbQlE1zLuNK64la1JxhCA6E5tzmj+MeYTbhZ3Jywcb6ifLknG6gZgIBhsa9Yb
Fpda+ha5PddH8FAFR/m3Ut0+3q84bQBuQMfYQ/LZKAq+f08ajgMGbhWGt4gdUjBKXw2tNB9w3W5Q
MGXBG9yg9fLmqoliIUIe5jZkMkfae+RbPhnf5owgvuLBkGY6vbd2EUvsA+bJZBmOIykQTM1im76Q
37zQshk3UUfyeVCiE2zjG9z6k5vH436kL9do9VdDMcXM8OhsgInmpkfuADKZsFHmmTnQrda1CW38
5fcoljt6656xcf/aOIXjuk+R9NjWUxhE+upO4yPtTezun90/AHv+7SFyPZ42CiR2ib9vGklbfCWh
YmBH3zzg+PV2KnhfaAUkVTNeCo25W00ajEs+9JInmkaCvPbJfNXQoUwjE3HPyVZDnryCxq6XfgOu
zsEPv027mL50V65GNbxqthZsxxSCRDCxhLTqpmwQITvKckL90U3xMhPKEorRjHvALFduTv1pVdYq
BgE4smWLxmYxzEp4laPNVxr9QSkYG6Q10iIC/2r6X3nz64cWAOaeJzdtJpv5WlANK4oiTIUwiAI8
7IkSnLJc5PBQxJXpfmIyEWYvx11gWQbOW5URW162nbMjo+hrODjzjN0XIlP8a5AgZq1FckKeiKuF
RGVRFH1GlpuFnd/Eq9aYhBBknNhITN8TQsa7jBa/QM0qIRxxRV59Md7oX5CuwGVOpsJe5xLIxvaM
rv7sV+Oci205QmhCQuJ8SYgveYSyziYedk+9dFj+Bp08yjG2b7ZiHc20v+jVeCFqCXEoCZaeswbw
/xaKjdJXe2HFv7K+/2OdrP25THZ1vDGWcO6cak0mWf8Q+RhG5ABFPcjU1o4/yxgbfHLJ7P7iOcMR
RzSSiX1JHTXY5fKH7cRfxFZrP5lp0Ee7usvuwTDJHsXOLp/ZD3/ZFX2bWaOdbTxfO4E9oGeSWNtk
YWEPTyh0woiwwYTNtGsdZan0D39eenX+kJqNKQj+g80zUHXXvsej/vDne1vGQXlFvtEbinjWGjKu
EJoVa1c9I0c5W0ZIMsm2IRbPhPcsWNUobINo/NXl9Z+PwJ/iX+UTcdiQUbQxrrZ/OgK+kbmBU3sZ
xID+Qg7I2aQySZS9g69sLCgMGKPboGqckgRaiLRZ0p6zsYQ3xd0noWB1BZBWsSzs179/i+Qe7c9v
kUvClG1rpkYg1x+PUBEDZI5GFHluyxZKzfZGYDwpNV6+oe8pQk0kfnH77X56FzX1eTK+U4ldEMaA
GXpT3eHdCFgA7uWhY04nf61bCokG07Xh1gW3aW6NlCHUduT5rVHwrWUJYrn9Oo5M+jEelNx6qWIa
d5LhTG9t56TqaTLMTcWx6HF34yvHbN2dI0S0mrgh4V6V3Pw8B5d7O64rpz6XYy8VkDAw8MgC4Ag6
GEJWtVKZCZYG2tvUvyr++B5P6qs1iCM0H6b01cnR2rNXpJ+l2/Lro7cKGgP3MET6Nm5ezppZQnsV
YAm3KjLXaMR1lwB93/80HZjTQ2iqbmoWsfT6zwnNOlS5NNdFhmejXolcyg8SRo3f7pX1cNWaavv3
h52817847kIz5K7dEVwjPx13l947e1OuTNxqKEmi5wi8aGRco5wUR258K0fEb+PAojZJZETbXdju
7kpBvjV1fdKZW20iFyXbZjkgn+7sujh+9ezRsOXJoFKQJt14MnqpL9IfyZcLG2eaWRkqZULqsz57
mFgPW0ox+Xt71E3gLszO2jC2OchdQcKZ4AYgFPVh78K4GO3p2rGrSk24xxHw9fSrRWaT0vZr9vdr
qJ0H/G6rsP7mSIGNhnbFtWwA4hoDPLvYhKNuLYcehEiEvmkhCmDi5IfoxbKtkpazyDsQV9XC+ovf
taaV8OSLjhA4bf3HLB6uve1dwrCdd2zBqMCNm55QHTP6TUzjS8V2NE/CN1m0NkW/jszkiH77tWrH
906nHMtCtuzBuay2NC5NjFId7zHoiAN4BlwS4qbnIE27XSoYXpLpQp8dpoqJ8qRdjUXypiUeVpZF
Y5wA22yC0QTzPe67xrlZnXaS2z0qlj06Hi5X1Lr3fVJubfR2YtkNdmX2xHDvKF8H0p6ja/nH3kBC
zATL1rp976jvniOOCMX7fzi1fwo1kHcAQ9gO4zTVsXXT+ekOMNlKXsIwyrCmaXO5pSN79KZdba94
lS8Zzecm+4fV9q9WfVOl5ERaaSN5lt//YdWv9DG0ExzIGyR5Z1GzMc3/+Zb6Fyu6bQFMIBJC0138
GH/8I2Eg0eAqeCOBXGvWmzVNnGS6SJNIiWbaphX0FKvleSJycHRqCC8ADwICdqiyK3faSyRVaLhL
DLey07JxFf0Ys+3pdHGzWQjRgO6igH8Dsq6Oom+OxZ8hMvvgUNEJ5A5yIY7T4dr6UNEiluoKlRUm
rGUxpocavyQo5bPB8W+9+E13x33TNPs842myL6Pfew1ccYwLAf2VkhyEiGmfp37YmGx05JM0qUNA
kh5Hw7rQq+WUWXZO8QIlhGIRCzjYdiM6uH170WxSj9JhzwjvkFXGISBvRanHvdw2NUF4UCd7wcjx
gdNjjzKJTC+IA/QL9IpdEt09dCD5K3Et5Qyt3bIdKL0Qfn6a3C6UkT1JSATfEO/wIICFiRHg4tyg
ryD/nFqx0HSRecus9pIy6IhL+wbefC43Je6QzBWei+f1F7mCC/Zr/7CMqn9R4HCKuYAGKS+EMH/q
QGZ60Qz5mIL8SLh9ZinJ6SWTr5ChErNDQpWQL+9zoCwYnThGyhCiZIRePSjPujtPFvj9jxXbvI6t
YSusYyucXd1czRyAMjt0uXXruhPj3nOg+A+0yh9KJ/riNkjRsoaWnAqIKHwdnfgtYmDBLYu3tM/a
rQBMmNP4y8wWRStrXkkLoOPKpxqVRUVbgQ7yzKNcVcupe0elIllJe0TH7zYrP4yUN0DfB4Hmuhid
nSJIM7QHXC5r2b3zlOHsOt1Za9tFaw6rNP8qN6l2HO0qRgZMqlYFzZGaIW1qUu3Qf7GK4VoG6okN
3oCjEVPhWlZjXowzkM0cHJ1j1qx8jZFEVZ/Trn/H9rSWRZBZy5aFcXPBmqH+nEGjX0N4v5KKAdHO
55IwPDIgd1XjfItNsGhF0yz+/kD/xSpG4Sb/pxkune2fDnPvl3ZCEGG2IVloUbvdTBArjNunX8uT
3GiGk7B2XuH/w/lFVtKfb9MO5TN3aE1DJ/Lz8lkKYzR00WabJjCvaZUc5H0OYWSXtMte5WAk6cHr
m4Xsn8XIsz1DbCoKnmKk8UKHU+dCMWoTVI+OuZuWFUV2TFuzUqHTUotp1ject7hxqpmslxwapfZw
kt2NLHZunYsFifGUXDL68NAqyrrGaoppwO7ZDyUuVVg6vvuedQx0g8yQlm2fzGNNDmaqXuW6G3HS
RRktxKyfVUBTW4C+UXoY3XaBgOzsU/RQTyBPAMLPzSjjaEZIhnoAI018QCKL3wtGRzLuU5t1Q17D
vhG/yddsTOp10tRrJEfYLccl/qbYyWEUbPv4t3EIrNFGvWCx+lbJThY69qDuG077mp0rqawt8VkN
PDHTu9EP5IrtnJvsUPik7TUBen9DHIsp/ZTtEKeD4khl/j0v3XWXDgcN6YsG2CmJ4PemB0tQdWBA
f09VjIusRLEyZ9iohMNxargqZVk3mdnbpDJT6MdHP2DKpwqIQkGpIRdwVzXbXbIjdiOo+4BJd0Hg
6hgxuB3it3a0j7JrrdGvk90m4m5XyiiWsgnH3utdvmhimy96rJ1KJYTfSjctas/yDh9ybfSdefS9
8SQfF/qI1h/WU7Kr2vCQ0U5GNXkI6niGyQbAT1zPcw+TeZOIjVx9ZWcNTuVFNN2jBhpObmLH9uKM
/buWY6yhOcO4/lnZyVUXKNRB9aKDzuiAIJM3EUYHLWvZbAZvQvCsyMgjB5aAhm6ckwtvkg+yN03z
Jjtt5N2vKq7eTDVv3ML3UcLtg+qyCJ6j0nqQBZOWjFd4hbfID5Y5ADMtnt67gFsd1USXpTuli3aB
Sx8RbaZuTYALkVb6uFfpaTYJ7UWG8fmG6nZXFOP+fsIz9JBlZMhteOh5P1m9BF0BkWUAutiAwflx
k2ZBD5GMsX4rbz6ZaNhBmgRzd4vMf1dl6KE84WT3NeKmWoASwCVS7Vz0iXZOe6G2uyuJh+j+4Vx1
OJSSqQOhS9eZ5Vj2CdEff/z9qqUZ9l8tH9A0wCSjWzDUn6r8ZDQAPQoTsL49vmOAORdTvzW8F/pc
NDxawXSdzajTpmTbxMxoejyLGVbghqiBFk8BUnOnYQ/QAFGf5X1yTmLzvmzff4GtfysjCtwq/CSV
+x0nNCOd4cjN+9kltEq1cFIkfVw90A/ql/VTjERjpuKtGULEYkLazbJKEUtE5DN3aMeNURYpRLf2
lGLBW/vA6lWzoGR2pkOWhzdNdpGsictksNJqpenlW1ERVupHhUo4dnKpkGHPmpzepmoU/eyY0SyY
W8QLDzpwRxiSLl3uqBmvqHyDrvtU8TVgQEw/5foSTIiKIwABBVwDVnVLNPulzuIk15xnX1FJ2wPl
UQVvqkMV0vVXQx3OQyQ2DV7xQAPbUC3lPTwJG9ZhIqysZlFCpZBLoNsmB5czUl5/te0+a8Zzx1wj
iTC28NtkmeTrcmsc7uJHpbKXOTMBeVbEtjjKX0JQLjJn9jh0BhTGCbE+7OROQ9TdBQPzxszHd8h8
y5a+fTpiHXS1Ff4rqqC8PSMJLG11oY39uosnliVMPWX9mTTtxbCgO3JBN/a/Sv//XzPmDIO59A8X
2J8y5i4fwx/JNr/9i9/m5K4hITWOo1rIKrnYZKvl3wFz1i+Woeu26rBZuENq/jUpB20jXEwmjqaC
Y1I1k9ZQnbdN8H/+t27+4himSRydyt7pPnj/aTr+d9NyU0hUz4+9HioIUzDAt3V6DSwHuqxyftgY
qTTWceLl6lZEVbfBivJcdqTEkw5ZwCG2DpaLTkT3inMKkmzmTuND1rqLkC5rN/IjekInHYI8eH0w
Vk51Nsz0raoBISiqTc7ItArU7uIKkroNl1Ru03nuG+2hygE/BoBZPJZpHMPiJVawr8aqXj+YRvWW
qe1CwZFYjmRwhljJNZv5OzEbERPitvA2lZOs7LZ+nbLYhMefPcQFgyyvNJ9Koz6aeD4hhkLGb90h
ZAxmsBXmlp/V07p34MrTW9ZbZk/+NM0r5T1yXX8Fwtee9ZWNlktHuwePAgQxgeZaupzsLTFerCeh
Viyhta5brb1KzNaE/ZsXlq0VJbzUrhXMe1tAekHnNZVUon04IDrwx3nRpivHq7+WDhqDSjy05Fiw
AgVby+b9QFVpk9QONBes4C5MynSf9wpPQPcRxHWSdJKO6t6OnF8foQ8iPF1+HQmiwXxBPTi20I7T
yPvMqihNhb7BqxAQf0xt2NeKYS3GARmvbrnKYwb89uQZk3/KkVdnGNYeJm4LyyppBm5pjLT8ySR1
iIj0Xx+2uVeeIADhuwQ6qI+ESZuhuNhdjSjXRpJtpl1w6HLv1fcyBc6jX6xaH3OirTje4/1D5YzK
Y6Hnz53xLXUHMHqTjcDdSSy4l37e7uFurguCsRluVCWOaI5yFCow440Uo9kU1/lC5sFx28ZfuS8y
m3Ydp7dUujoPUHrth2o0Z0Avi73ZDbaMea1Q8nrFgty44DRUdngMwYqnxAU40kPVYghmfSUd4ORa
qoISYGyf2YQG69EnW6S1zeY5q0zxpKnHzt0GQqteVLKAX/Ak+Thfn+8PdNTEos87OHLMyvvIeulS
zNqZEt5UyN57Q8WeGVt1dJsKtViM3JWXUW3chrweL57RXDsv73CbpiWRakI8dZaH5LkEuxt4quTE
qO1+5Jy2FV/5gCzBCTwURxSfKG3B5ixV1c92btaaF90y6OJEzdFSgT1klf48KPn43UG96fdFC2SJ
u6SmWMGXvOcST1xm/IKGO02/c9DH0VdIgsqs13LneYxMbgeqHeC4pm3gQJnYJlHjb0qO89PkZeT1
xY751Zn8bUHQyrdOb5jTDY/u0PQvtZ1Pm4D97MqpjfoWTzTECOV+hP1KD62vjPWgmN7CHXv/GseO
AOiZi6UzwHxLY6y+nemrwNX5rtvra60V8TyinwTIoh1f7Vp7HWMlP9XCgOhQ4ZdzPBNfSV1339M3
RSu8czzVQEKcEmBC5x7rIWVACGZsnQyh8xBoejgXWV1cAgu9cMSfTmpNkTa47uJ4FerLTn9xdcFG
N/HfUgUpQeWL6URq/HgIYoLm9XRA9MPFti/x+O8GZ6pYKNzhOVf64TnTsU6ZLhnIdQYiRX69D8jI
aELck/efsOvK3VSy3uqCdN6RJPQUV/bwZIqmp2MZ7n7/EscyRqkckv1oqZhzs+JVLYx0PTm5srw/
JGmetMVA1qGpv6/6LnkFX/KISKF+Mqc2fhkx9Flx/1UaNQ99GWSXOkuOYVb7j/dHg98zhQ8SH3IV
DdtxcC6sQHDDU8KSAXKpr6nqL5zKNC9IhtpTZbpXxFwLW7WSc67pyVOTZ+usr4l3sEZzqUZsQEU1
IJqgbc7cPlqBfEEwjxEl3Hv6RegGtNnQwY1qe+ZzISwgrIlXfuCGbsuoe+hK+pqWUrjzKWHDmhG2
98jxozvbdcHahqW+Ud386gulflYyLaVNAq2GmWmxwhBO4oBlPPpqF353HO3RSVTlfVi1MNkS2x8J
myBOgWY6FZ18uMi7gPTAttS3VS3sW8JZlQRa/CrY+aOehjsBt8i59S4GNZXTC5c5An3b8vNbu+SW
X93Id/f2SQjFXCuaTzDu1lm3tMeiT7srMSsKdnYt3VadZ5ItgHdD+Ir3hAIUiVJNx9VrbAI4u1Kc
qrHOaFNxCZd3xwfY1kWH72NjiaC42jkHJbUb/EFhdoQn4z72U5vOA9/2dzzl6MU2E4T7yXjTPVlX
Cj98TtW8fXI69K5CDZ7LXrBWezRYTfSoD3rUPMSl051EXChc5lH7WpnKKgpzsvOUNnwZpNFL2Fm9
LcowfNErMr1ClVd0/y4VpR0rVATptCXxmp6BZVfTCaXpk+ZP7f7Xr8mHWRflSDXUq1dMzQErSnO4
f9ZnPB/2ocGyGeJuP9h6t79/RiyjP4+nAph04A1Lw+fuO2QsT2pVgzsDgjsLdR2GF7EYs9RNy1Oi
9RsCKD4JhtbWbtcW80QYmFRgv4CKSxgDez6japyKE28C54+zMXwiEjjxDfT9XwwErts49DcBLJYt
IeAryGDc2OEEz3RU+A+SIIUTODrqO6D3p1Rp0ieFVVa2m7SVYn1oEwWR4KawTtWJdFS9LvddXCRY
8dXn3gsj7AOetpkMrPq4IdwVzv+tYZRffDdda34HKb+L+w1Jld9YhBHflor76I+inhFD8lrSSDt0
glAC9olk2bQM9rk/tLFlz4vxOewS9rYYSuBvNvxZCP+2EM3OsN/tMbpM5Au4sKh6BTRBXQ1PSN58
Pik/vRA7Xlupi9JCYFY32klpEK1jh/xuDOOWTESZlqiFqwZPLyaMqNw4kS3mpoAmI53cUWtyI030
lW0NJS0hlGBBEC0Kt3j3iS+acbVelQa7FVcNAlDGvaRogiC4GqX+rqXKobHVo6KCemvFF6cI1oyh
ntociEyU9B82uIVZWaZIxELrxW/rK37ZNfYwa122kHqL8SMuamgeiULawfBqesV7l1sSi+DvKTVs
qLALdVQX4PBpZQRP/gTO2FypvQqJtvO+5q7ClvN7G4KNiAm6d6uiXoMI6OZqBWRLB/4H2R/bolnP
u9B/12PEJ2pqPuFFbMrkPYyq24TDY0o6OpMwnvswhdKb7MoeIuxkaq95oz57UEdyyDQrYBzCVj97
5C/9ePVGY1noMSRHuma6skNc9ehNyq5CgcnZBOcf30d3Gmpn7lTpyMmqnDtDeYv7mtRCdQt+dREp
1ma0yXBiJZ45+nABZEquiYLHOZbs4aCFzUzTA7EZY8zkLKf8ejili8nRggXNgAVX/zBDK/BuwV7A
nMIlWUXbUjdxSUcqQ1/AfCiBH0p4b74oX3KbHbXLvd5As10+lr7oZlVQP1A/xWtWNTvwIP8i39Gz
npxq0dcL1LaBZ+pMAb1yHRBDAK91ZlTGPLMzb6+XfCbL7lBlgUl9ZEH4RxK3+2Kn5R5c8HvWqMW6
VsaLyvW4aKoepr1tbFJ9eugLhBRmyYXo0sBkI2bPM5eu1tirPH2imhqmCzNErusqaJ/HON2nKnTq
zAHAeJcfQOlfcaoTVQmcbzH56lXNMYSozN4H1wiXpRl9mUoDVCI9iQYfwNwNIyDjOnDOurvWqfGl
ljIGTTO/+FVyNFoP2pkTY8ALPkrBNWIo5XsH4Quxex3NrRc7db/ajvYtcr5zBzhBFOOpFiHkRlgI
tfPppOM3YWFwaWrSFbO0IqmpPcU1YjW0EotQGd86wwG2LT46q/8Yw/JBFB91LRiF5ukDERxbs+aQ
k435HqBIbnrwcdDz37Tcyh/sYOT2NUqGTDTrSIfGZoWxpHTwzg8bqFkHCuab1nevPljs2rKOTuE+
kRZ6ynOkxliAv6hOe8jLeidKZU9ppMsWyPdAM8r7CcjA0mMsU6+6lrnHVFiPVWzt22kkdQNbvrok
XAvib33yspiLsso4SSaGEgbci17pTxgGTjTMvppqyDy0m1sKmSL5MOWrrm4ffFpzZWcEyxoJGtzH
CLtj14HbbyebTAzc2FWaPvpWy5IVQG4mmEZpA5+2S7AonK8idslUnaaP1oFNWsXlvraOSgpRNfIQ
jXWhQ9aGFW+MPnysE71ZW1p3Arc2y5PqqwfSJlfsaCU6oNsJWJ1soAdednCuGk1bW5Khhnx5M5bm
slZyhr8Wgxd70GaZqphH9vsr4ZNxVbUk8gpL5kU6vAfuNAS08REEka15sivGyjkc5LEG4gN0GX/5
ykPv/u6fo2enNZ4tNwsvcW684j5LZeo56bAotjoTVjVVVr01XU6pzG2JPGIAL8rmlQ5l8tADmsdN
NsYr4jyQA5Zs5Rgz9oe6jNSzklxCvJ74YgsBzC4Q87Z7ZOcnFv7IauJ3w7go3XAnxsBdAcrw5iVz
trUyOAFrt3UNmhDXs5M92vEYrTrUIwvVs/cxR22v8EqhgWxHo/OXhZo8KkqvL0rTeex7p974qpQa
uOSGiMolLw5OD851htbK8NWq7HbLPnFrBoG3nBwn3VRm/CWMcn1Xpezis1r9jh4CDF2i4F1yc+IL
DKyFejquEq0pbzWdwaZyliMb/+c4hQVKjPubbhCi4uesfV9NRRc468W0aRz2zRYHHzyDSppWaD8F
IxFcWHDnZeWciShmM1EZV1W3uF1WkCKUygJw5jzC33gaPRZ4O1EPdUsQQRZ5zt5V9j23V1Lgmx3U
DzboxQgd3UO93wH+rFwEx0mSoDzrD32mfqJpRLbchAxBSL1faqVgY+0zCmihJ1QWzqkokd723x/f
v2i41musT/by/vVeplZatUza/Onn7g8jwm3YjaHylr8PrQMvlGbETz96/6ZKgsFKDOrD/Vfev9QT
PzqUJPJMTKABGhFhr9oj+Lg0Z1nu17VhbomXO0ZY+Jqs/wig/86aUb3R8DiEKHvVmjCfZpvXcKfQ
sTi0fRiPgjVqUYSG3be4mD6g8X6UBt6odvQYrxlbo+8/phg3ZJ4HUqq2T6GMuQ1cyJRagZE/SR1C
/yC7iD1lsID8ccjHMJ9336cpt1dJwl2gM7WHssAdGGYZpkdDnduNG8xrB+l+SqN4F8sP3YjN9v7Z
lMBP6cDnzPWWFOK2Vxf3b94/BE2TrqbefCnjQVl2eviWBiCOiC/edD3mvBiXXjJg1xukcQ+6FVQg
4oEWmtRulno7cLuWtr/744I9/o4sFxQET7mpqWsmYmi9pFkQzgHrAvZBMqOzpSEthZOO7VWaDCcb
u2EpjYcZDsRJWhE7aUpUpVHx/kH/92cW/T9KKZ+LeEjjvdPp8XbE7YgZ5P8Sdl67rQPblv0iAsxF
vopUck5yeiEcWcw5fn2P0r5998HGafSLYcuyJEska9Vac87xmCv7Y2fdaLghTZcenP7Y45HMlVcy
K8I+Ma6xaX9JvJQimWFc8IbPN8oCjN1ywnZpauWFTYDKmK7XlvJluhg0Y61BeqJhhtNxQ5AoMTfs
Z8IcW2fEscEmJfB5sZHyfeLl3hY2W32R3I/KGYr1vnfFtve198aIWRmwkCZYSRk9H/F0blSJ4BAz
tWmjUGA9HQznUhB12jf3czxc1xhUtSTe+QlND117R9Ea0vujxGd6DCSuGeS7wZTQUo5XOCMq4zSi
m4IbNrX1O6/0m1A+lMotaw3TjY+QCQ8GhVS+W7HVjjvPBQGUafWVrac4SXDfYrVn3TdvTWy5mfLn
zumAaaKkw86GeqMpF2+n/Lxlkz9VA41LEq8ddlFe/rQsRPTaZvRiaOMePx37CwzC5q2t/MIMQz5J
PmYYmUYOs7scluLRIsGM2Wf9m9VL4OfahYem5NLshwvHpSPglWx+Zr+6qbnwb2aqFofEI2DGQJfq
sT52GO1nj+hBDM8NxmdoS3qIyOM2bQTMqPp2sUtv39pvSxQ9aso7zdJ0UaV3g/JU98pdLZXPmi72
xTr0+6JkTJhhxZ6wZEfKmo0ALcgTSYdVJk+1vccRiVGpYRegfN0EKQ5kjzEpxPHtKe9368bEj2EH
l8oXbo/kHmnNm6Tt4K3biB3TpsBIDoHjorczAHZJ+pVWhRfSuKUzif2cMGFMLe8KvIbrkoOzxKhu
TwQpulKSKYQQkBnmNylmw02CvZ2QyM189rtjfE+VAz4ahqcUxZhwh5Ue0fTaYJZPMc1PmOcNe9mn
TBZ7v2GafPbXK6c9Bo5jsT7mSFdCXyfWyp6XwNFBOggGXrasALQM5qYdHOJS9jnEACKkbnFR4sla
7kcMBkejh6vXHbT+ZYA3YMEdmIbmCJr0IS0BeOnCuJkM0pryJiEkB2pBq1nXGhQDhCW3FRgtKvTr
PCJwGQCHRQ/lpsvHnwYOQoz/HCoC+XR1WNZFQTXpWrvJ5YrmOP1unOSVP0bx21BXX4YLGhveAkCW
2yh+9jgRrTONAfZGDZ/B8Gdy7ylFyIx4bCA42JAcnLl8jM0i7PKJNTq7JPwz6FrxWECAsCFBZAoJ
QUyMsaksMBF9NrxJ25f7erU/iXQtNsJbVgR81RMwtccC2oTkQmGuzW9NZhppePeoLQGwGFezwlRU
5Scyo8+Ii4IBxcKDZtEP9cUC3WJJ6/cB2gXXqbBT+Iu6ovc/GlWxm4hYEHieNgjtzLdWgTN8CBqd
ZzzmTWDD1eDsOlX6dE++/zs54knQKQTHpGAcgq4ZCXQHfzkNCtYRL8C8ValKytRvr/V7HeMIFgDr
1LIEDBA/bIX+0AcCAmCBVDBBFgUHSdf4mqVvR7ftPjdIxnW+TJawGqYIR/CbZdwMVG/uUuKWmtAf
x/cpJBLXpihb6RST7uZBKnGn7M6uJoxKiXY79/jZHIvgAPs6UZCTxBKPjcKetMvRsQjaKiOP7rTx
Nun+g4STEsPu2gpqQ10hVKYGmIpQWJUqx8ukK9SKqaArOZhQCp61mu/VWzzAZvFzHI2Eo1HKE3+o
6C0K47IooEvJvyDf0tWgp9yVJCLiSepS/2TOxvXk8gPsNuIFWq6eChfjwI3xkq+xAyNjK6CM42iv
eZK/WZBm2FpB31yz5zbGaj2dQPAZ/Flyez6R+pxDv/6l+DgVCSkNGLqI7yTYsfHuGhfz0LT4dNs1
0DcCBg69M43s1flFKDyOqUA5GsQcOlIsk0D3TIN9kZtdMR7jsfDPWxwxrOhgSBSARw76Z0ROtZHJ
u2QyPnPhcZH3m7vYAN5jEhq4VISVQV9JgpYkcU9tt6tFzbNj48qtdRqCmX/Dp38cy5KwNYUK0mb8
MbFN20hFU8Ueqk3WjsAVIIYi5+QAfJkd0EPCOEUKRTROv9S4z0P+6AzkfxIhHUaTi8xEfU6RhdOa
sRPrSkK8J0y2mDpyuYgU/ohN368zAWloJg8LxvIQq4SYfMCeWA/gkybT/CSmFhnCRFIwgCVnGE5T
PgeFQi+tCsLUKxwTCm9kjPgNMaFvVC5BMSwOLVfq0o7mk+4xNzcYukE1TBpiI4G8cJ7GpLuaxttq
fBSKC8UIZlNkYFN8dYVsujdtHj9cgt823iS3bjEaV15OHZp7BZzMlpdHMFDPdRTHSMTaOipElWmi
DITnQAReJ4JGQK8X9s4dSPLEJobqT8GuaHDHdNq8IsQBaewTmFhCwbEShcmyY4XMkN5uyoXyw8pT
q3xAHXStFsrWqi97a+q/hsaDbGwTZuY58a3I/fsOQpcNqatv5pfa8m/GmFlGDsuLjq2jk502w5g4
FBotSrDcrLMsaEmyfCYQwZKVTHm2eb8rQgUERexZmfMFiwKJ9YKFYIItRn/dP0bJJ217wSkEfszu
g9Iy3zrVTWHZ+J6JNLcLwQcnswxpCP4rQzxs3K4fd9KsniVpslXPCxilLgiYoau8+gPJflV8pcFH
G3wOcUMh00wFT2ugqDX26Ox6w/+ivDnF+ICohDQIVOtITbL8zrL/KmCy9YmgdvXB/kUGWa9RtEOt
U90giX42fPZPQ3eLpIWP91LE9JOWarrVKmmFw8gguCODJm+zkzhj4kKKpQFVsQLIkeVJl1ZB5Qh1
ZPsQA5rTFXKuUfA5JmwFDfIPe3WbIB6HCxGN16UC1tkKXddLgrpWnLQenxKqvz1TGzZYnQ8eYn7S
MyKuY655Coin4e46Cr/+sE3GSTDzsKLRxBp/vFrHMcy+yUjNzWQUp3nKll3S6HThIfA5bn0sFZKv
Mpabpep+Sq1xdlpn7ZATYjF+Nnrm0q7C+k0JZF1yu4D9edA7tHovnfSWlHi8tov3M3Qe/X/megoX
qGnqClDYjKChXSqkYNEUJBqPBeHwpUI6xiTTQiB0Z97xNh4/sDSQo0x4joIV9hYOcCb2264T92xo
n2Q0fZiZJzYLaAWr9Pp9ryM/LwjiIM0mDsYZqyFQCsJYYEFIBU00BnzBi3HrMCh0Ir0OpMeVz9Lw
HNbJjiw3eF4ckxnTlK2psIyU7DWCIZ8hTgu0kdzmQ7121OjOHBYjBmzX/Z5snR2MwD81INGLdMMN
U9cgdKJLv7EpzkRRpE8iZ9ts0gkI2pI8cMKlWp7ZZCIQjgo0OUOcdBR6clYQSh0xF8lBINNIxidL
gnTIAb3/pOCV5JQAmIFnOQhuciBcegOoSw8QPZOXkMYYtwIpcYZ1S2TvsCFWFvHiAXnQCrrTQ36r
SJoKqQmLfQxouT8sCre5KPBm3YDgNEH2EDGvK1EBxaTzAmLm3p7jPIgSuoSe4eF+L98qTKX+8Dyk
6KQkqqcDoBnj0mr3YLKanW0O1LZPojZVVq2+XBRrjqzV3CWM9V0oiJzJTJ6sQyo0Z6PFtk6a0Wjt
hplFpnbbhfXH+EnY/AUSMaX0nV1bVVyyiZgv8mO2LFdy6qZDkUMCyG33OPkscUAfjtTS99XAsCed
5LVmMW1I8vmYZD4zOvgHcQ5SFX7ql+nadiAI25z9LtprZOk6KIh3ZUeJYCvj3ThULDB9G6RwUjnp
tNeqRUKnmLN1HXYgaPWYEGMdT3hgKT6tvaQmYZAjhLps5VpUIRpd+uXTRDxxTcRByPQsD/XiIVEw
3EYT18A6AKqh0mJotK2qNLsi3v8xGiYKD49XpuC6DfL+DaPaQwJ3N2U6Sczg8MA+djeQdk/wJpPa
UeF64diRJ3rRmeWdUzJYqNlnbzQvfyBi3X+JCBQhZKl2tG+6c9u1d/f5aAbGwjJjwwqOTKDBWgo+
mOf7kGPNVXMkHFMUjOPtutpZUId1lGOVwhCvEiCxoYEmRjfN+pLeOKVJ8Iz+UAsSq0VZhE6PjX5W
cHeigJogcm034K9otokv9D+YEgZwEpNCJBusUW7VmdvKjBg60PGZmEfGwvgstbi7HGrttoG4LIU4
eQtxtMTzog1LA5Ahu1pBmuMKXDPbkktSwmzmB7RDkEYcM9jOSI6APEN7XqA+Wwr/zHCHrKPurmgz
Rh3IqA2CRFkdmiQQYw88EqAnn/S6XTP5aHmlFTQxsOlcYac9BaAmvfHUQKQeJWjqQUGqx9E6JVCr
V4Wvthk6HkeyGALyjLYrPf+d3hUo4bDE5NqNDX5jz3F3bWXaDaIClB+Qsk2FzF7YwyHeAZDnwNNu
ZHryXmno4497niBuWwq9PcWOG5g+S4/+Y00jSKsuf87AI6peEBOH4UNn8+XWKISQN9yPCvHtZ3yS
Kxmp4eIV+GJcTaEuppfR9Bi/ldZuWesGcct6SOGHj0TIEeQNUpygZHzBFZjxnDBZbBLjrlMIchMW
ORJscioycRmnDiIoYgmcaHiDv5Tsl5rYLB2mueMQjCjf6A6yE+kxNbuE1pkD4by9VwZ2C3gGBuRN
PsK+IcKTwIKDKAp43AyXtYCA9S7sTTrZLLfkEKIYqrvx01UYdkcB2a3xlWt7zXzS+DY6rwGjmwJg
Qvy5LbBbF3svGsOplYj0SYSYFfYdeObex0ZHdbhdhoQtFU35RqHimVmCujeZjfoKJI+SsMeeRFt9
pPHtuD7rcxQtN1ap7OpxcTnXxrjLBgLykZocbNH9xkZKmyv7RULuhTWfiDe61tZtkgvyVdBFEEst
7c8lmW59R0NJnm6jRXCvZDz1iIdT5WWRU3oRrdNp4b8xx/59ST56h1zQHB3KVupmKF1R7tDj5tsK
dfR2HSf1MaUPvVW4+wL9j2EMdxF53CWfGtv94jGz535Tr5Koy0rEQV9l36ZkyqO71VMUYXMxsreB
8Tv5LlyI/Kb7WFN5oJLWxSoOJB8w766qXwZVz+u441LO89O13UTx8IxN6rpbPHheC+26aSRQuKwK
AhHzDxe5PldO89I39e/ILaloqf2pb70nhPNytMifSae7ZWkw0fcwFBJ5QFgzbCOauACizG7vZd03
5tSMzScVcK6L5n5o7MtEOP626LNdI7ToIjfMx74/jExVGBSqZC4ZvTCYaonppP5seiU4NwFldVCj
ChZPm44GyRuY5jzRbyu1LHly5roPOYR1HN93Slww0Q0aKyaAlCmsXdIxq6L7YRRXsftAeBWXDJHo
08GCRk9vWBfuzGR7YthFRxOO2MgBx0NzZUg78pgvXdHQ6bD9R03mDuKL7htpF5uoHAcBsaz9frGs
DjUPCmPH1PYVphXdMJ5XXftuAT5fEG93bHU/e/CuvCdjluVlFwNfr1KXfmf86Fo/bp5iRE3X+3gA
VFYlYTTL+WZeN5wi7Lg68ODW5ICZdaEg6Q3Yl2Ik/6Nr956FzhdluL5p3J6wwK56wX6hv7qd89Ba
zmflZLiajAhn4aLvuKqN4sGhwbq3yBm+RBrVMMmh4MRS5Vy7BRfIjOwu2kxtqIuxAjMFyaR+AYE3
H6OaxFbdaT6rbiR1DDT9EA0YBS2VskOJWQ00fOpWa7ctGS+AXPcSHAQJknW8bRp7U2r5TQQu6miM
y3JriPQqj3viwZIWHMWq39I4oIedrvu2CtOGi7EuyZnrbaNjXzLpW3LHWNQzwCDx1FFgT91VlaTR
tywYsc2YHFPX32sukOaI+VKom9p2aOYppDmyByV2o2kxa5bFYeCN6c2yuI9GFVmEnVRHf2rt/Rwb
jwmzqAOJbDGlaXRROa6xLwsShhnsXxief60JE7r5bJwMOoSOPa67LNK1ICsn48K0vI8UhHGwtDZs
K2wisQO1ozJGdi39iut36Dnf65IgOrrZvoonWDsJIa7/6KAm7CVXmtIl0X5p6ZBFst9n1twFRm6j
WctykBWl3x3RgehcSt5zJBXEcJbajtl7G9QJYyC+W1jD9DsIDhm7bmJRBnwRTmPcGvCwpuIz0p3s
OY/y+yS3Pp3c3fZ1odGMHckljDCe+btBTg85hwKKWlwl2nn3q4WRcL/7tn/RGtJpSdzbRUIWjExN
Z9+wLut1++3GBYWpD07S7uvbifAqxDEXU0WM69jER65TjPZL+TKlcLgyC2lf4Uf7We04vxOvL2/s
JHmrK9blgnZ1ohGxkHe4KTioD5ZnX+gok45WQ209VTM68q2wKJ+WeH232AzPgrFrnWZbvWKKkfSv
kdkmW0wAb53ZQvChhRdQIf9MbZ3vs44EQL/vyYJKaNo1JQXyQFbpVohdoXG8rtNARBNCklxvebEg
ZIM4SQiDLFPGEOKy5mIjSAGnO6y/6FT3oRjHJz1uic1SbWK7SupwqPqnIvH7Xd+5Cz0nxwIyMcBX
4uI0gmK8WACFhWknT6XpFIFJGHhQm9YYtKtW7nQi9pB0Spwe1vLR9sVvn801QilxV7W6vXf91dnl
zB0ChCvPWUIJOK3l8wBFkib7sIa5qG5GvaHHa65zQJLxkz6O6wG8uQHqHF4UMoTOyQJGVEfpxzP/
qC1hh80FZzmBnufv6Kcg1vz/30YWOevh3zsu6hH+PkxNKUQkoOzLSyMtm+B8x/N9auyZ//OH9PE9
/Dr/+4wRXNuMGolXkCySX53/4D++/fv4f34DsK4zveP/81X8eZF/npH1rluhBamX/eeWmOjHUDT2
kF+6LanA54c5P/ufF3J+NlO6VXH4+8S1llFCnO/aZO7a/nn//jz4+da/j3L+ToeXwfnAQXr0x/eY
TAuSAkhvKIvZPPYGCfCGRzr2+TvwONWf7/7eBkeZ4O+/P6eIrOiq/e89z9/F6kr997YO8/8cYfE4
3/7nEc6//fPHf5/r79/98zCOpmQ9RmwEhksffZsMJM8xELv9+0IaU2MCcX6s//iWqMJWh5/N6zk/
OPFbKtXJOWXFxNZ8zPRl50Gk4CzkQ1ZfUhXkKdWXf277++P5u7IXVyIr/d0/t5///nzb+UH+/rhS
hbL3wTt8/u3fX/x9sr+3ne+S08iiA69e1T+Pdb7tn4c5/+j3Da79zpGBCnX4+3h//t3zz+eHKgec
pcE/D/PnTv/tYc9/A97owu8GaGt4ci5IoOlDw9ZGdl/8KKKEMZr68s+P+tyDwPnn15O+S1dvl/qq
46K3//NH5788f/nnNr2CQ2vNthP8fYZ/nubv3/7zVP/tfoYPUwhV5/99tegLm4v2Yj3ffP4Du56Y
Af7zoP/x+3+e5Pzjv7/W/IJg/nTY/te34L+9rv/6MOc7/n2t5/ucb5MoyLaTsH6GBFQROl9khAYj
tE059Yw+jMJq+7u4n5Ldn8vFZD1rTpdH67U069P5alDRwruQoFOPNhFOkhWc7kOxNbFd0lJky+Za
mlrEsi0nHHlUcbVn+tteLsiQLh31Hd261maL7dZbYrmdPf/zjZnROtO94kmPWv3gy5SMfgK1hoSW
o5aVGwFQYDN3qP8GN97V0XjbGdW1s7JwRAM1c1csd0s9fiu4VCbRE1hpz96DOSw9QDxn+bKEuteg
SDP1aF8Y+refz09G7Wc72SCKKOYKcVHrbBYjSrZmQZWEv7moGhKeE2LYy7UmgR4V1HWs5jCVReT8
UtwUBloAhtgOkRclggBKYaboNcktPc7oBjSXvgg8u6t+T2SnSRYDr8xluzqLF0oTtjZ9Bsi3o9Ax
PdhYCewbqPJk4xds9XlPw4q9Cju9WzKu3ICZj7aNtJ5ZLv0YTC0I/deTZefHsq7hDBUEsHX2WzM1
F1W1kNM/jMnWYW2nQrmSMROpFBNkyI6dwNnyuMjhiq4Ee4yUNqCmVx2OPgMLH1OAiIzs3dQoYFlv
Efki5VPMDHGtzSnQIg8uNhvzzltus3H+7QRvjDf6b8zUGY+OPsC0LAXqxuOUqU4QZz3vmZ0Rbq8T
/G6l7Fta+dKMv2lEAanrVATz6nh7AheFVveH3mT8rbXQS2yXd9qmnV53k72lNn6mlpx3XaNXBJR3
3yK5K2KG9ugC+VuXVvLe0gjKNLUYVcukUZkTZS6i7L0bfbllfF8cajKoECJIbNcrvnq7z3dYamnC
2vzjMbpG6EH3s+J3eR0vel7RfMZYAYiN5oMmMEVCrGMGCdMz9nTGBpxLvcnOXmq/fVSsYTtfqyPI
TN3+Opfrj8MvAVwwHmhsUtZEdFOZw1dTwFs1Of0gCjIHnRekclKKOrB1Qpoj3DWMKaawxRtidx38
PeRblp1p+zXT0Tv3C0ORgtkiypcXwssR87s5cUAIr5bC4AXzXC5KspB0UqABMD9wHTvo6LRdAany
fjGIr2u8zzqH4xPr8ccyajv4dVowGdRlhnVNP0FeyhIrly+/IQvk6AMlfe15ffWbRUd9cjC0H+GX
iE8SKzlahl4Efqrfr32kSAc5dOXxaQGwLXX/avCovisSNnfZiFVdy76yxhh2a0NhTOOx3mkewaOc
0E5aEJQOKie0x5JeiFZdrZzSwdRPNMUN4zae6U4UTF8H/cNpbMqeRYykyTx2WXNCTJ/DFva3rl+/
Gf1IsoNdBB4hCXk/Plc61FG7I8amjXQw39nIfsOY9Y0fV6AAF8YdqZAHx9Z06mTjwU1tIl5pimJb
y3P2SF3R6GGZ1uRUGvFWN4aDYSG4zPPlJfbHD7COhFAk1Xe6vq5mNiFTk196IpndmyevkacR98Fl
mfTGbrrEKaq7o//Rz4MX0q6aF8R48Gl7khbM3zJHT627b+mECXxeX8bcv7JN7lYAArB09Hf9aoOp
RtLS191VhD6E1tSyz6QEq7uW8rB8ujido/wpI52NoEIZ6gRwwjkLpwHPoEsnEZME126bQVgDCge7
OA3WdgpjjomgrQbUcenHyJsEBAQhDDaLI3AMCbeAKW/PHlHq1OyAf2VXXVr1jqCBiIC9td9OkZ8G
aoTszkVokUOAZY2OQ56/TvGQh4afK2U87YiuK15qx7ACpwffMGfwu7JpDd2W2PYMa6yOyn7bafmz
m5r346ya0y+jy9QXgzxWSgQRifkNcI2wZvOrayy6HC0qdx2E7yAKHDMD5RrZQkFiIKTxcqZacolf
iVbcwG5SuIfqUU+bm6ZbgqJcruqBRmdHw8qceMHS3Pkd1ju9N1voPy59Tb2+ZW61SSqXmF4Rs2+N
52NlsChADsjcmjTJVFEx3ThIjWPLVF10AvNQXoEFoLFliWPTuB9dAg9xtu+klxehDT1HGoI41QgT
/jBF6D+8iWhL3DhuaYckZsJEtFJ07dOYha7G7AZx34K+oZzxPGtfpNNcyWgk4jOxmAxMaJQEWPW5
fbKNdS/6wt5XtklAyHSdyfJUzqD5jBwhukQeAmPkLXE4zLTq1VcpB2MQg4p16uYBDfBT4eTPiwIA
EhBCCtf6Vc0uIULoamgNFyA93Xi+Xr1QZDRcjQ4pq+G611WNjKbqmKRWDGVcuwP8jkIlcfdTouEu
Qan2xtT+3Y/zJ7cermbAr6k+IXDND52dv2WQNpy073bmQG1gjVdyBZqx4HPTW5paWW3eweghhZ/z
k2hlJz+w60Z9mDPrSyYXiX21BJyb70s/v8cdM0GRIwn1KtoECRPfIvuaRHKyGsipzfqTMqQdYWWt
Y3Ic7OKJ+arK5K0ealylQ6IxHc8Mvljy0V4RpFRrMm4zA3d4geHV9uOPzuuO8YAth+7mtvQKpB+9
+OlskLKw6UqVjUEotM34SUduodkTwEq9DCPlEerLewDA7JIQRmwxRe1n1z++FV2qGmTesZoZ0+ug
xQOyJ6qNJLMU6+plkw/slyME7bYwD0pH3dRRualFdtk7Xzoc50yfXgde1FGvX5IaYjKhn89+q11y
5XtM2qjeDIPgrY9vjJoywTH3fTod5iraQfqhhdzxtnCRQCqRYLnaTIwJ3+XCYHAQ9U3iKfUCAXJ6
t7jh7F9lVfWYDxZqBrPEpMLZO3nRT57PF1U2OYqe8YIq5Mr0+7vBywMxTPd1H787BWICaDlQCab8
Tfg++gPMnkG30tSybHrDK8dGRtz5hovYSwNogYpm3hJRfsUpubfJjT76OJOr4gZvAGobzEB4Zjhd
hhe3py235gT9d3F1m6c0SHD58G7a6DmtIn6qXHAtyrhS9PmE9Ho4JTTiD61kqoKgR+BawGOA7ryM
x0ukW3KDhvEdG0zIJdfcuUWzE914bbX+dV/VWdhEaOnzBM8Xo3VLQ1eAhbrIUKd6sdA21urQ5Ld4
kwVvoxA4CApUVuFgCn/T4WGnz8JktXhET11zzCFmQkO9cbo2eejHbR+5/RMLHJXkvf9NqvNwRTpD
ACLBAQvRP2n2wm7OH97R/EIR1RLsssN72/m7ePSYaiQLv0Uyl9OkaZmK5FXVkPqhcfJQhDVoApuY
8RmzPgSpRXYo1tE7emv+Iijqa1bwYazRgVMbQ43E10kKR5pc2fixxni6hebB4dIkDwaXn7AbONei
SGEHm6s4qX5Fl9Aeh38eZNaJwOgbBCefxowqZW1hDhqYhKLE2zHuvR7i5tKlWIxpspEyfEMJsklb
59pMsmdq7WfPJUGCrF700eb8RVeKYQtJMTcecXiRu0AMHj7iOmE1d++1OKU97jZIt0kZrKfAbend
OmTJUIznZNuQZxa4ub1L4+R33PnkTziV0W6Yu2sbktlOTjVtDdOZKaw01lbBPtgd7rChMuzVsjuL
3jgz109aYuWeMdttAyqKglaOe3S5Fhz70PDKEwqiT3bKTeBkDbJXg4m/4KDRfs3I/EiqjDhypoOJ
JJzVvilq3Q58iZg4LyhEVweka5d5gY8pJ12d63bwnwpt+GG0Q0r/VTJHWyTv4YJTeoPVaAtU7y4d
gdmD0X6b2/RiKNeH1aI5M9bvBMOhVvURjemVPNU2ktG5jk7ehIC20WPqTgW2slMM4B5aDp0IAcQp
jFfWw+gum6R0PtKhIIF4IoM1ds2dbS1Ppo55KeUMlLzDmZ3ESnL24yAoCXP4xOwRpeGiBJnf1/mC
uc8pF5ylRTE124JgwI092TfxTEIRVma1STIpx7rrLnNeNDIGbGxkyFXHV7O71Iydq8+MARzt0a7s
3WizHeMiVWEM9PCBLs+e8u7CjK+zjAubZl3CG3kbpfVJROayIyP/UV8isnGNNFjiPA/IOmYQ7HP0
V9ribylMYs6QjILKYrFA0ldl1q/FuGLjzsMPQ+3zdXOTNA40JVO/T1DXEydE3JrP7F7zOUqEY34Q
lPeTMF/CKlgdLXM6jAvhY5lpPDSOj3TK8BEVw/HVs4rAZMckxdvpQwRYhxlYJ6FnS2AgihTG6FEH
pHVg+Eh4EHe8pkZzbKP+UkOg2FSI/rq8PqUgZKUOcqtt4B1QP4P0YAZPXMvGzZXlLw03Vbfe0Ap4
re3vBUlSXaxpyMAKn1g33ItyehPd9JUU/WFlqO2axjv6TiesCWkKYM5vornF1rcS5Ntx8NT245iJ
+4Fh6Ib8/OsRx5LGjHJTpf5b6qA/Qf/0FJFNZOsMQtm6kzsDt0UXUchQ6Tp37CvbYPKZxf3WXWeM
Grq4JfH3ciRYIpRMBUiyPZmjdtL9odzFcnnA4TaGRBvcQ5VhEJ5GpCevr57/4NFrR2RSCNLglGGh
TymwKTBdgS8pNatwmZwLZGMb2HD7Xkj0Q7ie81ODA/RCT6MDx2TQ1tLazqnBTgyeywa/QbnVTJfO
80UXY7o04PBt4mTd+gPe01Jsp0Z/1fL8wmsHcx/NpFHOBMCNOaaXRpC+NfZfsunCxbGO1Bd4wikw
JrFxqCrZfU23enakknaOmlKejImPQmZ0eRp3S72v4fvwX8vGQoPnpd+LkK+yl9tlwZCsjYMVgPRC
dLW8VHaSbyNznxNDsilJY9p0uFrclNGePbxmJRP2iGlnGKV8aj7gWhaECbcjQGBfHLhbqsRXbnYC
jErtWiForSdKjtHtYVJ39YYhQIlIyL+wq+86EvEmk/VNH8udlTkJptf5ss7MT4IgDpFMBzZt6JGb
/iuZllOGim2nVWRCN5zxW18T7A19TqVp6khz3vk5btUFRJ3Z9Q2TL5JjtSqKgyba2jkQ9hSTXUiM
YBYmyXcV5Ve6QNPEFsxhW+/UJCJ2BznD8vCos8kFNb8nC1NHfjKYXe8Rvr0L1Cxinemf+MUxs+rv
ihnQTlT5d5pj9Z3GadeY8maNEao2fAk6Nb/X19tW+gdxN7Oacire4FT+SMxoZzrjL5EsN5GPzyvh
GmUQdlaM4tk35sulhXS8NuziK4Lnx9ZGV8b0TzC9ynxzr6lWuKyXq9wBkJITm71LEDC6DJs3dT09
c46iBjFqRC6T7W7bGNpG5m9gg8dhlsojlN4THlQtTJj+PRNDH6Evju57+e3PL41nvaCfeRIFofQD
qSsOOougi6Jkg6gDRRJaSsFugYKXcxPNbtXsG5LDrTfdNfF/WM9zMWi8oe1DxZtHU5BE4jxbwp7U
1ZHcD7gIgLXRavHJ+PEVFoKneHWJYKRAt2NJZFy3oQJwObL4OEw0Z81gFfThcD2O5p0v4/v6hwtv
FCPma6yrWY73uc1OzQWLtEmnBgmB/irbztwsZnXj5NPTjE4Bcnpyl8JUt3x0ZB4zWZsxbMgm8GrC
5g2K4tH4QEr9IXAudzoHZuY8C+k+mm4Z4s+/lv66z3osKPly0bWcLTHWaW8+dJb+OvRA1gWSEP6v
I6aqHW5cmjEp679YE2ujm+OxGW6yxr3uuAD4NgnNbW+8RWrz6pENubZoNYzqKjPdlcZd91U3s9IK
POdDg5ZBIteaCNTRdRL0i4ijhSoGCIt/WHXcVA4TZBBin6U93tdyWMkHcNjTDI8ity8RWXQBQwpq
KqT2HhNLXphGhm6R/lAAGAxlTOLS0upLFhJOGXlmeIv1zPmWXkufqm3hvORGvCP9EhDlTeZmc9A2
+bEeZ/wkgL6ayvnIjO6iNZnE+k6yJQev36S99Smj8r5NnC0v4XKQt4I0hG6drkqN9JvMRbqREH8x
WQ8RKfxmFP2upUZs7xjOOHaetOx9ROPgrGagxTpJlpOJtrOoQ6s3vsTQH00/eSQRJz5WZfbdR+rN
lvn7YowvGZnyQAZxGncV/3Pyf7g7k+XWlW27/orj9XGNIlE13CHBmhRVVx2EtKWdqJFI1Ph6D577
nsNhR/gD3FHELkSJIJC5cq05xxzv5ny81Fn6hIXiixLiy7zJnP162Lpq/uyVJGDHZCM3yjBfJ0st
1ovtI2/u/+lUTruJJTNyZlqzZmofUa3TTUg+QyxBt5nquSzkCRX0YxmMYuWbxscix7PZhLDsoDiy
hANF2XV1jcSAnJ4RwWI6pu9pocX6b+OqP65TfMdKxRTw9UNpNCskbCwuHu6YGPOH15yWagSFyqmA
jl6RW+pE5tATYshV5aMhqVC/zCMWpsSK37IMVazbQ35ZRv+ULsJhTI2Y3qjlzmsqMkbX3TJlK99P
8+0i/VNRV1+eaD6Rjl+HMg42KfcpT8gbbgd/Y4BiBhOd9gFwcJ2t/bGXUASrtZMtd0ZcHatiWHaN
62zcHtIPW56xcYt1QCzDTUVJosOAwvymp54CLHa3N6Wc8HHyad6AaeJUTkXHXVxdnOIVggzRr0Q/
Jd17MqB9vd2Cy9zYq4ryaCs9bhR6+XfY/XZ0xN9jv7ujc3uN29jklGCPrE7Wxs3UqRDlU5fYH+Xk
CQ56CWXtqHZBSLaqgN47VOkT6gX2YZOmDM1jtec09tTN5bvqsj+cfp/HoOsOPn4Qp1oIS2yKd1ed
tYo/KA/6Q5JQosQ06s9GIDYaHdUasX0Oisneg8WjrZfNDiVDI8/lbJxrXxl3nDXfppLe7tL7W60I
BkNpMXKmR4iDoYbOOKlE+0rDyzMYEPACMKyMP5x7V3M/PIOFDfbTYtwpTuUHWeY0MQN5HNKRQ6Oh
t87cGmuVIbpXs7ub29I6GgVa5maBNylzn4NaQLxoGVu7eQ6bg2sEyPHnMFjjACsfjblFUwOZY/fP
H//9d3G5z3guGd8Qzp7maIGVzV7VuRzjy3pXJEEkq+k9EOmFwU+/JbR+xuw5H2qfzFUz8D89+sgW
BuqV7/TGnvezXSwK1V7EdPosiIGtR8CwbncDFboe2cMGTQMy7Z7UVH/1HQio1GP3WQwCU60h3Pnx
X9+fgb0UjIYa+sZL2wzIJVERtHhTyJjpsDBR2nuj9YsbmIeGCruM428nE2BzPFroUJUEUVmrxESC
pT2WpaA54hy5Nc8NRJvB3o/9P+TaY34Rq2xmEY77+OAs6dkUdKy60H4L87seKQIe4Utz+3HpbQLj
eBZB9cnnGAavgYCIAZxf4L9ZD3N2XkzvsVRXlYFhQFnzVEkc7hiZDhqa4Cj9Kx7GlfaDHz25Ppsh
JC+3eCC7h5a8UdI2nPRJmHLEBeHwRITVvOnN7tgP6B4b2Uyr+hbbgdCNx9o5VIP4BS3J6Q1+Cjpx
ElXphHpQ0i1ftdxZjr+yZ4x3IKSuOhvep7KlHJoybI1O+XdMl/bSEXAuaW+bLidlRxIUyU3JfMDB
G5iY7+nsX0L5FxVUdjL1zYvAgVOlQcXymD2V42vsYEsZAs5oiUQeW2P9njrwyISproMbEhgQH9hK
WKlZalpvechqnXdA6nJaLNCg3B2BiKKn++IN4o4z9rNnlm9tGRQbQ2MwGCwQFJL0qDKwd+lNCpfd
IqSSRHJoN/eCziFNKnSatD0x/i4FsxIszcpojgvcxMnN8x3KIL7LPjnMwrZm4H0tGBLLkVZlPDBc
GSTf1d4Yb93EGc5wICxVRbDOPc/axAsAR7jWzLsanMWQflbAUSFf/ORZc6/DimSD+eYuKvCM2OLQ
lcDpZ8lgql1oPvk+cFiafOw2tYHZlI5ZUScHmQ23Atr+cD38r3Qr5Y7/re/NEs3SaCNvu42e4s+G
DgvGJYPatTtjHMA0iKFSEiXTU4w8xGBegMzR7OxNA+zt3WDcEDRlrzZh5WpqfsYe3jAGh76h40e0
58i8jBsmdGQOg0NHiOeA3+m8f2hKhkCt2/LRjPWJvvxFunAVevo2U4EceaStSS2lDtmAhYbT1C5p
BNiBPjUvHWN3HKUsYj5Ju+kCtVaY11AJZyfMvtkOc31YmgyDRl5tEhuu6SLZHKQU7Wmk354HWBoy
6PdehQ/U7F6YmvH5VwuwOTqycdpmx6Kmrc65tcT46p20M2wr09HrsalSUoKZnzaapr1yJuOkuYth
gAEL7JB7coB4D8NqU7m3+rPuoJwPBzdnJS3S+rXyFmeP54wYb1HPR9HeZkLaNFa9VeLb8nNNXVu4
K5iQw0Yk3BbGKOwT88ay40HjmOVBfi6wjfmEIq0Dsa5sKBHuqPDN8oi2Krg9ktdi4kfkM4+wU2h3
LYQgWdptzvhr3zqPaxtbnQdlL0dDw2MfgY7XHu+4cfmRdo7BbJIeyxojGS8Y3lzA9EjBy3NAU/Ik
6weTFgp3FINuPpVNkkMLdkAibGJ+tqXmrdOwhFq3Kstn1rPxApTgmRz2goP7yjRKY2P3otoxLHYS
t9qGyDAJ9eDnNV+w/LvH0o5JUZvfwDGc1eAPUBOyGj0l1opqZkS0ABCY0oX/ZPwVpcEVcOW3cjyg
0QEJpsxQaRyGdkju1Uzb3FM/dldwiebsfrg5dYM4eC2SIdjjUxrAnyq16tCgRnbT7PvqpCvuZDfG
NcWDBJlFXcTcsdxMlX3wbZydlBUu95xQ1s8k3S/T/jtMy09fNQ+hyjau29wvrWce2xRjeRt/od3j
u4XtYeh+jiFLRZNiySyoeDxjHO5GZswe/qksGTZtYnyEWgRIFbS5Zr1DUiAMf1MswZ8kF8x0GHut
UcZSayzUIjMVK+fanV2zVpbTnEds24fMieejhxVnlXL0EVVPMSvraWsoY1eo9KkzCnOrg3tbGBSG
5vw6TACqWpOu8KRfuoGJiDfiu5MVmTwjnGlvKhZ+ewkZuvsoPEZkzl97SO/J/Jk5BLMrDsP0JmyO
Az1+tVUSgnHP9rp2k6uscSXUDmMDapWxRc9bDx/AI9B0x5e8zyGo9z9jQENfZbTgB2k8dzQFarsI
yRasSOrInJch5niYFV1JRtX4ZXB014k/Qw5LxaHMsgdDwFUOXOg2/kIGZB3Sv7YGznxQ42j+q+rX
dMbvbjCpWLxxb7H27PKqhvVZfOMoj/lezCUG+OO17WuyI+OMuwpfkVZusUscMJ5LE+UE3pYmbCEd
O/dNC1q6Rpe8dhr4SHgBZxWeuI+qtUXc2CbpxvFOYc0SGiHLBDor6b/mub6yw2ZUwc4KU0kKE7VC
B6K2c1a3Z5xldP3DTJESqX6yFi1Il2RPNrFe66Sh9ZrULoS+hsYJBrr+WnnrtDT+0GsfPw25Z/qK
jN0QsKgZsy1T9cf34YP6gqORbu+amzMns8xlJ6HaXdPbF5fuW2mE/vGfv8Kn8mdw6Tyo3OPdtsEz
4IJpXyIQX+VIIGgQ5dvACCEL6mGOVMM6HCvrOetTEqVT860l2CuybNsnKJJYBjxjYgnfZJoAldH0
tOuWGDEdc5Apoa6vspWe6obM7fZ58NWyszEgbQZgSlMuJLNjpnOwQJodDw8u4gCLUhfg/bWYxFHC
scZ6qOw5eRG76Oi2vxtU8FhUXNBqwa+qLH3XhQQk5ClISr4fAbzRMd5oxuyq45kmP21GHIXfY2/B
JPUZy2e99ep4jY+641M1VbxLJgzWNegy7V9LJmIRFnbkxCjnY2VsB0asVmG0UQ20LMO0FXsD1vD6
mOueLISyAR4W3wElu0iPswrHMnSwCl6skdOPIVsZZ4eiyJl+WXKBsfnBveXoh6bPacN4kDhm5p+C
fUkWHScBvJnxcJ/FuMZT1xlIQiyBvxfg3xor+Ou7A97D7nXqUJoJTbnhzyhs25n12Vl+xBQQCACd
Nfvre9ygS1n8aSZIGqbfUfsZqP6rWZ5GR73oHDFFx81lt89T3p5CAhWYBBMwneoX8nRs5Lfijxg0
PnnHAi0X2s46tv2zLRWRmxkfovQOIZKfo8qmF+sWHCSVwbS95gL44gduwK5PjDVOkWI7xUEWjVnx
DCGCuamPkx8ZORq8+To4TA9cEX8k9yhQWFXWMXkAvd1FxqAvgMeKHbKMwzzEV9UyIPbpReTWhFTH
5zWxQb2Vlfurl+kiwBtQpUZJnJwwJBOw5XkGgiBCEAQ+rfxWnTFHuXpZgqU7bzFsDs6+cbuDBTGJ
pMQnY16sS48WyFYu20C6h0vhUrw7v3bugDOGFWHU5O72S85mwHWzyQltED3pIDl1zNLouX3ZouvO
6D9Z7YN5a3RdGBGevSYIlrslfShquHyStb7Wu1ZYB28o2MoBJG8KS30WXoq1jszU2TZ+pdt/5SL/
7iAqc/fbu7HhcxHpuMYHlW+9pQVXSxMyy8qNAeueshU/n12DBBG42OgwMLF1ucwDmmWET6ywx6zL
Xvj8H/1vjV8ykvQLaNPS9G9DE98hxypX/k7t9Nja/q8qSFqc2yemEFBIM4OwWr9j7oy7rIk5Dgjr
pt5hjmrgufYEeCMzCYNVXy4NR34ywJEdOSfVWN/k04JZqtCJ3aZZVScRvhQBsLBKHcgjOA36ODsk
hvEEVaj3Shbu2DPenT79q22c2LCsp10NqHmMcc/r38pv30gxpBtd1ddGbK2YnZM1vYBfty/FcJkA
SuCdHRmebPogRVJnCrWVFKqNIqLQvdlcWHx+fPuXgWawSZbwMiFJiypL/CGt7gGzcHKEIXSc3OUf
Q/lFAQijcAefDygwr5py182uuUE251JdQGysPCJTJpJbOtVsZds84gPbmG7N45+Lo+ZQKrvGwCgP
eqAMm44VHiNZ9ptAXMO00B2cyuB9g1MUHl0cylsOYUTxGPOIBSIJT3Q21lNb3fbBlLx1v3pOlL53
eieagDrwa6TRiI82CuiWrzU9Pw9g7qphXL5O51sIiJOfM695kLBuCYZWTKwmhhhTmdGsKnZNZwAo
UdduMS2ozcMW1wR4tZyiTLX7mpxpvCsySivIO91U3cIiLyn86nWcNNXGVN1RBtkhliZCdRRHFgDG
Dfyat5TDYkFsImBcSoBOwoGj6AcA8SMZ6JEqMCCFMtLImO0vr2uuwuz2ZVjMm86i3i063CHU1QRv
FjWs7fG+k863EkSDsGpO6egzDvsbonGohQuxcgh//bn7ovklmuCVCcpuqogx0vnJ4VCaSMqISdpX
P5uuyYikeuxRe1gHJYtya9Ee8ErvfrIxw9Ge0jvVmEe4MqDNtP3WTvBuGhqmbglmpRuydXhLh1yc
p9jJHgVryjbw+12ul12oLPKN4REHpI7XDMg8kElZRjcSC1yGRcJuJidCRsmfAkmxo9DFtPCMza48
pDWo6sHa+h1RJPQGOUFPSACM4iwm/RNnww+pHU2cLSureSyavuehmbHC1O/o7n/Syf3th3oTQzp3
zELtTGNiXkZ8qdVwaveSb1qyDOwxkNE8M65OvTwnrv+a+dPetJ0DpswmMjr7nI7GDS+LRqdnQ3Rb
vLbnv2ipN42p2DBavR5CsXUbdlhz/Eayfl/k38K5AQ7yA03dByxhNp9f/bbEYaRBH2B1sl7CWqNG
Cj+SHmk7k86zASZhhdCuRzg7nd0yeMJrRYO7DF5MPZz7uL7+g/L//zaswHU8Isf++38FAvxfYQWv
qZY8dV//8d9+qy7t5sPP//gP59/f9J95Bb77L1t4/JXt0vWwSSb4X3kFgfMvjyLRFyHZIYEbOuSG
VAj+CCVwwn/xyBAgQEPT82zLJETgP/MKHO9fvJoTmL7nB7Zte95//Nev959Zof+vvAL7n5/yv+cV
EHwQ+o7v85r8GmQg/B8ZaxhJa4oJae27pXnwQtpiIq+yjX92uxS8kESVxDh25zfNrlj8U3eb9w+A
GUumGRhi8X7P2dgfR2t2sEnf1QPARnviIDBpdayVzvdDDnMAux6ePDRZuJ4Qn74sFkcn+ChRGJJx
5ABJIZw7KjzSlazp0U+RK/bBsTHbJ89+WQImqC0VGQXppbDwmPvJXf6X2Lc3FU90l5W5dUILNK6c
Psf2Pn3VLuwmTY46UqaVb6vPrJXfU9pjDEzwSinvMbW9c9C2VoS6hOPuYf6btjoiiQ42YVvBdfH9
Yd6TGLFGbusfR1NiN7QRKcWVd60r3z62taASJ2skBwBdEJpwU5CI4AB0noXTZ++TCpRGOC8RUte/
fom2ouSbG81AmSs9RjPn8uwWzTrk2aM2X4vwx3HDZypJEsDDF1q7jAPJ7T0WLR4KPr7HNB70liQC
uqC3L6W7Ko2MwZULLkSXOMNqFGAr0RnENSQLWl2zYp/A6HzTfMcC4dbRo90ZEekm3jNjlKQjp7tu
icU6T/n9bcdhEsltz27fvBMq0YuiOs1YkKfQV2eVeqeCvKx92ff4jAnacRlH39s9a5Ibk0U9uAZ9
y2SQ2yqUewfu/7U0ux81Dj31frYw54/D11nMFipDFv+ZAAU2/JU9lhajkRhExiLRSDJ1gor8gOvA
5tTGzBaW5HWYdYwEtGhhIhCzlYf3Mxz4Y28gCVkcoqZU9aJmrlQo8SV6icWvIuRpIDOCIHJogXoK
UGlOBt83FLv6BhNjD+Tm/8QqijSesCxAA/arm1YJshN4rOmkw8Pk7VNO+WvA5zIqma/MWfHrjuHz
CA5nlPXPEhjfKBbr7YgMeGPGc7DSYpMVqsZduyaYx9lVQXVGy6YxZ1dAh5LgSCQZvbzWjUreFpiF
nEGs5RDUhCbAQCrDHhKgAxT1AVbDCRsFgWS6sNa1Vz6pJSP6xpq/p8keN5mdkYHUD2fpDfnOvz1q
7iTGCA4hjaAiqI7/fNEl6uvF4Lxm47A4EtVqR5JpJkgv8Izd7YtgJAxdyN1zyq+OE0pRHX4IE/6y
RrWDrE2U3Z88CHayQ1+YaTw+rQj8qNT0gSsN2QVt5t8yzfp/37Jpi8CoxjEMbOqn8Ms3XZo4uosN
TuJ2MwECBuPom4cxvnFs/Zbdmi+xURzSeRl3bjs3xzbxm2O+MhY8b1MZ15FveCRfJ4bB0YLBbqh8
hqhcGKNsLlmpX/Ks22fQ8sFvue2GYKDl+I8zIcafshkrRDt1CvqhNtsH3Xso1jLvjpxDb8so+a5p
XGPnhUVkqOzebzQtDjdp0aMDyJFyhB4BKcQW6aboiuXQ1eG2k2Z3mL3+mmQhXDcbEtWgKBvmkZCy
YqT8glu793tDr71WcGwVGJqyIXC2ejCRj43oiz2sa34PTeDmoIhT9ymVycgRGMtaZSICdUC4xc1k
bJIx+QqStt+2/Cdy6GGNlvm8H9NmvfyYeTgd7duXeMGvMD7mY9eBPzCdlQX6CM8y9PLgTkmfS0ts
Gm7m8jBhtWwnf2ayz43SGFYB9x/BT9+rI75jufMNzqRG9TWW9Gr62bqXIMnJjEk9pkztN83iFFKG
P9NltF3upebB5VQQGT6fErpt/0j1y+nIzuZHZihnQIBJ5NJb3MErlZ6+F3bg3AUI9IvCX7BfErc2
iW0wAURZlHzWyVTtipAGezyOPitCEGXjzLRM4DFNIG3ZLtQBsi02Hog1wEVzfYJbkd7w69tkxs59
24gmLS4tEVbRLKvxPE35U4VCeRe3+UPOtONuslD/arS40tL6ddY16xZMrX/+hNghI8wzXZhov42V
bYE5a8UdceJ63RSG3NXwZPZU6HINEp+rTkp5JEPTiOzcEmersX+7ITmWutYPt2QVIdL1EHTLl53U
d4nOFcI4B1fCqIH8NKHzxqVdBYzHTrOpJsIAOoCneXfpk9TZVovdM71XdFYLJ51wD1iSs+nIKVSC
Zghmm+kpYkCOth133RRD8xXGjXiJXqdFZACDzvNxh3gtavcbmoGxxb1MvkW8uEQE3hQYkF43kHHu
9bIELPlNym1HmUsIUHGpJxrCMbk5YgKtn1vBwXUBSNrI4G6Cq7MmhWmHraCOqil/azthnuGrAnli
KHAmb37gEN/mUcAkMjJwiGxikkyQ66Isttvs1ZuZKGQODpgR5seRPR0/MP16RITJm4d4+Cx7GqAq
Bd6Uq9HbT/BBj11NE2Uawu7JBcIQFyBnKnUFVVUfmDV56EHsYZ0ni7WOLdyrZfFTOewiKOYWjlnB
aUxFf7DK8JnRorkfqchYJ/r6BNDd3RcG5nMLC/bF5LWif/6BS1htfNXvWJQYTqf5fZLa99nSD0+V
w3G0buVjb8R4ObNuvgMuXV0ULVP6eNlj0ZvpNjbDZ8nwzzCc17jL48/W5SSbQgq5aIuWb5YT67Mc
LV8Mx2Ba+gjlLDAuP+2+mLoW5mgck6UtNw4T313GCYggCwKWp5nZlKmzUzcI5MCD8qbHEXq17xv3
2ViHD2IMUDkOjT7RenIkZ6SBGevkO5wzZz7VpdeUcVa4Z6r+XNO05ZgNEj+Yiy+jDx8dwyuvOZqy
3h2Q+QY+WRXqjDrFoR8e28feny5+N3hRojmh1FJcFzSGW+Qj/eTIQyBgVcN4wEHgUZepePzol0De
W2BrKrsJN24XrCvFLRsPzhMf0XFJvDPVacfUWzEzsYz3IS1pQIdV+QIO4lJk2U7mmT6Td4vPZ2oX
BpxPyaIN7Bwj4qEY1woWqfpkt+LJNVElpqU2rok5JxfDY2kNPudKynuKCMI9aV/tCezbZRl9cmLb
aw5/fv8y3IRAvc5wP7dp/9IHucuaiURkWRrUWzxtc1A3L6X1vjBd2MuRj6eG+JVo/2LVLv0Ysppw
cfgCZxcjTuQ7y1OXptYZm0C+68zafkvtXeD03insmEJb/uSeFcEkRmiz+fZdec7gABMTZBxVC+Rt
QOa0pR3Gvo8AGel5onZKpM55HMi0i9Hnm5OJZwVD30vD/bUOQ3feJJ780hxGrmk2IvGjA7/PJI2s
1hkZGtVpfUCOgR1u0Ncww/KxhPS6E7D8DaKAS05i0jHZZtooTioDSG6rzH9hxP3J0rdyVNq9pFO3
dRgN8da546jCmN5NsuGPaXH2m/JPltUGDHLaC0vWu+/YzXL5yWBsoCcwYEhqTbiyWmAdZoe8zr3z
GM40VFnwUbiAh4qUm3hbN1XdjrpZ74wWIcK8SHGUN9uEgRJ+b9FtipacoaHdztZTrXi5vMIFh3Dw
rWsZc5nSVy9EVfGLDSL5cQe8lDS4X/QCeQ49hDH5+qVCFsbgZ2JVbxb10WYkEhCYIk9YZGwYUJ7N
4Ln+9ks9HCUUduzAlQvrpXlBqwD/OvnORn116zICCVDfIbz1onhW9NhTBDNEIwBcLBD/TR0Hnczr
X5MyNw8xFKDIdRXxE4u581jtWKYQSMXgABD3/LalR0z76FM8JWznHPhx13jcHVxXwwAjT7hBfIj1
24zQ6iyk5CgHOX3LTNk5kPZMCifeKztLmL6GSx7JssJh0PvBe1LGp7Tw3Id5HpB7BBqLR0vwVlgC
pCDG9q4Osy9eJT5VjRfgZkBOhlrfvjoJRJs0HNEdTUCp4sl6Z9hKJIB8lBME4gVW574uEwT/ptke
LIvrnkmxUQx875kpMM0mOgmbA845E2DEtkh8a+cW3d/JqZOnPGfCw9D/rdLDGEGXKw4Y+9DFSXFY
FudC6Ab5no3gNnbDFcq++H4o4oc+cV2eHONvpZzs4BkHiLxM7MGDVGWu9wx2li03GrlbnYHsRJL7
Gsxqr+LWIFZ1Pmdsny2LPQ0rnDNZgDIJuU9xStKyiVquaArw40L1daWrx8nIzsVK4wpik2iORl+n
h8p1v5NxsbZthsDSDBUmVdn6u3TADGL0ZX2ZCu8h7bvnMVT5nsoXxvOg8Gt48qwaFUSdbde8Mq4R
LcN9u/DKfuP8dWOaXY1taqI2q+zKckO9oaz2UWdIH2Ymvusy6+C3hTglsCPF4HV9FfmS5GyDCiPy
Ynk3lUF/F3/QgkDYEbYaeLOHDm8y0SKUzLy72X9IW6PbT1Plr0A1Ycz2GDSIIcfDVFwWF7ENOxMS
ux4tRJz477OT7ErtFy9VbF4N7OFVmZRYuZqezweN+5IxvuRTyxhHRp07DVE9VsDDcwaJPtFxxwrw
nSEHHvWRLX8sAckuMD/6fOEiAys2MiQOhs+NmVmbtKJ376jud+lFc4K9zm9feV9aQuAZxdBEPhkn
R2MBUQUAJQTrk61lhoBCt17/AKvkw0rovzO1lVR9CHWsWhQ7I5PjZpiHBPwfHrU8c/bzjYwSIKPc
uyZKrGYu71Nm3BuFtPiW2tAdFTPkbg7rkzsjCOtxh8euRWutycezH49XvMY48ZfwISyy/jLU+bNR
PrpOnzx5AZLVRlj3piGXoxrqR0PXuIdCSQQP+rQLvsVzmVHoJQKPcOKF18TF/EAOGhlN6W7uhDgZ
/o9Zd/PJRlq/8rOGz7Jojmb9NPatQyI5/xQT0d57hTyU2JUOgQ3bu7FB0UvD286tEz8LmoxYnevN
tKjPrmy5g6z7SvvJx4Afm1SP7ZTYd+0AcNaqdXXHWDxbO6Yut6GLugJTj4FE2/JYMctpTzYBlm3Z
P0x+y907ZuYeUDJzFzSuYMbAAekezTESjKEOulOWOpFVWxSIQfs8hzPSgY65lgf9ODKHxN7YCGo3
FXCibefgGGTik3Vu9slWbWMoqRjJ9yNWd4nerxURcxl9QMv2goCHrvBc01y2wQYiCLGP3gvBRtNU
U7k0hERMIZlWEGI92GzJKzRGypqC58nmem/ZAlbqGyve9IBlvSQ5aPixYBUkNGYhl7t7ZySWZE7F
b2OGv24x2eAGyj8o4vUBY+wW0YJ34TDMPMHD7Iz+2n51xCEhBf3FDitSh1AKLuFC8Wop1BU9LRWv
uXRIYjlp08rvLVAIdO8VYtj2iSvxLhjzHur0RCmYPFTLHtMlFaJtFu9Jd9fY1fwWS5DQPHNONDei
fCwdiDO1nA+krJyHoX/FgF5sLGR1xH/UTKkNnCVEh6y0tiq0NkHwUON7Y+54kG7b/eFLtKh8nTO/
eUoyB33hsDXGhPrX19zxw4iTwmbqRbl0TdPWxsk9p3DVAOoY7S4XXNEZOzdOLf3hweBbobaQm5vb
SWKueiTX8WkaKD1R08e7/n3Ghsjxvd+O2lIRf5dtaLS1a6OCdWhsGdSNiCQJRZKdYnXr8GdAjt8n
IO3WJc2VCFM+iEY8c6BDER3Qdw/Xg/XVLGW9ubf96W0YEYL5U30LpLb1vl/MNR/5fNePgbhn6Xfv
i9IDUVmwUXq9eojbOsCfhjzYNgIqMgitDarQDzsZDhyoik/AmRtxMyr0aQO9MHRSKvUWa8HUgKVp
EodrSyemncD6Wib9l4C3FXlJ/OPmdbFetFeuhZ7ppBKbcxiy7qFCaHPfGg58yADg1uTQ9jDDtt8v
GW/aSw0zmty5payxkr3mlsMXxLCZnClH/ZaSU78FkNgSBGc3NFjvhezH3Vjojt0f4RvkYfcSemSv
+tjQN11gfxULs5BGXooKkd/Mht67rMoBLDrPLmuYHfE5xSF7yoKKOJK+fHYBDTiml277XjylY1Az
77JPOu1RPrnPZM3HUXmccq5/kzwOty+JV302uJMf3JIblFOfR6hpMU4dBH4Eln1rXUMj8vtjmxFz
ODW4KWWSr2FGXmziKUq04UzOLUIbb5oXGMSR7YUI9LVC/WBwh8EO/zYGrIph82bBRG76+Qvi76eW
/U7HLkpFXV31iI1XkYazhB1jmMF54SoPSND6q2urjykWe6Y0u4KR8cI+SJ0DL6MKHAAkoLGc/BvJ
J3vnC3TpexUkz549OiuSN+g+S6/9K1IPG1adbAIIrquCimdVzfZ1+gdP6e76sT/RttY4JvCJV8C4
eY5f5DjjTmpekkLIqE6NF7TaIWVnn9C6BQe9JAmPXP9BFoGMBveCQB9XLNp0egAeVqMQ9eaUlW+j
TWEtFZA9eiMG9YY7lrtmZpRTMcFneE9sV7182Ol9klApqOKde/JTlOgwhoogWOW1H10iMBBY8WsY
Z39y1CI7bKknNfcjdh9/PbIB2AJLM6S7aLGJsLUz69GdaZzSo0A1AtEuh2Pp325ekdBeMR59i1GV
Ozr+iebbq5wRGRN/QX7CJOCklfZOoO8BYpG9iLo92EUBW8+dOGTWxhIJLmRkGUyTW1BoNT3LWvPx
mVX20dMfxCrsxZSYzhpREJPhcvlLZtE5l0tkT+yT1rQJ1NkDBIt5iUkliTB+i22Y/uV3H0zfIEho
G9M+gNFJ7TSbe10a7smyNq0liRXs2nCNiIajZfPrpfHn4mHx1lPO51Tc9Vngb2AonqgZEMUd/bDZ
W8I92Zg21mLJz720UYjOFTFiFlw0xKbcamgGh27cB6NLOFrdfsYQSHwLtZa5cHq3wvY0Mw6x/Hwv
QkLvhnxT02bhMA0UOSPlqk1PWqk/0qeQW3CHa3AOaL1P4bh8m0VpoJruwi0xgid3TL+lGNsDA/k1
/bv7zJytg9WAtm6QFYmeNSrwnbPHP6GIxjMG7WZN/N8vwc/jdWHeXlryz2iL4Z1KhZg+3Lr/k7sz
2ZEbybbtrzzc8WPBjDR2gzsJ77vw8AhFI02IUMe+J43N17/FqAReSlnIxJ1eFKBSZqqh00mzY+fs
vbYdu7shGF5cau6VMkJIqwGVXWlxa5tqRHFe9fUXuIPoNQw3vXYTLYfagOfk8dnufAR/nU3He/J5
A/ji9Bpx24EwMhMaCAyaIfQsHNvmPVJ4oMXMOwyrf4F5gJ7i4NZ9/oW8zGSdGz+NxOyP/cwTly3d
BdsirsBI4rXo8omFCnPeDNALOauETaj758gfR2QI7YPvoviOzezcWYZ3NDOILKWmMss6HgTGG/Un
m5J2lAY7R8FpFrzBg9JwH9IWkTIe0W5XqPqVI1nzOXEqzq2jNvaBPUPQM1qUfQH0IQQXGJD12O+N
FEGWn5PTadlnv6huVHdkRD4QneCvTWOod9KlC9OKZSrve0jAovrQkkFQjLq4x+r76IwdkwFULwjN
TeK51M0ZUD6WMJRmIMu5D3UwzBRZpYOHBtSgw16XxsOClG9ZeE2Ee31fXuche5wFzNeEKINVcp83
Ocwf01IAG1HSgEq5hjXyolbPXwJTfO1N7L0NoqcV55ivLDeSJMudITIyutuv4SCzrSaASvfLpq6n
rRvaIDBb8DoZpIwNWpVmS5iCu2t5/pIszM6FyIpDQX3g9djU1fAaTcQIZW240f1MBM8wxasO3yhe
IbjJTUCa5vxzSolxJiC3x3A23tKekyTJPxh26FoRkItlAecBbw/wDLsxPrn1l7FiYyCQ8y0iyNhp
wUnVJHRCvt20JlqHJrRPeWw8FGlLLggMjEzIbq0QIcigtu59s/rKE5EjQScGD5GqMeeL7yi9EABH
skQkQyBR3fOgMfjBfu7OVlYdMOCiPfewdsT1vM7L5iXxu0enLrHI1Qzl8g5miG1RoTvZe5HBHqYz
/zKVOMnGuZbrPp7MrW4m5+xWkOA69xnwkbxLgxK/LLymfRMjfof2z16H9dzwv/plPrxl4ksZaY00
OGr3U43JsJ4MNKezjlia2mBfH3pn4JgzbM3UfbXq/JNLz3kT+O34OuAwH2dGnEG8m3Pzy1AG9gqg
77PU0LASaaT7xnVbfItm+EUS+AbhJb+6ebhnLHnHF+EBA432RfymKSsv5M2tJoMe7OxkJ3rw+Sqg
jTDn4lCRH7HyqwlXnNVvaospIbgI/gbz0WCN5HyI1DEI2I+q4hgGznGKakIk/bHZVsR61Yq/qeon
Z4XZ5Edhq35bwsevyIclhQhwOPnVtEgp/ev82tfcMXgpVmgyvwOYkDNL2pMPGIKv71dCzyOXQUpQ
V/aPnSmwoiXeNtAuM1x3+J47UXM0cjHdnM696ZZ1qyaHVTX4T21nEegZQ3OfSXflTScomP0N/yKt
KjSICb+uSQ+44ua9KrwDLXXoNkRuh8zeVkOYT8RIVtsq0fkRVMOr3yTenTJfSNomgWN0P+m5fCZw
6slJ3E2M9idMnX2YD+SNa5E+VBoAQUJZeLSF/xRWWpw8RV8ucvS9veioLce4MvtyKhDaXXnWHZus
cOODG+FVm1Dsn9AjFG+FwcIkWbzT1nsYifql1K7XQ2Qd8DhKyNsi3cUVe1Uev6S2ZZ5zuiYNsQYP
vMMUwDX7FhvNqlUV1UWZ4eAflwM9IZV2g6cd68J6EPTK7ereKwZClTl1s7FO1XhAB3vTlqAuVPVb
j/sc5xkOgS9I4eNdIYhkFSSzgDbgvsUCLcJIopbWhG3QhvRKWhTSYYw9b9IBrUA9+Zx+5ry4yzF2
BfZk3hqSddGThWtfg1BQud55Bl9Pu3cC/xPA6v6y4IjyphfbIQjoO2TVEbfTgtxhT0gQnrUuY3+k
OFnFeKSO1HPow3StetaM1DolLqWXmM6zwUS0RlpMW3eEFOZmu06y1EX2cujwUzSUuCna8IYKjLUd
UNIOjsFl9s2GqBmT1YkpAOMDangezKj7mlRSrt2IgKNxIHmPJB1krO1wP/hfdYVROiG0CJ8JRbE1
gL7hUKlS80c2UcamM+PJyHBe7ORnn1g/hrk5A8tXmxGy/MYLC0TNFU09L8bhMGPnqQfp3tzQPUBE
wHBMh9avX+iv5cfO6l7cSmrkd/Y15lTKrCW3rn6OEnIIvqfuYkItbONQGy7ytwFjDKSjTW0/Ssk6
2qIT9GbvkYgZSCqY9s54bw+mMyhOxpreZ1N+m/uEo8OchntNZitOi25XDWRoBZS7qCEj8J3juybs
QuoKcIL7Pro9/fbsHYgFsITax7g149QoxbjGGI/8Mp5Rp/dwpSwLgEFpJPeaICjfhKDa6KsnAgLw
wq0TBA92ZNY7nQL17oN1M8yIMENZoML30nU2dQ9GuEyubASkmnQmhFIm47DhIGcLInPp7rBB/DDS
17pic3bRljeOdT+nY7zp53KN5oOZi3Wj9/sGM4t4LQ6XLebAEQiSD8phr+0H4kSit3Fuho2jwfB0
WcOgmlP9zisEvC973HZxdZ9gezBKQEJiGiBeQVoR2PJ2EW5tUTz6txl12jMDL9z3XnVxOvveZoQ4
pYS7eooDrR0Ej2nuejQ7y80y2ruLkpqmT1rveHwuTt1cmdZiwe+iRxmHF6+GxyKtEfeYTRwcniJK
2GRjxn526OP2NfC8DXOOAfMWX9C84EcQQOwAjMxAh5nPR+QZlcGMB8ClkQEMGk5byMF/dEixZHUt
s3aDONfb0ANaQC0e3bFm2BsDsdyTWV91Gb0x8iNVKP5SpiTTB4V7zQL7VkvzbAjrsa9BvNOhu9gE
BSExohfUQ/Txx295TlxINZnoMiDJyowToCN0tybAs4C7wftWsB0Z06rvrOqNfBj7tGibqF2BqPft
oDfwQxH3T3DdeSJ2jRD92qr7ah25g9yNHi5pJ3JwVrqDRtTuwL4mOIqmibfmtJeeg2h6a73uAsci
O9V5fxzDxX/eOccwlvtEcuxS44gEJStP0oFy1cfNAMVQ3fe5z9yA+RPJhnjqoqL90kccniIyjglB
eG4C5zAG6JLwHCF27tk1Rx8WR/G+/Nd4QHyNeB6oxYmD14bWHvzIl4QrX+gylUNHAjiWUohzouE2
du2LYLQ5R8anstPDOavMT2JPHCU7eXORFqOKNvWLQ5+0OO2cRz/Ox09BZmxklCL5xr68retoG3q5
xvUFS6gKNf0BHdKZ7aQBHYgLdKfqMvcMApYS2HQ/ZnnxmqM5knMHe2MevtccrlfWhDbciddZT8ZD
N+qnUVIkhb4COCAyZJLCQYHe2g3OucTfVApJU5uGgI7gEfO1kVAggYttaKrMD2nYX9yBpmgQRzFQ
lScb2ceGnni9LoPiEkRtxLzIlGS1kJqF6dxEqlFoBFJDWl7Fkis4crwfwmw+m8F4SvlOVrY3bL2Q
DrZVDO/DxNgZwxC3yBvLgyb6kd73OrWwoVhwIpVBIIgli32bpbxnzd7wUneNEaTahJ+DdHztCRbZ
4GyF8+F1PliiYxYRQecMJ2gGl2jySQ4h53u3vLX40DskQYDeka4G1w4Gj2j5GuwYF+1yaJjICV5B
Zyk1idOT0M6h2aQYI+4dyHCNQMnqNe+jTMUd5/Vsg5i9OZkivPYJnV3U2j/UNJO5LMbvRCMqzVHN
SrS/y0LOyFal+5tj7CtEUvvSBOGQyGyfMITRZdMDeChQ8+NdTA1rIPZaoDqaIP5p91EoexdTca0j
TCv86krjv5Hxara7K2LG+GAGMcU3QQldcy0s+mK8+U+mtbRuomJvdd2pt7xdmzFU0GPEe2KSm1wW
WbJJcOeg4zPSI+29pyRo651TP/czHruFusrOC0UWPIdop2c/t58Tk3bhlECUhUypXZpGmQaW1brv
5FdFe/21m5y3iekDOlvkO0MsH7Mc76k90RfxY+dr5GUS302NKbOsfyImGo1leFsgHs5sSvaa04hb
5s/tyCabXEyPxDzJrC5sxb7350MWO5uC8TKVVjHDXUjGaQOBuiRruMA92Y24bkK8OgWYrZL3CeJw
8ZamSNaL5HsBnLzBaHyy8M4VPkXgyHbV0gclQSo9EHAwvUz1pW0m/cWObFABqUBmeaAW8/m5xrhr
l5dapGdFT54O81PhlzerN1voc6C3Gz6ACnGn+qHF4dMfAXK5mKnLnseJsqu5s8ghfG8MAPZlY25s
Vq+DEfu73vqZeIk6iW8F59M1lj/SByuEm05uRhimsp5FAC0XuckAfOzmHNUppYz8CbMqXgafnyQB
1rvBcd961e/i3JEP0ujlA905eadDGsMWY2FGe/MqYCSH88KGxTgAlx21/SZIEmX4IQRZHlOEjFoN
9udcEnuSmbfRv4+7wnxln+BzJ85IeCM5Cfbc01MhjCZ0UVOlMXgv1dWA8zGvl3yvVUovVrY9pyWf
hQzdGcF8ifXS6S8BI8PTDIEQtmJ/4ynKd7qL124bnDOjoTh1l2Ytg6a2eoj17BA5B1645nx3lzbx
K1wYaXT5czPm144+8bYYgm3BNrOJGOetgCQQoYdBF1PnE8qohymYIM9neKLz7HFyvIuui8+di3PP
Idc3tU0UKynyf4csCThFjKOmJQahygiHtCz8Cwiu8sBN127zrU0WW/S0ogw/2i24RygedFJn46bH
lBKy8hl2RyleFWtrd+QwKYdgVtzNPK+qzXZF6lNg5dA4A5JN0YRl2BE46w0++ZrzBT+v3AuVRbx5
NQ82kUvtRPCim8+HPAooVk2b5nLPmqoRHK46t/yq2fCPhI3fZQakqj6hvavM4jVlXaS3HVxRo5R3
gyDej65B2+R7sHXF3kFWueQ0b2rHhwheJAcJnDfyu6toeSeseXEHQti6+UFO2IXzNY90vUtNXDJN
rlmXud1WQ7vJ5KC+ml0MZVXkRAiIE3dJh0Hn39Y0/4jdmryKBkvEKzgR/wl0CDiCb69D7bAS2AaR
7vmPIEmwZ2zNUXzGHMR0bh7R0j7a/aRPjdt0ByOTmDM19X0+Q8wkxSq2gBKHvqdIMXPQn611okuI
Elqu7WIGu5TY91GnETHSR2NL5QBXIMvjsVvCriPiaLINIyBOY9heTjNzs2lMHqsi59xFerTZvssG
n/yHHhg07QckCR5fzAQ0UhQrU2UHYCJrtBOL5q+I40OsMrDjifwxT3lKfsMiVU6C/IhTgPGmMxzg
MtuHvIkwNjIgRMANxL8RzafMN7NtZkjy1wTPy8dATSMgDMcgPYp6XKcQKtlBuphYpzo62H4HZ7DC
xY8xYmXUNOfG6EXFT66UMxP54NHqs3r7IfEsarILg9bc296S9Az+dvUhtmQnuKoZCZnvpUfHMsHc
+vGIDTC+0HqmudJVn1odlkcN420fiRb5xHB1ydTdBQEN8LsWY/uxAbcBWTg8fFxO4Lj0JPlHQEtP
QyPQhE2hWpPw15Fns6i/YThUx1h3jzS7a+y9JAQYJpBGoQMiy/U8zCsAC0xTmWSka8Pub31QTTsI
FtaUoOyoPWKG8dLctTnfqgPVaOVIn5a4jwAthB6I2RPHDYKAbSnib5VX7oeBl8MxMK9kEW40f2rr
je9/162ut5NGMi6d/UDC5mFsE1IxeBDbPH/s2YdxXy2iUuJm+qPhFu+lyE0SeCM7u9PKX88EymzC
YPq8KDEY07ifZtGTlJWj5iQIMFQ71y73fZTnG9Iqv8Bz7BmvFLdOEo499JDPeG0v6NATxqLml2L2
xZF5ET/UQ3mI8ZpUETxxFVLDEOYh7wKVUnjB73DMx1Tg1E1Uw0gs46y+/ADh4sgLN+5mMjGPQxq/
OQWSVynunS49kTjL2C0cj0kst6NN2JWL5iTkX20QPF6x/D3P7rvlhRpVB2rhzFc7y04cFi77kErz
Z2ho8pYy0COpH8iVygiVQ7NMfFNVgxVH4kSZmVJIBikZc6Bj75SNbLuTw4tlSjI8WeR8VxeHhL77
MUgD74iJYw0BDiAVnswVPalFSxtNztfMNBcJI5EhEYZxtn8HzHdXvXPEffVGOa6m3L2wAcbgCvvp
WGZM+b0yUdu6qx+RTg+bOHcffY4DNicSaBa7PMTznZFSzbkoO9F5rpE78fYBz5BP7Vi+zJEqoUwZ
b047mpx9A/TG2fuHctil+vi31nmiiUqokn/j4EDxNL3b6WIO6OZ0ocRdsXmHx1lsiz68R629EMQ6
Ms6ohcNw4S8EBRGu+aCORbEKSN85IjvdCps3oWeLZrwlSd6hlVnZNjmvVvb08VbJgG7IYBI7UImI
vLzgweLP3nw8lh+q548f5oYs+ywAioMNojNuLhnc+NC48rKq863pTS+Z9CE+jfQnXczKbD3hdrKj
gDcQBV7Qi93QAs3pMecysAGewG/rl6ttStQr9fKkiEAkJwXBYy0SeuOjMyy7w/Q5klZ7NOqQP8LG
8lLhJsDXzhYzBPXVnjmu1GXwVljGJXCSeG+xJjk6f8zwJ2xlCF+HyRXuukqHP4CGsM81CTUGAmdU
o/lWOzTVEtPYd/XydCfqmIZcsljk9l0Uqr05cdh3GP4QH0HDLAx29axQXlr5AWDamsYcoY8BRjc/
6Nb+PmY+jFR3/E6DnH3fLhgxsqF/vIChxZJgmOCzPYNmdRwqAITLImemT73sN9DTiCe676Xdw2+E
XERP7FGnDFR9nYXIP7YuYp87v2p53VSJ9spNOaP+yQ71h9/o/wC1eyjjomv/+78We9Mv7iJfWLaH
9QY4lJL4XvA4Vd/eH+MiXH71/w19kNwm2T0o1JMfM3bjdWITUVw4DJMmmHJ3ieb5NT1bHRGegLUn
1PY8Oe8+bbzd318Lv+kvF6Ms6dmmslyOIqa9XOyfLgYwBZgPQVyTEMinXVs1W2AsSI5ScTGr+okT
CSbmBrIb6itaQVHDwMMq1q30ZnTLZfgC8zjl1TqD5CrOixKaVvNjRXrwvUOnrCBUMFFTRPcJROsQ
ecXaNSPjqignybKhLR7H1rHLCGzEWADGXZH/Z0KMWcklC7TzkunoFRROQ5oToaDSx64zIcPO9xVc
v59M7r8KLby9NKsIXS5SI7acnheeeazI4ZZ0Rq+eJ3uLJSAE0BOLG+mzrO6Dtg9ZytTALqntlU39
g+u9+hSqhqS3BD69yozPJRpeqz6USxdlqI17c2RYmEeQOr1KxK+zT2npZMUG6QgOFVJ/Exgm8LO7
A4G3zlXFpD81Q34OI6M8xRYHmykoHo2q8Y60IbAVNFougXhkwTYxyyT5VRtc6OyYs2ddxTJfLMbg
7ON3fqGJkoXMzDl1W1vPTu4H16UL0zKVQHJr7bIsQNBWJt4Bn+/MVDvzdyZL6YbGT7dD/CC3pSHe
MnsGmGV7j6rO5ktJM3rdVcrc1HGleaaTFkoVtNNRNV/ToAAOh9oXjwRMTWlmxpnO4Xe2CnlMJy4z
TWgiDjL3TiqwdkByx7NbsAhCcxovKAWNVa7sqxjq8ivRCeGdd2OXKN4RGsQwNaM9U0v73Uf0uPbM
6iUOxvRsMKVE1aZ47oP0HKmZjZ7WYpmb5icTJD2lY/IZ28nerTJvg6qtQyGo5tccL+cqrrKfVkUC
s8h5mPCjTOin0+bFd7svMpPQIDStsGHKxEU5TX5QQf7QL/+UOMB8geHz04IH6mIBcdmCkgGU5tUw
IVy0anQEmfZj0caQF7rmuP74nR+/h6WAjtFURP/+hSA6Qb6TmbeH0ACwmEf7qDpwzD1eNpLHTUpS
mygdLO/WIbJ9LO5j0+yVROY2klcSei+k/w3HgkF0BCliVYbujGY2eyqnsr6UPvQGkSa45Ct6qTOV
FCoQLNq8k8VTO5zQDuUPInfDfeWQ+Zd409n3ByKyHcRjUeccHFk3W9NoftRGRGir27IDlHQxcHtB
/geo+0i9iaoavE/No9/3Abpf+EZbYiKwQ3Fjrx2UfgwaqXcRTZFQiSuwrjQLH9Gfl3c5iKxDAPv9
rg9w7ekCMn6VVNfU/lmHenj2UNLYsgs3bUqXDmWmfYoTsc0CjC+pR9aCk6HwdZ2EXuDkfvXCkjQS
U6szOZhPrRFWl1GTMODIcRtD5912VYNtsZ9p5ZVNtuaeNdtAQey1aeQYaCqwEs2bYHTuGHWUx6iw
7hNHDEerLDdZWvanhEzhpcdEcKwG4xmWQES6cRhOro+olOE0kDq3isECzF9p8TYrxH7ZTkzl3su8
eG2HtGX+fnGW7l/WZtd2lPI8lnqBLfa3jSJtpBk4JMDuURSQ8YGfEGZ7chRmnpztAd5amKQ/Gp5j
HDMZkgEvLtG/j+nat0VM1oxxlTUHpaLARMKs5SfdxH+4RHNxwpbZFJbF4uu1FR5V2yHTFxev8izz
973MaxyafGig9qNMrE0bNqT5eAzw0HoRB5S1PPE5sM6ApVyl8Em6zKQ6tS3jQSfDWopbVtB6Jxi8
XOnZ63a6Gd3LEpkZlx7++cGSNLqZV9EzrO5aCnpanaX5D7ugxDr826fwhOX5vuMp4Vu+7fDf/7QJ
VgZSejGNJbKxor6o0H7AgHfncPhY29IuLm1+rEp9DlkD6WHVu3gsFBNNBHmsPgP69upZNXEMlvmd
cRKquRKimjHkeML+/pFQ1n+4UmUKSEfStfy/3G9siEZQBg1K+MRBCFUDqmwr4exN4gyLsMYhA756
DJtb3XnNW+d8GwmuOLsOuaNdgbHDC/KTY8GsgewCHDn3X4vaPZH7MZ49RNybBl4AA0syJe3YNO/G
IOfAUlT2USs8ZDYD0Lsqd62dHhpCCvN8Z3KmeIXW9kPPV2Pyxlu1BMuPGcl1se/glkXqLzraO6mL
MILOPrjfed8IJnkft+Z/r4/eU/JPX/5ffPSv721ESUjr+Fcn/cdv+8NJL6XzL+pIG7KR51u441lB
hh9t99//RbtB/WsxsC/2emq+P0z0yv+XECbuU+mZjuRHlpQ/TPTK/petbNzTFvnbisJU/k9M9HJ5
Zf7/wqA8m5dJ+lIJxId4w35fu+YSta3R9s4tRaa8LkD8HNouPGAMhQze58Umt2DFQVrFQStTAGDl
qRCi3H7Eq7WVV2/9xt8nGMMuIJh//ulOPvz7Mv5cgpu/vkYfV+f70neF8JXDDfqt6g3tUWVu1CEZ
wupbzyWmKX9B13r0buNM3koVPNqyhA5TJqQz4XEA/ioxNIYtIfa5F2/SECVMMBMvSiW2hA8xgoJP
DhF2iK59EMPXKYgkdpjqlsHXf7j8ZeH/7eYSAoINwcMR4/D9/7peNTiNCdaV6jb7SPabuUzu6xlt
QuoueKdZ4WGWkf8QCeqN4TMj5+6hk+aJOWR0ttAyAk7KjqwQxT0Q8JVnpMhdO2AYaM7i0vDWRU7j
MDbr5qB1+2i6ZA4wEmaWucBZKuGe6fHc/uEzLbf818/kYgOWLG0sxJb8/TOZVkzyWJJZNx70Yte0
wkUWyNxUDOTQmnQ03UjauBwGua3oXOwD1tijLaPpPKqAGaxXP3tY/U5ubm39pJYQNz+ZcYxAOUnV
I9UE6mioMaMPav/vL315af566bw7ijeKt8r67WkqqiLo6R6bNxAxHGWN5HHCA5/XDdkVcbByQx2d
CA9ASjGlF91n4xeigTomabZtoOuOpb+BgUHicTiPW7BJhDKlQ7zDx7+q+QgnNH0XQzPQndzWRwFW
RFfPsDZdSVZ9pPADIEeaVhAWfRJEWWZ5NuiMqYgJlmdaPJIMZLrc9Cnx52SVDihna4fgeGPAUuVa
VzssxSpTJUi3YI5uHKwIcQFk1hu+PNRTeB/jsbh8/MDM09VOvuO41FMsiss01vGBGVy3lVRNKhDo
rcNy+uKTcIndOn7VRtlfEkNlG5aKcdfiU4LxLZdJW4cOYfnZkOoHDOrkAFtG+2hh8LkXdUCmlL/z
lizcYQCX7qSfnFlB7h9TuTEk1qYpaWr6flRng1F9n5zRP+Rx+waPYqBV6albJKu9nWPj+fvv2/xP
j+oHGgSCiRSWEr++ft6AKXF0I/NmmP1Zu7QNM69pME4z4+gzdfBc836woF6UU/sccYDcpLmHFCAs
kb6bgbxEZbXrSTeQ7LbnrJe3wSD1q4GguYAxZkJRwHP7r/9w2ctl/f6GOT4Ls+uxJPP/v162Ywg4
Q3Yjb7ONZUk40SNSqqvlpjmicfQINWwEvviQM4jrFReFl450l6fWfxe+MFH7xz8/ynAsAdahzX3K
6gi3bV3M5Nf1/9Sa+K1NsqzRLp0Jy2Nc6rMs/L5Ga8imaU37haALr34QE0PaKf0SD9k56sueQIgC
rFkBM6LATz4X6VmGyXPM2eHw9/fN+rXG/eNCKHRRVXM19sfr/6fqMJjcjq2Jbwku+VOdYl9vXrMo
wYQLHj8SRv+S689pWSD5n9NLaI4+umvTvH7cyqnttvGE6xYuhFrPE5EYK0Mk5qGq0VY3rSTSLzHO
fDkDopFir8fcPZixpi2lyvuiphccSMKLAone2q0JfDKw9hhJ9pakEO3+/qOa/+ERsSySnyxburb1
l5XMJMfIr+kT3qBLfVP9kJwGj2SXubHcdZbYj1Ob/nRK72YwttiAmcm+JI51kRPCAhIQZ1R8RIFP
GJ8OkWsSwYaSDXIibT8yEte1ASnm7y/Y+etG7roUF+wZ/M+ljfXrM82RUsSGpZG4tZ23NnNS1Vik
d7Pbf6umzr1ysmKokTHM6d3U3uB8L095kyiSDsx1n9oPEgf8RpXjN9vT3hlRB7RVr/yiBNEgHz5A
y7PSQ2QmKPZoH5qORhGoXp0u9PYisppjWkbVXcHfsF+MZRFnpXUOHHDbCAscuHTzc59P+VmQMEPG
4om2Ae1/08PlrP2NlzRyj7M2B9sBxsDT9zXtI3YF74raqUPRbz7gA7WRdferIq7kzejdo5X0Iaxg
+SSZVT/no0FPziwVQ02oGKRS06e1DKA+zUYtH8pckMJ/f9/Vslb8tpa4Jq+EQLpv+Swov953NI9B
702+vPlYOMkXnfXjRPbAaXZpYzgGFnvDp9ESU1+cp2nGRzdMnJjIFtJGjhdPgFDvW8XsU+7QGN/3
vdWtbEXTIREMMRLklCSOTqcqfO51SwyM5zNg+BDx9PDMO2rDYlJPYeH4W50k19QonE8eQuMMo+HM
VP8CeFkwuAuGCy7U7Tyke+ZJ2RNRdxYx8mqbk+iyHdkHafa51Sa3U/9A46P/hydU/tpg/Vg9XItD
vBKc4ZUtfrtTxmj22oEIeEPF+6pqDkdeH72li2+oraUCtWRASxuamoypPMct2d1FNO7xcIzVibZj
y+gQJ4xFi+zvv8OPs/mfv0MHcjLNBQpJiUkTsNav32HehWYiEIjchsrCxDSkmABs+ul++hzU+EUa
1zij8IBuWcXoM2lzwltBNectltePx7eyUs3EndjgzjSsS+Mh7oh7Lc5T4F8WLvgK2XIGTxV2KRy2
eJu22Ku7Ppo2hbUPeyUeB+t1cNgXEb2RnFsRqZq63btRZAgMg7uCvJgdptN6UyrURyMAuanGlRXV
GHkgWgOCWx5+iyGu0JWFOLfiZBsxQ4n9aCtdOoKFAkwQhUtsLZ4eEBqQ7iRpP2n6nqRTf8acBVpS
rak9YOuW5ktKHN0WFE0DKqLCyhkOzSryF0J/iNoAthOqz7gMsdLG2T+tv776tRVBCDLfAy+Uxapm
Atb6HT02e6nP8GcKb0Y6EJhpzBoZVQbhr6D1WBpneM/faZN2W3eevEOXxEffKqJP3Ww0h8FOCVGi
WTY26b09EfyKDnfGLlShD6X0BnnBpBBuz4RGEkL5KmFY14acbZg4bCZ/EPdli3mtS9MHIT93XS0f
oT88A68Ql758SPz0KjQYRm6Y2EVJ8y3unR3cQ7xSnm1Hj4M2nae8M46phW7NTEyN3ofubDxuEQ9z
OCrj/lJMfCStQBKWyRJ7GNLKXCZTfcJMcszgnGUZoe9USdrx91hsVonH3LmKmJE43lTsRFMJKOIK
10/hDmcLguD53z8z+9uYK4LVRxDkcRCcZdxuBIatq10Pm7yEz2QZDYrVDBEkuCXc8cjJUONKVOXm
oz8PxAKvQHufC2dYcjOSVzm4zT5hYDXCXodLznytmSeetGxud9HSEKrd+BpGHvFOSaV3boKbnT/W
YmaetGuapBzGMGPfpfaYrEWJ4Gqk6EVE8DY1Uh56ZkgrYNigekbzqGtc9n4lAZe1mxZEyr4JhvEW
eDTAZdIn9zA1EroyvrOxxhzVMJyjoon4nLa6xzl2NmyuhkiBPmyuSBhqlE/g3LSFH2908d4AHsPO
LAlzsfWPBBrISZBClesMroIXoNvoST2bjf5G/BIcZ+zRO/o932WCD7WJiIuYB/L7AqHv0cZZD7pL
vrTW/A7JCwhGinV/KghY5KyEGtB5UE3w1hC5/YDCaKvKnHwzyQOB4A/1ADMniKLZ1i7b74qZ8WF0
sUw12hOfEOoj6BLzia8NLIBXkvE3yT2YwXC1DPBiA7F7UuFAEWlGXsrkPFS8KnssLt2lWnP+CXZ+
EZ29sv/hyZJExaZNgORNMxu41W5R47T3wRS391mDFCDvm4Mnvfxk+tOGdgbhAAH7rU8WCPT3Ib8E
VXvpY1qCQtHhcvHKryvTwAfFxwKSO129zISb4UUVrpBFrQ5nFTxsTvbrhJ6RcR6Pw3xwscvcD9nP
MuMFGzPX30tRL4KbS0DJVYbteJks9Be9rZx1bNLTwZJGtjeDeW9tWM6pc3S/G5pFUpA2zZUs8/aq
MgTbs8XIPYlEdkK6zzDaVgh1ERVDRx9fFL+LLirJOhWks9fR4PPrec+Qk+C5WYkHLF7iYZqn4SE5
2EUOe6vjJn3APfocCEDuV4hkoji8r3QAWEjZ5zxy3vsgjTe2O+/jbnSuaIxxiJbt/+PuvHYcV7Yt
+0U8lwyaIBsX/SBL2VTayqoXIrMMvQ36r+9B1e5T++7GbaBfGygQkkpSZko0K9aac0w4/bZmQxWe
GRNLk1Txxvs+0UzHVvoN9rK27xOFvwnExzJmVvoW8tR8NEHc7byo/SnbZLx6y0ZWOsoMl6YQazt5
CiKSNPsx+4HCK7zN7YCwSAS3EmmAxsT4pSzUBVFTeIkdE5Gv1/S+ETVvUBbEsxOKUwRR+Rrre0nv
AUU6JkSN3fYznucfU6BJAm1zYtRbrz/PFflqM2dKw2jGU2W/RhVroRRtGNMsY2V5s7zda5kwiR/U
qMXXQDbkPgaRH1Z5AHyH+GRaGdR3PX5ATgTONlI9A3WJCsYJ5K0rx281UL4MIvazlSKXsJ1l8De/
2xGq5ryW3spA3b2pe1m+DBa5K5IMxprs7xRfeVclvhLkhslIBTuZ9hvTyckZc4hKN3omy1Gv/Yxa
wzx0DYIDtAkr5TEGNQzxqkUz8kw3QEsR2+ipOiYrx7/dZPXO/f0ogN2xmq3J6IEQybKo+n1XoLe4
r3Pro5tAXiD4c3cX8NgYtPXtXSP0+74eoQqP1eJxQilUYz39vYEJiU9Nyd2o8bF2qBn/tmnIIowr
+yALi/2DIAC1RSb7AzZUc7RM6iKmgpg7bDkd42Ujw3kCdI7a2hG9X6OsvcsuIOf0eyHyQxJq0zaf
+o/fD0PjihyR7qu26I7NsrnjOrs4F3RM7ARNX66OOTN5yZLej8dxws6mdQofOpvfUgkdvURLrrmT
D83OycDmYhybtgILzG4geA/J5mvjdM3e7ZnJgWXKtolrFsdsQsNtRpG3MQlXPMmCg2UGeLcCifmM
RMTY5CLPKIWORTfahx4eC38kcof75h935yEpIBfW5BF5KmEOiie6V8Ub3smC4gD5xn0zS3h4f+42
k2b5CKRxzUYgWZYN12Kodv++FQ7QdjAV8j/JWO4aYxm5Sjzio/Gc4MU+aAtlW2ZS2w+c7FE/TaQj
CG/TAXjel075YgDTRLfaqU2fTjc9TpqNBtCiwX25lcZP5uIXPHbJytSJi2gkET2pS5RUS9YTaao1
0ZiWo2/beiBbfSClcUjKa+a9tG0DQoGZ8FYT2cfgqT1cGxv9OarWridBIBgqcscYT0YVKTIRug81
QZzCc0fWYg0WVNKvOKJs+0VA6YcnCFTUGK2GESvctM0OTcJ4uA39UaUWCkeE3JQ4ZzedisNifXVr
rv0Zyjc/Lj4gNOwGl4hR0pVR09kh6jAmRGLM7mv1xXKhPTt2TCRYgMagCSuYloYk+clUJ1pDPjE8
7BD5AHaYgQiH2rLh8nXwQvKk7g8lWr0klPG8+637Y3+e+/u1/+1//3kHO6I52PZaBLP6v/7MXHFK
Xf35MVWtx/sly/Jv753enyPqPtsbhTxW05Jw8efN4bYDd47qn42CyYN2l7+i5PSEqhi3CfR81nr3
d7j/z5/X3X+V+900rAQ1P372cNI2dpN0IP3HXZJwhDADRA+vsUByy/YHsv+9Ni5UQJSGG+EhDwf1
xxT9vpkF4sgu0e+h6ZzwJ2MnJvgXxOmhnPSQZ7rkDq8TW+on3YGYmHo9Kw5L0AyrxPcoiZ1DrEf2
sehr+0hcNwqwwvZ0qPnRMypEjuT7f983HesgdHsE7om6Qo1SmLG1vv8PV0Eb+m9yaoCT7e/Puz90
39zv5nYBZcO2N2p5k/vjJOH8davKUGuRnw7waHmj+wuo5IkIZbW8zqvJ9e0gB72ktQcyteej3XDx
DDRdiXU2EzaTz/DL3sMheIYo4QIPW7Ttod3O6/vNIteAz6i7xuv+wH0zOHqlb5NFl0V8TLLqatOD
OcwV4L4BNPnXrfvdaJHFohRi1/3zHPffz/7z2P1192f/423GUGVbT7mcYwYdRm0nBU0EseyeqWW6
81KzvxC9Eu8EMwAKIAA6xz8bWFvkq/65P9l4A/7bu/f/aFVc/O0p4UQewvr//hLKgX4lDVSbUUev
4/ez87xcMouX32c2R36LPz9bxQSO2VxybKvjLC+IgnWJpPv9e/552p8fqsV8jn/u3m/943n3adif
x/72h9//5x8vGTzGztC/PLO6we2k4fj7h48dnVaYu8vHhFJdtc/6cjPI0zz3759MlfZFTiCnRJor
bf/+nf35Ru93vVawAMvLjO3v2/eH/zz1fuv+RccAr2eaLMsL+t7AZVYggt+biAd7XVD3D7NXbUFk
bWoW4t1ymmsIJwaUu+wB4ywS9c7cmi/sfupwGlZHxsKEHdWSTYASPF3YzwXq29+bRrnkzP25H5Cr
ttYU+VuV4aC5n21WGMtbL28aLVdUWxghfYnglGlw7m0SCGMdP/79U71/Lw2F707U5Quilf6Aj6A8
iuULntvXLG5JUvjfu9yfb+f+2N++ouq+m/7+1P/cDNKK3Sbuum9uF36XBFgDsY7L01RiwZ47F6tN
LYvHbgxOI/FNm2y2x6cyTRFPVay4CPh2ScrZxUkl97g3l1BAZphWOqRbicZlW+GtRQ3eFfiHWGwm
Ym4ujCAuYy3qL/ZNcwLz7BaPgWGHh5SwwxDwH/xTaIVdZHzOC8W1LvUXGyP/QbTXLtWbk5dbj7Xb
CJ9Gy2e8i5U9XS2ZZltiNshuyJgSqbrZlqIG7dRFL4CvJCWC9ZIMdYIpyf0sOVmtugzFUjxgwtdi
rvVj7H2rm8IA6U9uwmiZwUGftBMqNlpjjv7Ni1x09iKZ/dY1vgJFnLcTvIVOkCRXQjp6SGcMgB2p
oIEekLY6sKDXrOkjnsdvBYBSBEV0oHSdxRMTJkFt4Dm7RqWs8LHsrgDpjQfPGL8jnoNSTSzRPghV
eNPVNsIrUFjNYxJOb+TYYQku5I8iyKcdBgsPqAVmY6l7T3URxk/QvOp91SevfW61W4bDOHoneJ3m
VCLyzgf7Q/Q0zExjDvcqjA8DBwMxVXSrYlA7uzouL16if7EnnGJkEAEeyEfE2XpDOLQLWaMpvmsF
EaN9RfApaTc+fdAbJ6T6ZM1OhKkquyao1w6Zkz6i18lfuj40KYusz1FM+luT+ehRyxOBIXLnaXqJ
0m7adw728Xbu0Wi5ISjJlEthQuirMukZ8H18n6V5xe6LKgufeoEub8d06BcEB6bMOsRcXRXG2q6x
Sh9z5kDY4d3izQWqqZkvo2rcjyzEmBeKTvhGGWaw8tdVO3bn1OGkYBuqvgk1dStbGRgaDe9cl4iG
Wm2kzg5mQB09ZPOu9qUxTk9x1Ph2h9hNYilAG0oLxZyYUeZuegoX16rMEhZ6XOg0V15nC0cDjitk
tQUI6Sjbd+1j2yXppust95z11Rs4PeNggSOsSYyD30wPUbdhCzYBnDyXpOfTOGjfOj9LrcdpTL1z
FuUdctKoP8XGp4bLlRAYxgmTCjHszFgXA6e2D3CH9t6tR+AnXEjwWJY9mtjbAILbj9wL42viGW/M
b6hgWaHvDOSIHN3ldazZsUBjr828IaqkgSlWLYSBj5mR81vrfQpwJ1NcBI9GbH0za2sEIxrYx3Ka
Lozw8qstE05int4fmnIEhVmqt2Zs7GdRp5eM4Nuz0sfvEEQACnWRcwGpNWy6gTmSB2xpZrj+QmTu
dtCTEW80IMhClW+D6VYH1qcHRBH6PjbH810CJOP+UDE3AezZnHpj9rZ3ivXEB7xqAksjM3J+Taqs
eUnHVRKI8Zaau9AJ1aOLwbUpnaMW2xmtYqaiBnDrfQc4FBv/uG9wHe4Z2oxris0Q636IjD1yyn2Z
MT+ol7AoTIhrcCHQlriuNmlLUjTSk1NL6NfYg65Bboh5SHSgkGZ6hJM+ZxszsMwTddS4LnKR+EZt
wi2QQI+LDj9SguGR35zVvobsqX3XyoFkUViZFzwjP5E1v0eV3PGUYmeS8szorqtO9dh1T0gPnkUj
6CdwdxPMS1IOVRmz+E8vmxH1Vu61i4CpTFL7quOcucJmixF4i3VlOvExzWbSe3L3u9BLHNvqpQ0n
dxdW0i/tGWZ79V5qzdWxm3GvB8xavfGr3qYGpKd02iZeEwDFgmFu/tSTw2B4zYfxLoJivmiRtm2a
Q4X3/yWevsXSNA9lb30bROf4WDCeWoAINnhgH48mcsySbm4ebXrWsi+KCfWKSUNzyKcnl9ShLXlI
RPo5xfw8EGI6wnFeF6aDRJhVa+Yk2qshdF+SxJUl4iUy3QXB1pztGiA3kwe5zjWCmiYXKscU6ocy
anbo8b/MFqR7+A3t1e7J1ShLMMeefAbs3yCya2n0R+OGMFd3rwE4R/Asw31CP2rljCjKY1K4QXdf
7G5jtV31LJRLS8sEbt0N+caNje6cz5/lMDWPLu26TgzPlHLOdmB6MAK1ezdVejHN7Ez0a/TshU60
xypbH2vVVBD7h+hVM4P+UUK6iGcP+c/s4HScvscCSbSmSNPC6oLgNmWnpRtZsIwGFSjlOK2bHl1y
WKXV49RyTXMzog7IHMSqndFN6ObHvrXAMy2PBGbYnMyx+ImTO/MdqwPJUpImPRZn17I1f1bUUGKO
o40KOGCqMoE/ws+xkr66hMkIDNAeOC5ATdAaTpPXqYWOiWx1Pbl58kCEZ8NunTPxICJrM4zFwwik
l4D0rNmyT6yVI06d4sIAwRT/Xzv9cOyWkHLDWIVT/KHpjTyExXLaJnhsOxUWxzdFJaVX4+2yFgRw
NyF66Fp/poa6SafdH029tA+jS4Kk3tcER+qW9pyRmORa1q8CWtpbZSfHFEAeQpEsflIocaGAhHu9
TOZb5KUfZjSVF9UX8OyYUx9bwKYMAR1CtRJO9HvGLizlLQlhpYDWCpd509IVFc6hL53hldYKu69G
KFpjm+vShIDsOs5SKw0fNOf1fZawhHfxMl2wASEemsXKG9Px2gyPITRj05wPA5/CbjLm98hpsNLo
WB9TDQ8DPX8c3RYt04BPBkeyfG0h7Kx1jfw48MJyBZzkCw6CgIkedNpoEAoSxkRrDvPxrgrIzdVV
tJ6pVN8tK3vtFyeRgJ/sBaRvTfFA/l00vqR2IRCXWeluGMKHsaH7idKzWieaKQkVy/zBnNw9bWGa
K+iYdeeD4Z1x1aHf8kGaZGR8NQtlYIwJf4bEboGHENbjSIwJIV/RWXq3EfMmxi2k5CG7ch+7ZKEa
nP4pYdgrpvkBsEdy9FgrD61UD7NBYIQTjm+wfYnunef4JXC6S4h0fV3b07yfJw/7vOWbifcjrkc0
0T2Ha4uAaJtIBTmnJWCPOPBEWfKLbv2iqst8TwxyU9gFu0sHnXG0sIsK/YepxTSSPecLV69qm05y
Y1joqirADtGczx9RCNSqSwhkVyYe3BGczYlclGZViVrbe9KIVhoMjoMCyl2Z+pteF5+yIjM4JhQh
iA3AGtas0WYLuvMcRt65gt1uOJK6HvXINs66GPYDKw0IT92ZpTi0E/moqaXyCjKfRJR0D9//ca6L
BkMT7RJ9jpmyGVW5mDurHWyPDaamjrawE62ifEAAkaQslNHrfvXC7JuLo3BlZ059Hox+MxDRdtLb
iUTAdNB9AHweSCTz5ha5e7OLYR9IOhjZEJ8YCfq0sumrWPPX2sOhU3MyUIxjNkZHG6408fOjbQuO
UE6fEjQzazz5rV9rxAGXTpodGFbx6pGBXUaxH2UmtipPnBEl0C+2sD0lr5WEMNvqaMZbqSNE8txb
NXrTMRX61zHPqk1mcEGRDFWhsBHCQE2vuPD5lRx/1LbxME67anA4V+cyONVk0aACfRAGzRajLg7p
LNM1GN1NnNvyBiboa2Wkp7gjJlY3hCLNhKDfhOnbXg38OpRVCZqItj9ERv6UTFp/8JZMzlFzf1Hw
mCetgYAJU3+GSjccHK5tD8AvD009UFX0i9HIHT8cxQDG0rr41dbTh9xSx3EMKJtAFu7ipk63aSvp
Lpk2B73Vok8nQy0iXd1Nv9nVJH/CSP+wyq+xqY9PTqI/ZJ35lbxX70F61RcwBMaxFVa+FZWaqDeH
gCmgbfua0Z3KFOZbBLEKhImRg5dhBcyFBblln1/RYh2j5T1zuyXYe+3UnvHSZxWGmCBn0ja7mONs
Rl+6+0SY6jabQC1lJTL6BDIXqxUS//SqF3uDnE0sD/MveuNPUVTwYZXQSyXQAqdyJn8Oja/lEFwo
j9TRNZ095rz5qseoDZrx1qdnCNhfa2swbiLyqpVR19XGLsv5YeSbWFVmE2xdUhIhlK1KjF/7YGpv
U+t2BwKejqX17OAdvRhta68J0Swv8F8fM3ynaenEFy/IpnWFampHnCSRr9jtpetG+7s8M4wzsbW0
KNtxfl3TL1EMORawwQhTDHobnNulGE+18frZgy1jPhyu7vKSPCJ2SNfldZjUdwNPMcRy59y7gw9H
Fgc14V1rPoWJETCxASbwk/s+jkx2k4Y5ULp4+IUMcR8ZNa9NLab9DGtWo2BcTV4dJ2zrVHfZT8T1
8wYZDt5mRsdHB/WoE+TGE8bwt8jVzkxpyivhWlqFUNOlCXlDEA0Tpubqft+kiF0vdT59GVLZ+VR+
Odw328/dmvUZkAt8kSiRMrddR9aUAzu3XxTM2DZ9V42FVNKDqRc4VQCtBnLgMLAGuY+dStEfkyEw
L0lQv/3VGsg08xCm2qnkQUxUPK/fTchNZ7vyzgXrkVXCwnmTcrHxU8/9wcQfpqvTnWqVPtZpapzC
xLF2QTKdJhPif6Dj7rfAZ66DGki/MWpP1jD9ZH2tfHDAn2KEyZ9oReQPUQn6VGPhbtvvDPjcg5tG
HoJc/Uc5w0qUc6Ht8B6qU9dFkP48gPLgvpmIgVdiqhJsdEH6c2Lhzyws+kIlPXirgdphDZAySDuv
iQSZxAF7cEpvH0qIWU5QzCUestICtKWKkphZBh/g1LkW5BxcpDtX2anAo7Od8vnmLAjQRWhDlIc6
FiBMVhA+ECNtC9RXW9WD6ZS9+cUufwCP3MqpHOBgQsymDv/CPqNOynxq6Wo8pql3JaphiRnUcdhG
+nibSCpu28hZs5sCGwoXMKOnnegv4FhJCgiaRNSEuek7OkglloTRbq48SoQAKpqg83oUCb7FPlPU
88i6dvhMlgyp+Iuip3ixG1yMdti2S4OLjKVIevtoghaHDnPYaxjT1hWq3xNvNhHtsZZTPfmOclC7
NXiEtKVBkrXqRxX3wWWswpsISZZYIsfGlvznrCBgk+su0a0VGOaY1aKOMPBYWAYlKcZw30MouDVl
hk7O7rZMfetrnpX1vk3NZE0GCYGvZjJuShidJDU+EXz+sxyYsQINGPdpYHdnL08932ZQti5a45em
dPMilxiMrqkfBlLsN04cH2f20vUI0MkvHMbnZJ6phyjIYO/lfqrK6Fwx8kIISSoS86HxCIhiuEVz
cnToz2gRSD3lvFaVdnFMWJqWhF7ZefoBccd0aRPPWrX5QkQKswetJu3cWRYkIWlb13zuvsxdtJMw
HX4MvQQC4BEuYXXilRACmp1O/EK4N4PfXl5rJepvHnmkjZV9F8ILWY+L59rWYh9qh74nbTAmArDL
HzuHiqQl9S3QqmBbEn9NZV6BEMmKG/JLk0AKjoYM2yrFmFolrUMsBb2HNWqdZIOWclkyDGCxGHkq
gYBO9vAGakRRpdjKwAn8piKizuSchuK7mNkjJ1brS1GSLNy5sGKNwPiSSXvV+HWE+HKOETvilnsx
oQIym21NBgaB2I4JXowWjtACGBKBu7FER4QOlmkmGFgYVGvFzO90aHO4g+qGzzit3vs01Y6dLZIn
w2QYAlQPYPf6bklwXRYvsFAcjlcCqPow/IQn0DNmfAo5XVwjrfiVL8A/kyW5m+LZV+C9CEFEBau6
gvP+nOlEaREvzByF4OssPoYElK9lMSRnd8JqBGydjEaA+JEx7131qiWFt03dWDswgjdRM82SnAfR
ghZgZq9ySx7TdqJMI09615axwcDJ2nFEE8jQ3K1lmzbQHgRu87QnqS5M9O6kpy42VdRN2S1sx+hQ
LafZYbKwBsqo2pd9/QzY2UUEfjEZ4fvovHMGvtbud39NV0+JR0XdVN70MM0sF0AWJBB4gy9T1UDB
Em64srJKPZjDjatRfCa75f3egsnksGS4C8NPv5plZjDDRRBUrlsOt9kaGSL2+kaFabfHxBk3NjCm
eLBuBTR+OycxJwuGrUp0lPrZYK+Jznm2VaGt69JGNlFPVAel99hDDzykFcy50BwDuqTVL/7sR7OO
X/MiFBsiADzgd6C5sYBRHPV0UcDzw9wL9G+tkSQbN0x1ZLdtTgjJyL4TkeUoOv0YT9YOoF9MyDcD
FGcu5p0WBbUvSE9fMYJjDm5W2ZMwsle3j5+8kQiMMIzHrdVTgICqy3e6VxKXlNvXUckO2Pa60AmM
CaajXZk/OyQWZyO3N/gOoQJ4qCdANLG7eQ5U3VwbVyHYFZQpLvF+MVDlujPSNV4dCowejaOq7At4
3vyUpMHDUOhk5RLdMlQXMUfu2czpI+UJ7hM7mX+kWgOEUAcy0zYz5Ng4Bo7UlT/vYvhgdD8LGOFf
VvSqyPKw3WCv80duCSNSD84AE1C8gm0Yfs1muYbKQzVtWr3fG58UXDH5xoK+XzNmF9Mtb70T02ws
M3OXlMhTU45mCJ4DEIyuuZSDe7YhMz7Rt8VNGztyQzX12iZkXjBuRj0Q2+4ZwdFXq6qaUx3ikegk
sXxNFohVojLIHrVC8eCOjD4a5+wEznrCKH1lwn4K+k5nsu0x2/fC6GViJIFUF31IAeM5qR2bEGyz
85VunOessi4BsugRp4o1PU9ZVBGc0IQ72kq4NpfWYxISwaS1N5GOdOm1KUUAmrzXLIZJfdbeeiLa
9i6az1OYVg8qXsSLHuFwJkPPYjDC4+A9VTKRp/sm0yz2OQVzggxvlJvWz4g1KsJh1HOrgRy+KblS
JZfnAjPxlzSW6E6jLTkA2BugNr1UlveccSCcQuVtHeUtR3VKM27MaHGRP/2AEk49AIrfe4GecY7f
6vDoaPSaW+llv2qv10k2m7mQqepiprl+YsjSHqaZKMSojIghRfNvpNq5zrqMwKckfWw+BTy2Ii7T
V67OxrlYPNpNvbc0kTzrKOu3uTExsjGs6eIRqqTNqdqPKnMRcRDZfO8tGM0TSxTN14cKFHGMwjBi
/qG7TezrP8ZIi051z9k+NbXnouWe6OwNvB/vMuXpQStjieS+qY8Y4L7FNfHfBilSu9IFQji4dHmJ
AF0NFLXSKkYfjwM9rEiAOgepTcMm9qckLzkFGYGPQmRBr8APnXLXXfcEd2xYjDgbknOedWWO+8GI
dm1kyqdCTnsT5pBZusY1L9Jv7bwoaPpKPRUp8SbDUCI77ZJTBQvnkBQ0Co24bE/40PflKPSHqCjf
+AhA8M2U4JNp3MyIP79gQrlG3J4Te5o4awA8JHlREe/R6MLRocMS4SH2akecp0z71IbeIV+UfDRJ
Msuuit9a8pz9KMDk3xZOT2M1JjqMfLQw69tz5hJMEIxdfm3ST68sNrEr8o+EsykQQJJcBje8VGk7
bAthJjtybDgbOXG5sUdMHNpgmO92T3M4bb8QXhGAfNVezKqtrirkvCUtA6YJ9vRo9ObHBi/8LRh/
FQzlt33E6oKWz3Qj+SJ5GMF5gpN/b/RKHUssY0jzYDf18Qw1MCiIOywqMIA26wdBdgEIiwumI/vi
eOn3PKyzQ0mm2gPD/mdM7jB5PK+5jgOYbtIAaAY9c83xIIPl8qRgIakoW2m4NP3ee6LvnT5r2i94
r+WemWG/hoxgPA1VesY1jnYSvvmaXB72NmhLZyc1HxKrLB88Q+bXTL3+viN69gsk2WstRrDnWIU8
aSaCVa0YrG1sWXzILM5eYjGwkxhhfzZbu131HTSEgZwx/264EAMVlFCsKBkVlXtXR94IVeNc94ys
RKiV52FKvnQDnTzd0G8lAysFNXKbjTVxO5XR0IkS/n2lyJ+A6jfRiDdo+X5BTJ9cu0Vg60jIGHO3
ljooxyimeTcm480OWXGGwWMTGeMDvwEVOtDbbBDQIoNy3KL53Zd8WWtqGmODOnSxqtcfcw52auyQ
cNShAVq0Sb+Gy/lEyqBY19B8QgUDQu+n0UfHqG0oI6UPeZEWcPfb/87cQAOxREBqvYwd4S4YPrQG
5VmkbJGy+IBSsfORxCSrquPiQLPLXfLzvFXRppSlqjzpMMmIDckZqSs0WUQxAoQ81TaUalUhm+t7
/Gb8TWgSW/DPHQ25cDTe+pJlWT18p4GZ+hOcll0w5O7aqBq5suIlZVW05rkajFOlz8kD6+SKpUBs
rwFpMYsoKsjAeUjDtbWNFxr6PZ1ueqy+LYfpxUqs5JFkVBrKMO90OT0PyuYZeuyiKyPSsVrKs9jY
BrM401zAaJQQCTiVk7sJGtghFRaaiUSqF8hk6KSTS24J7DUmbd7BrX46ZmodNOriazFUaxpxm1SL
nW8mHkUJc0p2ZsuJqXNPxnLyzKXe+Trf20IlbchEpvgz0k2TxI0vSkn/Lj/1qPlw0UY2GunFPhnT
ImSIdSzDOrn19DPWzkirV7UJAVfILZhpOtfKBYA4s+A6N47AC/9tDJ32jS8LGK07MK9YSFZmh7rA
IX3D0CNrF1nitTfLT0vUwzVw9yIn4SKzWQBVgUf94eRPEGmZczb7wu6qr0JqW3ACz7kgo1DrnPY2
l8BL6mRd2lG2vk/m0oxDvTIG128N8J+WiEMuOMK4Cis5yemlsxCgLzRMTpDZ9FBGIwItZ/i6sIrO
iRdsRGn6Giulc2Z9ashx92FHtDO8ES6bHXnGHkjeKXOiU1vqnDmMNHjLo3brRrhHCuIqV2QCwu5q
YrohIQrmbCa5RU1mtS9yWrDtcIIIONxeQsRKJ9sCOpu8UTrVG8TMCRfkRt92zuy7gcmoZInmI5/q
Fan0ePKscThNTIpGZZuAc9L60iBY2Xvu/CnNsDjpwsxP91ulXRWnITXewrqpdoFZzsfQYnO/Nc4k
743aRC8pUxe4h1sHovq+tdEJNEYwrYVANubGIcrprnwasA8xSb5jcSNkiYmnr0pZLOiV2XiZmpCs
W4mNvQldazUW0XhpGN/f7WUF49XnOfmOEOuhtgLnq2K9EnnG1wpw95MJgvwkhxrz+0DkjKNBNU0X
U0FMM1CV80WAlXg0k2/IEu3n1iInDqg7ArOO0JSFfwbsuRTQd9pfZZy/R1T+e8YPdHVRr3NRnuWO
2vbIyIz6K4+PcTi+W3rOaQ7SxsZzTRaRefJx10eM4UR7mrDky2yRn4FSGnX5UNDIdF1icyOSvbwE
3DShFFvaUB8dv0iCVm+FmuKX0doQVmwO40Z3Fr1Ke+ot6y0nrh55nrcBX/k9ied8bwTaBoC9cbRn
+2IFbrlRLe5dDzBLEk8sDF1YkYyLTiArz1VHWOVQYeO1Sqpus+2wa3jlkZnxa4jv/UiZ5Gxaptx0
T7k6tHJe/ZbINuIaV5O5ixfhcqG5FeNAOKlZB+K3wke3Rd/t7lRO9yQeTI0Y8ohZcvXSZW69JY2N
Eyos1jWqgHidFMQkpPC0V2qkYd54Bm3FoQ2wpafkb+Vdz2ivtB/j2MnQp9qH5IIGMng1FSGANmf7
teegSIELTG+0mD6Qhte+bh9DTXMutLIo+4W2jZUuXt1M/sxrdFFcN/c5k5e8A3EH7hQUdEJPd7aJ
3QN/5yOsgpOGBKGIaDzXPWFruu5r+SdGl3Lfk9Ac0ZBd4SxRvlLOVjnDPu0S+X3wVdlsh3nonkrR
PLjR0GwaW8tAGdL/BCzhEB/Sg/pKPYNKWxgPdd9eEgvbcl6+57TUVtiJJOcXOCyiki1oelZ5EtHE
5JFX6HtZi+/FkeNuBHmIoi/PLmPRfR8Tg75kkB7MSb7WBiOSWqbaarQS3OJAVrdtZdNQZVxJJQ3r
zPWMCwuUx4aozmNlN19DUydYT+W31hY7Mx7Ci3KNG6Bsoqf1LCAtKJ+OUYihXi905mHMn1j/LZrH
4apZUj80s3q6+wlay3hB4FkeWtJDr5aVPCdQSf25cN5gF2UsreWES0X7YQ9cKfIorbfa5HnYbQZs
ekyd1k5GHl/Rth9hU7enuJ8WAan9m0bz/yvIRGAexCD/H//zP7+P/yP8Wf4fIJNLTJuSf1UV/51k
8tfr/iKZuO6/DN0y8HvTmHOk5+CL+4tk4hn/AoJkgyX5wzExbTgmusll3Oane8IDfPIXx8TU/2VI
Jn2eJxgNOhgT/l84JkIY/5XugIzVtmGF8Js5QMst/Z8+9FjGNaBIlR4yji/fG9pvneVciS6iQQ2b
7egaIAq0Hsz/mLrQHIpDOE7p2m4j4j0Ezh+rQuwup1vamO3J8+YHQIYlnM7qIxvhTYdG93PMkXiU
ISjsFFEmBIXhV1+K4qym6iGTSQlDApuFKtDP0XOdwmk/yabbRlp/NZN3nbZWCjVhM49EwjCezmBH
kDbbmr8ahLW70Q5P1pBnJ/vWhRPq2kp9y2tOr2NXS4jgxCLOuM+772FkRoApmOow31sjyEk3JnFz
qFuASkDi9fO+3TOwTfcwsaJVSbfNR33oPRBON65nrSh2CWMNj6yla6rZmJxs1RH61aNoH4Eh0dSb
jkYeftcawztaeWui6jdjJqnB1wh56BXFcHSVwf+i7Mx249ayLfsrhfvOBMnNFqhbQEXfSqFe1gsh
WTLbzb7/+hqkfFK281RmFWATwSZCoRCD3HutOcf0w1WtqVCladWdIptRBdg2dSFDxjxSUNGAuKSv
y0hRqInlMGdtX6WbwW2xRHG7dYsqWJsiYCjRTGL1pMYDLM+Di9WOKuR5IOxsl8X5Vnphd0mC8Q7M
Ct5uGrV3jvrWt7Dsg7T9oPSINc/71hnTfdel+KVA2twO0EVWBEcUYThuuqwCkN07tFYs/TH1HGOl
a8O9lqfD1q0AqAQZ+E1lwLzptRPpsT06dH0v9EIp8aJ3YNYbw80vBtJPlOTkagV4cV5YTIiPMCvR
RGQwmjl6qIMrwH7usQ9vpZccabpj4ciZCqi8YCQLRuWqy50T0w1XZSBsIlfc3QB7ziNhhShtfklV
aId5EGc7PuS+OvxOODbZ6NNCDTD8zwvQRPEvq/Pe+bh579+tzjs8I1K3vWmc5jUFbNFStkzLEfU3
9LV+/xnz6+XznvnhKA13Q9LW7fzkeTG/DSNy6gxl7FMh4HB9vYv5iPk1Tc5qPOGFWH1t+zru68fO
2+ZVIxYaaYRgAeZnfO2YV/3IJ95+fvjL+/s8UhlRhCLHJ08bZPjXgb88nA+cf8xYQSX3zHyJm4rB
g5Op0PxYVOCEGR7T+KNAqJ46apXM4qS7aoeYYpJrxhvh9/cpArGYFu3XQhkMOrZ6wjaF5iXxZuXK
nbb1Hbdx4SFG677Nh89bGwfYOAyYcd2ihTG76glENcE0uu6XKxEVhGO1J+YZ57DPpuEpp5KmSuXk
1Z1ymh9BrKS9jOQFh3dfHxO7pzLXjXhldG7dBUGOMbgaVdtZchQn13HESZkWJBfpJ2NJEVnkq6pJ
nqj5Csbr7NLR6zAhb0+ezUg8VYgtBVfib9q8M06+bxmn+VGdMAathuEWZphbCf7ACicW2nATiRgd
Y4+u4eprmx3QPmzU8tBPRwyl971EP7xKYrEL4cccc5lax6DDNg7jIdvQy1RPY8/UZUXbCyY/E0zk
Bl4EFT2vTKjoiaOe5qPmBeMK7XNVOMQq5F38jJMUZ2KEFcmjGS/kZIdwh/Qw0uvVHdekxsL/QS0Y
SoCW0nwBkDD9HnsYaEQRyQ2NN0Kp7JhJUE1fvgCnWxUu2XygLtcM9QmUGzN4mgyqTkMUUJyU2b2c
UG3ZtOgjNBOUO9y1OR2hl5euHcVRcqU/EKN4FVyYFkyzATpXajsJs8iyDxjxnqJp0dLgP1QUwNTe
1NaJUFYOmppFavOCbUhhkxSX7CzSF4th1mmkqt3BHS4JH8HjpownmHnjSYUMe6oiyo1j7h1Aafzc
PnZ+MZllIyq/bIumk35+9FYYeHmdjDnovlPohIY+vViBuPyUwsXFkJrr16mBkjUnHmBJrXOjhS2Y
/rZMTp7LO/FHJdqRv5ya9R3sZPqE0jgN/ajtB9ntDKqSCBjcWKzTnFqfUHxzmwvzcT6xSqH0GytI
CJIh8IOM6Uyex6qtaP8QdDOvGmQVbuij4v5XB3lmpJitOhueEmqTpVV5PnlY/k3iy0vZUFDPbAch
ZkydMKb6sRR0nfeYsok7VEA1gcfVrm1TbjPkhk8hVIOdoMyn07PafXodzAh/7+xImL0Js0th8CIY
aWXXQq3AllPUApV1NLkWusnNMz/63Pi1Pj8xUjNKevP+Pw6fV3X+PBtXNNfzj7Z1hC85kxcsUbz0
1xN+eenPh/gXHypPDzbZ1zuZf97844k94O2VnZeT3hBO/I5/volfji/RpC11QreWvqoRBKQUVXmY
F6iLfz6aV8HqU879fdu8o2mNYGsYQZJQLplp+55q0Ve3r0QzDdSTfp15EV846w1Z/lvtEfaryuLN
Gu0XrS/bM3wBjKPEE24jbLZE6pCPmeyT3uILBJtyyUBQZ45v0BvRWnz3RNXkqLlwDmRLpYZf1Y9h
vqmonexlrj0pbrm36PyHZJ8a4xSfE2jk49g5wb7pLkiHW+DpPTPrlt9ZCa6VfK01GAsJjwtXeUZU
imjlQvEtQq98CZLdydCUagQ+wrs4maFX7zCWVjYpx5pG47TqGKQ5xT5RCPM0kPBVNS+fWSbtYcIv
TF9/7tIoWymEOBCytibHUj3bOoKyoq7wZC5iuo5B28DWtdCFWZkYVp1R9Ot4dK6irNzEcdAtA6m8
yJzslSY0iePoHRrHMY1AU5OrrBrBHmMHhmjDrZYL4UJVLYx7GaycSN0r9O4n3rM7BVVWQGXHEFyG
t4/rYBqikFbuIScPSCBZ6lgfVrhFvCUJFzoDyYmCS4yboao9Vp9KAZ3HPNapajp3bl+s0O89JRoj
MC8xadAKRHn8HcqwinbeFEYsYx8Bm1nFC+hmfAhd8pq3ZLwOxAv7ZGPG4j3ExLmR6p1FrXflGzky
eEG/XlbPqNOJnvYM5D/UQmLmfAcvQfxBxHuCR5TEU9T+97lu9wRDRuStj9aLP7b+MVDLatNxejIW
sy4DKXd0oMqX9NFuEmtFm2zbKRkIe7V5riwiEdzefutstVzrfb5CF0l7FPOqcKHkOh0cZr1DouL3
/tZWQVU4Vf6iq1Gwcs+2011yGxmB1xA+NkXlTUCblobtEiyTQd7DExlIHwHmFDurSF/xiIsNG2vv
jmLHJwabJfX7hUoltE3O9IquAaSoyA9dJg0JomrYZIvEzA9GppYPiADoxlOcyn6A0Z1ESA367YDD
iVFICa2ZmLQlsWrBIKmmQ8JS8yaAm5xs3ZJPUFB8pcmCTyxsYU+U7lHgGjD0OSIICMA4DDdgGLAN
kwhIHYZEJNQMNgWWhVlzgjq5el0q7Z1sDnYbaguArQyfR7NcmB51SsuYrsnugxsoxGYavbnEGbqg
bJhswwRbMQ1r7BwIqQIKAVBRSfojrf4Ud1SRIwvxDKbSiDKQpvsPWmFDWi75SnlE75Wq2DWdvqOd
EB5sioJmap/9AdAYwQ4lRGhSh7Nr8sF7Cjy7KsWBr9Eq20g/anaN6HZavG4EDmQ1MRzKE7uWRJdH
16wfLBG+9pYyOdqJSZaWDq67uSoEjAaFbDtoqzEjkIkDblkJpbLBREOtuA99BSY9rupVmyeoyhAs
bpHGWBGfLTm+iJ66rZmi5sablG0qtEc0tK8tDc11EQQOFUPSVHL6/j1RvUyOCDFz/WevSdR9V/XP
YLmLtdPVV7RAnFMDS9Kp02tgQdivkzpYaV2t07PALd1DGIaWj/p5jHSKwrzvKK/w2hYyXEuXDjX0
CaAy8aOJM3ytBxnJOTmAMt3l82mGYT2ICD1MgodbRVRNg83X16lXnachTuITT4c+aJva5MpldWUd
QvC2mNKQNagg8dCIomRbkesAdFBpN1qdKbBV/FuPBJxj1kxtB8zVxD3SnRxMdWXB/lmkvnPBB7ZI
e4SnoHl9kj4sxUGKxDUEqGLIQMoNGPIylEeKjTeydPeO+kP3bKQDtiTcx0dwTnAHv3sTXWstTHA8
+wWyjG1aJXIz2Hm6UvhrRGbnL0WYv/vmKarfHCQbCwN/6CoN+xdmrP0Cn3u0TEeuVc4kmGNo5+2Q
gYU02jLOYNGeSztCBoc+VsFwsZpVUhopwpqLuat2R3LLYiSeo/2N/GdzGYJ2WsjpijcHvcCqedbS
sl6jUz44jJ8IsIwZfxuY7aizcWFPSK1wxNosHXvTKsa735AS6nl3oHOIab9IK/WO3uA7RFQi0qaE
sdDrsKGZ1iy7wDpwpeqChftNYC4pk4BpumK86EoZHQaEYSQgcmkuvpUpNyWjrn/kIZZ4yQeNkKrV
V9SQ+T7q3ZmudcslJ7wv7ZqZhZQX0aK3DlX53dO4A0KrWmgluM8Cc86O+LplRsyiHZk3vqvsRSxW
RtKVW7JfVplLhAgmhHQp0dktNPQhnAUn4chrOky3aQeMT731u+aswhUq4FjRN/LL+pjCU8pUgy5d
8ki+4m60aKy5MP3Bmj2a49Q5tjoiddLbnJlnYXoho006XTlWMz8mcUnTjGVne2gLU+vFkE29zFpg
tSRmLdzgux5l2aoxupp2dHj07AI4VeWGK9J+ihj3UWNdCLddNgrhqoTd0qoZtHxzAU9GLGZh3aWO
ehOnfP2UIOiIQq3ek9TfdWFibOve/G6NgXprKB8kDu6ayndv+4IcuJHZkNWbW1Fou9xsn8uIgYUz
XDrdZ+RPwGDacHopcdEuZOAzRB6XGT1RPceHloUtqXOlXI15+NEVxjerpm7CRaRfRjm8hTHicA+v
bEZdK/F1/oiKvXMdxOLcGFNA91x2czN7ranc0uVqwmUWBd9oE76KNPQWgiDzgy7Se3ogyI8fcjm+
B2OO9toYGqRSzvNo5douC8gL18frLOPvGtC/xjynLkOzf6mRRIHXGaCe1JQR+tsQd4nmp98xJtHA
gxIKJy5XdoOavtSFAsKvVrgmQlwBPnHVOlFIdHhLAHVMCbsg5++q9UqUFHH2klKjSdX4dujSF8WE
qxLWpF61A7zsiWvW+f6DE0kSeKchlx4j7zJKbtBaxOw0mea+o+kWm9AlD6fwt4bm4EM1zwLFyDYp
lGzjmlg8LQucsR9u3Njj+qGWSzcDnVNW4xNN/nzRAqETvVoh08zd64Gwc5r64tjSkg1FjP+qc2nH
lO647VuCDiuYLm7SXw/dD1PU5aaXSopXA8qdM4JllDJ4ahqSm4zSuEsb9XEISkEjhyl81Jy1JBNH
XxxMoXb7lzgevYWLwRqbqTHxmI9636XHXjcJqjCKZ0BlyRa1/odSZx8+6RQYHXV3kQchxsoqi9aB
1JHUeVeZa3TXg6TUobje0soMZp+BE+6BoBo5tF50YgwjnGgkraWrT1hrK5QPYRhpq8TJxkszGlcQ
P6qFXRCFCITAOhZ58LDDUfSSk1o5JoJOb3QJDV9bq9LtabNNU3bb3GLIJ0GzSTDqVLhv0KWjMjP8
6478tzhHvChL6y5sjB/6RKPsQ9/kwjbgtU5pVOK8rU6M67JYewsYNDWIp9e5TYxkVNhwXZmUbhah
0Y/nBlNtwbf/EBoVdQd+9SFC99LYpLUhLo112a6aEdJuLE4a8W3SMXFojuVkqexC+FLirCr+Q5pN
4u/RKWkoJcHKtuQ3wsHv6rYKudMiRzLd8hvFcGtvwWerN+QZf2+ozCAjG8M9PfLHbiiOIMjclVYK
Z2liScAlSps85a7bHN2o4aao+Ofaz6/airg7WyF22IBbtxZ5cdIdExcg9B9/JDKzt+ikZ5MPlyCP
RVtcWj24hZmNjS7SuV319b3qnywtbQ94KwnNgbsldSKcpA7jyXYbdeVLl8kLWdceFkXkYM1TRdad
BviMPwUzHGSRVzbNcVyX0bUlQQyMSbWMffNC6f1oyvqsBbwdBlVnPidjYXvXOu3xjVU7TwP9XuL4
qsfc7W7j3HgsRMOIF0bTKlXi20RrcgSmg7lO1gQeeovgJZmgybTcWkLMCmg0rkdpg6jC7jaMPGeX
K8FZdSDej01krRY5gb6HytkORBoD9Un3gCi6jdCYx1iluS+0NoJMmSJw6XuYFJyKOSEyvvDErqLK
H2wA3j27aAOWqCYClLX6VZ8Cw2uDWDCU9p21q+jvc3+XSRCmN4r/OdGJLq5fYB77suflEJKStkPr
gPx1RNOm+9hSu36ygjo/9MAwiLOCg5im7yK5awoSc4TvO9vaiW9DPQ/XQ0miseTmANHuQ+ZNdyr8
BtVBAwwl71eqLc21A+9j7ZVJuO400quqPpWbLA13PYxyhUwnRkVTCasmYSMGPQfHbUmUHHHHhrkg
Y7BeN2QjzHohi0uHV7Txsg30SSN07dvGOY7QX3Emm3uv7+71qL2UDtgnb1DIF3OVewSFSLzVjMl0
tc98FLIYeo2eiNEI6EQwHB00dIsWxRG3Vh15oQXOqcIRSeQFwWmdbjLMp0QKU8zG5DXujdr/AYMu
Qa9ooxQhYVqkjYV0iuGGMbpYoACzgz1Tty33wrXbxJiKXXyBTVbfR1WlH6qASY+MdO0o23JPr4E2
haowL7QVsaibDQrZe42gBG7h9W1vh/4aINCkTbaoxWkSMRHJVlCSMWdye4fJ2jYV2KVwYBCcOuRz
cUJpIt/ZOnGqvmsOazvEJjR0ObfAKUZ+MGkkuyNhZdwtiyRRF45mftiqHh7zzv8WIouuY5ebnRFt
gsZ8qZOM60cC0yz26Hbb9uvg57DbSRfFadrtGmInUJxShKkiAwc4giMDCwWfGFMbnDzD2MEWtu5L
DxKv1tDuzGtV35hc+nNVkqfTM1RJnUcf4Q2fMeZ+HSL+UjRMntVUh/2VE5NdQQcnpJDxG80jVS2W
Y/EiKFlrGM6TolgYTZWdx1AZ+BM9xwNoKL9U3kqKFJraC+reRbFmRmITGuRgn7lVEhNESGAe6rQH
kIvegjKE8eGO/iNgGkTFQU82l6IjCBPdK8IHuQnU6HEsrvyo9s8lYsFLmMTFZmRsvk7LxxQgBfcT
Cjm2kmxqg6C4ROX+0aNzjGXkrIoR50/byXsBwXZNfF+20NX0qRLUgMdeh/A4vjMVHE1dXac0jfIh
uQn4i1HjjrjPX0THELpWqUH0yLUa17oxiuhH3BvXrWzvS9RIa7RH2VKrcwJ7EgPSlt+uxWvl9XKr
FJZCXZUJ6SgsElGG8D5hZrbH5HjbjHgu7B7fjH4uMYps6f/ljOSZq4aPFI2g4xnqI1VRYB9GfVtP
X1LqkauB+SIWQePQ1X54xL0ev41tOZ1qRohEEGthJjx3EyJsiholXDaBse1hJZLmMkXN0fKGhisJ
VQSbrNrdpouMRzx8JmdoxayM2JixE9W6Vgy++I66LL57frsVQXfntB30uP6dNNkeR4pyKJ3i2evJ
oU0zfA6BcKlfee4P2aAKyAvzZRQEgXLbRH6dwKSieXLNaVGDZ0sR8wmklKH0ybuf7o4IGS8qjVls
qxOj9FQ6+T2Sd+AjXgXvC0IfJI8bVTXuu6Tn9KoqSc3efir0mCakAYUS7Z+t+syBxzfNyLR1X5TH
ABUHIzamin5p4ICA/pkYVnSCXw7qp2em02XXOacI32vc60nnB1SPk+cStfo6yDWx5GZLKLxO1ZYa
C3r61HV3sgE1rErv4NvDXpQ2Q2t1FfnGu6nY92XSXCeKjhE37uFkYvjVBsQmxDLZUV0hILRXCjgk
RBxkt7xBSe2OhRAvsgZMSmTWFBAMOFWt1L3VvzPGjO6gxsqV2bTHkcDthsScBR83k/IOOWm0jk2T
SVvYMHymCraoE8zLdEU/xnZc2CDurnRclqKoKiov6QWKFjRdQyGfuiT5SeOKncOMvnIxFe/MiF8/
UcU7UeLpRiuT9zqmBR4UeLZsgIWrofFoXDG8hIaigOdRmnaRcEFboWekLonzA9MdIYOjf1YtqAJZ
yfgQhdo2d/wtX6CFFnXNwU3CcK+AzXRCVMdxEnJqFAN+9spDkKUlm6GEdBsWEai6iNAZgx4UKuZt
gMZqASzBXLSpFp4M0mgRYjK8ltdGVJ2GlOIh9Khsa1M6PoiW6kslnjKvQ92XmvQfrPIqZPhqJrTH
GwVPh9JdlFCDwCAYkSCtvHGbiHtmV5brpqubVSWVTRFp6JKEW2/JJ7jUifrNMtV2qQXZpm0zF+0e
gCDAoWiAmR5NWWapigdBa7dSTV+ZWZ1Hda8D4rzuCveqH3KPsqDyUufUwloqBeDTpSDkrDorVgAJ
AbPkejCtdpMFqoZt8KpN38OBKDGz2+sV981K4ClqG53bifE9tBq5CrI7kVxIGcRC4xHukXtkXuTw
X9ZKaniTaztdKlQZFOXWEbuuQopXaoQXmLFcUQSibq5eHKql21RxU04oaCduIs6hYd1j/t2aDpD3
ckjKVd6OAC3DhHjvgNpAj6OAcmfbAJUQsMpTZziahI4uEL215Kr0RIIXSLmg1KxAHsEHgFmotAzR
8bWJML0ZY/2V3hRCdFDcQ79Br45gMg6pQnfktobqWxm4/i3X5h/EwlNEARBFGryOwZSJ0roky54w
1Usos1OmTVA/Pz0R53moPEXutRHNuy7IuEPNQRcHdi+KWkYNHimVQ0KhugW4qZBCclb79inA/rke
65gPOEY739a9RSU9eGQkInC8ILhQ1WUAWn5PAua5HpQXz642XmW0z/ZgbRUVqWNYGQn0jFrZDJB/
sauT4eGVWPUzJxgPneJTRgCUuOUuTvmz6l9tzgQaErtaDVrOjwq9g5GQcqafTNFNYIbsoZkYVvXE
zGomppk5IwS/1udH5bT7a9v8FMdXIO/Mz5nX50d/HBPSxSaZPlT5KvAKqY7yfCnHKNkojn73y8t8
/tS/fUknEZAOhkpffR40/xzuhjShv3745zPtKEVL2kWM0lCuBh5Gg3gyjv3x/j5fB+fgiRwKgqnm
33h+rbJsjsyZwu2frzyvfx44/yaVY74Gndeu55cOKD3xUUwf5OcTpw9yPm7+4OZtASn0uM3QhM6r
X58oia8pOBztGJbKg9eaFBtcapXwuF5A7SirQLXgmvldedaaFg5mojBzAUYq8Bczk4y56eoaXp2W
STFj5psrSxDm5/S6u4/wtFiqoa1IhUIGPTYPCVe4qNZXhuZ/Z8qPwDMjgYtbbLeOMHcL0uUX0Cxw
ctQLxWsiQAtErmHPeHCBJ5HBeueY0W3SvrXYPBGYSCD7TXwFC5iWyQBEB7QKqYH+SUuHY1tE36cW
BozQaayQn3PIznEFDRRG66nTDdiQ9IUZYtjmRgHaL2TP9X4EuiAiv1tV0KCRTrqLTnoXcOrGMiKw
YiHMkLMeaakzwt3hC0tU67Xlc4lM2wbymHksgHGUBVkiocCCH1rbhl48mQrBucf5sLQskmVyqR+7
Wr6NJR9vRotL5Pbah5ZCxbB6wLxS4viiXWNz0i5EAtnLc3cYdbcU0rRFYA2vglre0CnP6HTg0uv9
CWnOUlCzXYCcTpZmWG7zuOrWQUD8ezV8Q5bDzKHeeE7lI/AisKavvHXYlbTMjfxRJtZ71ol+1RbD
e2dLmHCwC3nBDOKDzz1Qa2q5bgGJ+Pp9ljC8hXZAEbDN41X21KhUQfsxIMAagBJ2/BIs0q6LGw/b
UkQCS0kDHeVsju7I2RZqzuvFRxJPtVU5UBkwREoqY83VtMW7gs1L0/Z1Z4CeUprnotPVhW3E9yQ0
7hQrj5Y0e76NiY71RcLkUcu3ASh58jZwU1srSDw2dargw7G6k02uW2iYdwUlzqLH0qXbdOXlmJJD
raxdMs3p0SgKHjtkm1ALDuroYVgABoIEDrR4ZUGOypa9M5GCFHLM62HDXtpMLslybpPheHMfoUYc
cGC9yj68jANdSyNogCTh4jC1xEDLA6ts1jxZuV39h0QGHXXiL9kVk6DP0k0hiGQQDJXQ9f2eexB4
xpCEDcUp/PFiIVvFPdgxnYVQSy6JirojNLx7My/EWpGYouB/ehuSta2tbLDCKWJflfqWHoq2bHy/
OWqQ426Mflj0AWC3mBMhsyvQUICPfpFNXj6TGX5NLdN+T2f5fOOWyukgHFOQjP7HGx/DFKAMNdo9
jWAMXhba65RyHmR3OmdNVFMaJHoxD5Pg2oyC8DAIN/tP7+FvPjzqHxC0Jymkwyjv9w8vLMLI6gMJ
xq6Be54n+j7WomDPyE8jlNdWdlnSOZhI7hylYMiAFdS6HoM0//bvPwvxe6zG/FkgFTVcA8CUo0Hx
+f19xLDPMNrY/r7JvWETOKWxb2ra8yoXwa6KntvRn8hh1r3m+MXZibV+B0IFy4mxz71KObduXZwY
0C/K1OnOPoIZ7ld4jgMt6NaGz2UaRah29mz/6Bnmwam76pwrUFZzm354qdCTThMvI8hbeyXyt931
OOJjN7NP8yKcHtXJ+Pzvf+2/OXdtHOQEjdmaozq2Pf15fskiatTaCeqWnGFMfXLZVXkGCwwgmObb
m9zUAUmM5aktOuaWIN5NPd/LPqW/n4wM23uQLX5L+Epn7DRTgrU0MCW2cHAWWMnbbTIG+m7CZTVe
JjbzO///UjXfZ5J//3N6zvcsH8rQD+pZNvy1dg6/l1mV/aj/7VHbj+zqVX5Ufx702ytX/2ve/VOS
/NvKOq2h8t80H+Vw+4H67PNd/Dzy/3Xn//iYX+V+yD/++79e32WIKxDTQvi9/lXmjKqZr/H/XR39
v5PXKn7912f8lfCou/9wbd2hjWkL1eBy9ZcuWrP1fxgGDjeX+EIU0JNimkSAOvjv/7K1f3B143Di
XUyinKYv6U91tMkukwKuI4QgvUcn7Oov4fbPKxAf26eQ+2+uSML+/ZI0vR8NIbdB7J3DL/ov11LH
bgcpG9X4gCr7YypnUkUxwytC7pIVeeUjHhNgMFodvRdpA2I90MRNiS9lzxnebrOSO0VAwIVPd2bd
NLJfo8bO7sqyrW6akAm6k+R388JvMAQ2iTS3gT/kd36BBbkxnQtflChf1nydGaer7eHzYLxxB/xO
1WIcaSE7eUL6S9j6Z5otGCazyTX5c2HnbXbmO4XJfwhRelSQwldfu+dH8zHzo7a1UUcS/Dg9f96c
6t5jaUuSYH1grVVQaM+JrV0BSWg+NKxLg9Y034ay50bdUwlP/DiBgCYwV5l1eIfQbVwUNuAZKCmk
TapZeQZORQZt7eVEHHoPX5vm7fPia1vhJOuqMN3DvB3zW3Xqmhs8lyhrwFH1x3RaVMgfjvMqZxrs
rVL+y3YKvwWdgBxA/Xz0vPhcR5/MvvmFQqej99sxWZmPNz+fBQxqD5WRCkpZtQu+3hWmP7xiBlSO
mSByVKYp4WL228eDT7frz4dz9JGRK8ke3oDNTG66KFtTlNX8aOwyWvROVUXHae+8oy4yH3Nc7WzU
SGECG5fFt3AkbcVrW/9ggFl5zhHXk13xzfVyf9tz76Zh0V8FvZyCvu38m6aF7jItDeQ7UWM8kqG1
tLu8+NbrKLhsweBnPqwLCefIDHFr01P95enkWBsMB6YSkd2Y4MwULTw4ZNV9rnphbFyBoycYhBDw
rZWqCvQ+59qydI8vSI40BsfqqjBc55obuHtN4Kh77VraMWg0CET/3N4EqXewdf9m3jQvmpExtJEQ
/BBKsgPnbcyMp4zBHhVpGnWnZlq0qkmcBfEua6Xn/Ppjx3zI17YqlFgeaevRAIuwCAsEd4Ban+Y1
GnQ1mLV/WvJ/WQ+UhF1cZe0jHko83o0hVl9HpqUkssJs9Z9m/nkPl2fUYD7FX67Ut/NCTeotkVM2
rvGmvqXCVx8BgNwU0o3eW626gsUnX0Ueaoskd/2HoUKEFma2jm8/GLdWr8kjwkl8dbjdtmbmNkdf
zZXuIagJL197UIOvgopEEegX2q5vh/DyuUiIDkwBbPyyadqpOOjpgQ67ACP+OjZs3fDyrlP5/fnc
aY+MmBZEVGBR49APhlIE9ldz71t+odt5YeDXXTVWYKy/toXeiHJKEWfZ9PUtMBlwc47y+SQPiene
DmnODJlunNxmTE+x3M4rYTRO3fpp++fDYKjQv7q5gzpI/NzTTbsjHakF1TmvR3uj2dRL1eDKGXxJ
LJpxjhque7jkgqt62g5Xgu24F/xFOsTG9vO4ZvR+7pcVcD6JdaAN6i1qSPW2KpPhltrl9Phz0ek5
HQKcDgUhiZ/bILo9lrFXnrJpU+/L9FTb8fPXk+oAKcsfL0qFajo6ozyMoZputRqkFwex7ajqzZmE
0vTyuSluqk3UTcXc6YhEq9KLO+jy69iv7ZS8qg0wUkhjfKcPzGeQTBgAkbpIp1Tdm/I7nkRFScY3
tcaSqoDVPDsDHNjO/HlX+M8HEB+S5WjCfhkP/M1NVlP/vMlS1YBjazn8Nw2h/zlhySo8NnU1mh+W
i7a85hM/9aLUTrrpttYGf6G1LWT9oOia2iykgbCiDsdsm0+fYuOgJqOff+03/KG0FvubOpXbUZJp
t/M2lBZwiLCvHqY8jbMmUaAytHZwvkZv8IkDoLdMjUf/NQYjdk8uASHfA3CSaW1edBN8upE/V/IQ
+8cYXuqgU+7Nmrqd6rqAn6fDc4nSK02REM2r4BkXFSCahR056XWSmAo5QIOCmEuNnsakuPiBjN7p
zj3HcaM9wJSDpBXGeJY0hwii1lrmXaRewggkaJmI8OBVrXY25JivLWr7D1qKWzGo+ng7zfhWENDi
Aw5qEvba1rhlzmLc2o5GDQNe4X5A+8tqmwCE8lGUszYf5lRJsUpyfvRQ2cbt52H7RgsRbmM7JoCo
oqMCCxfaU2g/YHS4tkq/ffN8oNqcXeNlLMrxSNAZaFDZZ2/eVWdrDTSOyp40ogx/6ti6+vcnja4z
/Mt/SffjVEAwaZI46JgW6YjaHxM1O9J7mVWlT20C03uCafW29bXxRvjrmIppDGWZfv1YFxfLGSiA
elW9BuMl79UcUadN2RTxS9QfRZFwBgDVPnI9UY6MRV2an9BmYHR7x68d86N523zcvPrHtq/n/rHj
7w7+2sYIU1+0vb1PyMRa51QnzrkRK3ttYu3ErdFepFI4TH0U43mwmztXdMaPkoITAkUf8YRET7bw
BSWsqS1v2pU4dKWKkmdeDxgiyIU9bf18OG+1arPa6qQFfR4+PXHeDre0X8TYi09dZEW7Qlcr5pMy
v3YjkaAvEu4zUSXXg5Z5H+j9t1pbMAVzLbnUpni9BDb1uotQR1etZLWWIxDP6SECteuIZIDDfNy8
afCsbI0KjttcbEtuDeZbD1TzVEMXu6evEoDKa8XaI8TxBgwT3TBaumxjVEDdPL6h4xHfOGTebCHi
FMt523ycoQCVkU5bUzL767lIy4F5RcPz1yajb+XZHsWecBNzpZcIYzk8olQbi4eYVo7sLes4LwxB
vh6sNkBR0wjha8f8aN5Whc3Ekfqb3U0ZQ+PXA7is/3zB+VGt+xX0s0q8jmj+TpbrfxhJr131TmM+
2nS3fYB793D1uzu4wWsZmcptrgIIISiBvDwKf2+Wbew839GfbMiLm6BF8U9PT4V9236fD9Dj5CM3
zeoOx1KxNwZD3eSKUJ7KxtkacC/eXM+PcGq73TWhMfmJu88UqMiOZOun8db/P5Sd147bSraGn4gA
c7hVzqmDu31D2G4Pc858+vOx5G159+yZwQGMAitKbklk1Vp/mPSbUl0z4feR5opIXxwHE8LyAvEu
QLaqd2Jr7D9hqI0Lni9DOjH9JyWDmBdaEFtEpyhaqbxA3JaPovYYUaBC8SRm/V5DjFDT1L2vUZNr
nHUqrKECg07iuZFr7+6XYabYOwkUCXHkxyX0w26Q1ghk+EskQqRXFyGaBcc4Y6OhbPkqa8TwdZun
geg1EZCWLFt68qNUunWI7hjTqBaBmjv3+T8eKD/FN3RIYNNx0nFswugOULJP8Q3Xj3oc72JUsVWH
TI3aogyDkMn3PPL3bVROQrknJUggn7bIx4S1BXm+wfq2DqWDH9tjMkepXl64eZytxNPNjmJoToMf
7wLs+pxVWHfDFFrEOihKu/+nEzxvH3S5rjumQXQIR+LpSf5HeGaIk8IZkQj5AKt2hMuVvfbk2lAX
0N4qLW+2aefZC3jG+lsoc2JtidScpgPzc4Gcx+jm+ht2w8EmyLSJdUfVbbKPWKvKC3RQ6WoZ3tN9
NvrTCGr5/lqsXTjZtZKPOl5Iafc16MdqJ0Qr5VId8pm4vNfRhd2Lq8go8DY18qEiA9NIy2xI20WW
ZSHSkA44LwPvtrAxeBM6Uq+20ZazfhJbDmLLuhdhX3XlTNS70C7AjqrKrE0wexFPP0wYlkFd22+6
Ap2gVyevjSwvn/gNfYgBJb/uKW1s30by9lsXXftV1TvVe2zYcz1ADLyq/GgV9dzijLFWX0ZHllcQ
f7Wl3Jp/VvUBFFuICFYC7O8YKoEPq44rUfg4tyBFbzdAi/7WEaBwsvvvD13zk1P49PFz5tVknjyE
lh3R/8fHr2jeIDt9aH60lV2aJyNoZsSNy2OfyGicBcONtDGF5egLP4BQZUxV0RFL9TJUzeE+zKs6
d+t7MTA0Uvi4o29hTGGnc4Ut5l4jkqB7uUkQ77Hdqy5MSxU42QYKu6iIZuB85bRDyAtk11rMEANH
z/vC/dXANgSbU9FuIm7JqqIBqLgtVhU1MQNYcrRO0N+ZP1bxh1KDMYbknBgHRxDVo2qlaQi3KREg
VDIg0+VUiCtRdMgF7UCVcKQRl4gpwFPXgCJGwDX++6egqP/+MRD40hXipMQzMNP9dBNRgzSO8sBQ
P1BWLOeBW0TnpIxvDlogO6BH0VkUqDdE5zCAT5+h57oSbWKsuCprRE87BbGTTx19gfFk6w9vn9qH
yXQ3754+NSO4G51VLzzU2eBjpkJNjBBFJYUoecG9vL/6o8PS2mhZNfUkaPXX+/01Ix03Kkqms08d
uIQDd+d882h/vJikoOSSKtJedIr2AFLAjrA58N60aNn6+xQgzuLZvf75UgxwSUrEs8+Xf0yDT1so
cJM+LTbVa5jqCxNC+qIpe4Sz5Ng+iisLEVy96Y9G2DwFvfeELwJiX7CY4EQ1oDP8emhnajbJMk49
JmHIg6gOxKdWmIThrRuSz3XQgH1BueTL6FQesH+vP1mZRSJMGuX3GIGludJGiBd6dvpM3mIv2jlM
o6Zd2zkk3UB5V83boLblG+Kw5jZXSOeKUf+wqoLY0f8w5NaUv2/ZLZmsjm0oBubPSOxCQfz700NS
POwOYkv74WnS3iyx2iKZg8M2qqIIp4m6E/j+pSrAIPVhnW3ujXZh50fUNpdWPUT2jASmfxnl0YRG
xD5dTKkjxcV9ZdTn7ONCJIlAK6c8HRYa+M+zaBOFifj+ugomt/qpw5gKUoLeuoUrMnT/42irfvYg
547pKBoZHNNArcPkDv73/zJMCSUCRJt8EObhO226PSDNRrWPEdaatVtGiEZTy0LVlxcIaMPCHLwa
0CSNf/R04aaHfnJvqgc5kJGwtdFkBJa+eAzuR8+5j6nyKIFUjdo9KsxQm7lTq2ipBkpfnxTSa1fH
tNnxWRY0xtS5iqa0TqsdMrbhTE9t+6pORY7g9CoJpWQh2sS4CNHRuWyiYy/aOuBFCTuQrV2mBkJZ
nbEXV49CtJmIt694KJEnn8bB3IxBwU2Xovg0749uI+qGjeRwfA9c/fP6n6b901JFxSZgMBf/NNSp
a2sHE8zdj3IvHRC/kg7iKgiq1zYypPWn9n4a9miDLFTO0HGdNmNEzh/zP43rkAaclx0io586sqwA
YiYWrDzsNm3e7fyPRrGiSVBw4xA5BCir792o0/cE5cL96KBchi4oFo60i067jxBUTrTAuI97zCDe
eMWGeQBW9tcij2liTYCTgfuEIja+RLwX+Hl191qrxrs2BfsRU1/URFa+mW3YAqLxi7VLXBa7jXhZ
mnbx1R7scREPJWcqZFcOfmUZYLCQBnMITYlAh4mOKiQlOX7qVeidVhHWmxT+ZxcXgOKRX8ltK3+F
oO6ReK3fEzcrXkMvyg9NAXdWVJvAt7ZYOJGnFGOTRl2XzQgscBrclVvJOiRBVuBJ0HQXrQ/L7SCb
4zo3pOCpywjiwwazPmTnHeQahJQCGJWLW9vNLkZ724Yg48tIm/YwzXjLdcuamWEpbUSbAafjMgT2
fYJoIr3RrFIAgwvPC8ebWMn1tKuTZ/5RjEAehP8gQb2l55K2NJ2QuPgkrYYcHbf8oTfAmFguca9B
KQhe8AQQheh9PAseHaihrnD3C3aPpk4s8niEPF7p0SZGK7+XdzfKVuxUvBGTzq52sP8UO5l7fdrO
DKRQ157iHh9Njw3PP+1/xLjHdujTco+5/AkQGBF1Xen8/7E90qbdzx+BIZ4yHK7M6R9cDzKLnzLn
WhlXpQOn9IdeelvVDPJDnLvqqinCnz0cIwDsRZUf7pee86UGOLjjTin/8CT3OeMu/qrgXLF0e8PZ
V45VHdnSI8pYot5VRoW/x3jKnKmV2R7HXnOezURdBb5sv6VQDzatpZvL3vKdt1pvvpGJNy8x9nCQ
+7x3wvrX/74VnHKgn/+viuHouEroigxe/1MQTEHpV+3Bd/8ww15HhqY3b26EGGrkmxdRk2VbXadE
LuaxNIDkT8zs6ik8TkVvAkR0F6v4uIMG1ldREfpz4Pc4Mw6FuxdXqKmfWzAwCN3TTsYTAwJxKQpj
gPgwYlbQeYZLUsLEnkVqyz2wQrgJWV0jxN+zySAK8WyDOJw3Tq5jUgD2zK9sbOlcI/AO6Cp4ByKp
0l5cibZRV0PoKpiNT52fhomxuEx5FXQrumHms1YQtCesnYoXtp3GyrKDdIXnn/RaD4k8j3W32omq
rilf4LwbZ1GT1UXRj/Wr08vaBRu1ayVhQfjfPyblcxqZ76TDF5LtAUYvyCt8Dla6EjjwHD267wEc
POBf0lctbtOrKFyjj0nQhBfeJurUnP7lI7zmTTOY6TUwwvRaNh7AG2MSnipcb470g3kJIAIHbTCQ
Vf5mdJJ7FmthUp8SEmtIJejl6fEayC3se5v7jVhPtEtB+YLY9qKO1PHa5F7Dx+86+8Y1lH0W1iOs
N1O9xSGiyFhadt+6Wtlgi6D/y467dRqb9je1w44dPo/3NIRjvWoxd9zLkYXqb4klpW5mp0c6SB8L
3qoGf/zRFpTmzXEMDW9FUkTI7DXHWCn+cVLQ1EDYpgnWNEGsIdl9c5xepfZjBbrHAEzk8QqGVFwC
A3O1vMjqW5IUzbEMwENHcn0TTfwohmXhA6sVVaV1ULvxY68H3ThY5gGJlJ9plGeXTgucK0Slp45f
1Vs5Ges0PU+/1G3Mt8JvjkjPhk994sfnsrPTWT61tyC/lvpgx1sglgMWSTEUfCnL9mCzoH51OAz8
LkBU/qqWdf/iRi0x9idfbbU9cexfhTq5/MUNXMwZJp6YqhjoS0xtYshQJ9rer3xljfkYIjaIq39R
fwjHD7kuhmNSwAwUVUnK+1WpIQ5rloH2peQBOetazMZ+zUEIVr8pnm+u/c4vTrZW6POY/8aPygTX
nctfwR7POlNqD23ZZE/mQHhDDtOvxWCgBB9AorC6engB/LBJyLl8RcpWWUpIim8zdOXfQmAIYnzi
KyDgwlxng8V0B59zJr+nGvdQArnN/L//Av9tH85PDiqJA7vaUS1D+Xz0sPvM7lwn7r7HODFthJap
KAw7OTmqBNstK/ujZGjsp9H76I8YlZwqJ623j7GiXc7VlzwiCdbabrFUjEJehUZvPRduEm96tcI0
Zqo2iqHuy9jE92KqVl3LL9QND6LWVa71fMOV03y+92r8Of0QxPzUkSFEhYkb6fzChherk9xuai1/
Q74T65kxxvZjqrpxlc5LrPAOPXL4b81CcrTkLdL89ABkdQJPMghrtnbh2MgI62nwktrpaaz78qLo
oC8wDWpnipY1gCqnxrSw19yY3YOoVZ1dXkq8jZcpevLsS5PyklktSJ/fWKB/yv2BZvt8KuSjsQxx
HnRs1b5nB/8IKhlel5dJU2bf7YqztZbb5lmZimL0kdlI5BAoLNWuydFsLmV1A/kuPzzG+Xbe7d3Y
PRQd+oM2QTngor2y9obG+YKe6DJs1fFb6CA80MlAgYXHgobpvSehKZUaJhuF1NxaflBdRFOth866
xbkVvfi/2kSHMZrcWOP26LrMhLCM4n2SIS8Kqw0UhAYchjROt0eFVgcQAL5HVD0PQhzn2wF9fnEp
Wk2zUqHITeP/aM1hJ8Rh2G9FRz313kdPs50SiGnoRua+1SUC2JKbP+m9H2DpZnOKHlLUAEoTH50R
VzUjhPoUTr4yonAZeBjyFEnnQE8XjzZxZU+9/7FNw3x575rPj1FiKLnLAUW+1ln4eSWTGm4gYEiF
HM712MJaznTVLWRB+4qCjXM18xqgrAJ0aGoarDg7Swkap1NNNGGLGO9IGMGDUF2Efa2O7RjHZS0D
rFyUsbfRPa1YNbh+vfsBbgBsc59dLGxJx2ow+aZhfDDGLLWj4ITCr3ZrS/0m2kEpobE4AKcUVcDU
ULWTdwM4KcCyGeIN0R51nWrWDr7/jF+d/9zCqAJ19XRv8RNt5gFy3vkQZ88Rgs9736hhkzclHwGF
pPPZxAgM7kbFLJ8q30NRJVQQgZ16/bEFdSIP+VaCBrkYQsxygQ+Vu6qPs3WdRs1NHWVnRiDB/d5B
/g9q3f0Jrf4LUIHyS1d1xkKeJhW+hEyXZ4Yr/IebdKaCEd3dL62Us+y9kMBHAO6nrsmuu85DOFTk
FhAQVA3dJjvobDy9jrCj9dJqZmNAJHJuaUsm2AB/thYJOTlJuy3ApJ0NWgrrKBOxktGJj65vj0+E
1jGSI6TkuamxjGqpRyXKDndGP1oXX6+dg2JIW1Er8sy6iCtbxsIAnuzJjgOyRXa/ihCoH2fiWWij
k7yp1eBdPA8NnKJ/dYh6MvZ4VObq/tNzMzC0W9fAkEtC/IhbWGro/GXd1cpAXXulGrzEDgn4Okr8
dz0zP6xIzn/02bBrcQbyUIK+ShEY/CaiYtatCwycwi7MBGF0cylbkJXvHZJkoAOQKm8BTifbe4fU
OOopL9q1kzrywR1GCjtRDqJqg49twJxQLyuz2hRWfrmPm5ruvaLOz0O+TxHj+IpdxFJ9FZ+DMkYg
y4fzOoZyi+Q2BfQKBzjezczIDLphgcqxGZVr0YdBanbMlfZF1Bo3bZ+KMvxuxL48VzSC0bltuGdR
OEVYLWzgQctHW2NG0pkn5cpLKvPwaLciazpbtz95JUyE5IKTMfdyLLlQ11uJRjFYTrHcLsP0FFlZ
Demtjd9AaW9qA2EqLEzjS9OE30VzCFdkDZq8wTiHUS1f9FnIzeyMTov97NQQuKb22rYyBD2DaKEq
dvwW9b4yH6KgW9mKx3HczJSvmQQbM8u5EaT94FzyNAHqNzkGY0WfTxan3hVMGnASrXN5v223Ajwc
LISatygipA5zZJBR974XEr56HvLli3ZqS0S3F+bNHm5FvVdyCxG8GHHrAoO4i+VIybyC3/BRw/zt
6/4Hufce7njQnLMQqR8Flt1Kw0fptU/6qxgZqPJr2Dn2i6EMw0qaNG0cX/60FqrrEUmO/GJNPjJd
rFjFSlzqfYSSobjsIdTl6IlvZd1W9mb7o7H4ZKpJUsfyzOKlSLAJMzHYhBw9li8ynljLjifIiuNE
+YIRAX9IHztV0eskHfsxF3kh0WvZZbStzFSfi2qVcEvTFZxWRdVv5fTQtOwfRRWDloUF1/TmjQVK
AGnr/8SdY9a4XeVBQSOkZNvW19BFIS9QbLTjq0paGq7i8ttAxwSpRCRgIGU3c8QlrFMx4BuGepf6
rEOMmtVWPnyranmPv530NVL1LZFX79msfPsyasOSxCvST5kUvbtmlRxVKfSfMzlol0aje/Ms1dMt
qfFhn8HETobkIAqFPOz9SlQbrD4wLaV4DJFcE702IyVEh331SkGiXwZ2uxcFGYl6r/shKcjaNkk0
JjhHSaUOPZWwxlkUmQOVoE3rb48mcTWiELzSA0ioUoIZXqBrw9dEhTeEVN9zjSTzXrR7U3soS2cp
Gp76ttT2HVCqRYniOOJkfoYgkJqdxJVsldkpbodfvegnZ7jmUoheJwai1KFm+aZXuO2qg2yckDGr
jiWpyLmUV8X3tpTmY45ex+A15apC72MLSUR9yjXvm8qe8AUY78Z36vKUDajOiCs49BaMMNtEAZYD
Ip4ddIse20RXCUX6ktsxbY8OMXmo4HZgxJ2uRYdou69gqMGTxRZtravVAQnsOcjp4Bx2OViCwtbu
1aHyunvVJYWCukN+6EqkqpEjGfZ13sHkV6zoMuZtR5xc5q0TxpiZTd9cqtoKF5ESGKQeQo0tsVEQ
OU2MGeJhf1bZnHcrdyD4mHxz7YwvcZFoz7KaBe+wWBEISUF669iprvqi1vdZLFd7pxmCNbqq+RUY
jYZ2AMQ3PfCzNb/c+Ax99TUNUnmrTTXRBFM+Rv+6Cec4BpUrrDBkzB+nbqHObkNUwTEQekdu+jfs
cPBNMi15BdS8eUfwCpif2TyjH2odcnRv52pStO+1FSM/3wT9MUCQ7qlW9aOT2M27msJU7gP86MR0
cFVQU9PwWkjoC02ACgJH9k6AKERh+alzr4qOTCAvHmP02PUxOOYIJDX6ExYceNi19ZeY3+cegUUP
L2m//hJqHZ7BvmTfe/kosaorOusgeuW0mqdaYj/rCGRz/gBvGQ7yMUMdAIhc5l5Il4fHzARXMNVE
kyjS9B1pF+2sA+C8jJKTb6PYuchRGiwKlIi3LvTvVzUxJk/E0tqLaqz23+qhM06ilroqbjxFeBM1
W1p6Vt88yYmJL0JRLLTcNBEn78zDlDttZ8V0KeqiCLp+EiyqYiRn/hooOj5VGytDTqTK/1jvscin
sf+0Zo0S21zuGp99SGycG9ULNlqJSl1AwCtaxuyb0UkLE6h5XwazMT/qlp+VruGMQpDzDHNZeq8c
o5yPmubduunb2nYyDqhxTn4g65SVgtHmBlWTaNMrabLHXARwFXeRr54RnktPyp9Fe+CjdCjaUyXG
gKl1b2qLHFbgX4qecGie9+X32ihOVth7r4ZbsVlPOYNViD294u+5FwMkE65voOj9ORhC5WCOTc7v
w6u+pwh8QfJqviaSqSOhZWc7xY+7m9mjLC+m2mH44alJ/tR7lbbV0fdYVXzH30ecUcUArZTceV+P
eMfjinDKNcDu6fSuuljfoNaH2HBLZksK8UgS6HxRCFz+ZAK6F1ePjk/jPlXF4CLwI2xxew9TCRZ9
LPBpvcdrqGzoQUyOqAOacrQyoIBvqmKo31EBztom+lqZGtDkmI8pVDBoJvgG39QaiFHj3J52iIuI
YUmGKiXBrWfXxDcy1TCvCFDz2vedVe4DOar2j2o7tUW2hJKQ6Bb1+8DfUx5teYbHThaVmMFM8x4d
YkEfdhC6mAFgvyzDT0PjW6Di69xU4Q8/N9KjPtXKwTbmUWeMm1pytZkU8MhCpKOemJlToI8/j7Ew
zMD9IxRoo85SIIl4D/7ZDhHRsAq+3CN7jwn3eih5+2oaLI+5vOAn7e+kVp6Th0RJIsCb/n41tUl6
WPxL1/I54JRJusDiWDIVovookDHW97Xy89HyaRSOlMZ8rGM8Jzku5mVW3aIJsziA8QJmWTc7UVVq
SWdzGTkLp0vTZ7O0U/Bw0nvYkeoutNGZB1msHCUFU0kpc9L3uCh3fuSaH0NvvWqm172mHsa2eomD
ECbj8rEJCmww4wGwao7rh2olIOdd9ONSzZTOpt7+Knpdt2cdp5a1qcTeRXQg91Cf5WYlKkOoY+xk
DWW3Ipi6qxzUr2qvnGmeHP1UcHvyMQJsA/9nINvk4BBsWkI7GI84YQ67cuyS9Wh3+Q3IqI9av559
j/uYEUxij3RB1818k1EpXDipMZwbE4C/1uuoVpUr33WqhS+N9feiXQkkelDYeNsnRXAyJ7SlAl1q
yMbsqktxN1P1VP1ej9LZryP3RakDfW3I6GaAbShfdNu9VamZf+0t42WUk+xm4Zt3ky2bjUKBlpuo
ig70rFGcatuTaJKsBFQF6cpa+8LBGTyKkn8oUfWlTFxISFZVrzTH62H7RuOZoyHKgEGf/tCzvT1G
xUfS4ktbO0p0jV2p2PLWq7VDWv/Zr1GXEkOqwVxjDNi9Q7ExMcm2CKQ5qn3oeNwtmnas34022YjX
JVHBF5U96g0DGHNZpW536s3xV5EBu9vDY4Tm8le7Y/chwaQQ5kXBsWn+GPwYM3SkcbJBcWdNhGmP
K4frsC/8V7Z6MkLPfrK5VyflqtjnPyGqI0J/89CNx52oGhHylG0lO3uCaf6rMekIFArKHaI3qN03
EgUoUrdR8Mox+DS5PV3uCwEH8BIvuomJCopMLnT2a4NN0P25nQDn6CIJl+HpoS3acIkkt1uax0eT
aAe82BVE+WvT23LgC+ubXjb+GhjtN6VugfUWQ1xss3j8AaB73DRylZyzgh9KkWnFazOgdhlFlfMx
kApXUZtn76ZVp4YI/9cgNVCrHAtE5NzpICgBgTZdJAEdghfrXEnrK9kOGemOKJwcDCbd5AGMVQEG
PnfQGhCF08RbGYTa6V4LKuLnprQ1xzi6D7AlY1xrIfx/C1a+16g73EKm+DIFnr1IhojLwYHHi19u
5bmvmWv5e5i9OZbtMMgDdXBWamr5K3WqOh22TXy9nK3oLbX4I091+ySmGjF61jLhMgIfOeZbxn2Q
aefqIdeiEYVXlsg8M96k+N4u5dpbujpbk7HTy0OXDY6yGnKrWPbcndA6wICIU2FQHeQwgy0oujIH
UVcxXhMfQTLk6DjECc7GbITOuNDh2a4lV1HLsPM+/71dVrvBYO/HWDWOOzFW89XqPgws8R9riHbR
1AdDdyBU9ZLJyVIchsgu4hDZkOm31CT40o/xvT2REbfCfLHcOlP738eL9rbEmrH0OHKYmrtv2gZ0
/3SlJsD+1RgOlRSRxOgHxKMynN5m9+/ttPM0sO85jF2xF022ZTsX8ZUt3V1N5nVb5IVUkvbqvvzH
7Z3oUGvjZ14pPvuiv+0nH1vBJuoUYs8NUj7mG0GT7p0IeLtxjdBZWlMVL7Qz8VE2QnGoHr2KFJxo
1yKHL3Y58myTzfS5ZZ9fct7An+IFAYRgr+c6rJ9Elt4jVfpaIuxx1RwtOgVOyUFgajehoUMKT3MC
Wk67VLPW3HWy4+746k3Wrn/xaSoFcbU4GuqNN1Fu2G9IF1dFBW6qCU5OHsrlauzUHhEG2hLLQHcs
bFBNLJAKK0v1UgoL3diarAwm01hYvk8EzeV9gefhzMsl/UkM+T2hB2bLUTkEOuvIyTOJluWoWsFV
nWpRyT0xS8LnUOrGWVWhVmeOhO0QSHJPiZW40L8SvHrUbAcaY5fGMTZueOCxf6iPwwSTFIU6Hbwi
w3pzO6TVRZMwp8RZPIbywo0SJG5E4ozUqjSigj1KHjKVadYoO83tj/eqiB/qUX4MclPdiVo5qtxQ
bbuAm+eistC7SH9TALX9ovVmAd3DcZ/GSBmXbN6tZTlVG5cdi55LX/Wotsq5l+crdlfDRYzNAseZ
h2Mj3VfTginujIgwHN9CetLUVn0af/SdjAibNGTyzNSDdtfXnbFySsfc6hgTgiL6F56rLwry3W+e
n3tIi5gfJpI+C0SaOV4HUU0SQzdPKMNV13Iy7lT85t6U4hx7H1H3tXUSnWLYNMl2lR2cm3zDCRBo
IzRtG5OPzC8XgRI8ySXi6mxoRkCPExxFdN9HFso4LnpNQ/7jMVMMMjzvI+pwzOwJq93KSrsmuj68
jTJHfcJH7UpU4XF8jSf3tCoY76NwbbxYNm6SXcBBcSrY0/BlHFsA3b/bkFD3t2SuC+iltT6pm4+4
Y4C57kO2pV2FcmCPLaSoimLMPPxHgSLPiixnKywasaj2/ZW4jEAK4TsxTRcz6xV553xTV2axif22
unkF7puFbrUfHgLXha623+VYBqRRatUZr7hu5yk8ntzOBPLZSl9JTbQfaqhySFeuyDjIu8RLGm/d
tAbQhgAUhp2W/pFYHRuqthmR8ZO7pVqm2ksLswTHBflipLL20lOLppro62BCiT55Gjn1YQmg3Pv+
fZ7oUyZs+u95uoOeOWqgiNohOjXX+pSM2uA2W9D/3ZrHQP6UIWKFqySgK1RbZzoxwdBEcDMJ9O8d
6K3Z0CTqRRrLDFfLIkPogQBfwd4sH7XvjTd95DKxjLYNohPwX3zBpw4FHy8Tu4mvZcePpqx8bRcY
NV/QwuJROK0dh92596Tg1VcIm6idkm2UOpIOQK0Q8PeQvAiLxMBpsf111ZtIgEqdv9GyZIInTUMe
veLqMc3Xcxmenxue2K7P+kIz3zxLHdY5bp7rHnP6tz5BlSfVk288puqlqiTRzuT2/Myf6WJy45t5
vhvPinBsn93SB0IXNfLKGaT2Gbn1nsg52V3R28oVPFGiDFpquTUxsAqFbS26IXbUPqNfQCBY1kc0
hv5aqbLgEWRTlfEzaIPlHrOP5pCQHZ97bYjtrKhWFh/+VLTIoSCBM13eB05XkRS+KnyT1qL9URSj
dwUTiARCXr5y26/+VU4xBxgnH2x521kbOPEz/sNYy/tNfkD5TN7rAUZjudTjYW7119ZKhmsfl2yJ
AHCIJlEYfTFX/ao5ixoR7P567xUT/JIdQivjWPl7jdLh9h0X/e6xRqDbw97xy1fRlHArOSl5B3hr
omhDHLD27UTjRvzf2j+qieR9CeQ6WHuC6S064FvIqBNPrG5RF0WF0SMksmIuFvi86h/1MPBuharb
CAUYyUYB6bdQLEl+1VXgMWaNWB6Sdcpri14okKje2BWk7LfDFFz3VBBkPsbqqzj1kxffQhY7bkzc
tc00fgnTQt2aPl49QyfHL8hz+Qcz1UqUn6aqD3tMdbIXUSskMMZOUdbz0YnQVA61Yi+uHoUU2KRI
RD0kl2XfR1ZeU+zDuka2Pm+UpSk1z66DYnbi1d0LliTVruztaC6qIb4G+1RNEdKVk/4l8wfQWroO
T3cajN6bjRMTRi+xaXQvXWAbR6Q+fqRTLSXccQrD4VX01UWsnZ0gv4iJkedql8Hz96Iv1gPjWlgS
RhQsmuW5dXM9FCCmVXDnlJ7q9Kfo6nU/elG4G3m4rs7DaJNaif4sxqWoQIclEVHx2haWl6TZ7YXf
VGhnNGb64nbDNjJIVcLiyF5Gv/4iZ06F+w59dghYWQ376CA6+ZknCFeV4U70ShZW6To76o2oZi1x
grTv5ZUeKuT9c3ufunlwzP9eDMOilTvlIJrHpkQjztTHX8NCBV4b0hqLxgvUaiHGoAPBmLEexw1K
bNdfVTFR9IvZYRPKK9fXE4Sj0c3IzU7esR0g5sQjG6iVEWsHrUHGXiKZvqgxseWjmhq7onQne5tp
kB2A95ZHgoudOqKj+Vcx9p58VEM9xqpW3SpTTXSKdnxlmgHmvlOuuxHJRdGYKqgLzB6DiJ8Hy6ps
pg2N9K82B3VIyhc8cYdVddab8UEUvgd8vb3zAERpIzZ270qK9BYM1qST8nuMuJSkMDlY/LEza+jP
kTW02PB4+a7Qw+o1KHi6947hEY+hWqrFbYzk8CJqehMjWNsOT+xeOGpkh8grkNAoi2zhqiTIg1HS
pjuWfvXRp14NqLguQif0wzlbnXShtRn+lDrfuXlikWn3ZPJm97pSOmfkx8bDZOx9FevYOQ/wVLuM
03pZGNQnA1Vg0SWaIMKNuwHnY9F0bx9jtGR8HdetaZJoa+0MujXiiku/VbKV4nQ6uybukYiRVmdv
hMWruxo+vGV1LqdCtEtIg/iKrB3FUL3oOmPGX+re9hgmZv0eK9pxJygOCvLZ8yYPhq+ui9CEkslv
fWDVm75x6lUI51K0e645vtnlWG8MuWiQ9cUvmI2Kf0BJuJvXRaGvm6Rtb4OV4PeBYq5d61fRwg5F
3RDnlGbWOJmRh6ksk1Myqq3kWe0NrSz9ghDyr14AQZDCsDCfi8l+Ev3Ey8pfmM0QvTZ9AXQrUa9a
E0cQPk0IRdwolCSwX/xvorEK7OapbC2SL0xACz65Zma9F30m+/2zIw1fRJ9HuPaoqlijNHWg3uwW
v7Wx/FDdrH0OsXR8ys1VJdVOPWe5FxwCJDyg6TPjyprbUVZvxNDW1sY1IjIVNwt6k9F1sHv7tY46
VGKdMGK/2gVQunFRPGvTyQidOuMpT7Un5GS1o6h5Mu4iRd13SynjsOQEbnmaxovObBovV8bn8cRv
u6XodLWxPFmDfrYSH9BS7Iaz0e7tnZmjV513uX7jIaXfkJHAmHlwsBQufeOW4ih0Rpp1IzrFMF/p
9UXlEY5/zDK6pwwS4VXMUXOtWY//x9l5LDmuK+v6iRhBB5qpvC2VyldPGG3pvefTn49Qr9baffc9
gzNhEAkQkqokEsj8DT5Vy/tFg1Y9OZ4eneU1npI7B2d+YXN+zb9eWDb9KDoh2P5qWZ12qURV41Ae
eG/I2PxyK2P6GRgvuWIkMOJhhGv4QX42sz0LduiAj3jMbMpKTMc490isKWyCcpCr19DG/7q3HfHm
FenOx4mlLIf0uZ4Pld/DjFFAyGR5kj7jK1M/6KE4yZYcYZf4orqu2ezlVW4HEK8a3W+2aaN9j6Me
W+a4bEFq2f0eljZWJHEQ49Ux6PvU7i4gIgZ1Uclj6Ln+WVM/5YhbCEps/CDbJVUmkHHqUZtDMm5N
bE6yqET9HmugS27UbEFQCf+caqNalao2Hura8N776sVJ9eJzwtt213doIWLDVJKDTKDuxFPNLVRB
8Notiqd8Ppheoy6CKSj2MmZoGglftkGt4z9BzMyfPJKwoDvADco+OapAgAP6SHkWfWdcjPkgMryz
etFEGxmrtdi4IPJhXOzAvrJx0Q/3UGm05kOoXfWadcFCXl4A4ecHP3v6xBB/fkxWLE7ygLcRqS55
mnclp7npj6uU3dHyPqge2t/DqfcKVqD/NAO/3Q9UZvemhxAoqe4BESXyntN00rwg5Becd88QsW3K
+ar3NbPsraYbyi/RuRvFV8tvo2Whp9ik4nkMYnc9KbZ1ioxawzJDxU4nb/wrUhhYDfrgtMTKGGr7
EzNGnLiAeW61ualQvEO9Srw7hmfvo07z13lMkT0PkApJJowXRKIY766fvUL9FI/6kEUvE9VVGcbO
MjqiJD0sZROjBneVdqn5v15kFHGGNGoFeovkdKEF36wAJ8CiaQx+DaN/wUBsQaP4YF/5aaqgajpT
iKey9E4yXGlw9MaqqtdtmJQfGb45KB73FgXmIXyjEnO7Gv1X0oh22j4mTnpAwzX4JBWDsgo4oU2C
scSnMQaPXg8mT+E2eiGNXyJ1RBwVIu2mEGvGfvBZ4jocieIjyDSLhQbuPEE+eGxdTG0N3hJTTnIn
HTvGc6fp4VKZq9tVTwpo7IzoDKI5fuHxcpRl7ioMsJl0GrGVxXFYeMueKs8bMoPlcSwqfyWHGXCU
YOdV2cVEYeWKPdmHnLbM8YtAmgoo0/wq7dppvfKzTtAJs60mWsvKejd5n1S2e3Kfdc0ddcIQea7Q
TwVWhgJ0wL4ev4lOjUbgtuNzFAfGrqA2mW8D3Ql2Gcys0ySoI8Rt427VJjChmzRd89B0UEuGqD+S
XNU0vnkylod4nyQU1GgJs0M4uyhmtcxROVYFZsx1n7ovYTkqF+EmJ9mKDXN6mbVo5i6n69tjnqfN
nLaA8wSR8JRX1OlD3JaePLDTfLvy4CN13O9FJ5QfnlfjJkbhB8O8fOP01fgd/ZcEmZBevKHpE84A
oxJo7tCt+3ConidlGJE4K5ECmZs4sVqPrhqsRg2dZKRdQWtmEEnWgeF5D4XudM/IjOIePj2FQ0+j
T8tVbCA+IfuUoBjOgVlCnqUzqGNGxNqP2B3jUwzVY8PrUtSKjWZZdOwvpjI1L0WLmLgEgelD+StT
xxRdB4pqNgvclYxr3bDJ2PS/a1Vd7AxTgHkbDOuzykm51vVXfsXDOgmg+XNr/aV7OFl3Dp6NaGxU
xqrGsDeL4pBF0GAf5AFaDYBMecpATvPRsg/lfPi7/19D79cbTdv9vl4G5eW37gonK7/M9KvTkjca
irj7aqvAQmy8SBcxaEU0PwDQB5fQVYKv2JDqi7Iz3ZeqhIkPEka9kB7Xti5MZpTxqvqoRPUsum8l
hyoV3hUpsG4buFjLgD33rjLWw1JBG7s0Nl2mkhhOOr6HCbpIWTGV2xbI88dYWV+dvIwfK6glz1lq
bANuEOxW22kZTxZIZO57FuYqJIlAMbQnTwdWfh4LYAwu1l9ipACZgf14agBJ7NRAz3fgbpSnoOc3
VLBuejVinEc1jLGprXnV+1QMw0K3RHwWc1NxlUWJr+grUkxATDv7SYYx23D3cZEGK4+1wjvPeA+y
hNHtZC/Wxb+gS7sPslOGZBOl7qOJEsPrMPTTzu1jZ232rfZJRuzcdp541jPNP9tB/RIPjr3I1S6a
QQ68uK5FmzYf3LU+N8HYVdirZjGUWZoQRpSD4lEJR3gsfEWP2X9Ag/UTB4HPLA/eVTGKl7rO9A1Y
sXxdz6wAAycphHxQYu5qRbw4FCcezCJCLhvTXR1f1I1SGadWIAbUzQjPDOEgAL5RfBxnfCgqXz4e
JiouNnOvHBc1aDCzALzKVj/q6HSkQC6d0r0CEsYZM2usx4CKP9/beviutSXbiyz9guc5GvRTz/JG
d9SHtkCFVY4oUPtT8uh7Q9ZqWTvU4/FO1BBYtvXVhMPJ17q1F70yPVhlePKqOvuwIy0ALRa3B2F4
6UdvOsuex9Bra1vdQ1/gIu3zh/joEuGtWYnqW6MaK5zSyI8gxuYvJg2IS94F66Tkax7qUL5t01Ae
IpCdh6HgMcPvX7zoPpaeRlkUVzMJol1qKMrZ7bXfBzUpnwRaKft7vAF5mcx+PWPW6zAQhuFTmfJL
C8b5l5fGq8pSk+9ZSEbPqgA7wQ2NN13LPlEd1P5oTbywqqfWU1Po3gLHCf+bXeibSBfjL1xYDiPZ
mC+1nldLdfTdk8B2YqHEVYs/W1+9hUYWHZBMwoJtblaBZW3BrFClm5t6jFJKkHpiAz6teqNwm69s
zXZ249xr6SSMLLMkuTP3shiCXd3wn1BITrxNuoYuXRFf5UxFCwchr/sXYDrjy2jkM+KNFzD0bOcV
uXVpB/w7RNn+8py9qTb1T4rB6WKIteLVgua0rkczO6cayX2BePx2JM97VYFLLscAa7zYqXZwJ5tf
aSnwPaqsL1HgV8ssrKZrrIdQz5W0OWRFMJ5NnKYQXmn1V2Mu1TpQan9a7ZL1X/OLW8CP1IrVtyZJ
bMAEbs43Dq2CBIrwdkBR41G4IIB1BNJFzd8RGH93ULIXQKNauC/tpjqiIlST0xrtiBKJGVdHeZBd
96aFQ+8aH1B8GO/XZAmsCq10lR2Pj/yhmg81mJOVVvXdCgXR/IH8EhA22a3VDu4lf3oQ1c5ZsTNG
9sJqeXXZSTTDPsfr5XI7iNxnddQ3m7LHJEzG+tIDmJHV+idCZt6+lc0qihzUIQGszteqYjKRLfU6
ii9aeKQiXuEkO5+OvjafTlm9zb3u4dZTdl547DqvDDby9F/jA+cykmC5uma9CcmOvE+qkZ2pKQIp
m5th49c7w+DmoHmd/662urEiaTLtZC9P6nIx5W1/lr0U1VFUU9RnMZbl8zzl0GjKm5wybKdmIZty
yp7q10o2fZY3tyllE9WOrTBLG0eITD1g+awefGhyiMepuEX/ickzHCmng+irIb31yOBfY/5bjAXL
rnabMxUeE8mD16ZIoa0bnfPY+rbz6MCxS6x8Ot3j5jDoizQBMyFHsL91HpMZldiQiaVC9c+lesWf
RrekTxBDhoNpUJTl/hxv+6B1ztV8pjnR7zMZY6v0u/evcf+tF1CCc5svT/yzh8puHOv2oRngeaIQ
BXPZcU3TXMpT05xYdcjT2wA5lmKevggcXHJkUx4qeb08/ddFlEvsQ6GJZjWi9A5RQKl2YQdQN00q
/3FKfR/OhsaysgKmgzEQxcc/HSNS5Q+Q/Jdy2D3uxmj/cr8Abk+q2lnI7sbU8V7w++N93OxWe6jD
8WMQwt43nqtu7FodDnrsDodOmJiZyPbkJOMhVHPPXN/7zSKjXw6Vwdv4W1s3fR1cICDQ2dgxUi+Q
4Kavfm5VazXJmkMQhv2zrjUfMu5VxUKM2PKhNJ6xzEt037+mtaY8Zg7KdnzZm1VVWwrLjsCod5Qe
ca3F0BpXkbKxjqAsb6PlJSwu3UtcvMgGtT+u6oWycSlxnWVMHgzcnxZAeLmrqIEHrbCek6cze3nR
15lJkid2+WVlyqHrYyjD/vjqGWlzLVS9vCZF/Ab7b/xA2QHVyE0ZFOpr81p5doelfWdwrkMBfJVY
59/nFn46QepPF+jzzjKycn3TG4XO/goBLyBLPyujtU86djYvYQVCM1DZPeEuOLyw1PV3GKbBxZh7
lTpPzvXkfpOdSWloLJGO4BKSFlOqaqMZ/sUYOxCNZume5SFtKXLjcj02W2wJImwt5/a9X57ZZbvD
3E0/tG2stttGCb1VkZFddaOiOwpMiFC59pQWL0ja9nyQZ3/FnERHVobMJAsxA6ET3QTv4xjhqels
/9I6/e+DsJFxHqIJK4f/7IAwgP5Y6aiLewf5Pf+Smll05vuy/Csu5/RwJxpRFNnL1mDpPVU1Eskz
N0iyfSatz/fCzOFq/UP7kXHBJg0q2p1IxJi9wbh76HbmwB66Tydjcs4/Y2Xor9n1wD9qVlnv8PqM
FVjmSIoIr925cYrjO8pqI2W6Ps/3nRPPp7TlGfYigAST8KQHWEHHmII9IK1mPpj6hGEoAjtapxQP
1ughEK2FmbaKlCgDdD/3mqwf+s5d1BNfFLDKfLpqDN9Hna9RZnaYss3NbHbPQGKm3IMbjt4NLfqp
z9Am2RmLJ34l9itjvEcKjI+lpoTvYBndg9UhMykH+VifcbsqddANTMjPGlci06mPcvAQeOeKcvTV
wWjlFbYoiDbmqFNRIRdsYck8X6TjJqcoX27QhyL7LGMrfpSQBtYo9ZUIDJ7k8Y50AIP+VyTXPqO4
ix8BC9c3vMT/f57b69Ti4z5HP0AWg0Z+aLMRTAGJ5uCIUd5oYU+tAA2bDzAbm1U2JdwnsqKFrqi0
0SmFsHqSZ40MTpPF5lxvAnZu8yDZH9Z683v8bZS8IE6pqCNBBzT3r0lk9+2iyA7iU3vI2REdY7et
t13rvpDgVY6BOYjqLE/DPvNhWBEc+UFy04DUANrP7sDYQXTkexB6ZEMiTzmGZEcWefYwuD8ax4tW
cxqxWMiio6xE/veipOwCEFAe5UjMpTdNX2UHE6/cpISgWuozmrRif35Txru1/3TXaq/0D3+aQ4h+
+EJq5mmoNNWrBA/NvhTxcdCwXtzeFfYaY7y9QCSosjz8ad5mQGdpQNQn7SF1Tv1Vwy1NGFd5qCy9
PUdmANw+4O7VBbWyD+0q5X/XGlf81c1rXPowRhRPXd5jLvfgVR3bFF7nqWRHblfeYtSpMN5jqmp9
uPGE3fc8k4xzX13V4MehEXGlAYf9UbGr2+vJUOWYGeXZ9kleE9kQbrtG34fssRBVKIaT0XC/wuMI
U+e+xKMIIZWWF+4jjmolKHbNA0bPXylFNBz8+cJCDpKnnk/hUYsc/BTntZs8VH/O7jG50Ls35dlf
sb+a9yF1jEk2gK52M3SzUzD4Br/1q4sHnBkV6Plg9Y/+KIZDy2NeAEwjVub2GxlYcy9bdlxVl8zQ
yovtlj8GUYKq/hOSI0Ydp80WpeXdKJCIjrtCOaN+Gy68oBvfcRJRl0PrNU9Dn1rrpFC8s9t02s7E
Z+6gI6x9qp3J3xp5Uz0qpuhXURqmr9NUsmnuhPOWtEN3VFoVfBQFEgeYJgc/HdJTUR61LHRPuufT
iYTz7045QtfH6GTqwUJlY6wmInrM58JiFEb2g2N1a9mSB4W7wCExmh/d6MfR0m7Cflu4ZQ1jwbNW
tYWhZu1DNvfDQNniGO68dErFpjXTj40AU0hJ+9ENH2whYmQ5OcQ8ja8NksqpYzcX2brFfffAXlA5
UYCYZq5d/cWzQoGhKuPVJEmuDqLYC0rXYmfavoq/sIIL1lRXwfY+u5oi0NpnFM7vsbxOlPVkJOlK
TiMnbMt23FJW5xPNb0rMhyGLm30RBDmG5fNbcFWDtYGlvWDpjCWOhWLIOWi67f09t5aRPeakT//z
0/WYHOl1Cmh+fttyOPr4t093D/35hPd3EJkOJZHIt3a3l0QyYQaqsHy4v2Zk26jRZVTg7q/ahYq3
hgr3+xPKCasw+/0Jb3+tMHCQYJ4/3W1uXfisd/h0crScX35CXPy29zfZz58wbW7/v9ufpceMsIqH
359OXo2h8EHxHVBR8x9CXp2n2ZdIr8ThPr1N2XExVLgHA8Mrn8EdzXxXFf80q3WeKJU917rtfkK+
Qfsw8wBYal75nmvZsrCU9CHXXXPtTlg8NHZ+4cYknjOdjFwwedxlwpiqZ2LqJ0UzvspOeSgBYxjC
HW/jqw7SfEMCdCProX0UtCeniH/cx7sa+UOe+Sw4HXXVGgprvXKWz0+HYXaN0p4CP9efUPo6OUOj
nKO5NZZ2fwgi/rSyUw6zPKwEWG0H6JMyxGsC5CgcpKjnOeRBb4phnXZ28a+YF9cb17Lry+1Vxqgm
5+/pGKUxh7yqMUPcWqwiPcjmoI31A+DmW0teNTTITJVWiUzsn/cb6D3oA815lKEIwYcdChL58v5+
0XL/latJfZQjkiYKzrZe315ThtDcJw86xAHVvn/ejPEZ+117+5MA9i+2apQC4ze+DO7Z8LLsoVY0
CKyjH17kmUhSqFN9Vexk0xYJCvulDgIhNJto9ddoN1aHfQXb8T6BHCEPvIKXjb9f4R62YiyI3T+v
cO9IZjNW+So5JBR0/VkPqR3a1Sp+ekCZSW2z6NjoQjGg1PvxnuU8IuOTOxypOjuU26vywXWxsBjU
oLkaoAtW1HOsFyVwsMsysuFD1H2w0AZj/BblzblyOu+XO1GryYKBNWFHVZmlGZbXjg58Sg2+26b2
s7F95SPAuw4dszZ71eH1rFJ0b69Ql9iaGob6wNvVtlbQ2Udb6Zy9mznVflD45hq5Le1xWHlp3nd+
XOMJqFbRLmp5xMz30Bhdupc9Ax5nMI4yaskLvUvH0y1qG+5i4EGwBlGR8S9o+C9nS/ybyPcrWMq2
GssT3HvncjZGpXFtPpXoQm3DutiHlRaSM3X9i+qCBwFfrCAM2iXLWMetfqot9SlS61cZd3zcQKOp
ag7cWjU4lcYqK2zlEzyrtnF1z6KQzOVDf871FjHk3gz2/DS0tQyzQzz25aC+RFcxBQ40MCtpEOV1
4VluWCaShKTimxz7wUyOdV00cJTn00lHtcIR2qHX/Jz8YrAKna5YT2OWvmJGaezaAdMKx7aS10LB
7sLKwXfIZtdCuYpy9ZdsTUrjXNzIPcsr0XwRT6jXL9Gs5lk8H5xsB7KkeZGNPi62KOo3V3ltGk2v
ph+qD7LFJ0Eh2guikxya9IAAW1L1e9IHykvK/nPPlxSbZLOoQ3L1HIxBC5eqnRnrKQx/x6YUPhfK
4zVAYUHaTw6MBv2f7nmg1WIe6I05eOM/8ULMiYZOjbmRTm8xLjjAqsvkvVNGHVsGnvyyaRTkPI3I
9A8+IK131gBvqiijR+jq01srVnKQlrnJxSg6vsfM4OgRfCZLYyUwX5I4gnK+4oESmHtHbH8xxJyc
s+ydqH+DQ/JfR9BVV2E0D1WTpO+m5oTHqQkr0vFclGOUuLHAWGzkRaJQFVC+IZsHnG+OuCp4G39m
TMpDJP2S3DBNj8nMw5RBAywh2VGkYCa/qp4j0lpj3OrXNjYqVLDDeI1VeriRnf3oeBfqjLeWDFVt
72MZPvITmi93KWkftQY/R2MoKEAi1/qqtH7ENoGZSATjTAq5AATzL03U31B2APYTzjRx0y4eY7MU
W8ubZs7cgDijwiPbba36udGxo0Ryvfha29CntLmMrrWYeAFd+m55ZbGI01x9LQKLUoup6ySyTXfX
o9y1d5VpxpMUIS7mef5aJ2zN+FL238mvrW4zlVm8L/rO/BqbMBUsiOHPbUPWq0nC9GyoOZW7ePB3
oWp7l8A28pWjxel7aCk/UtsWP5PhepsHM7KrggXOZyv6BvBVp1xdVB9W3jThnjUkrxN2Yy8hPh0v
XY1DV2xnTzIU1ea0gLUBsnruLNu03OSk09eyl3tjfOrMHojo3Fugc/3SHO9zUY+bs1pxc5L9tpum
69bmS6Z8Zm7bvYxduioR1n5vhaMBvwiNhWwahbA3VtCWSKo39Ts7MSy24gH6xDzYSL0NhQ8UULy0
eoJadQsPVhocs3xGR8+jkpzfHPSRYTuqrTj2SpMsTKH051mfYqXWAe6B1jScZUwegCIM52Q+TFFj
rbDaYsh8RY+kMlbXc49s6ypCsvduGZO9yPSBnsqso1on0bLtJ++htnz73OT2sByNyflKCu7gD970
VkwYa+ReXW7hZIYfvjnh+ZE4XxUIzatMnzA+6rToMaN8A61Xt79m0fiuYQriU9lYBF7Wg2vsw8f7
wW68c81C5wiZsXQWsePG+wl37YUckoT278F+iBq2qWbn2ILVtLBI1S1K0dT8/mWb3cWmTPnzhCIb
H2uE5g5TD5RHsgO6MfleTSgrSeZAQwtIT4CaE6yC0Q2/q1YbPkh2wNzXzCP/D9fJWUwx7B2tCi/q
BFVAqSnEeyJ2nwLRu09ODXzEsa4yMqokfZDJaVayT8Ysp9kMbjNdZCsRcbyrexTlAsz5sqXl1Y+I
CQ/naJ4s93RnM+HuFerCegrwvkFOOmVjYjTWk55PzjWxgbnQJyO1JZS1B599leQ1appRHK0NCCBn
DVS2U1XRMori6k3Ls99nMgbNqn0eh2IJhiL84va/DCuvPuzCyvY2BLe1DHt+eHTt1qTYy90KSx+k
DNI+/BJN6nco+901iNv8YTRGeyHH15mBVERu91jZq+nV082fMi7cwmMdUFrI1vA7c53yJOPcWxs0
TdN2H4nU/4hMivPz21F6JdkmSLBtZZN3J/68u753hnU+vwsUZo5la/9+dx1LqWWve5saKZWo7POf
pa1dyMjmH1OUi5UVD+rZa9zyWOaIcPZ9GL9O2HAuyNPkP2GDL+NmMC+toePHbhoeEqQ+5izz2f2Q
tsq4tbr45Frtv+NyrKmab77pBK9dZx61xNI/vKFEhyyLg3OptdDjVbxL9dSz3wc9uXiho/2IjPwJ
VFz6bvh8rL7KlWNkTP0ZdQqYo2ZQf4KV3/usvX9oXvEFyzTzVa2UbOMUJN+NsFEfen8KZzFT70us
+Gs5FDkknLbcon7JYX9vOhM7dhUq+wX1qGGpayM/4tHsEIUfPVBtk2nvjcjdscGIpVjQ+5RVzaKf
xuSLKMJvRVp738gkPOQIdPwsMRVXue3jPd+dET3Jo0VrIX8DY2QB9WNj5mn10w3UR0zu2m9GF/6c
ukBgiez2GxVHmGcP8F5ePCMXkT93VckGdPS0jYx1k1ldII7tsrzPbyOQkWT3nJikMXD+G/PwKcgi
91KEAhTzfAYTv161SR6uGwc5kXWAwhj/AfdY6RSlebyybxRl/HTrbTx4SZHThOvYRryIcnfLPP9c
covxV71dIucPkFhcR0PYbBKnUxaRkigXz+n1YzIClIvRaPzaRW/gj+1vSdV6SyTRtTP/MOtsIge9
rOaOdvyewkP+Gll9tPYr9gHWCESlUHvk1eLI/jaZBYyMNvgo+rjbhE6k7pVCqE9OFGDlNY8YOuvF
gIP5Gmamv0O31QG8Z1Wvbao9ywFIEqULRP2AnNV1tdWVELFHnXoRUEzgdfWHDSZ7pyRpsakw6LHb
OHjDiUHfJ6bbr51BFV+ssV2Fdja+e9Vg7hwdPxcZr9RvzRAmny02e9sW+NFWc0PrS5Km4ovhkFEY
EtXelm2ffI7JN9kXw3HesK02dljpTO+jUa9kXBNsVKM61cl5DcEbCeWdfAnyO/YqVMKtYSXKshIB
FnTsJY7yrJib95jsMIPq/xmCF7cJn6I1V39dO4C0P+AvgNMoEn/yUEXglMuwMP4Vy9I+v/Amoi2V
Ajyi/gxO5g58IxzUwMWPv+J6A+U28JvzX3HPz7NzC+K/i61xWcNaXvZ9/56JurqWM3PRQcPn+CcE
672+Yhp0C1Flq0giwYpV2NYG5qitCpwOr34ujHVjDgiedK67KQyzOLvs9HawYoej2vD/pCzu7X3L
LY5pHnS7GvXVs/BQ1GniggqGgrtijEb1YxDVaAJ4lf+cah3KvRGL0UhXH4AB5JfKMtSNpXXeIsuE
x8b69rdQxx0aCexMLSu7yJg88xJXHGAGPciW4UY+UkZpUJ5rClJh0meXWyyqUqwdUzVZBeOoPkMG
9w/NVAFgxR+8ZK8XLAFA91fZK5KmXNkhtq2yacROfyrG/FtepepzbVbtA2KLp8T3UFPWo5CKroh3
smmaWr/Iisi79Yb9tDXd2Huieuq/NHq7kqOcifVLZbKOV2ErAvxCa2YUE3XCHlHUoDKbt9CslvFo
IJNtkymczK5dy2bbxD/gxo+PTtrF14y9p2gSQKKuaawLq2zQveSiFBexnIrJTkWkdGtbon6qHLLA
ZhKeWxWjyrgR4bnj4S/75MHvm2rd6kG1tixtSgBCt4+msNStD4Jkn4VeepEHzSzjlVpaGA0aeXaL
hc2UwlbyA9xZLeCM82AZk2cwOKud2lLgvMc8JfBWqL1oC5CHxbTukoHayKzBk7pteoggNW0T2o9c
h5xd17bcoNxXVze8X2Fy4IHh/IxK75feDupbWikTsKQ6uDR57ezQrQ/RWrTMh16Dv1sYRfmmRUVI
faPsfoLlFYbh/jKq6CV6ySrV5Ak1WrdDk9oo1HXptYxzrGb/M97NnX/FyG1gf9MuEhH8KoVf6w8u
eGYoGeq0NgEWnPPJ0MBGRj8x+xhRdRnHozy7HxDoTbda3MKixnbPnQ8B6xBYj/NpZFQvnU6F+G7A
J+O6Ak9fxm6D/4yTvffBQ6WV60Q1vZ0CG22LCe4I2siixKcpCtqBqthHtR++B3H6NbTc+sKDO3w3
5yp4Ur/5nj2QGk6f5SVTWesHSob9Ug5K2MGC/ILtQRaWZ8rIY2PqYRah8Wu8WpGprdJ4rC+IDCc7
TS1T8AuGdSqjJNkE1aA92ZDElj10ks9+sp9Iss9AfpZfFK0WHkz20GMZEphGtYTu2DyZNU+QtNTU
k4ZW7SFzFH83lep0KYJsXI0YzL71Pbtk1IBn8pMpCkoAUd0vSHCp8Qp4a3LyZ5qU20KFXMi2PADJ
i0A4tBPemfE/PXIOOVyOuV0j27qCYmvffY61mV6DWZJcG/r8NGTlRYaiOQQCQZyjvtnKkDz0pt5e
yBUs5DX3uDzTZ63yW4wRt6F/5kcabHubUE3J06VxfXGCLD/J8eoUKhtPTDVALMPdChJbx6mMykOT
9y4p+DY4O7VhbMC3xY94xDgrNi7jcz6KhoKxUc7P3ALTLMNfOS28MzM2tSOKLYgYpLNaiFY18UYG
Iy1zytup46Oc7ZFNG4/qqANB09hP535bP3d9AhLc9EhWp2q6VdseYcShMPdjWpX7bM5MRigybia3
Sh4LRaaydf/FVPN0aal1+YG/c4BOKKnFDmFS2JwZS+Vx682bqAXAwnXXl0iNebm9tZ1xIWbAR1cq
4YENOD58c9MOWm8BX0I5RUnavf0Z1tqgC50BxkweGL+HebXlYSbHMJfZZFzOZs3DwLX8exirEAuc
wJSc4qaptkriUNyPR/05tKzqGnAHt5pAlEtPhxTQoUhwqNxEf7atTN/lvoDJPw92MB16zqD2zEPN
Is2XGli3nRyqqU1yaBXg2rJp2g1GpG6p73qbkhCyQepzGqCsKVwRvxU+u5520q2PJmIxzL9f+xpP
4jkKGu2HknWsuRIE0MlVLBzSXNHCr7ZsMzDDBU+zruO0vCpKbS7rFqp5FXVoNLUpqUOKAF8hkZ/z
oCVvETk7v8qdX9TnXr0hKj+LVBRLWynNJwOU3KZBR/VsRbGxb8fU2GFH1D3IGZH6yRDl8lAz74bg
a5WzOuXZNeeObzOWKeideUazc4vlOIsUmsCi9nKP8992QX/FqIiVhyAltT2JXQBJMcrNIcMHaEzX
KfpDqKcrRpFew6bIX8u2fM17Q38YvS575V3mgBsFGZm5c1JypO4cozrIXrutI/Q7RbeTvVQ9StSd
PAvfVK4lDSs2NbnuoW4fwNCU4N+N5NMJ1ZOYvWEsm+2J77kfmWnNcqNh++BGNcDMTvPYnjcQwuKy
W9SG3fycNp6vFD+rJBkAiCCJpRb9J9QO9+Qp1e9D09bjOskTY/FXx19Nq6rZbUGOlPEpzNEOcbF2
TCfTPQUNaWhE8dm0RoIdfhkOP1iRIcg89L9QPnzD6D34cFN0guEV9ZcoGcSuhpcD18UpLikF4RUy
29bWMkd3yeONP/t8aCEYHC3NQUduMLB9l8Ect1oMv8eYyrTweH5N4SI0ffPU17X34vn9/EPRGwwz
aaadW62rVmBFMg/GvcHaToaJ3MbcDFoXHWdMqm9T2YXbPgRK+yovndgVPyF4tLTnoVbT9kuWPuEm
YT8BL9Kf4lWRsPHMDWUw/oe181qSG1e69RMxgt7clrdd1V6aG0ZL06L3nk9/PqIksXfHaJv4zw0C
SCTAUquKJDJXrvXaJNx+qhXnht5fAEnuUeQIIB0wVnk0dO9yrjymZBnf3BaietUynReU5YYlWsjJ
o9zIwRri6aOTWPAE+gOcreGY7XuQODCfKFK2rMv2wKuGDZ6dWcXS461k2PEqi9z0MZmagcwCmYZ7
YZFd7+RY415m6uz7pnNWlcwY0VOnfFo23WQFRKiTV2K+HIgIZy18xVXjnkPi8stC7+1F6stPkUX1
lQklw3Yg/bQx3bRcCmYhQRwUTgWwdZYv0iIH1iqPFVpjsfpi6fzz7Ei9iJFMCB3k9RNat9VVgXP4
UGZpufJSy/g6tNnfVmIk97lTSXfQQ5P0Njp+R+hvTNHIe7LJ1bfEb/42+Jt95eHSoEkKLCDUmmAJ
Y/M1GrzuLqOIaR3YNkhix0LKVOmqfelRbu3CNzmgaYQMkjye+LX8pYzcINFnQYmwbr2NiVIBL/VQ
Cjv8x2ilpOwiJZR2BAC/DSXE5okOAXkBH/rPWhYYIlM1t17Rd3W3SNCkW7PIm3vfzM+xO6jIw2kc
/cvku1zD7ELQ2b9aYXHfSX647/vAPELiDSPk1BjxxcvfssKvvYXXUS+aBe2PTt3Imrztg8L54mdu
t641uTzaHCAuHh9xGTa8ZGkwOGxQQ9cv5dh4y45YJNVCRQhTtONHi7qJLMo+5YumNOObMknfQp6S
Llwrz/lGDZtMtl99uHa/2XYAs0pHwRkPlHBrljCjuLLRvTomcK1S99vvnjFsS68gcddoT22qO1Tp
Sfeeme5qHbKFwYJ0ZIjUZV0j/t0lvr2N4CQ/Zn3V70xbOrhjlq6VwTmOcdUuZIIeBGKaftMGmrnJ
3OaLb6X1Rc3tYFGlQ/ANXqarbRTWe86PBypntHmhQd84Ul0foH49ONQ33+EwicxToXCXDuDSI2Ag
veeH96KBoEw5ShGs9JMpkiRoxRLbWJPbUc6dNShnucu/9HZ+LcyUaHxWPlE+Hl8gdpafM0mBwEux
7tQwr86DUV67EChPnoThMXDeQ7lJTzKkE07YD3vPggEFeH+mn6Q7t6FS0TeTrx2ojC3YdKiZpqE0
mJcpsvVgqm1315g1hesSoDZdCoNVKTf+UXWas1I3Npz1E+JwAib6Dj1eEf6Och+M1AB9gbCLhmIs
8PTCRYwdv/qLl/4UFu3huUfz6VLE4XOtZNUdgVZ+SWNHhq+r2hfZTsMFRRbJtgzav20yIffIN2vn
vrcobdT9YMnbRnaidy8mIY3v7tFFAK48Rt8I6+PRKcawd4IoX9zGgWr1i6FSY0B1abvOe7t4KbSw
WSNPmm/F0NRMHj+OAr+sN1L/5uTDsqspAyXKpqXHW9fi1Hp0dSr9lhOo4hh5+gOpYGnpd8hh+s4h
rYZrMYTGxU5AtXb1Wne0vznXFQs5rL91utFexzoh7ZRB81kGX8eS32EoqcuhCasfnf7Y2RYsP5Hv
nArSTAtYqNpVH1E804RIxAdS4+4Q8CPgxM/5msDkeU2nHmnoa6LGBUWcmMRkm1Eo1XXcK8VQVvXk
TlLKbxGongw9tqcyklueQdBCiaEVeON5sAmW8Zx7AvPZPSRNtqQMwnzKMzlZBMAESJz3HzXvxmkY
RxpPXd98+yfJO+EhJhweD3tt4Oq/lfUsmLKHIP5RuLl96Au4H+0G3SGqbpJdoFNhRX0mlckl3GQc
uYeNlmvFZbRLi2JLuSGG412dush2Ga/qx9QmL+fz89/xDCE5l0GlAOHheIGUOVu7QSA/NGNkLWO9
k5/y+L4seQGdZJTv2zYMd61elvvQc+rLEEzJFycuv6puepYLfulR3O8bBTgTUS5taVpactUaQ981
7ijvwEqjMJ+p8VoxrGKvmOwGuHt6ZHQFmWneS6laXqtyab7befKoDMg3VZksIyckrTsjzH9wyrvz
uRd+9Vo+YedHGRRNQbMrh/rO5qe0jVS72/aGPVxly/ZWcECrrzIJStVMwh+peSaTBXScH/PV7Gvr
q+XDc1q0SvVAgqnZFHGdgXUpwUYTxuKdq7pmld4s08qKvhVZv/SzMn6X/RIRhDSIn02ggZsW6pPj
OGqwtBhgeX2nU8jpD2e11u0n23EUbtkbolzFW+AblHfacnFw9c4CT9i9K17EjdK2gOIblQkQvgmP
UBGHayI3w13imPmiNYxvoZJ7T5QiDjsF4tQtpKfOM2d0qCJT7zs0FgAI02R4GBK9o+ynlDdl2jav
8KIehEdg1iDGC+Jzaldl26avdrLlxXsYI8y9Qv7hxP9lROqvNi9QTzirACL/ddMTdB/UYDilhH0X
feC4T4auEw4q+8OEPek0GIKLHrRgX8fnAKAeFTVlvS4N5MM9/pYrEyXWPQ8X6aUJR39htzbp72m2
amwUZwz9SZYnLlI346Wo5kFaAqnQ9LbbNw3R69FW0q9ObL13IE2vhRPq10zz/w6mey7JrUUOjnpJ
HR8MC45s7hH3GrZ9G6UPnjpFrrOm+m5CnpUEjfLOKee9kAPruYD6aa0o0Vd7KPMVeU/nmkwNmGWY
VMkd7VxTUiX4PSplNZZglny3dK7C0XFMoPkhSezZlku9SfSXG8u0i3CLiStd7dvet81iE3Gd5tK3
HcFmyfPXdpanZ8mrECAYY4ifWi0+gbr4ywIweQ40Y5351SMU1MFSHdXTWDlHPSGOazm2cs7zCKb0
wVdWRl33Oyeu1D06JMMln5pglw6EXEAZBLvcc4KVbjbqqznAp1/2/Q+K4Ua/48QOrdVzSbx9UdVO
tu4gSOJ2GXvjgQzC0tclAwGvXNvJAyC2uDAVYjWetXMjKV3ylef3qsRffEeFBsZGBEaT8+E0Uqy6
TDTS0aGp9avOiIjQy4NFSV3TtIuobh4hC0p2wjY3VIX9cqlstVt3VqcteBs566QKXu2qIwxj6cHL
xEa5ahNDu0aO72x8irPdxNiSkRpPFBilO89A8aZTCxh/gvrclVryCKMC79WoH4K90vu9sCkJ0BfY
ZYGDSvaVo4D1rqiEocZJJs5+8DTeklGbeJMlaTj4ejYewGPz13HJYAQU9Z8asEe8CEZfpIq0Q0cR
7rqFgHmXFL19LyO7Kltqy6FHMwGK28RKA844ftAsYy8JTmCG030wErCwgXmsCmtUV5rvuJC7dA8e
0XDHMEnhj6FknmsQii71avdS5mX3vEtP1c7IRowmb00e6N1nEyEAhH59XvLiunxGfY0geqQ/8f0x
wegsYXhPr3YzKUY3zxbFyFcin8mtKchLrwoYwtbD5CUmwqJy7+r8uxggQCuvSZhGK8sqxysMU85C
U+qeLIs2Xm822TC3amzr4F9xEROcFvSLAURysuRdGC1lI+UFWGrKU+9Yxalp4p+9GKoFGLqhYYT0
GpCy8Ll1uRPxvYrldhPzJDyXBjrTkmzkyI87LlWVNHwNnH1TW8Tv0/FslCYPgCS8rwsp4ufPbZE3
WAulXhi6ETahhKQ0rHthq+2MQGMFbWloqxyTKpckHVFdUH/bUU7TVVYMdw10QFcZZoOl5vrevc+n
3hKai8kWdrDme+PVBkx04kdXdcoKXkGdx7SrH51cTbZ1qH9t/TY6++3fBMHLu7gZ8o1ju7DFBCgQ
VS6km6IHpzI0OaI7N7V11xf9QOgU+ZHelE2EJiz4qqX4qwsryl8G8hYLQ5fqF+73yrIOXe+xsEsU
9MLSvZgyX4oggrQniI5mg2ay2hg8WqahaDpIPaiCdLI+W4gptSdunXYrqYvVq1Y9BIKcSTZj5Hn4
A9+4m2TCcXuqwkhfjBSEcOpVp1AfwnqCYEk0ha/wWuCbzUbxZO3GvFTWDSKxvQq/0G82pg5dK/ii
zVOUwSOQh168aixFP9QB9foOYK4nxTerB47TC7lPsieYH9fAJKX76UXdbSrlVYud4lQmgXsbGnmS
LMOhCzcQuKCxkra9tEZUVtrGwHQfKj37TukEGLG06w781oJFR6bq3sgi8HJOPG4NxwVwVUovPtpW
D92QLPWmrJ68YSifssS+5pAJ3+WeVD45Wmcs22FouMMytG3F3ZKiCFdu7d4ZWd6d23xw79LQ/Bt+
zvDVS8JyH8h+TuGGF72aEbFJ4pDBTsxG1FGDkSdVJmZdCeGqNJIeZVuXH3h+7IS5t1pk6vwMZBMH
TQCSow95AxlMQ0NBj3oI89mIIwi8VbjDqagyn5OK2DdAM3llT0NjkJVtnvF4lyLLeE6oUgISqsRr
sVZ1Wm8Lw3ezvq1tQA7ztNdg+MWZN7xqk42uB08aW0VtH0DaTv2XGKqIh65h5pc3wjntwKTr0I7e
ZmUvSgnd+Pn2trbv3RWEP/JWOGsUU6xK33Zvs8j/NSuLMvudcJaDDtBTO6VhxXVHX1rqdR1twY3u
DMtpL603WJskGPOTHR0zInTU2C1bRe6epkqap6TsX8jPOecMZoEdDA+w62t9d2nqeE9Ju3O0NAk2
FmGrlbdipDLrZmq1LrrTQSq4cq4GUJem+pHsyMHu7O4i/NMyiFecn4OtDb1MYqUdr3gBeWI5jBGo
I3eRKP33NDfatzz3VQTrNeNCXXq4C+CNqkmHXRsjem5kpMJMJ1UPxNTbZej03mtJ6HijwXOwEbNK
hexHXcSoi0yzmQ6kr8raqxfY2kvzVhWJt1P9DNLyjrBdmJjlqpKKcguameeW7Y3DwUGmwliHhvWr
G09dXUkKdfnB4UNXT5R8E03VXp7xgNC792Lyz6NoeVhJ0AC9aHzb7t0YIaJpJBmdfgm94UGMwjHN
7grQeWIExso4aSj0LIKJXn0sIXmy+x6+82lXhFO1zcSutQpNSbsMrvyz0aW9JVFyOJt54c8PsQuY
cnKa7bEO56I/BOby00TmhfICnclhOzsLF+IRnHVMuOZ/X85tOTAapaI8I0ywob57+GqPprsaa6c7
DUoqn2WVcFejAhwMOSP7A2QTwaQoJJpikhUSvVgzJh4MBHtHCzEhYVN+9+JsSjK3yAZ/mhDOYhbW
XkQ/pp3FMrSYPXgUILJYj4Cob7tWxJaBPZGUahYgmVfRMKaHrAp+NtQGpgci3+lB9OaJ2W+e+OT3
X7jM2wM3g/Be7D+vE8PZZ77Sf+Hyaat57R8/5R+vNn+C2eXT9pUn/fr4f7zSvM3s8mmb2eV/+3v8
cZt/fyWxTPw9lHZA39EPHoRp/hjz8I+X+KPLPPHpT/6/bzX/Mz5t9U+f9JPLP13tk+3/4yf941b/
/pPanl/ydqhliCkPvNoF089QNP9m/GEqqnxWpeQIb6tu40aPso/j24IPy/7xCsIotrrt8p/856vO
n1ruUKFZzzMfd/pP+/2n63OY4ejd6SFv5/MVb7t+/jt8tP5fr3u74sd/ibh6PYxXo+jazfyvnT/V
J9s8/PxB/7hETHz46PMWYiae/ss/2cTEf2H7L1z+961sp4Q6t9TeBskIjo3UTgyJgM2O8e9GzETD
UBxU7SrMwiJ6lVgw+5puGR7FdEkCae/EyLJpnfeQaY2+9CqD2qrakO6zIIZAre6fOAVDZDuN4pxK
whZ8yzQv1oyBbh7Ivv8Q88LuwhO1GUsYsYRNNFUPW4apAwKrIds/QRd9gdQjvhS2FO8720GIu6PO
1zajWwNDZXzOUxhIJy8tilCSE7OBJQFn8+TTzSam1Uh/R46OgIjVQC0jtsr9njrnXJXXN0cXVslV
ZQQ2PMkG9SXZiMQOJ3twmIipbvwILVcbvhuD+vmuuOgEDcjbh1T3TMMhsIpLocTFRVEabevpBdB1
sbrVqmHnFiAbPqy2egdgctp8hVyQHcXCysyRJTLq+3kvsbXfaRVBTe942y9IiuYUpjG0vL8uKdzS
vuvPKi8WNzd95IhmqTtHLnuKmNEL8szAOzVR65H6HHNK1G/9m1mm/mocuq3B/9sRUK538iv4UBau
wSJhFH7zdAFOxJEc/ZB0DagKOy8oOk1h+sisfV5Y/m3gKIEDGmay58BxIbgieHVbIYzzMskaoyVJ
j3r9Yc3NsxrKdRcn6fHzwlEZ/H0TSvef9hJDIzPPRLqNvVIZHgTmCK2NcufdBU3i3YkeYC8P3dbS
27pAZslrMztPCL/OGaPzSGXp5DqvvG2ktQ+2HcXETQP9IJqR0NkBZWT9IHoIpg37REoWYjL57SaG
rq57KQUnrMgojkZsVlq0jgy8DLUxH+KxplDvWklS7oS1RUxuDaZWW4qJ2+zkLnrdKBPyVr2T8J09
yDiZGymH0gO8xk/feTZS/EdEhlQCtv8yqY2ZvtNV+222m+AJVfi00owsjytvxcx8MQcNQ1B1HRQm
06f+/bluw5RSPUoN7bX4EIblqfxFygSGLds9iMbIMjtd3NrZ2kUm1oyaEKKFk28CsgXh6wHluzHu
pA8b6EVOwCDuYum24W3Rhw3LHq5XCYaGlQoz+lGfmjDMm6MYit7cfLJRpwdtLAex5TzxP20wL7td
Q+2dTQa1XcrBp+xPCUdEFJDV5OrLfnoNjZTTVYighJgg3hahQY1IbQZHOry09oFSgDFdiDHY059G
y/CfEFqQN8IOesw5zCtm31IIW4ptxNrZ59Mw93qqMZx6P8rRV6lJyWTkBkxuehg9BgDU9rZF0EDm
G/ZatNpOeFDA5XDmdvyrNcHY04zqutyMSyBVFhT+E5ykneAkzQCoJx9zk9Tj1BXGepoRvdlHLKn6
jdUj3zS7CvM/DQMBUZl3iuXxzm3r4X50jKteJ91TwYH7kOtquR7KOH3zdIOUEgArQmcDJG9TCkqO
3C+FAXA1KqBfC+vaXUj1sBdgY4FCFk1d2e7SMJxkPdsEbDmlqm6dgN9aiokbPNl13HCr2Xz1P4Ce
vbqN9jAvfrs5NlRxVwGMuQhcuQencJwDJ1c9XYiuaOBiN4AQVGja36wlZdp9oRobbfaE7NRFhnPy
IW+ETOzUiOV2UQcALAkL5GbVwxiaQqguj16NbE5Q3ZU5vM+iJ5p8SKi2TXVQHW71cyL63Ys9QA4w
Oetb4SxrGnLQkQ8nam1Vlz6NX0LXsSAfjoGcSvGAbsgvW0gq6yIm/Kn3J3vSpy/x7z2i9omwZX6q
nTw6w/0fnZvSWlUOoU9IvX6axORYdCN4kkrJ95DQnuTRHrqF8Kk6ENTkPVGGT52I+sBpr6Stq2Ar
unFjvNuBmm0/2MSlwh85vOAn0ZcImfa9lkB0pzuHZGp6U4GRch6LHjrB6JKY1e6zXWqdwz/ZesN3
DxKiT2i6Tz63XYVVjMUa0bQDpSdLMVMUg7wjq9wapnLVdT9/qYk3+zJAdjP29WeiHrXZ5C+el8oo
qHfg+uXsRUFC/mJ05qNYEeZ2fC5zXhpznWit2XCj0Sm5Pvqp7x5FL+nyvwbPNjdi1A2Fe/QqIMk8
3H+5hL97s60DZooajov6xDQ7T9wWi33Ejp8uV1Ots0rrZOLE/5d1s/PPtYGMCoUVbGQ/yLbFqHv3
klzCQl848Reid1+NXld+IK7tGDqpX9sLH2Mrqr86bURKJ2z9Bz+0uWcaoXQ0azM+ftqngfTr6Hcl
fDd8iU+KXFn7TsqJP0E7sKgRzzkFyEsM5wZWwE0bAr0Ei2CWr2EkOesYtq6FRaCchGkSreEda07N
1JCs+9jMNuGiyMo6Km1pP9vFgnko3IQtzTVzN0YOWm3/sqWRjx+vMK/XQtIRdZJcXcOgECpG3MGC
lXwrhrGcJ3dOEt8BsI3yZZOiZuH5qG35Wg3PV48Cl6IF/QJSrY7E+b80GXq96L0acHsvxFTYKfBY
i27uJajAFoTVPhjdIjPXWheCcnOqZhMokTKVHPiPoml0CCTQur8XI6+AAGf26Ca3Do/AGn958NYE
/lFB3lsp0mpF2tE7l4IkqahjXtvdrF8LI9SZ/nkQhEjx5CSMf/aZ18w+1US7JCbCUPN2Mlg9GIRy
7RmukMhV8ue2Qonu1+DXTCEV0ialOopimOm+p3nZOoTKYSlug/NdMRtgxvWnidl2u49OE/rgEkif
bquimbeaJ+Zl81azc4ZgE/HaJOW+Xo+P1Pr3C5uM+2GM0ItRE8sj10pJUWy5TbGs4CrxG/WhnyYh
xrCXjQIyW/j2kmkcg2rSu820tiCtEhztUg0uYjbI+R9JE2jMxdAiM3+ne/0R4SD5sRzWLfUxFUg6
IAuT3LmdaSu3Mf19itDFKbFg4eJMlEcr0YVYfKgWdgaykzLUclMPaV8tCk3+6Xqbn5eKXhdMHAwD
ZxUxJMpONVMPCC+SsgebauM7t9aUp4Gk51KLLH0Pakp58kvLhu3ec1GczqEKk/VuaU7ZVwPJ172h
Fd+LUbY5rk42MI0eILCm3I9THlY0uqfo+6Cuv4tRM+VshW9A6c4/+k57zstFT+yrZFK5h6UrPvZR
V1C/zvuUwt/hopcAZoStVajWrB3X2Y5FJt3l1Omuh7pFba738mVfJcphFE1cAXDKJjnBhTB8mJrm
M7g+Dl7S/uwJlw/eWhR8STO53IHeKQ+qDLHkb7VBITkohlmQHUmL+EdhqoUqYZWQOjPldKLg/6VP
KJxLk8o5qVeBHiNZ+GFFr+RHw7S8420DMTPvMqbQXa9+f4yhrUiUj168NIL8nVRq/kgGqniUpPgv
cv3tSZ9Gimz0OyCTSFlNHnmhFo9Z0KygPh+vwl8pRoSIe0qkxKRkmNW9WhO6n5aLRa4bKwCO0Pq+
XcCOk3OSGtT2a3m+7AiVLMzIyY7CGRTBuFcHKoXE9VGIkPeDTVoS4mqr1V6bqtTOlgQ8VgwtD1Ll
saYqRwwLx6oWsh5Z59ST5Nefa9pW0c5SAs+4Wzja67yGl9jwqqqo/flwWgZW/C0Bg3PJpoYUpnLx
1cRY95N66WwTE4meoZMQofIjhqIRLr4ePPagEw+zSfSoGe1NgjPzPuQO7YObQvn7+3I3T5Vac7d3
wLpOH0E0vaXDoJ76286V6qPB2TOHbUCtj2pf7szOG3a2UtfQ02KKVVOjakWMRVdYb2vEcrMiiQgU
t6jW/gj+uamzf1iQydR8RoG0UxqOEKKJW88FdTWNK1lSb0bKXX5Oz46fbOO0ojEb5+diMa1rsbpV
wOV/3tqIHTtB2/Nfts0pfdlpA/yN8ILEqwjFmS9K43Q8aXVEOk0v+6LYz5AiWy8QnZXnKkQy0Orj
9EvqDvna9igv54gN0XMpL6xMVlbOhMxHCjo9GhNyU/SEbQSIDqx4mhFN9rsnhtCkMe0YMbQ83fTg
zbq9zDvzCV7q5qr4SXtVFcNddR2KN7PNlAvvXOXuVpg6ii5hmZ0oXbXB7vfCKJoQYoitCaBj4rlu
rnNjPoa1m11BZ1ocFQ2KOLOqdADcc8EiNOVzYoBmo8R0FUKvucvJVr80FX+hKjSQHJ6UmKn/pbra
beqjPg27GgQrFcLuScyatv/WDc5wJ5aCgL0kpVpcxZyt59tGN+MHMRdI9QIETvykOIrz3CE/DMOL
Y0pPAUx5VwCb1TFzQaROowRqg1uvcWJECJS22ouJ3vDKq1PazQ4mLd5HJud5ovGlvazoDYIXuAlf
cGzepvEApsy+YndE5IrI92+rb3N+CRxD0pS15Hnuxul8eAhiL7uIRjaQhhprBHTFEEHjnxNVXkFN
I8veZnZOp1kkJ7qVH+VQz/3eJeqV7OL5qrPumhyBoN8TYoXREbULJQsyJl3amDBt77mOuU8VVGMm
ckp5ktpDlgutYEFrOY/naYQLIbwU46Gui12lU7zsR+M2I/8Py5PXXl1N5fs29bToHKIBeCGn/NMS
ulk3RX34DxIO00Sb1yUVDIBJiRavXSmmTj904AmEgHbfObV1HaaGqlxUgEuiY7ESWFc/MayrobjW
tu4jazHbdEVSTlQ4HYVJLBW+0Ngs6lT1wSiym5hUPC+4XWa2zZdxWiqOW7hpjo5vtXsKsylOj/Px
1eSVe5XoDfHIaWjDRkXZvn7ft1L1GOnW1pPVEaxJ6x1jEKbLQAx1K1rHjVftxGxQ9G+hO6XqQec8
F3x7hRfcKhDfcyBEtIKti0pJN9ByBFsxHMMCFKXiO2cxVEoQn1L6mmp+c8eTKr4tQp8F5mGYGtbC
K9cMaVGW4PnFMLUg7FQR3NYLvrZmnqG0AB3QvsqtdMtNV3sk2cCdHCKBvwMT+m0I8b/BEdgvLaS+
L598dXgC0GLBN41Reef1cUXxrrOq5VE7tlMjeqIJkKI6WoXvFnCgMyMBt1q0WlRDuMkwKqsHzanD
1y6qnfApT5v6NZebd6UJNrZVFPd5J6tPlKUDjywr3hQDX3vqQXusPKNzt2I20Dnvo1qiAcDAeUD5
+xi5wKSiybkkhnilBPwgJsX6sPge25yGhMXPw69eKcFwPXlLOcT+I8TysmHIq5if2oNoKL6SDf+h
M9r8gWLOkViSDNnl6Ebx0o45rqa6DjHqb/+6zbaabxh3qqW+uwmCZH2nxJcu407J6yTs+KARL83U
iIk+Tc291yfPtVn8Mk0L0tTOz6UZLm/+jekdQn88N4KidCKfF725qf/BNiTGf/Kbl4Uh3/9MqvuV
HnsRWGkXxp1Bp2J4qjlVK1+FMYhG9NqcPMlCjD9NgwUNdn7gnoT9toNY8slvtn3wyeHq2PB7eFfk
QuUlgwt/uNK8RPQ+f5pUJzbU81q3+KOj2HHeW/hpvmSsC+4qMHWjEbDsbFil+dZG+caYuKXFGGqT
APAwgMbZ1vUaGkYfxtPCRhjFmrkpbSs85Hkn3QMcNB7bKv0uZUZ3EiNCruqGs5mxavnePCIcsgui
rD+lja2gkkOlxmCGKvqmqXoRNtG0qQHJpa1mazHMpRHsbtGOe2K2fP+b0n8BDR1QoaY0aAVm6UZ3
huYcRZVDnUrgHaSJ+ZVNCVwDEPLH0gOD7vkX0TNUnjaZ0sCO/K8TqIwRPXaNV2E3xySEhmJyUeIf
VUciSeyRZLYPOUSvcpuTTBRkqQ29bSx8y4GEgfs9RpjkmNRxdrT68D7QjWQb/jYJe2GWfr743O2p
aMfKH/q2Wsx/cPq9m7D9ecvcdX7tXufeFpCTvVY6Jz1XcdBCtEClQU6NySIwW/89BeZJEdEP/me+
aHBjvY5KVq9cxY4vWQaTIOR+6m4wC+Vi8o62MtsmX1K675B8qMeTrwPP3pQ+pURWZfWrD0bRFY3m
AVBva80FrgVmG2y3Op7m6QGK+2bRuPyZ0E1+mycC6GFRYkPzUk6yB5623I6hIxUjKiX0Y5WNX8VI
NF2uT1+arlyr1ZA9CJscQARTjjY/bkwuotmkaoO1mNMnE/Qn6naUtGY525KkthdDC1h93qiPvrkK
2uW3XSkHO1AmFy7EHsKWOnDLunEfboSNl6NgWahBvYNn5JLlAxIfyCw9tI7Zn+HNPIfTiDL54mGA
hX8Dadq4EkPREMN/BygfEp3ELa4M5+KS8RaLhKmm2noLs0G7LCGGpk64H0CSuUgz9rl6iUHH6/kY
3NXTSNhV39SPvDscxMiWRx2UojoUWwvJrYUw3ppKVi+uilSY1sA0J2x+J2t3+hAuqqQM16YjFXdB
bpCdhZp3F1uKdse/2wbwbCnPrUkCRW51/+8hV5YJZCgUc7f6IdWD7M0vKFy1YaWC7EiS1tFYWCcd
hpKDU8n61iIocm2ph1xBwSK/GlnwjQxX+cMKtyhqeBvuM+XWonru2jiqucwKD5vZNM4i49381NTO
QcyaUgTjfTzwFUdr1NzJYCH3MRI3K00tzRNl8+9QKvgUUChIek+muZltJhztu0xuqDfHQ9ilfshb
uKx/LaN28/+y3T9dVdimT8i5S117IOXLKX1ZT00zZV5FQ7HRKgTwe5pNwsNTB2XTqDL/oZOvsIn1
Ykgh6AN4d2MvRvO+VMmkcIFsM8qlDg2w8klmOXkq2phiUesvqOydS0WGbajSYpepcnCXdjXVv4Zm
3hMNQnnKcSFXQod0gSyG8VdvNI9dxDdY6qul0ZHj5JR/vPGrfqBaFd3BSdR1WeiUykzMqqpm0Ije
1AiXcWJnbaaodTAmP0Y1Hy7c0aC57v32G8Uqh4KyylcPcqMt9eXtrgjcEBkb+ZvBd2yX2hb0O5mV
vfQUIG0dexzWYlj1dbtGqCndiqE7duFKNrRwL4aOOpFfIXRxHLhVvngwWVFuBPVWIcvSGf1ncM0p
9GuFbKvPvZL+HJZTvFUMnchxoSJrf86KYXLN9fXgye/tODowv5oyqkOxDta3TiPQ0R0nGFNBsYR/
zCqRWvksRqJJ/GQislDfw05Lk3Vv7VWTQD9hA41yGFm79aaXdQpjio4kEIVmYkJHyuE2y09Np0Rp
8o5LQ13nagf37O9ppzC0fCV2vG1LZe1iSF1pXSMVs2zjNjsYUYJOIHKxqxH8+TfZgIRBdf6Sxs5Y
j4ofHJrSTh+1SPuGiGeyzT0PnE7jZWfR2G5fnzr7IgZDVRTNap7UJE9ZGiUSS31TdDsIDV/ctKCY
0CnVhaNa0l09CYaQDfAuaQzbkqFoH+x5kXr6orMhnwzqhrgBbmIVDLTtfmxRuiR9EX5tVDgqTcN+
qzuPB12UwxPfUpfRdHULZ0TmvEET9Kbkbfmoa0N04FVJWUPx3L1FvB7HmvOmE6kjU5vLYGFV5UEf
7XexjnMAj2/KTu57Kh7JRzQ6z93AuFGSyf2jrpjKX1SUot0JRGQvjo6iSTgK+VbOY2o6TYomKCj7
lOvi/xF2XtttI1G6fiKshRxuSYpJFJVlyTdYjsixgEJ4+vOh6Dbtnj4zfVGNiqRJEaja+w8YhJee
j9JwPXt3deBu1CHUTxe7tjJaG2Gn34ss1e8rEX60SWQcVE0VqjPNwtUAN+7u2m6Zpn3qa2tusKrU
RfDmztZ854bJtJI6poIzInM3gTn6O1UtNOcVV+c1bqx4YiyyNbaRxnxqZnxSV9kcF2KlLqPIz8Tq
2qX7HYeW1gAZzpQ/Bv66xPZvZXdugJrjPJ7SpYiIwpSb1hrevcrtd6oD960Q65Ok+uTaJYzDuo0F
3/UAekhdxovsTrqYWiwPnNOlWJR8LvXLoJ6Um4HXF4JYC2ZaoaIFem4Gx8/Yw2MUXWqNUDF+rrO5
7xbvHgFcnqd6au27wjRfdRn+6kX6Lj1OA85w7BP8FVy66OvsZbs2te2fKOwfRNoT5EOkgeNjeHCF
Vz2oQH5uNvNKj8r4VlUjI45vGh1pMj/zXsU444+UzZ/d0K+3eTcSfAy89n1prxpz+gxlFllW/oRJ
76wbEFLHSh+Td9vPEDMOxEs/oQJZJPKHavaLId7V1rhyir3LGe2IcjdKzcuV/Xd10sZhsS+k+3J5
GR4Dt7IbHpzXOf9a5zLawF6gXF3XjALv0YMHsWtLbzhpUTVgeI+VlTMY9z1e5jZmvrSp3kwfh5Mq
qrZ80cbI22UidcM71YY0CBgas25XagYgk4Tw9LJqU87Z3iD/U2P+itc3nKQ6H7bZbzIXX6A3r1Sv
k6QfldD7/dwZJqyGZUYSd2SCajeBpfd7oGKBIenjAjD7wjE2y5C2lGxoajYhbUcSY6e1mbut0TND
7do09E0UdT/rmlC+ljf4BMJ7gVnxj9k7/1Zs3/vhV4cygL+0LQoZ/+rwSw/y63UZNVq5xF+M4/9e
/7+WubZd7ON/zygdlFX47fJukuXdJIs9tBp9fa9ObD5FdmmtDE00G2IM1QMOY+WDt1yBL4DA5N6r
FlXMMS5y7eB6fwwN8m7iPLS/TPm9wthMBbexsL9RM9XStq/L80QsSzXZhYxxvHBswshJnG7n1ImC
lcFz9a72hxtDVdW8os4r0pm6vdUjaOPQ/GR/SkCEXt+ZenX4vh43/Fnurh1B18tbQdDx8jZsfTEB
0zYYOXuPBWGnPiBQajqN/5iLwL4D93JUffrSVA0eQh3WxO5oqaqOru6Hm9YIgo2Zsg9fc4ILV4L+
xQ3au4zhS713Ee85qVW4K/SPuNlc+8H+dQdUXe48P9v7Se+cO6fKeb4WpEANoQPRQdngnM62c1ZX
ftRah6jrni/j1JRoyL+XYTnvC/6zCHwzw+Mnse+ElazcZVU17rrUggudvLo6Xl7SQCsjgZW1GZZs
4yD7CApeXe9VFa9zjIAdqEiq6hdIfbT9M4YB/i3+Et6l+FdVdag2GaTJtp7iFOVBsH9WOuQr/G3a
Rzzm2sckJedl1yaMr2Fq+Zgp4Jn82aYG8xTsNvmAWoeqqnFqbpey97AJMF/m/ms9IeJuVwu42Aau
57d2JX8VQe/dDmwaoMCjtASZ6p+OxbK8wQgBOU4nFVW7RbsczQlkBhujiTZqhT8u1bJqtOoJURDh
h4Y10qxjHoX5JpaYdYEnfJcGJyjTBNkGB7f0eij0zaUOC9U/XUZNQYSChRt//aPHUZOqZT6q5xy/
4QmyDc/Zr9htqN3OsArZX1E4Wa1hw0zWD0Ef0zhmY52cEniuqM9bx7TItxExzn3qQaua68Y5krN1
95E9PGnWAMsaVeSVNctuywFq+pwRRYB/Or2bEZoI/IV02zaXl/bSbedL+1CYf7Sr8TNwkst4O++1
O1wVkWQZkU8amubcLu66ecbxuKun5Dgv3ruDh7WAgYHeVixmuxYHlz2/qHijeiOkWU+hm/GAWuY2
5eQ+6Fqy75exWB/4Rz8K35AwnR+FK62VaFHtQQtuhWK39cUyeuwxIpkgZ25DcTWFucrTIDvLpM6f
cVy6b1AT/wBmVW7dSGgIrAX1RwCTmfhRDdkPj3YS/rgmFndQNNs7pKsxEGowARr89tIUuTECRWTy
2zuj1YilFcCz1WA1RnWoqipqDx57GOHIE8WL5st1oLrSFknnavh2XV41q0WubUOcfO69j3ys5m1r
icjYNrMLaVHjuLbBiLRZcx8VbKOWLifNmtPYW9zFiyDNtwSQitX/mAWWKj1agbW5LKLWuwyyM/nJ
0Kx2n1ppcr4WbgWKepjW1xbkkZIzOpZ4JcyJ80JIMjqotusQdSVqf16HhqFtrh3G5DONqGm0c2QB
73B5sUujuqxakB2oN22s3P7zXVgeobi+7r/4bTYco3CSx0D3fhWqTVVVx7X6x5C00fLVH/Xfy2hz
aK9DbLUwNGLB6+T/71reMk7r6niPZ/MBaY95l4xevGoXCa0OZX+kAPx6U2uBdVvGAdJbSmorQzTq
LiO/s56chGBv2E46LpfM0Su+lGk2b9UQ5AcSlJUwYIqi2tmPueexe2y1j2EwDjDnUOPW45Hk16Jd
vrQ3c/PDylDqSNLYPNedfRRxvx00eUyFU32NC1/wlLS01yS1m80otOHB1Z1k56GtcetjPbHu86nG
2s5E/L7rvhTCS1+tWvMeKojEJXJvryH5mJcqOqouVSD9AKRZF/gGMpp9xaMQ9grP3W8NXsEvGea2
OFdoa1VzMDN68UZ+ZH7Wbyb22hvPWrlakj1HcS+fs7FIN34Rdru8cOWzXlXpHXfAN9WpijEKP/vs
Fk+qhhyHtxM23M1UJyy0ZjF/WSzw4l+LzSLvdwSC76a+I+E3V+xhFhEfiUI2mJOlivLJjdeZuyZH
DShJtIGH8D9OPMoYx8gFws4O+NJrRyPqL9i8eEgsEwXQipgs05g9KKQVKMP7piuyBwXCWvrEUlN9
UZreCz3XV1PHrsNzupp0YaavwOrXT15lV0/spSFLlHO5U1XVYVXwhNPUO6sm4cj2ZHbey2X8MinS
FrvUiENPPsk0Xw929zUNov5WDSGT4d93s7u+TjD0bq1zkzwJw15lHpvgrE6kg1RwHh6CQrtP20jj
sATw84xlmTwXgyD/r+eQVkKkPHeWB2cBj6J2F4aGxYcYinXjxKTIlodpbmZoG6fY/iw1VajOahlx
Hfa/t00SF75RQO7NtJvK9VEn5EztIzdyM6WFfzuOcXOPR0mzxqW1+PZ/jyhYY/x7jd5o8CSxqmjf
ZHn3LCbtPeQ9nqql1pZ9vJ+H0Vhrmi2erWrsnrP83bTz7Em1OHiM4GToDFvVl0yBd7ZHdJIi0T3m
qQmsubHPnE1x5i6k/DrwyI4dLX3vvMDaisBKDlWmu+eem4E7+OFty2Ouha7L5TgH2o1fA4DE9d1H
DnPGbGnuzNcJ6aVL1ZSu+drL0Pujeu1Vg/9rbknsb4/mbTGb3UkVgY7yAQ/dCinHf9rUld6jeEEo
OCQLUi4Az6nAVldHWXJzaewXNGnae/vCtebjXKOOrUTZexyQeCZ5L9KYtf0ke6D6pZl86I21RvQz
/gpwEjhY4r+aXopFYg0GJ5MIu1rJ2Rk085yhIAO5iZ/JqYjqm0unm3bewY30TzGUBlI94VsluEUE
7tzvJAY2myqYrZcmtsUt6Q+5UlUTcfCHRGSY9LRav7asT4ZZ98+qr0VgIdOa+KxqRj3Va/88J9zK
H9DA8W+nTMvWAACwF5nc6U42s7XGbin+6lnelp2S80l2NaoiJgpZ7qTFb/ViCLYMUDOzxZikHVF0
UjPZWidf58bZlpPnfBqGod7J7CaOkP6eQQy335MGn8OpM7Q3Vw5fW6fN7lVNN99E3+mvQOr6R5Jr
d3le4fzdh2QyzTxaq6pZDsUOKLB7A07vvYAff2hat5xB2WvzvgZ1beaEhvSlcOIRzanfV2OBUgaH
gWGrOlRh1Ll7Gech+HGLaNj6Oj8XJFGwP+oFChBhvPVKXLRGv+dk3E7ZOeh1kztmbjyh1Dyss1r4
fOhztBJeayPHZY3r2o+qW7dvGv9yWYR1dWv4DiFor0aRUfvWW6hzE3CrsBoagYFPPKUqa8AWp++G
ZzNcPMMLO/2Wh+Ga0GP/s0jlg40Y1cc88YOxraZ+6IKs3svBJUZoFObZSht9Exsk7NHs/qImTf6h
RoXoh+cMxSrWy/a1lBitt14oV22EAzj5QYmiKL85Mdntvsvc/oWYxOI1BrZd9bZVHJHksb+pTq+K
gmc+GNWlCuzO3/DvDu5UzXKFv7b8AcTZsjTSxf+5lupstNn/e60EwxPbMoI7e5ms1krNlygv7I0K
u0mnz3E3Srpf8bo/6nLU/HXRozgklr11Z6L9MaMHs0crwnnJjdTbNrLMbrplry3TFulbjTuwXKr6
aM1notbkfalpRm0+j9mjmqgW85z6gIPHwDOPfgyCGthaRXCr1tKt8b9fKXqto4RHjxWFlyIyOwfo
aJwl216KfqV6Atn86lbVyxi9EMYBnMfhOjmtOVlE6AetjMniNtqCcbs1XbzNgLGSC8y5vy5N4SJ7
rsfGlGDLxOVldJEArtWM9Dgjkaf7xoejx8CMuz7cDlE1fbZmtKf+ae4blHZVs+79Z/Nfo9Ui5RLT
+2u0ao7T9HtQoW086r7cc3Jydhlq9C/2FH2Tbjt9QyTkSUOA6M02UwdylaPD3Gw5/vTzvFIjkFnc
DjKAzRnGNYD2/pOVGuPaIgN/x24S5VVd66o7Ve/BjQ+LLlQwfGNrjW1XZf8so/qMr4z/MZgtbkcN
UW2PeOquRWfn6IleO0kZmDdzNYgXhM0HdOXE+K1qreXGY/8kMLRDdXjVl8H8IgG2oE+ig/FaPjWn
Be7xH+14qN11dq2/RD5asIPj/BqfYBR1HX9tX8bLZXzoMV6trz7Qv8dfXzdinX+NV+/n7/H/sb56
/+3y/r2puhlJoLxYgfMjtvrhW48K9Jzl+MP4K5h0CYL/TrknZGB+wz/9+5ja3hGRW8mG03H2qAel
29APp8/otSHF1mqfPBPN42Zpx7x4+owiz9r+3V5CtLu0L+Nn35Z7oifdqsBw5VbYWduu8kJzb5vB
8jDwkOZG9ahCdVyr6qoVFlP+1V2l/bGPx3F/bZ+MwSFSFuvP2Dqjy1Rk5kctxatPVvUneruF5qE3
1s/DfsSjZj0iw7LN66BF2o8CP632pKrqShXaQLo8sjuBEgqPJA2KVj13d6rI6qC7S5ZCVUNndNZI
vHSba1tr98SxVT3S5nRr2dG8UvPUFNUx1ajKwulskff39A85W1i9tdFr5TvJSQ6ecWmfUiROxtzF
TlPHkYSzgX2WA/IvWV4cG6/HRT0HzbULSoy70W7XTgR64c15UJFna9G/K+fnMeF4E1Qct7zpGXeQ
+dnHuwBKqcR8cWmDdjNh7MqGI3Gh+bnmA+S26bkbAyRwgWWgfBy0zToafRgFuXlWvW6y8KxAid0Y
Vjw/9whxLadhNpPd2tKt4D2Np08GuoQ/8+zBQ8kwWrku+Ih54Qkiq3/T5+xbzArYgdT7zyYMt2GH
81x8RgJqOWJaA1a+KHGNe92LQQYYCLvpTX1UtZHQyL26au6FbMbLtcYzduOYOZ/ZCBAIDj+soSKC
et7ATLxry3qsdq2c2DIjqLcmOTneOdC2SrSgUPqx5NdQVOuxnmz0bmvtJtKL5JgZw/wknBTJWYTl
9qPuBDd+F4utP+IYa2jR+NZli+BjV8YHM+3Ht8lPjRUHwBIfBnrnJuOJggGeXSQjLiUNT4zfBSaQ
v6qcj9KjFjTo0aMFdIYGJV+F16/Zi5A1SQ1uG1mEJ85ShWeP6J0sN+lo8U+yvEVdswJLTAj+xq2F
+V5ri4e4yIJ7Em7trQ26BG8oTcKXjOMti3erpoMdUfq++agKNvf3lm4gZRihXXZpR3bA1uoHAXL7
scohpiTmjOz2P1PspBmIG8bv16YZkc69bhHQvi5DnhRjG56Ml6kCYcp1PvflxggxQm4B49xls2l9
Qoq/ifTuU+WY0dlHzHOlmvXMxEHDdt8NVC3J9/tbLNjBTWUEFDeaucCV9fLQZm2gbfq05YxUlfZ2
lkZx72dReSkKrE4whkYC2wWKcq5AVu50Cx82R/TTfRFJF/aN4X1Gonlb21H1oxq696o1xjfb04cb
zUzFCYe34VR1VbMZzL57kU0RbkiRJ3thJPMb8QVgNFEL+WIwprfY7z9rYE2gCVLTI4f9TTE822Vn
v+hgp/h657cSZ56HeA6e1KBm+ZOB82CsvASlZbPsd5o+ZtvGRr8P7sv4asngpPHc/eL66GBaI+Cc
JMF1EkomunTj0H1pJih0lZf7jyPKYreDAQ5gAqn9pSH4ZgVe/Qnl/XwfeVGyE53TfSwpIzUAl140
cKdSHltpms9m0rz1xF13EbGAfbsIv3aBYbwsiKNt1nrJEdNfSJCIWa0x+zK/jtrPxtSm7wBKufvB
F3+KAy/ZW3Vi7X0R6o9dhLY3wmPzd/BDCGhp39rIz8HdCPMh8rCtFtLDchaoQ1mJ9DZYFKRVEU6z
fgL7U2ynBVpxbbtc+YhM+x1/UJceZxkYG3zEnmXT6P1eh8/GxQgVe7WmLsdjNHuEFv99qeqqMG17
POrQSP7nIL3TdNLO0TAenbRhFQCMMRghpBJ0QGZWYshz1CbOY92O8iENvqS2ha16XsTlKZrCJ9Xn
BZ3zGNdS37clmNQBSkG6zpzYvpGVa5DDWuoRKrNrbs0Vsm8MD2w0Hmt/VzSo/E21aeznlpQ0ZHaP
fbBBxkfM4L8xsJT9gxAJsH99OKsagrf9Q+36RJjLzLxRbapY9BTwKjDOGJmwlGrrQvO9MLTueBnh
vJtFdCRCMaMlKuFuVWAt8I5Z8I+N6T2SvU/vcz3AZCb2Hwur8R7LwumOeGonK1WNvNG8x02REJ70
5y/CGI6jCdJFC7J532m2vWXToX8AQET+VDuIUXsk8iQfR6/Jjr5jBqsojH7adbZs+RYPa+fZbdib
dOTNViMKyq9mluYbETaC188xAgAleOcJNiyeB2VdL1r/to91Qca2kvfhYleAROz03PegBCdbK96j
CNtmz0OoznVRF4Dn/ViHIvuKi1+0koWNsceApFrmCxMziBRohieLF+Ri8cLqU++xJ/B3M43AD6GN
G9uuEbAxAB7s3dK0biWb3kMk+Rh9fblH6G63t+chu4P+za3IHbN7rBZ5LHIKeJwWM5Mmqudn7M10
wiMYso2e76C9Mhrv+CdkMA75UXsI2Xax13y39elQl4sIf+jAGO5nLA6KeFq50vBeZxd73KRvOVRH
LQxpM9sEImrfQSDhDGFViA9bXvte5yvOQtH7pLvVCSmRfK1G5R6cbyv3sR1ZJiH5svHzEllUU8iz
I8KW37TbYoXaaG9+HECKDIhOVKZ8diJtrU+n2DnLvE7wrBnLo4mF0jerLr87upN+6AbwxST18ZU1
XPKueT4DlHWRuiii9qzsekxE+z3Xb2prpQ9C3vsLjUwxaRXjFiymRA5fPvkLHVc1DVmEOksuzWPg
5/XzDHfxiMm0XDVtJvcjmLgt9kj6fdYlCfoVxlnVQMoCTFkKlAu7XYY+MU/IyE5vGmswV1pduE/I
sZiraXTDz7Jv7nGB8KMVj1p3EbTlVe+SMoM50pTJtrQqnpSDlWmAo3I8Xc3Ug5jReXeEqax5E0G4
Yp/Yny7VRobmtnMQZPJJS/M1pOnWzwxdP+qZwGcLmdFVbobNnSqKJXnT8smPl8as3KNeY59Up17Y
qI8QI7tpHMw8ch9USGdH6Tm3iq2rIX0/gQPjZ1zZD6kMrIe4ks0ZgiGqrv80ieWqQ2EyHCfv9to+
Zpq9doWst0aSRehEY9i5vyzHHRHszuRcllILYznan0Q7/DTEjLb+GFc/irMY/O6Hljn9yvab6dlv
54B/qT0cOdkGm6GrvrIDcHHRIIUs9TImEwbFTlWvHZcqyassEOXdv9pHu9c3KbraGzXsWlQVIQy7
fFAttl/U/macjH5t2kF5M4ZH3Yzkkypin482NKV+UFWUyg0Uf1HiGYV80vgrfELmstxFvo+7/DJL
taGmCXvdSIOjGjd0EF+yOdxeJizDKjMut2IOp42aNbS2fGpb/Q1L0uqkmkYfr1kp0rOaBHavwm0k
3tdkKM7GQCBuMnCutNqBYCyy/Nw9zQ8tKqKt7VrRkbCy8WTMyLuqEaMnvhLd0p+F7reH1hHDNuzw
Ctar9CCq2rEweTHDc9PB9+8D54QqCRKueAlsHHsRqcKacIMMbHsgbum/uzxcktqz3+LESE8DGLR1
Hbr+uxULboV6m3LKrpw3J8T+pPDjdVeBmDcMPzuIwjJO4NOSXZqmw33VdfUNaqP6E9F6d20Lkb41
TWKgL1OgS+9OnzUMIb4JmR7qzLJ4tvnTLgnnEF4JRR9zcw7KyeR0QzTeDRHWz6eP0Mn9dTcH822T
Se81yd2buJ5pR39lZ8zopjqlNX6UJlFpiaxrSCQCF3KLFMgyfaqAhcX1WN/39dw+hvHwRU2vfdPd
FA6y7CbZ6ywp7gg2W4cgAGre16M8W55X3sS47b44jeFAYS2TL8LFPVodedrhkMjB/YnIwavjZtVH
UlXNWheG+VSOU7RVKw4cPS4reui2nrViwHxqdKuXZhwdoP1G8sWJ5Z2ZmRyiWLEEVfHdIOM1fVu8
Zywz9j/cxOL7GFzrZBWx/RwPwDCG3PsYLKAsGuoDBxsV6Wc9yjlFIlAw13qJoVd5QdFFpd3fcufo
1wpFB6q1X0/l19BvEgyoQn/dGq25jwKqg8wRSxoGXJOJ14Ch7uxdomERrnrHjBNaDCR7rXqtBlK7
B7UQbz/nVgtMf4NmcfQ1j294+Btfm97oMO0q9JOTiPx+0uxyoaqNLwvCrK7MQyvc6ZWzfn2MzDS+
UcCyv9uTpV0B0f5ur9kv/Fe7Gq+NdUtGsnD2ep5G2yIwYizorfQ1lpa26zP0D7wwzV4HU6uPron5
peqtjFzj3DHxRFp6g8DETX3M72ZjSeJ04quCe9iazI/DgEzBFf2h2sh3ko7/jf7QRjs/qjYFEFEd
wiEvIACHehZCxwEObXf+bJFG1lLzo/G5swvTxfKk/uhwvH5rFwF9goAonC1D8x9Otu0rUI0qUmBP
vX1WV+ZyhaD//ajN+VE1Xdur0u12w+9ZqoOE+K+pYef8McuM5+/tLOy9aRjpfV9k3qaC7rNxalTW
VZsqIqgNe7MOcLWCxHMvWtmzwYX7B8/LXss5k/wLf0/BHWwXNL1/exmn1gpDSJPdQlz5o1HTQ3fj
zeAdekck2kbaVbtvEbpd5YGIMdxcXiHjFdTaap3L7OUV7Fp6myI0iDtZffDozgZMO2NsvwfWj7pK
x69OXVprPobintSyc4wxCNua2O3ex0bm4JEmvButCDhZGrJ8c3UJO6cx+/24VEunRXo589uj6kXM
QQJliofTpCflm9MXn4N0cM9wuss3O+Uoz6/q2MX82eg5rypmvf4Aw4e8UWyn51QLimeYQ/eq3fGr
CoQGpOEZR6UPb6g3U+CWb9i+27f1kPyaHhZIjCWoqJ8tN//P6RGglg93ri7TEWG3byMvMNdeYYHG
sJJwnQVEezJr4izg9+kn0b8HiBq9dq3QHqKcRHrhp596K/aPhHg6PG3q7NPIqXWrewK0FN/JKtBc
sTOnEIc5q43PY4c7+4g+9F5MWCRp0SQ3XVw7b3Pi/qxz3Cma/BFqMlvshYQBX2OVutXZt+zxpJx2
lR/v0sTfO3Yczj8Wvb+b2gbPwqFIQyCsbX9o8+YpRZ1a38EJ6P6o4h3TH7CKemp6vTrHWQvDMAyK
jWXbKCAuRVH0n3PkUg6TbDAOnLq0uDdQHF+nntdvVVWN05eOYjJJIrZWeVmgHdtNYOWg8KQ1vYwh
UYTUEu84EDZkyCdnAxppCSgguI0md3438lB7c7p8lTlZ925brn4MR19bq1lRZPbrwsEmWvXq7xPy
fu8EWpJTkeOkBse7Y/eeFptJhPVRJLq7IawZb2XOExyNAenCY+QE5tmXywqhbgEg9wR+iCiJJPuf
xaI4WItMzoa9t7/qhpbnOxpla6KP6avfZSCz8Er9UQiQeqH7PQWGQNjYm5+tEhvacbSjW9uBz4ZU
RHKjeXDunbbCr2gm3Ew2HX1E5+vAXZjUYIS0JbYJuzGsvQPcbfcskqDZBFNuvremc69eyE7ifQYX
Ems4HqS1PgM1qML0Xl25ovmuabFHIvCv9qbtAgzscRcvCH3uR40Dp9QdeZKuGE7qqi/TX1fe4Gi3
egJUnAHX5n8NxR19uPT2ctFVcWsCkxlps6yPi32AldUlbTbwBd01ZvquOusFLlIlqyn38xeV/PI0
+wtbpfJOdeEfUG5M/C12qpMtSH5Zq0kC7ViMpJPjzIweMLFzNhg1AW1KYLOrtnC5Iu5+o+km6WJc
Ci/tTWiKvSR7u1IjrhPyBGmpwBsbUJr/LJIUvBU/QeRneRnVrmZl0rc3QYYduer4Y3Ve0L5PUr1+
5CjRv4rSv0smCRJkqflG8arpSXBWNU9U38Ni0eSYCvnq4eiO12Q9n5ylWoNnXjW2PwCdYKaOaM3a
jAJ57MUsXzMZT+sCn7yDmkvEG2vJ1J73au6oc8OehtjeXd6DgcJIKHFNUHN9klzb3tLzreodstAB
+rj46zVYcLaFi4WiHOq30E33s256n11bczc54AfIQ3H9An/w4dKOKscm4zx/0seye/Jt84tqV+sk
k0CdM+jmB7eEey272f889rbB3bZr7+MkC86u6biEIQw0BLti3IgRW8nGj4cHWJjDg7bQ81sek7Me
ADn73e6YTrwhcemwQ2OE6ogcA7OKEgWWpSmqdS1A2HW6LzEruVVthZ2lK+6YzqY5dCngb4Nd/E0T
mNMhI7H5MlTzY9cO+AR1xAInT8gX14OMiEPAaVhql6YYNZMWzVlVS+Gr4WWeD7eqOoVpeRPl8bQN
MzCIft+721Ixd/Q47Ff1col5/NZuZbxsYWjrF3aPAa633nRpDAhnweEac7YrgvlY1p720XFLdQp2
5Byt94iM8tcFIvKjK4I9JmrVKw8JcYtC7OKwSzsaQd8mXG9049kZyireTA9x0xi3CdvsWwuejN8T
ITe5aa+cYWyfSq0M9vGUjrsxzaeXwhy/Efp3v6Uu9xH0Ej5VtZ1vfZAXR4LpyQMSuMjJuJn7zS+f
XH3sv3YmFr9e6ObnwAAUIASoV80r7Fu0EcQqZN/DbY6qKsJssG+XwAxw/6Xxj8tAtVp9U2zJD6P5
uPR3jpGtg+WoyfZ+jSFBeCJ+bfubwdOTTaJp3qYvOu+Mg3fPmSfl1xLXzV5alge+ho7IEQBGpTNC
UuRmvVeNZLT8S7cTx5BNAleuRpS6Nr2B3oluufMT3rnObjGWwsJr6gruxuMPzF1abBrS+SkKOHAi
snJWNTWB7KG+GZejqq7VfcHGtl83uWgf1JCQZ9hhrgx3ZaEG/OQsRWQivhGVWXBQVUtG+TnW9zCe
H6DcE9Zv3xzUF6IVxPknnbf8EUdZhl1SUj3rcFdu9AKLgRpVloMXzvGB01J0zoMEPyRiL89x1Ggr
fvjdZ9nkv1Y0yYH8s6JAN2sXzKV+g1WoubeNDE2Ltg3fEWL+0bpW+xDDJMDuMXhTzZOlE14p5mDn
L6Nqz9o5ZmK8cNqeMX03Hb5r2iX6uJsRLPcRZyrxXhYb9f8kPw2ja3HkhU7nVTVc7Hz8s4q7pbYi
CeWui2nGaGmw21OqQTjdTsulXKyAVCGMxsM7hDE1AijdSjVex1go9+6cutDXSUnYUTkDG+a0LzsS
VSm/yZUDRvN18nKTPNAMDziqopuh7fy3zl3+gqpPGIsF52hIfl5qgDb3gt3eJrb76tPUFB231rA8
RKGWbPwwlFutAXdtBjh1FZInVTjIHX+y1XuJ6Em/BG5tKDCbrM6w/0SI9tGJvGyFtdn8pQdJyhOs
yB/NLMtJn0awFX9LNaorJbh4UWW89HDQZpcbbq/jZDoU68QtrHWJN9/Ql8PDtBR54xNHj+offYEG
iKqpditKYJE2E3tR9Jcvw4K8be5r512NujZ3Exscx6yK/bWjqQlgpR4ARrWaej2hSwO8q1VmX+oh
urG5NZxzMeJz1U/JUwmWZ226oFCnFgDDEFfNZ8Po3jC9TH6UFtlQs+euGxi7sjdqjoB2dDR9gamU
5vywpth6D5opJoJTjC/mkI2bsm7sB4kEzNYUqbjrTRgl5mAvhM5Bbq54eRmP/dqvAyh6JMzIsAyx
uFPdAj4ozjDDD8EBcdcQDkaKp8qwiase597FR8cAxlVqNbH3zMT8DaNJvu2kO/bg8d5h5qnhKXGW
QyZFvG7FUO25SyG7KFJ7Ey83XFV0XVrHl3rmtGW7+n+cndeO3Mi2pl/lYF8PMXRBczBnLtL7LF8q
3RBSS03vPZ9+PkZqd0nVG2pg+iIQltnKLJIRa/3GqGGS/+u//vf//T9/DP/tf8/vCKX4efZfWZve
5WHW1P/zL1P9138Vt+79N5q2xm7TQU7ScUxNd2xbZ/yPLw8hoMP/+Zf2v8YC1Q1CgM3XBoUWsFv5
fTFW3X2v5M/SfNzIwK5kk7A20so86tQXOYtda8KhjZ2nr2Xfi5mbIQvRaS3eMfF3IGDVfT8XRRS3
h79miflE/leX6lsm6q9quyz8aHhJ0EeYPMLSsgUGFdJD+BI0SfuQTQ6kUeb4ildfImFy+r77/Zdh
2X/7MmzN0XXXcDRdcwzV+fXL0AHXTR1Hkq9TVTcbzWzTjckeZE+4LHmO+vzqmJH6JXNSAvmtCImb
BtE1cBNlIQcKx3xGw9V7hNYaHbrUHdfxUGLnVjWPmFxijTglwUPXRMn+1gzmELWMU6sE/ratEmFw
EiQtXL+/RmQse0Q3PO6xxHqPbMuarhj2+X2tXPV+0Z8ms15+rpzx3u8NwCaRqIOyBmTgWGSjf7Rh
NOe3dmBgl8i3tZWj1jzlfR5CbMFthStXvA8nUZpZS8zN/X/4a9X1v/+5uoatGUK350OaY1i//kK1
qtXoZkMi7pSw3PSp6uJSg86M40Lc4zjL+QcLrkvkVd2paFzI4F3efLJrPTwaSZfdhyLK7rUEl8mk
d8297LsVHQwDPygwvpznyT5EVFPOyF27lc12tLL7vtAdgnVJsxnlh3teQfIwL7s11AMPuQXosLFp
ZM1iqBT0f3GjJ/cPcptQnFMvY1srTm5SwLf4qdogbLuLJu/OU2tQ1VHGN94nYse9aZ2moYy3Q2+E
1zxK9DXwxP4+4o5YYfgXP/kdoRBOg96LUvRQmYZJeUuC4KuiAnJWdOeErvH0BOfnoTK1ZjcBwCGc
1sZ3OjG1O1mDk/GNC6AA+FdX3iCmFzXpi+lOg3NbUJQ+DMAU/OH7+qaDvuYR7gkV7sZ8FhabrLyM
v3B8hwBrI+bjq6W9NEWPn6wuoJfOtdiekASX1XoK3VunbAJoNg/NnyImx+gvwQTHc9gpWbtNAFRW
Fn68M51R2ZNEi1FKVmpjqTkBUvOQtU9IrXunRGm6I3FNiNa0ZL/lV+zVfqoCnl2j+j0d3ufkLpuD
lWxbuvU1Mv166+XNPlSL4DlQ22IliPGe8sl0Li55yKUxB1XbdDYuTMQnQFb5hiyVucf4mTyc15IX
q6zxBgeXCPDB87GCc6AMzoDxsXOJ59XAWuQgIM/o2lfwyoU3FUuzSsfFqEbYLM2TjcYlnZeFn8ES
N6fJ7dULqLwfRZZhdMKZyt5yHpr0Rd2l6iXSgH8hD76R8yztuzo2wdVuYuc8ZliAD54VfHZ72AXx
KNjWdrW4swf0wtzcCD9XXQ7BxXMScBim8kg642J2nvfM2b9buNGBXMR4UbxK9dcdHoWkz4AruWVx
NRTw6UifYtGcTuVR9mVgBtFU1IorJ+LnvkCjoOKk4685ShBAAEO4GxHD9deFYHOgZOTf5Tq5RNbc
IIKwkfCveb/W5CA8nnCzrJMg4YuNwDCtzckLVjbbsrXW6F2yRp38Apo+Pwqvsq61rVvXMQK19fs3
h2l8fHMYhq5qpquphqnBFDZ/fS4NlZc2fm+LL4PnrY1Zr1+bCyI8LcdLagIRNQ8M1L87S2cIVhVp
2J/65OwWFNIxzhUTVYt5tWzLWjAgX65OKUmOyUDCrmk3RFkTjipWfKkCHnuy6IYswpdB1qHvqyqC
L8ySbb9yYa/43VGukf23KUBVntFN8lFuqTV1kYsM3pSBofLvvye5nfhlu2FYtuE6wnJcTTcd68Mb
VpQRLrqKVXxRzChb2kQftnlZ4GEJYOatEyiloZ/2kjtOeyRuCU9+7nciFPnUQkzXZFK8O1+Y3/rC
GvFDZZ/MdqI+CH1QX6OyWMj+wDPCHVG3YiObWoYVJUiBJ6JDxskMhup22VIr2Pg1anqZRJBuEl3r
EfhPwo3u+A7P3th+7ZHRiWfw5Yf+1F+aRZt/9sfYWfcY0OwT9P1eQzW/AVkjNDFv/bhmt68JcUsJ
KP0wP6NfAlPdUInQCziGlZM/zvmvVZGF5kY2lbHJr7AfdzFxlQKBXx0mcdDl+6jNi0eMmInkN/X3
cVS09e9/Ledv+yHetTYJF8HvJXTC5b/+VVdljQmAMIIvXdDiOKzlr5NVe/dRWtqXPq/6RSPa/m1o
A/LUvmvBinW0Z7RYNlgv92+iG5Kt0+rhVphps64DEBUGOIajNhcOGZyjbMqa7AuETk4A5/hIj7M7
9jtIh6jcNiWeu3eI0mFLOvBw6Uu1OHna2J8KTBmem1Fcgyqarojf5M+uLr4TV2/OshXMwbCmCOqj
bKZt2C8r1+731byy9DkS+JNhb+VoCD55baRVvfFdPT0EM7QJrF176mbeijVrlLfLpu7rE+gwIH2y
R469zyp7Hblqp/jkZzWKRm3Uf+Ohb815pFS3yMMQQ3vgPVbs4qjm0J6oHJVjlalG3M1T68bf2R4k
wNod7bONZNiE+2pun/PKvFS5GPflPCBHZb/WWPY//PDyh/35NtWJhQlNtQ3VtIWmfdwI90ged73r
G59H3a9WuVWA3BRKfyti/uBRvXBf8iqyNhwporNVOtZ9OiHwaiPkJ1vkW5Or6Exghxy1ZvOibp17
ZrjIavAbY49klizQJMoujs2z329Mhc0o3tYO6kYc6YdLx5Z4//s/6r89qnVhqPw5GyqMS8MwtA9b
yNgUpWNokfbZ1rxXXN/zc8NT5qdi6FGBg1ensZGb7EWKiPEZdEK/MjPPvStTPd/EHCMx7EHrUmS5
dyid0DqoQDV2XTJNZ68bqk2BBfAdNKd+0RtjcyxCjZivWdQ7wL2gUZJp7XiptzfBiR1krVAjiKRz
X/ZX7T+Nvve9zyOBE//DK+1vN78uXEt3NNMxhMsh8eMrjQ3clDuc6z5Hafo9y66Egb3zEEXWJZwx
IxIHIvQ0XqGsI1bvfbIWt45+0jByui0o0UJZyGo0zWBVoxw38gJyshxAMWU+ZXvHkeTo+ANS3MFk
L4MxQNPD6c83mLGsqkM9SwKNCS5vXU9+G2KiDnAEDpJeX22plzH32Tiyn29TQBfdmsY8xUfbY4Gm
6YjcaJ3dVXX6pDvCPEhTGxxvsztfFc1OINYK0YemLOTcPI1vc1Nw5c5ClEG785Vh00d6Da3UabVF
O5RnENnO50BNsEF3AH1xErc5xIpPZuO7n63ebpYg5FGx0HrnrkoQ/dTnAURtCDvmQXYFweFfi8lD
3HEeyEb2eI03YjotgvzcDuochmAgmopXE+Dd728TW94HvzwDLPY0LgBK23YAuxkfIwNIIyYamqmf
rQGEclmHBFlQsV9HSm+/lKbXr0RdW7tgbio9WGHVaLKzHOXVjUss0cexEOIpY4spu0cLjA4vt6+o
TtovrQbOwMlNdSkHXR27D49bhWIedfL7oO+fcMEpL6IU9ln4ob5sUfD9Cpwa5o4xfprqAnQZ7hz7
LPSLp0qpXuWETsnqhdWOzT2ygvEx8KdknXiD8qUJF3JCrmfuqnCD8egVmYsfucerf740vm1PnAOs
J3Yxxm4wFFyvJMHPSS3CS37P74uczlbVovp+nAtoJj/6qsys7mWBJMfPfXLy+1ol6urbvPc+PUKR
hz3FL9f6eP3SBn3CcVInS/to2+olgHvwlhjY2MQlVu95rdif+gh98tp+6xq4WkmnVqgCedabXWI7
DTWODXwHfgEjC8S06IfGBwS+zqy7LhvQVk6gILpuue8KEkwIUiTcJoaPLTG08giaVjX2RzYeffDi
5s2jo4Ox0PP6xQWIfp7MxnkENmWsexcRsRDX28fRrzrs1PDXiZBIWLJxAck8tFc5Fzd50sKV4sGO
ZK6vkXSp8ilZyNFbkTdL042m+4SD40kMmrHV/xLkkLoaH2Q23sU8MGyetlj+3r13yQUf1n9ofrhc
C3NsVQrdWsi1Us7j/Xop1lYHtcA6J7ebddfnxp0otIZAOh9rzLVh7pOjauHqt9rv5+VoU29clVyO
N2OpLQmrllU/956N1jJvA8RAtZMrkdhy1Jlny1ox+IAgmBeTi5gMwPYTezHQump0L4vcayDNe2G6
nFEbt75GmNPezmZY6jyvnQu1aeFRxPr1fWlkt8pFn9plH436GhWdZ9Nxx3tbneql1nf1VjZlMWRa
u+g7J913TTHdyz4tBYaqQK6RLdlfjC7mRMV4fu/CQR6d9ja6ywzR3Insu6eRkqwTnHPMohg/YR/1
nbyWf+cqmvkwaMGlGe3hkygtA9QGKkE4cfw8q4950kDhu4xpAf4bZhr27UZaLhP/4iGh9eCqyvBY
+xHRBlJTW7+bhke9HI3TzHNz3C4riU/iNQSeAkQac7tccSA98HLS4keddwT67+M9x+XiEQ/5dm1p
vb6WzdGNw/tsLJeydZsxltrS9HX84us5xOgTS0BAyq42hmcax1Dv2P312Q47QnsnTKuv93JAFkkP
vHDjCmPWTOqrhZwtRxpbPQdJUT5oLiLNZSP6c2w72sVrAb4AViy/JghdpcgHvuZpmm0zdPt2Qs2L
Zyym7uWEz6Hu24fArpUQ1TP4A25jngfHGYg9jcMVqmV6AXS+uM3Q2Mkcldg8vc+Q0/wiw63LakDA
mqrDZrlyiCIEWGAPYpi/s6Q6aj5i5UFKM7EatjxZb6xRBShRcCSgYw9e+tVAqKWMreEbhjgAWLFu
fOgmHxmWtLF2XqSOPHsd+zYl4Z5zLfsPi+SlRPHfZVk67nkfpygjvLYwijCDGxCaq/MfhTs33/uK
1ORnnAl9G5BU7iIgZ/gJS7ilZKinlY2+mwrgLypz+xqovJYlM30akwc7LfVT0fMtT0WPsjDqgJ8n
Z6bGaMpwSVVCeiamFbrJIRWE8bJotPIz/BRQLoGbw9lo2zcooFaSlZ8nwORbr56KrWwm+qEYPGBI
w1juptGsN3Ix0oPLHD7Va68oyAh58biW/UEd7ppIE8/FpHaHpDfFSl5Gq+yLmhAu9LIeinqLvmEi
LBNWmje8mdjlLkpbGuFM4z2G4Z9lv+aDEQZHLAX0h0/xcAzm6XqjqDsXY7i1nFWo4mrWFqlFkLZn
wyoUlCH74W0UDVTzchHj67XsY0c8W2prL4amnj41fh3jKhSOX0Tkw4+u9G9GlO1AJvuA/ZQ/czh4
EQGda8mJPViQTt30eVp9j/30Xhk6437ywwxmrhjuMuDZS4D53iaO9VlDVmm93ag3OXu9IajXXpQs
KnT6rq5QMm9haDDRKr7STZz5qLFHb3qgupywyko5e72mnAcbvalYL4+y671f1tTe6/lHseH8MGAG
hrKe+LBthds8mc346iQh8jCm4j2PmZGAnHWVOzcv/HtOOM7CgCpAxo8+y++zi9CDe1Jhp0g1+qMx
aOZVbXxxxZcinuW/1rJLFimADuxAhvZAyosIdsuWwVW14LmPAXYCsYhBK7ThM4oQ9jXuSp5XDFpe
PDz6xve8DMPnQtWrFfYueOu4Q3Me5qLQI2QEsmqnellzVh2bYq7JQTmtNI1iKSCLrWXfh3llMmCv
aD1BDtFOla5Ox95NS4xa6uhpGki3+iT5v4f4MzSm970TQbjwkDgir+dPax9k0m0RRLFyEyXaQgDJ
Pdo6AqUazKcOYUSj2ylmc3drol5unsYaFZKFvTbhdT03GUL5VcFtEom0ei4hpK0xoAq2jm+Vz5mB
bCJPdRtXEpp6aWJY6eSIK87N0LbtXYBm8VI2nbYrD2wwo1sT5T73CP8NnMs8OZ0s9awX/rdEf/Li
Sf0C5PiPCCjg21CX3sKvhP2UVHq9yh0ruIdllm+iflDPg1IOBPlH9ZCM/EiJVSDlgW/M0lL19g4m
Z7xT+W9vaWNzgfwlVn41ahyyu2+aFvR/cmsoVZL8GbGzW8RI8L+U4RisqwIo6p9Opqer2Eq4A9TI
ck99qe+w8+MGKEzrJSsz41B443g3t8qm4Jvyg+wZtGmyUDRjQixTTZ9t3wR66yvVQY66Woa2H/rp
QK8Z1buhR03NnTaySXYy2vYE9NbTmKXP6B6Zi7RV4pOb18FV17U/eRh2r2GQ5rsCPsfaQgDx1c9d
jbBfoaL+wajbBSc9aPKHJuMJInwEVOZuuzSrI6xZ+UDtXht0VdfFUKtbOcofC2rqSZWAA+KSfb+q
gMO8mMi1Xe3e/OlzIZ+la7nGaIeNjg2gpXb1A85WORDYEmuo2AovPpJ+K6dK61dkuV9hwPD3GfVL
MqvuV2fyAATNiwQch+0QCCyp50WBAyLIwD73dQqS2yLL6ZdOVThf/T5FCMGO6gd//qRUD37+JMBW
9WtW+a+W4ivf07L76ZNgj+4mxVrwLBWgEeekr0wFy6JKm80/HPLmWEcuk8K37C9pNN1ULQJnAF3+
HudpM68IFBXcvh0FBgKTbXzUq0x/SfXobfKj+orAnP4SGDFIybp6Gkq2Pv3oreQkOL/Y5wLpvS0J
mvEQmaBXZHMG5m1ROzP44biEMyj9Cg0MYyeviBQh2fwiJkk3j45hdI2xOrnTOJUfiP6Elzz3sl2Q
oOfPbg2BCTGFJ99N8kUQcaTMwwEWYzrgwJRYT3KGP7yiLdY9yvEAews+u7nIVqjxKkpHNTmMbvDi
1K6FMIfBaVy1tl5lKDNgzTnBYYSGMjdrJYt2cRxF4Fpoukk5IOPo2jvZNBsLBmLR6MfAGR95EL/o
jpU92HGXPcQcOUD8kcnoCu6FpR9x84ZZepSjIBPa8+9/Qc34mHmYM6GuqwpiNRZsFPEhnBXZPE3K
2uk54Q3jlgDhZJC9nXgweikiTA2mzdG5Fap5tKqMPyr+rRC6PBLN1ijuvOyrrjrRQ1Hl8UOJWfLe
iUVDGjGCwOyiWakigLut1VBZj3nRfVI7XsxtajRXv3ZQ9SimfaLo3aep66fdJIALBoiQfSoNFB4m
QmAXy8SJBRzybTk0hGbv1Nw6/Xy1ooWJ6TpWee6xwXgZgQHL5XUx5YeCLDpGT0wrJy3BdCStTiko
x1fnx2e6bh0fHTczl3KWLxCO03g6HuU10N4hqTmuFCcalgORwDsdJbO7ApF/n8fb5b3LFWAvjAFx
MNknCw/Ll42JiuttKbLB2sksrVcVs9aTj4/fLjdSdMXm2nvff6r9fp4duT+u5/5V+3CVOHTFFogu
uVb1vu4UbxsFYbjkgDbNp7TpXkuDZCPaLl+99/laO626VjPWcpkc6Ey9XJqp3W3f+2zhIMw16uVG
9NM38MbIMNaa4M7z1b0wCGNNokcRuQ6dB3TG86WVBe2b3okncEoBRE1lTQdEGdUpL0bZ1Z9///f9
t4S/YXBGIK1mwXYmbCvHf8KnZBaHnFBvgjcEUcL4YNm72sieIBI13y2n3Yqx1j6rviOWgW4b1xLt
9n0VTNYWUnl+ylFZX+QA1BYgefgjnwsF+fiVFYM4lE29bi6//182PmZNDNsVtkFw0zIc0zHFh8CZ
pal+GJCV+jyNwypypxqICIWZFHgL23az45gcL3rV+9GnDjZW0vimLfTU7N7srD5CIQPWrEHlIY0A
SSdN+zcfXPgiFal67tGmelTG9Gqlav9WVPxAOtYluzRYQc8t/Ew/j01FaHMw8XHOE17yluto2PMx
ImuykBNBKvT4I4X5P0A1DOfDg4l/uGNbiPVatklWlDzjr8kj2NogMbJZ5t7igSmSMj+Rn/Fnw2iq
9lykup+fvAJuMwHs/Yd+2ZQz3ufKvkTkaIImJp5y80U+zHtvvq/NXQgisGcitEfN/sFARPsYCPcN
gDoxkNocMQKwfbFxzJrReQqMw+UAQ/tOdpleMex5kk5ooDIoL9Kr2AXVTmjukD0bHtSi7BFtuBNR
ziWVjr9Nv2pRB5kXyIsoXhksgE/4R3kRmEzjJcaiTA6Kuo3XXtGbMlFyTIgRsuUExhDPhaw1tZkv
kPNt1x8GshRN8IWcaHGrLHUNwdKqLWxk2+JpGRhh92Qn1njhC3lo0w4VqbkohzeYOfHjbdwiNMom
uT7JMUAsepY1pzzBW8UqGzRD/UDDG8BQT4lW/qjJPlnE8+iHybJPjtaNae+FjwpKP/nFUXVbgg9j
ci+0oiAu/u9CDk4Owuqb3ByLo2y/D6sR0rkkDQaStC6+rsqkbIz5zavNhQp+JdLa9OLM72FgNPF5
arJrf3sNA8beYAraglOYR2fXGKQeMzKJoCrkRboyVe9Fu5FjclaYTtUedc+Rjcr8Lv9Pn6p1OK17
5o9PjdJBXTqDALKRThNKrRgBJki7vdUgfmA/Fe4VgqBzlc1eH5U3vSeKb0D0P3WDnl3TrPmCj61x
Qb3cvMia5ZmcAHFjsMrC5Jg4AcKRAxHnfOwK6nItm++FXFGhH/repZJ8WLRajBxH0ytngECIfumZ
swlUSznLvvcisPxg6RdhciB6HB/RisJpbq7Jola8MV/IKrmqZIMG5zVqg+QU+RlKS06RrR1+hlUV
FdU6Rc4B9QJ0hwlyDRCs2j/9Mkenoe+yx7qZ7ddHXV3fmnXb3rvY0+iG6eVLkVWEXsqiw/eMyYHb
t5csmk4Ef5KzTw4PeU3hLLzGNF6HQbfWrainrWzmmNAtzGmMr2VQ+y8VOxbNTczXZBo7iLG/rLK6
uxQyBtvNJiIuoNdfuZsPI+C+V8/Kq23ec/zJ86BAOTF8kBNQFBsXduBZd0PodkdR5EjVDm7xNbtd
wCkUZ5UBnDoiYKPftaM5LeRCoGL3REqa587zC1RMEC6NM1DSoaMf5ARRon2sEHTpHHw7i2Wcemb3
1LscWj20wDg5V5uZ7PFlWCHQB8gqhijFltnYeaFuvpg10Kx5OHJiUMMW55W0r6y1E4jhMINY4Rch
caYEyrGUymaDuspsRJokAcAv4n1QFyn8T7c5Drn/gxigD9038gnFPV5b46UqS9JTQDDfanNaa2Gj
XOH1jw+jS1ypAEO6izN9eNBR87tvzZMckz2VZhegkwJrKZvELu5N07QOePcF+zo0jE2savmnMas3
8ruwhrZbBs1UX9KkJIU3CnH7ehH8XWVZnr1pBjc17i/qfgiG8lFgLCRXZlqM1FYhwL7XAJUU03fX
7jAGn+EE3H4I3UPMrXfQgjTwhLiqSZktrQoCvtIhrZiZaGjWJXwsSJSle6uMsoJjza3y19Co/v/M
+ftHcJ2sbqt5W/D+EYqvi394Let/fyvjgGSogFxN27Dcj29lIfzGTa12eDbNybnGSXvFJqJ801p8
GDu0QLaymSEPYVU6AbOKzOCybwlBjv3Ky32li/l67GKZIbwGGU2JgF7/u6aYtssuY4y2snYbLa1/
SE0ih/HrsXXeWZGWtGyMWIEQGR/PPJwd6rLQTCweqx6BR9Rd1crQdraJ6KOsvfe5/6FPznPzK+6U
i1FJyUqhTZLsQ4LTh24qiTwmrnfo9GI/ZlNkbDGGtzdjy5vn1sYFZYNuLtobQ/LWtU2yMurKPpQu
wpWifoxsJWFXZmX7MAhTHs80o7H7hsufdgdlxoBcFn6Ts4gApGvDwTFLNivvyQbS8loAq9x0tVNZ
l2TISjTNwuJVb9l/1EGDz+DcDIt85Rte9eSnk3nP/ceebwbojDYOP7mLs2PASc+JvWQboBh07cny
nmxv2MjWGLfuVdaq1lFRs8K3LbaROV7ITsVK31Bq8vbvk+V6olQbdV56myvXJi1vY9nZDbhbh74B
G9PQvK0fqiV7lb54JQRsgwQokoP8l0Su+0Dm0iR4G3bPXZMR4eVfZKGLv4S7PKDslNnirUjDL0E0
pX+EU/RmVrnJtn/w+AN1QIBiQvg0Twh5TzyHouRR17tA5ubt0q0q91D6GPPLamNbL02D/4n3jVWl
tYW3fN9KoYSJtj8srO3UmunGCadyz37ceSJNfG8YofGlEF6MMp9vXAwjKC5+WfMSmgfaYLoU3FjP
rpr5ezusuk3Z88Cpoz/kOKnnYD0lWJ+bjTp7AHj92mD7f0kS9hW95hZfdDd6hU3UIR+niwOJXGUl
+/nWlxE2tJ9mzc5t39r11i5c5VOASIqckOBTtNZ7ozqg4x09ZSEBmvmCqm9WS2ecnDMsVeNaFx0p
mXmg9Uj4opik3Ote7R2nNC1XVircu6iHSYH+5Utd5TUyWYX/LDgbFL42vna2XZzGykSnZ8zGVxct
4k0TGhmIfEbDAgFPBYuhixyt4NbYZvaKms9wqZDn50jCrDicpu3oK4jutOH02kRtvFSxWTnKRbbr
r1skwp6Uulfu7AzHUvnB8Cv2tht0K7kIc79k1XiOtUc6qz5XERog0zgB7KjnU1MYGc/vTfyIfjTL
wquOhJZ+bsrRsCLkINc2s4tPWPqEdFNyj65J4l8E3iH0O/Gjyquvm32QS++gQRdW1n8bkysUT6yN
2FLBhOzjzPPEp3KoK6QhEDYDqErIPiZB0+nWPslnCTSvUPEvsqNjMXriMZ6ch1t/4lpE3UASOzjR
37Ob/i77a7Yky7SGeA45JrlLm6JZBDPURBmxBUkDx7xaU9lfwMniOxAh39q1AGsQgV3bWWMfblV8
UeyDbHskY7bYO6LFwksW0RXznI3IJdYlljC3vrK0zqE6KYefwDVzn6/dj0DaPR4WbF9BuXVR+LXq
/Qc78sLvXV9uccTNg0WRfk0xoo4WRXvlZCyCRR5HKCf40/d69K5W5fRfcXn5NlW59qZP5oD6FEJq
A2HvBWrkyLl6to10XcIJAqKUy3tI9dBt7ByCXHNVTpK12mjwJHKcdCn7lCpnoRJwjVRegwxCuEUn
8k85/L7O6bG4CnBmX3deOixc5LThNMb+WrFK88IZV4U1qWn7zI3aMxgt5MhEUD8qAXtlZ6q6zyiS
XT0ftOJCWflZ152HDKpfmFfD2Z8L2fT9VDsGE8ifebAZsUCwjDRfdNVgA0CjINgHTaTAG831IzYi
kCZ1Ln+HUld38IP6kzb7gMnCnRmrrZ+eMSJXjrJLTrUCxAc99DRX73PtAIc7TQS7JKrEStdH/6qn
zYRLkjXigJaY5yZSuzUe7NkT/ks6HE/D/2oMQGBq9tCLLi5WMfIxf+RDPCu9aeazGyKyJ69U+dqP
K+WzEahhKfrWUipxJrSVizA4O3MjYRt6TvspQUCsL8NNbSuz/j4jdmJG8N3wgVyChCRqEjU7Kulp
mGuRVqYnv6iaXY7T3a0W/NX3YTT3636tQhkHHaAeXGKjsG/mamCp6kERFLIpC2E4mbW+TUJBT+gY
OjDViS1tmWtFeNch8Zg4RvIK5Ec/OGZbr3QLSi26DChQBUQHhGGmd05i4Pc5D6C7Vax6t3UOpR+4
L1XSLhPLHPDigCKR9d24kU1wX3scy8QTHjIR6eKWj0HlucU3lK+a3Xce1t5nzMHDZZrPQliKUW2y
JMxOyL+CZUbedVtOfnevudO4DAJY0mpC8sGYI0z+HGtq+tDcO1n1+t4la07Zm6twds1TMZbR4tQ5
4XztcOhH3RlFM7HU56bsk8VUsHNZwG3DitBBBA5lmvuKANhSIx+GYGsBZV+2p7k91D4oJtnmLf7v
tp9Wr6aaoS2VqZ9U8MNppWZ/ckBEHDITX50CoEEQm9YDWGFrEzhFeLTs1D+3zpxwUprquc0zVBZQ
kP3efk2SOP8z08GQVpXuPCs89gAOJM3Z7yv9kNtpvE3Ktnzg1ImURFomXzuMHeUqrSuu/sjTCuCe
t+TRuv195E8Xv9KTyBKarq2rhIVdIQyVP6dfY17EKIPOUQvvD5HPNPvJ8I8psT44MH/qtV9/TeNp
/Um0yClHGHkv4/A86liwaTX0VUVo4bXVhz2OO1jLlZ7Bjiy/hFFV71t3ZdhFuE2LPHgIsockbq65
4ZsHVRHGgWgBxiF5kSzDrgUBY0LK4NRkrnJ1RF1qSFQeHVwOpiZakpv2VTMVc9WM6IQRt2u20E8I
JxsVlJomwD5BO1gz+MZWYU8hXPxJ1xBxyoxP0XeQs8bdlD9jeuaC9EEpVye/iUORk51UzdO2adU+
K+6EIY5PAhNOt9iRTU2XfY0dkR09EvRAPVrv66sYcXzyOuhIIWrFR0W1SbmjxLnI8APdpCBTV72H
D5ITJEtPaPkGqpu66b3E2Ezij9bUs31HqGVtEx9fCgQzN0TA8XCvCvbeot17U5js4HyClZnADcUi
XyAF67geXl1KyP9ynZPjiQVawWm5GNRweuwRJ44UXALHgHc+NFK0K/TYXoNjUtYA74rNaDj6Ig56
UvdxU65UhL9wGECzROn1L3GONFxnZeU6871soShlukp9vXiIQAMCKdDPiCXr5wYuWKyFLcr/wRIl
leEA4Ng94pSHwHYNkYycYfAYQ5pcJv+PvfNajtzY1vSr7NB9ceBNxOxzAaB80TUpdqtvEG1IeO/x
9PMl2Gqa1pH2Gd4wJiYkQTAsg6xE5sq1fjMqpBzxDwOEWNV79N48dBcp5sftfkYvHVGA0jFGMgbx
3H3LpEo9AZ/5GoTq1gyJmYyqiHPH76fqQDY8aIPslKna3Rgb6iFoJdNLdGRiiVoCN5btFo9Co6HG
csuqLjtBGs9OFYP0FCIu2sHIqGO/vAm18lbX2+ygR5Sqfe1I+voS+SXjE2PvPrQwEcff2grz80I1
4o/1Kt3K5jBgnhQ1bkE58loDTNfXmpOGJuiHMsRoDKc2Keljp+/79rwzDjMwiLVQjdxgHnvepdZ8
HhYAVFYmVXEobKfSx81Ugrm2MUdNP5RVfFdk/nDuTyRlE7QZLLn2d92kXFusRx2GZGuPPCbiw8p4
I8d1d7FsFBOFvrHKsXoLa0BXKC0c1akBKqeap5Jq7OUAEsWbjBCZeBO7U8C27uDPTiudB5Wl30HT
dKwwPFZksQ+rbDXuJ7v/I4OnfK4pI9holZ8Rj3WE0lUMbFnRA24EP+n1NUR8f7aU7Ugk62WK6UYr
9Zs0VGslUphepnE8l/LsqoW7iAs6+FrI2MgwTGrrJXmH4XYWrklY2Ns0MAsPsV7PGIMvhqL2/zCs
yS9zBoxqUAFUXdYBg0NR+IV0SWbNLhL4aN8zZJwOKM0ZR/AjHu7ZMVY0KSpAWFT4Tg5L1SF56OP3
nGLkrFjwBXXL/ftB1pZfLP6Xb4MbNcKgti1T+lwYzc8qQiOQc6Wne3+3iYlRe+hqbIuL+94KBYVm
ar1ZsxPHiNGnsEbrQV0l37q2HU/dYM/7QrO2lWQSQZPE2hGpjAdMXYE/tZG5kcMKNe0ZDb2uDz+B
SJIumjm8SBpTBmrQR+dZp6TbDv8Bfb0sxjHo+7gqIt9Ryvg26qobxlR7HZRDho9Tqm9rSf0Ypdjb
xRpaVZqRoJUl0t1xZ3c0F9IrXWVIazno91nWKG6oS707BXKNQ5EJqUUc1oaRrpvBPAYQkVC7z5xs
xAMPecIHu43CrR61fyj5jKBcWXwoLM0+KIF8GKLVDYpI8V1CH3Jky/6aFUikqVMnHUGJaLs8YDgr
Vmm81X2lPsbBuhYo26570Cftkt4JJ6tO19OAambtJ91JkdoWhKeNVL1UHtuqa8/TDBNaIyg6F5XW
xEkkKyJrIV8hGb+imhDhz9hM88Pf//6vCt78/iZFNcZ6S9IVoDH2q/LanHUQLcckvrcypVnbiRHs
89KHJdZY12pUJkdjlI010Gp80vEv6MbDamr0YzbWa8DO6OIN4bk6SvVJz8IS2UX5k4mf6pVqrfYY
6fSrVruDG4RJEdhOD7BD5FRN2rvEYFCl46C6mHP/cyd1ymblMwZDi/ndBwZ8rDskMv/+XuVf4gme
OvHsgcTXFNO0XsUTBVqYZqUH+ffclMarvrZLDJR8bXCpqNw0ocKCpCSfrYgnsayK8Fq34n/gAskv
k23L86abOqR4coYYDb3mAaB3l5t2beffAR0qH4sJNCUORWa/go7XmitSLiGrKz639OlFWq+XD7iz
mNuQeBY3nuQkS0lySMDYdFE/oRnAzP73zaT8MiSIwjAAFsYFlXrr6yKxvDKbEU7w/F0u0m9Yi7Un
oB0pEmdZAIQVuZKlcq0k9TkokC3Ls2AfTvK4Jt8NNnoorE2kK19Rx+/ORxxb0SeZVscUwYF4yiVv
GHrlNA94U/7915Zf5TGXrozWvWZbimyLQukr7IacsNYE9GR+j2rGAinRv9jdoHi436FU4QfVPjcN
8DNze6eHazL7exS81c+FNe6Z12H8YoZHhFIOF6u+dEjN2ofGnFInthDIR1HflelWxMmWfBtVsrSe
wmKHSJHktU1wlK3eIxiKLowm8zDxMPZjMDceaVVrO1gkAoc2Rewjw7QShyChNZ1+9FdjvjEHJIFD
CtnHCmzpuvJ95ECCqD+ZxkSxhxozfGaeh66IG6eKp6+5RuEzhC7pJqupW0/BaG4K3QpZpBa918R9
BVVysjdBp27CQq+v1aHNECBIzfWIedTG17SYcMUmlNWDgdTf3EKGUyuv1oLW9UuiWjv+AmswbKqv
K03Tz6uU4HO1wkNWtnCvrOD6O2YcTSTK/Ft4dPZ+0KKHjqAQStMSWI/THh3Yclc2LVBjUjJbwgkZ
X799hHLtN0nFW9aPcensMXcq2nBviEKcxlocC8YIm8NQ2zdDMK4HdLRc29DzGxtp8J3dd/c6en4Z
EY8i72TYcldlQxh7CTqJxZ8EqPbgTydbKZNdWA2yM/VaNJNKyV29St0J/+0r1VzhbVohqDhIdpg7
lDVW11H+KddAN2CHIGdHTB8JHHPZC4YHFK+zm6bQjJ3WN7Pbkp+WdPkKlXXhtQPVsJjb5h9m5Vds
oceurKGdYZKbt9F+e0WA7iTf5rk0/e9GHYWEWn3uJObK3iTAkzayFHVUpPv+wjD0/kILZEwm4+BY
pOgDMLZsRq2/6YXrHbTG24wf5e+fNOUlzm35dhQLYDPJCkAFJpCX6zJZUtI6q8r4fsSgEGcJrG8H
qbimnxRYp0/DTjEx8yopE7klqeVNKjeOOgDEXtTsyxlxqHjC20JNN6psNBvwGGQ1oza7LqTcXktz
qGxmsRTLkyHi50/VtZbpWNEV4ceWIecfbueX8c6kkKLbgCtkQzHl1yGQqgzznIxDcj9E3SUQaflG
toH216CpXZ+owJu6Or1qURgDE9K7sjLBvpMt2W11BuyVilN208jF59HqQAsnpgrgM+5vzOHWLqyv
UzCVtwH4hn8CxtivIzcaXlWoOqmqZWsMJC9/BUOOmqzBBuB+FQyePCNTOBTm720aExYhCboxRmV0
wpVf7OEnUQoDAnyDgu+VmdqHXDb0/bJw7CX1fNWMYBPzvTLgQFV0rO1kPB+cACSp2Q7NuSqX+5gk
6Va2AiHOAokIFTL7UA+z5Kh+s8Vu59sEKu4PNbEA6bT1eZz59ZY8eHKb9TUpQgbTths//v0vR5v+
0gbgf5jIFYsfzpCNV89JPWR6YwV5fp/quuSBpB0uYAPbGDr3gbmPCDNxaU88cDL5uT0HN1obPvjV
rLiJpOibVLOD82VT2KR2Ue5B7EEHWQndKu665JrRyN+XVvMHVr/jaUW612qzdbSqLzDuHRGqID0K
u/FC47tdaZW1jWjvna0FeKenKw0nel29SPI/InOPdUOKayJ+Aaga5Lbq6KUF3VVSf6+Mbu1To1cT
TT5ifg2Wv+0lFF1xo+rAzeTQ40uT6YK8184P4tDtMKdwmiAXxQ+WWPMHPcudSTNWmGdkSKVA0LlE
9iE/tTjnAuy0K6zSEZ4GS8MX07vV3WpKK48SxSX4xeJCGW/bdo52LDkD8vQGpO4sL3Gz7VMXILji
zurvhElAPJvhvjO6o13VeMYwICM67VBUTC5TwmhnBtC6jnHWcDKh927oNZa4VX5BzG4fLaOIjhSx
CqdNNH0nh/54mKzpYYw6hapDLh984RzqK/l92FVIXZDHdBCnH08lbhB+hf9hi4bcyGi30YlEoMiR
8JAQ9xGpUE0XGbi+Nx0sTo5jXyNeFad3hlbjnSicXhWLnBuYIbgx8rEJp+Zc6x8o0LeXKQGCg4zI
Hk2xYSsM7u8A+h/8mhxxMX210lVwYlSrNmOAenQNtM6JJ7QjyI1LR11sYEg7OIGWp8Avv6JRdF/D
A9/JhX6BgLD2Qeu6cWei2jmgf3qpREAqRz37lnf1uWagft5awdWAn9MVopxuI2cfcCgoHsyA6c64
ILdvfszl2XAmSg/HXFIuRl1WbiY53E5WmVwNrDHR1praHY8q+e0hHLCqCWHSgtfbGRGpf2QwmW/L
zF7HzNZHEO/TedCRqpotu7kK8Nn6hyjX/CXSNg1ZV3UmCNOWwRu+Gpt6HBDpdVp3b2BT4ibhRGST
wcuy7I5xhajg0rIqOmSzUfAML504QPAE93YvxABwa0Tzt2yM9G2aIGwe6whcfybrYTrIZNn7JBYZ
KlZOTHEnnAghgyC5xpolOIeb4SRGPuAy4huOokKTDobJ8uRgQiY+G6aT1HxO0nynAvr8gERAgVFd
3p2jQaJv4kJ+WFRzYI1s8chQ9/pIDUgZ2+SPrOlTD+oYI2sXEprzWUMW6Rs4McoW8gDc0CAqjgOi
WonwlcyburvpYkV25/42o/K1H/MxXks5EkrhnN+PFkgjY+zbbeBTUEpEF/br6KKP++k8MvSrdi7r
x7j+f71QJ2sWtbJvBbJigMHaV4f/dVtk/Pu/xWt+/s3LV/zXefSNimTx0P7tX23vi4sv2X3z+o9e
vDOf/uPbeV/aLy8O1nkbtdN1d19PH+6bLm3/VFkTf/mfXvzX/fIut1N5/+/fvnzPotyLmraOvrW/
/bgkcPm2rNI9f8q4iQ/4cVXcwb9/+/M1/yoe/uWCZsq+Rl9+ff39l6b9928r0zizJRtAJ+lY7JPp
F7/9C3G65ZJ5Buncsk3gmQwCEAF++1de1G34799U68xGHtO2bICslmYaXGqwyny8ZEmsBrkIcUBR
uPRnU/wQnHv8Df9agE58/DMKgq4BQQF8rsq6oukquI5XS9wJdRak9Udph169g85LFjzo87ELgo3U
kLnIBkfSYhQ1LJZF93oTOk2P/VkIReK7Aju7kfx1hNZlkMW7YWBU2knRJfVyWaucNrp61sw/vvxz
tTwY/3/xbVXDAIZP8yi2/GqYKHTDgPMf8G1H6SCHeGQ3WXklmeRpfe3TZJenhocpQF5YN3erTPoA
ecsp54sJu8Zq1X5VGB56Tdkhwr8OhmStpT5FQmszqMZ+0gAc4SsaUTLtqG/Yl6Z635STg9G1E/po
AVxU8NoT4WCal1fi7ShmuL44x18kYGG0qvgm/gZtdFRPYk98XKHbu8H2XQq4vLW1aZnrS/Vk9d1y
SvyJeEsANVvxDaxyoEgwbAYdqWurW0vlN413//NLVVruie8kvuDyhSsQOJK+pmLjir+JeLugmhx/
MDy49V5TrBxEAB2Smlg/rJyK/WbwXZB6wJ2TTRMk68iSLsXfhJmxrvVtFfJSLiO95wTQCSvxpwHn
YsWdqtyz2ksN/WIFsdSK0kJVE43wai2yd1LmfwYSma7Fe0QFLithSYIPpzNeW2mM5NOWdZA3ZPa5
eDslPqJ7tdNUEBscJtFwXfHXRTslEGj5OVrpQbFqJxBZXO1Sb45asWl4RQLkyeczlu/Fh1eyufnz
VsXnNasRZyV52yLFnPc7cUlTw+X/I5zbr6iju0oFhVfcAO+DmpCDLOhWNI+4d/Hhy3l0gaocUzLx
WTShL/a5hgwXOl1enNyCvHEnNb/TJEb+OsSyLdVM2kvaZirMfo1Hg6gavxJUJa5iKGtAuyTE56X2
ENm+Y6C5JA7FHzfyyARn4TGDjirG91htuVrcb7o4c7suP4rzPgWbvkfiZv4c8RnifZuk30QJkyZv
J94CN2/XJi+eIzwtvpXBpPLnSy3wyRWF7WSI0QfQHJ99ca0SbwtXjTvj3RItwlxdbm+ktKcUJLvi
G4iXDekGj0mQf2vgjbseFZEe/ocT98WXDBdAG6FYzTDdjJm6LU9KIAzCQu9LP2Zu3SUfxpV/awcI
XaZq+RnrgXWKsK49qVcgWe/Qioq9CJuW3MKGrTGPDTI7Vc2EGKD6EycuvohkEwER50LiY6q2A0tr
R7Gs2yT/hD0uDGP8F1zEX4Vw2/At1wIPCzKcDAMeGFiMVyl8jKYP6GcdzquYfsPdLI1m3eEWFyXq
JYNY8Lgw//9z6D/MoUxoCpnM/34S/YjHDCqnz+fNH6/5MXHKknYm6YLHoUu8F/Z1PydOWZa5ZNpU
O5lX8Xv8OW9q+pkkq5rBhGtImmYrZKd/zJuaxJSK/pGEbKXEElBW/ifzpphonph7ush+kznETFbG
GE+zVTFRPauCyLPSYC4AzketPoWta8KQr1abfEQr6krK/iFTuchq/t2nvUpUovwolaA2hgv/nPUP
Zht3iF4XqeNfUyitYWN+LJJjcK5ui9uodLRP5Tq6D7bRXtuI9VvhWm54Gu7k0+iZewnHSBebsZly
WrEujs9+xL+YomVDeplmoGmIWPjdFFXVELb9pQg/yY0M5UWTz80GOE5Zzc0hFxt7wFkawUizOfQk
XYErK/Cw81sTw6z9Kpv61OkqvT608lAflr04sCEujzWqvIqODIiGP7rSRZAkxQazeix7Nenz4l9I
TmM8qNhBuVlcYoEqPA9zZkFHNqbSq8A8gvLCItCvqn4z44eF30oFZF5srCaEkJfPfbwmbYIDbGrl
BxaeeEtEYC8Oy3HftAXakByWUn+VA+XYJIFSHAw9mhe8CjLHq+rwtIE/Vx8mE42uYC4uWJlXh2WT
1RTqwSvunk7VcoTwx2zKZF3U0fbksS4PEsPToTPLlHbpSpy+R3hekfhI3RyUXV6hyDj7xQG3HSSo
jWW7nJDyvDzMWh+5KAhNLkt6f6v2PayOsjpovVYeVnH4Y88We8thU+P2KQuLUMrVGT5XKJGA/jss
G6GzfJDHFfAaKQKftZLqg4/JAxg2rUufHRdaaq/T0f9YpdWOZIOy7eWkPWR12x6wPDyXotbfLKda
PLFSxyJfhVBHhE5z1ZBlTh6sPmalI46WU8vm6VCu4k/6gKjAqhIaA+L+dbGJ22Cc3eXOl1/FqoOT
2WTRdrnf5S6XPUCIYFmWXUnUyrM5ppDDzS13qCRIgj/eNnmsOkVTqfsORRdAV9XUB2tEyfHZzS7N
IGtpuuNxWE+rrjmsJLU5LHsRIP9tj6iLNVbBxjb1u+VaiiPUvmGd2SuNxq/WrFzmNNzb85SPttGa
2lhdcfd4SDI1P0xbRfQE8hXlYdlbegfgGGU3aA2SAJxfTvGLYwpm0+cDG3tIp1LG4lD56Bm7ctiS
h2t6YMABWanWrnT0X9vEW4VVBJ22GwdMnEx2A7RS1tEMenG0o/EQyfV4GEDuJkU+k5Pgs5Zu24vv
/Lg3d9eZjgXMs/5aQotNYbHSi5uCmBf3vvPl2xTLV/q50UFRH2zKfYflqt+oPHEFxt24FrcH32Ko
yAp6znK4bEZx4enw1Z+kWpk4dTPh5Fbwe0lYLx+CLCFMgM8CaMQutmRqKQWLq7PYe3WY+xPgLLvB
TDruAdCgHOmoqg8CZ3mJIc/muky7T09vv+y1TZTvMGF8/CuiQJ460HNurdFeQ8OTP4nNsrecm/Bm
Tp28xr0JRxBg/uIPZwRAHb2yKfsul5/9ZSvdr/oVMHUxXCUTqkfL3qjFZf1p2Z0Ccj6Ig3F92YCO
+BIyZaybYMUa6OnC8urq6eTTuy1/I2SNnDTHOHVp+eRn88MklnnslA8ddZI99SyJ2sbALxzoYoiS
Cfp2w0yMuHx3M6B/LPe7bEBFJFs7kI6PVzUQUylcYzHqPV4PFWsNGpj65pivjVg9+ZO51sWbPP7t
8lfLcSErP955OVwuLOce3+7Za3KkcLfTkB6xczO3qrTa4JXBQ/ZXb/N0DjA3RGalbr8DUSo91aa8
JrqpNegDtEfzy3KE4ERxkER/TaG7esu5QeZ5W/aeNq/PZSOTiqGr0XZFa2SrVUALiNflc/gwiZv/
y9cuL3u6Uiyvezpe9l5/lPiGT+eCTkNphWaYFEANkvJAGbOkqsWEq4by2hzLdLcCIKj5EcoyYppb
NoOY9SpUFE145mNJuVOii8IiTeZiNbkzYHtHaoHsDFrdMVCwsaD+qHGGmpKYh542ktk/P1wu5FF1
30RluZ7E5wChiMFgQRiPxTSXU4eU1u2gdEigdbXXic69bBQxQT8dPjsnZr0aNTbGq1R0e9OX1iwE
eNYGhMS6qWIZrM+7eMCuBI4ObhYdcpJ1K6q6/X4lSydUO9JtZJijkzO3SOR0V8gaaKx5KaMvn9Tz
tB/M5QmqtCLxRpwcHWu0izVlbAlcZLIGKmbu8ihq10qLx7kv5ss+a6hhL7shElGHZUM2CNC3EcwI
whSbEbzDruy/LW2jo35X7ArMKPaNcpGKFllayRDzXWI2l3CbY1ZKjY7Jiv7QxYgSdxFl99H6UjVh
sBlERjhppp2NhZxcBAct+D2MeXgbEWGNIjyxzQ7HDcTmPkRFLxLWnBPdgcJ1ilQEpoospWfqtcpp
kJlCGnB7HsHStSHbd0iWXU34NoNpP2Ienhz6JjO2FNT3YCaUA7BZ+XEzax36P0ay69tpp+G8cFFi
mRQq8y2m4v0mnrJDP5QfIpkAB0x+7QHqQDUoN68xSSldpR1lSqg6vsZiIwbbg52NPw4fL2DV5JKn
TdAs95GOFZvHHrDsRphRwsUZejcKWyZZc3VhhpQppAbF8TrUTugK2a6pwFSH8rbvrSG4bEf4aqjC
EC8rxK1GZwLsT8ctgks9E2omPzSjlK0VMcktG3mZpe3ox2Gu9vJ2NqxtXmjfy1G+ylO1PyTWqj8s
exV0VQfNlNoTRfdDxh3gjzbzyzw7tiUGu/jxdGKHzeM1EmDHXq/T7dOp5YWP7wFMjZCsMVqbkk+h
w69mbqnEJgVNPZOHYbfTYjIeUd96ptYREUnIBfEicalMiDaWP1r2RjFzLXtPF5a/e3wJLn3f0xgk
0HLOrCrhM6NtjDJnJBAbac41mk/s0tllR57xliFmaw/LOXzDuFzWJwzp9f1yarkYBkMnQrv2UKwS
gLAVXy/t8GWnuLeuB9/a551+hYi6tqGnMKUrISLQ/rAdDMDr7uO5tr4PrKBeKyWR+XJKx+cb3Kgd
o+XJq54uPB0Ol9SobACH6bofnX5YYxpHB5BhnVLP7C/SbRBvWvUIo0NHffpjfo872Llg5zE7boEB
3qKM48gfVqTFQBJ6ffYBGHw4btsYRSRH8QFuEJ57U/0B0zZy+GKVRIo1OEz9Xad8wVgWPPY2tdYY
l4fJnRZfyvEWz4tsdSziSzPetgrPzNaUj1aP+SX1w/yE5ngFxm48zTH5Pi/zjy14Kts19OsAjqTt
BdE+yfbJhPzWuMG1tt8Yh/xkubBjEdVsv82BV62zB7C0dbvtQtdcfa4LR+f+b1rY43GMufXlVDtZ
8lHBCiV2KL38jtlR9VUmtxa7vXJLoSPMHHR7O7RmHVVx29UG9pEGGlbaGNm+K9cBSGD8GLRLC5bP
73V81Uhf03NpUzonUKRfLCe+GB0YNbjcufNBPehu/Hk6NV78MG3UL+BHETH2Vlc6I1HujJ/t7eha
e+W7fJ2vh33ySfLKuwpo5LhDUyy8VHf9rnVyJ7oy19Q6jSsWnaTW9viynsu78mvEwrK9kAOSVesE
QGy08TFjHxzjpPZeCbeXCLv1RAbV+wog4TLf65sZuztXWyfXq4vgfvoe3pUPALBP0HshyK6zTzmu
uCyz0cPy9Avltvmkeff4Phz33WdswmYn2s7byOULE4cciquDSqVvS35q0tbAxouCKQtEsANfAcmm
6lMb76LwA848CnibemNUO39DWtxJsy2IOsc2XeNmptLUutJ3DcnW0J3+CABrS2tD9ebJI3Vs1xBI
d+ToEdQaTai5JOwPeKfHjTvL61JuHan+XB9P5rXNbeV7w81vjPFg9Wvszffy4K38j8jjFcEWID8j
5Ezn+L3bzPB+dva14uFJvRk/Y0zYfFdOuJNmjZfYuyDyytGbbtLEM+xNO+5aZEz8PZikwviAkkL+
RUWKYN780WZerFznya4sLmA3fitX63Jer0NmUvEfiPTpq/ndxLt3cAsEdCjqSUefUBjCxaVsO8ld
NblHJIpAVhzlTekVH/XvIfMgqteo4Ngn/0MgeQiy5u7ku+lnGw9eVVzUjpq26z9Pt1QNFGQkTsRe
1+lnjBrQcLAc6audu1jWfpHolRXKbi7RzxYrePTegj0u57HhhnidI5sss2R0lI85wi5eAD/nzvja
X0NM+VTtx/NMcsrBKamtx+CFwTh6w01vOIiJdN8Dt763eXzkNYYteHiPMuDtjaZt+Ya8fTqw6Hfl
c/WgImHpjuPaznag0aN7REi+rL6lV9q6cFmk3Sqfgu/JbQVWsiBZ4BoOwKyL5GP1sThK18KgahOu
O7jyDvXhXQpp71O61y7upg/6zWqnXsX3eeWYgatWju5JD5TNjMO4KdZVS+V6W//ebvtrZQfWHN6M
U98podd/YXWM2bU3Otp69UmIAG58r3U6r7uNBmhhjuyyKognhzpoJeOCCkh1T6fHCOdztq+pSNjc
IlUDRzoFHmPqR00+QNW4KUhuGy6kEvLcjsLqd3AUR9ngCHBt/5F49t24Nrx5l3zOtjgJlm5kXaqI
HwNFdRk0veCQNy6IDNwznOLE4xZvSNJBaCJJRj+EEu/gvb0mJYFbC4b28Xa+ACFhjRt9O15/83fB
iZXnLt/NPKhp4lpX7U7aD4IktoF/SZ6c2rFkO4pX3dCme7j6aH94sElyemqwi7iH3ksxZeexvrI/
VRJyT8DyENHfUGJGHCrHj/4CMSvdBaCNxQnpnW2wpuCxjf8YQNb9ztorXqFK5ub2Rv8o925B38Oo
4mR5wb46+ZvsYNwhFWdtMYrbjYl7SfEHOGC5KXcqcwq61J7pBqQjfTL36/vpElW4L9pV8ntwHmzD
rznS3Rf4QQOK/zkvWjkoWxFzEf8xbGR92u5IHh0QqK+3oepfyBaBTStWKn7Bel0Ta6NuGFQnaoCj
ADb/hIgXsfWOorfiqGWJjTMZsEMvXrLsBWJBsuwNOlLVu8ddW8KkM05RWtGaeBuJv8GxkoD9v3+1
mlREMY3CoqTVY6D3iBq0BZYG5kNY5CYLqtDuDmBefmziWuoOKzXFUkfsLReapvy8KoBhrCoUmOwB
25tgnjchKpb7hsyVNayoPMwaI+WyO0rkHhu9rDzT0BoNNwUCzqEChRNY/XgIwduADM/BwBsqOYh4
OfZNLplw8qYkmXZIHBBOgwcnFWqRKlr22lAsCp6Oa5KOgIJAifcalLAUFzdFzhA5FhszIqxd9p7O
yXaPlGLd4V3Ue5FM5zeAxrgsT1jpVrmMfXIsr7Z+cBkIDp61cPKMXN7HYd1sOxFLL5s20S8qPCw2
g8guPG0CsRR8OgQtQiv10uWSZRvFqm3ZQ3ePIffppGZgTQsVG2l4sQo0sPiVtFnbLengVqQElz1D
ZIMhw0oA5SC1GfJNKqk+dlKkpvCbT9ypZJrwu7I61pIsb6gUfpG6u7Gahv0QDZuVPtrbpwSSZOVU
4xJDPIxRR9W0audDBqPRVTFUdBW7YrmuEHmiJuKNOtaTy6E0RD3Ot/q13aMAEAi+YjZSCcaM/ras
LRzmNDoCdYDxYMujulUjaxcApANFqekfhQz9uk9HtCtika/TEhVVTDSBPAt7W17BL/e0eTrX99KE
59MJf+HsIPco3DoYFU7epFW3UtNcmKx6VAw6d71IxC0pOoEecPW+Z9QT6WStEVmkx+TxUzJZUfrP
OlQuaoiF0NIYgUVO7ZG1b8jIWn1F/dLmGQFssCka9SM6BzIrNzZSFju5NHTrpjbk9ZJWXX7gZfN0
CLo54iZZGErE5MvPK4ul/WoyZRZGla275TRg0AjaiC4oks6PG5Fm1cuak0Ege5mNfplatb67mmUy
dEuGNVbi+vB4bCHkvF6KE//PFOOeYV9+QbT8BHUIOMpiJ3hb/N/90Z9okb9+oxcQmW9Fl7cCcAMW
KX9eqqPDP6sL/XynBZ7zd++QfgHF030HRKPaZzrMCl0GkyrrYDmoFqZFHvy4vLJtKnlU6gB5AFuV
KOk9/61/fuJfNMLf39+v4KFfG/PFHfy3MCEFbgjlxRclzuW9fm2FV+/xrBWsMxyZqJHBVpVNdEDB
q75oBeVMA5Ou8VGGDF1AXOcDn3WUX7/9f3KH/8nf/GetYPHzvbUR+KlRNNYtXVRsZfZeNoKpn2lg
QgEpLVAo3Xhs9XfUCCS7Ie29rScoZ6C8IPhJ3Knya0+wjDNLAyimSNSSaKD31QugR/2CmfufPgsU
6OnnUPZtIWAAGu3Vs2DRQgDfdIsH77Ed3lsryLb2+Ms8Iix/DlL/kwFBOxNUL4AF3CkiADrD3vMB
QUAf6CakV2khS+AY3l0jGJi3vvVhsM4gGUIZ4ZEA/wFA8mUr2AybkC8sJhDLsgxTfneTgw499q2N
YJ4puEuYoFV4LshJvnoeZNk+M2RsIGyYmMBj1HfXFUxDIFneNiwKIKwFF+OxCSQx9r94HiT9TNdM
C/VltFngczx2vfc0N8iS4Gy+qRUU60xH0gJMDRQqAgbR35+3AkOjZtEFoHRrPDaGUGR7XxMEI7pg
176pFVQVKDW+T9wiMYIYG161gnQGrwn8kSwvwOj31wommLU3NoImn0EHFjMgSKsFyPayEUxmSVQw
HoHm76sPyAoj2RtvX1XOoKcA6qSXQ9ldnvcXT4J6xjociqFkvdMnAZ70m8cDVTtD/JyBwIBuzSAr
fF6ft4IsGWcy3cMGp2jJEgPkexsPZA0b8Tf2BU0jCrAB92u4xssKlravWkHWzgziKFMSxHTBvnh/
rWBZb50bWEjDmBIWBASNugC2vmwFFg6MBiaagMyOzJ/vbu1ABkDQvd40NbB2AIjLHAO5ldEfGYJX
jWCf8TEGrE/1Bw/nvXUF1k8iBfK2VlDPDLydZZYOCPmQNHmVUzHF3CGCMvNxkf3OpgeEGN7cAsqZ
BAVehxzL8kBfBr7nA6OtknWSJIOYjDn0HT4MClH9W2NmxkVLMNSJigHRP4LgnzeCpRMi0NsQ8LE1
4gj7cVJ+TzEzc/ybo0XzTCyLFAtXeNrBFsujV62gWCah9BIvv8Nh0Saaf+OAoMJ5YP5nejBhSWjk
6l62gS0TMbOMNnEYX0bNd9cTICT++GnekFPRSZ3BlxQ5RhLXzBIvW4EZktUza20JuiVjxvtLNSNP
I0Qm3jY56NylCJi5zyVf8GqKNOwzhSSzxvhpSmRcfuS239GooEgsct/YCoJYK+5eh/eKrbItOLfP
RwXouiYkdBthM8FheXfBEnGs0HZ5W08wWSMhQm/JNMPCSn7ZBmSzSbgLwSlaXLfoe8sHvqueoGtv
HRs15YzkGc+7oS+RgnjqX/QEEq2QvEi560Ix5R3OkgoBzJtbQeRMDEMEA6LI9mvtxTyzVAuOuklb
CNLc+3siGM/fuobSxAyApeOfRTZxl8/7gq2dMQSrLKkBcP9YY72v4FkRQgJvHxdEbyci0kQ28Zfl
A0EUyReykAaZRkHIfH/jgkpc/8ZWYD3NE8+jQLZKmFuI6Ph5X5Blg6wCkyh5HMSGl9rEO+sLLIHf
Ok+KBTXpI3ysMVW2CcdftYJJasW06As6ITa5KOvd5VbIsxmPxYD/+8iROYJIgHci3QiP7pe+QGXa
EElNhgXIItSuHx/BdzRTEvIJNbY3xQviiVBUEgdIhNCzlt/65RPBVMliEy2Sd7mkVoFOvLUJqDJR
eTB5HP4Sp2GSXwK+wKOgsooQNfrlA99RR+Ahtd8aLKi0gqgwGXBLSTT9ml1hyf2TXf/+AgWNRe4b
+4FGCQo/OovR4OeC+cWjoEhnDBQi5f4YS72vmYGakVBEeNNoQHaJfIHCP2gQ/VgdPG8CClAGYw7W
ULCTf6yw/g9zV9OcNgxE/wq/oEMhncIlM53kQNqSdvqRTo+KrcYajM1IEEJ/fZ+0MvHKtGS6Pngm
JwLPQqy02n1Pu8OahYkX2khnAVsesslzdOf1ZFMn4exTrdgoxzgvga2DGx3chgDpRCTLBf4RkSRk
adDroNVqrNHRtgUwflgOSDi/QYzxFiYxuFPCFMS0+MT4GuEymm5MoMcBQe3ZvfYkQMk4xYtQMV6g
sBgdIoa1IFDgWrwgptj7kTeBe8SSuED1lTScnr1ClIkjxAT9zuGLhpdkQ2ZFzEMhvRTUe5CiQNLp
VTncFmZjSHawXqKMI4TbA7MFr7iSbo4IDlCgDSwMxEk+SkiSbLM5CAiIu0B+gqAmyvKls/CCI9VR
Ko2L+WUeRNJGuyDCI93r2Tc0EuIuQBTF+jKBXgPN3uhLIhG0PpYZvGTS3yDcbf2zEfKG58SPxy/Y
fTR7VvOtmhcXRltls+IQ/nGIw6R6he9Kda/Wqq3fJsHq80g61RDxc5BbOAPsVgmuz1OLca35XVcc
OEgr5cArVTnlmiH6nxHOGb5ZinylSvOrthWvBEkqQDE2OjdbldfNKP2oSVonR0al42xr0IGDgQeZ
khT8Wpdqr6xuI5NaXIwci3aeKcB5XIT/Z924amlNzq2QtHzS8aMWqn3glhK1UVLkBWbcmPaMQyXk
dXBS4JtcFcwAo4BHjFuibxr6qTUjDCuSBCFiaLTEUMkuAgoUpzMxcr3nZkHKBSnsh+7eRFpqMTAA
dtnq0HzzMMlEsUuhP9Y7VE1Lp5moayn2Et1j2e4RaVA5rj2Uqsrb0xG5RTm0cyordk5vt8ymQRt4
xkqMb7LCPCh+F4skI3Jo+AL0zmCWPSFyRY7tnMHfZsP2JlzkGPewHJeArnc2hfaskHjgdbVNjDsy
LVLkW31vVXJ6mkDFPpcP+lY/Ku63IC7zvIh8zPvRQq03rjDcrUfxWh/477V1mu1USL97OqMP8KV+
MhlzY1GN2wf4z9qummH6HTYSEGJoXxF8dKVsDU/JFycltvt5wDX6IyZrn6QGUvhPheEzTlfFxLCr
EicSHtXEHLcYGlWB0uuuIXUsBf6sq8odykeVhAmRyJfCfynqXI9uXMe3Ub5TCv/V158/aYjxckc/
D+gaoodH4lAK/w2zr53T7EgR9WVy7CceVca8ohT3+1YVzTf3e0qk86Swd9qu4dkYMlEDYmSDyCYx
75helEL/UPA76IvIl2ZMY4vB0ZJhdHdq8JQVFOMbl9UVqmmwOadcmxj776W0/xkCn8o0He+Wd/NP
zZ3xUx/jyTX/jqzUyl7+AQAA//8=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_xlchart.v5.14</cx:nf>
      </cx:numDim>
    </cx:data>
  </cx:chartData>
  <cx:chart>
    <cx:plotArea>
      <cx:plotAreaRegion>
        <cx:series layoutId="regionMap" uniqueId="{8D96E383-2BAA-4FD3-B786-2B0C38B77BE8}">
          <cx:tx>
            <cx:txData>
              <cx:f>_xlchart.v5.12</cx:f>
              <cx:v>Sum of Sale Amount</cx:v>
            </cx:txData>
          </cx:tx>
          <cx:dataId val="0"/>
          <cx:layoutPr>
            <cx:geography cultureLanguage="en-US" cultureRegion="US" attribution="Powered by Bing">
              <cx:geoCache provider="{E9337A44-BEBE-4D9F-B70C-5C5E7DAFC167}">
                <cx:binary>1Hxpb9y40u5fCfL5ysNVpA7OvMBI6k3tbjuOs80XoWM7ErWQ2rdff0vtLE7Hc+KL4xcXRgBGsprd
JT6qqqcW6t83w79usrtD9WrIM13/62b483XcNMW//vijvonv8kN9lqubytTmS3N2Y/I/zJcv6ubu
j9vq0Csd/UEQZn/cxIequRte/8+/4duiO3Nubg6NMvpNe1eNV3d1mzX1f7j26KVXh9tcaV/VTaVu
Gvzn6+s7re/q+u7u9as73ahmvB6Luz9f//Sx16/+OP2yX374VQayNe0tzKX8TDLiOEgKThjDDL9+
lRkdfb1sSfuMMko4Q9KhnDPb+fbb+0MO858k0lGgw+1tBcLDTR3//2nqT3cAV/avX92YVjfz0kWw
in++fqdVc3f76m1zaO7q169Ubbz7D3hmvo13b4/3/cfPi/8//z75A6zEyV8e4HO6bL+79As8+7vu
cHv4tj7PgI1zRrnNbEkQsiXlDvsZG4ztMxswQRRTQZBA9Ntv32Pze3keB+bbvBNU9u9fJCqrO1NF
6jlhIWc2k0RKQWyJbPsXlaFnjDEqQGUYg89w+2dYniDQ47h8n3gCzOqvFwnMVQyq+2pTZwd9+22F
/nulYfjMJpI4BMkZAkJPlEbgM44l4Ma44NjhFAzevTG9V5qnSvU4RD/PPsHpavMicdoZ3Rz0MyoQ
E2eIUlh8wZgUFDFxYteQAxrGMbEpI0JQBhA+hOgJAj2OzveJJ8Dsrl8kMH9lh8+H/BmBoeRMgD0j
NpIwciFBN07IgARvQwl4HMJ/BuUJwjwOyveJJ6D8df4iQdnf9a92d4O6Md/W57+3aZSdMYKpLUAr
QClsQX7GBSP7DIO9AxaHJEZ8VqiHCvM0mR6H5+HcE4T2uxeJ0O5Q14ebuK3vmgao5P1C/fcgMXKG
BQGObIN/+cqUHyoPOB4bcTRbPtuBYWZzD0F6sliP43Qy/QSq3V8vEqq/KjWZ53Q9oEnEoYQ6HKIZ
xCWHcOYhSBgDSkC5scMYlwgJ+TNITxDocXi+TzwB5q+/XyQw3iFTX0yln5VXizOIM20gBIhhjqhz
4n0wBloAKiYcxAmwAnqCzdNkehyeh3NPEPJepuosM1Op54xGiTzjDgdWBm5m9kX4RHUkOZvZHCMS
CNsjYc8TBHocm+8TT4BZvkyC8EHVN0bXSn+zLM/getiZTR2HC6DLjpAcQ8T50KpJ50xQAlcgk3A0
aqBZD13Pk0R6HJwHU0/g+fAyo52Z7wR3VX03flujZ8AHnWHQGgg2EeAEyYPTmBTwm2EDyk0JMD15
YtmeJtPjAD2ce4LQPniZvseAaTvcPie/lmeOA5ztq99B9i/8mp8BqYacjy0YxceMz0P98Z4g0ePo
/Jh5go138UKxgQz1TaNu2uYZ1QdSNpCr4UCaIci5J2UPzZuAsJUCOL/EpJ55kjT/BM2DyafovMyE
web2ED+j2jB2RqWDBGFYEkzkr4QN7BoQbYEYIdSm5MSs/Vacx4H5Ou0Eko3/IhXGv8sO/aF6zoqO
c4bmao7kjDngSwQkan7SFn4GJQUb7JiUTEB2GozdQ2P2FIkeB+bHzBNs/MWLxGaTZUob9Zw5AiAC
oC0MQwYAY/5LchqIGmZyzl9T+A8U5oSoPUWix7H5MfMEm83LZNG7QzU+b+GAAgmY40ruzOoDdu2E
RAv7TCAM2QOHQdHgNP35FHkeR+bHzBNkdi/Tom30rXrWcgF1zhzsQImaQ9qGQ0rmJC8AJWpQFOGA
StkMuNtJYvoJ8jwOzPeJJ7hsXmZ1envQ9eEZbRnoCwQyAsJK25ZQTJurzw/9jCOBHSAsEeVSAnGe
8wUP/czv5Xkclm/zTlDZvn2ZPsb0h2/r8gyBJjlDgtmQCGCw8pCEPqmsOfQMMtDIxgAKBs9/qiq/
EeZxQDbHWSdwbP56kXBs4Qltb9JnjP2pOJu9CpHMwQQjZ85aPlQTycF6CdCOY8rsFJGnyPM4Kj9m
niCz/fQikTk3raqf2bGgMwfKZeBbBBWcSXlqwfAZxDQSCajpHMka+6ap960CTxLpcXQeTD2B5/xl
Ks7uoPTdt+V5BkPGoe1sbq2B7qZjsh+W/qHW2M4ZwTZmYO3E3PiET4KY34rzOCxfp51AsnuZ4ctO
3cQqOjxvnlnCgkMiGSzZHF2e5MnAlkH1xgEqBvWzx0qcT5DoH4D5PvMUm82LtGY7NXdymuY5ff/c
qelgSP5jPEeOsyt5qDIOO8OOpNAnwAnUoY80+iEfe5JI/4TO97s5hedlcuWdqmvTVur5DBqwZaiZ
zeV/xLH4tbXGgeqZmDNp3/H79tv3vuYpEv0TON/u5RSbl5Fi/s+NwPdP8L3D+emT/6990A4wY2je
gPQLBacDUc2J9kBWDUPymThYMIl+6YM+6U/+Z7EeB+lk+k938lKan/tX60Ne1LF6zmwmo2e2BPoF
7RqMzAt/gsvczinE3BN1n+l8aNHm0teTRHock5PpJ9qzX79Ix3N9NzxrEgBDMpkKh0BZ2Zk7A3/R
Ggp/BI1hmILjOe15+q00jyPzddoJItcfXyQi82P2yVTpN3v/DOSZnEGWkkCCXxA+9zidkGfBoUUa
mmyACBBnrhE43377276B30v0ODA/7uUEm/3LDDov0gwqZs/aYguV5LlBxuYIdg88kqGBdMHXIucv
OeanSPM4Lj9mnuBysX2ZOmOqJn7lHSoDFZpn5NCwGwqSzJAM+AeWJqA+A3U1aNKgsLtjboM+0Zwn
y/U4TvuT+Sdo7b0XidaHu7p59V7BLpzn7ReUsEsAWmagkgmseu4I/Nn5SATtglR8a1c7FkIf0oMn
i/U4VifTT6D68DI3S13E6jkbBNAZBDQcwlJBMTTUzuryMCSFlkEBGVEO6QRo7vhVnX4nzePA3M86
wePiZdK1e4PgH9LnTRUI2KFmAyHDUO081pl/xgUjAA5K1IQQBG3Qztyv9lBznirV4/j8PPsEp73/
Ik3cRXUXmefMtFGgcBJ2fj5IPT/UHEzQGVC7ea+H/Yth+70wjwPzbd4JJBdXLxKSS9gsXY9Zd3hW
p8MQ1ARse85xzlmAX7trxJmkUjpC3OfYTgs6T5XqcYR+nn2C0+VfLxKnt6b93+FyoEKwiWBuRgeU
5ir1z0YO6IF0gMXBlg8uyK/bdJ8u1+NYnc4/Qevty+Ry7++qHPaDfvMHzxCsMihZcwL/oEP9q695
aOmgudO2ie3ABnjY0HvflvPQFz1BoMfx+T7xBJj31y9Sjd41h/j5UIGeG9glBYk1AvtwMeTW5M/K
c9wnBWWgo96c2rjfifI4HvezTsB49zLB+F8IdiAvAM1nUDyALRzMsRHkbH5SEwiGwMbB7gFkz+nr
0/d0PEWix3H5MfMEm/cv0998OECKWkfNs9I1INRQdYMoh8LbVOYt6z+jc0/XIEvNgTsIsGWgTg+N
2NNkehyfh3NPEPrw/wmhf37HyvdX0fiH5rA4vsPmwWtW/vPV4+3Dq3VOpn5dyEc90f0ab27/fA12
zIbo8/u7ceYv+QmCb+T3lyl3h7r587U1v2wFOhKAUkDz9Ny5CxD3kNiYLxF2Brt+uQ39obaNoLHq
9Ss9Z3L+fM2gNxFarKEJHoIpSCvNLfL1THjgEoZNJw4U/YDnM2jaAo3+doeXJhshnPi+HF/PX+k2
vzRKN/WfrzFsI3r9qrj/4HyDsJuVwc7i2ZXCSy9g7ypBcP3mcAXP+vz5/5PW7ZT2raMudfi3RGUd
6HKqAzubBq/ux/WYRcvQtO9jWobB5MjGY1X6Tg7qNkJx7UnFtOfgXAc/Bmk6HYQJPR9gz7OfDfRS
8dQEx6Gi6bYpTbZKBI8zl0+hCYamEEs8WLssaklwHIxoE3fKE+I3plo4XVVuoH5tFk1MezfJbHtl
D5N08ygWyzrt+kVR5+m6pd02pOwmyazwsoR3Ky0b6rzXMsnciXulHYpL2/GrqB8v27JUb1KZb8KG
7fEg5Tmp8x1v02qjO/pZ2XFQhJO1jVhvu6XV62UJefMUvofnQWWVOjgetbBhL7DJ8L7ou8gvjX1B
O12seMb3aYfSrRUn2uvq+jYcwhsUUzsYMjkuTGFSV+V2HzA5YLfvlO1VYbvUuOfbYh6cbqABhU0A
eVRtyzBCfsUq7UVwN1YScFWYgM5D3UXm/vR4hLW+HtImBcgAAx3Z1roRg9uVUbRNp7rxp3YsXN1h
X/c4v78HsD32epyY26QymrzjzSH4NdeqimzR9Y1aRCa77mlynsQo244jaf3RSOKSKhWBbGPut4hc
KFb52GLLFFdDgK2RuCgimZ/XcZa7HepqF3d27fcWdtvIVIFq7E0Uynqlua4yFzem8HlrE3foRbUN
J0p8kZYpgCyXJI/ECokOb6jzcOlPkPiBjlEpW1hV+4UyvULFGK6xUyUulkOxqBrdBsdhGFi1kIbf
IWHGzG37OojspFq1Ja8Ce1aG49GPYbDiOiCZCVds5EsKPx8ch+MNnZwqSsqgmkLmVVBLcWOrsCcv
bbMyuD+cBnLZZ2nmKUw+MUcVwTRURXA8+nGK579NomJrmWfeEXhDhq+YH09/PAzHo2kcSh/zunOP
GnlURjFpJ3VjSb+q6fHp6BP+keaKLur5IT4u3Y/hx99oLNAmTYJ+nHQQzYqcTWOYujSTOsDzcLyS
TX3oy6JPXBURE6Tfh6FuQNpZz3NVqcyt01i5XMRqQTpWBBVNcgBfdEXw4DxLl/bYvGF13U8LqcI8
iFk7TIsqO0QpaoOmM8xXlhzcPG2mgEo8BZD3mILj6XEgTlK7LCosN+efEpyvMQ5XRafTdVQ01JeD
MS4UKKfMHca0CWRVwWGpR73SQ7Ot+vCDNMOiNQT5QrVWICm9HuWUL/uGyNQ9CsUWjVJZgGZlO/4B
z5bwONDvR8dTpzZ45VRohQWAMM4TSFiTVZ6oHTgIPys13qRNZLZ2jo1rIStaWNRMcN8wIMsaA6fs
1XJiw0eVV06grDgO2PQOVjbFXsSyLggpDF3stMEICr8MY/6xqJtoWwl2LROaL48iljPacY4Gd7BJ
7g+zQTte6FSSlx8h81puxr608R73yfU4NhNoNKr9dHpTO2Xump4Vi7ar98k0fG4qi3nU6nsXdecq
qip39nQeIeGtcnC2mcoCL8u88UlYvc0kUusobd8jVq4d2VOPaAd6AzD3pz5/4yxbp8oClaPzPlfZ
UpfwiVI162gyk9/2ieNC4mZXSKFXchg+Df3k4yH9FDHjbOiQUL/O5eQOxeRnZH4UhuGCVqn2cIs+
hSMOFwbnxBvadq+IiZYmkWlAdGu7qlP1KoK7c5uoYItqtCNfk+4ijfV5Vkw5mIhOnTOdu5OApynK
d63hHiLFtFXc8oeUqc3YkB0uh7cyrrHX8zBzUS4ct09ashhb8G9cDuuS99sp6dugkCZxqyGut046
vh+qWHtjYlW+jPVtCu8wcAfZ3lgoYsFUYLGgMpPuUNeTV3ZvQmnFC+J079RUpqsiGS+sRDabaOy7
pRo0dots7D3bii8oTehW1Dzf6FQ2bkLdKJtiT+e5veBhuqp5kbgJYU0wjmZrVQ51jS47jw91uarb
NPdoHTYLrlriR/2FiRKy4KxsPMpSb6hU6MlhSryOw+sIW9paXpZIDDbcUK+CRr8lpS31ZJ7ejXhC
q8gZr9tsvMgqu7/OoFq2mKi1bAwVi8E0dInGyR1t1PnQEd2uSRIWy7KALx3r7LKZuHYB+GFLdGrt
hzGGydFtPGb2XmZW5pdh0a50mL8bimZYpCLBS2zY3yYpomU/WYGmU+nGdhNdjlmxpY1Ey6mKPMuq
rH1rp8iNell7bd5xt+Pp8LZPqnrJWTv6Ue54QrZ4Jwte+DmuI/AiqPyc2UXkThjkUrTNliTuiQe9
wh966cXt1jiocCdNNibufITUbRrFrdvn4eTGwtq1HfHwWI5eB/583QygQJ2OP9V5V/ho6oXfFSXe
WLofwc46C5La1g6EuRVsTNyOYGuBqVez6RZreiny8I0uxC7NYE1tZP5unPqTLHs3HJxdb/KACdDb
lJRVECfRvqexXJNMrIFcYi9OQTvjOBYuD9vzOsf83SRCazma0CU8sja2Lt6lY7JpuRW01YCXNrNa
P0PJkiRJ6fdx75mWxe+N7dxkJAF3giLsS8St/dQs2twkKzHaoJM4n7y4R9mCx4OH2rG9dCZiLTqH
28AM+ptIs8xNszBZTxlPvWYT2/hDXyPiFxb7NNjgaKCjxLWHd43KJn+w2Je0EvyNrq6rMT4vnGhY
iKhJN1Vqjz7wUhJo04G4SbiuKVVuyNN8Uch1ZZHhkqTOWxD0Uqmo9WqrL3cJjT01Rps6t++SkX6c
ioh4donOKQrlgqGu8iJa+Cpm+xYDt+xs4rhN3lpulSNrl4d97cpMbREtvxQGXETVoXhpMttyE2xp
l9IYKC0pF1UlPg88vEgsp1wOqNypcEoWpottb0jxedMOezrWymt1+oaI9KpCWerVXXPNWp/W8UXW
qGob27lbiVy4ETfDpk877Ka4nuBRUdyrZM99MP2RG8oSL8qiAgY21B/6dGr94kKZdPRsW8fuyEa8
tutsRdPW2klOD5z/TUcVbquw1C6Pe3BFoPVNqRW42vSyhy0JLmJR42Fg3rr+3LVpthSTdZh0vYxb
/TGOFDDxiSk/iyl8yvkQy9K40KYP8QML/SLu23VboK01pMKHRhOxSK3yVk9Os4GFyDwruSh44zqF
VV1OMnczy4tFwneZrTx7KsAdWUq4VloObm+G0adZ5ATdoFxCC+kS8NjbEfcLME/tHnxp5BXtZSXL
1sOhsnyiCSzsOHm9jSs3R8qshUogzEHdIh3MMkxiIGg91RCczPzkeH48ilK4cjzt68SrRwso2Uxr
jgNw0+L+6HgKLlEv+1q/H1gB9DvXyQIG7qI+0X4yk6jj0M/c6OTUtAPfREOgCfA9Ct7EL6fxLaUV
cruk0G7V12orWiH9olSla81UouiiDKKkVLu13VarmEXvBp29owaNS8upx0WZAvMqcVEt2yy+iTCt
AzUPk9V+HZJhAAYsgQatNaCUl3kdCMYTn9SKuHlMGrChYRNk84B5l65UrM4rVpSBHrtDGlnjgpJ8
o/quWx3/XGHlRYJ06xzZLjXlGNjRNAYQY4yBQrzxOc3nx8upAngDye2YTfVCatYCG1QF33QoaHFf
PRiamZWTKBdzWLez5/DnOBQzH84LLT3Ib3E3Km0IjmY+3TA+osXx3MnCcZnm4kJyWQBLhIjGPR7S
DBVBMrPy4ylOgGuGSzYz+z5tFPLIfAi2K0YeAmLY9qtsMNN+rNE2VAy/5dS8D7O0W4MXwaBlKNpF
XbmbWM6uWRR6CZWXVm7g4TbYukiEum1jmq7K3ojtWLdmKQuk3bBJhr2chzBu7qbMzpYZF2Ng9Tla
4Arioylund7POmyt4hD9rTTQJ2zfqGgsFmzsCi9Xgnt8fkSgWl+uxj63L3A3rkMNfEHH9qE1jJ+X
XRhksAFgr50CQtOcEje1Mg28ra+XdUUOA4Rcoq/N1Tm4huKtVRovt6oPuEmia1tawm0KxX2Ixi2X
cc3fdaGdQgisXMy6L2MWml2DG+LWWREt0jleRNAXs2C8A5UWuLqI26i66G0O/BOZdlUlfAtPngS7
CibTVliDVprJ9pXNI59Z8bAjzvhmyOpdYZs9AOGsTcaTS4bvaF2le1ZuEj1Rt48L26c6qdweXLxb
Tna+zGthlrUzlm5ZqPEimeJ+ie3Q61Lc+rUZhjd5S5FLhnLX9TnE//DAuLy3Gq8oSem1YlggNOVb
K8qrzVBJP9Ss2jujqvetGeploTrw54NKdrUdyyXqqzs+QtLAicKV8JpyanZNTaf1MLLLWkmzpVmf
u4kFkUxeg+icRh5zwARHDjzLwO+9okbTFqzCpu4kuh7FlLg8I2Rjm/q2JFO2TEhq1lYfLq0uZgtT
xsofVQdajsfL3hEfhWSXcTvgzTgNrtVz/iYZ4ngp0+FQOdHflh7pZTOW3V6zwtNCWztocA5XTstu
VTNlK8MQc0eIsd5QNIA/5IOfA2tZAX3Yd1hnW8074HPS06gxi1HY2u1pT12cgqVKQLm8luLyIvci
W6gLeJ/0OR9btk+ItUVtOq7ZkN80lNqL0ckSCEmTZE9kFnm6zYY3aRnpdQdOuocBoubxXAwkQMAo
Fh3kt7ypwnhTZR9HmUB4YgDXjA+JH7eshOA9JH5cJ7XfwB25MqkFPFxFt4pj6bh5CdIoYPAazMyq
nkbqoTSEO60cs0ghYCWQdFi3ZfLB2BDITmlzbruFlYZvWISuSsjSrOFr9aKM2hK8vIYnsxIrbdLS
BdwWOB3SC6LqRazC8FyGA12MOQsErt+kaOjPKy368+MRhCjES60E+bZd6VUGEbWrgaZC3BN5WT86
a4j6dlYcZf6YXXVJEvk4RMm2cyAHZJkk8sAZ4cCM3ZIZ1e6cpIxdbIt+mYyLMOm7BSqdxoXSWMDy
0n6bpm18haPB/VCmfOU05iaTGVqlc4xjRclF61wMTY92CHfv4iFEV0h/ahvQL2PiZdnlaN/ZJlyA
dU09XX3GaKo9ZlfNUsMrPmKP5NOmr3PHJV0LnKzH2UWdRfmFLOJ0n9WfexRl3tDQahM3Iroupiiw
slJuygq+IkvMbY/Ps07aXqRj4eVV0y2zqDJ7aDBZJd2I3bgqm61pmoPIMD132mTynLZifoI5oJqF
xQJyHe2aG+u2LcS4bJnIPKTt92llujVnydu2cao9jrnZtAxfHw1tPdVXEexN3lgR7/c4ySG8H9PV
IMIpaHTlIZOPAUMZPAhtPPmNxJdM9dGu5WRJTZ1fxhTtwRt9qkNcBVoOb6AEiXfKwBPYhK3bFjx2
eZP3i5FBFqISqeWO2VAshXDegaHJNngkGwiBbwpeZbsxcga/scWwDLNGrDaTo8tFIgrpm54ERMbt
MpN1AWxFCkBWYXhiPqYMgt2qa2ALCMEXKnXwKkk76kPW2HZNbuGlZae578R95Rekuhimvr2as6nD
OmsTcdPY/aqp7QXoVL1WdpkBm1LzM2xWkf7MeoRAHbp1ZGIcDPgzUIx+nerRrBHnbp7EejPZUvm6
rculTktvsNSw0qVZO5m4S4C2v2PA7tsSosjYsuwd5kFc5OV61OMhERn3QhtUye7GwWN1qcCtkPBd
ussdvkmUne271PA3QK87r6/SZKH6JvQsNBgP3uL8pZ6SyNV20wDVjZUH7ysRXmSF0g0NEOwW6+uS
Ru44jZYn4z6FiJbIZZPbbDEoVXs1AQI72cDm7ZkOlH1Fl31F9kcqhhoxuZo3jdua+n2TSduPK4MD
eE/XuxLsNGta7XPTCkg1RL1btlHqgys77yIVnfN+2KZqhGQMkPWmgbw1D6Xx7YnvJsIxJH0sP1VT
vora7GaoRsfPx+5KNOR9ZpNmSy22dZK2CeKMlG4+Va4QWbGRPAmvW9QOftwfWD/F2z4rwT6NuAMz
pvKLbip8HDls5+QjkHoigXPGlY9wOgXC2Wpkqh2u90VnBBDfsFty2Y1vIypWaZ30a0hFMRc2t3QL
U4fKi1UW7zMO3FuwKV06EL6WCrkVji2vLfIvFUqixJVOf+BVcaXSIl/wMu1cZYeNK4fwehpTCmlN
K3FTlsQ7aHuBhIODzls1hQskrHgzAf3xlHIgaiVvIZL60k1oOBd1A2GGSWrPGPLFaQikTQjd9JNe
oNFSfpTmDHyGwQvaQKKjhe6ARcHUsG1ba+lUVeRCd7t+VyE0XLQ0vLDZoUmS9gNrE/BsU1a5jaxv
ZJrF2AUrubeaGDJRmvMt9AQt4ZXT3ZuyQqNncS3BwrBwxdPK8llRQZKzxlcaHF1U5s551MUfxswB
jlhy5fYWDCI05TZHsVt3zFKzn0E7CI7AHw6ZWcQkjlzTZtZ5xFHnJk5drXPcrwvMINM1P7C0In7K
hoW2i2HHnNpapbr4iEpZnZs+ibcCpB8sYbzWzonfQdpsnU3hIY+K4t0Iiqg6CUaWO8OVVfarqbCi
t0mo133N4RnTUP/ACYYAtJZmxWXpKqdp/T7vmZ9BaLvIUcS9BhzNIg6rAUoWLHLTvqPr3tHdNq7S
fHbzlh82lOzU/Cs1ZG5djSdwpAbIvKSjm+ZJB9l1jq+pimLfHurek1CsgfChbAOVXBlbOwsNP+rJ
ribrWAFDTUuzl9F+yCq+rdIqdJsyyzZNmr3BluqXTg8ACKfhfh9ZEAK1DjgACLE9OVrtRhHmxVGc
7SAxseqZY627ktRb2utmyeouc7t4SKAUJPCmsc0N4UCKcCebVWjxcG87kJLIShytgRUtaR/Biky1
WqhJQuqYdMWGGwnxmqkqH3KQnS96i/qxtvTquNA4Tj14Yc+4t8rQtWmItqIAHgzhWQeeaNJqyZJS
rhs7Pw+VqN5gRLy+KMDc9hxSXX9bzCk9Lc01ypJpzSNqBUnkuN1Imp3J+09dNmGwshGkLgYGGcW8
ncgSuDIkSOv0IyuHacXziZ6Hee6syjH/3ORp5aLREWunQxnkIzVUTqg+VzaQixDSqz4bqmRrerPE
VmFB6hsqlptUFGgDhcKtY5IL8MnRVjZhtrNztnCs1Owb1Cwp3NmqGBQEhjy6CiG3udMIVqr/CN3b
/blMm8K1Q1oumGzsIIPNwJDZs654kojtcZBVl8DXVYmHKMsveFGkS9bnYM4joJBlLquV6oXYEWXr
Hdy2bJV1wRL7E+etswnns0YknwZ4HrYQ1HeQwAdb0FP7Qy4svS9bZPYJJVdFNFTbRDWdN0LMuhDp
sCjI2F/peRicepHp9srpIFLVQ1JdlOx9IZx2y7gpfQgeyLklmsybSsMhF5WU20nhZGOctPd1hi9J
bA1v0RTDsz5Oia+Gia7+L3dfsiWpri35RdSSECA0qQF479FnREZkTrSyCzrRikbw9WUo8hyPjHtu
vXffrGrgWhK9g5D2tm22Qd4mN1J4cHGqG350hjyMM+LtGh8By3Hpsn0WwnYVGLvidpD5qSiXW6Px
/ta1+e6NbXZw8VBvqqSNnXLOrkUyhLGXUoqjDj8m43v3ObqhwJT8aZRNlCpy4yQ1vYHPe1xAk7pq
gyL2xgXGuTp6ta9vkZ9A7bqGk6jSwy0AwvY8JdkMfNsrzkEFs9EHcKtmMVyH3aZ1GCYDuKaRaopN
VfjdsSkxCJfK6a+FgccCxOku7NGJ2NgVMDOvhq5qrzmgw8yf3I1q2OPku+ema8O9kyfZMQllGblt
j+BJK4rbYh5vF56MJwU4UBdiijxRZ8eyrIDTjHM0eXUa5Yivajp7EQKYIpoxeMamRIind/NsS+uK
bf2gHjF+CLzXY/Ca5d0vkgftXlTh93Tmp0mP5U3dqxawux7iVrbD1u+Wm47VabwINsUpwOmoQXx4
PxvT7z2FqT6H27SbSrYCbm2zy5xmH7acblI3GT6Xfnc1OAE7Mo548zLzZj+XNIuImtKzr/oHEg5N
PNY9rtXATG/C4bGRIrwCgPuYUMwlSlaI9WZUbIOBH7kT1bptjsHssyN8bnSOAd7b7A/70ge2S5e2
w7xWOvAew/veAJ6a/CKNHMfxNrP2YfUMQJRaqn+xxNTnquXbhPj1IcurLSOYZPSgn6ug/kLmuo/l
PH0bBli2ocm39n8MYevv2cKfp7RCB84SdZjo8JSG47BN69hB2O12kZ8D4yW70WkXDIEBAGKByC1H
4OlU995jU5yRY8G8gASebabOK3eOP7zF+Gy0zwb/LnG/y7JEDo9pW1U7oLkAe8sVS2rWaOyg6+0g
AcLUqRcv4ZjGCD5VG0cMCiNBHnnOWAAXqkgZK75yEGw71zpG0Co5Ajwkp1lMAFmDXm7olMJ89zxz
ynuhtpmXjVFIkvtkEEnUp3m2sXH7fg3jw4aaDrRLN2TIQE0g5beShQNgWecgutscUqJ9gtDxaVqR
MqIEj2TSiFgHdDolblVuWiZplOf9dLJFqvIb2ffZ3gFUc9KzN249g85dIop1lkUHT9l37/GydNEY
tJ/9ZXLhs2RpE8GXqc+5okmMoH+5ISIEjBHQpjnPeEN4WsxHxQYDEHqp49zNuxN3SHcSC2ZedxFL
BBz0ieZOEyV5qSPBMP3JViPQniZeDBdERvaf2EKsu6oV5Lssc5ib74q5fvoQh5YMVlIBb8Q3cjrZ
f25rdVOZd027gjdzvunAr43gHsIK7orpZGvh3zXbTNcbVrvu49K3N2lbsrhsjIowsKvt7KfyNK2F
qCq4+MzxN6PXDSdb+Ji9jktXIxyEcOeCXFMqCtZqoxD5tIVtLi6M0TyvReSV5moMi/msk4XADsDN
WK9tWTFN4PkrDaOwJIUCozNQdQSNEa2AwZuzDn5fmO51Q17ozJxtuoKmDkFRWLwUNog+Ce5/HkSe
7jpElk+la/qTrRVrLa2Uv9N9fmsXIZBojin/3K9/p87y30XfjOlmGhWLxhURtkyZJAhPZT1XQN8a
ES1B+30MAZpVQTJGqp9BlPm7GFl9Nbi0249pAdaIP2bwq1ZEGMFBuhUsLw7OGABGBJKZGe/OCwu6
e/9lrD+YRT/qZu5gv/3+Mtnfzf+NDw2tSlBtP5Z1Wfxn8/ItrZVL9feHtT6ws94+ffYXsek/Wfnf
5HWBcgfR8b/nda2S1D+/x2HpYG+7/cXtIgw5M6HJRHdeP+i0pv77i9uFb9Eg8Rz38G0Nm9b8wu1C
ZifsBEU69uICyDZIfb+5XYyCPisoOMvI60RcJBX4T7hdoQC58w9qF5LfQUgF5SESFAD59j5Qu9rc
AysjqfIr+NcxYHBZR6wZgOUpc5WHAcYHOwykrmhJHAjNEJukiImWEhCybrdt6v/wytTZMh8+CFg9
OsW7YgsGr+skkb5qC5Pla0lBdWENuheQC61wFlSrUIxw1NbqIKvubb1tFlzC1CmEhK8E+pLlszSs
vWvLATDWylKxBdXaKSJbbQSvjln5E+/Pe6YZ/5N4NpQs2c7USSO5UkYsm8XynGrL3bLVfvFAgCr5
vLHD/7CyWi6zgW3aFYLCWpDzcnh7GdeQjWW8XAofUc/94Pnny3RnZzrLf4FL6OyWTF/ZRY30TTwn
YYb4/axgvVQpysBOYmNdPyiqu50c16CTZ4NOtsoHdzoW5sFvQMSKmJ7bU7vGW2xhm/k669PMee2c
cJjOUFL28PD4uJl9JzdnDuRBpUBFfAkkqxl/9uV85wxsAh5RIVYkyus+HW67nCS7WY/7sKqaiDsI
I3VD1iPOMT7KNN9T2ZEDDcvHIYUH2aTdzUSBJc683ZImT+5SREn77rxURXcGO6A7D2VS70dKv8mi
2HLmZNtu8sYdKwCDOQX4FPW0KNCjwOTT9TFZQy722cCWe1KYEORyXbneZ/v8kmXJdoX2wq6/8+op
2NCgR6BgGnIZSW/24poEv8Da1dtAZgPGZgystib+rl2WsWaC2XFp220uzct+dhkRYNRErYJPOw/N
4bLdf3GYj6vtYRM39fHI12t8W1+cuwVz+OWcvr24S/tyvv98WdcIPy6qBW7pekZblB2IU5fmZdkI
73Pv+GJX851derktb7fg0v6w2jZNlYP+M4BcaJvpRJt9h2CvWrlh2fp+2aL6u4nJFvyxS9uu7qq8
gDO+bmTXvG102dPLlv3cA3HGrA304h8O+2HZ5fTNvPLVPqy2zcs2l6up+raPwBCAa7OexK74p+0u
x3NgV+66QlxdFl12vSy7/LfLskK7t10QIDRp74kb8Cd8PiXZIZZVn5waRaPrjgDRRIizc51hiT9W
3RCRTmdObvOB0p0btJpsCU0oGEAJCC7rMS5H+9C0xyp4AYKsXSPwsqnIbj7L3DsABng73z/tZ5e9
7WyPYy/k7QiXtq3ZLT8sq0vjHouO1MdpSmG8ya/ediorBG0DRNIzoQx5a2cKVF+YxFj1rurPiLwr
tQ6jH1c1wwHOHLBt8Nwyvg4WczUJgI2VF+nV5B/XNZ2dEt5tlNhN7Tog3OXpsqltDsg6t5sL/8bG
itXfAWMbNdaIWMM9Ad90t8z63i67xJR9bRBtvrTtzpem3doWUzb8DkOnBNENUbl+vKx3pwQr62Rr
tvBrMcZtuMA2vKzotb/JYL1HAwWdESP0++KflvUFxl1ApsN6T4ydB9eau76CdllheZ52TULNofFG
ujdwzRWAXg8kQ+Rv3dEqu/m48dt+dqlju3W/hIhbqvSQr7a2LYZR4uqbZIz7lLenYJ3cbJGtjo2t
2RUU3BAVNfUz6cx4JCv91hYuJ5OKqtwNASwnL2a9VUyD3NZooGgJQUzOhDqLkGAGvhN4FqClYfib
Vrv7Uthlae1/J5WhWy9zl5ONAY1rIAiBTrqvRn3Uq1lf6KA/2Vrey2j06uY4D6F/mtaCmn7eB0Nw
Skk5kViObrdLvOWhkzVCjHkNZtzaYezzndeHrOSCDmMXDrbvAOAvT+q8qASUA8ncDqN30MSynxD6
t3fC3hjphQePVnwvF+KdxCC8k62lfve7NgcDAppDDRy9XGkulgjhLh7cZ0uEICuf2E1rAsyF5Jtw
bvXBNRq+nbdMnywhxYfDFQE84rHvd2zZgjidbLMSFCbE8/utcYCh6CUTJwXy0zYLnSk2IYANt1qA
/jug3qxWHbi7sN6K1Zqz7f6y0LbtGlvAe8eWjavcmNVGRm/ty/p3G9mD2LZSTrBzAZS+nWeBZbgR
EsG2xWGfQjqVO+P0yxJbYg6DYXOyhcnaWDYTO4AQHNDEP7qWebwWbLW8bFNbTrJt250u2/QOAVvZ
ti+bX7bpghZxlIXI+MJOWQZQhEFsAFsFvQyaB0tX+cf1iMmSqK7DHAE7jPeXbWztv7HMbvJ2FruL
zKafICN02w+Hulz7aABFezM4jvZP2bt1+bsfmvaPFs7eX+77dUK6FHSdhC7NZJ2+5Dr10F6CJm8C
dNh1asHXsjGbXTa0NcMV5rXLPpfVb4fNFKsOHxZyvd7VD6e12/zbZQFs+JgptgtIUkO7AEfbFn2y
0tI/Vm27cujvjT6u1v4qX/n3698d9OOm79pv1XfHNq7BW+eAk2wP/S/r7aZLVoMfQn++O8c/V//5
TJeLLmb6OAMk2L27Alu9bPLuEHbNx7Zd+G73t/XvLoepvachNcmdwn1XqL+bCPdtvdaZD3aLy/LL
DvheLwgIi/p6WSS9HoFxXwE3slW7ZlAhfTtFPZcV5Ab7GZYrcEEUZgaGt6xFka8UM1u1C+1qBQRG
RZctbS1FmBAkDEBQ+WV1MKzOsl3/7nAAAqELQWwHfLG1ate/ncm28255XBqhdnoYBAX3BZdkd7e1
d8e8XNJlNR73g0MR0aKlAV+2cz/bd+XyRtimlwS0Ory9FwGYgiC+rW+h3YqUDd/IDFYIplPwaEcw
EqLUWkBgCJUA2/4qwqpPY1ENJOam9TAVCdqfcvAv3gpnXFyYMmu7XAqfxLYqfnWDn50MGIiY1NZ3
xlvNM7PabJdmaXY5pEthWO0tbKbD9CvMHiAIK7IW6uEXiEI/JSZyBfqaKepk49NPSQmpUD2MLxwY
6jnTM9311Puazp7YvgHLOEwtzqJnoAyt/86675fCuvRL1qVbL8E04wxVDiaSu+mKBAbuCpgFDJN5
0PO4aMEec8iASGLwBGVO5PvmrL1+RwiMMPQd2pVqGwZDvACSzLvi9uK7WijCerGl8adtGyCAKiZA
wP9f42zgswDe+vcw2z98amnF2d52+w2zIVfjKuAHh8m1XwNakzb/htk4+1/IVceRHhW0NlCJV/ny
XxJK5LQH7MWQ5PFNWgvd418SyjWBtwCzg/k+f/sA0V9I4x9AJ0Sjv9vvJZTICvEnzLZ+vhB58wjy
TCJFK/kXBaXvzshDUGfjoVPkAP5PEg9Je+VlHEwKCK9iUEleegdkdfYQkjGHNQtifDUYERd5oKMq
VF6UOTqMx7B6bmrvlvThYwjE+pRUjTyP7asZFBBsTwOcCW7wGsPfzo6KwCLj+ShivDcmEolAc5Qm
UrW3r0AJiKtAdrCmnjLQpiJoMMCCcu4b4YBmyPg3bYonEOrvwasikOpN16C0gfFxR6ANmaDYgbyB
thAPJhQX2ZXl1TTtJKPfclo18VwXG2KeZIgwopt592J+GJV47MA7d5bqsVvS17QLbgI//z5M4hb0
yOupk1emr04F6W4Kuoxx05dLNAwBiZuxe1nS5jGV9cMo2y9adfuZGEgJQFIoJf/ssfRu4MXr2OHi
A795UTU+NJr0EMrUuM1QuN8HDfgDPr1yK9ynIsE1J7x78eptk6U7Vrp7KfU2n6ob0MHgIHt74KY3
o8hf1CgR4oF6AwJJskmqn6zNwdEPjxnBbZMaSh2GXXLpN9Eo5DbpSxZxVWxZMF+7hWPAncVT9YoD
oGCYyGUbkxbXoMaGRSRXB+JVm8SdIpMG4bYh4dEzwVfJ+x8SMXGIjxbEfnInrieMb1XpA3Z0dRTY
nuJoUKSWrxT6idzrml2B2G9UmOQYtGDDj4V3v3C14HG6h/XAuQewzz5tqZ2fXvOczLgPjWL9tjXh
M7RIc6RzE25Af77XSXvyWzPGZR5nwbRERVP5R3+CpmM0kfZ0GWV6uhkq6KIYGDhD2+kNawI8+CV5
KrQwkeRDuBF19QqSq9iqvDrUYBZnHF0Hvz3INn40cAii+po/d304noVKfkjMCVHficecd9UmA1+a
waFQJubpMEWa5Hmclvmy8/owhDIQkOVIf7jdD1pkzoOrEd9TIo2SoSEblm5aAUKvL6GFI8Wu4zw7
CHOaQgTamMa1Tj4/jpIf07GK7csihYD8JB23S0sRaySvDR/JBtGd+3LEO9MR8dia5Dlb1E2R4fmC
YlUS/37MOheE6+S+7cHrKGapNh6ibHlb4W82uyT30niWjTm64HWNMm6aatwElfsgwAKLkgcyDX2M
JOg3LpgdcQindlDiF9RVaVY+NC7b0mreg4rzGsjARIu7vnhtcVSpSSA5828gUnw1omCR6+KudG79
7E+HVNUAQQu8CeSZYrJHH4XaAGKTjdddQbmMN2OswQwv8aySCjEzhANeaK1DyKoDUMdaLeJOdy9T
HtDIOUJpW0WjwiuGEACPQ7JvG1BXGLpDxh75KqAdG+gnIa5biu8g6+6goI6hK2LRgKsA6vTqdRRS
vZ23ZI/ZYna0oHdhmjZxyPHSdCNC12nZRUVdHlvPOGjIc894sVUp1gdh/p1RriOMjWE0tfKl6tL5
MOARIr/8o9sx0Pm8YYs1VdSITERZa4qNCjCesgrEtSSdWvC3Efni+oUXOG/AW4aQudmner4KMXoW
Ac9BwrmrGoxApQ5XeeLURU1RfncwkMV53x5LCESjisMpAm9AudrfNkkLmjhoxQ1Jg12n6MMQMhXn
SQuwSedN7K7K16mbx1i46zs7NG00Z/zG5BgswR/65tbi1TUQ8jhabXTamo1s56guGgnKtXMOtWP2
fcLuinQ5dSmEXNDbZ7FIP2uN4ajgtRvPE7vKEBbH/6n1ptVDGone23V5VmEyKK4ZbkTkl+F1Is8k
A5NOZOyT48Fj76HSDKHw9mhRb0hevLK6lKBlVvVuTP2bycETHD1fx1CMD4hOVDxK5/CJDP6hDimC
8X7UXpOym0Bhy2soGwe9EbzG8FbCfeTJsE1SUu0niOkhYRq3IIqTzViEdQxO1h1CcTuP3TolHoUj
qyu3kT8KF4RNSotN2uQ/h0p9YuDvx4X/MvVgyC+8WHZ1062spuZ7U0AgUWn/ccTkGwcsxaunwhkg
LfgoHrrLOpYk2r2fQRTdJKJ/4Cr9BPj/pxnMUxcoNwp7MFFYkNzx4qft5UYc+iIF56Qboz6AwTel
6A1zFjW8vs1YtgvLCcMt6P7HloGDYicshKQzmH640NrRUBFoSKQk4uxx7mff2djcmhk85aF6Tb1y
ny/Dl7pFN6BU/SQO3sWS9SJO3HJfIj/lNhu9o9RkjEMBuEWR9Nzmoj0bDdKh8fctRvtZDmAog7Yj
3eAGqsDraQWXcoIRGBBT3KZyO2T+FsYR5qmF/CJB/zlcQBdL1Xy/MFBBl6r9kg1QrTYJJiMHZLuI
GUoiHuBdXkaIfYinbhwt8L8qkN54Xn4jU/HcNeREF0gbDeZJxIMaQn75XprHoLZ/7aULcqAH0n6Q
fAPNYozHBsTXL2lfq03X+TqStAU32fQEZFMMNqIIjmLA3rzvqx3V1SEpM2Q0mHTsAPCKeUKhFGww
+EzcedQj1BxdmLBIDu79OHRgTRmzW9YBMjBBihg5ZmLk9lSxGs8tAKM2yZdIjvgT00AxJqdTsp89
Hil6wxAxKBUIbCVHdN1Oh3h5oHOFxaFW6yvPGtAq6R4pGMbYSRxwV/sXUyzFyUDWCMo7BlsQsIhT
bDIKPZ8YMFOm7Nrv69V+g9ng+FDJTPgvqbhmmkqMbops0pZUV5oidYKT3qymS9a41xyYWMRdejMv
5MX2HMFqUOBEF4dQeINZGGy5cVYMV4mdVwXFtliQiaFz9O00ymeQXQ7K89souUHuzAIdCdk3fMP7
jUnlnQtweNOvNK6USGgOm3Rb93PU4RMs4UQR+vcDSGqJ/NYPvr8dx3SbgvAQ8ahu+eeyhqlUODCz
gmLnIzTL6z6PgmbMV3/rAbe8OrhB0J97hEbeihYMo3M3jTry5w5ELsBMZhQnRvU+7EFvgwX+JW0D
zBJJv9G6tMbxdOo6eMBTrZ4VAZ/Z0evRHvyUf0u4n0MN1bhlJLuFnhKN4q1N9KI21ZgHEUTX8pTW
6jbPPQPVMfkUhuBgNDM4GXR1vRHE6sMEhPGBjsA4gfdalLdZyRYX5HdYV8jdnGjExLzvFi7nDkfi
k7av42CeEGjJ3PRclOGtB7IWAjTAf0XYiajLaRA7TJ+F24U7p98F4eQeFp7BH/UgUErpnkC8FKWF
TDee1+Y0zotB7Eu32sOZREixWq+lwn2Ei6ye/A64QGtXtAW6HLh2DizvpD8tPU1O87DNINrC80wS
vElyOWZaROHQFee0ukHqArKt3AS62JkmVzzor5ohHeJOyRZGu06uZK+uHGQx2LM1/UiogFLjKyzb
NPDMIXD6qKuqT9L/FZhKftIL0qtoMf6o6268QuKH8Wq5V2lw07TMZnzwTzjLU5B+bUDbPDHpI9vD
qI6qz9W27dBhQk0MsjNIh8a2WnCQMNNAvdoWoiQFLH6Q7uiSf3qLBqzZQmxNQYJc8eTMA96cc2hb
dsblXyoHktUWnTVehgDZCQK9q13KTpP13JHJDxkJ/m67JoECukp/lis3hmSGl9Fb1Su8eOYFbEeJ
8yCziYsUJRIaWpWKcwlJ5QZmDoKEJlz2deletfXonLsciHDiV7FtuVMGd0qArgq4GzrtEcLzsy30
uvFbc2o+M0iAdkHd8y0clQxSjH4696KnW+BDyArAgxE08RG+IYcRUKzs2UBCfs1cf5UjJTflAiou
DYV/bssqeKtJr+Mbr3cYmLJYZjcZkJCn0suJBrm3tUvw2V0f7M4KL2/XmHjQ5BqpXK/llI+/Glxs
Y0j3BRTrahP6JLiZJDiaoxjG89ROwfXsOFfI6RDzxZs+Zb12bvoSxPjJBd2QTerc8oE+OroSG7cO
kr1t+kt6w8q02fIJtlkzEfdRZTm90otJIxCa6nimZbNTIkw2fcamrxAA7bnhxX3hu0XcFeZLOfDy
czMIH8xcGAhFBaoECdKYDbjbKQ8e3+EL/+Cu05X08i7f0eqtI4ltyJBRiwQhstX+me9ICcddvLob
Dn2pq70rt6uvisBZCPFg+Dh0sGoYgVsyIpTmZZi9/ifnx6eP10TuhOO71H+eX0CdMYseQUrNDbJ3
tDcdhzEJR5BlxU8Y+67WeTQg/5Cky/7/fm5AL//613lAke+N4rvy4YdTw/h3EEavhoOa4SeuDqMe
xKNRkFkl3hwvHjkgp1OCFJRAdH5n6/p9y9+STv1N+vrQ/H+LGobb8+6+ruSzP1J+/ZmI+F3iL2Z3
/I1aiQDJvfDlUczmSLCFfLuApv4mhyF5JZLACuL6f30y9i/Uav0KM0G6MORecG0q2Atq5SO3LwXS
hd3Ct6zX/wFqRfGtuj96g4dks96Kjrm4QqCslg/3PvGXJ8JGB4a7V/ApVxG0LZBbgC1xz5Z9hi94
791VRo3ERfVpLFywBC5tu7AnCUYQpwo2lsg1d6xaYoi0x9Kjx9qG9VQnZVxMM4uQTQO6V1UrROQt
WtoVmdmZ1Lm1/CtbTFNIykPGRnFEigLLtUo6mNlvLCzb9l15ZqYF9SoB87cFlXyIy4dqhDOwpOVn
VYcAh9kDdIfkUI03poG3WtTZFvOjf5RI6uJUBkx/SKuCtnkCJfSxhG8OcKs8OpO7FQWIn8FcNLs8
RTITDpcY2XXC+ynLz55EDg++AK0oQNVtxdxvAA8NWyOBJFNabpIZaum6BN04rdofrAbKDkrHXcOC
lzYsHnSb3M+kf1Z+yzeu3zb4h0gMAJM95kgssncySO0DX161lW5gB4jXAOpbYM6R8fMaC0Io/xpQ
8gcEbksAdr3vbJ3Ff27L+dYvqnvKsq9+E6gNZMZrShBksZHqsJCHgDgQmg9fkWwDGinPnTYG0rXS
gPizHrBP9bPx05OXgSxhkBfCL4FtFJMBXIS0Lbsya8Se+2aJMBNCdVE91E5NY1kjhcLKzs7ZVdpX
X5sEd9XwpIyLQElosZYzPvvzpQnDRzm3n2gLEYHmTyKln3XIYcVO+UGUwbVAbh5R5G7E23vXAQSv
ARHArVhMc56mDgLfpP3Z9sxENat+hh5Av66KoH7aqqA69tP0A+b3j5BZiUy/S4o90q5tF61OUvun
IckQC24g78oMQsSwz3lw7AggUw0BD7xdH5mBvPbVhWY2msmy7NNhBr50j29vItcG/eUrPC3VPJYj
KAd9tYpSU/+1hLDVz4Nz3icQH/MeMODUwHXFn3ZyfyMUxb3kAzpel37NJjj7HEnGdp2LVDe8BnKh
IMWbxPfGV/Capu62ql4mwkokvsi6mKI/INlc/Yk+w1VuI0GhsR29YEdGecWM2K39qSH1oSbhfUJn
wI1EQ467qLtMHavJuYXjAJVYcHJ4cOuOs47Z4o+Y0Zz9VM9gXhbzz4WaGxUgOUcCfvKAb/Xs+wJJ
UAYfe9LyvjPzELWk+NxR+cwqcdMPAQSAZN4mGVzWqRygMG/cn15PwCo88Z7CUoKjHDdhfvAZ5ncv
TGt0CLpa9U/+FPyE79VtitKNnFFO0PaqTyHxlp1f5EexIF1TCM0h+N3txmXZyRmnuG0DHg3au6s4
lC+tkje+ag9lUjy3oprioTh0THsxmaHDcbPrLuwfpwKCTyXKrVehJ0NVCTVnoD43fRJG0LQESLME
FcoU901+6D5NY4iHzHkEnfd2mv1rTMnIZoSEO9HkJ1BgMJAyyBkmNfIC3JLKJXFYuEBsm/kVJ/hS
Zt6dk4IyVnTZdzDNjwTSdam7TzLIv6OeRXoKDqHjiMjkuN4jcgYUOwYJTdYmD6ncjAg3jfUS1ev/
gcADD8oNJ7ykhYldSLhj32cQiUIgUFT5rabhuEna17x3kDQASRy6x74jDyJpkDGH4p0ec3Y3pNeq
Ay0+U/o+YNnnlXwJwEJEbT8cJwcZDUk93bnV/MAHYI6Mo3vlX0cGGKHUwasOeyQ67AsICRxzDhT5
JHJ0Zogt2w3vp1/Ev5FiPpgkhNY7+yUpUhg2anroWZfiIvtHWrMBpAK32IilgpcJlXG4YEqBu/lp
TMcfmtUPpBm/mgYXCWj5BiYRiECO2OOfb0KODAaiOk4A67d8KL85pnuiE9uMrvdUg0aDvEchYnVR
S6sacCV5kJgE+Di/Urd6nKZ272X5q0mqc26WneM2wBYSzCZ97wVQ6kQ8ExswDvqIwqfJ22br1hDw
ZXAt/THWQ/VEcHg35PmWSIqIKSMHhYRZyM+4b6E9/BHkGCuG9C4P/R/LDMWmSUMcJINwK1Tz1q8w
/i1AUyJQjW+A8pwTVR0QC36WGfnFpXuqAfht0wVAZurxK+mOO2GmM0eGMuTjWO6Qt+YMQ30LYKXF
NTUxKSHIdPHJoQmBSCDJEjkDy/6KsaMpyjuvlDXumYN5sPG33YDUcLUXuz3dK1Xdq1H9SnJ2vQRg
GCOp5LeQGbImv7sbWxpn69tllnbHHIg5aZr+WvwFKR+RBUP2EugYFIPIprFhztdA52EE0P/QQjza
J9O4KYpqgJiP34SV/DFWYKNpigQ81fK9d5PPxmQPSTjH9QhJRT+0DBpzkPU0Jy+V7MOdz1LQLMP5
aFpWx5yPR+DIV8Yp7uYU5sQETB/RAdAg5Aak8z3xlwdaDnPU5uOhBn28C6BL6wvvGnQXaHX7Yg8Q
+9BMwHN9/myQUi1ee7twG7rXoWSbJJ93iXG/JFOWxIlm30vW3Y9TEiVZvhflS5WSA5/NL2F6cNr5
tZrYE1LTfQIzDNEMM3zJuez3SwgCPDSvCFtVEVDAhzaZ03VoOPbiQBHShgysvme1++BBpR2KHskZ
Svh2LWTUXXBH3U7GLjYKq0fRip1uCui5XaRfyfLPzYKOSHKAzEF51ohDb7jfYLwzPtiZvN3XSDcB
TTiZoE5HvxlrRCskhI7DsqTISdG++FPZRhCDIb5H0HMrOcsrmBTxVBPMbughzOsg7leHoPGQ3tI7
jQEuuMmWJ4j8gOSAGZ+LLxkds2O+BD/Twt0DP1ebfHK+IyVtGDf+rZ+nAumm2HUPXCDSrfraTz75
P9ydx3bcyhaeX8UvAC/k4GHnZncziqLECZbSQc4ZT++vqnUJivf4HHvqCVQJaAqxau8/7Isy3ruN
se+TwV2raqLuhqAC+gGGEY08fdN1OsS7KP9klzzidlZ9M8z4E1lKZPDq6hd6V8nOrZ6NRPW2cTmE
wIPTc9kyH/ILhcfBeC56HtewdD87xcYq3eeoF4tEx39JEjtEU6z+io7I3WSjIhoU8aOd+Tg9ADZS
PKZPTjxv6ukF6PgNoj0+/MyI983Qroxs/G6UZbrWA/W2NL7PhbYyh/ST5hEvdb5mtz2pR1Kgfb+q
U96Imdl8Is0HdzJTXxRF5f3Vcyf4IOj7hl3Uwn0ZywLBI81ZqT2sWN6YcNFG1AS6oV8VdkYcuH/S
3PKH5d3jQvQ6WO7PJix4fBo0QhpXX3lmfJnCjHV28ex74bjqQvW+gaW7imeUJ42wXunIN6AmZW6U
ZEQx1Q3u9PDQmemxUyPmR0nwNTWS73EVfKuS+TY04kdYlLcoiVwQY/OQAFRPxCpXbZNt6rngRtQ1
on3h+HnKUQ/J5uppdo1X4pGnwgKKqqXpU5fa50Lj/9iMfrGOlF0WD/dDEbwgQDZt8wQ+ZGXw3iVB
wetvo+TmJ0UP1ZWC6kKNGOcmj8YvVjz7vLzKe1/kmlyDHMaEmshmiPkIhcFdYYlEabb39IOVJj9z
TWtXwXyD6BMfLXf6ERN9UQPAhrWTpztXSAY21okZuWJmpD6tgkzctKsG/1PUOO3abZHh88PoonpB
h4SSZZAReygMCHFxwwtuCtNHqOD8dhvwAxYIxqT3vwVm+MlGqGWl5L6xtqacz1lTvCQQj3d29SNv
zMdYqWD9puG30R3ApvQ/p679paNbxEz7e+TlAetrzlXox4+dYoZgPQHbev2+N9v4oPndo0YiYLKG
s1b7J1u3fPgh9WsXNCS+rHoXFXvQamUTx4c4cr7ocXbyq+qvsOUTO2np66BDx9Pglo9M6Gc9edA6
WIlu7f4IW9QH1Hy4aGoCD7h3oA7a39vUXvu5023nRHzwxjXf8aJT3XUw1A143uzo2opO0r3i8989
mYX73YiJX4IG3vPCHcnU65qDngMGz6uha5zV5I4/eOE8GqG18vyHoSSBHgzrvI23fhEmW9htiRDw
fSBj5QFDLepDqKHEET+PZv5pCgI+/2s/s9I1LHwhNuAhRqhC8Vdi88SEYAemiLSTNR4jUldoDOp3
c+jcDb56p8Oh3wBcPbYVUgmImKwjN9v1ekfYbnjSa3I5Sl8gQqdvXNX7YQbTY2Ok1qHuqvtp0D6r
pfvVL+OzEqM27Ks8YKAtSNa2q7SxuXmHbD0o+rEnAEyWyP6J9MNDorj7GhzGKpmjc5jzhqq8z7rm
oyPauPHWiFT0wRzzroZHnLTa58QJt7ZLHscne4q41CF2shPSGPFgWis7FbNaE0FIO+YDGA0rS4ku
XVOHu8gYOwGDPRgT7yjPa9E0+eoPWnuEVbPSgjDfhp8U1UbBmWwKiqiuf4O+gDEgBehnzrNhhp9d
vwdN4NwSbFsFZUf2Pf3VEQHWqv6c6y8oG/yKQv9nMA9f4C5+70L7c2Ay3/ZcEufqvVk6f1VJidCo
O0L6LfdjWPrrhhlS6KF7qlk/Yj0/atp4rqO7EezzNvCLvQsoHQ7rXjO6Q6UzWSC2na+6YSq2UPrj
VVCUn2A+37SxLagpLGo9tarX4Be+ZRWLyDkcFVZ84dewvjOTxgIQymfeU8JzGyWP+mw0W28Kf8Wu
ueuCTxbfPd3e/ugGsIUjWJtDjppTKFDUckMOhjCDLILXDoBoaNFWVrOs2ocl9/o4Z1N2yMthHQie
l8SrS/i/F+AVVg3HNu8rOJTlT7lfSmx5BcGdIHwrBIBlYyF+Pve9GGo6UPqlbSz1bo/QV4jEZ1de
/yZXsNV60vPTGsUzpMX0+psv2uRm4EmDVd/0m9wmx5oRkiVnW6FmNIVus1UEoy3wIgHcU4PXfgDg
50l0vW3G2a5NmqdeYPjtxL0bup582TUYM0QJmI5kJZHTqTO1oMkj0jECKSf/t7n4f1lWE2zAU2U3
khEhS6XEB8qil43ZjRXq/sHgpvUkCc8ykZSW6oOyXihBvgEbXGlKxccbpcm1/G+ljWLO23dFOdoB
njTz1AIOvxZnWFZ2bkdCXYgL2jTj2m/EtO4FmewbeeauZwl6/qqw0mkjz7U8K4lQDm9a0j3L+Zd7
yKsj2663g6zLDaKqKXP98FCZ3qZFGEmeiitbRJ6a5W6QPfU4sPr0kB2Vp0L+kbpEUSLZDC6kJdwx
WdX3dkTDsEnD6/k1c6eft4pp7DLPt7jrCIHkKPUa4S4XmsatPj1KugXpbPCqse3s52DeBUEFX0ll
DYT0cQMWmNBO8V8//O5vkEXym/lK00P9OvJ69SLS8si9I6UuaRyhoDF2tVKg+Wlsxsc0TaLryR0J
94HWX54aV3f8aS1P3sczaFThbRHtXWVudkaIBMw2BoOpdCgVLmeYR+RGdwTWU1xQedYKtb8HQ9Dv
5N8CzusOwIK6K1Wrn9dNxoM+6Mj4iHtNHkfuKUv/xzavK8nG8rnZyDuhj1NiCaizyz9ZH21Ebn2y
/28PmRhgVzMDTCHFEkwHeQePHWCaKYdt01VbpNrig++KJ+3/+Lt2kR79EAU9L0dnSv62/En5187x
xWXqxtSwsOvj9U4Sj6a8k2R1aSsccje8kSx9dra+Uw270EnvnUDhDSPHy83ytL67Ra9F2T8TBj14
Ig4iTvZ1lza09srntsl316uaV0Gz14P6uDzh8r8nd5FtshqIu1Dt+10DP2gfOtFO9pnyZpcjlv0/
3oKyLq+aLF33kfVr8UO/rH5ou962ZWXbPAHiP1NkzKKs1DwGZdOtUv2gkexZqz2qQvL/iTtUtwr0
ZqVP+i5GnNm1GlZD4ooPtk4OzrnL5/bBiRPClbg8pEwD1WLVDslD7iJvVHcnqe5KrPEhz05FM3Yr
zdNbYkQAFQ+Gom7KSukOykS6Vm4Kr4Dgr9XgFmXdSV0w0SUIyo1TOBBwdZ/kZ07GMrEreuT4vy/m
LiLXg6s/JciMH1P7E3JxaHuJDdQNvgKyDvqjsNey2OlANqJa3Q/GOAQ7pJODk+wIAj4UNsIVdsYb
OhOfJbnxxGdjqS5tozFyimX3tSi7XHnbL+P/oX85MmnW4mDWejyerbGed8vu7w53LTriz3nXev3p
dw3LH7gc5e/all+XvTiNvOY+oJG9AVrrQ+ey//XndHFzfDj8LFiXZdQ+Xw+3nJwP4979qcthWkJg
qwEDkc3yU9DWD1qqfkX/Aazf1fZhKY6CBKZnqD125NDVt/SLdHuQG9kmSzIvI6sgdnedryp7tEqg
rHgiL1MJppDcTLIxSFC6bsYg2BI05zMiTR8kh/5dHWFXe02gikmofO9L3LrcePIGkLB2r0YuuDC0
B5mZsbKB772E1at84LZWw6JG4u37OSamYTuAAAWx0h2q+Ab5NVG+eqa0SR8czMTdsl4GgZ83Yahu
F1q92qGJE+X2wRFqyqnpk2eSlHpZVwV1S1Yhb7xm5A62i1mELDGT2A/hXBOpjIJVpMIXD1japCAb
kDKNES7cSEsbF7jjTSnMbWTpQ1tdqw6rUMBnjZAZboX0sNwMwqvk2har4z5BskoFSif7etMz92HF
XFJcT2n4IUtSaWNpiwade8BCNmia4vzY1A2zX8tCeXCcPcEnE9df1m3IHX6B3qZMr8lsW0RmBBa6
uMxL9m0qa5CEOtrrMvFWCW6dLMkr/aENvfeGwGD1I5af92sG7lqWF7rPiam1LlDQN/qEvHpyY8tP
0bUu55czUy840geZjIvUAhqULE4ZGRHeydCqkqj61UclqABxRa9aPcsVlY1xXhCbZa7aSUbdHNbN
3uYtrwj57XcaCLIeTHEMTBOojKCJpn1bDKeyiNvjZH/1hX60lLFYNn/XRgTmoESNtpcSLpKAIjdt
ThigAUy1XdomAb6JA6LLnuqbGAbB/5xB+AVeeSQGaW0RmvpiaYLQJq9TIC+RLKKb8Aw8LgTlJuiP
y5WQF2a5OiFiimvFmaa1vATLRmZGl+r1oUS7bptMyS95GeQz+HeXSjJdhkIvD+DhkEVnTlnawMjK
zN4jM1vcXC+RfPLcuLfW+TSQEgGHctOLiPrkTIfEz1NYPYKEK2bnR3QkVgazUJIJSfnDJ5OwlUpI
UjUIaUxYU7J+LXqBA6o4ZP0sT6EqzuP1fIuSrKISzdoxIgFGUBRNQAi8TeK+yBekfGK8aUTiTxav
z1JhR8gfEz8rXVLTNopga4OrD9GKN0OoaPpaTR0US1Q9OYw5vF8priF7Z8Hr9HNYU/Zcfpb3khTP
KExkNJaqLMk2S1FIPDCBkHdaKE6DIo7x/wMi4kfR5W09Pf4KosXk7mqC9o94iOc8an/9/B9P7bf2
V/Mfg7q3/X7DIWz7fyJpY2CAa3o6C0c4NFc0hIZTJ29JuDuOpXtXB8LfYAiIP4aFTg4YBVcTbpG/
+TuaCxJCtzQPIxAHpRzd+X+RycFS/E8gBLZ6mq56NggIB/dqKcjzHgiRanGN8VZi/SITcbFyYs1j
leI6Ec7eHssq/XkwK32DGKu3l72qq2jXXr3OjWsvK6nfvX+3rzyUHPx3+2retwiZ3U2AZtxJbtw0
rci+vdW9capOjth8aIuDufzPQKU5E8IaDxDP6/OySUvvfTUyM+VUJAeyD8ZLUKaEjmwPnQhRraac
HOgQOnvdrswX3Wl/ks4b7gIS/ySHtoVTIxA2DxMgA4QrW8176YMRtGjcwolXAY5tILb7OIRV/kmW
7NLzT7kf2DWhIXpkPfHB7/UgnpIJYW+TdSYIbgOha3eYtdOYak61QxtJO8l6aHd3SuGrwMCFT0Ns
5qDUwuKMk01xDn34snw9Aff92SGrcmNHdXFOykSBUyOK5cELhuQs+9KRV0OAROg2CBDUHo3ZvY2b
ut8Re3JvQ1Gax3Fc1Z5VbEgkgRxuPhO2Uu5blgd74LKktxHVve3FxhdimazhkJAv82HVtgiKlisz
szOWEIG3N9r2Vgva+RZTKvNJK5AL13sCiPVYW09hUA4X1jjPFXLrGxUBiP4xSeLmZgyhN1nNIzOa
9pH/R3/Io0hKHjePskM8K0zk4+Aoq/asB4//tJM8UGr1B6OGRzyMWDOssPiZToPQSFs2sq2EiPKx
DZ788+9r7hq3E5MHUxtSEfkMn3yi6aBcbQ0HIDt8GuFrEv1sxk2sD+2+SlrjpGHvc1M6Q39wtSq6
RcDd3ubuXDzqo0uwXUnClyR1wILDJz2VeaVuEIiCa4HrxmdZSt9KzaBE17al5Bi6fohJTm21tI7W
mpMjex76HSwGUR/y3toHmRccem3qNv0c4qHRDOGTMyb5Ya776hCMqvtYNj0KfUoW/wzHYdtWYQbu
fUIV0iRSa7W6fw6MxEQPd/J3AMWRxC79QAM6qFpQU/xiV6bklcMpRMvcqYvbSWwqB7rEyMR6Jztq
d0KIWHYrYWut3Kr84XTjpfLTVyL+hLFLr1JuRDXPBQS2wGjlxuiKVx5P/kNv1RqewkMzHzUDs4LZ
ao0KOpqpneI8TQBeJgX8mAFsjmy89seN9t0us/DgZFa0LULFXnc9RlJ7S/mhtNl4QaTLuM0gKbqo
dc+f+xTwi1pFMm0TtHDvrXLCfCaZsPGxxusmNzfsEb1vCUYXfHk97+EpTfcjLK+R4P4+dYLooUCt
m3V7nf1AXP0wxt34YjX1rZNXe3DO/klueOv5J0u8R2Q1ky+Tpc4FvPOR2gXyqsXnFtzKJaxNZ8Pn
Zv4S+OrZbnRSmdH8ZM5W9JKhWr1VLeAXxVxnl8jzfg8lgX2Ozax4eQcN/I19fM8O1TTjw9cFoKVu
shDHfdfmg6WKr887f03mcxEB9tD9ldggc66z+WUi30pYnZw6ys27+seh7+r/Vfy4bzPNrA/aEeMN
Y1afO6AmlTWNd1kUxc/FQN6lyYiHTCCoxGWWG0iGJu+wLDnnaXttz/QiNFay1xV7jErtb+W4Zbe3
PZZ2glmwN+Qe//4bVV5fqnzInyYkIpkwF8NDRJTj7NthvLHstsTxr78JRiP4nEFdPZooy+6C2i2/
9ac2CpJvTVY0uzYq3IOdJs1n5OuOWYxC2Nw+jcGc3yt2az1mYXcJJqf7QjgqPMw2OUnNabsvhPiB
iNe4KmWEwA91gACeVpOy9/CUeu39ZoL9hzI5Pl3TU5ZU945ob9wx3KrZ7B+ryMpfZkGXF+2oQDq7
qY0hm2ZJ+Kq1d8M0Ol/8KUeYGteCrWwOYP60cRk9B9ipnlok1jc+6ryvyG9u/uXucwWaeUE7gzrF
KJY3ngngmRkOt+Kfd98cG25jq3b0EwSPkaA/p9zDH5pfTXW218OkM2cofeOxm10+5cX0isIp5Iag
bc5zA4oyDJSXiQd2pw1FjBaCn5xrQ03OGevPa0m2KW52j9pYcPjQLseOHULg2B+w79Id29V9bdSc
8b85nGxTm3hfht2DY0FMGUmen1Xw6OekJtuGQUzwpbXjO0c83JZv3VfIM77IoXpo/h6KVsG7oYWT
Oj8LxbiPy0x7sX3yUlqphZs6RBQZgV1Tmcv8Hhm9I4/kbohNHAZESU3NhDRaF/4u/dn7cZwyAjZM
Cvb4c1zhNoj/19A7XIwzzgoEoHcbr9SOsWHXxw/ty9jEL9WzrNpWcW7HzD+AWQeftwxZ9pVtVpHf
6UM6sqRjV9kp2z/ulnnqI2IcIEILbGPndPrExzNea65Wf7EnWIRR6w7fWQJfZjzsglWctMgZKx0C
Q1CnWsurHzWEgYVmPuqzYwwQQdWf32qzFxjPUVQ9630W32miJvpkTedLtYz8v9pvFr/wdpTl9wJ+
Qdbe+pbfE31L7e0vs/LUOSZl1EGtiULs/QAFjJZebDLHDC6yTZaWTSI7gtRc28jfXMf93WB8VPzD
Pz/Jzge0NmsnwzBd1ie2Znpi0fPngzyGEeGe2lB+RrH61M61+wBCDd+hhFyvfKKZEvzocsMVfJ3o
Ur21u7Q3b+39HOHXV+mTmEL8GMHCvRsv243A+ZH636Lag7qczh0grUw7+2937bUk2rCCwaYELTCQ
G43KQHFTy265kXebLMmBfB1NRPJNjigbrwd3NXTAKsy18LZhUlwJjE3eezm8PibFWWGo+1A1oo2s
qkgloDwUX2uFGGGgxgxrJytAGb3OKLe7/mSd0qqFMAffBsx0kv2orHAdQ6smfBjF22WEbf30LeJm
rn1E4oHopmYzyVrqpfEvswFh6f3+dSyuoljs6sJt23ONj1ex7KbC4R3k/lSCVLMUYoKVvpULwwK8
XqcrkJxZUiYJqt+l8qmM7OIpmr71mXPymzi42LYAN7xVS1/lD44H/9pLdrh+8IJpo/K9AccKtB+W
5gH1Yv1siRImmL9Lsm3pLUpfESrH73uHaHjUctAOg+OxBjH1cdciAQCwOPi9kR1F540sCv/TJoeg
3MnsVHSAbga+Vov9NNEoDyNHy4FeMnmrf35S7P9+UhwWh6are+iP66zp/3xSAuSP8YkJjZ9W3gbA
FiIN35H/bOwGVQei3tTBgzI7xKXMaCOMnt+aqpwLk0a9sZ0jJCIUnKRvEwJg+EM2FxOtjVtdbGR7
hMQusASEBD50yN4R6Flb69G27TylhRAROektZsHoruvZl2qMtKNVoNZPzqm5M0RJtBfwDQ/XsaBG
kzuzS0692evPMxzyewQOTvVQGkDlJvde9FWq+66vETXTHD6RgMRoXFeqYzOUeD6IUjxMv0s4Tf0u
Lb1LKRic+JToTb3/52ujGf/9AMB4sdFMBnhDOMj8QEEKndBP40mtfyZtPjfm1imRzgwnvN/d6r5U
0PiTtWuTo2GXWufChBVqG8rvsi5Gy/4Yox08QevjhInqBRqa1aP4VLw7jOyQYyO4O4gegPjzSzwo
4mJWvlo6PIayBt5JgARtUf6FgD/qefU6+CVuXG2uPqnhjCdLofiXqlTjox7lFVApCMAJH82thk/s
k4G9Iy61YfAqjhgmjiqOaPpB8iiwentTIYXZDlX2wwRiX43D9CXqM387K85wo6W2fy9HCF/c2zSO
4xWm0tyz4vYczU7FFUfcszAIyhWGcelu6VkGFnoHTDdA5AKPmubBG4tVWo3hk1l54ZM+oHcUeW6z
k21vI1q8/jba6D9WYv0Ilw+7EN+PNo2oyrYodbIdpkcxNg5ixRm81XNWag9yoGxTvDjezFrcPMiO
5ViZXLgi57vSGqW9MatwW7VuftvhXnArS46eFbclVoInSK9Atf9olyNkp9hTDl12ssSetdjz7bBy
hGyXw/RovB5WNn3Y/c/DNl7xL99s979udku3TZfEjW3ZvPI/Ug1bO1LjKQEdnUz5RtMcG2L3XLFC
F56CNorKJ1mtLF9bWTUx+2ImpUd+mu4PA0FYoMd4HS4HjWKQHLkMl4eUVXlIDIvvUh3f7yhup9vI
NEp9haJrd1ueZMs8GNNtIpudMvZ3waAiHsRHXV8t/URt4Twhd7OftWi6vXb/PopGFGlV15m1LYJt
Wbtg6nulq89aXFTZRhblplFS/5Th4Sc6Aa3W53eDl2GT6AlV1zspmDaUJYeTTdciFjB8gBzD3/lN
WlyaPJ92JXN2lGb64iLb5MYisoAyjRjjDs65VKf6aIctIL9ljCyFXvv7CLLqlZZ3jfP/GP/X30tD
wfT7+L3H1cpk+cX6nzeU8ZFxGXhzbHllq3xPmmTbErtAhAEv2o2GyyuQFb4sy7fE7b3x1n2VDVFe
MlR+U6YM2kUyz7/Hyza554zAym3/gzeJOOpyrD+Pf/3RKHb+crgJkjFrHgDYNA+98xiqZnV/nTOI
iQNL8KUlcLPkHoik2eGYznV5SNrUevIUkqmNib5U4HtA42c7PoFxqHBsoRcooPUkdiCFi++haCLi
yg4oJqSNINuKuY3iJd2GZ6Y4yGoA+A+UqYavnOhFGfp3r4y8L70y8i57VTH4w74aEiHPCOtkx7kc
//InHYs+NcyvGyXof85loh1lk+zs3LQ/xnr9FzSr/D5VdbwLPZ2M1Cor8m4XG8GmFzPHuG+S9aRP
1l01qZ3wUi/JfPvBa+MogO9DXKJnfwNgq9j7Yxdu+LiET31lhE84Qm69oFXuZNMYjQUT2RKXByvm
G9cJpiE+crtQifBb1woPJyLPvXNEqbQwbiaakh6XjjHB3K1SMIAXw5Z2eZAOpOK7DmKF88pQFSYb
kW/Op77Gj9NKmM3FZXGPFMmPdnLGL1Nf5DtHs1DVKMvpi98Vd3bnDo/IovzLi9D504jAdIiKgQvG
sxGBNI0lzIcYGNacbq1W8/h9rIn0Y0o0Il2GAIF1YZ72UFiZX6INYv5l9LDx51gFH+/kzSFxkEqS
Vbnpy092PlePsqJH3Dem4/g7WQ213LoEsfUga/gN9E995P+VpFV30nulvCW2al7jXNOkgFMblJOM
YV1jVanrhbuwR55nGWfIKJbX+dvKQ9UsxX6ESRhIPpzZShQ+5Lyr+LPqTV62aZ1yR9rLuhhp8SSD
+3KDxNB90Nflraz5XIJtCkEXmUaRDYhrexlfIEe17pmg3pjxCPFJlDJ7dD9VU30GkDC9ynZzShAB
bn33ExJUH9uNQWU6FMMlHDQVP9p/mclZf5LJxTW1HYj0kJVd0zCJb/45zXYrvWmnxi6+N2SRN7nv
gyzLutsYoappRQ52vACcGC+yVCR5c7Tr5pb1HIxMOVhUs8GPJ5xqHlNSuBccobJD6XkhEo5DdoGz
gRpKno1PfFmQ3Yii7JuTjaekK4F51akL5yvRf5JDx4cOTppOTPBCED8nwuVO5JWYkVSzilqWnU45
BELgTs687zIQgWGPT/ovnczmJodpsZ7Fp2fZ2NhfnDGWJAr21tHjjaBqEPQdLDy2HtO79rHo7SOw
owOeL8aLEYfFZipNNNRSxXhpbRdul1c+dinOY4CQT7wCk8+lc+c4c3LmT0nOsiQ37lzD4Yz7FgRa
qh1kG3QBMkQQU/bXZTOJp09piT7QstCWa/Oluqy738bKJjnCVsqtb/XtsQH3eFo2c19OpyzNDlnW
6gfDCNAsWnqvdSfkFrXRHrHAr9/N9rDp8qy6GKImm1q+Oie1HS+yxjvmd3tfqNFuitVhvbTJIeRw
XrVuavYDMd76e4zmwnZoR/to5FAvYVcGX3Guw1zQjqaT0HN90ZAsku2F7xfHKYzRjSUi9RVDVmJR
tubdmWhjPGhm+2yLdrj3ZCu90d/nipOTRJrCecARadSmE7LH9lNuFNFzW+xk4AmRWlmR8SMzdEPR
IyupGBb074ZBKEarKdz+8yNlqH8KSYpHinejA1QKcK1q2bZ45N6lCkZsC0sPL+vvWcjzguyte5Yb
BZXFXTWl7WppM8N26lfgOX+PgS+lnnnyrLe95NgPVTneUifY0xn/Jadqn0IFP/a49wiMis2EqKtp
MhNZmuyoUVdTpefg+gvzOgwtmQQhZUQrZZsxJNrGqrxqh+zEuC7HJjtqY+V9qmxF3WK0SkZXVMvZ
rA9J64YsO6jGU04+sCjhYooqUuraXa+aF1lDCa34FFjXHWVLZvcHH0fBe3DwP2I1y0+ZTdC5M9GA
kimwSSxAPrSpoi35c9zSplhkrq+5tg/7dYY7nTC3gwqrBF+7JEs+N32vbIFY80mZAv8CeLnfpFai
fkUQ8ahqnf3zz6GJw9fHFEOtqu9xCxyHvVvjc+wXfXiLYnl4W0HXOyMve/Vcta0qU2G80SE9WAd3
vGUZCCyqBiOGKQ++rF5vhbe1krRrI5wgg4i2636Vojv71AUHUIVhemfM7euMmsTn2GaaZmbC1lBU
63Iw94jjwZAX1UZPo63hDv7+Ojj1oZGnPX4uojdQqi+OhUmMHdTa5zBp1qiq/ur8jmSiZVhPgN6j
S2lrX+RXTDaRmzuxvo3unMJzzkFiPpoTJsKQj1n24d+urkqNWNKyUluWZbJXr4gbfVivKT5GEaMW
uTfe7PP2abspvqki8xiOKvaEOhY35dScDLEJsrIhYUhpLhKEsktvszTJkhwmR8iq3OD625x8HxUG
su7RKg46F3EYx9gWRRR9sYtiWkXzNF+SIfA/e9Nd6PTRF9W3/NPs5/laVnUvMzeOrWZHWS3a/NTn
mv8Y1/FXv7G/JdrkbALbH2+8sMie2zA91Wk/vcp2zHPHG91U/7bdIaZ+EynGvJLp0NH2kq2sypyo
zIbKjiVturR1c3soZ7yuG9W4wHZC809PoFmJ6rLx3qq+amUrqzKxsBNtCJgB0JDFGl7PZY6OflkZ
lxjn8W0Al2trzIZ7GVmGI+gwVF8JHEDtCG2Ua4lMPpcdokvI7n81E8Xcx3ra7ppZLb9WunmJ+LI/
uSbCaXL3WQz7sDsWAxvZzlTJ3FqR4M27yhUSIfEOBtTTVZw5xo2sMhPQ7hAO4zoAmpggSa2tmVmi
Cwf8zumeo9F3XAzumSaEJBs3Y6TU2z4mgSXbLFsjg4FGRVf8MSy3viQDKx8YqIr3YE6PM8G9Yq15
OX7OiBXAZ+7QHPQqDOOnx0pgH/zevvvnLwROgB/WkzpLeFSObRXdJttiVfnnF8LBhKHq8758LX30
MTLmXyekpPJ6ZUQa22vZ9jE07qGLwjTG7M6SXdcBsuu6qa1yHw9AGEl+Vvs+y9NrILoUVZd7Eya7
ajyj4l/uITqnW7kgs3u0uWVv3GfFA1qqO4lfkHgGWeqa7rlG9+K4tC9QiOE/nXK8xEQswzx1eI7n
5rGAD42ZVPScxOPWgRL/RddSniksKAhx1dMXb5jROybGe4uT6HWYAtTvgjy6DsuR/BqzC3XnC8Tt
koVYZkIfMhrL4A/TqQ/V5ch8p/DkFT+0HFQf+3NrxO4dBPJbmZfMouFBU5LhxawtjHHjtD1jdOGd
FSjjYKHj7Etj1LdRQ4AfVXgCxHnQ4q3Lt3SllW11Z1rMfQddveGrPX0B2J4dmqkmXyCqcpgOlOlc
aj1UdARWCGuP2f1yLwdT9oziqopPiLiZDbuEVZixxpVD5KYVN35oF8/dUKg3S/syVh7z+tAoVnE9
XlxM0RqzlXrNIjV5JBKtbUZ8pre4TsWPcqNn0eucmdNJ1vxBc+/95IusyH1ChBCORuuhTiz2+bvj
jHmi/ssUyxKowT8SMDpgQg/zHEBGhgjLfVi1JGPSZH5YlK9tqGc3xOWQyjC94DI2E6o1LD42VmPl
DabYNP5dt+xoS+tr05jlSS40W++uw5XxUVaSGpVk3cc0UlaVsdMuqj8+Xhe5SaL+qgonOPe1ax1Q
JIrW/jhawyb2umBjVGWxGerJPlRx94IW9AiLNgTAM8/enWUOUMq72XhxczO+kW22CBfEk0Iuzq/2
soYiBTQZfwbbNPQlb8CiaEykADzzwQ1nTFZZGWc6kQdV0OblatkvuhCWLlnNIhie5IjaTEng5Glx
lNXKwYxyEIEeWdUMFMurJBoQD5nzc4kQY8ts6dbGaet2rlrijFqoDtugU9p16HboQ8kuNA1evdI1
D5MXYPgRBOEBg0v0TMZRewwdqI8zwZ1HxDr6zShKsWgrfFe/KHLa7iSaxzcyIpWehvcQEkmbiE1T
kV+S7Sz67mVtjlREhWPv5NqJcz8r/Vf56mgKCHZ9qWR7rR6CUwcb9Rjm/kObjs1FQtZaPU+OoYcR
uS1e6XKDHPJDkjjNRdaWERLyJvd6O4YcEQUoJyFwgJfWnwAwXWvCS+v//NAsq06vhxdCVbKyvDLl
+1H2+d3P5WUpS5V56RsXnXXxfKO6k5yRDwtvWDcChomt4aJqBWAZNx2J94URJ9WKP3eh2aOKWBXf
qqy99yBc/GW33/t8QlpV0cptAYLwJ3TK19z28q9BYgcIyYfGTamzoNYVw7lMeuxcYqd1cILHwC/X
kgdEYo15E4o22ZG7T3bIHLBXFbEARxVgLSS69ktoboS/D2X4wl3w8L8pO6/ltpGuXV8RqpDDKbMY
RIrKPkFZtoyc0UhX/z9oeSyPZ/Z8tU9Q6ABIoohGr7Xe4Aah+e3XSRrEHz3xXyfzUKs5ZyXssK9W
U/eEEZSYFn1NalFYSk0oQqengeBcVS2kqrx3orsotqx9qQ4IoooWudjGtIKVoibeRm4OWH3qu3g8
p1C7K0Bsx8/1z+HT2LDfy5YfS1/XXNvQVdaOBswSSm36wPwXzTfFm4A8j+Y2xR4Ysc3egfW/rmpq
SA4SWnJGgcXTqq3r5JShfXlr+/AGk8rRbxS34KU7izaWs6pjPR9k8/NQVzPXKw1vPrsQaO23Bhat
05NWN2JLwntN8i281alGXgYq2RcXZjsh1eRsO8fE9xdLoW6DFKu6lMPo45iXaAhjIo+AQmaFdkeU
egujM7xtnNZoSmZ5fkzhsW8E+px3HSq/y8bynefKsb4Nk5W/l0iROx4wvsU0syirenhLFLAUukCg
fSQpDqe+qO9Rv114um7fpY1b3RcxeliqSND6mAeNqHXOvuJt5KDsCrRcQZC5LG9kU8Fn+2AFFgF+
j8U8eZr0MY2N9DRVZb4qLfC4GwzvMuypKIeEGBofkNajhiJPZac8YLmOuP58SBDlQ4kkp/jyOUc2
WW7trYsq+R7hVh1dHLOO9mEUvwzF4J39KvPO3XxW6ZGyVJNyXMuBPoGs79cBmq3ZhIeIH7GsuMP4
outUzgbnuexQrAuGEnVtUjxVZsbT05SrKl9cHXGI+RAoj8KvfITuobq3Vj4ctBExiF/jRm26674c
0FGZ+3S1+eoWQ8xGwenHYZuiWz32Qfm1tTJ75dl6gU646txq2tgv+aZk3/5lRhmo2qYvzReD8Owa
kP80CDLQD6AVW8FvrXmMnQYl53ms0JT1Z2seGyFrvmckcQ8p8uAXAWbu43mrUpL+KAxavyGYIbgf
fBPAnl9mt2OrKU+W2yzresJrVGm6q6ohZp4WypOJEOixMlJt0c+z4rJ3tnGF1KgcTeOwWYVNCbq4
BEIgMc16kaYXrRW/BQcd0lrb2o9//gZxYGSorCcx8meucRwm/SoyZ0r5z0TpurMp9Wq921zlgXop
6oGFtW795mxJ4EqNui1ReEvyft78fXSmo4XbKQo/Kz+IeYXZCrGZnuTI/nU5UFilP8fhjez57P6c
GmpWdpEDaaYN81TVQQkL8wjL3EWFqqMvZWDnbdvpewO4TCv8dydzIyoEbftopR6QfU1MR4QOtQPC
KMhHsElUVh9gnjTae/bUPaKZgixj4P7Wbw5GfCqm4g23cePKywcejeE9yExL4fpLL+rLq2zFvvOi
db7/kZfRSYIialBh7jUnbbqg9VYU4tKtbEY4sG+RLNFX8m72WI97R1fQ9nX9ZtNpuD3puket2K+t
o2pSWakdzV4gHR++8ezddVoSPJoGL7BSz4yNGhXVaZwrXETT2wb7j+8Q3XGmSFJx70+BshXhiHcU
6t3XdHLFQk6JE7ItoEC+pL3Cf6QLAa/pWfc/cuDmv2wmHdVxNBeVeVygtT+iMQNcZ4BQUPolQjfR
7iqB1D2SUEmrJ/h2zgpl1Duusq90cMFIqlSgjzGrRs0DE8Jrf1yFEvluLLxWubfsDimtpTt4WbIw
xecJ2IrszlAROiYbBSTAMdrmIA+IqVSbwlK/TorSHGB3DiVWdXpzQMnz5xTZNPOW6+Tp58W/XSPv
M4z16/+IXiW4o0jHoMhnOhCwJ4f3EOwfcNAgU//xeTW12sANM/pXvcuzTRYgOYTwmHPS5oM8K0Os
4OBwttc6cuIb2QfP3Tn1lcUAdYBm68xaZbJTJJF7ynTDOSYdKuY+6jzIK2vnP87QTtM/+oZfZ///
83o8HVsrmLayTmkBCF6EJok1GRbLZmDGyUEWJmUzMYf4t6Yc/Zz8eW1bdCir/X3yZzNoUKAPU8Vf
qoPmHN2iKM7umOyyGd0hD+TrjWXmGcaWBGx4n05efoaNuzR1tXqrk1FBFilv7+Bp6LsyIYgMXTMh
LjCMRTx09vcEMUj+29/tBCJulg7xHhJ+s7TLpsTOMc1fAiy110o4aFvZzAfnAT2y/C7XKcaBzrvF
6Tx7idKi2YWKgGogm/E0LezeH0+oT49PRv4eZxMKl2meHwzTnb/Z3BqmQbQqXLVBApzR0VSwvMhr
AKPqQDjBbyBvpmZRsJG/wUfT9B4Kt8vvBHbj16azbrMgtNaWFUc3AmDdqh4ci5JG6V+ieMbIJlX0
xsPxGrmFcW8gsXZjR1q4aay4/uI6bwq+wm9/XOgL7fm/v/+6/XfpaZhsjo3kAFgQS7pFSXDUb/n9
yWDVVDw7e7IH9iJPiESbmyaMsf8N0pXohH9QbMM/hF11FwaBuZUt2U9lzUEXdR6Vbdg0ZN6Bge36
3szgwcbEeKFZZEtHF9oC+9Lmxuis4Yp+ZnkpcCwL6nS8yq68GLoNor3tSjblgKl793YtAAzOFzmQ
c45NOD3KljwMvlZC7iKr0gH5Xcc6vCUHq/FtIfxpPcRAJdlkhstaRW7eAozwPESgEtxsRKjNQKc3
xnYl7DqrneFQE8qWjruSD/HHIy8f5agttqZZHwKhIknDa2kbe1NzNil6fRzKxNQXZmqlvw2E8xR5
hTNfISfnpf2mGb4Nf6aEH9cFguKUl1SH9tdZLUdkm0Kv6y5d1/k2lB6A73miMqi3rWpf/sgDyOZn
H9YcEyi2o+wpeB39ljJABLGiyjarErl5uIcBojzB6/1isvafZUu059Qs3MdM97M71QnPlJ2UJ12E
w0FVTcT9LKE8QVKKtkhOrpsedOoVAk5+Za2O7xBbXIWJat0rMYcq7GErl3F1kH0Zer0Fbu9bH/77
QfEVcVCKcbZf0t0SE5a/2vLsc447z5ZNwr7bkCSz3mnD7iOIC0le7EO/fJQwCgmckGdmKCoUeT2Q
5mNJsBeQSv6cZxUwwBoFoWFkQs2zFlnWEsE3/G3mpjyobWCdc7O8mxG9+7G2Ige5osQ/1dge/DEt
rnC0+GDHqZNvHhI0s87ykA91cuuOF9kgG0jamczyE7ph002OpBfWXPNcJ5qLT6ZG2nZuenyZDm4b
n1hx4uuArlla9Gjozi2srjLqF9G8GsVXechSSlwT/Cq2F3/1mSUid5CTl1nShae8Hr83fgeG1y5d
2cJ5wniMlem3FjW3j1aT6TpoX/+3sQ5S1IrUK2rSpT2huhSre3nW9gNCeL/64GEiN9inAPQFoqjO
LCdgFCj8IXki8ll8Zj7XTHiKWYwSFxp1+o1bjShuZtjJ6S5qlthu+reizxApotR5RWslWpl52D7m
KFQv/J66xdBFaG4p8Tcr1/g6Dy0MgAjJ5y4i6GjqeuEk6HBD7xDHrFLcNztsfvjoLL7kXuEtzFLL
HgtYYivfhYz03wvqP5i7rgGiiuCRRRU9f4b/QJMmGCfkfYWkNK57+DPNAKK+FNUy7eN0L9PXCD9X
qGGq6V6+euVoFqEMLUdRyfw5+nmtHNWRnRN6Ud792/XydvKCUAdhbNW1Ph7yagDX0ob54g9GgC2A
3BMMd6gJyiSWG3v90dQjzG8i0T+WtV8vA8/uH02CdgHYVVH0s2lG5fOEtAWG1MVckaVJplBd44sz
skjStAMHKH3VVqep1bADs4plNaK5KazWw6QutHdwf1AW6nT7UUzWVQaCYztrhQJ4vo8x/dw1gVpt
UX92HpXOuEZQpXaBFZo7BNb3alPkr5YCND9im3syDaQ8Qw/nIg/vsCeEgp9klvvXVOwUfk7FhVD7
mOp6w3PRl8oKxqRzMl1oybi3wZ2KC4EpRsieToyBe9IpwZ6Mtnff9Gy62jyUb6pRvTvhYL8aZYbm
WOZPz7DWoETitveIZbDJnkcX95jOjatKkKRQlbZbu1VooqStdBuAweGtX5fqdhBme7R709npyuBh
4uJke0MphhsHP6WDW1XFbrQhA3oRqlZiKBHOixFWt91xuujAgikB9uKao5ixiiO3fWhqnVhez/sn
Fi5UT7JBe4kcBXHbsle+ONP0wl9SfzNd4+Qg4PaOSuLGFEW4Dyja7Cp0s1HyztEqLcYKlfbqbYgN
7VULTHXVBPj0JA1ESA2TR9mfDa2zrcG2bYbAUV/DwML2zQ0fenEeeLhvJm+Md4iqTjClGlxFmi75
ZlZiEWIm8z5WboCZhCgfIz8NNrqlGIe2yoOTG1jZOkWR4Tnp7afem8S7ksQbgfY33iWxvhuJaZaF
kYhrVvjGxhBqd3BAs7IgBuVG1IiZNRminWloZG9WNW20sm4PCO2nSycp3QOFf+fjIJs21Tj2IBZ+
ffOA5qCvspCnKjKi8yrCNR+n3nxqtFN+SKLfbiMnu1HbLx0V9S1d8ZrV0OMl6auRvkeOV0c4zc0e
ADzmvHDM/N0IX/spnL7lvJiXQ52rd3o15Tv0Jd2dqQQ6ut0uj17lVG9NUC/lNbnr/kAqsXgsMxOx
Hb56B8uAmY3/rgOENxxIRyMqq6NqvGc1vI/k7mM+GPMuRfbXYroH+fmz67OfquS9bPW+DikijZqP
e/w/++RN5E8YuvQlM4AJ2JFrraCZBA+iqxocWtyLjnzFg+yyLSzqKSaf1bkLV6kMAmWkbuVgbLkZ
cDKKAbLp6SjyF/bWdNS4WTZDt4Zed2ukU3u2W6W9RyUQ4eqENJbWpbtKswyMCshqQZ3GBVD3mnNl
GOJeF8Fv08QI0jLzno0EKZGSNF3mYXu40CsXaWdMoj4OspklI/8/y8pXpI+Mi4+06iWO9lBzyVfK
LqW3vhiqh26I7JtsHnRgANVajrLLKA///T4hz/D36pALYcQF5UlplYdT09Q/ADiVkWdTEef6IxVO
ijEb1tpy30/u1ibvdlfNL/LJ87bQNn+25rHP1jwmZ7bza33428x/XidnNvM9f/2EX9dFiVJv+xo5
Wr/zKaf46Gje2t5RbTowk6493soeeRgBRW2VGCvIPwYaOyUKkIlidPXVlVfn+zCxYDLMJTce8OLW
qv2dbMmD2UTWloUC+wErRES/a12x7Dx33KLyt5zALcEBFN7ZGSMftaP4Lspj7yy75Bn6Ot1KBJPC
G+OvAbJb9SbPgvE29pq1mU36JZh3rWNWlSsbO2pgJ7l1H2qxemD/gGdCpr/V5HkfIs19n1o9fKy1
rt+Mua/tNT+xbk0UmUEMB81NWfTemmwU7K3WujplVt7jYYpEk10823kfHy1BblA2B/CKrFpWu6mH
vHweJx2TS21vF6W4VdIcrWUv1sHfFzaPeW8Vt0G9njT8vNCvVG7YLLTrLoMEux2n6aulF/1iTDqE
T63IfRSlfjUotn7LkKRmJwwlBGiQvUsNKun/MoPsZrFCM0zfQuTRNlPZUtTQs+xEDFyus1LNnniX
fYco4r/r+qtoRXNJYRabO9+pA0Kn0iJ7k1qXPi0wPCdTsoZ0Yb2opbIJByv7pinpzxn89up+Jp2t
cdVqTk1pYlOXJWzBZ8gvKXWxxCnAOuglIBcwp5Hi9ggNzxA5vE6CYzQOx0ENqoAUQbRoMWtj0xdb
KHf0+o9AM29JMydvmI2hVggU9tktK/SZ+zR5GLtIW/n8MZc08tpNDnT8ZIUZtgEtUJYx6pC4Gyz8
K9zCPZFuTDdxjSQA/zFEGQwKymOQ4fXFHnw6GdUIN0IvjJtAVcaXZOAdUA4eOXO/Pg3wDxay3/Qb
ZI/CgWnzwjVUeFn9mqYmlbVo5xVMGXPu1lo/pyVYA2SJ94NXe/Js8hEiolC/Bsgd4C7iIkoZV/Ut
Zh4+5Behv2kojwSq/S1S1WI5tYkHMsrT901bR/yyevWMt+ltZif2tyxN33Olrx+cCpOB/16qDOsP
ZgFLlacZpq6RTlMtE7rb35Eg7ZBoTiqK8RG0jnetzSfXECy8yGXsrc6DMZAmFeYUcbnA5E2cu74y
7gZdQ1qDfuwN193YY75Zu4gpDcmNDERkM2qs35tyFPmlQxWVd97kpkdfi1CprIfymtZJvRzIdrwa
2XQXSVyu596UloOKtF1+NcbUfVageC5nXbwbij8/2rZRD4raULwR5fgldPJrg2LQfT33h4DxV4Fp
jF+6YxX7xblXSb3LiL5IUArtpyLAZZE3q8wLUOAaTpFeWjd26pjt1ioQO60sI946acfOEuI4tUo3
r38m051eQ7vX745OnAdskNShP8q2HxT9MRgsQVViiP8ckFPs0uYSORH/6GGNCtUjfhIXiSSU2ENY
7ulx7lIgDdyFWFsgMYHWPaRK9eQ6bbV21DkYUlUMJ71o+N5GMFf1wPrhuNU19l3lBUEBpJHjWrug
iuyw/mvk4n5dHvlgxuTlfHIfl9tWYP6oo45U8hichen3Oyca8nMDrWBRBHb+UtdRu3EdO9sqdZO/
4Kf2Knyzv0TVFN170GZl9+jl7g7xBCR+5ovykejPxKrgaIZq+xyh7mj42YtXlPaBKnG9lM1BGe/h
35zjWRAor/1bJ7aqh6Bv00OvGd1K9gd5cAZUVz0Y7bjKvUlD7LDE2bllC85O/gh4/PfDZ5/qtP3a
LDCmlVM+B2QTpGi/hrOEw1HfjKtBz9I7r8q9NdsNlRdl1G3xyqyOAR6VNwnbwn0GcuGAgxfCdbEQ
aIRk2kYNOrgU8ZStxyye1XA9fJvdvHlEUdhfDJomXvBDw3MhHo2vuj/XgMvivS6bzZj4yMZNFibi
YFEXBoY6IgmQH1QLijCztzeuQ/dGN+UxnuXI8suK2dBQF/BFcocaPYYGbrT3Wd/u5BgVnY8xYybF
/xqTNbl/Xucldbjq+lz/YA94ZoS8e+GFO4nAhBtr7IsyhJw1c6TbwFE2mBqUQF35Rop7Tw1u2MYH
P2Aq3uC5Hr2SC9FYKIbkFmFkY68ibbPJYt25d2uq2BHSLO+xveTpd77XWqUuJj1Xrq42FduWzcB+
CJBLCir2mwiejtjeBofIS9tToyYGvlHkB0h8Bj+AnGa5afxQyva1oLj87IikXFWumM6GU467ydDL
G8MX5iZR0vCA7mG0ScNGOxi1Fp3UtkrXgL6SZ9wIn9ABEO+gXDYiMcOvY4JuR2mP4QViBCtNlYe7
oO6MOydMMAIZdevN6b+wZYZukOZGf4okTcEeSoxXqE/2M19BDoAI+nlmauOAvgHWPOpo2Zeub1/r
0hteOnccN06Oxa85A7FazVwhYek9jGlfHeE1RUu1NaMXUcTA1fh67GTTm+qTaIL+imVHe9cXyb0+
z/IKI91hUYkozdwkeUfmUwm/5VYvbqkn8FGUkJE+QVJTNDpUmiNy+b/AVqPoVgqSU2fZ5eR4oNdp
iCJ7YRzSZIBwETje1iwbVgY1VVaNJsRDgpfuQq27/ksblHcx3w4sC5R1kiQF7htxeRiNLnhrJw1i
fxCZuOLcfmwMlOQbC/UTXs/Gc9lqKKdnmPzIpud1Yqng8Xz4GOXP6rGUvv3vl5/9j3efbRgkiGf3
PHwM/8Hw1voJirRdKQ+9l+OI5hsGeoNTd1b7LNk3fe1voEsWD37BtsTUM+c7cu/LoOUh/pw7wmu8
GZNbtgVMj8r8oayQsiwLw/6cnqkoUslbpxBc9x9z51tjVIpWjd/qyw+idj4JIPVpemjJ+L7XrbYf
RJF8aZvOXEZtnF/MpNZ3BXHHLii0+BLAGl3aShF8yeBhB2zK5UVdjzNmMYDTwGUa7x9WgtLKogcn
iBf6XJ0PEbx6SHqKv/MKIsd+tUacCf4Ym68D5eL8D1kZIHN/BkowTgw0DFTgdCrSKn/A6Ejf+CZw
QufBoLS7SsSYlLja+QsgZhjxQA06uGoPN1Oe1oJyZDsfPkZyc0RrVLbThkrkNGJDkVkgSe3pJHEu
Eg4jz/7AxPzR7HtrRD2itfHf4/G5MQU+LQP1tHtH09l0up04aErlHHFx6NYN0hqPSJWg0z9/4Fl5
RIzB+i4vypSIi5xYbLBg+3lRg5/FWg1d49FJS7b66VnXy/C76Pu1qzc8JVUwWwUDhoHd99Vp7enF
09pmCZfFuqpjAi02iexTG5vKDv6hepOoSXiygAtszKlX9l5oPoU+CbUUkM2RFJ13AB8ab5Rs6h9y
OHG8K/vxHYvmuDX5goDHA+/RxY99gltq5NU/LyIRHn1cRNha/bpolEiBGqmuOtWjj4vi+SfNYdPH
T/IxBXpQfZsSCQCgLXK22RpL2TB6mtrgK7aR2rE3kng/lbHHZpcsY+Ozl22GAUHfOQdZGWhpW9Xo
feQgkZdazPHmY5laqx4XIGCumv1Sdj+aGefeinbY1ORTdq4VO3N3ZcTFJTCTl8zJfOTR4Oo2jf6M
jKF/K7vkQTa9LN2QeI+Pf/Sbja4vRdbXa/zMEmGMh3AWQKQCApl4Pvs8yL4k6MpdkuOLbLodcZt6
nycz4Dj1LbxYyCBj0JsvdDe3j3pn649ydBSqday9+6Aemhs9S4znZPI2FOnse3Vwwrs67O/TmQRW
mFhkaVlir5RJN9aKQA+oKOt815N/X8mnVnPHfOeNrvhoytHMLm98bdxaZfvDmkOzAaD+hjSOTRdN
JdZOFfjPq198N0ZHOTbe6JzkBjfUNpGjVqePPa/u2vjdmZ3erUhOs51JUHfr1Rj1tCYEXc1WjSgz
WCFXEB7LOMzurSn+vX8i6htyK7uf51si815N/ZiOIPyzFo5tIsK1KX+jKCtv2Pq7q97o1J09WfwD
snBaZG3rntokLB6VNljLOBP/HIRzyQ8v+0QX9yN+IlvEXOONLBT6SWYsssT0jgkf2XMeX0pVG59A
nz18gGDAehmryVDUDXtjZ5/5Qjm5XUt4GbeYXrXJJZhznV1c4oSSW699MsQAxb3oXPmRf+MpTbON
As+8pnmKGQBYle+tvsFj5EcO1+E1L64kgwtIhH+dKMqfPb8P5aAX4sXvc/KqdV5VyH2yqAD2Za4R
OaRb569T3lAy0iMt2MjRDppkVYxvrrPIR2J1n3/nEipBe5viOHAUuHehvdY4ryKr1w32k98yxKwx
6Eumu5RNEkBA292kUe89Zm33IGfUWUTAGqWPbZlWW+Hm0Y2Wiuoq5uSbnOEgPFFa3XgqWdNW7aw3
gplNQ4AFmUYNM23lauFIXG/HdOIau0yFEz9mQ3Rr6Gl1kS+fghYXlBf5NZ7HPlutEfzW+nWd7/NF
/O+3v6c6/3z/z3AbKj8ahbp/aiEZltIogTqMD5O3rxWtFzdRBibJ88xu1RV4ckpihDwLhE8AZMJx
WmH4hKcj3uQbkSP7AzkFHj65iUNlDtjWhepD4iTe2map2o64NG1sPycrPEOLJcg4njVusBpZ5BWE
NXTGm4PNyvrkmN5TjifkWbbUYFgYefyQRGRtNDv396zb9SrIHesVxvV3B6DcXenhrp1MOANlMMxu
R0+pyEEMd2HbNZD/xHcLpdrXmswa2IVufI4NES2jOr0kY9DfFjEs9Mh1i9vac/xdrPXNTU10mhFD
rkdRdfeDrk7HNBJftEnv7scq15cxBjAb26OqUPKu++7ZzcLgs9slWqzsKr99G2t04DIzK/k8AmPV
a179VeNpz/XSeTZH099CB863mOaKu9AuTylQ3tc0M1ayrqS26BKNfRFenBjLJyXE12iI7IOfw0WR
B16fIBSLCrm1mSc086q6H73O+5YKTVR5L2HhI7RpqPXBxabmTEmMV6mIxrVhDdWmTnzMlVidlr1f
uZtZZd5ZwNpGtUkkztXFFsoABvdVAzCzKMoCTzanLAl4xg0Wqc+hlXdviPcXiwrDq3U8iXhr1yoe
tqrVP3u2HS1qE2vKADp8HVTYOwnjoctN74fVKXcExbuW6vxqdGAsjIm+bFuMyfosdLeJ2XqHYmiG
ne0qe38q8rU2wmJPm26hgq5+xnB72HTg4jaFL4jA8/asl+D3GkCHbyLpLy7F1ndKTuRsHA8zotDd
wAZp9zi6AuWG7ceEv2iB+Th10BbS4xCE8Z08VJWqHZQECN/clShKvYwy11qXVqGdemeEf9CXL4Nb
Xio7Lx8A3j5otZeeEVFSHwtFeyoCzbnV47I5jVZ9gQgApD+LY0K491gV+VGNgqsHr/smcHA7hYhd
mEeFBLS3nkI7e+1tssalUOuNbCqjfXZLwkNb7/pbYWOMGygYpZpKHK1qVYQH3RMnYJou+GdUxCSD
JvQ4q9BsSsow2GZj/7NfDiYkMUnXzFNkG7WxL4pT5KvOHx+pjOTnKo0f2Z00t+MQ8yRNvbbHEbh7
Ul1WaqDh2ZYkyXfeu/1d5nbGaRgc7OXMMFoiqEVCzwSCPg+qo9/fdYPj7MspeaPGyIwehYQbL0KX
7KMdoYiL6RzGHv6Qd+uSzPIT2xixBnrPa21u2gYWe6qnCRg9U7mJvHJc9m2jIP9iG/nh49QxBWES
Oy532c+9ScALytWVZdjfYoDo7fNmvFRjbJ3drN0Sfa5Nz/he9Bo7vLh9602ru0xtVi71wq03dfQ6
1QB9YyKdUcTNj968712nf2yS0DtW/gR3uEqhVSQCEknMko6En79T+yhblDzOl0wR5SWfzxxTu2Qs
+gfZJQe7osm2fW8ES9lUdTO7VbT6LaEkXDSO9VAnaoduul0vZdOJgonMW/I1VnL7AW3h/pqJYpnO
rbKAsRkFHbbZ6qAcp/kAmuznWZoYeOSF9tfPrs9pn3M9GMWUNvjpv6507OYAivdH5Zfufqia+MYV
vgcldMBQ3NSCUx9FzTasjeSWUuK4MUqjOk9u7ay9DGmPvg8uHm/mXZEV2QE9YpTrefx3IsI1xkAp
daPjDX0eqrZY+4A/rmJKkJ42e/WhTO/q2gJ14E7ZHbrW8a4z6/omDrz2PEYiIu+V4k7p5ye14klP
UrAFWt58iWthLEHqZReDsitOIJO660qRLKtCh25HFvVGs7lbbynzK6Ovlq5jaF9tAgtdre13t8zu
NfYQy4as4KU3lDXiIuUPE1JZyFr4GnT8hn2YFBcrj8SuHttbl0dpm+Cyux0ssDKq45JbsEP9WbWa
N93O4h+5fQKlicACD/PFpvb86oRGuaw6rbki9yI2VdoWR3eoD15MTdAPlOYCw0gs84ZKQIWzYFjU
6bsaEmZ5OXsS2zXzDfTC4jBNhnXSwZGsQq/XXsx+PJEDcSlUehpL9qZR7eprFOJAiwtdtSdN6Vzz
pn+HW8FCSdWeiLix77JGxAcjClDyy7rxNvPm8MWy3mKtDKBltONOC1uxtQO2SEgW3QlQut88YHIL
Lc/G65iZPQjzWt3UeSeeSU9QIGFGNG+c3arI7vS+KcABNDvVCdIbZ/LsG22KiyP/ywSHxNY+e2bl
rfD0Rq5qiL3dqEfjESO5ZDFEnv9gmWZzcephn8BM7Q1sVyvKvcHQpqcIAb4tFeR2LcFdAZ/lyu6j
6kZCvwTC5rMVYYuoFdCvRrgLgabpg6p2Oba/BSnT1jpYdZcuDbPrb4TQgvXkavkrRIx3qi7DpfKg
dhRG+D2a11wr8RZlp5TLSCcPO3qqjalhN26HLsmvgd575CtF8832asQ8hfauULKo1Mh5rHDlXmta
8uqOdbkqcsO7ZPMBgn2/0GO+qL6t6MqCRJC2mmqnXId+7V3kRM+zza0bmx7ml3/1oewGv8ViYZnv
Iqel1mBf3I97f9wstbVtAKqh66fnUQnCtVuU+UkJSADCD2T/3Bnp0Yu9L05ieKfIIL4Om/vJwHFR
n3QEaz1Y7rW/dzxXO5UQVJYT+tpATxDF99JGv8m7dDyX8yHa5WOWbwiOo11JpLAybaE/I3f61aiH
4Qf1uQmkMhsVou1aSTGFab1i3ZP7ZrlMMSRVUhZqU7HuBtaRnToq8SqtbO3RjgNn5ydKjkhjzvOq
pS9gZtLV5DZsuNRyPE4+6JHMsJxNbBsDekBJsXHV0TkWlRAdSkri3iqcbCf7Pg94C/81BYtY8moO
8C92IygSNs2z2/TNInfM6KlD1B3fd8u4JF5IiAoWAjz3NjYmKAIQEsD3IASJIU2/mKL21NcGISAZ
qvuMOtMCUvZwI/u0zMBha2ohFSvuJTYi551aFC4IS+wU3WtgsEuOdPWrqijjHuTphM8LTJMFLn2L
aJxTE5XSsxFMXpQmSl97NQSwDhxoBi67JMDDPaj0Dpkzw14mg1uvbTD0VhhRkAyy6KiWQ34T4R5O
vKYqq8rBy9MIPf86Ov01sIMT3OggRBxIIcGSiK2v1cUd+TQoyZjYwGNroY3b7Jqg1NaPdjHG/0fb
eS1Hbizd+okQAW9u25JNNt0YSnODGI204b3H0/8fsimCapmtHSfODQKVmVUAm21QmbnWOo/kNUiF
tPWXpCzcBy8xP/P+sT/PyIktcPDfEeLOwhazQsEqdnG7qqcALABxccRV4z+05Q8Z2CFyRoUzoHbq
1PNTAjUW6r/tCDLBmJ8uNtg+jnrq0nuxhIiD3QIcKQocMFjKAX0y1UK9pF040kbPqe67Ln07S40S
PdWeuqsSDQ0KjkvM5ZRvIt5XqdofoMyHF9GCclJRgXZnmuef5cDbwLvtQFoZcIucrdrmByCLn9sK
fRq14GuRJ1jnWZtHyFF4ZW6t2nKexda6aA4lzXxTxK4OwRTILkSAqcKPsMEhzATGZHqg6mQ8qdNk
bQ0/DJ5D7vqIkkx6o7C1rPRgBo02LSmERzpYd72lmvxM07nplQjgkhv7uQfUd14EdI2CQms3lQfP
JXFbRolzavyGZ7HlTEugz7kYZSyH1nmgyjsdemR39qRNKVGUICEHJf3ZT8LkG2ICCyOK0n7l+17b
trEffKIXJdqbce0/2ipviij5zuaKAnxX07zfWfy0LEM5DJ5OV63lkR0A14ZLHx37lA87ZUj1J6N5
icwGYKNqQ73i8wJDiQBzsurViAPa6Bjns6agxT2TDzATK91Fs2I8y6EKgQTytNUdtEB9s9Vt11Gw
0avbMa3NS9ygaQ8U9Oz7pLC8QxkvfeKOZp7aiEyLB4f1Zy20m5ehQQwaEtzPptPvvURVnpcHdb9r
tFeDjtV7EgT+ZWiVWbaNpyE+ZHoZ13DtooBRQv9/hIIppRZb/HD9uEA5YBhOfNYidszm+GzBpLGd
0L88Wp7v3iW18jWMi+RlACFpdnXzOZim+nNBN1JptNpDGSj1Z88YrG0PRzXfsAxRYUEctic1g7T8
g1XQVAV0y3/IY/tXbZ7j1yCL69tIDakIeUHyaoOW2ZtDE92IF0QE3J1ILtK9gheZCVhuE+WT6prq
C78ftLFgHp0e3GKI/rbNRvPOUWYaBnvLuLGMJt3BImKDmEoaCJvoHgMHbn/JSCWgX+GqO/L6eCdV
O5YFP+9K4likWEL4O2kT3ctc3euDY6mV3f4yt6PpjF978nxLME94zaGY6YwXb9KT+zOnuboMadPi
B2saVWSvCM6HlPrmaEJnuFxXDZJ8X3ckxi5zx9FH/b1QjxJs9K2+q0PXv3hTu0EbHhH1m8vcaKDw
hlrxjfwJyRwqWyqsyRExnhvL8frHHur7QxbN5b2b3NF9En1Wmm2vqcNnBQm1z1k9fgVF5Z0LMx9v
KiTPNwr6go9dCwVd1HvAixTUf8XWat+rGT61i6mHrODBpNjsqyU8tzE7ZhrNw5M7uMOjxOd1lMJ5
kqMXmo/bzMkHHvEiZ0f7dHoXBAC/Qb39yElOfS/LUN/Q5WE9Zr4V30Sje2rbOXvqrORLpybBK3hk
/YSuBYzX3hi81knbHsi1Twfx0jzQbKkReifxFmb9KWuK/ilAyOpr972psuBGDwv0HAerhjHErnfo
atbHJqbIuXEDaJC8EnWQfWw5v5+my6mpZZW+/RDw4dTMtPKQTKQPAuvFB4T51ebP++SZtPGOXvDV
4N327KfFSUaKNZiPMXLUMornHArUfPgho5o/Gvh2VFFurcKvcw13kDtSo5NV43Y2Dj6dKbvYVozH
yVffDqZy6yhD8LiaeeAvT6kffJGg1Z6anbYPJyrFV44iiNVN5YMWWIMlhHwEex14zBDdfruc37Nh
tGpN+wIe/hAN7fSzO9v+bm5pap60XD2rOukueqd3Llwv4N/rcBstIHg5oKv0dpYalsvHO+c33EEZ
Rbza+1laZN5+7AGUXDkkWLxDpwQfvIB9kF+xh4asBLnXy6oNauppM9O41wEqJsGyKNhBF/Z2iHlU
OKXLQc5Wxxq3Oq7i/kXIuvxMQ3yykfXXeTJcY9Yr/YuQq6XWuX97l397tfUO1pCr5RvRALxyX11p
XWa9matl1pD/7fX422X++UoyTe5S66fq0IXRy/oniH0d/u0l/jZkdVy9EP/7UuufcbXU+oL9T1e7
uoP/ae4/vy5/u9Q/3yn0DjVPh0axhSCER7to+RjK4R/GH1yUopiVL4KGMusy7kwkDT+MLxM+TPvL
K4hRlrqs8t/i16vKTDmo1J3n/er5uNJ/W++/XZ/NDFvvwYx5Ol+veFn1+nX4aP1/ve7lih//Erl6
CwbCqtDsXv/a9a6ubOvw+kb/doo4Ptz6uoR40uVffmUTx7+w/YuQ/30peuq73YTCz8aMp+ahG0Nn
X9MRv5Vh2C+UAWbe0LmDlx4ta6tWrr9T3KbQj2mDqF9TezxRLm4JHKeAnjiaV+4BqdcnvUCzaSfu
oN+bZuqd6fkFQSemfvbSu8rjKbDUS/2oT4azMykqbcH9bSkz0Hq5yLVdxNxE103U3MDsQekpp9Y4
J8p21XjTnbeJq2mVgvN9I4bluEm/+1Gj3JpQPm/zLEuO1KTIR6lZ8UJX5o2Jpv0DZEv5i0L25d7y
2ifxSVTFJ/fg2fW4Axaev0iYniAlFpJsOUmI7qs8IuU8mrKqBKRlQQ+XGdMsuFxEHP/y6rrbPzmW
7pNE/YsrexPMS7r/S5AbZOBydzjPdGJNGxvuj7OMwbCH2zH13tyrw3wPsU2FkGIkpBjepslcOUic
976KVSXhoTAB72oliBajjqkCyKkcyBJCUrqOPwQlrnum+3I6fphD5+nv4R+skCum7nY01AGaPjj8
UXmzH3otch7kLEW7ou/z7nxl54Eo2vF8ynvoasLYhvd9EsDW8PsaEiGHku0tLFB2f1xtchamTn8D
DPK3K7ssUjbuXV3O9kmcYnLS4ZCp03Bb0W9PzyR1QoScLF4iZ5vbtXexi1PscrYeaK+z72Q4CwGe
nLoUU/w6fpsr0xoz8neRUbdonmXjgRaAfhvFs+5t4NdrnjaVRpIEUSOFdy0t1KTt7PEQI/H+NARq
+1RrpXNyevezmFY79Fufrax12WsQKoeMduSDbQb9dlpmiu1yDVlpNcp1XCeYLtcRh1rOP2UFIsgC
05UzeKCe3/C6V9BdSPi8cnPxXc4FsyvoXWhh6XZodx68nCE13JPaGkYKr3mVNSelUmzOfUWt/3De
akatbiXcb+t+vGs13d4ETZ/tmth4w04nSue5ZDdAR68Ho2wg6ySbL6YPIdfIa/EHsQsc+0OoofiD
TBcgNvQFmwief4TTyFmbBkDpBmHhu3BpikAhUv2WFbADLUoaa0RoaxqkwWgO67dXTT9JRvP5QYzO
ohYK/tUiAbIr3nuD4DS6y+2AytGSAeST8hJRRYW4Elo8OUDInqEr1/YX0rxS+KSXuJZq2CWOVoth
D+tJA3Vc2TwvDAWHqK3jXQjVe7ilUzCnHSSLd4Pv1c/lMNXPYtMWWweoG8khcrQHGYv7ap1RjR+b
zg9ue7sZ7nvV6u+9gQrxRsYxLPR3rv5QdMWY7y4Okk/0A4xO90uIuA2Fex1ZZiUod+sKXR6/rXVl
C5f1fP3hymyrkXJU9PG5e1cJ/fC78qYiWvvzlhyC9uEX5vKzQwnw7hIj4w8zLz8ygx+p24Cmpy0I
P/hxFSqmWRq9DuDCjvkiNieH9P1sElG5dSzufkguM67sMmQH3R/p/P+pGTp33pD4BDXlAWLOzEg5
r4fcb96GZoDoNG0i9+IU+2VuDxpnG8z1vF+nkVX3d31ZaVtIkmC7NQEcAoMaIAM0jSiiCVir9orT
/GxMXRac2twZ7vM4Z2MaNQjzzGl1myDZrb4MFrkDdXTzrcTUS2AiUIXJozO6o+pGHvJBTG6oF1se
RgfoQRpNzbaebsNXPDrzDT9z2iNgVv1RzjJ0QPU56s6rXUe67T7TLbiLCPUQtV84w0rr6HDbQPww
rgfSevwldH3vIsVbKgOLOzI9qCrfrya2ZrnkWCiUZLjaegNhnTf3fWNervbBnqcV3THo4g2zfjun
UXUkT61+8roMokrFt3/VkfMIu2z4xW3zYVsD6n/y32Mjw5mvYgfnp5rLpBW8yIFGCaBrIEdLvYZ0
Uh7cGPA1DRd3ZUdkJOl0eLMVAKuKsUJhZ5lxmSzrDOGS1KtC1NIXTw2PmbaTFe0xvJGQ6ynL2kBr
I1jfmSHewqp2qe44o/1Iz3q+dxuIhvnX2b/aITgRLam+h3YMr4fVpI9VnaD9i5jhwQLn8lliha7l
j7FqP1uUaWh9UPRa2TgaP0mCGWhQPQAMkzBc2ohVA1418QraQLyOS6ODeGVu0VGHVD3D9Oqtzzpb
kzr5pl70pMjXk4Gv6J9ah+KtFiUq8WYFqjK1SUNTo8Hy63Ub008B6lBMfZSz1bHawsVLB4d2tGPQ
ChInhwE25osD7MavMxW+eRgooq4T5BJXK8klJthOYIRmYQler50uN0X3VXOuaGsyHLPc2xPteJE9
xj+Dg0IORv054AWgWBhBNTx02s+VpdFkVU6fpmIAn6ckKZXwQPvZyVWH4qfqn4N0VhFA5A27TJdV
8zavb0fyvf9uVX/U4cZQFPR9eHi8tQbXOmp+DzKb/qwN/GH9faRHwWtYzrdBRba/deP5c1EV23Eh
RgM/VzzoHbJRwRIFaJFnZxuNGfF6iV7xp7CkeGVJUHnDvXgjU/2wZD7lFIpZw22LXykppFQYvIIO
eqd7USEcv+3c0D4gdmV/VeboQX6H14iUxs/bMnKsQ9hYkC6bsFMNm3q2qqM8J89xZNyZTr69elYG
VMkT+Kyqxp0Vv3nfbOKJmvqDZxr5+dlcHtUp+NwYRfMpWeQbjTSFRcdsTq06KMPD+5CiaHCWw5w7
t4Cjy7OtoGfHQsVNo7nRixw8GjzKhF48GcFtoZ8rs70zehMBmGzKxmPWDT1fskyY+fy/OFnabhf9
rWMBFR0iMa16KtvOOUvIpPvDg+3Ox3WCbs/JDd+goOplgq8W1raFPv0Sc7nunDyWRRFeFjGgd3wM
JwqfchcObfjItvvWRmLlQNd0uqO3aTiYy/Kz4pbbEVWET0q6U2N0VIquGT5NQa1vowHhW7GNdNze
0xX1q7fwvYqpKkyogjL17Cymge70Q1LbPEUuw5JN34th/SQ+CTdjcKReBmSnVX3zNGX+z3CHDHde
EAx3kz/ShS6ncuDrXVHQtXgPuI6q3j0SI0O/aINqI2OozqK9bs39Zc01Jiviyd+us2Vdq57e7uOy
hIzLzPmsDnVwvAqxG5Vf1MD7Elo1SiqdZ57cXonoHZxVTuWwjsUvkeJ2oMp6i5SxvUZeXBJKQWLa
agE8IxIka8jZekm0CRRj+5dXk0j2qCGsg3QmqnozPjoQDO7iUUv2Muy9EFtvjI+9OzubAQ6Kw5XD
H9JfQ+ott9f2YjyFZabd1Xmd2sipsMjoftKncngI9KClOSlzDh47y2dI7euNX8/DrQzlkHTui2r2
8b2MqjjWnjtr3OUICD0Wy8gzg+AZYOY6pYKF49x11o0/NXO09boWlgEv+64B/462cLzMfER0yP5k
+nLh0QyHQxNl9ClV9Zb2nuG5dtTwE0AA+ir9T3IwYrulg8jyT+licxsaVedZQdxlGVKt7x7zQD9V
pvc2Qe9pYbAQEhQTULRs78w9tLFLPL23+X1fOP9Z44EG0t5lo263BFR9NW2DPpxuZDi3ZUczmh1t
Zai4qfGSl1+zJH27GqxIFelL27k10jah66YwSNq4i24ZXKIxf1kc7KBYR7FssUWFRRPxOjZvDYBy
cPUT4C8BEiVDORiRHdNHUwS7K8c6RLvFPISWTY/gV0Nz0cmZjACpFJdi0wiPvUXj464dmvlAFR7q
ejcKn9XI3cRTmf3JK3NNJHkkNjXc4JPMB9x/PV8iQshpLxHrFd6vL851DZqC4fKlCd2D6v9ghXB4
JTUSehsb8M7ZVdo9yIwAIgFr+FG3cXCKlx7rjUR3duRsp9AYn+TQwpp6Lv0GWvt2esptQB5Z7GdH
uScoppFksOr7y8iljNYo1rhJ5OV498rdZX/hTUmJfZjbLXOH5aXL1cS6oVYdgHBKgd4kZX2iXTB+
GWmAfRnDbRotBf/FUqixd7LH/D/iugTVfrdPKzfar3OCoUg3Ux+8rSMOyIz/P66zXnv87/fT9bO6
NSwYyqrUMu6LRj/2sW7dtr7B81ba98b9VLEMj16pcZ/aRnwagQAjC2nci2kQ7yVGwitAOXut9cCS
LFMkUtaWoTKiHrGrAgif2qSa9mIU9+WKEj4CQtoDvqo3kRslb9/S5USfz6Y0jekGTYw96neRuSWp
YZ6iKrNo3eY7vw34yUNigrEn3+/iJ5czufuyatubt+caf4xuyfIpD3xAgke3S93DWLQGXMe/29TF
gf4dyJxav9hzmHcQS15CUDD/qdet8lbmi0kmaLx9drxToEVZ5otj6DP33tYn5RBnI3iOobynV6K6
nzWrvP+roTgkZILV2q5noLX/PVZWSqPgu2PDiFbbn0rFULZyZtK0cjnLF1uZKoj/vXv/OQ49WIWu
YJKZbrq/4saSoU4br5JHNMwuz3FikkMd9sEHGe6U1oLUN6Bty4Kz5gSAz6gvm2ZGj/NoGjQwx5+M
xexnXXKa2EtvZWhVQO/hSFJoYJ6LV10jCU8WCMLRJZgn+ssaM880T7ETfgoAK71ySPjYmjzHoHBh
Z+i9HYvSeWl8GzXJdQg45LYPIDQ5Ko138QaQlT3HtmndQxE+Ps3QpFiT0d1BgjY9+SaHJlJgwa4i
fef0JV9eY2wn97P7NkFmycE10stUGcn80UrivUMrza50q5RcZzcdCy0ynkuAVvuuJE9mWhaSeovN
V8x2WxZ2cwkRx8QCG5jZ8lOpT791gaWdSA0bz5CantQ4VM9a17rRtnidwIo9t4tr6lrlrNnjTWs4
XoSQdjadEkX/zyXSBKxFd7pZbOWa682kAVzfMZ0uJT3sd2JPW6/dVkh8HC9LrTcjbrnB2EkvN7Iu
V7xqXuLc5rEeQJjAxs5YdpZupPQ3tPqD21LY0m9WozbN9N3KflHC6fkmEtL6S8y6xOpYbesyqP3E
m5nPKVr341dSaK8AKpXPbTFZx6Izy5s2q9PPMPn9otP4+OOPAWOE4EUdkJYRKqBJBSdjQOQlZIBq
aBs7u8o+Ds1lKMHileB1KN6ruYVNe3pLj/V26CzjnCX0A42++xP9rZp/CjTo0gHxwPJVl8pEmiY2
z+R2jbNEN2O7S2pjuCva/6SFZZ5CKJ7uQJLyr6oUdCpBhhY1JGJY0TEf70gJiXdaQuRMDnUDSOri
uR7bUWuc7P4HkmY2uOglTpaTMUmkDih0dYqnALr2IOkzYNAcjFkLlZuxImE/8zuy7a0qd/+TpmZ2
RzdwSeozyrK7ho6obeL42lYmNW7q7aOui3i2yh3FPKPVDGp9mEAALgrpyxDWqOnRC31UjBG2ungt
ta+fZ6QBzgDwXtl1Fj91WTxvtCLyX7uOdiStL6ZXv4qsjdc2+avvIDtYFIGHikKjbBQLzG5ngGii
bOCdNNRpLzhtM479y1ATqgdoaD4MV6/g6v7t3DQNoq0zsCVvF/Sn0dEeY9SRxrOC55zthe2E8hld
7BM1w7shqPZiG2m5nHcX9zIl6wttXy8rmAC69p6m13u3Vsob6FPcfQJs92c9ib82QAye1b7SH4es
Sjdiz7Pe3GUqbeTe0tQL/JlHM+0nf65a9ClpqaNdK/kZdFuzaQLPf6AXcH4plfZZ7IGeVYfUNy0S
Y1wkatpDZ9JO1MKz+Rp9M8J4/HWYA+QK+Fp77st2vkH9pLpRzSx4YTtID72d279G3/QW/hOJhN5s
erZjaGHenqzhmwT5hKbjDgqLFAzUu/y8GIEapPtpctIz3XjOY14pylYJLH7N3s+CnFSp2KL3s9V7
OYvH4tzlkGNFgf0c8vR6y3vReJADIHbzwYp9VBtRDtxcOWQ4xf5zWWburcSuEfC8kwmz6Dnt0+AF
cr/8k1an8d5XafsvGoBjsVKWW6t30h/tGG9ncxq/BaiL7ec6+RjRLCWSf4wQnqg0jrZZFKImGigA
PnKoNo+w22R8ihQ1fPSXDUcTes7OUuEEu4goh7I5cZZtiPj9AHyDEll3Hpyh3c5bHOL1UpcPTVqf
J6WsAYUse5oP05a1qQGPd019bhepXb0n4WtUXvky0Zh4O7iKfhjnUvlKBusSYQD62WQTxEN2DCQq
pz6sLWTqqIB/p/Ss3cGs277Aozg9wH1+Y+Tc9lYtpuJgTfqwk1g5GGr6HQo77U5GVRfNYCr7G/jc
myc2l9t+rilL+oi5iVBu25CHKwyyI3PTTl8cPd8JBBp6VLbDyKnsBOXs6o62cW1bPQNQ3Kah1iuf
In+a9rDuFzZIGWhx5RDaqnpSrOVAr3nGtwin9NaaOpCC7peM70YqBYtHwhdM+9+d5gEikDVwWHCv
1TQ+R8v3NWRfFjWc1GJbD3Ah/2322/ywSnrO9N2i7lehFTg5N2K/Vv2UkDw2xrt0Cs3NDAvHTgLF
sS4lZ0HSHOP3pa7CEvdR8bSsiY5Qrujxrs2sXdva+ZNVpmw0zSQ+1nqb7ho9YqeppgDnOxWdUbP+
ZSgz76D36owUAfrUol0tttbr5+2ojM2zOP7Wpi5zQfgBTV1jZEpaN8O2m0ZtJ4XHlSD6Urb8UMcM
US86+MPwRaqWF/eFO/rP55fypmkgSXfhnO6Kzj70RffFjXaQX24sfUzPw9T34T5RgHo6+Z+GyYIy
zgcydGnfHmX0HtouWOR6ObzbZUUZiV0i3uPFbi4CSe/xckkJ9b7ZFQRM5cJaLYei9O1909fzZrXJ
2cKfedYLDxpbibFceAnB67/Na90BUJBEDkmFlNaQOPuiSj7GrCu2EK8dqUb9ivKBfaoq6+HyesgQ
1itg0bwA619Ele0SJiY3d6gCvE+9DMVzZSPj+90P6mqj6YO6b1q+2YRdoGyMX2mo7x8DWovpYdU2
wkHQBFV2b5rwhEqUTHKCHvaFhcr8z5PaJjm/lUq0SEPp28yBu5XJhIYU8sybpLTHs4wD5HEO/UQp
UWzKEvMxENT1nm8r5zJb3OSENSqL5N/ovTYgHop/M6m83Sr5ZDzJYW57Z+cMTbBfbTXwOkqIarDJ
ctVkW4xU+7AIh8mBbDV8qzU573z0YXBchMNCOzEQo/4mAR/MXa8doLPNtmJb1yAnR99T4ziXNcRh
55p31gMeNZdLde/XowsoPcyzOVw7eOb4Qem1v10Xrzw+BqXZ8ebz9BsYlKCEWURbITWsnw29AGft
mI9Njgo94pD18xIgJgmQQ+x8NEnoMpFmZesy8Y9rrcv/ca2paH/yolg7uXq4cWyreZFDrBUo3mt+
96Zr0xaQIumzZ952atq+9H3mPfVZuOSo0JIZAvRVfZXoy5jEFbX4XHuLdoDjPBVsZa6j1+vJDHVZ
X2yTOXpPI+vLqCu11ygLX8ckcp7Hgce9KjHCWxkKdMebnTtQaM1ZMDxZ7AXPsXYnAwkKYaYHy2h+
jhbcj9iJ9o9JT9dUbQEG23ZI5+20hk+OzJAYEMhvl1qXWi7lkMRFdpub0doifPZrcH7LGirIq/uB
y2TeUtlS/fwQqCFNFvTpP4VZ/1DP6XQnJjmUsDodEcXWIXMkjMwjXPIxcapF80CiONWpGs3YQUkY
2e0b2Uok8hMnp3KAw9HftZqmbWSbIjbZlsjZaltnXNlkAZOq30Z1i24fAgClZQi+sA+kYYBFndta
TVFiWOjEgLu+EYYVU723LB2KzB5xwYMCfvJQLwXSOSmzAzCD5FAt1dTVOwX6j1Gjg4aSXrQFp+Ts
r9rkZSjekpLjxbu2yUs7PVXa8DL3ynFZavEmM+9ktA3JboEiQtPo61zC1OVrMPq7vWZ99Tv9G4JM
+aM4u1bfQJKnf66y2nuZ9PAo5jBDiM8YwOGOemR/HQu1uc3VMtmJ1woaZR94MXW05QI+2seXC1yW
HJ2rC1BM/HCByG3cA1SmdL0Cc2nvrTDZMiTtIsPMoqFv0vRtmvQnCDzd+86fol1jRdEvFUCOWYf/
FCE48zDohQ2pRZF8GZX6WQJooHQguwiMx3Um8oDhL5XGJtjzzZ/SObMOiLvwtrJgrU/HDH6YpWel
X5pd1oPYcoRXoLfNj6vdi+rhUNEoSZ4LcbCrqTJUpJlymQtOF72o94WnlzjizWR1QV1uukWfQg52
0ZGoktM6pgWrXQ6rW2zTHIS7eSARJI7rJS7rlDWFYrLQO0Ov7fv1MHR9c+pLWpfe7QHdSPfGCNHe
7vdTIIf93HyIKdpoPCat90sfjMUDXMn6uVYOMoAamsYXm8fxi73KjmIXi5y1y5whafQzzzarOUBQ
Ek47iqx/WPTDeqv9D4sGCGL1eRO5zlYHObXsKWQDYvmufRzH5NtliyKFk+Vwtf8AKPwTol/00y5O
+sv0QxSPZIv/GOssq1Vh9O2yAxLvZT/TV8OOhib3LjayipROXn9qUgB8qjIDRskqBx7hyvk82SDT
Iaz5DxJ27heN709yeJp/P8d1facbNEKiX2R84jUfNqHSqr8q7aPofC1zrEp/m+Nrin/fBBHS3Ekx
7bVh2k5Zwa6YjPa3lu/nTQ+Jy2Pd9NB5qAG7rzCbvzUO3A/wRU7btIHL0RmmYkdFJX6k9Xi8td1J
OepOUzy7mlex8wGHZXjQLS/kYVM0PI19o/90NUlrawW2VbN4bmt4D9xJd27NwZsyVCd4gAQfVDuH
xMqNr0k9PqSTm/5IjAQkJU9vL/Br1mBMiQgV1fhaD/2D5M/+KuJ9jb+NAMTmbnNQwDu3S77AS5E9
SaNDt1epbn21pqYGABZ+loaKIlTt0wjH1qXNISsNWj1RwzgYI+xVHXy7x9LI+21RmKhtL50QcR5d
FpX57U4WneiWlEWlhwJgp3NZtNOmbh8jWkJrMY8pqjM8BWqV36NtwA4EcbLLUETqhTdWw0TuBIaV
5XFH7IupjtX8XpZ4X0dMCHpunVjReJmh77dpegR4BclHcD/bevLYLEJ6XRjmP7qQjqnW875Ns+rv
UjZalwirVftNSJOOR6fdwW5iAFTv+VToAJrHokw1HMjITZI/XY0WPNjIXCpsXWQ2RZtqo8P5sPwg
B/auGGfSa1OWPWYlXKKia95V8UhD1Z8dta2wl1gcARm1y4yk93gXL44gLs173YCH+DySqsqKRm0+
veV3BsPJDiMFatG72/n9pH5vk1eUQrMfZPrUbeRN84NGf9M9AHYowt4C8j7a16lCP58Su8ep7Q6W
2jp39uRbzo50SXLIIVKkywiNeXFHiu7cRfw90A+hV5kCvbtNdUDs8pfRZr036P5/7UaYPlY73Dh7
M03C17+Itxe7HnkFnY0NXGQF9B5pUvMpXXKSMlbdoN5QNrYQtCN34ZXauDHtrEUytjJeGyovdUsS
kuTAQ1h35UZYNuFZgdJKge9QhqZt/vOkSjNpzsunM0mqAvrb5aDAU0l7IfoZ7fy7bXHEyJShCDPQ
9qTa+wl241Jzq/u4mabncDnko7VvygJ292UkBxr+zajhoXOxeFmnPnbUimUEpSN8HHT2IYkc3K2m
eKyzu6FXfxaTHOzOK25dVW8vM5uoDm/z2voNiZ7uDu5PZIy6MekRBy26LUToFjWmoSTfvhjFI5Fy
dgmXsRlkv+WpqtIvk4z3bJm0fTX3w0Z6LbUB9A3P5XhkLDFyJgdY0uAtSO5XM/S9NHCWXfc2oW6Q
2K5m9THRHaSMlNZz+E5WdF65rvb3UxW4uzgxps9NH5JHtbxnXaWXKxxL2ENtTbkT5zyoKoBKhNbF
60L/dINotb8Vr8tPzdmenO8gi6fPFlzQn5ADKOq67rZFrTxWA9xiEllYoLOrKVdvZR295qPTWMO0
F6/edMNJA+8KGyZ3RB9H/BTr5UmWlQg6ISHsU6oXGUU5RJRsOat7WY2cVQeJfTVBo2WjN2qih2dp
PduwOdS/+IBZKXhE0EShRHoz8Ea+NaDRPYPK5qu5DsrPFeQYG3VAma3gRfNJ+ATIBTU7NYjHmy7I
abhYcqpsp7VtFIUVrHgMM70IjQ3dDMmZHyX4WkoTsI1iOru4jbVt6md/CAwdRAD8KjuoeYUK8FKC
U5YSnL+U5lJyQF4/tg9iEqfdQGCjeuZwkAhx2B1ETjJfbOsimtXRo5t1D2JXG2VAkgbNLPD62n3d
VflNGfrP/qyYUH8JpVWQ6RBZaXCkzn78I+O3HHKVxRM2HqdowSQHG+3gjRjhbiZcTi+hUFfm+66j
LIU89c7zXsOinR7XFMCkmMAC/Ei5kcSBOKLGHBHCbuodX7DGkzhSvaHmXWivEGSkJ6cocr74PP1o
Zp33ULboGmRWhKCCP89btXbi13Zwi40zZ/73yq0ehoGE/Gacv5Vs+HhVixYESV/9lpjZV2tI8m+d
wr8W/PL0hf1AtgvztHnu+oKEgGlpZzcc55spcLpTpXoDqrz6n65cjObHK1vLlZWwfCingjxLkX6j
aP/xyn2XfI3LTN3Gudk/zlF+gMQMNu7ZVI5mMSnfjYH3udclOmTYtbuH4t+7B/Pfn6ija0djiNWn
BEKzrdNU5U9W070uTdvM/w/URlQ65+S7oinqa9A7yU7nQ/8UpL5yBL8dn6Ikbs5jG897y5uLz07o
QxgdmtovCGm83YbGbSh+EPzSGSQBr25jmr0/3UZkusUfbqPmweZs8Jy87UY+z9WAfAVFiOwzVLDF
s9HytbKMTE/lQC9f7kz5g5h42mp2XmN0RxnK9HCmV0mGrTFepoPrdprtMhVgABhzSJGd2Yx2vRFa
n/xCy57ZatGY0Fqf0BOwPvXBkoRBBOlObHUQLF2/C9cVJMef6DDKnm3/bTqSYNQTI4tsgtmp911r
vh2a5Syh/d1WerpLl5Ed9TO5ldQgcbp4IOdBtUdTb1VYKnei62BqZBcogcz3sMGiqaf+EDPqokjF
LFGiUyNR+TxN92WlPvPc4m+jsoQPcxrM+r5fGFTkoLd9z/MxZNAR9I+3qwNpBKLV9+hprPdF698g
19ltDfJnt1K8SxO4r2CYcCFDpc9avHBee7dS+Mv0GTleF3pZ2/f3l8aBeQjDje8P7rGItNrYid67
thjRVHCPIuw+OWDi5Uy8Oixum/b/WLuuJbl1JflFjCAB2tf2frzRvDAkHYmg9wTIr99EcTQ90tHd
GxuxLwyiUADHdBNAVVam7q07YGd62UF1HSRhN5Pgj4xYanVrdM1HorClPt269mlP88Pz93EQGJ49
K95wFJIBFhZKZ1ynHTiUaAs47wbJqOIKOiF6s0ipcrrM3nbHUeWL1Pz1EozGuB4r7H6lcHeJbXCA
FOLxDcCuVZUF6csYNxVK/WAnbto0DsBkUWez3R81w5gfjm/afvW3mP0D2zeJdxhiL0ozttOlSxmq
RWQfI9wG27U30n65100AO9BpschycYksLFxdJ1FpMXrqNQjCaKV4zg6U3fHK22ka25c/vKSX6Nzi
IcMJ/s7AP63nLhIXfuzZK78QSHBqYVbJW3VXj/iXUlpjYDizUXpNccO7y2yTP4BlZ21gvYFmitOf
jAznNVKqYZmF7RwTKCLSOjaQfSkATRftkXq7zDmMoK24jyJh0xxkHiAtehI55qApOeJgwCOl+SIX
ZQoFq148VGNdg34HQKWax+KhBHE/yFr85aTAPrus+QBNwzD0NrXtvvemOFbTUDL9bbz2oE4PBXZr
B5o0qB1ovK7Sv0o7E5h7pV2f8Ku0M2e56YjmRL2TzoxTL7LjcBbgN7/20reJmsJjn8f+zZm+a3ir
pSd5LGJPLQs3MB6NaPzX3ajYu01+3P3hZyTQcldto7ZtkfKjUD5Id/SHFjiI+7FS44MzdPxY9WMG
VUN8OBvQfXOcXj7Z6cMc/vKXCbhAp6GUrrmuXA8BIpCYHKdWsOPIOncFSXi+INu1429NxBJYvaBx
125eTO6qE1DI/qPD0vNnWHFXnc8h8WVY4oYueZk9on7VA+Lxl4nuwOsWLMEpn61L0sskY5W0oE1x
fVCg/e4dC4DdM/fb1czHKL4+IffK9yd4DrBbmjUuWLJIZGsacXV2jfwhkvneMMCyieqlZFHnKtl0
UPmElpzP9t1k1hdTZ3oNkQdHswfEQGd6sdK29y1iTpBZqKHbqj2oI2/tvYUasnkQyov7VQtxs9Ga
wgvkSLuFkQXVl65COtJhuTjm4VC9QI9stjcjVIogSGSv67Spv1TYq1pWWd7zIgRbUT4Caaztgx6O
CqjoOryG5OpD5PbPELkoV9DeSx+kiXAL3ZFNatuobXT3/+NnlAgvFCa4ppUS1jLgE+j29RvN2U7D
2L3aTIzH0QRmmaxplltLJfFGqQSHfsW6n0CCHUCExwBB3qZpE2tLQheTxy+OVZr3aa7S27hl/5CZ
vPzYN7eFbY+v2ssMvC3PgYcpDfsBe83iaDl4CSAf7zyQrRRipVDkeMcd7jwkEGpeeUBdb8mDBtgj
wp1aAPaBbHrA4IK9dY4D+CyKAeJL12DtFi+ASzf7cGjYWujQlwe70zmf7SWORW/a/292OWVQn63D
hVCiv6SF9DcpG8p1WYj8CZSFfAddymApwi5/kqJB0bIXeQsjQDOZQgQlKtBjkrPFwecz5PJCnWmV
TPcpSMgibJ0kdLZWeVSyR9bL+E56ndwNqeubCMO53aHCYpktpBWFe5tvLadth3+owyhBd3XMmeoO
sztk+6A3AxEqoKdqkMhMlbrYcdm/dCtX2fLFNNoOglMqW1AzqnrNMGlABlb3QpW0grgCSlmomSso
mEWOfEBmOrjze/dMZvx1wVAUAeRepQ2m9KGClkMIZke9njW+hfbYbdIM57vrcovoSDYuYkRIoAXw
aRmm1fa6+IZqrYt6PzlQnyAFFnROkHmZ12oayBCDjkGGdLLB7o4zpCU3g86y5b3q7uMp3HS9iG7I
1Js+9I5F8w/1kek66Gr7fVCnpvpo9fIf8v+/Dop7oMXA9oAfrW99xEk9dRMkEaAeVSt5/W1soqOR
YLf5UIRd+Vik4U9L77pqr4kXPjaTZ9AJ8rnp/t6k3qszIlbt+dqUKSrOrCyqV4GxD21dWay4P92i
FVGd8fDXFveKYiEzt74HJIQtnVywO59Z4way0s0JRHDDQbYQywk8v71BfJmvDAAmnqYaQhpjWTff
/FrsWwt420UJODf4CSAUmvNvUN4Rry7z2DJFum2ecjA07aNXvE8pJwCWeum8T4mS8lOEz27ctfLV
KNkAakbcjajBW0DnQL4WLZ5Jd1Lb/upX8gk0sQEIS5eqy8WGtMFChFXOrgeKixrEyWtqNn0DoXAo
cpJSGGmGVTnzzh92khZzEcDAYpwm2Aue/QKywQvc2CHWnwWkOuabz13/i48JwM9hmGK+iXrer8Tk
hfs4CMZXD3LWvSyr59Yqk3MGhuiFgq7HK7nFcWrswREMnU3bW1RsCHZJysKtQLHiCoXJ9jqWFf7X
VTb1K15m0P2g9tjZPWhFbHutICoEXVB3WnPT2wLL9E/ojNGeeOsBuupu6O7DfjWRfXKs2Z8o7snk
aMCIgh2rarQnO5mo87/a/5gfn/FPP8/v89PPGRCi42NuyZxNgKq2jWW4Nj6Qvy4DiGxH1t/0RQre
91r6SF0UybeGe2G6BrYd8Z+mB8mIHjD78CmB0EviQRUmwVv631NdLR/TzcMTUPq6KodCuFZDsEtH
f4raahlYfrYhG2kn9GA+vcjMXPCBgRcbSym3I2uP1Kg548akn9kLp/X7sweW+ae45u8LcFK9u80w
Mu0WdGV/BmuI+5T+cps69a/Zfnej4WUY4V/s4tPPJxyMocB001UONOl57d3FbWzfAe0pUT+MD3pp
nrIOzBbk2dq827ku98GVyHAo0f7NFIPqUDTguiWf0XDcRdMCTceQY5l99BPAvux8eoK5mt0zGU4n
0EbckjdNqwK8t/icHDJbdVAeUCt2aOS7DDqYz2aFlETohdGZmqD62zZ5Fz8YUKR7yEe+GnWNa5px
hqqntlxQc5osvgMZszn3ZkoACKOKYke9NKWA4MaZmnrKMQMnH01ZgF4n66Pu7EQhaFGMAMEKsWQU
N9GXtskBE4cc3IliKX1UTdDEi6MNNa1UyCMzoVk01KJ4jJA3erCzOZRCDk0Nyufr8LatzWXg9Wur
41ApjJLgTtUoVWNaLbSSA2gnvA5A434A+8O/PaTfHRuFpf4PDyCnEBbXKY+/zOHh/L5SMYc+PPYs
OVsDiYOQisttXCdNuz8kxoaI9Gfb3A9SfZDs1w1YYJ3CsLZObSMrwcBqijxYffKoiZTJ3CSEDWFq
hHRm0xVT8zGI0Drk9WGiFrl+DGQoRziJCKXUCStv+iw9Qn7QewA02HvwGHtGGVdzBkmsB8ny2l8j
vq3W1Nl5RnAeEbLqdCeZiiK7lF7GwEqL0WnsJGuU1DcbGu6brYWTaPNtHq0HQUpjC3h/fEsm0x+w
qQLx85Z+AjX4/VFAD3hBvTQHQw6uMNlwRyZZGaggkl66ox8B6tr1wWGuCQDIr58IpD9Q/TLuydKZ
OVSfpm9hEg97CsC1IMjdTnVfzQE8GfPugoX2jjrpQ4ZsLETfE3FHHzCRdij7+H14m1fVSrgM9M1F
6u9jrAPA7vr7LqjzR4clxWOOfRJXqbqJao7PuMPspcNEu6NOIKSnHQdRwpIGfAzH+yoHievorX23
TC6cPxBogmERWgHSO4F9B3z3aY2kciNV/A00uF/dHvo+IBoJ9rmAGqOXZdYbBlI/DRwrw185CUAz
xcowE7Z3NATfMupxh7S4paEX7R3yws4irJps44O1QEIG6bVPYw620wwZjEwrSWkpF20HspZ9sv/u
j5zhmQWN6PcoXVaAsKZAKujI3x8xwMqLqyWPkdC4dnwKFjYUCfQkWDWLGO/wYSjBpSHDO6h4hXeu
hSwLtsfBdoCM7R04AhDzd1H6Jf3gRB4sTKxb1X+dRsdJllkgXE0f/iP0pJssHc0O3OgpyZfmoCmd
uoFmn35CPTAEb3uod4cDit70yQ7vJRcyflG3p2bDzJUAK+xTjJMHti3/dqOlYnCgoB3k3V/daj0b
AZk/3PQ5Zp6N7PRQo7fb60Nptn4Ao/KQSgAnIEy27aY0PUIXLDvmlmFvR6AQboQsAWMvLf+hDxG6
rplTfmGx+BILWf2oE+jdpZ4SC64AgW5E+aMP6i+jIYoveV0kkMZJvYeR4ctcGSK7gUDF+1NqS31+
imvHyRp5sAb0x281N99ZY6A0LY/AbBFHzCcztCFnWpm/2WiQpuDwIwsSG4G/zhB7e4BITHlwkLKB
MI9jP5Atal87aQ/30sJyEDiQHW4mcGFd/SF9BUhja2KX2ljN3Xx5GboJoqWlfeuMyj1wvVl1gd3Y
WOmYII09tTdItiugXX83zuLxZOTaM1nbB9X6/j9lap5MsJxcbzzXmi3Br5vffMokGJ/jrn6jPTLt
lmmjPA4Qm29Dc092Gfg3gvvAPmTTlz6C7MA1vEthYG23GcTObTfaUOXBKJ+rCEoVkIqwVjHyjJCc
S6YLD1tzSQ5O8Jx2tb0UBYrVmzbKlu1kRpspduyLAcTtfLECJk5Ba6+HPER4izrIRUJuaVngS7Yh
24D6v5XpxBGE6fr2ZpCgC+mcVG3KosXfry4NBCDb8YBN4/gK9lwPEpWOceh1k7FNHSjvpQJ5zdHx
od4ntHa0lU/esm9B4T95RgEmrOpHNXLjTd/4afV+Y4EfN20hCOJYyC4WVmY9137XrUTf2jfSgrZA
2sT5AQkDMDqEU7CuGFQREissllkF8p1Iy9MV+q73gfYGkAdt00LSL1Gmtf7PPuRIlyQB24nQ3tfJ
6E7kX4uiC3Dc4ic6cg6lmG6ZMZ1IhixN2Hir++iESX0Nw6dFH04/+v63ceBDAcu9st8ayDIsQHwk
HgQP/c3oA2MjQWN4ZkkQr/u6tZ5Lo/+alwpq5jF48LCr+w66Z75QepDBfg0C+FadUdCTgFnTMJ8n
peZBkFWdBzUlAlqAmxjhkB7j2jGW2SSTJWJO6TEKFUjaqacLk/H9lrqm1EQAxcmnA1dIoBW6rLI0
UAgeWxBehxZYfApCMGgYedvcG3ZSLcuqFW9jLm88B7Vei0F+HVq/+4GSqZ/Cd/xnL+PgYfaVfZN6
Zgrdp1Yc8JetzunI2bq1fe+BJe1LHEbbSeeP6CLLMQC2RqBunNoZR7o4ddTBogzUJ5+PbuGL8UCt
zoTifDcG05YgQaWCTvnQIKI3I4Q0fAiULH+3tS4YKEiUmpzJT32MJdQRzUd+/3E+p8Ee3U+7E/g3
UJ5iesbqGmEZbPMRLOnA3OggTWEDFFg6LqjKNDpaX2hQCG2n9dU2JcHFMt5qHLsPsR9UOCWbhsLf
MFrNTSVz92aUeYLK3ThAuADESbG+UAeY7MIFdwqx/eSN3fKqGbPhfHV2PE3snVYPn9wg5B6vlZM3
4AJ/AUFMcG7LyuGLDvGAfcDDl4qx8DK2OLesAL/fuBwMZLMLaq6mRRKHBt4uY74CngiiBtf3k2JZ
BTLrNb2YOrLbY29fiqzLV1I7U0+YIQO3MFsABJN2dv7j5Uez54xbIFtEWbpmO3Q1PWLECtRl0q1J
xIfXLjJKK7GB6gM2Qw8hDbxPfmKwSrEiRye2UB7EK4/vmS1n2zwDH6tdA5k2WyzyKofchGXZt3E6
1Tsn7rJ9wZ3xZoIQJDTikvqLgtyjZ0TGD1/WO7dk3lvn5WpJg3I3qXcys8A8EvTjDceU86DcdM/0
RrCLbocYkTsPCoFruw2Scc2g0LfIdaWCqysV6FKpeomgVXDmtrSAq9FHe3BtCNBfofQAhIzvfjg1
gbmkrWrgzRHyWXwMNstYbqGPBnljpHNugBlWN3kq6zNzoVDfstyF+A4oUMy4GQ9lYN5Ry9UmugNv
SbbrXV2eoIfSJNRRGFG6MSvA77ywKd5nCbKsW7EekdTY8sN4Xdg4aKqUgZDw+ijklvDTAEGzo9nU
mOzCJGkvLUgV1r4v4zV9o0r9tTLj4gFKbuxErSYMunNR9+D9Qx9dgtqUaxeIi3VSBu82VK7ehaXh
z99FVNUW52riN+RPX0WQx7frSMh6fZ1Ihu0th2zxmeZBcBj0G6OXIMgESpVK819ZafyzlYl36wwQ
725DsNaTvXUdb2k1Fjs2UaGeWCK23ehbXzJpQcm6aMYtuaVIoWcWDvbNNLDDf5p2Yka1cCVouGja
PJTFgRMssDF6vkPVYLjOnanbEAsZNRPE1j81hW4SZZnZ1OH62htKBCXM4meEZeFpgKbQoU3xW1LT
FoiWl66PQgTdmziaI1JUwCXqppkAe9hqmn5qImUQn9OqS+dmNErzHFXGj3kmZDwuSVR8pVbUOs5l
6Mxnb5qmp65ouxsDOmLUJywubpssuFCfAnLxthk5OAPwRDBq1HfYYO1CEKw8xcZkAFM0bqgvH5h1
74IwkMb1Tt88jF28pL5qiuJHN/9Z4ZO3lQmw7n1YDA8yL1LQcmXD0dXkToAN813C7ApaOuCLml1Q
TVNzx7mjVlJkDBjA2NpQc7CA4S7S4EItGlRgg75AgGA4UpOm9Pz+zkuTx1HTnmRDk94bOmpbVMLe
YoMxQO5GVHuF2v0LuSApIy7QoNhfB3R5a25RCAAEhZ6ELn0et/MkUV4Pew7o8gIMEwFS2ZW7SOoA
aObKto0FMxwBka02WNn9FN5WWRneoloy28WQN1qY5FMzlNkVVX+hXrqQ83gogsi9nZ3SBi+XBp+B
ed40AFOS6aTR7jro+qxCP8ZKQGEbpIWzQsEVMCRBZLKjgz/Ox14glzHQ2tT+tPqreMzWvYcgeNWZ
26TPhp2LaqGHSDj/iGTKvxdmgMyBVz7loEv7m0PaeE/BWFazAxbeYVeNOHTpGTIclu498MgsYhea
9oUVVWcvM/gLazdTmMcvVa3qi4oj4LS1uS+k2KYAjm+QjOIv10HvTezWE0Sypqk8ziujYgG+I7Eo
Ud4HeaRPlz4E4E0MI1R+0dHotZXuIPPuXXDgibkKVmQJGMM+Jy3LbZgVUMNz7ACyrlm7dlqWPLU5
toJxF3X/lIhVGcy2f7ZIY1XemHxxOgQ1MuCzcdLucTzE9vtgVQ2K7fTwEGI38/DJN5snpDyGdZJh
t99oLISr8RFtY2O59PoLtTwTbApTl7ZLa7SA79C9vS/fe6MI5fK1UwIxpYd+jA98VWzMAAymMSis
EQtAIfyga1QyDloVfEEekLf3wRWFs8DgMfOtl4/UH4LbbcV4MB1pYKYHdlTcMqnHOovHg6fLKurO
Ly6OvqNm5Ib4nobDyZqgtQ0WDvAz1qU8kRt5TEZUbrseZLF7gI/6pe/kNTKeozHXBoRZUi5iy5S3
1uBXF2BfDKBZkTp1ZVXi81lpcdJfI3iUBncgBASHeWZ/91q/PdLi1DdxcIEM2rYTWOmXDYuGDZj0
mtV1q6cHuDLrjmSSoOnbmD4HSBrh0TZx1VuYVXsQ7xg/LMc6Qbh0+tKCWWDpod7/BrxZxs7pzWGH
8lKgNvUgz0HdYmLW+0mJ8mYK7WKRjoU4Z7oqNY0Bj5aQBJpbH3andYp2lcv8UHBwKV5JZgALha6P
0XtgVzWLA3Vk+Hity8xGjp+FUHLtzfFcgyHtpf9ZSat/iZiKwJELVrSgDvhLC/6vTWJJtSEnsLa+
j2Fubb9Y3+0o28m6iO/6mosHlnMA4zMT9FVNEj9kbdmc8Mb5Qp2TENUZFNXnQrnZiY9ptoIyLgQW
dTPosQIu6JYuoZHgFaZ7RpWix4NwpxbqcddkHJxvgMRld/bo1ZcM+NFFNwTmq2iUsSprVuypmSJj
AXVM+ZRa+ggGnO1CgBnmNUxqBWyF6e894SdHVJ26S2yHFn3ats9THomzaYwBCHQBA4CQbLcySj86
lLqp3VrtZka1OCNeCU20qEEyDCisFahsxIGaH26Wng1gMXCjEahgar6hsgMMW1X5NXARU9cR88Rs
JJBWvX9RQVGeUBHnrj48kJJACUAi5dLVHmEHSnnygCZR+TWq3+cgDwOKc+AiAkcyXkjmfYdk2nqq
UQOiytq6Rym9dZ+1waZBlPKGPPI44UAcBGqB6BR4dr3EnRZ424x7crY5arLbsQHmCkNpRKPnRDiy
WdulnPJl5RobNThfGDS19inomBadZoZxprA6UhMiNfzJ6dv3ZqTGeBOjVHml6tbdVQUEw+is7uK3
3rWljFd0kKdeatJp/epsdzI8IqiTLCir1dkdqIKTYtjEjW8ApJz3h9bm/tEEamvOjqUhKLkUMqw0
gOyUOmtGFW9HYIDmma4D/pwTkSKoEq5SgW0PywB0E/mQ3gYpVjQ1eXd1WMAEDMFRMf/tahoSF5II
di6XUZf1ydITebtKjC7dzO0qmjRnecz3c9sKsfjWZXGhKcrcTW9H1eN8qAcDbzfPn6HEFiR16pDF
xzyS6Qm7nffL5CcA+/zZFmU1HPPmSHYa0YUBB42qSVQz/OJpsPk0hBAM9lBLyUODLcjm6A78+8tl
AVDU+koDQncIoyONCqSdiPOHyRmdR9UCJjPGN31rOI9k4ca0B31Ef9tq08DNepFUvXckjwIZiVXT
QgmtMRoXOyqUSrY1OKRoqICU7AHFWMGCmiiJtS7/5Uker/vbGBCXBln4oM8cVEpPdX7s9CVWHO1+
FDkwQ1N+pDvqLu1egZyYK/A2foyJyJ36ybOaKvD5/HlL/UYz1GtIacVbO4vSFemG73NdHVbhc7Ji
jSnPPQD4ZyfL0lVmMn5UbvmjDdP+ZMn+/RIldn8im+uDX8+xsyN1TtqjB1sD4mgfLtSjUEEHSmfw
quXG3TVNNQ2eOJpj/aX9qCy3kWYgE6Wp6GJ0oKjUXtQiVxo4iW4eOGe0fs11nf73ucj+8cTrXOzX
E2lmVhT8iFpsvD7xMqpTVN4Sgtf/aOK4w56SDq+Vay+2E5+b1IuEuMhYc7YdQ54Va8M9lrZDxxIg
dsg23/oAqOwTyzqQjS6FW6GeWV9QZgCS0hfR4QQB3q7WG58MwO/9xHipurr8VnD/xccH4RuooOcb
4Ennm9+6zFB5z5DKOOjuQo/8L1P8v/tAAgxVXuDvXju945xq5doLInrIRSY2DXRqZ3YI7kHZpapM
59LhV35m/mM8Mf7yt0Ghz5qZHeLfg1RS8ZeI2/FJFii+7HND3dKli70MWpnLq2VCIO7WjfWGPBVa
9NXUbJZFZW2tGGdUV1rjp6FZvzTCugznKQcLXB2m0kEJ/QQd07utQ2Ft0xBEsGSzkaFcNJ1XgBq0
qNYDaur3oddmz6MxbYuaAdSq7SZPg6tdRuW73QNj274Gvu7ZKXGG/LBf/X+3lzXq1yh7NSe+dPYK
lJfQZB7nZFkN2tpTHzSP1/xZNrB6Ozi+Wl7zZxIpTERhY39zTYr1dvQli2x1JNNsF8syREUZ5dwm
I0xPgleP10f3eOFs61qMy+s0TTh8npo6Riubp6aJTFA53/YuW04WKgRbd0JgMAMk5ZJVrrs0mjZH
HYAKL3MP3lDjHnUtT7m2kV/DQigoAkGypRnmsTTBxywS7D4oaNKTflywPZ1nupquc9ZxusV64x2p
Eziw+8TJ+tOAMv6Vyj3suPVGZt55YOGrRhupWW3ywTO9K7MRVF26SdsVp4iQa5NheiSb64PgAKDw
G+qc3fS8LlLhm6utYD+v0xqj/3laGhQYCGYlsk1xjsI2iKYdwGhNnXTpPqYNWxwVxgq7KtUZzr7q
sLOj/YwfAQdBTdrPUNP1B4lCJKQmrk3qRS0bvi/pyY9w6hlQQbwN1fQ16HAkijxzOIFQHHs8anva
SHd0icMCErFps6WhIVjWsWzoIdS+zhCWIPjnQ3P/h32e+dNDxiyIF55fyA1CHMNeedEDswfzzYMQ
axA68fe8T4ZloxL/AsHf7gQaD5QTjmXw1arP5OBAlXhZeuCUr1VVnQvoiKyow91yaEx9g7JzvXJr
GZ8DEeUXMQF7gNRW/N1lj0NlTV85itJX0LEt9LY53CJFjNhDC+FOrLnjW27a7SJOeXRbFK59oQ4c
AVBboTsMlNjNHZUB/uWQoY5C1QfPEqBWdDQESrXynmyyc4CyG4fxvkZkcMMjQ96EmWA3VmPetXpT
myCVRC3ZGWJjgDEfisAoaIk8jx0QVdlTUcu10IWaUHd2DiA/nzvJn+x0GZFaOjixu/vTrqcFO7Rx
KK1u98n/o34mnQxxREHO3PnHcFTvIn9syvnHu9bbkBsgkcVxqrLtdVoGTP058eWyNlp1dl0kdBQw
+TdDiOUahWbxfZsGgP2WUGxQTVAsLduqXry2QRmfbLI33wcKQMrie5CCPKlw+5+9XazSNPegH3qP
ZFCCU0rWLquAhz+ROgOMO0u/qfgf1OjVT3bfj2uBV+OpNovyaCG7upl8G5tKkA8sotzvvnMWLY0p
y3+Cg/u5d0b7JTAUgvuIvF9cwzT3pY3SfQ9nsruk8Iel7EzrbbSHvXSt7KfpTYd+DOo3gDYh0AX2
Q69vF0IO04PJimQb2nV6qL02vbF9Ea2sYJBvQNJvxyrNfpijeO2zZHwepBpx+rSKU2D19gnf7HLt
DV754vUIB2pX3k372PPFsW5iZ1lFSQ8KbKc9xr41PXSt9QCeDucNGs1Qcwrt7gT9sOoeNG3fyI5f
BlGZoZbnArR1d00rAKSO/ZURoLgOBJjRxciL+FxbAod9zodvjbN2k7j4DnANZLK0A2vdcYsaSrFO
WFrcoviluC1DFHgh4FAhXu/ktxa01/xFleMnnrIbMqGGy0BmWgZcLJRR7iKjSzZSgz7wrzbumJ/F
C4SN5YHrdW/uCFEtMIXlLbWEG5bnnInzdVBWYtUfRQwSz4+JCiSMV/gyJRuDICLYUL9PTD6esNpF
7jffiext0nycVdqPxy5fFI6mfJuJ3+Yr+dDlU7tS0XRsgXXtLf8ACZuF44LFo8z4ZcYsTJDGQHAg
2RDGISpYe0aBxjN1kskV1pnx4d2/BcIdabLIORqN7yyJjsIum9cytq17hqDZ6S/2oS4+2xPWvTpZ
++5fAwC0JPYKfG5egzBh9ypCNdUcySrCoX3nd0US5OS54AYlTAKVquXgX+iaDtwToX2LP0z5NECS
adehhHvTjdx6nfDijXpPfMMSBvqUNjVOY+9MN1Cp9kGUgYJkPRI53fJJ6ZFticBQ5FbzSHJwQhSB
0UgORMVNn0B03Ps1kp5peoAo0khH+OZrC/AROWCnh9qLaJ1HjX0PhHiywT8jOMk0Bt8wxKt3vOUV
8gKCQy28N6FHzUGvyln6HdJFm7Hypgg1iWINji7re2KjshCI2eTZmUy5CphkN6WMjO0wDd3Brbvx
hDw7xMe9sr6v8ZpHed5QfME24jFMAe5diPupb8AYVnmVVhWxv7SGWSz/9rNNPf/XzxZV5qefLTYM
iOzq2i8q3RKqzZctF91hLs7STaDmuwOVfbXMuEcdSbuvZJrKBSKroJCjcJ3fePWax2AMmI0u0rZr
XwljgTR2gVNr520UxMyWQoX4q5OxLWOs0ZFzmrSKl9KXoje9TRtB7Nyr1JYrrzgYgIScpdurM93R
pU9KMJSFrru6dtR1+C1uzXCRN57a8CTie9+rxL0/6pK2EVS/QJ6cUOJZvZDHaHOG/CZ/QvWPXEKP
PToovEr4Na3/KcY/35LTBCdKAXhJ7GykEjj2g41uRHDX8XzUoITZutaw4pa33cLqgAwcAAt6dB1A
pO10eiW30ATNqVNViMANOGvEcdddOu02RKjl08P/5qbwzd8WgCJCxsrrn5o836KUG3k9fPM2zBHT
NtdNmVXLBLohL2lRm4eUuZAdNybzi+moH2MS+LdINKsbsGmjYl37cytwl23vIXOlp837Ykv+Y+K9
T1sibrybclS2g1obDLsbH5ixJbKL8Z6OttSszCTZzwdf3YuKjfhTE7HMeJ/UJjLRNapLfQKuRrEz
LCxrcNZBEZgnh9CuWCQGd4PyjNv3J0Kd5hh1iNNkE+tOKDIBvUQOouoTBDpDtokqFJWXnpIb6qeL
4cVfE7diW1WwHjUsuMRFNJzLti5Ryp85YJDxXbUgY1y27z7c7ftl1bbI/mpv6ui9SIH/EkoLaYXk
LbTW+3MvQ4AJoS+17EpINMoUaH6k7nGLnVe3AeNbt/ARmlQLMja6h+58IGX2Ze3dXO2VxUD9Mff2
fGVVABoq7AwcLOPHlr5o+AqJc5fa+M7RrfAfKp4lUDhD3JwuyFFlEiHdX+0O/EIFeP3J8mkktac0
tqBZvqS5rmMgJIRQvL6w3ONrW2VudgE9WLcxwQV+qayQn83+ydJwL7qQme4mIfnSTcZiHWOn4uEM
EvqnKcqX5JKSbQyKBvo9wl5fZ2hi8wmnEwGaPr8vFgZUyQ6BvtBdlDpdASYFF0ac54I1WbupsQHf
1V6OZ0PpvB135EMm2yl/jaYpr23yoWZZ5o69vPa4lleuLBeCko1EwkgW8fslQTSyQb082pnyaxAO
RT9mW0Y95O40XrkZcuMnRSA/BSnTOIbKjwB5egc0+wlnx8/RzD+CmzTYd6InIzaegYLmZ2aAH1By
MUIpfkzO9ZgV4F7qjTsUobFl3QmGGE8WLcAYWfyjonQNkGIB7EcM4RonFD/6pP5WRm732ozI2xuu
MO+x4fHBPdma+D+W6R6L1gAWnAbV/F66drG44vvgFPhbJHI8zbcG742D1WBPVaT1/1D2ZUty6tq2
v7JjP1/iChBCnLjnPGTfV2VmNS6/EGWXTd8juq+/g0ktZ7nZa8VxOAg01UBSmUKac44xgCQaa+gg
WmRm9aDF67AbrAMDoD3QYbwg8fIMsc7yKofcOQAsWM7JrimQL2alX9xFrjncO1aH9cvYwQdXACJG
mbXnwBc/yAxyui1LH71sKGcdGPkOdOhbLTmw8XCzUVG1qppbsbHKBiSEt2l1rISXPTrIgr1U0p0z
o/SR17IoRRo/Wl2dPcLzivTGXF2ooZfFJ2RJyTsqlWH51qVFPw0CvTrQqsY+fofjmNm4ocVE1G6p
GA/WsEAuEF9TsZY5woNwcK+o2Aduhd1YKRfmeFFwhQZbRDfMOdUiEq/tigz0FlQrRRMc6xorVKpl
nVHewWVwpkosXYNZbvVsk2iaOYBtOSoByCh3NRYHcCUlkXvEd8s90pnW5p/Al91uDD2zhplRuA0c
8D2Y4PUEG8MEyszjGR08qALs3ACHW/FP7W7dqAc1oW634v9+qNslfxnqlzu4XeOXdlRhV63aNvrV
9SGyrEElJJvR6e0A4g9rkZl5N4NQQry/VdgBKOmLLPmrC5Vv1XIc8Vaks18vENeISOo2WA7/fhi/
+HFjdBW6k8l4uyoZRVnwbCa4fh5UgL3beBO3LlScmtApdcnz8BnKm8VWM4PsvoY0pIVQ0CEdGTvp
kPcWskA0N5/3hvlua+ksjFYaRI2O/fgLQG60qlalioCV+NGXemQhsuU62zje7AMDdnuIMRPRVW8V
Peh1WtFGp1T6WJkrvxHLKA+c+XTFHwPDSwXgNji8W7p2rFLskgs9XExDUWdfvcR2699NQ8VKz5d+
oBVTE0dzTiZIiNZgmFA7oZjaTWd23Lyf/cFGTTrJ7Rg/bPSjQ/rj7GYT4zC3UaniZivAEjoPOX7x
oHdzLnljg5vKB5M6FV0rci7KgIR2Gxl3/tiigLzaxq+tZk6VBZfOJYO/JSladpw6tQpKgQDxwPOF
FNFUVemdNM0TaFKKt3ywTppg+RtX9sm3cZLCIt2wOthBDG4mh7lbu+weKSGd0tC9MRcdnoDJfjNR
C7InxXAHlPmM9dgQxFZ4DwI9fg6D0D5hQlpSiQ7aADbn2Kzfmt6LEOmrkZGXO0U1l8IFi4GdePsy
5uN+vhAv9Y+zKNTfbXTWxFy8+H4fz1iW2C9TrbdmunONlIrOlmVFZ/Bei0NVD3syQRwiOtdIxL9z
MZdBNa/z5tSsac4+yJjuqRUd6rLaRGbWHqnUBWF0LtPsObNTMGmMI5Opq8BZITTD295sTWaWcxmy
aE1NqCJWCUAXGUA8ZKMx/QJyol7No8Xtqp6tzHXUgYH6Np5nxsbW1jvka+kSNxxmg9xzUZ+pG30k
5EUUUCrNP4yuF6DhDadbuH2ECDvKFuxfp5spdcv7zrH9w+3OlO0GMx00icCk4oFR20qU7kzThP3h
UxWGizRSA3RV1IQOzgAOkEqv9OlT0aB240B0L0nU/HZZVqdyoxXIW7990qZstB2T7afbg4ODFLz/
Kt7e7q5LLecu815orOlv6HT56HXt76bikPMdGDbaEUzTbm0DIglalnSvYVU/GHESPYSQbNzZjCFD
d7RDz87Usvo0YB2O5E9ZrWpQGW1lkvNHBaI7asSEoc9rwcpjYFraQrOyZKYgwHdtOv2prfv02I4l
kTvDCrkiYE4uHP1aiq68lyC9qmWkX8nU6KD28hIv2JOta7x8kwQZm08dLMO7dvrKVUoHEydS9LCu
bsItDQ5O3GgHr4g+oyJ1cPBl0YTencnUDHAlxl1TrmlwoE2SQ2im36iSblcL9D1CuN7ddPXabJFt
FoglDSbtqD0xnp+oPR2cMHzNIls/UKnD8nDt2kYDOhF8oEHrvDMyVRZUSaYMEpkzXrrdjorRkJsb
O4CzjprQLbRAxrHhSgbNhsaLUwxsQzcAWg+281SHrST2VG3wzAKzOQ/cVvf50L65reN8grR7v4Qi
YL/xOhR9pS1AuoUczdBxDnmZQIEPCOpP4CnkoMRN6n3eBEhdM86TuYECnyoK8IXARzN/33GDQm0z
5endcvMjhD72TZrPPiTqmWEFMXHdvGi47dxznyl+7bH0i6pU9pAjyLZRFSR+4KV1HsYGFNrGGvAL
rz5rcHJ+CS0kQEYt/x6Z8V0d98aLCuseeqBGehZm0KxlYXQ7txAR/BQRA2sg7x6iHsq4KQQ6v47d
oVHKvwfobidwBuMr6q5cM8ZXI2aAJIw48kBqYLbQI4DPYr97gkYFuJxhvzVrR/R57NgII8KhNjUT
wN5TM6Aj3kfrx2a30YLwq0tEB5A87kHzDXiHNkv6t8T2kV3qGM+QHS6QlKgnm6qro6ei4Qc71/0v
wPPE8xzp0SdlG+yY6T1Ca2YffPnRs40hRkE9M+Ehbds02UILQwSIvDR+orPUE9F01v7B9qd2HtMZ
5s08/hBn04TZ78EMtvkQ1ZtibFZ/1axBbCm8NtXaiJItLa0AzORHjI4a0yhxUW3I3oXxLB0Q2D3l
TZ6vBegHno0kn/isRCz1ZWTKcossJIjzxtnEZ4W1NOxhDQJtw9GexvYSfjKg1JCmYJGAuJG3xnLM
nZ/7wgEPduFH/6HczkM1cwPl7p0IsiNIlYmyUzJYCLjo7YIqECfMTgE0BM1FOHQL5FC5+1szt7f8
Ve/F9rzjQHO2SNTYq6RpHvzWSJdgKetWU3EAERsXJW7JsJsH1eoDCFzjA1XSobVBGAZQ15lKNFoX
6e+jcb19H80zNW/VqLSGx0sa0Yw4syA/dGilXp6oVLG42oROUs6pSAc4eUHM6VUnXjhI2BxbVCAQ
m/NRSoRsfxhjajF2+HmMP13FLKD9mjfgnvR7nl+1SN8TN4MLddJNBKzVsht/FNDoC0ZfdHtXQLT7
ytthzyD+usTkaO/9yvPntRz4oYoy84mBLn2irVNptgMLZb7wkDX3iZq5ccEPOvPW0sgagOrFF/rF
VBWEKwr4LM41Y/W+9hq5YF4UfFHJMStM53MTgXZ1qIdgx5I4vY4dqb6MMmjoGEgXMoNIbKMY44jK
EG8eHD6+X7dfEC1t5w13/PtI6jrEXAewjJrZABHl6L2tBUUWBTnGdKEjeNqAoRfcH5wtOjozsVVt
UyXhLsDZVDuemf6rVXdQcZeACY0HkGIqb10hoXdt1RxBWYWZqMYyAvz+9rB2MM+cCxuh9ZEvbfpj
+HW/qAScrvS3jP0mPENZbtTgurccZn2OwbULMcX2szF0bK6isIWWntduatFoG4ZI510LSPgccbnh
pei6A3FoOynYO4Os/cyKGHKQwF9obZg8pIDeA7qNM6/MIRuKKflBC9W77VZLZylj1bJNSzADcUyU
gGgkO7plV8TxQRTl63TH40cROci+qEXiqw0UC8JHJ8kPWaY5DyEIn3aYUcZfYdt/Hu0xw9vC8H2+
EzaoUn62DwhkzDK9KjaY/rojFvzdcbBEC31onq0jIw9mBesgQkA1th8Ms7qw/HXW9tA106CDIJ3R
qTUWbzY7ivsNctvKczMeKhDrI3oBGxWp4mbLKrtaFa7RzCnLjfLdsAc+21y4W8pvu9k1OxzWDLnD
s5hoWm/KVo5ZnhFbq5apwuzhabpxl0aWtgzGM0/072dk+1MtEktBn4NcyXWIb89OInSwqgY7fyzL
9M2El/EtKKoVHHHtZz1xowXyp/qTkhKePT2rVmlsi7mRDtrMlYl+kMSIQI5iKlvwyGGd4+3IRAd7
9CLTGcIU0HLNBwjRInl1FdoKaOURcEdJXGQDAQD0b0xxhCMnOznj9Jsq48UYarYJuYUpOde6aMuZ
hrdEEUEDvak8DjEdPXxz8auQhrBec8cPF7plJScnYnLvD1m17FSqgPUGXhxqnm+8Sr73WVM/SD+o
166bJVsvsaCUNg5GLQYTiutBZb3CtR8uXHtIFzaT/QYUgpSjTgcnTYula1vGkootwHsX8d6Am9Za
JAnSxfv6OqQuoP1RkGwR0wDAEAoPZyiDvNsK+6i54Tb1xfJPmhWuiVftWDmMoXg79dkCKYutdoV3
DU+hDbx8Qdj/CKGrDWK9Bl5hUHkCkWJ59uGMmWxUpApkt9cbc67ZIEBoeGM8Agbe7LiRj9zUEu7D
EtIQt6IAgSKeq3kMTQ8Z0lI482hkGIdU65OoSu9qW3V8aPrInROjt/jLrjIzPmTmKM8ED/wSXL4x
RAnzGX62+hfwbSjk/Bvxva1ED64X/CFiK2iuTJYgHBqn2t5/b9v4YDQ2DeVffB3k1cpFIAt7w+Ez
Z1Dm6VT/DLmYdzslYoAjc7JT+yEN3aWnDcAY1HW04W3grxDkQFxPDpgXESsHuw1AIVEcb/QoqT9R
C78O+DqEON8Mi61kPlHP1xrr1n8sE/E84mVAyVjS2RgC1HC+qKB+Ro9UlR+LVAuPf7ul518E7W+1
v/S9NW7GoQqpqfXgDbu2R9AVUujFvoMHYJWWunlNkRIGmeN0eMvcu7xr3W/mUHw3LSkfVaxjZ+l1
7gFZ4OXURyW5tkx7IJXo98Z6Xq5Dzc/gexrXQGpc8LTjIXYGc87Y6w0zfcNV5yCT2CYFxH04kNet
SCoIFPfqHYl9awdNBqzNm+SRs4rhe9qW4KZJzFVsIbk4iIr8CBB8ukTaU/FU2vpXgjZq4iumrejt
1ocFg7/QXOtFCfwxCbWGDONidSs6VVesII/sr2Lb8w5WD+iV1T1T9nuWNZCm893+JLlsD4bCRiYo
XP21iqYGZndlnT5DtKBAhgh+EhlWmHAL8/xAMjTJWLTGItWaDbCdVIu9ovFItX/qGwkfkYskBYGq
lp6wTMC6EgK0RtHJfaEYlpqjvS0FCAP6+qVQMjO/q8iWF+jRLsBw6yVn3xsBDCo4gKnb4l9TYIgX
oNXgd1oO1b9es6NHL87KJZSkhiMgX/FO5JFYD3lm3pthbs0bS/gvjZFekjjj3wHsR36jo9784q/u
tq+QvtFEBoj88a4AP4IDV4yTHKy6cZE90D3Rz5/sBk/F2s7LSX3I6Y3kHtjufZpCGOkmSJTkfr22
lA8y3AGCRLcKPecQ/NDuwWADJqocWftwrswKK2j3VKz77L1I0EO8HT7W9j8XqTZkgIf9x77ZgByd
Ik0WoLY9WJWdbp1xgYVsRCiyySLxj1Smw9jEzYZ0G0Z2cNCx+CQ+g1C131wr8+9F2/ELG6ITkSGY
aWuukTYarqhVnwzfgNLz7rG2nVqR2ehNtOpitBpXrj/GAn/F1CqtcrFSsjKX8FAiQbgr2XNgghsO
v2v3nPoV+Lgx+R+BkUEMym18OF1a8zggVRziiJV5qbOqnmd62n0KHfO1cezom1HU6D7Goay4wFaJ
RW/CgdBq51kMgmweftNeBW6UtkeYpNGDo6trr7Hm8mlB2UR6cshC/5WWabRBkEC5zqTZRDtarDkc
30GA4fMlsXkRr5fq3PiolXhVjMxfZK87BWjHaOetnN+akh0ynTFeDE4xA2HvsAZoJnm2IS+e6tL/
kriAQdvgYjuFsd+eJADUSDWo/S8hpAEsBu4Nww7c9c89Iz0Y7tPEfE6xsjmCgik9YtWbHrEDCTdW
pz1JMwj2ZhisPCMprnEcNvcispHQ0kIZtIPPZV66jG2oVmus+uB58vNUy3rxVgH8scfiCLsWwTVI
XsJDRm3pAOK6ldWm2h2VgsIRi3//6//+z//72v2X9y27Rxqpl6X/SlVynwVpXf33vwX797/yybx9
++9/c0ea0rI4OCwsB+wjQkjUf329IAiO1vr/8WvwjUGNyLjyKquutbGAAEHyFqauB2yaV8B16/CN
6YysCkDSX+qoBwxXKfsNoXOEz9OvjbaY9rFe60d7IFbWEa2wWstqNkg1s+KTGPxkLYlXDnKpfOb3
RbCeVAajoP6pDBzxyUcizG2ZEUZWuEA0JoFACJiJ6OBF7kcbNS6SeMHwHd9BnhjZs+PBSpPuaI6H
LqzLVYZJD4xMf9XGpfoEMv1kYzUMK3YrESXykWQzNaG+1JgGgJoCm/39o+fG749eCC7wzbIsxKAF
//nRgx4v09rKFte6DfoNgsAesqb0YZlwrXgpIwRNxuVEOwAHXUhe3lMLAcwToNoMaWJ/blWmrrZL
fPlhnJaNNBtmpyBWrO0sq/Jf4qA0FqEZtUcbkpj7IgdPRo/Y1NMA0mc8XvE2NgX/NHK8x6bMhdKI
F/cH+pnpZX+n/NDccW5gzgWkwf6H76Vj/vpwOIPXF0+HIzVEWML6+eG0MiokUufT67RIF7kFXH7G
nxChyM5QlG3OgOo/0nQYVKm2oimPimMrpGul5z6HVrHhO6/wAaulsJIUrGmYmPy0gliDZdWfDFUe
7XGNiJfiJQ1Z9mxpOSSD8hZN+4zvK/ve17LyHon2KwTsrWs2sukX4LYF3UHk7skGyrBoXefgf6Ra
6lAG3coaefnhNYNqbRlw4PbMZA7nVLgd7BSs/W4KyGPngjPDbKNyXrlAEfr1Fdr11vWXtly/r4Sx
lVDu+GVpTwpzhrKc3VhJ8nND4wGd1MLpgeUvO+g8+Fa2TvJQjwd4CvPSCkEAhkISiGbWAHq4S5w8
fTCUXq40fciWVEu92zaeemcg772b/I08N9jS4HX0gVy+qe1xVtbrFVUUBvP/4RvBnZ++ERZjUsd/
C4rZNmDItjn+nD7MVJhZjB5UMt7VwisK8nGsO7U66JUJZxgUT7pTGa+0CONa0x08y+1Omu9giaaV
kIIMoyOpyk4qsSQeO8nD0mnp5Hk+q0e1twBJgNDeKUKIy0TFnjpRBRX/o20azGORu64qiSyb3pTx
xm4Hfc+41Pd0xrvILGZp0CPbCoEituEy3N6qf2szGXip1v8w9/w87Y8PEwRQgjMhHQNEdI74+WFG
fsn0OGHuxe6qHqHYxJnpwC/cG4HmIOk70ZdN7KQvGbOWtNalFmXpA6XX8hYMtyCeRRgxl8AeN/mm
QpxhnGfLcXb9cADI6NgoaLmhAZmh8QGnk+7DneYN6byMdNC7Giw5604UzMjZQhUs0d4rEJ0J4CUA
rbvGVToP8xxcNq4TnwXyXP7+qTj2b18xk9vMsnUDlLuMm788FayouJfWsbgwyOUezVEwA9QmEVLY
RpVb4kT1RBguuvwciCFefKBeziBoQHTJZAN/HoCxElTyRK3s2j3y4DpRL6oy1MDFnVRzSgXMLNBz
QArZ21tjxmDorW2V28+3VpVAdprNIN3Yjq6h3A1BihFo3oaKarS1Egglvzd/s1G7fHQ1TY3HdmTr
K4mlNtdeypHee2Z7A79iGoauiOGFYOoSxZZqggIaW24JGS6q/dDa4VUFgVzuHHxljF+B/jO+Tvkq
NKphk1pIVBntLOsE5gg4FcGagh0/CPslkvEtOWsqp7saI4AkBxAZoVvslMbSWNf2UFCKa7jlIBHm
eynonVvd3ULcOz+pOgDN/FC7e5nYn+JU1RcyZXh1LWLEMFZUpAo9BoSK6a9//x0xrN9+Og70Nhwd
4gKOxbELH+s/zEO9w/C6683i4vv66HVOn8OqDL6kLZIO3U6we0R+AqTnIQEY/Hr+lxyMGIjvuy85
wkor6KaCJcMWwcPPPZ2yYdjA9Acn0QJgXMHFItqwhE8KdLVUlMGw9HM1XBvfBquIl66CUREvz7Ts
CJpYpJqOReww6o20R5absZiUIB8tpNVtqAig0fuQVIQU8jJAqtlSmviWEyIocI1qGQyi/gC9Bloc
K6OynIBDcFQN25gD6jZBr60ERBJQAtMn6DXU5rI717Q+QK9zr6uWqk3UdAm6Tg9gDvK+jch+MQxb
nYXheHdRA/xrBxDPi6kMKIUzlhyQoWA/6F6xdf1cfwGrSL3CnOquqVkYgv88R6yrrSXynRrsIMgu
eP16G9b0BniAx+40bK4yD674/FApPiBvFNKNfdH4D+Bc58jPgbeutKttXyEiAFiBPQf7RfCG5VM6
S4bCfYyawVi4WhffpcgN3aisMbY0klUjAngbqWWJd3HyDuBk6GQ1bjc3IBoH5zSwyXI8kN0q635Z
Waaa62J4t1EFtevQy2TMnMaQwRoiVtWd9OBBSblKPoMAfkfKkHVY761ucF6QxCjmod37wE9APtWu
S33TBXDY64Zp4g5k8lkG1a5y00eAGaI7hunw3GNjBM0LCFxbWfOAOJcHOTsve8iSoYJMQN6sqSiK
WG2rBonjVIQIs3lfVWwVKjM7w8OuLzIW2xejyOI7Vthrve/sC5m6wK0XruEOK3O0GbyooNwxNXfb
OD0ZebolZy1Eg8BuGIstOYx8ipCNtrqzkRvdMADCsViSoG570VL9HJQWnHpZtTXdsvjeGNGrGQ4S
mNfKnWObzu8L3azWPK405AMNoGsAinOVByq7/GmcONp2SV6s4bBolkUDSbw0yC/5iEZBGiRUkkcg
SqplEG2s4hQ/KdjoYEE4gNqKAbOUDArE5Lv+k8yyxdBn/WMYAaAhC6Ej1oIdO1a3HACNDC/SkdzQ
ivMFgEXdri3rEhG4tmmjYxVmxbzSmXMGP6m/NmUeQHEm6w+RAe88UhLtqzAQKBCZL78AU7WME49/
95Szb2pEZKg70gGcM/f8YI2EpmH19zOh+evbEqsGzkyGF4PQdR1zys8TIdxQRW10WgPBeB0u1tZF
eIkgA6Cbund8pW9AFQaPCNkaaEf5dfMw1KKA4A1Y8oWd6+ewSbEeaIvka4ZvJZLL+POtBXL4PQSq
3WBjjxQrxLOiQLKK/U/jLIlURY0CtnQGCUcI4869qkqmdYSJ7OO54n10Un5t3FMFQwTk/u8fg/7r
unR8DBbDumH8JwTtsD+8D+yuQ563ZOr0ntNuOyOSFD95BuVjkHjBDWAaA/gybz/62DMXvDOLXycD
6pHHSPKnX7+fg88OkbJw/ve3zPVf1jm2LnUp8ZeTmDz4bztPIE11CA0G4Wla0A+uXYIJ3Qs+wycc
j055sO1E68Jx2fovM73jSx2pVL+bPfA2TmZmquAzpDZurauwthdWUKTgaFqSmzOxneDRsMDlksXL
3q9AHIyQxyKNdP+iecX7GYQQ+KJVgHmkns4X/Xh2a5dCIu8ftuO0f7h5Qiy807EN5thYmMLhDOWf
v85tP3RBOVjRpncB9bLmJkRZmgFS2zYWmnAg2Zd2aCGoOwJOWhXdI+mtfLq1cDU+ID5kdLPWc6Ha
aADKEHQdpJx8EEzHeOcABZr5V4slxa4da6lIBw+B4F503sHnDFpVP/qnrRUBJ6zrX1i7//vvgDF6
F37+uPjxShssIdywbWCyfv64gFokPSJZ3mbCcJn5fPLIwLfvHA0vReASHCrleIgGrwIPOOxNnwLT
BoLqWSTA4uipBsR8zIbb2jPMdQ8uZx/7BUB3P5Rv9YQJk+U/fJvxRzJHb8CHD2MxA5/EcUwDHh4u
5a9eLAZV38wO/Godq4jvFOTC58gUQgZba3mfgsQBBR4Sz6VdAinJu2BGdmQA2StwMSIAHaT+J4dl
McSOLHHSEXN4TBAXpWZpZqV7z4fbhYqZBVrqKmwZSB0DrJa7Ot8hYvYFyVbh9yQ/YdGIN1LqmYhI
ufJlpBqewzOoLtyN61XCiuJQx429QxC5XdclH+6BzfYWmMqN53GcpnaD78PwPo6hgelRIJiY5yfd
8/ECAYNkc0Ki/VF6UbYz8OvWR/eQAgOVp46D9liCd+NErchMxV4Vwwbo51eyk4kq6dA3hbvQseyf
T1cgYzUOWeldM1Np6q3J9uFi0q7Xqg+r/Qdb0qTJoWbFwmoL6E1SF7qUBfDX2ojL5KON2mhWmY0a
aA0cFr/fNaSosSeUzFljpVVsPQYWxBjIMag46sBnyjhdAO1nWIcwN+Cuj3QXNHlKa/ZUzmTmzWtP
D7C67ZexWwmoqg1RPweBMt4ook6utvLt48DdO8F9lEaTil19VtXMglaIlSB+4/G9xpPvtxatxb6D
BNvG1M4jrBfRE4E4e1vbkFmmMZxxIBCng7RAWUdqweMi2sA3Dgf0WEk2M+JLuK78++lKidOvkr4f
FtMYAVa84RDe2eU6qCIwxY39jEqmS93R7eU0QuYWZxP6lrdBbX0IFgB65msalQ+5ewpibyctZmVz
wAGhSJG7/SZm03Vqz+UHSLc8U3Map0NYf1aDSHNHRdeXfETtIK9zvAU6FB74NGJhHKiXJz1tU+b4
m9Bdkc00AEdArPtE7QMegJzD1f0FPZu+cz+bWRUcJLjhMMc0K8Pn/AKiR34xB1BhQU/CWdbC8tN5
p0UzKLYkZ2qCHAMTEDaokQaGkS2NkNdrpwGbcBW/xm0cr7qBB1uuGflTPLhYgNjxKzIgq4WoM2MP
1dHuojXNF71wo1fkRWEpkdb6SXpOdIfVqZhRRSq6701ha+fAzaLDUNXxgi4Az/hejumMWdOfQNUH
GvsOfwq6SOw+ZLljgn21i9dx3jrrimv5J0hvz3tWuisjrgAtdRDG0ep9GxaIPSg4A+eYXcKtHtkM
GGs8Mnge2SzvAlbMXUxiru6lZ6rVRdAsBHb+ayr6moN8JgivTkOV+A4X8NGcpKPYFYIYwco14Mij
YpGW7A6Qxs3Utu6Az4ZUQLZyK/MrjWbntraGyK41xy5cvxpaxy+Juae6yZICCZEg4226VanV6Q57
FkitjHduxthfgUQEsKEKL034Y9/vefSJhgjWrek+VMb4weTp+z23Qt4hnTid7nn8OqzAbZAt6aqx
hQz2wbYRSR8vMB7ovuFvbqf7+rt7pk5dpf12z15UgrAfcbe7Ou1WrRZZa1U62xyxOWDQVI7EDq3B
0oJO+1iVSFtFTCQPbGvjUI3UMqAV0xiyblPLGqCO0JIeVNvGvJBxjBYZ1Ss3kM+R6UNImmwM9KL+
gU4na94YbIZUOzfVooUf4AVgRtewKoDnKMHyhiVIfAXuMr4WCRQpW+dMDZA0YC4ZoFRLKuYsMi7o
TA2pCxTA5KL123RFtkoiWKyCOaRQ+23WxPP3bhi38mvk5agCvNtGE1+ZZ9V3vS7WtxZJ0St8TJVt
aCw11M4RTyRt5kWe76kddS29DnJsrKu2ZEs71h56Hr4MxaC20iziBTy74ZrXnbVjUZocva7ESr1b
uGm+lVEGeSuWJrPYz/tv/rCKU7v63sfDV+ygjSeZIbgQlm6KnHAQ3w0Vx8bSqL1z54JHJm2M5LOh
S8SK0QkJs9jp1MZraJkg4q+H5EJX7vrM2oVhJ7agBlznUoBeyBjsfR3638zWKBAm1UBuKaR1DPDW
WPHc04Gmg2R2HxXOnLnIedCqZcFBzBEjy+JVeuwECu0x/AmvjezwkEMkCviBkb1pyvtaQNn1k+hY
NOdt714r8FMuIMPAAPsY3q8NFH++++W6gfLkGXgIwOZ8v31CljAAzjoyCn66HiS6gefLqnzl9DkY
zMF+virBAbJwY0jopI2OBXff6K8A5s3cxqhenApQex+scRsGX8aTw8WuSMZRS0efywFCR2bX6Hdp
ECGWQz3hi3T9or+6jp7vbIhJL6lDkq4HI5SfAS2JIZDTVluk6cuHwRH3VD+IED5dvWhPfg73PNCN
0Dsfr5Q4Hoi+uP2An1297ZgfrQqjdD+75WrqaMpmaagh2+kMHi6I/H2abgRZszMtxYOLsCE4Gojf
zLNxQCQu7bJApU+D9PuNASj4KqmVeonyfkYNNBP4PGj3JXuQLxUXR0J8ii5VWQBvV1g13HvIgTgI
MGAuqEKzqpWDWfNZSZOvJahK137Uac8Zx19+vCYo7orF4MsYIVxk/EAjuZgeVwZh9RnyXbyL0KBQ
444iwtSjDJHxA0fSSz0Ib90NebmBCkn/NGTQWRkfdJSAVwEEmMlRDJqDFLzQmA14JT0iWPVY9FDw
CJBPsMm8CLJhU+Ab0W8L3AnwZwmELkciGKrQPfuqdRDnHN+mpRZal3w8yBhru8IMtSW9PgOnQYX8
6ouuml6oeRIM6wy8P3PqRK0aZO/2WE4eqSQ65UB1o8VrOMuMNZa5+g4IqpmNrJjHmGvaOfLyve42
3nNnZ3g4AHtOvsiy1JHmxJJuSbUi8eKFhtDdlpyPyCT9HueSnag0jmggi+IxHUcEPR2I1eG/tApc
9y+weOxDbxKgkANyT+VBWQ1Wp03RGZvWVnfGWAGsG0BkH6q1Lt9g0hfbIQ+hYYe8LHlwLeOv094X
UNkZujdP/9xyD2TfqkngBHPMaO7bfj2XeEeuC5PxaA45xrXRSPNUAW9yGUrmH82E3b03TjUE/DqV
LKayAX8hEJpFDaWbcbAqhQ4pC89x4MQXhMbh8Pedb0rEqDOUTJZGXeFrRheqePZV5bW+RCY6WyLf
2QQTlwifY08Ty0RzMgjboFi0oGR3/Sg/ULEzjQ1y0LCKylzrmg75MuvT6NnzS0QyRlEvLKSjZ6gl
yHXJ3PfaMO6iBRib+i3VNsx+5Zlf3lFXzVsOJgNiIS7yezhfHuk6ScqLHd1UMo4PyPifb4pqE3gf
6aY0MHxisRAVa7cf2OH/U3ZeO3IjWZh+IgL05pbpfZZVlW6IVreaQe/t0+/HSE2X0DsY7N4QDMe0
ZESc8xuJ8nzgPZdiTgLcD9jJPMQCZJeHjMBvyNBQCQiwL50cKSbwdaFHJ3nNaOlkZdm8rtpww5Z+
BSwpfgEHMr8ZoN2TFnawLKlDwRINNXZZcjXjYMxq8iil5XQ2wmK4y7ag9W7odbk3WdJD9aVCWvJR
AlX5rRsd7Srb8jD7oQkreqiGqzjMkxsxh8vjJdQ69bk3grPUBkdgtfZzbwIQsry5oCvQLNBS9yRb
c+Z5X8tM8jSyFf937qkUpG0Xqm+246WrTL20dp0cSI0Vr7PtxLtEUbW1LIap2l7cOvhwVDviX4xP
aTihNiYb1ZaXKozGO+aNUryOSV9s85gQvWwdAiM7NxNPtMfYFp0UN32VXbMcqXIC9SzclxcV3dBv
cHxIyb5zIQ8FhiPo/7QemmtqYC2QJpm2Jr/eXK0Kn19AOZzGAozFhGPD9lFZCY+mqtHucdabB0IP
E5ZwyzVUgCCZkX3UgziMMxh1xBHzF80bsmsViauqaEoBWHRmw6YZ2AktrVbUtKdgAnEWZFXxIusw
uvpuZTpArKUq8gZM45eN0CQvMGmwFvSi4enL+FEDOhUIzB1lUY7Qy61IevVZ1miCtd5kpclWtokp
Ge6EQR7dZY9hxPC6K4kkyaJL2BPh/v55dsbvSOW0Z1ndKsAa+YP2R1kMm8qEaQRdQBblYaj1V6NN
04t8JW+GXhExe0FZ4o3Kg2qt8d5Y80dJ74M5qhtD7foNT5pqm7eFs5YD+0JTnoefj0/bVN68niCb
A8vjKnNs6LckjXe6mPIX2d3KSczq6qz/evtuaLIHsr55CX5TK/ii8PHDFc5OKHs7hnFPnAWZrbjH
ryp5lozOFiTfeJGlRxWGG6QNx3EHofbXcHT+DaDjU79C6eAgytHZpCY8hwkU7L2P3exxCBp3MVwI
jl5XIDOTNcjdjWP+q5/hdcO2czD280QZrYck1C7ks9sLSMBsnYyp+DM4yDDzV7tq9v+zXY5nas7Y
/KXFliyXs65IEZ26Fm6+dEf/KkoRna8i1CHkZ5bO0BTpzPL77atVjm2AZa5rTx0PLhmsW2Nof8uU
sO0KJNrq2t7JlDCrtsuEEcFzyypU9gpi520a0CsOs8HbPjyUdO2t76L2yTO96ik10neJhCnj0N06
ZeltO6ZOUrL+ZEOrhGRc7L50tlKlzs6CbUuSRKIEBfSfLlJjKxlFtUYKZ9xMQ5FMvuPld3QP44ME
SD3qJEzKHttm/TB3w/MbgEg5ooBuqy5fGkLKYjaB7OYQZ9D9M95kKxZjGBzj65AmQ7gdQ+J0pTKg
pqnphXoRibfRyI7djeUwoX5xD7Pyx6TXyVGWZL3b6b+Gyjp5UG1lXE9s2m6WgdZxhDj1aXKa/tVK
umbTVqLZDkvRVDTnYMdhtJKthRl7t6o2j7JRVpV9v/YMVXuSJfxykOedsuKEB/vvV1O1bRTW9hNO
2e2zklw6PR+etMX+fMhIoXtBq/qyTdbZoYKNVTQQEFr6yzovubR1p5/7OLt+DbSnUfVl8V8Djdwi
Lc4g+GADYYr51yvJAXGWB/tCd930mrNOQHRBI4QVOntFyfVTHgz2/3XGCn+rOQHor5boEZE0ohQL
CwF4wFD11lmWulGxThhj/CFL8gDkf1rFOJ3vjGxAqLt3w+eeeOoyWF4miFplubujdd8kqG4vV2yF
ZZ2HQRHPtgAkleZ4QM7vuvxIMbLWa1PYLhKofH3yENf1KTUM5SJL0wCPdhy0d1mqnaE/14U771Iy
Z+coFDhKLofknzMr8rpdm1SfskeqVb96yOKUpivLLGNsCc0WCVpIQDOWtb6HWvZ1qFLvpi4N2dJQ
mIBZEYSFpl8M3g2y8a8RsF3/nksduo6VHvoFomBos/lkon45681ztsAUHB7t+6YkjCI7yLphEQNS
wMI+BjWFYj453jZ3LrY1ruxEjwBL5+ZVHgZvxIYND91tj6ESG3oahLsAnaelxYS/OBqE1GQ/2Qq4
8LXHlW0vlbVyz8YSxXZPUljL09DY92WDLC+tShD+CeYT/r3ASyj3Bv3l6yxUJrEulzolpNVMvN9b
v/qNhXXG7OaHGIbqk+As6RB+/it5V/25Ihsp62s86AmbNeVeHaPqU7BNysbSfu87FjxIcLLlXuq/
hue41JxqoNn3VkexZsbH6RsbCQTQl7N6qZNnsk62yn5DX4t/t7re8GtsUQf1yhuEvlNmA5JcKxBJ
Qon/CABlI6u+6uVZYbfhpXPNZudZyfxqpsFFwaTjr+UEyOQgTzCFf9Q4NU6+DyvygF+iiztxVGrt
ngbsISL5y8nTxpsx63GngQAJv6m9HGSDMevi6P1nhMsnvT6oQA7GLWA8jHmtF2O7G9xKe+WnVHZD
GuZrWUwbkMYWYRtfFpsxYZvGSiGsI71bGYq+HYY4BjvEUA+Eo19x552U1tBe5YXruCKwuhSFzYW9
nFh7QIQXneDJvSMwtimFPl69hRyUjFiEqla47mE9kcoOWtP4hmIYkoZJVq40LzW/KXZOtFbJK3hu
lfGtLpvPyTLSe0j88/W/DFK0SV3nhW5fcmy1FSVOWCutwxDUJXfMOpInw7xmxrL3tmFb20zR890E
xpv4OJOvLBqNyc5qmXxlscVPdTVnonqaptQ86qmnrJCBmj5URJNWfWdlZ0Iu/TcwabmJZ4LsJUpT
gW7mjR+ei2gvgk/Z2egV2UsO/m+9DAUuSK7ZgmhI0n8zlYu8Qtl2v15WFv/1svRq0qHYVsqgrckf
ZtevQ2ygB1eql6+aTGMe98FkreraKs+yAXeR/Ar5vTurCPt+5Bn3MvPMGy5h9j6bKmubkPn86Otm
nS6YpdjBxCAsW/ccowR7G3sszx9gJkYGdZy8pVX7a6QWZI+RskP6z8hKz4zHSIl2wmLyaSrafYRX
xR9NvhsRrPq7xonSr8refrNQ6dgU/RBd6kpJTrUy6lvPsosXIi3ktpze/LObO1+OSorpsxNz9K0l
GL8GVSauwiS1qlnE7yDBJs9xE4hVmKXVj2hwUXkgc5YEzKhK2XzMkVeh2dKIG3KR/cGti08W/dm6
Gk1iURgvofc0ud9ZcIKp7aK/F6OTBNbbZ55pzioorOiutYG+d93E3heGRpII/D02vcP4adoFNjbM
rZoSfHZMCJ1medeg0orXHgrBqsQjZK95RfGqkqqC7unNq9IU5eswDeqtxS2R+654lT2s0d2H85Te
ZZVde80qdl1xkP3nsLd2Vaala9lKEL+9Io/2JF9KVrliXGO10z3JUisMD74RPiby2lFUK1sbT2Wk
YXkzdmgUgGDL77LvWGT1NYssGN+RYmCmE2WvhK6ufZoX340IjLSJpM+xdl2wtTOkjkYrvk/BhJpn
Z/KnwMvjo1R/yO6KBjZpdFnYyyK6DE7RDp+F0VV7nPWarazGx3TdmnEGlyLTD4Uuqo28aK9Yx4Kb
8dXOWyh5hnkAQ5Y8J4WJb48JuLtxevypij5gKqyYq4kmP5ctKCMx9ZC88iFZ2WHd7VHxUkiQLuX/
x8GPSy2v9l8voIW4gMZtgfrKotjQwuxHz+It1hAj67TS8mV9ro3zugwH49GtzsffurVu+ns3m8XS
QWWdfJkiaQlOEvGvKGk9v3E0/BLa2fym4rybowf9rqqeuNl2Jfx5eYiyPuh3HtyMjSzalUUenkDB
WRYD460P7fZdGLV5HbMwIY3JxXrbgkzcIXEY975Nzv9P2OxrVc8JTgBsOsWa5303DdzksE5UnxFr
6bdj0iqnwKu6E+Rud2tEpfIUTwi+CTje362+u+py/JwgAzVE9V9ljkXF6LQDCq14D5eBl1+dcuoO
yFhP+zho2ls2KagKY0XyToLoZxb34u9Q3Vu6wfuoNP3NTd0RNxruPWUhmcVxpe1gBnTHVsy4tfa5
tYnQ/nxVlwcFu/fxh2I3aFkTE8Mvst8nhhrsJ6UO122jG2951Lr7siIIIYsTkLJ9oiTxo4jJqbHX
vSZ5FIeQuzTD+mytFrH5lqoj2XIjz5lfKbZWPFK0i0dnh3T1vsJI8dFq12G7d4gIPcaKwmGdlwqs
BpexpU32pJk07B+XdwW9J8M2TukfrZkFkbRzVVQol1bPK6N9qCnTozX1AmUX9pr6aJ3TONiRYoeM
sVy5dkiEYAluPFotDadnS0dwXF5KRKqxU1t0VGWRuU3bzV2DbMEyNh+HeadbAaYpy+tqvT7usG+D
qjU1h8Yt230w5W94D42jD8uyucgDP++vs9i4Oc08nv/dQ3YTUF59EnnpThabEpPhXFiYJi32kZmp
uxdvbsEZlcGNyddwEEexo20VIn4qK2U/eQiL+IcTgSyVJdloK+hPdtmwjZfxX13jlFhUGpML+6qT
Z62uvuo5lqZf125wZj25wjo2UcCMJ7sFMZzbCq2ctbywlvHw8SPY4xks69PXiwUF9iOVUtwTNuS/
vT4UjgaRozzeyL5fL+boycFym/L8Vd+FSnZEu/pdvvLXtaNcd1cExrTHNZyXwNGgii52K/KgRDit
CA+X7Glhlf2nOk2F1fqyrGOV8c+pRSoN/RYkBwwlW6sALM6PU9m1LVPFFy1+fLLlf1yuTaOdHoSk
FpaXnJbr2GHHrkiWzUlxkRjx9I0Wu6zN0MH1Bs07VCH/clm0rcRh3ySKi2p54XuNh5us10bXOFS1
yjIW8NWH1kAFsxvgzqCczbeMaICsTzJvPMxihBwoL44tDzkScIXEQFjQaqQC5KFsY+9cLwdZbFur
2qoBRHFZN1QVSWpy/KWv6qpJZCp2LrHTOpckbdadZ8wnJmGT2NjSYAdOvyHwxbyS5KyzZUfZokXY
Ni69xTL2q16eeYH2a5gsPsbWoXU0CzRXf1Rps5smXTkDaUhdM7vIw2RGCFYtB3km6yISRmtw0PXq
Xw1IjUNAXMbKzrHS7ya1LI7/qpc95FDS5MG2Zrn8eMX/9mJyrFZ7PwggLpE5Qr/pEExbdbFHnJYD
uK5fh1IaKKbQSg52qG5qWfzqMxihulI9ZdjpjRP7lmZFGErX4cEps3Q3iDB9j4LkSVJK5iaI+Vu0
v/fwAKP/7x6BUrXraW6Rh/VQEPW6luBVG+ZnXXU2poHX7leVk8aII3yVv0bUetLtjaK6QI/JzrL+
0dmZVGfdZzjaWV3X3tGah9li4tgxEjvxSPfVzh5bqsKvJqu9PyrLvNkB6FuEXKkrlkNTp9GGPba6
lpd5NGgO/jEJatqzutg4Ld5OozKpqzQNutVXXewKx3mUC+nd9NWkacip+nKkrPytXZabBi2Mf13u
v3Ycl3cgW+RBXtHW3F91X0XuOiZ22cfNKxxhtgkEtLVHxmX0y3AqLyNujGR2iko9VXBTVENQlC1d
0OjdOmxruJX8yltZadf2YgoyGfE6qdE+NYbmuYpUniV65BxcLyFcMtTJk+5+yDZZA+I03jtEHldf
dbaFj0eUw6bTEqt+FmAFnotn2V0eUsNj2a66zuM1ZJ0p1BjRENHs9cId9lqmgoHJsvRCMC69NMQ+
9gIViCootIH/rstRtsg+YDlb8Ng9Os5Lb9kAd1LbFr2BZFiW6sfCSvrmNcgw/LUqrPA8N3zJrGj8
1DIw67WVteShK0zp0hCARN5Mx6mCVM/CMbwjpIlBowIDM2Hr7A+ZOf0F0X4FCWUI/bQbwBoZHpgl
E0GBNOpelYAkXm/USHc4SG+raRIflGXdBXep2BjjNL6WDWDyyEZZX3OTw+NKGJ0SXAkQfOy4/dIs
vwZzhohqW54MSyeP60xpSXboP2V5Jg9N1BR7szEQewrDi/3PgdAa3PeRx1oWufpOdZtP2fhV/6++
81iJBdv2X6/xNVQkbn/Ek28jr/1VL8++6ubSjc4RstnLO/jXK33VyTeTzEgvu7gQ/tPVzc1oV9k5
Qluh1VwQhsWo3gmN7ehmzaaOZ/D72ZPnQORUitZ9LXP9XmK/dFNJpL42nTb7s9Omp37IvNc56Jo1
cReH74BWsxnsrcHyf6MvRW/x0p0VIDjySnFfa/jGiD9ko4VU0HPA7cKa+1wnVokNW8itjvc6x2CR
syUDBZZBluUpMunDEUTrwvsYvbcswOc7HYerLEHlfMlydbg9SsIksOWO90fJdvbZXKhPsuQlREhs
dANyw/kG/hza8NDON3nQAcJu8sBQgShQl1fmr4YaRCWWK667aVWrs2H4Ly2IqvghT6j91xUqdAJu
cSh2eRphRv/PlSHHe5vcAH3pYcIJ3SkzN2iP2fcW0M3dLJx4P5kOzLK+BFqyHAyiIpcM63k9YDfC
qpS6zgh3Rj2PLE8pyb5xZOp+bUfQ1bH3uXeYJsXKeFajaVhnRLZ+oMJTafaPGqW9tZpk+tlQSuc6
9aTVZEMF2xzfTvWzHyw4nHP7E0KWu5uatjhmmDUgAvh1GgPPPpLWbeZVHOrFsdVsvLtGJThg6UDM
GUKlbdXlq+iBgTPD1weCe+VrxgJnV2OFvZatGeTCSz1k7wSj03bVDbPvdlHzXC5JVVRmZt9ycHHs
Qw9TABhS2Ip0uXpstGB+HJJ8+L34Q5ntDKFfJTwRFYKXspwFcyF+K8qGf9WlS7/SzbGglUO0ud3w
bLH2NXCgUQgyHlMmNo5Qa1ixUfykWTVMmKqpfjS9/eqNqvGadKO5Txwz2KZlH3xToBGMQGl+VDOS
o3k/tddYzYzLSLZzVdVjfhsjoTa7MISJloPyQg9jCA5ak+AV2ejBXV8O7Jqq67AQ2WLC/RswsCzS
mwHXGBplN6bon4Sv46O8hjwIOwIEHm6hpYJLE+aMtzlShqYxfTfKEqVNEum4QnXxLupBhAe9Ja4x
Og7XohJovjaBTSSC4leDWIqZ2QJ9MjBh+mpQbKu6KAA3nSpHOTdvnA8jDNBaFrVzsiEWfxu6H/ZS
HeABdeiW4CBZgsoHwRzuNbiuKGANCu6otnKGPGxuhjAj8bM0yDrZamlscxFrpw9w2GqFBqGvZLNz
81oQ4q5jRj/UKX1uqkp5LYF27ZvZ1LdplSsfuaWsZIcJh+11VyXmWY4McqA60noFm5HnTFPJ7/6y
gmitlNkuMW6xbek3IpLDNswUHET+qZNndSyq1RLO2E7e1MMhZGfUT6PLH5Ox8mDVqX71ildZMAoe
EH4G6O8wFs5fTj11yYZ1d7oxYfCtv0ZVy/jQKHu/mQJnJxvkWwnAPmDhEyIyv7hiO1Dxla4R7xOe
77e+1EKfhD4B53qedk7VOBvZzQ1IEdimx7y7tP5/j7L6qHrrMF9SDL2/I07U32EjIPVh4JNMJun8
Vd9FOYnieXbZDtJNNiSpqp4JsR7kIFnP50X0oR2WEJdj3Mh2E2EfXPubaqkfUlQn9nboDjg/lbBB
vl9zy3enUex174GvM0LRHhoco/Ygs4ybVTa/RvONfoAe/tsIu59cLrw8dP6kAqCzSNMICxenKMDQ
80saUDa0/XjL00Rd66kGGLhxL5OGqppUpIp7fReqkXuRJVm/VMle3iyC3SPxq+cFgD/TFi/lpAdP
SvYMSBjKy3KYsWRax9UYbWURuOhio1xNuyqeEbZ0u3OjtdPNmjOELMm6r6BUzQfZGDnjtMWFOd/I
Vvxux1OW48MjW+sMRa8JHJdslFUwLYDamtNNlqyAGEPQnAO2N7m+Xvym08VOowdQuk4BpK9k8cuv
+mF0I8vj0qeplHYlPa1Vxx3hRmvTi+si26krGJmy5J1fFFg9bCbGt2kpySpV19+RiU0vsn/DX3aH
TTyzztLDBUb01AuTAD4X8yBTILIBUkzHRkePrthjsQQcefqU6dOk2qwezehCXkpd84aGJ2TtdBa2
Ps/Np7HuS8CVerKasgm/PaXHJaD7CFvLuydHm4fNkwO3O50msq1p5uxMoutb1/HsrVmkH2VcKoD0
bWUlSE/uScceEAKOnryAh7sGR/G7S6DbbFFo1nTTQOPCHK/yTLGAG1UlAo66zc8aK0OGfXu5iB57
K+JPzNKEYomcMSUPaoDbcROYa7fQieImC5J874xPk7esiDykfUNeHwmMqTgaej2v3vQIljfyGUfu
/9EHxvZngcTec6ka4SF0s0+vD/8Qcejtgkjz9kmgENtiO8wsGfEvmt+saEp39oJmcJvxENclnxX9
HDfCpti0/Ak5qXsJE3ErkD1IAtDnlfbaGdp3T9NdXwURtja7gGin4vi1QYJInQD+DGG36gfuHqIE
OZ5TLbZdaIaod89TkT8nT+jrs4AARCJiA+jZgXhajs2aTMdmGDrmZTWNTyOwRV8U7aUjHB8Ssf8r
sXINwKDRbsJCq7Zlq2T+YAIw1dN+ha4kQKfoU7O7+Y+26nb4Fx6a2boZZa2evAZsK5NTv/GiOve1
aPo76P6oc9SX2fv+RAqb76L5RGVwF3v5tz4DTKKXHVTc4lkHreYPNebyuvItzJOVVVdMK1WL/Zgw
/0jzD3S/tgbfTO5hmjc6zU+VZcLaMt9hA1RHIMfsTjB78c24J2SgKMNKn/MUgJX1XY/0GcA3a0ov
KsSKDp+QSTdlzgQ7ZZhNVWVyjWyQ1XNI3s5K8CgYi24HWvQPZcjz1y74u0JCdwcJ7U0hOso6Yb6W
IwGkLFoEp8aUyWN21qqmX8Fj8knmClUmwgtAJIefaRzWV20yMENLX7u+194M59iDoFwpgXjV4IWs
C5QN1iPPACKe5gF78as5j8dCqDhxJdl1aPF80qDIbOaEH4NEb7+LwJMeo/DgVe3G0TFPDIoaixxz
eOq0qGbx2Va7yEZ0sO+7O9CPtVlPAyhk86gVruKrUZSBtOtenLkgYTkV87oL8voo4uFQd2BzkVoi
NQt8XenU/TDAMSvMHOAruC5k68n2Rw4WKiVporbDLa7HlSEK7KvrAHPGNUd0lb1ruwjtzEhd2SAg
BdIL+3mGx2BiAeRrQa4d2Za7q6FTWLoH9YEYtm9W7QSKQz3GnoAfXlWRvqmmqjl2CcLpN3lawXtL
/d/aZl2lIi/sfteo3aEoCXSBjmSUvIommx8XCPEIigPdz8Z52EH2yGE7m7WP1fuIjsbcHIUX6Vur
U2+qXlZHgOQzd1jkYpfC/njdTIBMOn36yVxlQ5OZvadGLGryrAx8Zr/waOuIK+ThKigdPKhS969n
/Jw+Y5cN3ORUkZ/rP3TbeRFB5+vk9A4hXNWNE/d/lg0/j/Dme2naCPiWaDeTgS/yRSS79251mkTo
B2O8aovXPJqrTdoBRK67n5mDZglAXQfZ1LLczErk3vo6OGSzq7wECPwGU3TSjO4tt9pii3LJZ5un
ysYJGn48hB1R/+kvqi16UvgkqrWmeGmi/ntYmy1KhpG9S2wSKuXQbYO+zle83+SUZePOi/hCshLN
Fj2z+ktV8GVpqXjNBvL6esXWJRC7JM62MwHlvS2ac5YVSPskxdtQqiuxeMPgU4lNFJ5pZDSTbVsE
57pEVSLhZlS1/l4G2kekO4Rqmvqkst9YdXPfb2AuWkdFVwQx+8Q8pAKRi7qt/hZaUfh4Uhtq/Tcq
PbE/mjHW5E2KYWr41OaGtkehtw47a40CcuE0L2oq3itTjXzPGNn6utk1cuxwWxsD+sIh2NTayw66
xiIhcZOPtvZmv0vcaeU057JNfdeebF94OYbvWeluC9I91w7IYh027TW3OqK5yJEgpgYPqxUqmpRN
90ZMP/ZFb30YRQgji5DTTajefkjRPHGbY6FMPz0H/SvL+7SGDPtPYzjkZJ78SJAuZnIeV5MFnK/Q
PXdFGHrcs/NKya6hZpNm1SkeWp7B7mhuMc/Q/W5x+jRS7R1C9wh2tT6bk+ut47LHOyOBnCqG+CQP
vbDiE9nRU5rVNtRhOwPG27+4CQQLIkt+Zit+19Z/x4b1bg3Tn7XekgOLzDNg7FMJC9GZiCOatlut
0UH41mA2unHy9BVZces6Mt37bZ3W+zJssns2gcNTou5JdLNvdlm6yVjUrXWIWYhixTh8aQNY2sxe
dRrOypUuDASB3GRfZ254xpYmQO3HiE6zl1mHgJXaUUSJdowHA4ZmlM+nIk6GfY4I8hlouLHThJgu
fZSFLGahtQKPqbb9gDEiuSZtU8aJc8/aMNqE9aXqoPWYwiaZigEk2hksifMKn8MI8d/VgoJctYlK
3twEEm8JYb3ahodd4Cyqt6bZ94qN30Aeu28tSftV7VgdavsRGsMdMCBjwpIJiXz121yxc9KqvvhQ
KnKiXtKOh9IyrTWU18ZveVx+jBZMnwheywe04hZwMtgHcKq4/nXC+GACw1kRqtbHaHcdHr5CxVvT
wj+DuMhHiCCKz2N9+CCezoYtqfoPzQt6PwMl9eFZSCFZs1t/hAWPCHQMqw8oZCOi2ki8hYpxxHBQ
v6I/6RGQcIK1LMZi1q+5AotojD7mNilX8JJMMN1hu63MkUnWNI+RzZ44CM3+2iLiem34rKfRrbcA
ztgrMwGtSy+Dapk61oW1NhEl767MtfLaJnxlg7nqbd4lEkMJUt7jgEYyojBdaCxRUNR8gEYB+w1x
0LNHU1vZQMa3qqo0GKc0f7h9SooZbRA4/sULOZ1p26MnsgYpZK9wwzL8XjPSW2UNjj+JxNgkhIB9
w+p3epF4eJLHw3Yur31STfuuiYPrzGdRYvsMZvEtjQJxJ5Da+WhSMWXVinpDCh1Fv3y+2+bEhF3U
04pAAug6lLtJTLGTVfu4W0FmaLfGYoLa5fEKRnxys4euOHgzTqtIO+LBUs7fi67AZ6SYdxWufJup
9N4BB6+7eoghvnD/BzOI36lyBR/FBhuC4XA7g9Z27E2QRKEfpARamxodHMHpNo6hDIkAjS9tSO+2
klz15dEdpgSu7Kyr1x3aoQo6bEzcAuIDAQG0WANr1XmZ46tZQSKS6aGNA/t5KD2C6la2bTqj9IeC
oEbhhe46wQDOb8gsb5qotNeTW/dHhDrsSyy0mD/dDG6hIVymmTxQc5bQN6eIz7lRAdI1zhPSdJve
muIT3I5qx8Lf4p3d0E2r9hqKGUJpglPLrYo4VPmn6cwdRmzC2vdI0URRTAh5crRN2wbFrghFujLj
t8bWqns4jbpPRO07T28yzIOYjrnl91Nf+lETKje7bLrraI+Kn5OuvzRiECs0m/ngqneMsN7IC8I8
SVvfiXYDbugA/hQ1CpS5hYG2o2ko06N56SNK66pacoXeuOUvMV7bhmwjNoreMQxcHFMz94KQ+64P
ldTvXfVmEtDZGPY0+VqrHFuveBPCds55q/ysR36o0dKMi1lW+aaZkr8aA/xOjag4zjn3oqvjc9oP
o6/Ek+OPuAy0zPuoQjCtqHZ2xMg72EwB7kGihyndBQGma0h3CEf5aY7mcDID4FtjGa2ibrRWjeB/
0pV6dlREDwXUIDA6jcXBnXqcQdyiOqM5dlVrtlQGUBEDS0Qdyw3AsqzIRGaf6tHD0WVk8aTVfbOD
ZLuJRgXKWiXmfWalDdDK8rVtiidFBfCGwHazc5rmUxOpvjJqzeQOS7n5PPM2dyMsuTk8uCGuRUtM
tOujZIMcNCv4UJvWKruP0ovEEY6SSvZq/t40Blg5lgVrbgo4FPisr+ZxxH2o8z7TIDf91umJdSDT
NKZoQzf2jVTpeB0BGaJZ1GxTN3x3EKvZjJ6Om6lIN/MY2myGe76gvhdbOwzUjXDSdwyBxnVFyGyD
5Kq6SSPQhIUSIrSil+d8RA+rCZiiMts0fAdJuK0S986qzeJ2JYJoRwwuPSZI79qqbp9Y458xu2yR
MY/vhqYpu5IbyQ+mewqAY8hi8dSwnw0tEs2GS95EwCtpq4Ydq1rrrPTZ2ZVGOO6y0tbWMQAbX7jI
yca3UIwWy5umX2UgJNeWkzxFnjjZlltvWiRyyVtn6raHjrefHdWD8YvICc9wqDR9km07hN/nzi6Q
84rxYkBPfRtM6qZx3NqHrpxuA8/iSRKIcIPK06eG7s6m6prhRcsIC2Wwbypdx+rL8/AsNRD+qoJ4
XGP++MJP5RJjcf8g/JluhYLTxWSsnRSMTEhQDrS+U+NoUiNopwcZMJ9RvEfEZ+C5rhSwgYDa23rV
s6TYVhYK5hVKEKDDi/a5SqFwGSQCPXL+9QiCPh3NyVdZSZsd1mA8f34gszCcRJw+KUE1r3pVCy6i
MT5tkzz83JfHuEvEIZ94XJsKcK6CbEbpnBx2mVBPT3jvrjVc6FZVpaGIVARQ5wJwSklzbPUckNf4
f+g6j+XGkS0NPxEi4M2W3kiUKEqqrt4gqkrV8D7h8unnQ7LvZUfPzCYDmTCiYNKc85scTceoWYUI
rO51jTXL0DjtvXAkKAi7KrBGcp1rGGRyB0cTM4wMQmovNVbqU5ECBAiaI5aX/Wka4+Gkth5F5Nr9
qUiBTsGpYaT2CLeDb9/PZe7vebj1ycr1+uQS79oJWV1mxH5PSCLJU1qwaAvgJa3V1XxBMqDPp31D
ghEZmjPRC39FqP8SG0F7yprys/ULAiilPbYHmRQskQNYzX4+I0vcz6fR6tEy9zq8cF2jKFaOgzqL
WdrHQVsM8er9NMvyxChSsgiawq3TV59uAipADFHF9Qm1dPjsFna11pIqYS3lhydVMH1lHppkF4ew
+y7U9PYk+xa9rNHZt3SHp1bPwC4mTEtXTVu9p5n41Ymyv98rtaVuUyIdtM/nUPoov/TxPlzcKNU6
Q235S3Wx5uN5b9q6nPjRFO4Ujic3+oDUVNPRbQ2k/lldkJUNvPTTKqPSWHd6kx2FkCTc5cYYs6uh
BSlu9vxjJN8cZChRgmAG33VhuKaTWn5A8zJU3SXT6C6Q0F0n2RwWq0QPw73Mm8PYNQgrlLgipslx
FPASNSZrwGAn66R+AWIe5IU9+UHarsavwvLlWm12RlKz/A2tVSIAUSIVAv37vSoDllajTbwGQ6oT
QAfzFMMxX9cePLbmpy/zn8RdfO5siIbcYDo+q2PqeGBhg5rER/WsanOqTu1SqKoqbMQ8eM2XR/l/
7Q4xov/H0aMXdLt5jAkulnujHteYLX9ncdKvOxtVuK2r2QiMlNlhaIqApA4HRDX+35WfIpY+r9qg
BZ8Zew2QO4oBxN9u/orxlCADOBmaeArzPjnmWoGc+0uPTeCuT4ZrGdZPGf3ACZVsHNLq4gdychGB
8g6aVo/HrDRfOrThCYdr/tbLWm0FMJp0QpTKt7ApSvpuWeyMMbp6ZMXC4obv+ker+9Z+WMIEuuMU
pylCJrJtzfNsYG2zh4jg3fqWbzgYfPCSRfUeKBok9gNlBJFyGI9a5WZ8Ov58iWcE2RxP65g1EWcM
EG9ohvwU6jG63EJjWgUZ68ytOaIFozkrSdZ5pU2AtHzLXGVBZN9QPCrrOjsFlfziYeNPA2j1aI8l
3ppmKjYJKTJzFMFljKW1J6hcwxpbpywhNk7bVS96AalxYBm1jvM6XfV5VL04KRlnhKwQ7S/3EO3l
hixMwFEIPlsTyrZ43Ji+zP4A9d+ewzK111gil5tOk81ThnCGZVTaZ003u/Om1j/m+BJd8c4kJ+1I
8WvK4r0nBd7zwr55Xlzt+QTKQ0gc/bMqQxQTUu1HH9r1GnnaAcRonF80nXVPFwzbOk/iH1GdfBBJ
WuPAbX8foviKIKr3u4iJpzEumKXmvuQh05cySptVq2PbZnfuTyLzPrEA+ihPF/2BYMkbqUE4Ln0D
0YpoyaaKuuxooji/8QpbHlAxlXtJ6mADStPaSE10W6aPm6oe073eLPGOgIhUSaRVxL17AeiPXWE8
vJXwSay0Sr6HWu3CBCeZYN6yWq8W8kqy1S1XvnWj/l10xh/lKBrUySFMku0nD4NXS+qnATpAY7lB
czm7xmlWQG7NZjqprZiL/NwU9Xh2lujdDNR3tNrmEAyt9oH19TYOLEKqMPY2YZ9vpyiNPkAK/owx
mnq2W1N7t3RHwz5DH7d+X4BsdKpkl7eT/70lft0GPtj6LpzPBD6jTW4jpzSQQT6gyL/xUXL/0QWj
tfYyz3hhBWAd2zrp9h3cs1tiC1jvZMJ/t8gHO0H61WJIzHzasK5BldeL94h9CKwhvlpNSGhDi8tf
ef0bWYGEHGlSr2TrBjfQxuEuSjwIw43EY0tm8oUQw9dsiqOcY3EbO+Ffe4QtkhI8M0bT7R4lcLoj
lf/O+bEnlfPOyKXlq0f9vlsdqRpVXRXq8MfZj7b/8xJqtytD1c8jVqYdIyKfsD8WU+P7ZjVid6zq
akuNN0Oic5Cq/2Pzsf9xuGpTxb/a1HVU22yIcmPp9bRibZej/VaWNYPqsql7TGEIp/6n1RpsJgTL
/lwDsrvFj+3v+v3UexnPpAE1R9tFWdycVFEvw+xoV4iPqbrdzf+po17NLHJIn6rZjN4cQ+dz8Atr
DYgoelNtdeHSu6f2uFdtqtDhpuvJGD7dmwo3e43oxh4nCZwbjzZq/vc2taPsZEt+Z9E6Xi5+b0u1
bmUYg358tLHiXCNmb71Udm5sE7+O9k6N1HilNc5Fr239EhZBwtA3iR+tb3wWAJFvpq5NJxnGxdbF
gOhazZLlUzSvkHirvicgLvYpBpAHEiOwlmEnYrK3Mcxg2AxtTiwlLJ/dauie7DTf+4yxZ5w8mSLJ
LD/CHNtnLPnPJZKte8RdPso29y7QD/WtxrKLbiVyn0cxpczw9edsEifEUIoz7r0xljoAuUFRya0V
GC6mJwX6cZX8EXvITnKjgxsB/edStPp39NbKTTy65VaXxivp5p4lZo9MY5VN6w51w73dVmR6dASZ
DBOiHFPvTTYM+kfjjQBGRbawKYgk5fhDYUEVWX+k9ZfV9R0rZQCNfeR8ytGuNwXcubc8QaSgnqqf
xPLns2pqI7O/BHlxVDVVQBSOdh3U7406XrWJ3vwInKF9UrUhqSQZpulZiDkApybiTVVk41sZhyU0
2GTcatE4vqm2pGKyCzjqomoBrpznpCl+I0Pz9wFyQqqaqCQYlOUaqijMv5LRia/qMkEtk6OOdeHq
ccDQY/dga21+VG0N3+2T0MJL0JHDn6sNeonRqyELHRPPbN55frSEJ+i2VVvkJNeiJIOqmpxqAHWb
V79Uv66aklHOa702zL2qpnNXvc1Exe9XKLHANgEqKcyrArkCB31N69Q7pB39K5It/wHd3g/pJPNz
I/z2aP/3cYT4S+CQlrlT13scOBjJbSIbx8qmGNcoOFXPSAbaR2ta9HOaZFqpNlUMlV49i6WIUg04
pznLRfMJas5/dzwONjLpHWpTf300qa05D6vnR5ufFr/1oGX20ybBym+79LkySRnHmPXetx5triYA
EbTBSR2hkWG6H1ZGTX7QTMAwwkR1PK1tzFD0QnxEBIK2IXOGnaoacVXghtDDu/ac7iMOwwXks8QK
l4OTMS4OaRwDql6qY9zXOAaDM0GqibVX7H5YQQ6+rbKJMC9Vm6T6wexA7ouxdz+msh0PscaMTe3N
py47iLaeN5ENV34QrncKWyYlbkZ0TteMGJG03H33hpIlWBB/qppTGNltyROoWuKH7rtlO6gkieKq
mqo+YjZR1PJJVUFM2Ws8HL836DxszKkJ3p1k0JAES7StEwT+u8HU6KCXTOpUtULqBf01JjnqYIvu
4hUGw1ntDEF0vH8zea2H9ThbfFd1/aovF80E010RBOWTOhBbYuZ0c48zEsaFK9U2MvJs4w4VqoD1
fZDUAyQahrxJDWxqbPJNLyTcuaRxxABdZG25pjx4ebeLvSEH+xkl+xK1kPdovNZ1W+wCDWPofFx0
L0f3RpDAIflr9NsKVNaHlg1Ep3L9Wx9ljO5zWXw4xjQzz6eXwzQmZy5ueWeZQHdGRzT/GLSJZEsQ
fiIHjQXHhPhz0Nt7VWvqsX33rCO9Y7J18bL0QAWdPNMMoG9lSFGXYfzRTUSy8oaUFDQa82CUkbeO
yQksUT5vPYB02Sa53e8IYy2xMZ/pfHGbe6tc22YRHQJzg/io/+oufjCqMPODZWsvVtl+600NKx6/
mV/40chwVBPx6py1i2ZBi0xJHq8jt4ZqaKIhiGpW9UOUw2sYNvo7ToYKcbNq7SC8FcS1soa5uq41
3J/ZAF20FGorXuYYbmU/R2WU35uMKUxOmjW8pV3+q3Z969BhY3GJHfThZqa456Ip/mDu3f3y7fgy
TIXxG5uNXRZ0Doull26WKybkJTlsIYBLONkqQFz5W7Tgr+OyXUV4Y3zYaXdMAPL+MgqE4bTXHBuT
N9OtzijzlrvKIE5bamm59ce0JumdfGPS1+wHHyJDLIIYffpMvNpD1RIIcJNfbfxDj6S7DzpjQeeX
/mbWiRGWaVxhnO0TtNVBxrrSvMp0LN/HPl3YhXl8UtW8QW8U0MQTzHv3Nexn8lD92MDVsKbXpLUX
flna7UAFp4euQSPE0coDdk+YOORueyDo127thVbOytx6Y+rPn5fkIElQbABBbVONRD9JrXyVmiIh
eOOubPOK6+BbJOmBLLraXRSaFW7fJagvzag/TE+gWVuUV4fV2scgfeMqOnOn9iF9Gpx7PLRXk/vV
0zl/2LEX3IoaeX4sMj4Gx5px0caEedk3IQRHrBlX06Wmo7f41gxE7pfaQLL4rcSJV9XQA67fuiDb
xWHtfIiqwWy3LPZqXx84+tUL28O9VtvNVYzyaOuZjqyFeciaXF6KpRD6eJapMAnXUKv7btgNvuai
ZWS6l8k0PNa8c7EiooNmgGq0lj2pwxgzz8W5MFv3oo8Ge8NZyK2dJAOCtUtd7VIFCUxsnoaLqtwv
VTSdQ1K1IoxajPFhHArCkl2MYZrvtDGEIZTDVLVa/gBJAJezF9gzWQvgRFQnYXK09HV57OP5/V5V
e4y2Hk6Jk12KfPjDrtLqWBDxugxD83eBAqa3xVeuWf9rx6gH07PJT3kcKyzPsFbdZDQrAORIiyxX
SQTBoMlMEQyww+jFyvxpFw+QKY1cj174kiAJuIOcnxYPI9WmjvOxBnpRVb+xX2HcEWVYzn+0y6ZD
vqh1NXQZo5apXGhs4jmMYZxSlKkoARhDsRzzmiTy0pbY9J4IAUXAOVzxXjjlRx028UXVgmAOF2gl
juTLzlGk2l4b3ZSFdNm/625pPrv4foAYEYBeOKIBlsri+KYqcUuOCb16+aSqhgDKARkv36tqPZfp
MRwDkMPLmch4Fi9yTO5/WDW5zrxO2jx6UzWnGAmxjmiiqGqC9/vWtZdA9HJ67Dr1CS6Gu1LV3PSc
1xYKrqqp3yci85C7Rfuqfnux4LwmJ9Xw01x+9wIsmk2j3qpqjbk8r2aJ2436bW6BDFKKENRSU1dL
wuE1rwnxklgmteYYpb7Wmq49uSQLCCTPDX21XXUH3SUzFGH++eFN1bxKo8j7AYD43LKFJx3fU+fI
v4hbfM5EQr/XPXQRkvLxDZ9vhnqmhis8OusLCI78UFdueBKWjM9hqCUH8pDloULE88Us0s8cebYv
MXtv9oxfu+fXX2VRuVguZ9PJqDE19lPQN8R+kq8jifiOCD4LAyPy00s+lSlInCg6kyLdp5N8d2Vp
rZDjBL5R5+6zkH0lV0Vj8HrzpQ558aIKzXXzF6KhSGSHPzwUHtdDBgPdHxvyaVEzALgCeg6HTkdj
s4fFEojpDFheHtuu+YltpnZ0jGJ+d/qG1256NfCD/8R37Vcp/TUJepS763AXu/Hvpi+ylyRN0K3N
PW0HTV//rJ3UYNIqdoZvuh+xuyclln+zpBx3lpakW1/Lz5EW/GK6rp/sNvltJ9XPfopt0juNdzBA
jJJl8zHOQmhsatMcBSbID0FsZX+OJIny2fGBIjUkKz0+7KyZgo0Zk15qAAK8VdWeiHxKyg/Tc1Gm
mL+gTkyWwPjWyCg4OAGZT4Dv+baJkce0PcBKI1j4rhvCJ+dPH9b3ZSyNN0vvThDRmxVZqGinV0TE
HOQuCbxMxHt15uatZ71M058mjifWtRKuf5iLHvnDCYByuybOqB0MjbwanKZmB3feRB4ktE6/gHro
l5wI2AZ9JXdTuuXiIyuPDI9IbLrR96bw25s0GbRpMl88EveAu72YiCmFZk/x0xSkv+YS08VpRDsX
q8W/JDSYWpgBboBRt3aGWFxJ3hp7p3HiU+SUROWT2t9EpW59gvz8OTpp/ZeNCia5oN9J3zeQv2OC
9VWNOMQo+pWOSN0R577xTa+M5LUBpaJqqmgcYewgzhMcW45QRVibIF2m4BxCVnlDRsUA9pcewEZs
U7wYXgbD1m8zqdVtYJLrVlUHIcVLkaIFv+wcQBfeRgsy9uQOT6rJgn2w9xK32XR+ZtyCwRKgPAEQ
LTXVZFgOgm8iz07qhGX0OVqMzMxdkkNlhIvaZ93f5hBIq53UV1XDkyra5n6Ihc6yc2JlQ75anFQt
MI3+lmg5CAEPSXrVZuIRchyC0oVFwwmqYFKy49PAXnQ5IfK1eZs1mQ4agSOYVaevvUn2YdmpLcU0
EvjTIA0c1RGEusdTWKEC9bhk5OcnxFez+28ukrFaJ8F8m1PCHbNjmLcuxBqtbONTXsSMdJVI/3KF
i640c6c3L3bf8vGrxhP3nZjmeracCWuS0nqvp/pXnCE0ofYRotXXiFMGBxCj9rtr4GeoDcG4VceW
lhmdGmxq1mrvqJPpwX7d2Yf2K+N9DRimnYtTEDODgIqWvKkCcZRq22Rhtc3+22bOSbGKmgDxbtdM
3uZoAuUVBmh/2/s8TqybX/XWLZManT6YlqOqplrQHw0JPEQdYoyudWMAm70iuR9fdqSRJ1RaD+5y
ehO1O+DuIYLocNsarffeVJGlHb1dN05HL0q9N4E2+mVKNWjmJgC0yo5gR+NIs1cHExGMr2jJsaYJ
RbkG9dttuUHTFmDz39dr+7+qQgu3MPsBRmGb8gaXzsTiruvvVdUm7HbTGoxnqoaJabWXDQC7e9UM
OUsW+xDgxotqmixJOq9PdWw9muim2mYZnoySD0PVWqENB+G0FUfwR1UxuPNLDTjk+d4ECxJHqzFY
WV6ZvHo+n7lAO8udTXtFbpdMsTVGb6oI9HivV5a8qNoU+t0laf19ZeZJtpbdEgVuG2+l9lYJo3zu
mITOuizdPdqsIPsd6DqD3lB3VyOBVfbbw1t06vQ3VfAeoeAxkK1+tIX2+NEm+vSEoo/+NkRh+tQa
7h+PAzLWKShvdN3+0eZjVyam+0W7YUSwAhmhtTO585OZpK9iCooLY2BxIYV+GiBBnFQNo0xXX6nN
II/fDGGL4z/a1GlOV/1sRRhtjLopAPmU3lUVfkuU0IMQAEOdtlrXAOmSi2nHTQZH9damYX0Ls5rw
WpAme9VWJCWxyhSIeVxW9XpuQn3Fux8e1cG2hUdrhUqxZQP/qXXssHK62W3UJ+2tlfWbIFD4jN5r
e6syRG7tWAvXOnRQvB7Gs9fbAzeAnTHwqQ2JVJBShtve9LlNX7rUP6qdqgmfMYPgfRccjXmsL7M9
nd02Hnieo/XR2WN9Cqa2BxU0R8VzG9Xbst5q+lhvus5rN4YTSYBHYbezNct7HjIoGukQZov92BYf
t2+dFVbw4YensB6enSFCsT0mJwUv4WfYpzsnRvAgc1jpVMwAgtpoDlPifkm/BMHWHvUhgjmhxWC6
9cHcCOYg647ZRxngL2QWKwlKeD0lGkTSkNFcZfvAx8Cut8Gg69p4AjHxYbReso8YEAhw60DSASkP
g3nWJVpzwtAskguwk3xtn0/mJ+suOhvQC5va0i9Fnx8xo9aemr6GHjuM/rEYIMBZ1kfajSnLP591
MmjPYoj9mywc4zST0SbeIQgmWtWqKGcBZ2qlTzjpok5M+nbGDSCoh2wlJGMki+FnfbgacRe8LiJ8
MyQGd25seI+R9WR3qb7TMEZZVcmnlPKdjNAmEUa9q1zhn4cCNxgCAWw+inlEAd61mjOiZd9AWEy4
0IlhV3sxPq6mGV6G8ovLxCfkVqwVus/j2rMtMreVZjwVzFULZ9KvVs6Vx6aQZwfB2SgGJFJoWC5m
Jpy8OTt0xtie2j5st9hHjpvO86Kn3G/lRhfmt2jCPwDEVL+NJBQNXdZXB/jHtTHtDy1NmkOBWuMT
MongShhTtnnniae6qoiSmCP8LRmuo2YengASHPoWQUbRZuuyrfdBMQXH0pqbTc68gaWVHa8s3LTW
7dAfnGZBBEa9sbVHN9sBEP6JVNOPxUz0YJMlX3O3hjVwuH6NOhsRPN4bt9OA62VCnA1KdBKAa6El
wYq9txjtLRe2jf6zycwZXp3dnkeABkdtCXhY3VXNqI1lWs0UhdeoJw+SxwizlBmSEcko9A+z+DG4
2iXP4fkijrLO0yvo5b+kbzUn8m86I2HWormmn+aqMd5sGB42rz3pXrcdM/A3XrO2yjh56ssmOkUT
M4zC4PudY3x58r5Gbm9c3t66IGTlDWhSeMkHRr1MMDNiqG7TtvvYnX/6tu4/TX4m1oQCRUwo9A52
wFuN3JLrHaMhxhEigkxjlJiWVe0SKfkGEaBcj2ny1RU1LtmJfWAsHzIQK8hbtTtu6F9tjkXMRBie
7AOmHKJxXgmMmKsUdNkmTLtb4HdwzPwO9zfdqo5xSz+YavZajkO3rntiAm35iqap/jQkifEklsKz
Maz0IGHm5So2o3Br9yD1YsNkhaJ5PX2v022jLPPXgLJ2SRV9aWQeUGJIUBQilPFrcMb6UyBrzqB9
6Ets7DwfTpMZkQPRJ+ipAdPj56gDyCOvrEjEmrxnU9sXbM2LFW4AH3mqx/x5z1kg1JsZcvHLFBBg
b81+JiscvSGswvApGhBKod6Dw7fTpwnk5QrbLGYVLAr7TIfDYwuC1zKPdm6wqM82w1fkhwUCZRbw
Rt/MATHYJcDDcB9LrBpNCPOr3oDKJH6PkAYTYL/bLgDO17oeUWdvZZdCXyM0XW31qgeh3GsYsBi6
hnwkejFRFJJYqP3b3MxvU+x2T4Qai7XsZ0TRCvECe/mNSHO3ctCTPwazCQrUDJ2j5/onLRyCk5aF
/slZcDpN2v/o/OCpTuhm7U6jG8ub5iBRWMJC9c8RIOq+6fs/8T6w4AS70Vars/l5xKvoySN4XC0E
4ig3b7nnn8E/zMyyp5A7OP45sWonuhEBX0rTrWn14aqrIFEUaUOgQkQ2WbfaOTR+U62czBV7oOsV
oLjAAXTDYLCDzHzySpJSZoXmFtKxt9rpfaI8lbHJ0nRfz8LeD20T/JEH73CZel2Ev6TbbuC8M5YG
C0RG+5VYw7p0iuhkThH+iI3ebVipB4cB4NneAQcK7oSUlBayeOsh3HtORdBDtzfMGZ+DyRlf8xGN
Io8aYjLZVtjRe1lo7vlRNGPl3asuM/+j20IRw+br4oTMHYPRAcfoFwA9myDYhVEYrOMA9TWDrm/N
knll6hGfYmhbZ9mmpE2ZfXzlpbkto2w+6RL5JoSirkYa/XYWhyioOk/oFquXkdUZA/FSLOI5djkZ
T7rdius4iPki0qXnphbUkbi2CVPdps33deTp8Tr3eIxgwo6aYP3RDzkzDyf5zHITnUO7enWsyd1N
ZcL6eylC/1kGPTw0YaTbrr/mXpedYpYHpzz0ko1VQQCAjZ2cHde+mpEFeyOYeKOwexxBXBHfS7ej
1l4lBpUE9lic9YvAmVEcFAbMXTLSUIWBJdrO4nUFAvO/hdaTLxrQNq0C7DKsGEmtsAapMRWBIMyC
X4OH7PmSCNCkuTVDbF0x3IIjgRloAMc6GkBjzdE4s+IMOZfQyBOC0kde1Orc2fOrHssJakfobiZU
adbzUkWmYF4PNg/Lzn2AZl6cwyvpkZ6UBuiiwK7OIDIO4wwjBbjSpbf7qybwfyrtNNuYmGjKtcLM
xQuB3wF/tvXGuYRTIP3LlBsGU8G+eAlIzZ3SrvmUwI0+8NoAbVj9iMck/9BLXGIC8eVXIS+3ihJ4
S6iglSYrnZwXygt841kVM0MYAKtA24TqaDTAsVerVakB9gxBCsxtaZ/UZXCtfE/aqDwWaU2XPfXe
BsNu4CGkFADBVXJdoZiWeJXLd+Gubbq859GA0tsCFMB/bdxlHX8PyZHwOSXAeshk/BkjBYf46G7G
Wm7jeRME9wVvBEB7kxk8XfR/c22dD+1frGvEWYzFvp1ahklQgZmHpbWeQRIS8Djb9ujF36uytr4h
IY8i5/RmZpFzyEftTRIEWOit+r6xF+OB9E+9tw5pMMVk6zdBKoNjnDiXlFTaOjeRVRJ6ifCfBWLc
Pfu2OT8Zefo+6axS4yZCRjGGMryYNDUhujZZx98DCvR5V4CIirbfuSS8wXLV7l04Ip//6kfPuAHb
9ZHG1mYWAjb9tLHg6st86DZV7gavsAC8F31+lyD4Xi3ACG4Zdbsmzb7VTAyQr0yAVtYkU1VV5mbB
nK8uAGhq2j7r/Zj5k5UDf3E2ZdRb66auhgPsiOq9t9vuMMEWWauqmXkdeOPWwS9U656ZLvP/iN7d
mHX0NbvavK/SXJ4R/ngdJGBv23ezlwgpl5eoM1oyw0hheoOXb53WbfY1NHArgp2hZUjMFfy8hanh
j0gFezFJxipaeXIqtqyiXyziHPTim6J46WPAYj9K9x3TMnEsFsxMveDqYhAWR9t7SRbcaGvN+hFg
RLwgSVUxm8mnplnhNv1vk2pXhxfLZ9ee6oj7GgjodKuiyikV0LMzQU4bbRNtwt2MI+TBid/TDqRA
eJu6KN9F0HldYcEtGqcbQuWoG+J5d9fVUBghhRsqbBYMfuqh5L0IbqgdfZhDkpx+zn4XncBlOXLL
ZJVfojbVF+00cMkOajOTRJBgYfHvjW0F2tcXJgpCtbafF0ghc9niVA3AraMOr4dwlWnGEkegNQKL
tSWr8t3Tyk2mRzjkftnDCIp5uXHdckW19cAnukamy62CKqrGSRZzcVBHJp7gziCLGP19vlguoo4y
Yn1euV6Rb9SvzNCaJgGL8Nni6rePOn2vFEa8YA3JfTyC4fzVL89vshPvUKJGrXLAqsjU/VebKUtk
UloY36lqUTT7uNZM/GeW31SC+4zwzjioP6l+Bs7LcdKMiJMMzTao6y91Xj5FcMyXx3h/wqpR4aXK
kKyLs5BGH21TbfZ7pFbwZAL0ccf+qrcB2i0Z6mnOp61utj8UHlgVIzDqvoVfRzwVyZGiGV3MiBov
p4/3u61Ket9xXrEe/TnAXNwGXcwTdZEQ3Ymsu6ln72b+y0jcZydbi27dGRP09pi6k96qTrnH8k/E
aLY9HhrYYRMIdRdt1ONST0Nt1Xh8Ziu1qd4CJzZD8sr9KqiG8oSvYwD6TG0uBUQE3g1t3+D1Tt8y
ZhIgAjBnrIYxAv3Hpjrbw5ECJLJvlaf7pswH0FBuclB/b+o6YtTdJhXZNzmZJ3Xn7ncJaumqcvJ5
o+61uiuZqFj/CwPxlQUDoJ6JOkNtqbb766DqqrByHEO6Pgaiiejj2L+pB39/NdWtebwNak9L5HPV
gGHfqFuhfqQ5tNwfEVXmmgg6s1yn+SkW2xDkLu/31y69QQK8snYFswHeupvRlAKmbbwrJURnYc5v
5tJ1qGG7SF1vLyMJEhg7vpUOnRMl3A49IScrq//1h//xG9QmtleQ3c3YvB95f3qoyeBQOljmRnUB
anzvkRs/uACyprccLu/95t7hFP/4av4Bqvj3HbRI41UJrEnZ7ay4NOQ29eM/tb7Qt487TCd4Mj0f
Svejc9GH1wITy536LUPYvOSu1HdoNA5y3RXxkxhNDZjH0g8tn7U6U239v21BX0uEA+Jso96EIc13
TGFYuiwvgjkh7WTDsX68PssBbiM5wDbXIxJsB/UGT70zHubSYVnSbEtvxPjIX8CV/+/fdav8GMZg
hYPSAq6wAFIe755Mn31zATBaldsu8jZ0b0u3rN4kVX20VUR/lh7JMaW3Db1mBLOSv3qRRh+pjlfF
42v9xyt631T7ZROMh6Cz1+pNuJ+CrcBe+xQdCQLVF7Jg7/YodB8fX/jjXVZtqhotb6E+DLsOkN4+
9pKd2merl10d8Tj/36+gqqunprbu56j6ffNf+1X1X23317ZuXPfvrgdbORL8uX2M4MqtcuAxVQ7I
bXBBOC8DhxlANI1MFqqzucOHgjw98wL1xEfXxBjUeymluHrMDVgfPplELKRe4bGdXUtAKWPbn50F
qyqn+lqOfr+zbclUojP1jR5VxG4GBGZWJHh3incwl4tdpC3HdhMl9YuHefHjwau/qqr3z+lRV42P
1+Rfp1RjLg4D9oPqZVRFu3TXasvMoC/ZKZwndffVRSrwjDOYFV67IYRWv1ZfCax2WtXmP1pH3/qj
dBBRUuuWGdfgLaS6767iUsTcsD7V8iNxcKgh6YJvmDLzIxmAuyNjslX3WBXqsafL9AShXNbIc/6z
nM1TkFrFTpfTObNrBMqC/qA6GYNeW8DZrVHP3cRVdB8BLPEFKb84qguqJ6+26OnFwoZxk/FLjsEr
ZnH+HbMcZu4txPNsV6o34tEZ6IbuHTnv8ftMMRmbYYZ4/7iLdeHRk2bLMFP4hbMJHehCilQCL+AP
cMkWM/EA+VF1CLk1KCcWuiiT4WzvOmZqsgVet9nPvnecAeaQz91Dj0SjOHHXBY5h99nVfRWVGFFF
zs007p0wXOpLa2XWTl1f/a7QTaajMF+kVYqdbltX9VQfj1ZtlX3/K7XmZDVVFUr/UMj/XqA9Og5N
jf2qfp/YsTytcaRh+QDGf2sUbgk7X5TjM4Ls9gFoWvM/jJ3Xkqu62q6viCpyOHXObY/OfUKNSM6Z
q98P8piLXl1z7fpPVEpgG4OQPr3hIFg7XdAUB+6FP7mfJPf/V/wT8xgz/zG8oH/H0DP1wSlXBgRp
ZDEsDYeTjIfAZgRfoRC4zrlk4p8Rt7UnE3s0gAe7Gb4h/xnMRYd5RJ//yfsNPY3380WYW0VOdPn/
n4q5Wg976TwP9eLLiOJ9Lj6XRe5eOQbYfjChRZhBTHSlxtzJeCyKLuJj71MukcVhk0ftnmVf+y+s
/v6iFN/z0yzjfmye2ktgASc2BLHH4EUv5q9sjhC6Fo/JmCEHs/QG/QOtFeLJfhvtssr35bXofs+6
0xs0AAzSePF9HifuVDGjm5O5bhgTthwUlCIVYGLTJEz8nDm5oyRF+dNc9v7t87GHiXPuM3TdWvIV
8PSNyS7VuESvN2MT6octvoheHlRblfdiWiYmdSInkvupp2mhKLIRhOa1BwFk7iy6zEWRm5P5b5zr
5s/4cmyQPjcIdTCGMWaKgbMBCJDuRFk8eVzxiGX81H7/8mOuZItA6uRP00jxF97vvPG7B9F+L27X
ACVdQNPTf+A3DZIb4k7596w4+j5UAcqpdnYer75SQTyYIvMS7gsnRBA8ROvcMK8BRYNI5n6i2Lk/
O6VM9/dvP93Jd7LH/Mzc5zP3m1nUOmrasH/yn+dO5O69RPZrWRx0P+unXl8/4OtRksLGRm0+KSNS
s2JcmWcP4th/q5u7iNb7PFtk50T8H3NR5MRx//Osn5Yzorfo+OWj/q3uy1m/fJI3DfgYzZWND6Nv
esTxcGavohjva1XxwIuEUArkTGhELN6nMNuczHVjgico9Dv6FLVG9t5JDLfi5HPXTy0i6+oeCCG2
4O93tHhYxHMyPyzzQ/U/6+bDxHMn+v1b3f/1VO6YTuT+LATt169sHNqY1k5zYfHimpP7SnYuf4pV
/Fv3L3X39cR02vsniPN86XP/hC5yTorU/ZEbx1+KoUGsQUVufkeLMWQuitw8IZs7f6n7UhT93BbB
gPanUiKJEGUmRD4eTvbemd6KW/ieFbWiPBLKZlmdFMlGdbLHeXgHTAVtfC5L40QjF2Ux8jMX8ogo
GYlh30NHrmfU41IMD0T/kWStUAb+S1e7DxqmTAxBjC5ZPkLCRPxt9W/D7XwrWGLRP/eZb4O57svt
IoqitfeqmJCFDdOrk0d91VhqPC7F+jcCYEC4KOqfvLoLNvcnXlyUObkPq3NZXK7/WRQN86Mrih6B
lL/Dtyh/OYOoG5MI7IQS8RjNg/19Yn1vF//PfGSFVwmLt2RvEBjRpgjJp5Xj3E0cKxIxMZiLIvel
nxhE57pPP1y0fDmkcwppPWpnUIHXEioFrgGiB5FyTQHJMb24chzx6kcxdLlJlCQ7cWXyqE2T3Shb
iyqxjJ142Od/9P7sfwpmfpoqzF1FTvy9QdYS0bt3uge5UgvREy0MkElR0cruRidnOwY1F2W4iEf0
HqcUd0A/qmH1Jh7kv1GtUvbWWGezdVKxOZimyT5CIhiWOKQ1kZQVu5WLuewanoT+mW8s8kl32BoN
DMgYkOfIh6Eq3lZX3aPgbBtsAAQy2jXiqor/pUygMqlF9pSH8EwEn1yd/uCxRnSnvsczv1x+cVE/
/UX3pev9qos1i8jeH/OAzcnR0Ye1uMriY+dEfIG5KC7sl7r7qk60fCVzzj1F8/yTVN9XlybWegts
DLGK81L3pcnCfqshBLhWYcxShHqGAGm2x2eSVkNl70yzkOmZWh0HmKcaRXg3ld5joCRbZTqHHJXJ
OffKeiF6jU3S76Qx11dymwDS67psUQU86iJxEltfmg4ATwVM0SmO7I0c+Ea6RjIIw2VW9muikqCG
B2tfqV71ACeLvWZEYyGeJxbuRaF8it3+aUK0f/OQgf0G/6ZcoRrXo8pBUdQlCB4lEdsTZY8KRGgW
8bfQsVAW1JvzEKKFYAFb2Kjs7W8dwx2vcVH9hO+4a3Ulf+lTHVet2P1Ic6bkJT7wB9eTQYon1VPr
jMZ3h2g9O7uux4aDUqOO03ULryrL13IE08uSPH9W5dhcoqgDvCpAtkvOJlsAnVDymBoF+k2yvCqQ
CEYZKgfHjRFjcemnFkJJmAl0OAr4kbKtMjO/jENUXEROJEmWWeiepSnCwgThjSz0VnmB/JA7dO86
m2fbWp6k/BK50LAjQYljNQWAF7bLyi3MQlSvZQifmouRqIyC4apOMjBBTt2xHq4y+wBSg+01h2B7
jerX0A7BtZsSiC7B1ZWjD2Q1pb2oyhNMutFdRJUrQ/hMM9itsbxrhRr2VWYn9BpLirIc+t5jBUFD
aDpAq2KTa5liKYqH7GLouuaiRI3zME5JmQDbM7m3YFfTY27w1SReKrmFK1rH7ow+YDbX9yq6MO7v
IQrGy70EmgPlX4t7bj6+CAznAZWZYFn49QLdU21tKYa+GoYqReMNMH2mKfrBtIA6A2tVVqqpRvUC
K3hkMHAAzx0/PxVQ7U7VlMxF7s9tlBFD7ZA2MuGm5eohHfVYWyq6phxEkg3eP5VZW0jLwYHl7vgx
wWZEDZ5aF8Cobfbte9Slbxpb6eDCofvzbOnwmUEmglbIClRi2vE3252vfhqp70MVgVZAEOfJ6xNg
1+hgPYwKe8nGEBnHwk7bg9qG9S6Ow+zCX6BA+a/lb1UvcXMlsX6WtfapRDXobAfRQ2cWFdRXqfwW
tmwcWYg9rkVRNLAV+oz8erou+0WLccdimLqHSowpXwiWazqOHWyqLAnaLWPG6tPBRvphxaN+FKcq
K125WI6/gxyGU2eCLNqGF06xmr9B7UV/fH+M7ucttbF+qJp6ncrI2ixdLJZbL3nEqHAkaJ9VrJVN
/QjRovoG97y9EDreixJGu/U3TOsgQyU9Yk1TD1FnafnXgyL7SbbR48I1EKA2tB8iFlNWgkF3Qj+t
PZUdYeU8Ru1ENFgoWeyRwYxAs3EpVF2qt4htKktRFJcnieXpVWWBCZuuj9n3AF2KaaIXbs3+z/3n
xFHqbs2shHM2XT9Up0HkJYODPz33TN/pKKeIrEgKb4ThPpfF3dbXSEh+qhTNoqWB3LHqHgDOgMDz
ugW4LiwV8oJBSS3fytLzd63ZeWi8+8VHnm9Ee9j55SZWUW0qRskiYC3ZuIUTD9xXXuCdminpInRP
bM3dfmpo2xg7mRfPNcM1FIbwmPcJHoZTInKiTmeVjWWDiaJaqAQVfoP/o6M45N57PrrpMQf8vxwS
2x34ClnZfj1N3WSI3N76Sy4TDVx++Xait/iQIcvV6hTXE4+CbUfdqGHAokh5DqYkRWDiLIqD66JY
GLgd5HU5JLg+NecyyuWLuZPI4aB35MXXsI/MwaFNVMXPCwdPjEGSDtaLARQfZSnR+uVQURQfXKM6
urMQAr8fKj7t0xGJqq+bHIDG14bpWw15CNnxNmbmW4w9Kcil0Y6P9VDER7sPAJwoKG82CfuMMrsV
6yjzlUc597uTrZY/Ul+RHzszkx9Vv7w0DLAX9qZhuiA6yNuv1dD/sspaPZpAS17shFOxmZOfY9QM
XoJCeoWP7D2IRj33zm4WmlfRBlJ4HUOo+5ZOPfvyJeoU/Ulxg+xZifaiC++c5FGuKuiXF7+Mh1Pr
KfG5nxLE/dRuoUclWbMaF4zZoPGmougD0ZSNHNf+LUcd7qU2sUuYS/FL4pToaCtavRRFra26nYZr
6irXDRTxF6bRtN+wsUK6yOjVdQCh8qVqsUWQ4ettJ37lC1CwfGUmrr7rscy85mb/BISmeTfy76Nd
2a+GZNeHJA+QTjLV5r0aAVLIlpFeEdFBS9dv/3iWWb8D2VJXY4iLuFm5TwrgMzRs6w68J7nQr9cj
1rDwhf+pghb5t/FLnWpYoGKT8ZR3TrnGry1HYc7KnhLJMA9V3AxobrfZkwpj+hvW7wvRKAFjewKB
8QqTVz6LKtOt2F+wu3wrij1qEnvFGaKlKJahrV9HdulESZyx6eSzjNabCiP66A0juITM8LVjiVYM
tOjSRYXNTM8E3cNmBRYPWU+kZdeF21kH0dLWrrPWlc7gvsPtZHQZeRCMCV5auWiXcHyCgyhagWwC
UwjaoyiaGBHhA6m6J1EcpeG7zTv/IkpDm1wZr9OrFoLvcXtv5weddIuTWj4HLjRi38WuqkuLK0Cf
NbIT7S136ucorOUjYIXupqo1j0qIqnwR2SfRQdSji7jJpTK5iCqR6KgcBSYEhrJRMVzNcI9NTO8m
uofQ0a6pfquqbGM3doFhYblGxjw/moOVHYMGstwkFpwfJZmkagobmVl5WIVOi+i4GVQPvmJhBT4Y
TyiExe+yUThrdDPznSjC0QFSr2Yvud4jSam1YAmmbko7uAs0/UDVpD3uynINULyI30FRJ1vo+NZG
Ze/j3TS0Y2pLxqPuJ9Y5jwwAFlO3epB/D6Al97zalDPTOgU3InL2lIxK7C6J4FXgd/+pm7uInCHV
v4tWVbb/drxaA4BpzPCh7Mfq0ksFcOnMRvoOVJfOm+h3KrvPet+ZL5XVow+Uqtkp8TUTZeMiBhHX
ja9tYd9E116LT2WgOW9llcoruwyNc5w7GLCUJWop6MI+Q0f6KSF+tQ6zpQ1s6CTnPFR2H35vFABi
hmZXD47eeAfJtKJtEPvyI6oq5UKc3hrf5NypfjbsGwEj0kN0GAdtR8w2R3U3N26OieY4j7uFsKWS
LqKkzFDGRaPqlDOmnszcX7WuGh5KxMn/Ntz7iOZ8roVHAvgZGf+VPHpyuBLtPrjHkzhbaNlUmgV0
wsLS9/eiaFYdJeo3PNrBvaenqDdDj4ytbHZwt+dTGJZ+NIGXHyzfkNaxkqnYUnXWzgDvu8frpjop
mm5tzCgZrgM+Lqu2lqtnnkYZ6I9tfTB3vqHNI/2pnCe7i5iS9pmxuT2adab/hJOIWKTOOM/dx0Ob
RBYkFW9cl0VRXkK1Lne6VnSHwK4N3H3dHFuCxkIfC7AqAx/MTDVHFstt3ffQ65+jQJd+SyAt7x+U
pApScZnxa4i7774kWW+KWSWoHSvjo2+iDc4UxXuAQm1vk0lUXJbc+NjGobElHBA/2FCBwDhXBvEz
BjLTHf13BuAPyIfSL9XDBxl0EjNsJuGRZ+u/E5SR1aZ98rDmqOpvbQNmGZ3i6smpWRM2baE8gNto
gOfgsATvyloRXHPdnapqeFD11iRpIMe4xSlNchQ5yyrZAkQC4dxEyLrgX/NNsTrnKY2dN2UIpbPe
Og7XAPne0o/Lgyg2GspzqRU2ezVsEaZSmJftmxyoW1bZzrMHIX1RdL58bovcfQ7K8V01PPUiSuOE
ALdU40F0dRTrGCiGexUlv/W2dZzH3/RMdZ/dkb3EzKgec82ynt1t7ybWe8irclv3cr216s77yNRt
2ZXmRw4iC8ucotx1Xpe9YXO3bI3A/sY68oTJQ3YpXQnxfA/yRtP6yuJeNzUEGTvOOOtOTJZ+i9jR
wEOE8JoWaL+F3aGBmJpvec3z3KHSSm1VmI2x6bAUvDRTwo0xrCq8kVeiKBrYsM0u1YjbFpbVR8BO
fLLXFKAbMBxdELvLLtqUmEjxHm1JO6dWMX4jCvDW5MHwMQQT0KOGz4EOFJJ7sfoWjt3w0ZeBseyn
+mCq/+/+NpJLc3/XdjkP8LRl5dkIvv1z/rn+f53/v/uLz1WLDua2o6/11AiXHQv2W94N5U21dHVr
TnXIZZQ30ZCy+L3XiS4IRVa3fKr7cixvTuSsJGcbqrwTRWJMbEunqOQNd0byt07GPtpJ9c3cTTT2
oeMsyhK+gZc/SEltQJiE89UrZeetLZ71VYuOzSrplexBJL3O/5W1L+pCqYq16kfyySsg4jFIiQIK
7fKpnhJRNDUJ0v29nBSrluUaWo//tIr6uSiOEHVo2x3TAEDbXHU/01yOGfTG3n7IuVzfW+w/UCRz
3iP4TNxUebp3XLikam99G8zW+a4hQEe00OkeDNvGcDRCbyWL5YDdV9jEEI/3VS5tNNUZX1Fk6LYN
ZxWCpy/QsvbiM/wEOF9b1MYZJ2zn4jYKG13TuTGveFC5as/gRgxcBzRto1Z1f1BLH83uyXBHOOrc
zXUMP4Ocy+JLNIikRat7bQOygoneWns91nPEdWr3lliRdEMgulmpOwcbsWgc0XTR0I5BhNzSF0xB
4MWEfbmViqTdsvhDFl/7U+j1BxIj3WsQ4gQfNXX7EFStspPDOtm7faxffE/FE0PKx5fYj/8AOkz+
cLCPHfxB0nXUsbD+veEns9X6xrsUWVXdsinRZKaHfoZc4tRBUycqUgVkw6jzixLDi0cyWV53TtZc
RH/RDYOnNaaRAwZoiNNEkyc7kHm8ZNvo5iHWga9aFV8RHcIgwsAYTWvkfoMPWnkxvCbaFlBrzlEC
qULr9fFk2SCLYcebRyvpgn2GlPHR0QNjT9gjOzjD2B2Sou/3khzkx0TLMPZx2+AUVS4ST51ln6J8
wOu1JEgSNJG7CetaxoFBLje2k/UQXRFdRgCqvbI/ka/j0GpuLmpP6AaDHWTEAQ1UtO3j2GD1g7lz
/xQYyCM3+qJtfIJSXiY/V+xBL/1e1l5620bLG93TV7xn2kURDP3ZxYcKCeo0XhWDH6CEhX4c7yYI
H248/ogqe+3iR/bG7nWFrk0wce3H4BEs6Z/AlMcfUqT9IPALvdzwCJR7trpJal7Obqdv2+kMdoh/
BziwHIuHngWVOSDSCcTkRwYuUW307w5YA5aASXdEG7W/lhipT2r8I6Jr5dkxhgYpZJ4AVkb5LqkU
hGQQ7+svIWotTMr7XapLwZMrOdbFUmDTCiN4X2+h3Blut2vjbnjTTdZOiuI92RlPijKkGbIBcv8W
AABce3nX7sRRahjtS61TDqmldCtiidkBRlDIUnVCBhsOhhxuvbhX6QOCiKKLyH2qNKcWUfm1Ze7e
J0KfkA+YzyPqisKGh8YG3jLBMfBi5DVWjrXUvDQYWB56V06Qr+CSJOhtE7fsYHpMRRTtnPVQZ/hc
TkVVHyAt6Ua2F0U3LpUF7MRwgckDJDnTYlEwJWrq4/eU60N+7J2owMGCnEjmPiIn6nAap3elAlHq
UtBY/4fjRgSjcgjq/3VuUfz00RY+AntmQotPdfMh4vP7IB8PSfxWDb7/xJjrLrLQMvaqC7eiTbVH
2bHcrdb50nJM+ZstJwuvZpHtREkcpGvOY90kztkwpB3SRePFaSoohXVav7a9VSy0zvK+1570BKHI
+aUryia1GQ7QAV96SqoGdECUt0nCPwQzHlAHCX8UQRny2qnqt8nufhkZTX4mzn2UEXE/QxQozqlS
+BvkTMdFpMvFeW4QrUyw/vbTseTJamspNy9AZHBuns4gDhEd52Jr9tbC6kr2LP/zIV9OLfURfCHV
fYnBqCKYOX3IfAJRjDt5x+ZXeFjZnWSdmt7DgAjrUBxfpNaHQqJaVx0lx2tsTqOvkoEw0H37XgfT
F0ul2N5ZhArOloxxSSgj9X8vTnU4dXfnYEpEHRBMZY0vGrsgU+vcIPqJuqKUk43e4QogirWppesA
WZhVEw6E94vyRwBxwcnk8l3xBuhvbT68WDmL9nKo3Md0TNsVULH2pjYhaphWnzzYGqIqISJu58Fo
u10GqhYFxwDMPrZVeyN20ASZRvHOkoNLGsvFJmGte5XR2iViQPQ6NkqJwHqWPPPt/CUxb/s1MlFA
MUZd/8BT9M2tYvNnbrgHmUCmhxIOvKaojJhKP2d5bSLfR5CBDY3mTz84JzdNs59aFX6XdKLUjJYA
6EENGUaLG5aO1IKBpGcyJt2zW3YVmuYsIERrb/n50U+gAorWFAvPk9uO1UK0hrGf4HmJppxoHWoz
vpSS/hFNZ2LHI32Iy+JRtIW6TcwJoSXm5MFDXsvSJcRJiLxnjMGDyIlETrz3UZWL/Vwlcrih+qsQ
H5/7UXOrbCXWNmQjaiHqrMpHbtKu4J0iDrqc+82fI3fJudIz8+COKn3HEFcqmEiPfeTkbBG5bJ4o
sXJ07EY5yvCo4KwHyjYekYoRDSLpbVSDltLUp5SkodjMxyiu9DMfc5Tt/nOaT10MK4RDJk4+n63F
pmPZWkO+up9XNLtxyEd86jmakrTEDktfaaYDEWw6vdSVUARhsH46UDTcP1J8QT+R3Y2j6y/3Ok18
g/nDByfiFnStRt5Xfr3619809/57XuVX4qHbcP8O01UQuU9fdvpy9+8kWu4f2uTJQ4iwK1TxrVHb
8jGbuokOrl4S5hFZ0SKSQVx+kdXtBumG7ofDjtBZaroNsw3s1PrqXEVBsSwxsPACqGZelX43smpA
Qw9MYyvvTd8dt5bT/AaWO6xihBXl4GerRlhH6iZ+FA76YE7X7P24/lUmrrNhznS0kTANCjVYKeYw
Sdk6P00Ji+ywWUglAzlCszpy+LZDjLHC3couoxfWmTtIeM961TqLlscOXY/hqXQLwMXNs+L1nAya
H4rY0aWVq5MVwr8sQD0R0FnHRLcyXf3uZ91JYtdzyLBEHJBgyKcNv0xi0yGC77uDR8wy1YmOgaTc
yjqSrnLIkjfHz+hauEeduQj2clNV17fQpOLofK9TMHFZjFmX7OejPCJ5q6REcgnfVOkqGuCgfa9H
GFdF3ULlHB+r4rGK9e7aMRGqrRIt9JQleTcCGUG8LOSLeM9SjskKDjnYHhSNhbJD3S96qKa6A97Q
iC+t0uMANiVD7N7KDh5/kh0trzNA/ZNkRIuXcMz6jZqhNSbqUhQYtiMuawRM/6lrRiYSSJqq2wIX
vcw23IdkSpCjcHKruNYmck1xjS5OzxzmOk5JEGv5zh6sYSGKjCDaNUSNAsJQda+a6ytTfw2MWjuI
KlsqVHTJ+hG70CpbizqRaKqrsk2EZqPo8qkBxTxtqO4fLKoNNWN/d8jSvfhgUef63cJ0am1VDyU7
1tOXFI1BJKdHw0SAcKoyCKtfLEtadZ4f3rJ8nUEIvtaKEtzYM//TB4W77xTtjBB5fOoxq7qKxB7R
+kfWytjMdfHQppi4ocwfyVIoQWl0NTyvm0NkRMaVYL9xP7YJzPWYubgf+XWFi5bNos2N8Rgajdze
3ss4JBWbMov1JThf2v3cUI/T5Dms7IfRYXbQjgV7RUWjXx0nkh6M4OhNBS0I/ya9Ub43RC0Pgx5P
y0L4Prj/AcyY+/URKkfxyNArTmTJmYl3RXDF8K655Nmwut9RYx54YI3rBarI1UNWJt5NJ0h2U8Ps
MXe9/ii6iYQpmbrAFijfiaLoq6CyvjIKkOPiKFEHoyKGkhCdWcP1S0f2nGucas4VXe7xoGnNh+eW
qIRM9aqVtDhJhQs3tGH+i24oYO7ZuffPogczv6scKNoxGLn/siGod5LnmFfIotYVB7Firfg2Xgb9
aF1Fg1Ij7innbM6IomhAMEW/FDETRpw3JJRj/ZqtZE1btgHjb9Qap7mvT+wUM7PK2sZqEW7sAcQE
cpb+LYcNscKeJVprFspoS6su3I3maCiHo99yQ+o5uOl1BTdUi4gf9MRDbS3GVGjyMhEJc5cRtyzc
PNWxZ7aRe9jhSZiFuJNSn4vw8N/cVERf7zWt8fLDW8MBfzdZq7iYQx9EDrvmhP3rQz2xhJoJwihy
IukEUHJKWNQCnBSVSNc2W0dlx7sPEXzJhif/DryacN4y0+7yTVZHwiw1q9iJ+DAnzJGhOohyIlgP
rZ686hPxqJmYNOX0FfAmgnlkCv6RUSDshhokQQF0dw8iUYu6HzE4Kif9jf9k1dj5GUQqGhhViuyj
aG7bEYaoyIbIziD5H4VscyCcz6YdKnv3K2YPWJBE6IyEtskWoriK92bEXo5TVGaL9gl2BzDMoC/o
a2nQJCh2ze+h0X+5qEXEWbHtsf9aGcqjh6/jIWvaN4vLegywA9vUiv7hD7qz7idUbcRpMufIiJOs
xe+dr7bIiX+APSx/rXtcKwmXtKPcqKsy8vRdjVHbwdSyfG+ySIiKsFxIcrPtdPM55lcbRg9DH1KH
zD/MLaCUzMltBOlHyViFJSTmiZSWTohra/qzRC5BtGFdIAvCe7dVDhXKFl5hstGl5SjxRXF/+nRh
oChz3UynQkLRUpaSlLjE+wm4Fb7xU098aa0Zp6wr+0Plm9090fSgP7jqdOWS4SNR1OIA5bc4OGmB
6LjIprbTKmuRFdarIieSyHIL0E4OahgTdj6b7FhyrYCgw6TjX2+s3LHSfZAgBDBxRKefKRLxg+di
k2goyyj4ZroTh2mcMIricmSCcyqy9UjAK02sYTX/M+I+nYsi5ygd9lYQeBm8M3QCSbQJ9jcnRqP7
20Y3jtGEvRf3gUiCqdixxbEZg+okqnLXwNzBs5mNCFuDVjgamFLL/9tm2bdYqUrcR7UUDtjEGrtn
rUbt9hEiX5DkuaaTPkShY2MgElEMA1SIlUD6UzKl7I4YQ9aLsbJaXFGksD9adrbSsOmqs35YeAnW
uj7+1CvZLljFqLK7Jfbzy4n7JyWfhHWZj+Abm2E4B5V+YOt8rSYtvNHonGSFv0CjjI3SMfdPJliY
s+c2S/bbq0U3JJdE4RWROoWxclBZPcpFvWTIyNlCJ7KYF80euYFpaTvKN9j36m7scBAybTxprde6
rNONziYMKPamxYul8jZBjRGlni6kNmF/BJjgihcug0b4oKuKuRyUQVq7Uo0tTKtu0P5Hnm581vR4
n+Y58TssiYJKfy+6As/CId4gvxSsDYh+Wd2cfK+UF7wcYSb7WbaqIGT4zQnhV/AkIVu6kszWqxcS
VIFLtUSULdh0xeQRXWugcAlRsDm9HHO1w9/YrlY5EhWVTayx7f9UFhfGbh2sUjh+bJ2TN0ThMsBg
y01DGV1TLEoDhXB1KyN8q4Wo42OaWbR/QhdGtgySatmPhr110bqR8npXqz4XAR26QDe50roPV7zq
dHAx3YtjT6FLjCCZj1W/LF7d09iiKGjHWOY+jbaaNEAElsD7N520ZUYxLtl//GDy7K/tAf5+LpkR
2kTAdOyRuacON8dGHg34Jj/cS51hF9m3HgmkHTue8gkwLe4ZNg4McsofncPShTPfeAgG254t47XV
6GhOwXrypT+1i7dM2Z+nO0gNzfoc++Nvg8ZlWvGiLFhkS5Z7ydTmZ5GgjqTyiC6VrsWsaejYb/Qt
HHPkUF8RED1lUYUDrglPDAb3KiacoOmQwsdIjpdmPUmKoLW86NX61eV9sULldYEvM/6gCVs4Np9l
Fk6AJsTYLkHlDCh6GeemkDaJV7m3AcX1sbB/5DGuep7sfR9aaVPbLAQ7pV1NE8DW1PwjWLmN4fi/
JHRYF1mPN7HSj29OQcCCAKQi/bawSETXSAv2mkIkzwnlG4oL9lIb4pXrt0+DYm8wwgU+4gPFknSZ
3VZWSFL0MyqUZjMWfbMa/DjfSPaLL6XpwggTd13GKfGZNt0YppSdRp8TdjWRwUBRHrw+rJGmHPaN
/J2Vv790BqtdN+VjFWHVWuLXRTx/bTr5u1K3yLMgkGRrmB7X7QuIXA2xo9Bf4uKZLJgNKssR/dWF
g2Hqoh76ZBFa/s7QJXnRItllhvoLQmKFDkgSma+Y+VEhr9IQ9xUbxVBZaXaK5hm0Da+e0353vaJE
1Cn7FY5voxohvhb7PwHnJqtKfcZC8bkFL8muC2qp3dFBMnXa26j7xl4Ra+uHxiJkBgjYdNU/hG+Q
MDHfw864ZD2b9rFz0lW6JUp31mRm/4zp4brFdbjOq5M7NhjIpsMWe14Td9nU3w0/cM4mXv0Upc2H
0mAoL9fDVQ+Z+TfjJNebEQjEGp2NPp0ROkVksgEzjLChxz2xLLMGQbDwe8tFWpQ5psCSJu3znkmW
ryvFst5y7eVVbBHwx1LgqOWbMjHcG96G9ZqtnXDZF9az2ScrLW0YCCRkaOP4DY/7eKU4bHhXZR0s
qip5BS8KybFmDd1HAX5JoDfNEiPhyScWZHS/rqT4BTH/G9Jp9qJ6bU0U6Ioggnff7e1A/ZVJ0a8k
UH9WhYZZYIkyv8waigj3Nu2aYWMnbBYEClh2OwZH5A/em0IUtE8Q++uG7FEOi0sxBarSYdqI/a1V
FtYLHV/YBypbtfoC3bty3UvmRHfOH1o/XASZSbRkAuoWXr/PFF4KCRghE/E+tF4YNU1vGSr7Mgke
LIAYizzOLkmU/Uk0a18U5vcqYOHV61ffjpOVLsc7gCrEg9wav5bOhVdvd4caNzMPqepVAQJ93Wgh
ijxdG61MCTd6VaqHhWSk/crVpJ82yka+2wJED7S1jqmUWlvmdujLJ2ze2IZO9C1RgK0xEsn00+e0
lzc6rt4b2zfBD4NZCQxuMyl7c+QsPLRLz7cnDbFvreajNh6/DGMdr9CfefLL8WfWm69qNtxac6km
ZrExvf48Is0ZmSjPVfhPKqZ5zpCxtrMKncFMZUdNr/aR6wLTNrddIK3sAK/79yHIPxwvfjLz5tSb
YBrl7sWv410FBifquSfCutogyYY0TXvyEQ4E0IYwWhkbqyhnBS6VK63k+URV3oh3RZV1BHEHNOPQ
h0Y0AO8Kz/gY6v4Db+pkYcXSc2UjZFMH6nuVRD875PS0on+HX/Yb2C64WG07tsG+0ZOnARr5Mpaz
b3mDeHmADlMbgajmejzqmIhtM7YBwPxpxI6qccsGJGJq1d5rmhueRngI2sTHu9r6XekV0hS8YfHY
xuo91ZH8RUB5IekdlpdyimxTfFLr9BYhzbNQxs5Y646z7U1n/55UCPShNrTPeqNGbz8CLD8Aj/Dx
0cSN/YgpRnaBNwyEz0I2XeWJzF0iO0SFa+OnnNSnSO7eGr4US7/XABAGSp/xi1NKR0a+R8Bl+aJp
LC69d1Fwps8MdVuH3a7P3E21q7p0U3FZGCRY+bN32C/Y2wuY/3dIAVv5JSBKtavxU5MrjMV65xRl
aH02WsR+SrrpAp7eznZ/xzEWyhH4tLT/f3Sd13KryraGn4gqQpNuhaIlWc7phrKnbXJoUgNPfz40
916raledG5eFELIlaMb4xx+aV6fvTqbf3fVeHpDncF930Ydd0DciISO6QeXvLpp6/EmrIWA0Q8qD
IPpz5txgIoBtfEnZ0BiKimbceJYOwbjfCfqMg0+3XBW3RI821AGJDlbF5dK/Oh2g8px74wofnkue
ju1KujgC6gLCkVVET5WT/9Td2KyKLldr6fckRiI6bGL9MOj+g2tRRE4xztllNBytliq77sOPvuO6
m3tz62Dm7bbD2QK9wzklW2Nx52g501AZYiUKdwrL3Vc8CCE6RUBoFthhM1h8yC4fI5EnMwu6Uax7
0/UR/HveakhVsS4e2wKPqCHT9K1p4dnQNskDAfBdiLc9NzgqyXv/Wx/7/mRgREY3Zu+9sHvSxITt
pt9/iA6n8UlL4L30H03rb6MBS9E2IaPYz/x1DkTQMODIIcavS13j4qEIkyINZAQi0Ot6AWKd7Yt5
8A6ETL66CeY93MH7of42OmrjSXF5VvjrpMlJaBUJcwoPxZTTRSYPBsvPGnUSrCbye+ZEnqKk+iVk
NF4Jo2esZD2HrUdQSfll4FznzQ0qCYNEsDDxyOcsz30kjw7FYtSVt4PP0JB8EayuzgiIXqi1XzyG
FoEdLVkR5vhnsukAMm8Ybz2fW40zrTOvXxIGuZs7BEilLT6q8jUzJVeHCpxm1i/2UIwU43m2Eh41
mJPD24iS3wE8uzva1eKQZY/4vY3q2a7UxjDtkcKK0IzExdvB6e80NdaHRMvurIiCnEza0rTLnQUy
JeWsKGjjYYdI22qdYg0g9OzE0Rf+VninZnD2YkNyBXDSaL+Afp9JlR1CxxpJBu6YVt4WNTZmWNyL
VQ7bdj/bUbNuccT0VRqks31ueh9uav9jazdELZ8SgllLQGgMH+HeZfUGKeNdOgix1Uv5jsnCTV/O
OD5Xi0XzhxQEV4++gVi/ip9r4VIJwYHyAAlWUo+oO6sEm0ko6KW3g7RkEw3pqiB1EPc4E6oQ+zPt
sYAc1ERmu2NuhTU9mbpzkilXYMwnnAlCJZhK/thuOKzzDsfhYhMbzi5xxo95vIE585zDSF2RCyI3
hcHnRJT4LUoMaCMz/bqDVqmbFgjeftVw5lu4bQHuIW9me9SMrUPg0cq3tUdRie2Awe2ySFUrfFCR
Qk0QqHeLuxzpHxkLm2YdsQ58H2Lry3S0aRuaA2bJSEhxNKQ9zXPs7agIbZ+zv9LQDlCYEJsYo1+h
xu+SGI+kzPq1nK5cOSNwv41rEusmEKKNvaCp3yeebuIq564zUk5Xms9Z4trmJ4DLDxnK9XHImFqb
DO4noooy03jAsK9YQ5VBQGkZaz2r7OUFmwSMeG2aDPa9bCdsfGmNcdy7xuBRB6R1gNVci3tK95Ya
Ejvq7qglnG1VI1ZtXj+neYkcybnBGHM9V9TPqvNJ9QWkWDl5vFMkjuPaOd86UNhr8T0Z/p+6mNM1
RLaa07S/d0v17rbqD06i+3maAsc0PqoxsXFLVlj0Ir4Ix8bGn0SVAXMQvRaPQ+be962HLCMtzoPX
M0CROoNs/z21OxLtC+sp7B56oWPVjYcoCWIk7uhuuB7j8pzb4iQMh0s36shzYo7R6O6lpusYqlKt
40S/I3Dk2RxIxfT7chvF00Mc2gNcQPeegQoBLmmIZ/P85vkPnqNBEjEXL76iG4OuSymwKTCxr4vW
qVmtJ1xsiTlfDU3PvCHeaXV5LvNnbPN8hp3hnnMyaOrY2oypQSc2GOxqJuVGMx0r8G7aCMNOQD+4
C2SD+z2ck9LdKKm/aXnOqKU3d+GI594YEoaXY4Mm3T6Ihu5PLKHe29aB+qItcwoM5a5sqkq6L3XR
swOVtI3rcE5KVeIHRjU4vA15CLmvBSHc3FJaRuB56ffkxm8xc8pp6otAG/AGTH1zOrjTayWSfBOa
u1wwkC7RoaJBjTYOOTCV6N+yMloQajr/MOVb850m4IbArKQxQFrJq9N2KSLSycmex5G7t02q97ZW
lByD0zEmbBkPx4RE+66Ph/J3HZKRkcX1bRfFW4sgka0/jcc6M79yDcFunOL8vvgNye4PjKRnBuLV
VoOjspJc8Rtfc+kNfS4lpdrbctr6uABPE3A7fC65DrMId7YKWaBEiZAz1UpbtH95CBaSJN9VmJ90
V8PUPK1JFgptRk9Ju48x2FhBWnJXTWV+KwvbqfzZcNxyF1XGh2toe3cewU982DxW/V1VWJ3i1/2N
38wnFbXaSjO+nbEcxtk3ywLSYHEhmC9NTITr3cjdlEsRwWH5CSUG6vfwS77lbegTsZywRhkEnReD
++Ib43FqMCPBZ44seau5DI34LPmysES5TzLf3GlL5HJcT6fc1nF9T8p+myT0aTq1f12rF65RaCCQ
6pfl0Nk00bTjdUzB+wjj2/hArNBzZpjamgSs3QtC0nClZAh76NsfX6VnvYJtP7lFT7UJMdWeYZwR
XY104phnPm0qS1RoUfBybUKyBeuVDfSad90xP6QBl6qAMwFg+1Dx4a1KZd1reQZkKKy3gbmlEalh
TfrP4qfiR6fYFk/R7OyNnAJdRITysTpRAeC0Rw/rmXi3yt6CaIyTMIDVnR9H9/UPC2/I5EehrBzj
4T4XdGpOg54mVcSiCP0tbghqmMyKPCj1hAFpvoXDdZe6w4mxAkI/Lb8VedStaQJPanFunaxH4zMq
vU+3b19anRMzs1/Ivng0nXItInIKiQDGBZwg2emmbbhakHXBEN+3lv7Wd/aX5g7gyjDdWovsulQH
jEm5/7tzYqGYGA6yv80kPuAsANDgFvNm4z1cmldPi04zToVYap8y05kB7to/tRy30tVeciKJV25s
qUBVFN66DZsh5GyhiunLykcqLvSVLfKbKuy+SoGEIu5nTCmhPzX9o5uLo1U4bWBqPTVVCf1ex6B6
TDVtLZZ83t43NkjBiaJPqz9xEe8xrrhpknirZ/Z37DXgVA1TQJJUiVJMduZU32YOgaKNzA/1QGRq
r9cbWOGfmdFCFzVJ6LaTTZoxeE47+G9hiXGwveFPOPbxxU1KSMLqVGoG/k6OEa8QPYbKegg7JBRh
+DuX2pNJlNDoVPGTln3gmVjasxlokQ4bS5m3E95ja6sz/rh9dzD95LFSTNZRAH534fJhx/nHZAyv
WYmumrQF3K8q/udE3U6ZOlcp9Lww+qSE+CRYNV651bC16+mjrxddns6NXCt8GIFzhfe4CduO2nxB
KscdU7x4bU1As3piEgBvgibEH75NIkXWlqciJ06psh8KTwkm6Nr7HKmTLrGQ9suzyRIuXG/XVZUX
FAqTu7LbJCp5S/JGBL/Srv/YVv4V1jVcS7O6L3Br7NyCxcVpSFuyO+zxjnOpNiH58bCc0Gob9RGd
0aOpDZDTUf6isthPClvCmGzQNNUB9fpy4GyEcz4La60zU8WDK0ILUqpAD7p5TElKTLLtHLlHFJSf
jpAf+TxfBny+GKs5Z66QVyfDrU3r135ZwcH0op3ZpIGregjHGmlR6XyLeOkG19p5J21rY2NvwP3H
II8yDzyTq2uY9WFPpgMu+tDAR6/HZJ1/qrb8h9EFvHHBU1YWFR1ncXm28pdeZGsCVO+auHuLB0bg
yyk4T0RMQSzRt5HDiYJ+4nbOwx2I+Fvodrcgt5cQo3y6BHRouTQ2pBAdc1E8drH5XoyOoNGLKWvR
U3k+Lk+i48ZYJo9XqkCkA8oAHtd7urFHQrXf6i79Q/f7hAq0O2CbT6byHK7RvbzZ9ampw3fKA/gY
MSVKCFB/0hjkNAZhK/1kZxuvMPewjID10smiZJAR+ZDaqXJr7ZZe83UswHbn3t2Sl12uK9tR9PSj
vy1mrGhmkWf7sjmXlcaAgANsvEz7Q9+7mtBCiCT09uOsoZsssKwkJCsavehmSBRNI84JzPa1oE5t
Yosneze1hXGj5UywJEoEJhEujZoX68gzjN00+fKAPC5ZNRMZTKNhFQ/a1GIa72bt7vrw7zZs6FOu
yzYP1y4SDoz4a5N7VUfYuFtUZBks6U/jmycSzLgJsHDccQqkPx0qF0k6IqcPBxzZEPBPXavX9vw/
29mgUO1FCNKHiT2tzcucN+1uoEJvFPewoQGATLpH8oU/+y5flF3cfWZNHYQx+Ds3/HXJ7Aym3PiE
R8a9poXuluoiIuc4f9d6DFUri9LeUcZPWHpcNFTYRRh+WanoAyAib41tgPAtTJz1kv/JYVny5E2i
lpIt1o6xC4cvdP/EvvlnaKFvTyzCYR8ecGLGIB3EqvPNVz/D9Nve1pN2lsvbJcsExnKgTymc733v
Bf88bA9LkiXmMhim9DTrzkNRX+pUDKs0V49lxPQ597xDUwsgTfeSmajJXe+7GW1M/CN5N9n5fbqM
DnytADYcm6PQIxW0jcUV4ZMCj6rshnyMci0jOTLD79YU14rL2jqUgyBQx6Z721tRLDCbgNmhOzgS
GG6NJ2pmuTg0Rs0mtetLkw5vY7EELY7psAut4lclc3vucNqIgLd1m07ZinxusJPFfMCyNn6svyWT
e/ajX7O1mMk25KF5NJx14pUsj+ljoV5CK8FdyKNHiyMrWiGxXo0dXg5jNQaen9I7u7ZaMVPdpYlu
vGY+qzXesXS3QCxjQT6UkRxFD/riDOKWHvvJ0YvXtvDyjdaIBKJF9IbHCBJ2z9yhZtIDiB4sgwvp
0CV2COQQkKoPFthzM5iI1U2+Y3OZts4awZB2lu0IMuVV5tFiFrbVPedzRslfKKDKcGC4goUKEncm
7qob6eE0cpe8MveCzHEMFE3Dk5FjCKhbWL4MVQ2tCsDKrr+zVOL9Uqp9PoEzG7ntH0xx6IquX00R
g6l2Bnxy3eyzB+TjblNpqxLSQ5tX8SFKh6WANt9tJC4r0MoIu5OxudOLgsGKaX9Vy+gp/JAgLIGR
adSu3akFs4Qm29xESAN7ipH70OGsLCvAzl5HdzLcDujrAjgq9cYvbVzSJ8YezpJY00sQv2TuFfMy
ThicEbJdE+NSQXm3Gpusv5dkpq9b4o0WQ/4juPw5smWQ9+A2I44ahgLWpJaqD+kgcfzgjhBLEQay
T/Rzp/RtQU25mlyU08lMYrnQL34trJ3Qe7nFIfIwy9RdOVm5iU0CW+aIm0MUifaowNszD4J7mo0v
TgnJVO+emZrx/Zcz1B8Q2TBp05u8Alanb8WnNnWIXhm2eDHgIiHL5NS5zE9lA2hfW6OGKBY/yNwv
NnNncTNW7RsWPZvSXurPCmncPBzsjJU0T6qX0pmtvWtWsJlFNd2IdpkJNdBpiN+Aw+dmDXVtTp44
2o2NiDktNCUQYLcAgVxotFmO/VLkTRG4RhkGWK6UcDlRvdZpQGRbiQHUckle8pG3yCYuYStv7EAI
seQpyJMt0tfO4bMNjc7Zp0kGgYnLHpnPS+PwH0ubt0RPBBITOSxrjGQcb3i1fRticVacsPocj1F1
rwOhcEaVq5BvZRNnLXbfbUO7x3sb9bQlaGRg6kyV5TLr2TheXQVpNOwFjTvxwgURq70odwyLLTxi
tv5wrmLCW9DKfuqO6B4KM9wM6fRqKVSXgzs8tyFaT2hAza4kiIYluruMycxO2q8gJQhYJ/qqLadf
u15/EzFDBTj0TYxRognY3Km/8W/mI5rSu0HvNcKnPRQwg0fsRokwQdbwaU0QOpOwkZ6EzZIz2Q6x
W+NCQvVfn8XUsdyMpXnAqKSaKStszjlRG99jZH/q5u8wzt9YzxBugVG4Le/m1tFxxgnBocNPzLd4
tTCdrZ6joGBkiHtNi8gE3ENTw61ixuyQ4pPGw6aNtXe/Ed6mNxoC15KsOjP5czf57JGOJ5jpMPYK
dINKhz4HcS8VK33tDmMfEeCJka25bR9SK5xunFBntkHrI0ooOW5UjVsNL3h4yI+dluvbxrvD44LC
UJ9ehtHYz60OKjw2z93ARMRRXWBGZRuMyjcoFPOZvz46x233njuMyKxfc0juPLp9mmDuisMwQjWi
HehHBtCxr1Gz7xt045eIPBKtIsyacKe1arXvphrerYhcrzw8Zz3cStF/Kw9Av06B4GFXPnWAAuS9
+fj+lg7gh/U8hLSHKe4NGwQ6n9qiXovd6Ti6RBcUaXqviRr3fHvilJvralVBRVkbAz2fu3jit3X5
o1vqqxt0KhZH7Q3Wnt1iuq2q/AvuBumVuJ8y76UzNt3mgf8o5ayKU+AXO9/FWOBCNlxnWrovdAKd
m9C6k62f3lQt57Yl1xEf8mqqfeiBDMEN6dubuFPqtvY2FuzZtTcK0jb6z2mqLtxhU6pgayVq5HNN
VcIDqbdTugh2O/oOQtsgyM/1d4rIilYhfTR1PwxiCfQaV3bCbwAneVT1l9JBmav9AWtXH1q0Z/qq
Y+0kboeWMds8ln9cd/FmEbRGTQuxbuBbMfR5F/lze0mWHzboWwGT9ua6ycklUUYgD3Xm8N+2SwRN
OO4L6I9wck3WUoLVPc3Hxb8ZpnUtWYfD2nhK+yTlPNBfW+wl1oZpukFk7T3Hsddi9l+jJBao3MC0
q7ZQmyakkSkUOoh01YyVPMixfRrcet6ZqZVshia/HaGMMTtmOmc1udxx8RBs7PUZPsIjs1omcZRw
rLGo9LGpAB3eWE3b3w6195CXfKDlnK+K2mhuO7+ryfDeetz0vRpPlo7xBq5jlyacAPmBGbt4/FK9
gYu4y1g+7Y0Xy4FZWLcftcTJBUUXpVCx8Rv3UjARW9ezaAOK1k2IdHBgxIpnzhK0oX7SZlqHztAR
X3iTNf24xfgb5mJ468/ROXLoVWjLtplZx4HSMvAYQ90Y5A9Q5Iw/LLmYR7nenWE197LPgGGc6CWf
mH8K7ksRDtKNNv2O5AenoWXcJrY1rLuyiLZaTjKCNLxf14ajWXQvYzeEK4ENcuBOeuC2E+uzNX+L
0ds3FjHZ6a/rcILORf5Hjmhrdbej9tMIMSqn6Kis+rnJIFN0nFxm+4SO4+g3MHyiMN6ESYOLR2+u
XF/8WRQnFOK4k7S+aQWh6Z5MmNc585fNEDkHH8rPDULFZ2OJGY9qjWl7xQfgiu82R2yJjqgCfN2O
oYepTZo/+Q5zatMlowgvkBunmi6DxfTAFuF7fAcDhVUlCNW86U2o+0Nznvos30HLOExDeCEuBOkL
WERmjFB1XI4ZTdNrUdo/zTyehegvVKnYFsfHLGQPzk4NQlC7zUTP2b1UZ8xRLk4aC8rZtgA5sfbS
7g7GSA56MT5q02yce7hAJjzgbZXsi4YSt/OtHzOz+lXptK9a1c3gXBk3Az43E2WmhPTUePGxY5YG
5vZpiq47GYTFprE3bbWu89ftXAW+iDlbkvscZ4YgYq2vmh22Sgc4k9zKM91E319/5A5xYuFokTit
/UR2/5mJ7Ktr4pmz39wpyfciEsILyVvfOnP7EVmAkGm6yOlTJmgWGU9m5UWBwKIMhIGJrc3HPDTD
FuITK+xN2qXPfP8P7ldTN/46Ai8ApgX0b319pSnaKjv6GdvxoTXdnzrvXr2pfWQKEQZmquGT7xKc
5eMoJUPaAWEs7B3mqBqpwY6Akk3kgbfqi1nS8utMnd3QOmKU9mWEygtkCU9smWaVHfJ8OrV8TezO
YRgdzB9uJmvauVxBZVTtChbu0NHerD75xdysBHmW467SobUhf4+bn9JtX8mZAo0uq4sUWyPkzsma
jruyvy/EgPtx+WVmHtz0cdN7CZQ6XdTkMqA7rZf4GW2CYBca3675w0DT28Szfx6hpK1LA2sEqNeJ
1OH0+vHNaM/GKk3ic11ppFZaxclBrZaVsth1k61voM3ZVBcq6EtnZ6gxwm2slkSwyAeTA+OwxuWf
iZuGpjRC0Um6Y4zw2pcdK/xuqtOfuJKL6VR3sEqN/5tUTuGA4lDe0oQtGWiTejHm2D+CbARjS/a4
ZyfGZnTLp7hu7qyeIAhsqvkzkrUq4Lp6oOXove2zk9EKScblQTLpBFdZ2QlPvXvo35j+jTUTq5Eh
xki4E8ypney0eqPqSzfrxrEshq0qtWgtM4qyut1XpUHdCiaclAnf3lhuvHg+JwULUBjLcqPX3U3k
Edwe6cQuwDgyfK3d+LmGXHl4y8dm0wwtJUAX3WkGRb8qq++IgZ5MCaP0Iy1Za5P56XTyIvRuX/j5
tOkM6t28yxzwIAuxUI4jS6juusj6qsUxslg1yQl0GYf9+nAcKmEjcx/8HzJSPgG/hPRemKDsRmLg
0LQcLZrSOKKMGCPzgmDlEiv9kqgetodxqKO82BrAA07h3I2mv1B5KEdrSZDiBNe1bszXdkyeYFhS
juJDZXcDQo3SuS1n6zG00gfBmrL13H6XNfPOr42bkDs5YtGgrxiQEU25SVPQSBI706RZmXK01tAo
eeRFFDs1vJi2ADVHy51U8W4ajK3bdVQlgI0+mQWrWstPYmy+w3T4zlpmFem8MuRDLvueiwbJX1i9
mbHznYz2Tz9U+PWba0vP6x3m98zLJowVJF27E38ByTKwr8sG8Ey7WNX8FNvuS+qOe920DjKmVNU6
84T9DnIPAUen54Zot16/Ov0aQttIveaGgTXE4IutLbnD6uqrKbENzL6EJchhyw6AuveOCxKXd9Xr
HPrrZprFLu6MZ58cVin997hfGPFJfNIURAqIdqRAFOPJLsg9rUwA7sJ71nFx68PqguHRAPNqeJQD
WEwXIYatXOeMcIxAu7B+KBAyrPx5OpW9v05mmxQldmFicrLwSWHM6m1tr3mw7OKzackq03QXr30I
afrw5AvgZctHVmB7j6ozKNjsNUsuE2g8EqDhiueMgE7kJtiL2VbzWer9WoOlKkkNHRPz4hgumaH4
BqZg7n0d7pdbHnOB17nM7JWIS7TpSH1Cad9Lq721m9ELmDXSdhNat9KkdZf3Trsp4fQoD+bj2B3N
nmlwxDil0f7g5EDUI9jqSjU4SMJLNV2+WsW8PM8N+lL3AATP2pgYNfe1edcb/UuhA4HhirQo0nca
wu7WdyhKKBQVapVlDIifVILthB5NgANUv2H7IT1j2zfi1Lsufig1yZAZazaGFm4FoNl3Z1WL7mxU
SX8GgJgZ6yltD31ErVqtHg9FK+qHVGjZA2318vt1Q9Wif8SniNumE+IFGcaRETS23u7+8zQ7auOw
IdZQXq6boAMwh7DF+78HSVWUso5748ae2/oBHEY+QBd7rHXMO66bLOJdb6Wv7//usOyVE2C65a+N
1/8eCCAdlb4ytcN1P8jW4/0oia9fjnr9gbZkHyOoZGzNX3bd1jptF8Cws7Fx+e+2PPECA1Ofy3UP
vLsm2C4pgLadqYsYh//8oLe790Spbv5nu6A2wEpHMdD67/6GdHCxECfmpObtv5tzotVuIxhG14Ne
t+fVRPRUbN/Ri2xrU4Z3KZmeTzKEOFXVqru5PnT8Klsy4OZNMqb9k99E+dGUYIllpHruHJ13TwZC
kCO/6YLSHc9KZ/G9vnRq/DaIIOsdrg/T3E93CBvE+u+Bo1CdyCoENFvetslxncuMv7te38rz61em
LuJ8fSeVENk4h14EIMHuqpfFnnZaC64PE5SnZ+Wbz4XU+Dt0/WJJo328HsfglUAZjTxdD2SXkPpk
6Yfb67NdagcTnF5UNXl1f/1h57LZZg2XFlZZcRz0ToXXhSra4Po0jObqnjdM9g0ZzKziyz5FMsew
rhhq/XucrJ1G+oFyB0hhbrvOSi5A7PG2UmN+xwh+YQ7U9T0Wde66ipLhIcNSc93iqvA4NdIJQtQ3
T9ReTRApJ3/pQN+47mz1Gs/42bm57b6Vo12ucq2vPkRT/xAqi1yyKV+9IS3+jHWJbDC1vssZInvu
Vb/dSEVRMFNhwlEFg16zcMz6XThS0ayaE2gVlNwCFxrhpNAPiCam3BnYe652MbOQHwYRR6ub5Xfe
uPcuDP+vRKXvXhk3nzo9AdVb67+bzG5XWZpP26SOiEbxDXlPmDy+mrnLErQELl+3RVmNpHLWKH4G
Ke+vTxiR4bJIhPXm+vD6RJMADqVRrlHucKi/+9XRuHGgmK2vD7vlAJVrepth9HDU++c9yHquoE8z
R7OVrOJgblx9q1kGLsTLPtfj+8wEd6O0h79/6vWJsg37Xdky07rucj3+qOnw/IeYeX8l4bOhSN/P
Q0ZcJCPQC2lBxb6XdkokaB2fucy0TaeN6SMmBknQGHb3UeTarWnXKmJGfD97YfwrC/sTgrf/qhzT
IwK5Qzar3BxUxZdHrayso2sqb0vzOnD9FyZzcWt4U+HwZldYucT2BvUAX9CczfelWzvvo2NWQRSp
+cE3kmrrOwV2O0U73MDu93akNocXYk3btSUz/QVGYYphUnwn9eyhnE3z1qoLjBYsRzGaYBbYZ7G8
5cRhUBRV2W1G67Sz8Fo4Z5nId73EJSUvGXAVmZrOmW11O6uEVVAKhv+9MIqz0U/mDmeb6Gz4prPj
QnFPWYYQoGLB5Sq7KSGd7Gqk/XvLTuN7qhFKOsN1/kT5Db4SzndHH75qu2h6uO6a2LMGKvPfXceh
/Z9dLWTODzoZ37uhs1l9++wR9lR6Ivtsp0K8TXFbBs64bgPw3A2yVvFGERe6rhudqV+o7guzJVk5
DeeNmczq/vqDeFk3sLCT2F4fGst+xoASN7Jqe1eztBHcnYJl4+oTHcxEjn9fF6eAyp4ZNjcMwb9n
0vwwqgLph+t/19U+tjfolOgGvX1FigocS4UYGF3CvYWr8BrSzri5blOVF95T3cPRx3GTmRD7Xbe5
ylqrCXum6yMVh8UtFmX766PrgdCn+fuU9DzozBzj+sMWdkhwM9fQv9vgczaMch3z0P+zH/OPtYm1
3eW6qfa9Eku3Zl81RKiPed6tdVPBrgBA6bZaKvjuiIOMN6gR0WNqcwaWZbYXl9sCRIBlI9hkFvx9
3MoGAz5w3L97Xh9inA/UtPz49xDXJyo76i4OI3U8pz1sYFR7McJJ31+B+1LL+SM4Mf+fjZHt6HvN
AOK/vvC64/XH9Ql0qIyDlxfPcw19PPOdQ7Q0oDJurNsB/OcSFRJaC66BH6CGLUMeu7oza4wq7Bk9
TtUzcLTc8qc0K/8+iRDe+BI8/bq9cP1H7D70R38pd6VEFqPFPfuX1bGqcYWyJ9Kmw6mUm+v2PqYj
Un39yhTHxZxoJF41ZXRZ2ETOGrHSjq3L2bS6/tpNJJeW44CVua0dr5uaNOPZ6+O/v163/vv84CNc
ywvt93+2Xx/+zzbb9IxDIbON8sBQyb2ajrE5/eeHrrf3Sc//Ogv44kXs2m9GivhAr7P6g6Hdty1q
51Nzy5fOMLqDcCyx84w03viFhesHHvAvojIYn6HwKE2P9TQy8GVq8uSVxEtCjVkwYWVom9aajh4u
W+GUWmtY4ax/5Xg7SVn8TDWmnn1rvkV2q8MgrTw6dqXdqNe9aQzYiuqM7le6sqJ9WJS01h3SLs8s
PmvfeCefXHvAMLs6liY2g4k7Q0gY+60s6vx10BmiTVpubDUkXB9OGHCAYtO/Dk1U3xiyybc6ArFD
1UfFizdNB8DI8tNQVoXqKQyPRTykD6GIfq9vN5se36Acq4tbFcNtGDFlGJcXLH8HDEpmWincwNKJ
xA47ya8US9Lz9YdVjv1Zih56re1hcaDRpUsIkmfLTMS4uu6DlnP5FZo2Gjhx/M/Dfw5x3b2o69ei
yKv9v4fOLWjBQhu6TS+RBozjfMC3xb+9PiozBGjugO399WHawGKBnnpQXnvrMhDsDi0ICOwwPQkq
qTWv08BcNS2FfHdn5tbJmLefVV68QvNQf4hoPvfUoz/t4CDJKiMS7Kt5VXnIBFYajfwCR/sR+pZi
hCHjRWKR2xfoxDt0you5XOVKHOZMo14lREvvrg//fSLLtYIcZHiWA3D3JXnRBmLELQypT54TS3/b
1lB81ei0h9jqb66Prj+uu9jLfteHclEXCRWBl3XufTLq2qH00HUVqNTp0gdMFEzEV+tkefq6T6OF
epDnYKKNbbMPt9U/tPTazd+XmEYeNGZkX/7uzPd0a5AsYTe2e49giIP88x5/X6/CouHM4j1aKAXH
se7UNujgYT9EWVE+hEvLkegNXJ1/tnlt360zIDCoO1jCoVwx7xrd807STJsTWpZXemL7SUdW9X/c
ndly28qWpl9lh68buzAPFbVPRJMEZ1LUbPsGIcky5nnG0/eHlI8l++xT1X3bNzCATIAgDQGZa63/
++GNmZeitkDKRtSTW9yIR9FoQLVfUQdSbOWCOsGm04pNZlHvmjSafx96ueUWHXAENRrQUSHvxDyn
Q+o2pObdlFBl4+S+9Lomv+a9Zh1DUq1qjLuUc7kUyMbHwdCCVRElCIioFLglmukOnOuiGZpxO1Ue
gVNLZYaJyI65OVB3TW+ihWi1NDKdY2N5R9LzAEbDMDkXtVmdLSrWSKFX4XNppfsqi4yHSissNBU+
OJApDR8LiQDC3MH69UhyqTVBdTt4pl7k7UiTJ9ayGGv1Qm6JiLtVJnd9gkIJgGd4HXke3CilyUmR
JNamH031EPGOoBwmbcloR/mR51uzGVPZOuv8Pq4Vx9p1nmB/F8qSdTfMyCJ4vIuy1O1N3XrTuEhn
D4bWGpUTqc6EwCXUrXlXRgX/qZgXb/2aSs/xtpB+HCFamnHEIbnXPSwIEbeT43apSGxvTK0NbgsT
ZkUI6M0Vm2JBB90y2xtG9rMKCPDQewexjw6KTjiQCEi/85xWx5m28w9mllSnPuhTN06T5kENoxfx
X61o30OjD75F3KsE00eMLuZjbFBFB30+JrGIKVSRXj9M2pw+6L1XPXs7JnMSZaHa6Y9jSpO6lDjJ
DkiqnIPSjM6BlCf5rV4lIVFGmb+OeTdUuGHTlImm31cZBGsrqQ3XyVCmLSYFOjo+XHUXNd8eyjM+
6qMPhGFhyDbLbN7xvmiSEANgql7vJoS0bjvguF6Hg3bMMzV2QyOSHhHJX/Xchd+MsLvoda89olvI
SIvX/9LVS9srMXTVg+FSOOGPrr+dVZ9kPNbzMiaM+KRWmXYve1Vx53cfNsLuSelM9a1FcT60/H5M
4RT9pq48ilCmssNZvJYH3rEo/kmIyrorVmMFIEA4LwongjBpX8lwuw5VPM/XxGoGg1bCU/XXvWIb
Mny1nzRC1s4o7TPDPyAZ0TcJqeI9WXlpL/YjfCd4KnYq6WDDRZ57k/RzsoXo1ZpKa2xFh1rsFati
UdoGuTKrjRYF5Iwf/UXLqPhfW6cKDiPP+YvPn8Y2GQjMKWmZXbxMyS5ijVHoQ0Mydf++f/B8ZWtr
JO7Fob/2pdr0R98Gdu8CxkELdtj2T2JhAPrkPkp11ypT2CVNi/ZbrL73qUfSHb/3Ec2mbABr6TCW
CSkz9O8k4O+HLGtk4tPzqipR8SXWxKL2eXdRnhQs3vd1qj2Wp/ft2JzidZTCMRMHI3GE1PTbeQhX
kqSpa5PHlU2O7MM5GDhZy2wcZOprCrRa4Po6J7wAMsguvhxklzIZLTTinrZyRjX92LBtOgB+73sL
TbNWZFq1lThQLEArZ5d6W809xY66pz7MZMixQaeR4jTzOJFuPGGGUC7EJlKmfFNrkJbEpqojGZXQ
ah7FZmiGK16Q6l3hqOolTvU7sbsPYbc2Oh5y0ZiNj7VCqpcphLUTrZIhX+GkOV1jlK3f1tn0dmon
0dtDH7UFPCUOIuMxunCFmI/Ol6Uk0ARzQ9LOPb5Kj6qHM8m/Xq0+Xy3DsGBNJml4fL9accqYq01r
AM0lKv2NIKGnvC7WTe5TFz3D0t/o6DNP/X2zrAOUaA4lNKJVNExDwpNdbCdy9iVRkmwrtsa0PPCo
ROKTKK4TMdZFFhiGF9huw6omnu0OtTVSyhSkSw9QwTlnKIR1kmeQfqjAZ4nebwdaWkDtdGnPvh7h
xZDq8EK9mc/Uor+O8b84ApA/tNJgP8oqHz86A6ojx7mUXXxfz7szB51NFZNOb9rYfhwaLVoSiA+P
orUxIzwxxvjBV6iebnQsdoZesh8rRGPrrIqGtThKVXvCkW0UnR0pcR6m6Cg+0pY6+QjplQzg/FFe
FJHIrTJpIzbHePwy4TsLw6ou7mrfc8VHOg25MWXC+brtEvVBRzUWh/apSTQyHrKMuBgjqxNO2dap
Lw1yL5FietSF6rfjmOjghn42DxI1DO+HTNM08hAFsW/watUMVCdBd+sHbXeL0RKhw4TiUM9nE+QN
BjL9+PTeQ2m9+z7SkpPoj+tJvdE6hJZis5pPOGdx53OJY/oqNZYwRZyNoxmbph2rqyFDb88AgFL7
SuKvVQaS2Wqm/y24boMu/4aHU0qdoD97DeiobafGRujfR/eGWT87mpR9iz2V8hez/KypRuk2kAmP
RCPNUzEpJR5IjvU1ksqV6Fra5PnUXrZvpgRvuFEOeZMYVX8zFU63EJ9nIlJMOrN88gpKFaVyYDAm
xcahRlTp5qFpP1I4cBJdm0j90tkyGkTVVLgoIjriO+ReXy4t5lH//A4xc6i375CnjKnEd6hQDd2H
WflM+W639spYXydyPG0pDkhXKmCPe7HZVXG2UgNZvdeb+kfr5Pjah005VsstSaN0jdqZPIkmRQ8y
PukreZSrM8Xw/a5U4noLNhmOqBQmKwtu3udx7B4pgda/2/WhTqTptSl5TAAhjxCUc/TkeNW5Jp6Z
twAXei176tMy2MDLSsHfJX1xJDKHZdS89ttmC+QZm2G9WTIPoHdZ9iPqCGygvSY1z4miud4ghUfS
RvYyIe7qiv2lrVILhNA5O2pG7uZNj2WE33KE5oQYvziD/XaCfqdZOq5aymyvZ1nyUdepBZ23ysin
iievxrfGrgoUt6o6iARzg+giWp1OzQ8kEKDoRySoIIGtk8o3TjrxzZM5L8RmkPTmYcJcUmyJ/aKH
kpI/IuljQabOIqTv87F9jsdRYKTrANebpQCwo3S9LwD934Y+BZO1Qp2FAKFbU31vOnZ8Szo9eNtf
JNayVdT6K7QN1ObdN2jjvMMof7n2C93b+qCDNnaQZLdxT5KjkeTum9bLSwDQ7ZMMtWkFxlE5g07F
Aa1NwvVQSvVDJSv3fhX3IHUwyhoz59GI8FCJFCs+tkXZ4wGijVD7R//CHAMxduZfIyvvj5ramNfG
vNBV6haN/HqMQnMmirUnSjAP6P+otaz0uNqpE8OK9/5tXYdruWHKJvaJw7qAKvwxbNON2BQNcli9
gq039u/dLCqprDpPrxBvmtdJ6dVXdict3ztAlmFoFo0v76epNavcNBOiPnGQaGjbcFjFSeAhueBE
Yp/SZANm12G6E5td7pnrLCyohpDxxnF849FmSnfoHYoAxGY9joELqUbeik0rzu8b0l0XxFTeLQr1
dd20xmMx+gjYnBtliPQTqQsQ/L78nTIseRNVBVMasU8swjCrj2iukC3TV55ybe1NVbFruuwLtcBI
zx1PXSmyHd30Y2ZcdPW5JbaAcAa7ih0YMySvc2Ne5fGNrIfySiY75Ip9bw1e8UUbVeUgtkApGhcn
exbdxZ7QUOQdg9aP54mSXKYqopHcyuo6hKRN/cVHQ/V2DiYXlGuX0xfEL/aycshMR6T+lfkBFMJ7
vX3f8ry3LfGsGqBcvLd1v2z9PE485H72FMeRc+pv1Z5c9fwA/Nnz7fPmthm48zfHOYNP9aPf7/x+
jE8oG+OTEXs3bTp2W3As8el9v1h721cOJMx6Khvo/r47q3jSL8R2PXUviU9hPv4MJy818pNYE4u6
HGGqqEmLgdg/GzxFDocP27oVbnPZT/dRjw/l22nez9DV0ugq0czum88vFuJcDAq6xac//uMf//Uy
/Kf/ml/yZPTz7A/Uipccnlb91ydT+fRH8bZ79+2vTxbVjY7p6LaqyTIiUkMxaX95ugkzn97K/8rk
JvCioXBe5Eg1zK+DN6BXmKde3aoqG/neoK77fkSAxrqYrBEXc4Yr1YxRilN68cWbh8zBPIxO5wE1
MrM7h9DfPhZj7UztOl4wlNeKLmJhp6W9zCrqfcuFFPYOAxVMApK1H8X6uZoM7W2RTspZ59G6JzfM
bw0tST9TlV9sJMVvF+/9RAM5Nww08xBkchESFDWybZnZ/cnI0uEk1rSfa3MPyCkZwzjqTgOmJidP
VXZN2ObXRUgpraePH7acTN4ZgTOu//tf3nB+/+UtXTNN3XYMzbZUzbZ//eVDY6SOzw+tbxU2ridT
TfNz38rJGXeLeR31dk1+Y95TusaIMxllGwPokHnxY3dUOWADy9o7SSQ3V6kuGwBvhvraCa0KhAL7
Bs80KCeVuwBV3z+3i7Z6KZOqxX0meCgp178KyYY/yOpDEjftvYZo6iamllvstdsmOikeEkOxmSgk
VQZNAp4/H2OgPXD9pK4Q77fGA7UWyXKysuQgWrM8/nD+ofhwfkmTd31bIbT0FFxPPa8B1lF3J6LP
//0P7Wj/8kObisx9bum2guRL13/9oVs7sxmw+tkrEZEeXgy/n/iF/dThRzVAWSDsg5YnfuP35j4H
i1pn2f6tX1C3KIXhiO4DfaqOhHXQw8bccKk5tphmzjs7e64fFquep8+rlvqjV2GYr13JuKv0C2cH
s0pzO7uZnppmMdbEwycMYtZyqra7NtXtO8NTLqI9ZZZDxFwtUHJ65rkCb7ysO3t68ur4biDGfMcz
4LcTJpQf3MiORqHhckjglk7GcOksKzi2fXESW0ACx8uP/d0Fn2cIfF2ReYtOg/xImYu28vT3Lhza
6NnboaqkV6uJ8ck2j6jyCECHgLAPhxvZK+/GQVEweOuIJdnN/F186bNluWNryF9k6P9bioXMt01z
DM8ZGtZbzcYkKMyNFMNUjv67s86HVxosBHFr/Mcvj79aPA5f8mKsQj9oftv8x+Y1Pz+lr/V/zUf9
7PWPXzc56MdJV0/N0y8bbtaEzXjdvlbjzWvdJs0/n75zz//bxj9exVnuxuL1r09PYK+IjuKpGr40
n340zU9rRZa5t38+3ucP+NE6f4O/Pv3v5On5KX3610Nen+rmr08II/+0HRvkjmMDhlZsy/j0R//6
1mT/qVP0pFmKzZyEJU+jDGpZ8NcnzfhTxqXPcmxZ003MYK1Pf9QIbOYm+U9VBVvrGCaF6rLmKJ/+
+e1/vHvefu2/fxcpv76LDJ3T2PhtKSpVcqr8L0/ESClUvdZ0aYtsy1mrGJYt8SOEl9Hn28JfK2mR
bSF3yXgOz5WLkAmWU+fFbzfFL/fEx1fi316G5WgW4QdNtlX1twfzBOBy7KYOvE4BR35MVPvAyPbZ
qgFQggj2y0hFfFhILgEAa9kAUV4F6qD9D48thf+MD29m8Ws4iqJpuqo5lqkb82Ptw5vZ1pWodjrN
28qVXqw8QHYzL1TdSd5Sww0He+nPseldzND5zB887OW8WRZKioo6I2RQax26GeaR7oc76m8GDIqu
z0OC9yHDfGGWRmWIISs8UDVLnv8bP1wY1e5GCT7B2zIsJ0Mkt/lGj8orJQ/sIy7qzmIY9GElgp7V
pBIk5896NUQqMNOybgnNdWbuGqZubjw86Loid47KkFRHy9rEFLofAVFNW8PBzTBX9eP4c5EUFgWX
Ro8l7WiPbtbnBmORYLgi7TbuQ2l89MhgHgaP8motlPKTP1LcZObyq1Ta5l6/NvybEuucpTP0m3EG
w0hTL+0w1fjuePaAQAxBLnUYbt3UW9IgJ09JateUtWDJbLs5yWn9rRvwUJz6YsnXzk5yNN3alASs
pfHF8xu0tVG+HhrXIq/d9c3GtpJ8FY+4N8Y7xSZK0HXLxky1dSmVZyv6hsckaL8+APSQEPqArrzQ
CEaSlu3vUFeBbG5b062dA3mSZaQy/01k3VwrTtQuDAv1iN0f8zCOdlVAxLGDZhuPtr6mygvmxs4O
iBZHXFacfh9LGWOAAqNKLXBem/k/JAuoWAsfU8McN0PTpqvJ75CAwIiO4ccv+1rfO1TorMLG3gDm
9TblGL6SOvAXBFVc6q+/W9l0wWboUoKfjnRPXQxdeR3dZkn5jFq54j2Fl0KUU7rK4+SKmrAFiO6e
XlT0+8a4NDSUWhYVqvBeNwj8qR1uSQ9JEJC0CmC7V22tLEbl4hi3CmOpjapEO+yEotlSsl8UiMyN
tL+3VYhSmC60rjQQaimG8pkBARYGF2WyvvrWJK0LAwGvFHiPFIwmMHxAVjP+uG6G5mzFyauij/qi
SYnxV+lkLQnNotztu2CVWV+UglAV1ClkgOFVJD/7XaHhsIKQjvrNII35AxhkCFL964BM1CA4hPbL
gTxGRnIRFQmVrHaLHDobTu2oUODst9pFTzP4KBVsEHukAquCGkZ8+2X0FeJqpNuW+dh/T0wVA17q
bRZJix8xfD5vhQIQh2xIGmu8W61VpBfGKfMqMoS9twpL1BaFQpmKk2hAoDVjFZg61lUGCzRyM0h8
XsUl5OMibQJjVUbY7YkGySifxzCZXFCnDb9mcGX6tbEm+4+567yr85neLMS2WDRtdk+REyqOn13E
Wjx3Fke8N4h975tirTKGaRNJxlawjZkxhBPOq/ojahrzjcstmNSiVbC69TF5BDarTJSZAezuQz2H
dzEDvEVHBaEM0mfLfMMmiz7I3YKJIka6c8tQN81PWi0BY1AbMR/4tvNtKXqFTkwIuacYW2z+Rsqe
zNbWIAnMh364klGWg603Km5TyyjeSwVXk/kj36/NprARrbG4BLF3FBcvTo9klwsTq6W4XB4h4PWQ
PehmAnUkcl5bCt6pFeb2lHzluY+Rdqkkaja+0TBHA7/WBL69BrB0AdCw6XsZYBYQsmqoKKAdurtQ
r7+RpOuoKHkwTfWYpSbU6ay7xr7vQdda6iT7PdRLkLAGuDGvwI2XmVW61Sachvm7kHcSD3agMr5N
BLHaerJ/o0um6hohfM3Oim5QVi4iU7vyYtnZjmVzrfo2YmhqXRABu1YbaAuzrvRVMDOEDL9A82Fj
vJaN3jHLvhKPOA2FjYotQmDC8xv1nFO8Np2Fx5ZZbTMN9Y6nViiRjAj6kozfVyaHm7wrztLgBfsp
SHZ6N053qpZvPKl+ITWAyxrBqirrhyVT8pjHc3mdES/G3QtEbxHoLaVlSMmRFRor2RqlRTgW/mqc
iIgyMfSaMOJxINdoT3Fxo7YDjtQAdyocbdcKU5XH73SFUOi15O/3S9lemUGbr0JJm9bNt9jyzSN5
6YLymCwiZDu0btvMLy3E962p4xdqI8itW+pvUNDKzToFjcvUPwSIlw/3o6nwOsvUat0xwEOyd6gH
Kpetyd+SJvZWKqKNddh+q/r0VZ+m506u7g2pym6kziq3quRsnZhXnU/+6Ao8LXgNv579naL8oH9n
vOcsPJikOWSHBUavCXUc3VM9kMewqlZZalaYu8jAUNxX6iGICQ448p7qSR4A6Pi7xs8XHfoeaQI7
kaLRXeCB2wFvWGFdZ8sooFWFWviiCL6HebdPS+VgVOU3xS76NZBxtyivENh9DlHHrVQLWJJVtnt4
Hy6gRQ3w5FPWhepBsQ2EFEk5bKmTuFVadCWdTmGyEqKFUsxnNS1fsZpXkQmWpUvIG8ETZiyrvDgo
5nBKbH1aQoU4TxKxhslALKRKsKwIJiyBiC0cmTtALbV1bWk7JTK2o6Ee42QERJtvZZA/K27sK1MN
xrXsM97UTb/YqvlaUcF5tt3g+mMAObHBNSVnNLPrhtcJE4FF7PnTmmLKNYrcr2EuT4CNknHhB9dJ
mL7wJ77riEKGsZW6VmEAJUpXUEPuvSaLGM1VdybKke7Gxp/bHtB8eySIpUp9qrpiqwXUZEkFCZvQ
Dj5rYbE0ZRsASDZRd11cRROQgLKD76vyghq8ZewQc+lwBjqGlX+RA8rVjOmmM7WbMaWszNPspWXj
dEMwaC11vrVUzQsjv12MnyEOBvlWCgM8wv3hplJIKJiziEeatO/Eqrm3yLPkaC0zK3XcrgD7kspf
hxKBYOAUL3oGkw/OSLMQ9ddlyFssDm8pWYf431G9QLmxdTK14mqIgH/w+gmQSDsuUR5pMexgr+zV
1L7YVnmpTfhug4RDzxh/Gbz+JOvWQxXzaHJS7kNpj2kdcLF+vAyhzw892tdeVbuG0t1Rdutze6Cy
pYwfGIYEJdRDeOEFAZoDn6JOCy5ZhIsXKUl1W1jdI0wpY2kD04k0OBpdkKCBLNdNBswVZPHRBH5g
ITIxuxCW2Xg0mwF8oiQfswQ92dS1h2q6UadAdW2VwmffK74WGjRXyoMfIhQ4FLFod9Z0sMMZzOQF
Jxnx+xiZr/YgP43DMpa8eykw97GO4SND2gAbE6wnK8jv41F37G9Znz7mhQaaL9w6hxHzUbLOFtwk
MCdnC/K1vCDrjW13aWpumI3MpuYWse+tWUlMxlImOeG8uCt5yZC4Vz+LXl6RVm7R4tA88vo/IxZt
N6rMbdOoxIl9D+UidnLZeQK9flQHjLOCdDyj+3QbVUrdBIsSkFPODN+BcB5WBX+NKqJsq3TgcxHB
nx3sl54tf7e2XV6ORw32nhuEGYU64AEp1TppjUrOUmGkl4P7XlsEEcMiUZfmxCvNo4T/pEh3oWXx
Decr0eVmcjFWTnmqWvx8nRy7DmQ8POoI5LcGYIXwu99M2dWg5SwAbOJg0D1hMdzBdHAwVsyx3Irt
wZuLk0Cp8/898W9OCrlRsRBzCvVVdXoiadLwVSq0VQI/himSd4yawd6l5GbrEDJAlqHcMKDKqlN7
ttM4dOEdfZck8yqGTLufGv+qVzWNl16jnRUoCpaXJKdnGeUBh+Q7OTd3at61+96oTjqUHBib8rWR
qPKOXEx6LMZ0FdhSzbEWBJ35P7FIU6xQyGzAPgPBNdbK6Nol+M3C6HZjZbn45eQLCaVoq5fOrikL
8GjAgs8UXvSZF5/Bq5dbZSyfw9zfazqYSifq470zTDdei0cp0mjSzFZJNCz+HphcowO1v+74mJQ7
K54MopJGfMKFfR6CG49lxnOfapytopYrLAW/2Ab/K3C+C+Z+SI3UClZvLG95L437wMYdLlY8Snqr
aoktnUeEqTR49yOWU/CBSOu8PDhjsMsauz8n88JR+1eKMvV1KnOjm1i2OmO6MLZInZgMNYxcdCse
lzKRRUhQ4bPjD/0WpFN8tKp8lSYyhbXqhE3HcDGcZ8oYuC36vVh085qUU6FGUprVulUmZSmaNL+1
eUkxowvKfQFTYS/WosDMk8X7ttipCzMMsQrfnXYm8j/6/+3OWndWsQZJNWvzftkE/Nrm7KQh1kJq
Gv/9pugC8OFH5/djxWHvm7+dytaBZg34jDMm44PECXh+G9hV7LzZzkcSTj7C2Ofn4t/us7O54OHv
jisR3oRmHhNUnIq3HqKbRZYV+evPU6dlWu/F5tu53j8qFMYvokkPDqnX6bsSzqtsoTqZD//Q7usz
Zk/sjYWljlgVC3G+tgWubI8qJL6qIVE6f2ZcUnvvitWkq3eJr95jOMWowIuuMDhIGHhqANoMNMu5
r1yBmXcWTTxC+mOKt4t89G1ZjCEEpaPeqiRKSPUnaZEIHfQAebOauKtbckKQ26mT1nOQua1FDQgK
lXWJ7PpEQXC1loKaQsl5s/OV5BRKsJulwBgwbu71o1JrD5Fs6JsJQ5VFYngqSEfYRyvINNswq5Sd
bdva0SILPMnVLR5TfaBH25YC7WMUhMmxCKrZPpJ3mBKYy6mvu51dyVeR5RCFnoyxOo5cHr4SarAe
oWg2U37Epemeifh07DJpOoo1u1IZJOQOb9q5QZkXmQZslcEDxdHhj27+pExHzRwRlCkKEFkN5ThX
MhlfwtTMThH05MU0MieoMRxcFJq3Ih6uuHKD9Foz1X2XeP6xmRcKsYs68o1dVJbKIgCyuQInKUkn
lZnK3oe1elDRzvJi4zfihEzneb1M+XDkaYog1k/vStWweC7To/Kl/hhLPXgkzHCoKcLhSQI7xzQ9
IcIwhA+WWhWg8dGgUv2KFFvPXgIHnoHXYjrr1OXWDqg1n2TjQAn51iuZ4E0J8NTcidKNOYRPHvXu
6yYKP1eOGW5wIZGPcmLjBz6viYXWj0glDHlaqglB9wgeK7EfSeO/oJtiuLeiVzE6GQVDKYh5skiH
Ms3Mg6EpEOtsazUq1ovDdP4IDAI1ETBead5q5zuF+QVxSt3seFP9c19gEVqhDrfu+puC2oRFNKX6
UdxYYs3uen8dGTA9qTYYGTg2ZAtac2ukk3Z0+kbbxFH0ODkgbFbYXsSGcrTmJtFu9oV2tCmMChIG
fSpfJexxcJPzaYfqa1+MOdhjGV67ZYDqGfgjOapyKh3FWuJTlIcXCbDatEAQf7Qa8LBha1CdoxlS
5iZJ+Qgacl+ZkC3wiqdKLO7io6km8VGzGjIDG0cflLXYS7lwtTK1lAhPbkdH62dP0V0sLPsQme0d
gc543Y5xs9e61FnpI29iauzlYzBXqNjzb9jMN71YKG2Y4zqiFLxbCyaCRnSYgv7HQgr9DujSvP22
Ck1inGftIF2l6UE0tPMhedS2v3QUTeJsol1soixAlhNrytvHvDe8f6rY977pNKW2ovqbqt9fL0z0
K7Q63Y/toxbZTY5KK4w/XDo6RaYAurMWXd+u7/0T3y+vFFeedETOPHIBS9HSc3MB4JY37/3E2m+X
99um6PLbZbz/BF0TvkBhPVVYhW18PZF578LNMIr4Nsb2wO4DEp0Vjhs6WZRLTsB5qxXaZzwIMZGt
1GzpE/mh2ksPl1idGScHalGPY/TZw/VMk4cXuZKK5UR57oKC/HaVGYmyzxNVPRJ8pMQWNi6j+mBs
JtzKHmtL3iTELFy1il9UxrmubToODylmujpiMdwI8MHyiccWsibPc0tM2rJNmCcW2lE8y/t+mPZ6
qEJVagruYFXZ6C1Z82yUqSdKPgfMazZEN5iOajiAsqnuuAiwTDXDQcOJ7LWkUKM4+qfJy76m8mg/
dsFT0QTrohoUGK+LtOqqrVR11xl4vkVDHhvTKcLck91VbpzFXwKJ1zJWdIiOSwJJfau9ACR4idtE
382RDlBicHGbIaJisftSe/YlNWRzLelU6IG2iZRH5mnGIRkTFwtOw+V5Dg84Vwip2tDpShtoaxs4
t54hq8s8GnkSpTYJgAE0NLgcxv2wbTBZmbyaqZOjPyO6QA8u97uMP8EbNY8NIuhUbzaUJG0cGXxA
gcxtqNiVUe1FNHhYKjoFxVOL6kyt5ee+rL82sqGsAY+t4I1pKG4/T5Hh36Z1vAG6Za65SU59j6Ne
rkeXjhq2tVUNV4g3zt1IQIc/ZX2fbKdBj5mCQZhrzOpadhq3inF5aTsp26L37A/GhCdIeAUVqd5Q
87/PHd08DvY4rSBSI64F73duvkaeaR/7bizuGifcN4Qvd3kX6XhfePWS4JexDtD6LJUiN6/0lulS
nurZQq+nddcVxo0S+ZSHYhvW5eapl3rl5GF5FhWptgfWhI2UF9iHMuxfVUAVGxZkj8dk3A5N37rE
zmJoQ9O08VJVwoEWjisUGmnHgASKBZ54MVNiV07lZhnB4V4Hegf1c5yk62IMzi2iu52ZpUQ5WnMm
2RbqNh+j7/hsx1eynuOBwR1FpA3ibNhvSDe3a0eCv03FvOG2Sf/MrA+tkjm5sW2oO7ATu1gxm/+/
c7UU1MyJ0n+frD2/9n9sn5jIBtSzfUzZ/jjyR87Wkv80FcVWTNK26nu+1lL/NAz8Mhh3mJr5S75W
N/7UZNJzjgNYSidvSH7uR75WV/8EW2XZDmXqimGTY/1/ydeKDOTHRKBtkSbF1UG3ZVRVsvlbopS4
7+CXtjVtHb+GIGuetDRw7dCV7stjsrUYYqrr0sJ6kYH1qr1rnvQX/65B/LgAQDZSPDyucdK0pMem
OLTeRoGhn20Kh+JQMC5bEHCptMriRXBPAKnMdoV3k2yogV1nT2RqQKIqSPYR894r35gbrqydszKi
/6E+SpF/S3aK7+jwUDcMzeIf9ddkZ+Wpo0L4aSIOaD20inID73tT2rgG9/pLW7VM6yVSUXH4BaTQ
zYcb4m9yrQRt/ubTdf6nLGiJFtDX3z49T72BAlVt2tr3Tn+gfvCmugK9KH8lSvydyT5jx/a7davf
5N5KPwT4VNxKa/vk3JKYnq5KTA2vleqkHMu9+pSep118HROZPYPw6K8RBdRueB6fiCqP6INurWgW
LOTb4SV/CI7aRd4UNgwt03QlZ3qIX+PepcrxSw05BUfqBZpp49Ski8lakI1YtF/L+/QeYZqk7YjW
ppZrOSvYm4yYZgVTuSSQVh/TY7+Wvw2UmWzxFwFYkFkrgstYqd2WZyVeKod6Y++1Vfo1v1egJL5E
d3yd9fCYfZ820s0UrsOTt4XEGauL7sm3t/2xvYpcLESi13GLI89qGl3wSnGx+E5wFm7FTNmQdqRj
6ueJjI21AKbwjOnAoK+kXfW1s1cpuYF7O10k+gLQOAg//IXyhYPZzSaJrscLGcEZTres7Lv8On71
dUi5C+mU3xmb6QalT/YIv18mShWt+Dn84/gZOe2a+kwyN8Z3sGJEN80dYOjYd7MIRsG2s9d9zw8C
xG0BBiyG3Dd+xtdM006TgvRQcTP5GtO9sV1Y19XX/mA+5xfvChWeetvPrtK8J7a4LwQ4PdyEG+mc
7vszqXTqwC+wwIj/rLCmqLVl8ZQQE6WAfRFc46/5PXJ9YE28GhckAqA9Rm7coUwnYbOC1vMZ+9oC
fcFdE5zsg07Nbb+En0gSy80O+GWt8YStl05EMHFhfFG+eadCXZin6TNIIef/cHdmy60jWZb9IqRh
Hl4xkCApkqIkanqBSVcS5skx4+trUZlWHR1ZVmn92mmWsnsjQqIIAu5+ztl7bb88o3d+T47qEWSv
tOsaH2g5o4GSNg6ugy2RVbcIiC2e5hd4RSSkLbVffIsLrer5hMRcP8tv6hgYD/GO0ji5MYG8GmKs
4jlPI1cCBxbjYuuOTrIaZh/DTnjlWX3AGWtf40/zNHQHPM/pC6E4F/Tu3NoNAwofAa22M0/ledoR
31BSIF86PZCKoAmrz2lT4Y0J27B4dXzWEydMBi87Ove4MhjHDFtCIeag90qeDrf4HmEiu8NBzZ7A
rbbnemeeu2Kz0locXNhTVr6fXtXbh6Z3/jC6gAcivwj6DzNMfRqi2FcAceDb8ABUXIw9OsaEhAKP
ODdj2imBDnrkj/AAaqshKuTA2o1gKlYupEvmZXZcwqgJdQIzPHEq6XPukiORnQrDtCuDekBi4xjg
yoWyMMZUX67yVVyToAi1N/Ltiy0JDeF8T44rIXPwW3fZtX9f/HAJk6suexJZs7EXny1Kx941nqKP
7kfq9nRd1eNIE/Gl2c+B7rjOBRjLPLvSdhE7KEnzdoYEDhzyrA1X5zIe+zcweYTpvC0P8ovs06sk
i+9BOdPI/d/Xx78rZGxbUQ0ElBb6fLY542/aVRXkqwE+pA072PcVeRFqab3YafcfBEH/tgjfXsZw
yPKS2exU87ZF/EXvIoS0DHKktKGhTE+3lyA6ZbfEDHm6lBy+EujO2rLF//dZ4H9Y+lX133dXW9FV
2TZ0U7ds3fm7zIZ+uG7OTteR11m+aAuoXKxBWdjMMTZOU5PeQbS6hVNsouY5ix0C/OyPWpsIpyOA
YrQkc6c3y1MdRWO42rQUCoznmwGHcp+SwZYP83mOmYG3tug2irYYCN5TyptZtZEvK5zWV9C+edsh
umXJKBiGOrV+kLUiO0Nsa+/0abF9LbP2uYlNpeueVZrsnmmlnC3lwfEKqPqBZq8PfVkC2m7Y6OMl
VDUI2zaSecMaHoEXqEfmwIc2a0asckStCT1udmjtaQ0Q9sCI0PJo9b85Y01ZdC7i0toUxp8BKHuL
m2EjwMK5SJaluiTDsd/LZa5sNXndWWRnAf3KGlevxFYCw+5NtJYbByTNNFEFKdV4z1CEBESHZUEC
e1859OKEgqtThkpqJ84LtF7JR93e+IpIfwbR5yecWx05kvIj2iv9mI6tDuCMRkutqiDVDNyg9hIa
rbiYN3y/TK7hnDLQoqWt8UvaP+oTmRGsqahvfG45CiP4bj6haEzycTxudY7Pm1muNpKa0wXIZOvY
MwvJ9LXyLXli47P08yJgPZqS/jk5s36iZtELFWb1YBXhOFICyL3R7fIOxOGUYbWV/jgqvxnRHk8E
XMU3kDcAgi8U2FFoNHBj51U9Z2N/TCREmH1tGqBezOcB5ExwI6tOERzZgk6eC3TGVYROgJtpPhpr
/CgDjM1y5STbSSjhK1Dmr3Y2sE1JwMZjHIdm89zMxUdyHhDLBN3cPRAi9ZhF8ZOadl+ZDUhv5QZe
9QHxDMQ3/qwT3DalNlN7KdsYJV7LeVV8Aw2UG+V6ON4SPZwBkJmpAfIkml0thwDEseaJLD4ljXFN
1fUoEUzu6Q6fNGJ0NKXSVqJFAHAZl8s4dZ6Wy50rhum5auC4U8d6c4N2Qpq/b3N/WSqe5kb9iqxl
j+lCsPDlJbmmWykfQPvGg2CjMO9li8b2ws7Qn0Y+gSWKOUWsbrEeFUZJDaLFYXpkKuD1DXAHFeUa
Oao6kp8bAu/2mcmRtJmLb5JVNziXPA0lzkRClYCB39ttqN+bDRI7g9Qsa6UWbj3yIH27HDxDgYiF
dzcTu0GkXkkuYaS8G7hiLCG7TBFcqK5Z8rHOj+tIOs08Xu1uukNsv7MBQekNOYZYlTqagh1HtHFO
zUNpCfOgxaA40rI8L7SSaAZHFgNMRFLwjAftLpIGG8ygdVoJ20CktDN6HWgoUyZ/qZR2R3rPEmbl
EHZ5hN7PUObhULXigTCUaKvXcezPeSa82kiUfdytCiMUjMSNZnc+aUNxuIzjXhkYAwOgZXjVgITB
O7Ffaqp3QgH2v1/MRVX3RSo4sxFLmcDdtO8j3DLoeYzOz9Bvusw1QHHiETzMOmMsy/yADsOh9fcf
pdg4R3LZ67QsIN7zH6Hvz//5p1H9wxNBX8+oCGeAaAOgVgeBLpizknLK8jk7RbRPBhW1hyptVORK
wT0BtoR0ndeHbkL97nEEaELw8Mf64iBcoL/jcWQkyeS6hupbRv/QhxNwZID5QZQhNrucSHvfuV9R
wHVe/rY88uy3RC1584/YEhnECeFOO9lvbn1JINi/SfBLzslHd6dvkJURjHKqP8sDR3ZkQoWrvvIZ
ma/2oXtMQh1mh2tZrPNnq9kyL2SlLxWfcj8jZ6L3J90XnWed5HvER7Qo4hyhyp7jLHAtRv62tVMu
ts8BX9Zd8aZ03mLdAcjn28ilJ4IRCvgn0/kve9d+p+NbspJ55dM/1Qe+cfxp6Ro8T3fqgAObkD2m
JJx6vBx264lokef6iYN8fI8U59naWltwoltLgEnyCUhwLtpP8b5m28qzP9d3aJ3Wtu2CWuWkDdad
YzOZtX5/6EOlpVTZjAeV0NJ4X4wsoI5nZyewi8LYmsphyoNY3SwEeNobjdPVFGjdQdF3BlmCPG0M
OyNPPgo4qn1gEIVHNh8jiTbAtQNBlfO5FEzmvcEMkLd3aVmbDmUwQZKgrQNTlwWB/YSwFo+WV8c1
bIL4pei3jY+mwD6hFLQ0DqEN+sJXtUG3siEWiKRbpGCF4ZFOapzVvZ3u+HKseHudCw3asDc2oSr+
9Mo1znm+lm0vu0IL6XHatKDArhLvmLjlGKBYYoKTBuml5mpxuvw2EAmLg/gEqMnH07rAtKDKMuwt
AE8x7SLtITSrh2nczc6bdGIJc04GUXtvEGzHkNuilHZcYkZXZfwI2eMLMwPzdEqyWxeTyXhPBjdn
RvvJQsTvdtnJTg/mlxFIl/U5OlM/dW+CYMrqoQcB4vPa8TtH39fqDl7xFzUZ3Hz9m67dyTyWH1CX
ZYZ5L9M1Rdhles6JxybHzxPSWqQnVV+xVD0mlFpElL3xBGifJcVaRh4JlB4+NMpNr722caD7xim/
GhxVgdMpBzNDDRNEvngZLSRQYcPvv+f3lYejmt3KOI5QUjDTbZXdJ5F7bQvoYNteUWQs8Y63yY8e
x/taeWWoji/btu9i8sxzIrc8LqJFIXlCxmDcKQCbD9HepgK1qWv4pEBWQR8GYu0CW4+eBzzhK2R9
z8xpKB+kT3Ab6UOshAORb8625SB2cs5LGcggpebjvBvvcgJQIYAEFJyR5LZbcRjyzbzv9/kRkS4n
m+JrcbzslZz24i6qQmpbaE0Ew8vVrv4ENkCWJrnDnE1IfnrlvloIgiEfcSAl3JVClTVj+MwCPSQ5
r7tLQnyQlu3nr8UWrjmHAQqwKZif0YXm557eIlkbjKcZIDGT9NRb89eb4IlTM5jBBHPHHSt/PTrc
NZSo9AWC4l3gCSRV1fCSCxV5tc/zp3HLKc95sh1veKk54cxbogV38OJflQ3WpysY5YPzVtJLZ/vY
MQTdaNeKvkJg3R1qUjYeIbLM963stvfFhXrmrd9kuxRQ8BGmL537xndYuL8SYNFhedL5ueMr/K13
3sOFSpd8oGRPwvrqxkzz7sjxJhdyV9f+fAarughPtjZVvZFP0UMPa8gbqOoaD2I/ZOyH7iy9tQfj
kXZ6/0qWb+2+J7vuENFI4ZhwidBeDRTb3jw+ZiSYb1cW/Z2zcT7VoHxmC+3vK7STd/OmPsUn8WfV
wNdQXWHpcc4SGfcct67N5+AbR1ZY/Uk7pdf8EIe6uo+1vb4E5BJDdlmQ6eR3Tb9r5Hvzoh+tx/oZ
iy4HTGwlFYGR3HVGKLD2bhIaKmKnvFrdfj1T0qGAc2mFUCOmn1CzetXFQEZeSGf5FvZ2AjJIOI32
XHfyzV9bQu/RNATild6vpnEb2CcCJgVgZYmM+jCRQqZut4F+suG91PlFnu9qfaeSJGLRgvaiYUNg
KMjcmsPCHVWl8tW1n5wqnJsk5E6/kDrnakibN/ZF3TqPSuK39OtNRtAociC1e2mAS03sEkjMgzvf
pcy5A9s5tSeRsCGdQIVihrZ/RjLFd9x28cv6p7xpWoqzHsT7EjidO9Hrfy/jkGOREyz35ZbogUuc
7jXlE7x+Zl/i6Zi+kzkyFYdVILYAKHawSdYuQAVQ7S8oPA7R9DQo3OnSjzu26PoDYB+sPw7U6MJ5
yvfj4xIkf5QXyfGpCKZj8UYHQntVzjRARs1VzsVu3bQXBdg857lL/M6+xGKgaR/OuBmO47l+SJEl
/uk36O3KF3KGbIewRM/hAkwA6k+8uT6mFIQ0qgTFdW6uBBivJkr0LYIq0jrZVJAbE+H63ltefkZc
t1zm1yh6JE6aJAXg6NyxmeoTHTAwxnGj9ziGm49+Mmg+22v9Xkd3+nOTPmT3NnRqI0RJ83Y7eEqb
9GMmprdwx9QX2O332XnVwpWN4kUJm42+Zd7E1JeGSChvCUoj4eSYkisntq26Gb5tgzGqy7IZtwjM
3eHNfpSZxj1WoRVEb8M36RMNp4AnJqjM0jSBQduNT3JQXi2kIff1hTHUQ3NHalP+wZS9/dE2wztD
q/hn2ZcfqnYpccRR1DGmOY4H5vrsLsUje156cbzlfpS3Rrrr92mwvOuD315Z1cm3BMuMV6A95Qfx
ODZ7dhEttJ9N2pSl65xpKH1oG/mbvyjGdop3M31mWqzzltSTrA0KxYue0DVVB+OhoVmSMAy5lN/a
yik2KAlQdqv8gnUph6IX2NVGs06x24z3o7mL2BYX+V2n3VLonyT2UZzIjBBfVyKnRc4GpQd1t6l5
9FIK2wkVX0uIYT4IHziU26aCQh29KMzo2xB/yxROR0yyKV6ryouOQvvpxB+R+OKe90SuuDV60S7+
5gxTnUl7SS8aqUQxpCKv3sPhFSIggrF5ywbOuK7+HfExIofPKT/c4Toh0YBN9wTe48v6M73jeSTP
fv1EbosIk0wPJHw/nbmZ2WhgW9h7esnGSzy77FkQZJWttV+PqLfuSogzruJPuCFPOccM0QQwlGpp
o6DNO/Sj257SYAUpxETvS95xREy3pDiB1Dq2IQ0/lpc2iE/FW7XLCBzxuk9StaBXJk/toe68giDC
Y3q2t+3Jtg/ydv4ev+0Td6UUe+XTekyO1R/nKT73xxLR36ezS59RWnAXRG77PC+bpfpRVtLf3Ar3
aoEFY1fViBY38x+CJCFTz7h+FDe2udFJMpnTUvNGO1Y9fV7kA+gsrvOMtYh8Tlz5hiUfprhQDvPv
v1Dk/jiWvbSVu0XAzmW3HW7/9vfL73/3+6ffb7OmmIU8zzsW5UE54FYh3u73X9fwN4Fl3mP9CKcS
CmwnK35s3Bj4tkwAOetM33a6b6PTDiyV69Vo8bwtG1Pxs7nkLI/C18jOcTLzYMPF9Qh/SX3Dyi+p
kxxM6O4BSTB0bvVSRmrODrJaMuLwqtX9Pm9IHRnzkv6RyuJhgmVTM05UkgW6Y5GDzrKFmwuZZpRj
0OeEUR70Wf+m5GYStEM3PSokFaRlVWxalQ677HDg7hls+fitGG+q4rHrNGbGkf2hJqTHgigmm0Qj
BFEgsRWF6qsOib0QLmiaq1GJ/WVOntN0Y7S67kmZpQCK6wHqa5HYtAaBvW3FVli3df/QcjqyofA5
DNNdMccUa7NOudZNB31gX2+IgSc/cDpArL1IUA3gQysRQU7aG/J8Mq5YHzKAwDuitXS4kdlDgybQ
bqwDEnn2vvYwarKvrAUz7ZYT8lRHCLyjd13Lu32voquvZ8rnjPWvI8CwQI8QgxRTrXqXxwfq6/u+
kQuE/CstcbXMgyUtqUQWDhVlr4MucK4Jul5w38OGTK497JW7qJlfybdQd+OE/bDszfso+ygGlECR
o3zrDZkoxgjtnRjEbCtHKfsvgdGDXrzpNsVKlI8O+oBGIqW4FwGw1Yc1vpRVZbyWw2sn1agu5B5Q
6Ep7efKJf3pqjR9FIr1Ki4tntNDsqy3BtJNwflB6HpQOcY8kRXROKn6HEg9Mi1hiUm2J0nd9QVA4
hv2soXCVkx/QTLSRqIbsuPATjFZhRC8PTfm1xcQdDplEPIME8j82JyYM8fSy3F5MValOlcVTnQj7
5wwdUazkwyX9Ricrw0szzIZdokJypD2das52zXViB6qkdzEvDOvL1EovY5WcblGCI+AfF2jXSw8Z
6J/fW2bGj3wbXjcs1hP1O/201CIIZ4YYV5io1MQiP0GVAz6eQ7wOzMGTdI73LbvOsjrPrMqJOwBq
lxvrjxJ1LzWcNTxiEJYrjqhkzVyrlvTESodqak3Op5h9JY0+dZOjcYpi3Ko5MJMY6FooBBz9zSmU
VzHQcbyFPXU93hd403dIgzfEcAgPRwInqza1grQotooo490DckGy1BYqOhSq21pJKWY6GXuDdcFX
8ixlE2WThSrekt/yZvrMZnYamxinxaEfVPY7I+33Qh0qBj3g8PXs2t6kqxns5RvaCo02mYnEvGO+
KrUlaBe1D20SbDHIpcTYK2wAVvyExCHZWhooak48hIp5iiRfZrYpvHG9R5wCkeMfhq4QzAhyJrhF
v6qFdlMUN+yLquPgcaVvIcVahaSQjl7KBJElMiAUmLAP/CWyxrwtHpqz7VSXdBJXpV1ubbLFxlCP
SlDpH5zpJqeUpyt6rgx6gUklYy2mi4AELD5iiKlmnCxbcdjgJIxNfIJKfdFuCScKSqIQnWZ+MYSO
nCIfXrIaLVJUMIthDS8BHT9rBJZQ92dvFqIPrlSETLrCqBnbT+NE/KjZ+ZGqEwdWyVtE5BgnR0Sm
hiQtfpYv6rlhDijJhCKbDkaWgjTfnBwshPHzY2a3tBQK54NEMguAYHmdEY6lxOi6BGoLd5mBD+l5
eyJiaNv30TdGP18bh5emzjKvW6DZm0WWBc3CYE3W5z0gdLtT35OZg2zTEx5+iJXmxFwDqwPUWrvv
vp2ZwX3Z+ZC2OOBXx3rBNBmX8dF7qG0DHHL7KDv2aW5w30wmkzZSS3alEF9NsXcW+SOOS7bTCteG
na5YVbqCZpNVvBFB2+VMf4WRHIt6JNGE6DE9psRZ3j7MxcEI2nKw75LWq0b6pJqk3vUDXREh3WpV
e3og4ZSDR5ZeZBGTkGXgR8Nllc01IqfaeYxFVm6KAdHnkDdh16273hz3USbkQy0kkhXl4mEe+7ex
ufmTypXjiRpTLHMmKvG+1ZL0MY8D4F3tHI/VAenEeZqdmE9jgHyEdNYlxNSWrHlTdAhndYO/mqWK
+y2Xt4lFTVzFMVE9eYHx1imv9TzxjxraamIaD0USX2ULUl09Quo1lG07FRjLponu76huO1Yz17Rz
2h0jboAVBse4mNtUx2u1Fns4JevHaqQHJV6JLZSVS3lL3iv65kqWAkW02T/OGh3caLIuA/ept2BP
oi+61fQu9+0B0fHMrDXWKatGy9h2EfliyAWjFBeRJm3ThkafVhBhmCrVTiuaw2injxLv/zmleZ7X
+Wtu5Qk7MYp6wUamVFrOtG2S8dnJB9mRalfVSlrImcY6JfR0kzQU9lYnKDAjk22fkIZdllF3rGnl
yXGWbqJqHM/5XO/HDCmrOaG8jFXHT9ZJ2WjMdbyFBhCquZvrdfnQcyfDEUr2Sd3kO8KVwrK2d3rW
D4EtKTjfhxxAUW365jr7oO4Xf0oWLAlq53Uyn7+JBUtLqMsURCxelEn3UFJLlKl65gubWMKhrDdt
bVXbbFJ/pnakjVt03vQ0ksGF4M/02iWjdOiGY6cmKZPdJMBjFi52/0g2Ln3NXuyiwQ4hEtCDEMZl
Ktlym3XYpbNzyrlEXhpZd40ZSX4Ts9kwtCqK9LFdOp6YznhR5wZmd16+5ZF8nUSybA2TUKzUebFk
5FYqweyGRipH6nTljuC4V91e6Tpkkm8oWs6QprJITLXwixfTBmHeaz/GBtF/9ATsW8/aUIuHVSJp
uVkfBQY2Trq6oQdKw2Nc6tOTXeGlj23laygHLCdZt6WP37iJThAXHNWHuNuhaPw0VeBSXWViAll+
sjomcskcbRdBqFfrOvhY+muKxIktBR3uYSnwMPehf2j/WC3BXYrJLZHg0PH7uSM9EaJD3nrqWCle
pSrXSB7iu3GgUNBRR9TRMAIHJza8zIYNA5rBhVAROsRp0Q1FArFu0oJYpJmJBhmfEtlg1lHVOBmw
sB0teV7cwblESA69fkEbl1YjWXkEWGJPVJNB266i0vcQA/X975/+9lfQKssuwb8Yt/knaR52oGit
sZ+QlP7ly+8/s8n0DlI5fo+RrO5/v2C9wzyUpUpQNpzaIkV9A5Og7Tuz+mPUcrdxckf1RxmAntzG
/d5IRjp8SUxRqlDIZrZW+TMEeERV9DQLKrebtXqM43qn03UyyDuiiVv868uwNBep1KwNLDBz32WL
wHZp1NZeTTTzn18qtKH7/s1RZmsv/feXFHmBvhrtLuvMfl/cvvz6tQ2yijaWIT+UQGExgRrVvQyA
ezsORk54Ra5vf6fd/99yWG4Qlb/M8/8NxHL8SKv/S9On/PM7/qXpM81/OJrJYB/wpGlrhqP/N4fF
Uv4h2zKcIpI+VERnN/HevzgsuvUPHSWYajOQVu0bIOX/6Pq0f5AozAeCJROzKqXQ/4uu75f59W+6
PpkfBN8B0IfJr/dXwUNvZbLUz9IaMuok4gJbJNRqEi+ww/xR9uJ9eIKa4bPFG7sp/g+aDuXvEBjb
QuyItlFBvygrhvK3F6+BgLem7KyhxiEexv7aH4oJdOPGJDUUtQldBvNb+U9Skv/4sjetyV9EHoMe
GaMgICUUrwMnzfI8SFvErUTjuVF3MJoNGp2/3BL/g8Tj32Qlf3ujf1OvYI4UkT3yir3mDetFsdy0
A0LuLinm9+f//bV0S/u3l7ORkeqWpXKg1RVF/dt1heTZkDDdijDuJ+aXJuM2XTvPJDTiLrfbY9rl
SaDVNkcbBznNouXIoEoaQImFnK9W86MFtCLIpMjecOcyyVvogkwwcjyMywbqEzq0EFSGDX2Dl8ga
FcZ0YDgWWtNDxgCJc/vMB89QwarCKs41X2hlT8YwVzhvScnOJiikreqX2XTUTcRY6dplvkFgo2+2
jPf4n9/Ju6SvOXrU6sMQ1zpDKNRj8xIzMifUQTPLE3b9ZB/Vwq90QcI90dtSOl81m4QTabEeZ6uI
Ho9Dqs6u2qThNK0y7G2ZLgNjEkolJTTFB/FV3HnaR4IWwK2r5YoeHtXBwFgTMGVnMtBVtO5ooRpA
OrSvkmE3qf0frXZOarTiGaq0b5Thx7Rp3zV1vE6oAbquO0pEWC0qiYtWf2utgdv0Oqge8Mm9YcLX
bHZoqVZjDArzc4Ax5JF/NNOAICzPHqYrvnuyMBvxLrMr4bNhJpVKm2VhHlMC7nfN2Z59rQ7b/I9S
qd/aLWRv0vgk1Dz1TZUfpRI95dl26SnVeqmVettM5EQig4gCLlsotYgXJXJl8zLo+9X0EYkqJdD6
KoVCQBhzoOv1O0nZNCPgKAzLd77O18TUKJ+Y3AlwBVOaeEXUQHwwZ8qt9VvTymvcfFVl9zF0beEv
Nr1ZJ0MER9D4kpO9ak3N+y1vVrLMjVoBsNHM8Wo05bc81UHag9u9/ZxSm6/yYpyX+t5sHazypL/S
UPHSxrCxjtXE1SYPscFyhTHCXytwuXldB7ra3a1pVHlWWUz+IFHclebM4FXDsV52XDW7IQzQlH86
lfe4m218aWWtf2N5VrdKz2SJQGsXb3+kTgoqxPSny3kHZRcRNi31dxh1EAloK2PlQrxm2i2RpO6+
nNoGt5JYM5iofF8ih7gZ5r/lgnlaEXPPqXTvifPFiEDAKTLqG26W+d1arehR0O+RDKIeC8cCn0ja
Z9LyO1tddXEU8aCv3CaFotzVGWXKCOsggFyJcFRKdn0hB5ym9M3Ucv+0eT8xxocpv8h+Gsnw2nIi
3paFb2CQ8ftBO9hYljb6gB12z8+KvbpnjY+4GJMKQVtCG5gQtkpEzjFu1MsCduv39q0QXxDKWP9R
MnP0Z7u4xHSb0A3gx+91+yEXUQF/jncXSYg065VqWTOYiVlmvrvdN/NSPeXldFpUI/a0on9XWhMp
oTQGdc15WLccuOiOWIC5w2KdmcNBmf2mAidIPJFDjoobHt+DBThiN8ioexvNDMZcoOuaFbImuqPd
9FepEtgTBi7f750n57hQ7bGirdS8qyqPYZG25TbLgMKKKA6M2xNXW3SvkSO0ycYZ5cSdF57ZVlez
cDQwyKkN9k5qFgyLPJ05R20hyd9wz2GUZqdcZTau86Qqty9EecB4HljjdSGIJZuuo8U17gzxbmHa
RH42XAQeezdzlq1d0STkcV688Tka6eSSeUdkZU95FdNP81g/PSUuVj8awDlxO9m1hDJAZTGL+9S3
mvRaaM+iVXVOzPRsjRJYL132zOSBTAjTXOqFND2GBxHVRpBQGK0VS/7v55nLN994To+7Pw4GoK6h
SJC1Rrwph9GNyYtksf7ddyxU48InUtgs/vPkV2r0YDdcCrK2rvqqfotiYi12nHDVzIfkplXjFwMt
M6OxI0BQTy9iJN1aVFdUbmIDSCV1nVT8fv+89hvDql+wd1/bcbkKh5aEFJ1lk9sZjKqFbnq+Ahbc
xFb6OJCUzKLKGGvSv9Wa33OYbmuMKN9FalyJ1R3jBpqK0L4xJl05FXMTpcpOnrXLpBcXrKVE8rU/
zmr5xLpThd6eY51PdJ25XJ2Ub/SxHlwZlzttijL2UIRtdancR2uH8oZLUc58OkN2B6gRttVtcZ+Z
7TSWXXNZE5AQNxEiMYYMpNh/PLHMR1FQEULrRlor1O/Uklg7s/Sp6M/jsG3X/nnJw3lk/ZQc3hqh
wB3Ui2XXOeL9dkmWli1G1Tm8xzxNJaQSaAfr7xtUJLqi7YAA93bDQ6N6b7tsXzlIfxyEx7wm3jD2
UXCLaIF6UvN49Eo1IbCED9yJliiQu/Ji6R20+OY90eJXkSeKm1r61rTW/O7WfhusLlCcNNo6c1L4
vaoFgyg+V8VESn1b1YxIZhyk5FR8AhV1QYvZJTc0iG5l3TTlF3sSS0g+D/L8JqK0t7oLYQIIFRyh
BLYACZQYd6JBmq0kYqEDXV5ExUOhztO9XmNZirpjWxkSbAcWvdvOhzTrqGX9RZdqlIF18sgefeAj
jPxsrPciV2PPnq7NbJUb3cCfmmd15fWz89PH1bYU7ABJKSPzrOgg27yFPklpchpNIKEx9iSeWPQ5
9PbMfrlCrPcykyEcq6y0bZqSwOg0oehdos3SHcT0tMboOCwUByq1cGG2jAVn+1W0DHEHlXFtYtz6
sUwKFexpFtxKnG9dEcgGP4pN9atDeNmU+n2WqQob4HyX8/+6rwoUhn3YqKP6MiWSDxVnW4wca6Ls
lvLQD9haW+5SYzNWpXq3SpA39AF7RZrCQZ+MN9PiVm7riZea1fdJgWwAs6xKGkKBBN2K0WyDeoqd
8yrmS7Iy3x8H/WNGW+fmRUwi5NSh8ceRhgWBN5VUNpezMAlqcxB2rIiNVJO+RF4Un1JN/8o2V/aK
EUZQcmPFL4lQGY/DB69LDdFpTP2t8hvBucLaXWmeI00myVoXgm4/gXyhsemld5KUOetIC1cDanNq
IWfB1zFTmhImqYI5snfC6W0ffrFrdw0zPAlYSMYBjrdCULjALywPxAzCLcUQ3p61yawO3YogR2Lx
GWcVmfJKq1RHqDLKoe0oAG4U5JtVSly4pckcyyJwOgoKf4VWHPaN6c9qNdUeMIxrjwbDBIPRYD8+
2f2go/OUfHYH+g6JbMM9tkk4Yk+Hty8Fa/fFaoehY5zv8PVACpsRk9DceMoUVFCpEX3ULRvQP38J
lMPeuBihvpwRB98xDnxXSif16WkTUa/BNlcSghiTmhGoBkPJq1M83JL8IsW0t9O+CU2QXYzq+8Jz
ZJSkQP+QTfViW1OEMiDQnxYtfdASq/QtWkb0/RlnCGLrAs2JKl+pOf40I7ilebZPekFXM9WgRMhh
1kb1Ls0SYB7Wbq6tzwhMkU9IjUrkBrOw+Wu0eKiihF5MmhU7FmAOBX1EHnefMlGOGzns1fqhgnzo
Si2YLh7NoG6+0pIbIhmTP7oKWWhZrcXNQHWASFl9hxMv6Sd9FMxwWoz5a5VHNM5VcVMk1azbK5lF
tyW3lejHFxq//O8dxUKRWnbK8xLBmTWRbczQAaG+MCYs4uVOmRqGAgPzc1un7c+VQFFhArRKFIBY
WRyld7MU3RfGV1zwYXdmnQVGVYESX4sANyf6g3kN5tpAY2BHbaCl6Wfej0UwE8VF75JWpmNKgWMw
TKS45WRj5xGT1Z4mVmuKjRV37PTgHXxJla8pc6khJn6poPrynKIFizkZH2U5Qlyvd6stxvsyXVgG
EGsTO7b9L57Oa7lxZNmiX4QIePNKACQIeooSJb0gZFrw3uPrz8LciPswHW2m1RRMVWXm3msHbOFb
Ojicrsbub2rYiMcp/aYqGmxpTU6oapWzcI4MXkGXjyqZHR0tGI8xjiWlKih9tG0B/VmT5druCMx1
mtCMbYnUrziFsx9JXKtgGewqSu+ViJwjGYJHWvbRjlxaBDo9xxa5rUvQc6xHnWzjumZVzAf8ZJpy
VOP0O4Izx9627w0Z50omD/akqme91H57ClZ6hBAwG4IFkEuw6avGbx7Kf4W6pH6jcbRlrrHScbiv
Okm7u0mv97qGbrYVmXeIjGcyfbgbFfpWiWgztqBoH5r4CEH0dDcaqsy8pNGNjORMZMgfPCXsFBWE
Kpyur4S8R+jtx5EEjvSsMaSWM3S4sYmsRpKH+tBytCCNRBBRIkwImF3OlDp0vFYihq2n2GCuGeHm
dqgUiKyN211oBKtrmQ5ma753qUQguiq8xJVxl6uBWYaQYy5TEOKPBGmoUcWpmaECuaAcYueqRWbi
WYMWnxQteAmImtW0e5uitogCWvHF4CcJKfEYpW0mufxdhCFJaWgOxvFiz6++jYXgX2I7t6M1oIQC
EIClHSPXNDAXeDLs7r6YHrzoytztOVmVm2zSkZxCXHQSy2AJH7UjB+F8N0y819ZoXcaFEU5MyyAC
B0RvF7FrqpjmthNlXAXqRTCnb7XJ0ARLMvc3PCejhcGbbnOQ6SNChOnbxGXDosh7JrVi6Y4wMTeT
2UYOV5fHvSNHJcGJZqghhKIREompMvrs9Ikqru2OjLx43ZJmxP+nO0tO51lm6rpWmzyeFk4orDF4
/TXEaeP6pEHAcsDY7pQaCbumbcGhSJtGslqK4pj599pzh9Ln99OwXwTO+lFNqji3KipDhw6EV5ji
6mih99DSbyhSVxhK1poE6m8hYns100M5VmTtoP62wKjKAWe+mJibFQHuiFj0J1Kn6MJ/FETLN9KA
UCzPvg0h+hyx3sU/jQgcgFMNAvr6q1RRq7QTPkFJ9WsxOPYy4fTmtBOG2qBHkt9Wn1E6z3s6woxn
m4IOfUJQZVTy/NIv9PS2+BDnMLLLQtrPZXUrY+GrwjOz4ZzdQiqt2U5UpmyoFHSOOZtWt+5dNLQO
9F6i0OGc/YojRoeiwpQnky+2w86zXVIDvR5MNkJF7r1GJRt0JErj2/9OoAmi9FFHxk5EefDPvBQq
nUPAWV4QuINpqo7eK9IxALrRMAcdtDcBa89u0RFNBVJ+lk1aYPHM8xl0mZsXMRrimgTZmDzKqv+X
t9V9yKMXowjeiiRMbD1DpGtGDATDjEXVEIA6aHg6I7XZx1r5rDpNdrICiUpgukx6OfCMGkJe8iGb
1FwO1aLYWcgn4Ooep0a5tbF6UvSGuEoR9XRSSds+U6a9Cm85z3TTY1ByhJS+eGWYnISATgqDxdXj
oVwrIeNTghneqGiJm1nAv0OF4hgoZfKsfhUL+icTYMxgSpZt2pIpHFb5VW9VVma6Se5cUd7hXLCc
noP9Rh9ZBAPI0no9XDtlAqELKsvuRf1N55C0ldB25+gBbLwiODVMcR9fBRFlBZmh04Y5yZ8e6bWD
17IoadBVXC65DTkjGaiSccutgz4MmE0+2GItBX4WIH0mbDnL08LTGVHbdJ9fqzm2tmt9l+Jjcuf6
Ka/zNT2J7KhgeUsSssAJxbLViO+gZohs8DqCjoyOGQoTUuFWB5V8z8b23SBcgWkTKpIBOlxqNJBA
p17msIIFEf/JNtJUB1d1AW64nZ05ZgmLAsgdBQZKJYLeTH7laeqmiaotgihHS9CbyeHYzlI5eYLS
2JbCr8qsUp59Yhx7pBjbBfzlTgUAdChTstKTxdooYiVAW0zuRijk+1LWbgrU4gOSbqK2WepT0fDF
oMT+k7S8c0hUIyOQGKTT+cURkyNHCQGNiFPrzIvyHbXNY2yri2wAfkRyZNkoQQ+ZNBKTaqDdqDTr
NOYL3pwx2w+yfAGxpR2wWUGArMddlbO75vg1UdLTcKoPLDgU9uterfcEKIyUaUlE1WRZbNgwRTjq
BoZFO02MnHGpn+WCoK5XOWtGrOzTQgkvNczLZB0FumEEV4s43nzEAZyLvEiVnB2bjE7mtMyXaRyJ
FiOEVpfJbsnmyK9WU1xpKM2+Hv9bF5PXYf3wlkSnWG/pujZlSIb40Nm4nDK3UWm11tozKBfAKPh0
Gh0RQC58ZCnPWZtOmQ/E6MGg3nLH9QLKGiLklmOFVJpbIhiR8cyqM1oxOUsGdqCBtVeKAm3bFtab
qbXCRlO5pkXaAm80021uNojYwHXMDUq1/BYJdA2BLLOQT3iiOgTPdNq4MsV21A1en3TaSHOKccBq
lY0qCrodIcieh7511PX56nplTSdkdEtiYuaOPDmZILSUbz/Y+mjXafKbFdK/zQqXpLjISZuQ0uhD
b6TxCCA7m3G9Ns2+zCUR2gfNx2Ihd3eWsr9C15nzR8wsNY1jedB3ndtKPPM83BMsFYI0+5qmYMYn
awRi5BXhQmbvFn4pAFwph7YpQwWvhO8ideIwJW9QrL6sRhw2I0I4j60I69SnLvzJS4WFJmMBDtuZ
rIkysnZaEmIjxwiOu54SSAbXMUcnlEFe2fLM8a1wyurHW6wURwF6GNkQIKdrK/0tJtb32aoxkLyW
UERzowrsQRObTU0CMYNcTmxpgFGn1yZbkdCPtUZ+1KyI9pzG82cK+lkzamWTyIXwMAqM9bEyavDx
I6blAdAHo8kLkl7oBFlIIZh7jnRp1c1/X1nszEdrzp071VxeOf0ZR5KaAPrd4vlraa0E+lR10gVC
hiLJYjXJvmPBAlNcgELGR7bJe7TKsrE2ARd64+VYw1g0K47EOu7tsXwdO5UZMfkZm0BilyA+kbM1
mJhG0i+jQAO6E/cZSN58yB/Cr0bu3bKgpM4z/FxY4W7Qz7ddpRBzL6hbbYi2dVXtgSl+1RqARVSx
UU1J3mrBtx4gcEjMM4erraU27mJpCLpiiZTqNSVuUg46yhiUSnj0Ouko6LSx65aQNt73ke8CovxX
2qCSTCyWU3qj/QbXU4NtRqalHEvZWU+xb6dgDsOknd3yPukraE2gxT8JbqflK7icPa+DTF/p7TGs
UPWavfQQKnT1Zhs6w1pkQKRxRC26hUW015pSojOAiFtMlWeQMheu6y9TRlI19cKNE+pXhWNm7ucn
8qYjc4JbK7HYETlexbCZF7n5moj8sceq9PSYb62Zyi8ag6TFKo9FUB9jmm3jbjwJzBzxJ1qIvKuk
cnjiv1p9eVGF4kNt+I1UaA5W2xNqrgmctbDv6EJ1z6oIoAGbJaBJwSVQAC6p9N7V6Lqq2DrmPAub
Uil/FEFECNuwnjUKP8xvuSR9Ek3JZQEBzVSTKjFF0GWUrOQ9mvIa1L1WNIb9375DgojfELiWUV+J
gcouUic4E3O0OuEUnQYrcAmpcDLmQxAksb5ooDd01XpRAqCoaOKoE2NUxdhTptZMd03FmVtjzKIn
jQ6MQEZBv595JW0LX/ZOFBtzM5qYl6okGW/lUHuGMX3KSeBQaF9a+ktuopqqXen49omupX/uFUFO
r4kcw7QtEVe3xnPR9HcRDK0j5xydoqgcXbU4R904sEc3wCISKnd0JBw6K4SoKdtMpAMT/q/Iy7BS
SyrI5k5MkN3G3006T+dWY9mPhZhRSJjwGaj9lrlunc4wsHtY5Ys0KCZho3T0cMInBLjP1R4LdL3V
g85C/7IT83/jYH0XoFIEmddcs+oP9G8zd4dqx3wIzcS/R7w6BgrEinCGkay1mGcDWHn2GPPUK8lM
T3ktbDvF01bhvMRrlSl4pY38ZmYdtzBhgZyi0jdTnWq/51hiSMYDENa9qXsaqMMYOTPK6fXAUte0
iCSQUAdNuLUFiiShNq7kD5bHkYnDTYdIqohv+SjF27YRdV+b4mfS1yGSiazdQlsHeyhGh5JZ3UZs
9FetHlUvU6+0BZCrB3pwwIuQIpoh2RCKUpOn98EY6rNu9vuyy8hIasNkp0q7xFyEU1oqj2ieflsB
aZJA0//AYa+B8AdgdgJIB52e0DCq+X5a2E3akk035EbIgc5KxTUzjdKiAdg8Gu01Bzy3V1Qt9IRn
3UAH7GgVNKYfVPSv0Jwu2//2wlDgCyTyHbIPu8Gkn0ONLdvs07Mi0ADOaaq6mXaqyeRxBK3A+FkZ
D41kDN7nCJ+iZW3jALfFMjFGFLl5/y30KBYQco7BrdPwONZR/P3foyvgA1LPYoajMq3XE2hE228U
/jJpdW0r1lHMzasokamSp8M5XsIt8kPSM8YA+2o1fKqTcTYHkYbC+p5Tr/wpDfddTr6bVRef1dVf
H0auGfBlrTZK7KQqEbZhr/7vaRhw5ljrZyzX41adLk5n0rqoy/VERB+xTrB9lejGNtFMI7SzbL1i
3Itww5vick13YzeLkgpLMST3XjJ1JHKaTBS89WWNjEnjQHWrDL9/knICSAwk7qLUrwtRgoFVpd+R
DcGtV18UGou+US406DKX5adDrwtAm+4wLB/TtRZ25aXtGX03IyW78IdDffYlghGdgqAI3TB4B5V8
4XzCh5SpN2SSS7wOLapVUz5Re3FyFLGaTOJfLFUrZ8Qy/MHwpU7/XdrI8pV25YHI5DpFRjed//tZ
3w6Sw4OK8Q5s5dYKyMbokYKhj7cwmbBFdOEweioRNRuiBEobn3bhEHn+qnVpupdSz5hussA7m3S5
Bte8xeM3zaU/k0eJkukpx8GBeWXmSwOO5SSiTSEDurjAygv35QiRm16DAyWVqof90WsEWLymCK3Y
yuNLJ2b/MpVdZsJ6TkvBdPRAzt7rRNk1IvrGTP0o02i6QS6llIyvEZ2Zbbgkv4WI1llCPIjQZuUi
BqsvHqMdH9+u8s95xF4yjBmnRuNURJCGe2sj6F1ytiwR48CCMSSM62eRBnSjKKYEX4zb1omk5H3m
k/NO9gkYe2q7KrRwg1K0smkfS43OglwrndvXFT7mUv8ZGcCjveOdrcBHaoD+C8IpPoyyvo7rhrZo
F6VCpmq1CQ4NJRlcxmDAXuL5r++GQ9LBq0cXcR2oIzZa3H4URb2j9f8bVPFJ6ArJyRRk6XKkgQG0
mGvEIaRZIwyeYScIn8awNQDDUAE9yhqEzmSg8mUu76CvN1X6vVVnoOgHlol6eeCAzGjVUcnz3HaG
9imDUfDFtMQgGVPuF7TOpbg+VkXEECkf2n1dpee8quVdIdcQCVJcS0iQd1IwfAljUTymnlYsqtgd
fa1X9ITlfoxliKdY3Cb4lrZoMf8ERuIHUGO5PQNhLHPiaUo47zjdrF3waTiqlRq5/egWpJ2+ypRn
1aBqGKSjh6Q2gcPGZ3IMnNV9wH9lAwh8mfxAx+Y4GokFHtY8zRIqoirHbU/8KGr+TNqNPI34TjjL
BWm4uCWxvLtcYPgJrv6opPOfzEAEpee8+DK9pZ2aFu8wO0agHRPNIab822hCG6mPBxmgdhuWwU7X
Ok5HsrybEvJaxGVpmROVGRNbJLaJ0AO7HuOEh2bVTkiupho0SucCQoSIjl/X2EI52Fg2wBkgDUt9
N1Q36mt915fWdZRpdCJwpQg3da8QlBTELCJadQSisOSmTcfVLZaAZgr1UFhjH5cy41LBMKDssKLW
/++Hkl0c62OBEB2lwf//VBZ5wKRWhYdcVUQM1UV7/r+/yvyQP/rv/627ZoG0uX6FWHwkBP5kiBWo
LEhBgRwZbxruI/14vmySdxh3k+BVDCttvxSnRxGbzSUbYUNJ4At3VDakdQ/olKtxsW4Wb4CtVNKM
R72yPMnapgI0oikJL1bUCF93fSmxmbdWcJ5XvXohfxed8S+9EbMq7eMuy7fVHFwqPD1pZC1XvofY
FysSDhPNNQAYbipxsC6iXFW2ZYbuHMrxrcBU4EL3TBHA/NM01rGcQAGEbSnzff69F4kNfTGFl2CE
x5pZR2FU94VGunlSVR9plHZ0EsaPJJdsMhaGk6hHw2401Rx1AAjXzFJOYaN22xkC/06JF1ybI2LQ
gdap0kNhzfNpZ8VckbzKKV5ybTjVZVKgaJm8qqTWkzky5UmxjS3l0MRBysk6vecEFW8FUmcnGWHG
Kjld0H2xNq/a7Lx/dhg59bR6mVOBMa3cXfUGft6oj2hO2uZAT4rMmwVSVJcNmi/ICO0jKVX3Cro/
WxOntcLCvw/CITXKP1qLHNK17GnhlchjYztqAXao3G/Cnk5pvSml5CDm65uuIs+zgJjeC4WYytEw
NhGdQ1cKW8tnir+vRabLI7kZHUgdBvZ42HPiykKkVaaOLSOykIKN8WhuDUNpz/3CCSpsu7MiyvmO
wEGSD6bE2rWM1eg+aP0rKh04Ysu8jWK52tMAjC+RaHkj7BQqUr8U5n9zYaZPBBU4XCR/iMJpX5BK
hV+OaXMNDtqegTBviqEbXNh//TYteNhRa23qjNT5vsXEOlVw2/RAl9dUdhzwVfW7RIhtq8i8V9VI
Z6JiilvPjKb/A+wOcFMO6oTRKwekMcvYOuN2/JOT0e5LHK4WsztjKf8SRXvTxvmnj4BaG7F61Azt
wOzNoTFEMxJp8dpZeiLLi9ywLx48xNpZneG+dE3WeF20qC/61RTi/tbHImV3SMNSJCMR/FGB2yBA
Dy+Nxp6MHwbYOZkMTLf8Bj0qr8pgnAJLHXeakdE0oyD3mi43Dwnton3UCpY/DIEFYb2N/FHj2+Dx
z/ehpSuHUixbahBLhpcbLLsplZVTEoDfSJWBvJKACXsSndpaDc7ooUDryYl4NaSgcOF0F97CtAeF
S2M6XdmGd4k+pKNJ2nCnA9s7o6AJdwXr1SBwnDfDfHrpVEbrjdDFj1qFSCs0tfjorXq2Q9XIX5Hs
QE4wSg7AEcg7i0H5XgooqFTeMNARQfM2UsbYeZI2b1bT8IRrcfUWBpxNJyLc3jBNYn+d9OxNMglQ
yUfmwmJTZVhK2+QNu0dmy3MTvdELRTQnpeFbMDNf6jikvk4FIoIsscxXFiYa8m1lvCKvKm1pUJtr
kKIKn0uZDjfyKBPwEAoBfplEi3zWglJ0p/i9z3QdrxmzdaIOGC3WAtB4TdvHejueg1AdzvB8x/NY
VMqxj5hjrr/f1WPnVlY+MKcytFMrdYcmMTyp1823LjVfuxFdZLF8Z9OIWSFdxwuClLq5GX4kS6eR
rI6NRg0x/euTKnGVEogEY9y4bZ/TWx+4EcJUSg5atx/mlfM2bhrcCIOuunXJbLQRpfkkcy6hMZIq
btrlX8K8HEVRKq+Jnoy7pTqPI/lLSMWN68InFhL9WISJbyV1ds81lmMmwCA+Aov1bCjQRfH5g7Qx
DulIpobUMhFUK5QSaqGtgh2BRLSooQFOHHUc4XrvjOGkqQPTkzEwfUQ7ilM0/b0Lk0PXlBA6W5Av
gpZemzj2SJlNfLKTMT4vLPLDwDx5UnCFluBFusUPaojRNPY52XGcYhPoPgvQ5R5DttbN5+YXxw0N
N+Bf66odZtgmdXwSTl/k1EcN5LRgrWuZktgjclAWdxaRYmiPdcPWoEc1Uz99t4QIsRCCQYSRZbo8
kWK5qCh1zPuQuqwMk1xHqBwR97p+SjhsUjRZW1OZ+4Okjti3aQFfjBJfWT4c2qZZSO81y21lxgRQ
kavh8fjh+chBHE81ItZlOw4xzXNjhrZCxuxGNRZOaVlE0BpMz0SdcC7OnEMisi455zJYxOxHxE59
DedJ3ig0xVi2l51CPItPKSSH8duyDMs9pI1wNGq0LYUiBqc2GiOb2FjCGEXLRxKHF0dRmf1nLCVh
g3W9Blc/0RPgm1z2+IgW4qskmU7dyRQlskdMHTZPrx6zeOCcZximrw56vOnjCCqnOO+GUFjrMvnC
VBChqqI8haT6N2fNK7kaBk/WfNErhuUTbpiTsLDiRi1hDC2rlpeFGk3Lkl5t3yRHkcQvBnhgNyZr
vCC0mLBco40gy4e9n7Q0PcKiNA/PcmI+MouY0+IeYIw6qbiFA0oP2bh0KvFebcTABlZy7gvRIG6G
qD9OyMv25jwAbDDLFZAnncMlgO/A88ZoPbUVMSoflHUSaiP90EzW5HeT2tC7H9pdpfa4G7t+S2WC
78sQsDvPKPHK8IPYCmTvtIx3c19f5ylna2gkwC1j+C7LlEER3mmaP15jNOSiCKKttlmyLWoz2wWp
UrtWgLiq00O/NyGr1FVzaxUq4IEDgZP3uFeFIlKcZZqYxQYA8FPi5HjFiOTsttjMmgN+nct/hSNX
ctPkurCL6sUzsjykXYCCYICFOoX6TdAb2a57LXN7vp9tJhsnzUCOmxWD7qYidXQtyijDhfC85HJ1
bBfKC3IPcjfXVdo6AdASVPiGPeboxockeVPCIPPTpdjroqwfLL07zonWeWqSXMnroUuShXA0anBT
RjxSC3Wrtz5c3fPLwHywWjf//37vvx+G9U+DxUKWpjUzzeq81ZxcNxSv0Vsv1LDuI2PDtKw3yVYl
T3SvrBb/eP2D/34m407D/aatHfGOyIqT2WzV29DtNNkm3gilgu7HywaVqHkjWAu5+yN06n3sSNfi
3fwcfgg7ZVwYPQlQEmj8uhyr1DfKBfVW8yBgmb6Z8ylYCcfdeGvrnYWWUNisbZXZJuwmsjbSRzhs
q13iwYHZFa7+w29cyhcgPDdk9BL1BiSNN/kWt+flA2zpSqJl37sWGGdpX78ax3gLH0/cCt4bJKAy
ocm9WS55AmeVEaH4bezZpRRbeUm/dWOrlg6IF5gKDjij4hdWB422+mRUFwIy9Vv4puZeW38P1YkF
ARKswj7CKLM4SBjYAXrITh9u8aP3J5TRgAhoW/OYWSbOQyoGQjaOAcQhlpd7/V2Km97LSUMxHgLU
QtoJO6z+8J8B9rv0mMbfeo+wpGMU+UXQ5nQmGRcCYeVXuzp95C+cutVij/lcRK7I2nHDQ9Lvi7fk
TfhESkArCduDW+56zVXe1O9MPsgiCCLSDP51J+XV8lcYgdfnaI+9kGHiZjjUR/RtsFuTz+ErHzbK
LXLMK9/cbKs/0258VpM/vEeP/k3aNoqN1PYk0JNeNvMLuxoSoh0Vp+QiF4Eda2wqu4EHiw72VSwd
1CTCIyHkDBTV4IKqJaloubSjkxytgnkOAx/alSsibMTT64M+8rC/lFuGPULiMt06QMDg3sx+cczf
JAA/ONlV/dbLHkCM4KT65HQOvQ/gwnoRb8YDZyT4sRWHzHNdO+89fu3NQm84sYVjfjBPNI4pJB/J
PpvWJyCk4pi98MnAbtgW/5pT/SHcJj9Dob/L99CKDq8IJ93oRKhN/cT7iKCGbvJPy5H3q3Ho/Z2l
X9gZKFEBPTjppWGP+8QO8WQBzpV9WblSvBvVHUqMjk31bO0jxNd4KPewO0Rln7ya4GypZCffoMnM
qwpHvN4WZ+pwtASzLYh+9JatumqHO0IoT9g47VHeJH74Mr2CPDhru3hvvDbFFQqMDhwpdJ7STb4G
e86mILwK/P+b9F9zyMGCYrF31t7qNlTZd0CYQTh5bw4BbcBnvwUYfY9Xfg9/o/OiCOrAJjpPIJab
k3Gtdl/w+tqjsqtcVLlQGp3pmX5iCHkBOBzxhbD004vGz5fCqnDhcXR/yV/W4Xa0oc0hQjyLyhWY
3YGmz/jJUqZ8M+dbBfUowHd0v+FCK2eFC4NS0yterG8wLTWgbMFmZFLt1AfcohG5gyd9t59r+hlv
tCuc6j0kTFSglk3u3Xu9N+Es2eMPEFCn2fWX/GV19CDFJc/WS1+y0RNW3HLScUtpB4kPAoV/2vfk
K2BM5Ro77bZAIH5WmWO+UCcufysaK/Pyo/ii3KxblOxpgwX7hQbymStEsZ4ARQW/LQASAWYYFS5j
It2P/PKiv49b4zM4NodwV3jVX7uNAjv5rtdJ08bKDwbTE744EKpND+WQGPDP4NAb9+yW0esCU7LJ
Xunbv4tY5y8J8DcOTThtvJwFCPMMaqC/UDxBTE9ggTL1+UXHOcPdM88j0hrFJvaieeBZqNlreGhA
780bgkCRPmqcPaF3KXuu/KZ6i74EiOqi3f5QsQKEnjeoExnGAoV0W0+6RqiPd0nqkK9GwiI3m4cJ
W+u6Na3aB+DI1U0EXlc6WFaL+CCMO0OzEUAjryPh2Q9egYSqpJU1dwSR03IVXmTmjvfkFT23QCt4
k+U7sNUSDGiMd6rHNBbcyPfwE57NUwXSwRHd7ii8TFfrSBgpQ1RODCcLXN0pICbNTo5wnOgAMxF9
sCNKnN3etYdxNT7CF7aED2Ov/ArH1uP9wySPmJKRFy905DVvjY8YKEYpaosXy8XMYEcf+l94QCYe
MnzdyB9gI1UIGDyqzEg96QyBKd4xyLX8NkSnYCMAFhX4K675QsZl8yeGruAnnyK39C7tpUvdfyXH
/Il3d4WToVceIa9RtSGTIUcVsnp3yVjK5sCrWQ/FcacChXDCfT5vkz+rexMWCPIaoK9OPREaz6AX
DhfEKd4ssFWm03/k8Mg9RkpoKgye871wYgSLynp2FMQyDEC85RYVO1HeFG7odKMduQbS7JsCcW3b
vVknCRr+AROkZkDim476zuI1kS7CO759j6O7fI3/haekdMxfcdjrrKnXWdqgXegdg6RSDk2To/4U
XndgxonFOQZE1UGxtKE5ErtpYykvz8WH9c4ZHV4/VEnDZgwofNHnR44b/MI1HDfyFWZBA06dMqX7
tkR0egiMT03AsuAIN/0lHG46CYOHzGl3rR1iANrVp3AzfBdP+TG/Qz8yv2n9RL55KM656rYf0Vs1
u+0Pr9waHnNQvoU7V3cr+UEEXgNKyYULAXwjbp34kUaeZd0SOPoSvI6DBtxD4C7xTm+UJ5xW3XSn
PR5hoGeeBP7Obd87r0O5a24AO+i/AQnlkBAIKz0EomOchr9O9AJ6XzK9oF3x1iIYtIdX4WPhSg/u
SDF2MQ+xwrzJLeZ7doAVHXgWtT941MhTv1Xr1pPTg7Jltudt+xPsFQFo2ra/AzASxm37CjEN/2IX
YKDZ5Fy8AwbF2YWKQYbreNH6ox7tcGPIR+OP2OMWZL+2AdgvbTRwChRBLzPnjdjW3prbiEz+Gyxs
4BL5MF0FAheZLTlMIDFRqqXLi0l+xc70cpKwlgtPWHvNq71UOJFoM7BC/tAfiKU1sSKRG33n/zcE
WN423af5Pg0HAzQQ2koM8Hgm840eAUPYmppPzR7rN04KSfmqqyfCj1rzQSEp9CcObNW/5t5ZL13i
BRxDP5Mc8CoLFPInOX6lKVjALYwvBZ5KfwSi9dI/03qXMnjRWKMwDpGcYXJwqX5EwyYMNXzTSMjE
p7KlKkYZoHthea5TfwVI8kpYgPXDL/NTPrFIZP+S2/Bp0LvzBlf5LI/1PvL7Q/eh3qtsNzMRRlP6
omCGh16CBypavAjCoFsbnvXZ5TsTRVF+KBV7Li4kQWABjGwzuITLS/lLXGqEc2ND6RebHM3/hZqL
3aP4w9uVAyrDm/uOdxEbVqZvUMkhHFwF39UG6/qlkTeiT5v0QRZTDweXaWfwFITNclr+yqP+Ur4n
ph145iPk+OUXb3hQbaWzJ7x5p4r4IW4W1hHAD7ys3CUetlst2Q0KFDt75RzXFV9htClpjZ4m+npP
PifmUMwDbF8+QBAMOuadiVtQPbXhJlzzF5wyEyBeXjOqDqSi34g9l39sbDXGCGAsG3qUwUF8olt5
aak6fEHBvwPZ1/RaBNNrzLKt3bQTOvrkbd6C41S/efAFf4C+4icYfmA/2sVnXDvNv/7YOhKvDNsT
qjoE+W8FS7UfeJxbnPyWHsDsadvSz7bmPj6ZxwovmMkp2DZO0YWTQ/jJO5ORJOFXWGDUFTxbveiL
XyXb1W+bomB3G+sRYI3hadN87WxAZDrQV6dPoXoBDj4oI7wRRDK/MP4NPyUWLE5U0LtYZw+pucve
AslZyt8P4bOaPsXyNmRO/U7XmeCiYMsJKt4hUUBIzfFsah6TCnbxDvRtRWzfuoKxm82Vs365Geyq
Kcd4Cpo9VNJT/phezXgzfFqG0/hqREKB9QvxQntgaGE6KanOcoVEIWzrp+hxG4N7gKRoZL87RBz8
5DUiw5S96JUXtEQ5vlV9kI07RLYgqUw/22fH8mswN+Ehe4Rn0Hcl1McnIRvJPxoBd/Wb+QyFKAdW
08UmYx1RLMNaRCzux9fizseWruKneFMeNDP4Z3FHUSN84PWBmclZHGyNw80VDtknvTsKhexfGxwQ
kKxT9kf4y2qcCz6KKoJNnxh2v5O/xksY6e0JfPkJCOJzpICajzPypjxZd7yM9PWq4+jnra05wOV+
cxjN7FEwuTaoZN4bP3HZo3he+ndaBezX/Tutj64Gv0OYiOyEF/UufORb8Uect+CxWl7VK8BVTFLg
T07dF4Hg6k/zx6411g5sopKYmH00OIob/ASH9hk2hwQx714+Co7h59jcIqceNoSpitv6wyLHe+IN
5WL/IaEXtI3l4wMx0Eo4AeyTnXVrbt0rYs6nOZP35fyPtDNbbltbu+ur7PI9zo++Sf37VIViA5FU
Q4myZN2gZEtG3/d4+oxF7xzLFCMmlQuzKFEmSGBhNd+ac0yqvtzpImN4OW6DF2bV0U96PyWZE+Sa
fB8p8Pmzt65AZblk2oQ+m1G+eWx3gbZNXo0nWucdQY2r1HU8eH5zZ2NdA9GRX9lbQHRB3k1AAXNh
aUjhZ/qztJVdKP7agtS4cE7vTxDjWpoHVzSroV4Qe7kOsMDfKveisxEiMdZwkLNvC7GIhf+crajn
+dfjg/L0VCpsy88p+7Bpi+ecgbF8TtCyXwxL/ZqGw0UKduomeMP+at8lYJ9+RvvuB4MA2efL7Fu2
H4GYMk7svNVwad3TR3FTWK/sum217biOMAp/i0E3wDIkDu0CRK4Pe+dSjwWKdIwugktmxN4bynGW
62hvozfoYmTCsN3I2BNcYa+S7+jlAVZht7iK8MDs8+v8BTm6sxX1TYldn4V354MXh6nuPSZvtOHu
iSn0uEaPKe/CG7ojEKQSlrMZ2131Y/1ofKsf6R6DO3mDkeC2XPaPrF1JSt7Ck90QTQTV8qnibisR
lOZLOk86S2JmboOH7rl32Y15LB4QqEnzER3pumMqvRyfWLATs1NvC3SSsLeXMlt+bPZ9dda0pu/V
rpQoy1zEiMKyeb+3n8aBqKju2vvRD49RvZTSlQGcS2dtOUPV74JzpvTPbYPDh0Vcj41xJn8TN9Bw
Xfab4qe3NFR30pcpMwCwNKXrr/jDfGVsxuvihl4QzaGzHvmw1aq6M9bDijMgb7VFzYbgAx7jYEYw
NCWJwcALdBkyULK5dS2mz3gJv2dMy4IFsO7X0l6BgaQDf5ToyIVwYVa41lXxUj9hp1BZeCo76SEE
22M0HbdSq68sRNC9oNNLbM2sD8/iwexwoBbOvJ7kaG5V3NKI9zE0PfsHIL4W9wQO96ESbvDKChZ+
ePh9jAgrjZuSpgIav1Y6exFVjON4njx4gBimtCl5khKtXlqNwfc2BZ5fNjKe+na8xnHIjl+EuyRk
7oVKGYVo397GclSukozPExQdVueRm6EXDxGym4uWnQ083tBlLave6grhAQmQr18Pg11dtXphrmBK
JuuhJz7vkD2QVEm5dt6ct7x2uq1zCChAzkURFn0C/B2JlcrhwZweEjJIVmwuUMREYFwsmipk+hDY
j4gsSXQoBHuohAFrUXjW8Z6i5KBEO06vshHtpfjWp2LRAwNCNKBgfa6ue119VWOSJLKIxZxJ3jzf
dx2SgYGWqYU/yZqL5OH2wsHdXfrjm1Z4V17jQTLUCZ3X26fIVGtuFRn/MRei1VUXvTLg0p7Mi2nY
WXUbryasFlRm2DgT8Rj14yjSMsTz0B5g1YX1qxRFeycp7quhvmukKRaZiBdgJ196AjjQUzyOBYkc
jS67VNaXymjdxiPYO0m91lh4Op13lyn6veWxOLJUYxaLsI+qgjWfeDuPzZ1F39hfixZ8ZeyjBvKG
6aEnNITLwQRG5Iig/3u1Jdi6VtfOK3n4YYvIEccLcPSBd9SqbZ0N9WWLy4p+JkkuKxGdYQ1uL5NB
WEmYTjBjjCuvbFedDKMzFIkndW1d2YkzbLqMSabTUQwU+SiKSEpxHPXHSNF4YYsYlVAEqvgiWgUG
dGv81HuEj5LHXUfM5dIQYSyt3K4xsF9HZcBqWLEvvnwa2aN8iIqzES9ZhunouDM56BHQxRwSNesk
u3J7HT5E7oAp6BgvVC+8rFMQ9SkIdz1aF5rKYFyND58f/iPfRRzdUTTZNtkh0o/4LtZgDA3Mp8qV
4/6nN+hg/HxKBxFVDEkIlLzKpNol45X+/LgK2KHiD1oQX1tRNcsh3BGRhCo+2DtyjlybxaAOSsVO
C/y/CqdYBb7O6m9HEy/8JKOmT6srbHhXJsFJM7aTWdnmGiCrfn3mo4jv+PGjWKqm647DJzq6Akps
yCPyUMB8MliEqJTAQkhvQQ6RU7oJbnzCzSIBhKH5EqDhdQ+GoL06zIQ7fzzTHAh7/PBZVAUtqmbr
huocfxYj9BRVygkyzsoMQ1XEAC+wAslYvAR40TzJ1s9cCe1UA1SxeFhYTGRTP85jjNmxm4pCqkh2
oNxn9RC0NQOdJDOtdoJSLU6/pTTPReEBjMlWNU7UcmBqjxwAl0my1hLQghpFNBkrLRF7zPV1g//k
xUtstziuquqrjQakGFGmNimXt2jZAi8hR7AgQhxGIkaz+/yinrqmKnmVWGRJL1flo3Y9+nrBqOTX
rp0yEJrgYWZm2Z+5eQ6N9LjlaCr3jiHD37Is9c9GPOB0HhsHpGNXGXvYNLsutTa9RfG74Y4pKMFa
fbabig4cA7zRqbcvh8i4wv9BlmGf7MyAFpXUxW2/9XR7y7VfFbb+5jSCWVI8J2V1NY0ANAqzhAPt
3cpt8DOv0mr5+clSP9CzuBk11TRUSJyKo+hHWWWOQQ62r2osBxympr6VQysw0Tix1TKmXNOpClM3
tbTLAdqTLMrK9jKrkq++0iNwjCGMmMOb76hvdlw91IK5oPnQCqbev/VSuzpzj5zsOzSdjTsGL0s1
D6+/6zu02jFzK+Tj0rIuWgWqDYari0lgp5S0e4jZUhee/ufB2ERALjFQcJqZfpKm3pz7LKfuHo2O
W9ZR1CMMPWoCPsISRbLHyo0Ndk+sMh7ngjYyBtSESrVc+Qb3UwMS1/TZxuiD9PXza3fy9hWBrroM
582kIf7ZBgnw/acNDgiK5pVC1EPchYhExwe7jSIomwQ1iDsPXxZZLoISo3UqqFjqSgInM2CTw8Y+
vHkCiDIh9r9oIuWtsWIKrv5VkRSwe0CPloTcaM647wLvO5yIDTZKCqZRtxaUpUZgqD7/YicHRo0M
VYvRWIUvfTRCxGhQaUBy5db5xmgpsZvwsnVUa8sB1EwToSWeFOeSRCcUufnj50c/NS7SwgTxTAa4
px2NCfrg6a2eMiaMgtMjUZroJ3ZTux50vm89RAZRtFXfnPnOp3otXYaYpMP3gWR3hJOLhzbrxqSv
3GngWiK4eTbt/Pnzb3buGEffLDQaFZ8oDRaR39VkVivdTs90vifbJDeDwuWjVVof2iTI9L5SG26K
EjJrzxbASC/iDDQwI892wwETpIcLiJFX+GV2mJrYjEc/nCTbxCs3YdVddTL+UFuF/j8m7FJZVAyC
MXgGqrlsahTAnUZLbqXxISgYm0cBjPKtuwIutgCO2R4qjc9PnCJu5T97e02WDVuz6XscJPtHY4pu
FK0mAQtyfcTps4ZhnHiLdKEigrqIUm4zq04ecHez5QDuxpdKdk0Kpr6Fk80//yjOqU9CIDOTVUNV
rONOpzQt2R4LjYyD7Kfks9keqNSvrUZhH5f8jqrxNhrAikDbfH7cj7MTVJM2wjrLtFWNgMujvsZX
mqmKk9KdJtC+KvdkzcmGr9vhR6PTrbxz8yHR4o/OOd/PNiyM84amH8+OnRqE90jyo8tYAD8CZTZT
2aeiir5+/s1OHkdXZYULTG+ui2/+bkgxWcNpTmURHUXtZvLUldRjZii9M3NN++O0V1Osd8c56tQk
LTE9hCO5C5KikYjfRPPNKt+cSQOyACXX2Ve8S8L8Mq+jgX67+KZHl1YZ7fn61Bq6tltKjtBcaelC
Q4+laIG8jJgJzaYg5ROLaEqdEpTeo2ArdQA3rU/NSCfxkaqynK3ghxJdZYBgzqD7tI6NqMLz7/0U
H5jqscyPCGIua385dcs8DUhe1tmhUzorv3CI+OujvCFlYvqBz1y67FlQ4pnskUeyl1+0PzpbRl4Q
B+DIS/xiAEVeemvO8pStNn9o0KvZ3xQLpQTYxwJzU9/M80tkSMoeH+Pa9oNvfWrKCFeh6xiDvvOL
4KcME28ee+xgW4ZNDXNSrGVlGE/yUo2mWxbN5cqjwpoTUjjrTOw2UYx4wBZBD9O098Obz1uKcmJg
YkJpGXQGMsow43i2lCSTpLFMywnEAAigBv19l2Q7rVfv7cr5TjWim8ljvMPO8+ik0W3tBDqQph6r
/zYPjfWY6feY158M0r+UoHiYpORZMQkKVLWmmuWJuprGgMJOac7BA3+tOjPj4pJEiilxNXjya1Xj
ryaBA1sbu1R68DXv2DqVAIJqzvek7++NxrmemvZejSm5dt5Sj8hDl1LnuirJYsZG2Oj8hyghW2Bo
SVLAyxntUlXf4iXZqU13j2XOr16jEbK3pryOvrLyJOsaHkw80yr1pc2UVTGw9Rhy2j2PXawwTCg1
LcpqQlyBZ+FCfE5V7+N5TWBrYCqvh//Xmds6r3eob+d1B6FCRc7XJM560IgUZVuwreSXOupcb6BP
U/QnTc0Iu5hIbcyupkC99Q39xifAzwyqB2nKr3C7wNwJgoegj79VYKq3TQCTx/Oluyarr/TWenUM
k2q+XT3m2BFvCbDAu5XdYo3L71iD0qY8DFdnWsiJgUJ1oKVSfDJQZVpHnYmXQi1VqxF1NBiy3K/G
dQO59MJ0qEOmlbEMU+c1RMCOJKNCziJz2eN6YBPU03r3zGcRw/lRB6qplg5uwoHl4RwvUaiydF1f
pLkLDgR5+jqWpFAY1dKFjV6uNZVujfBe5Dj3L4PV/FAIqa0rlDVBYBMp1BXsJtqSf9k3w5lBTPm4
6tBYocmmqSo2VMzjvr3yx04KWjNzfSwD1LsKG6ksGy+Iywk4GapvXjpBJ7TUxK0tOFuB1F+2ZA+c
GdQEHPn4FMG3ZTyzbYN/x2vFZoxtsmpb8LL2A0SAdIX/L5UIXQeEgaljNkTDuMkSxIlaflkJmkYj
POd65yArTiIcjeYPI90k2Akoyw+38P6mq9yTkD9hLCHK4UJ1UM56VTOfTOlW60hMC8KGTAdA4YNO
vrLXmsQKUjE/c/E/Lk401kcaSAaD2oaqHq0N6rgpkhhPFYTW9rpRHbbeqxcYVLMuqfZln+2JP0D6
o03AYvKXzw/+cQati9FUIe6HApNhHM0z467A3aRE2FFstpvwK82HcSTVkfRGs9z2agpaHvHQ5wc9
0aaYtYO7tiwmRppsHn3jos7z1u/axM1jJJ9oCYu4fpnMFuhHdGN46KQzPHLDSxpZO1TUr58f/jAF
/PNu02WNr60qumKaxvHEzA+TItOTMnEno9HZW+xoHSYRohikKK3eRIm56zAHsL1N4GomgbboqU6U
HWHKsv1IVO6+FS/bYXwzEhowKwabikn+Mo53WnsFxm8dEYI7s6pzV+tjN8EHZ9HBpN0w+PhHM7vS
oG5ttikfHNN9oOEGnuzXCBM+CMozq4NTDUOj6GdympgJGUeHCpAKe3bjxG4cwzWwcHj41io12isL
nTeWMVaUjfP4+YX5OGHm60FM14Cci87meNqlF4A1JTtGCcTbO8VLPip7kAxzuVAeDqc89tKFrlpn
2uPHaaUusyTXZDFZ58BHN4FRU8RoPCt2pbZdj0nn6np8E5ry9vOvp5w6p4ZMuUuzIQuqx2Vcpl1D
GPLerp8ZO7NjDZ9zo1FwY6jMv5WSto11dRnJxtKGLaDX9LKVhtOqHS9DRIFAqgw4cJP1KHnnWtaJ
6RLnQJGZv9uqbLIi/HNqPUgqAfQRtt8KH9AUBveaMdAHeNsmbDZt903xSDs1IxhRyrmmZoiR9vh+
FF2fZQAJY6Q5OjYDSONAOYpdxwAuoWP0owICa0G2cvr1vL9sYLrNMGiCa4BEkmk+ozQpEWrq3wSY
4Gd9500XwAevDsBbW8EIaHNTawre4yGNIdYwEvjkXWY6BTNFreY44xCFFG229OrsLtExkQ+CIHOA
jjWFjoEeNwk+sUQ42vYHloFENrDRAy86/DlAPAd2EtAnTOSUWsHB9f1zUxvrqgPJMOWyMMX7y8DW
ygvYxyA5wu/U9VC+DcD9pLxzAXE5F6pSvgB4XhZiGXCmwYmb9MOJtR1RmlFsRz9ucFMEwzXQ6ejG
Xnr2IvRygbEwiVasUKOVAFE8o13nGSQSTFOvuHMWWlHffv4hTt5cDveWo5B5/2E1muolkwc/T1w8
nUiq+NpyrOxtqzmzaDtRb6QFOybrXjp1k1rfny0Yt5uWFWWWuL3GphPaRLsF2UE/XZfdminUHuYB
enCuTaMZu6BVt5XXbXt7OvdBPs5URIVeYZvIpvjJ2f/zg0yRjI0YNKur1HAvWh7mQ7Wq/Zc4HZ8M
YeWs64QMX+NaGOFT+/v/+wnnLOgM6Loty8cVOW4Ds4tJLqIo5r2K812hL0sr70xnrX5cJFMEo2dk
n4HyvXp81w51nClTTo9hxmwxOHD+Z0mRoM6ydvGoQHmgz4q0xg0705n1Da0c8vysQ2OiVlDEYwwP
rBzcyWHKK7bvQt15TGHmqJ6Ig0UeWCsInM53w6d6G2IodFb4zomyjG1WNgi/LkbZ2a6lvllLRfHC
qSSnRt2O8tle/+R5UjVYd2Av7A87NwknyTKpfrnjcCMpLUjkuHhpKZuChLRR1iTh9zb5rgN+6SVw
VT0zUrNchxkCmM8bhiXugOPugAvFJq+uaISTHI1zTqsCePLL2MVkjEsH0L8N+AECJQlvcYj2C5NU
3tS3AbMJpgQ7x65Xsv3NsvV9irYmfxt8rCth2rk106WIARLUNBlQEw+dQyZ2PxhXhuNdjY26tweK
GQWNQdaKF72Jvzpac58W+YszyNsCUD1xfniZqm+VbSxKX0Jdy3yJUjUlSGc/KeWdBq2pcEIBHn4L
czbbAzvViIg3t3iM7zoNBExhVRvyfsBbyCRTpXPPsgCemo9ZyDKXZi+jOB1ksJbqNqA5zGIjhLXz
fHhumenicJaLkopKkH+P5HOjqn7y2ltUWOn/8PYdT+0rrxYlhZSRrazWpKft7Lhb92xyzsUNUfVE
CpbB6BpKW7GA+W5ypiNH2UdV9hL51Y82qInE0vdSyCyz6emwy6q8h8VxO+kVudVUv+Iq+BF9VxyQ
I22AKMEcb3F4uTksslhwpqzERBktma8djcsujJoYTXSPoi/WLF6SIeCDlypw63Q4CXL/rqnZz7Kk
M8PAqQmGIussIzF4O2IZ92evmFjtEIUARFypUWbKkN35g7eWo4Xilw95Nb7IBVodLyF4ezyzxlFP
DEEKnaGYNLNZqx3P91WFu1onRcKdPOUVXNsTsP+vlkJ6qZPdR8Vzq2iu5o5vpjCWkZgUBk9ybm1z
T3uxu+Y+KwHq2QW7foWoVK3qAQGF6mVL6j1YqpzmPqiSy8/v1VO9KzUtxWS+z3zsw7K7g7Y6VH6e
u32Eos3KLsuW+k7aE/GVXU5FvJZ7a6kFOLRQaY4ZHw4dyayX2/ukQR1hBVhngpvEmn5Eg/6U2vLr
BAsush+UdHyJa/nMmurk5VUUtiXZi2FNdzz66pIThZVd5y52OqK7+wrR0Fe/KTayHO58JltZMizG
yF+NtnE2V+jExJpji8qzqhgOffWfbYsur29qvaRtEZ5yodKalUHfctesjHxuSNE9zvp1MMmkGcqv
1KmXENtWWe9dG2p7jzV/Fjc2Mmbg05qcXX1+JU8tdvlwLGc05mCs3I563dSrdIDzXMmpyZ/AjS3H
yXiKDLpLPyCo0DS2ckZtyTeMa9N31vrgfz3zCU6sq7gysqPZJgss+3gaWFh62KQZ1aVy7O7F9elN
x/VFeFrzpDvdvSzHX/PU3A6xfR3iJ0PnkUfaU1RPr43l76RMf8qA7Es6rllLOXN3nhiOFQ1VjaPp
jEkfduc7+JbZRB0aJXTLujp/M4xyn9Q0oNAvd3abndsMPtVYNGK2VENRUbccd0S0DC9X6ylzqQ4s
Kx81PDyTGeTVeWEG91Ew8svhzO0srvHRyMt+vWxoGjvQuuqIHurdxkUx9UMlexSvcCw/TugYB7zh
VnPl59m5wrd16mq/P9ZRe3OkKI50XRTKHPhYdehhMFUgdbHCUcKXcsgBsNnIGnVtFcjl9VTkhJA2
9sYeHW5ac45lfS+IvimZgz77eVUxXsq5/gionkBQoJcgh9VkWhVKG4LhkS9rqdhjiQ1A6GsNxVoo
EhtrU7TV/kA+RqKZsv0Im6940zPFHTXmhUYHdiWaLutAuSRjeJHl3c0YvvqqtXDqDCWdtbbxYFNy
UYfcbfJxJZfOpqi6aycF+iKNq2qqr6W+3McAfFoJqykG0KS7SrvxUmtxqZXtzyhq9l3Np/Sz6yGD
YJJ6072RsFOiOkQa5Zi0L0ILhE0yTLPiu30ZxCzPcp28zNSTn4iy+RbXpksi7UwatfECkLYzkOxH
SI4GkWZZ4kc7EC4dvspSRyWJG09fm2iCLBKhl+mAUlpOXwqkWVQWa3Kwms3kjwks1IxxxCxJ8slp
geAFVro2qUCR/HDNHYwTlK2WVeT3CDebHjYdoKh+jAiIaOO7NmWSqDk6YJCEWO4+F9R9ZImwEozr
YLCCFWQhJONUsGeEMDx5JTrryNFWGbFAtlTswOjh0aHVT3a2A3U+1wrmY+QqXtYZQ6EBNS7GL9yR
HeTEbw72IMIv97Znbwy7euvCfOdX2U6qG7QUHponHUt7/qO2lUc1wbeYxfnXaLiEZTizTHC3bBw8
WsCRvAKTN5BiJ3ADg/eKvSuZUKsWcIAWGMtGuhRNYjBLkWa8sc0REykfUvQDQNJX6FtXWgz30Au2
fdg+kbo7zLN2XH3eXZ68fxTLUugcNGQrYlH97l41y7psRpMOSa29eWXSIwf97ViQeIFKSB/NRTs5
G77imX7w1CSF+gerV8QUaJWODmsEIwwVf8RFxvaPIjvXWZxSz8/O9EQnhyODGSY7nJScAd/8+fV0
xEHA653M7UfHbfsWTxQk+BS3LtWUHDkd0M1g51TqVUgsTqmcnymc6vEZVC2Tc0wV9njh6BRpmRa9
wY4CHo6kRHHaon/vJXPLr68RCrDos2eeP93R+S9Io47nIBG3cgUg2ab42BLI0zTVbawSqWWbGy9V
2cEygCV7BNH0kDNnKeHTVlR7rp9kr7nf3LWBv4YrvnHGDpgCaVOdUeFQyKjm+wSF+BiI076dj7m5
11owcDHdZTuKPcJEulAJK0bWIJxO8viiZZObTQTuBNaF4ljXaSAj5H9V6xhhTocBn1yvmaWFd2Wx
q+wcDbuOaUBuphdxNXPIYPi/BuJ7I/MrS6k4NYE2jOCzol0FbwlyLzORZ0/qES6IHTtCVRcaHL25
4pOa7XfRlc0klayCCJwCVag6tZq5GnU+VQYwjgoI4cQLV0R+kEKAQL1JijeMVIBJZdjcQweWH2FE
7+tEGjT6vhj6cjmi+beKxgfv4ODQVuBQsPdodSSOypgok8qftQMe2y76OsUF9I1UiMTxfBJ9O2sE
VvDze/DUeGlqLNEd9G40VXGPvrsHQ7k20izuiOHV2WNSH1Iz2Yy9vIoV4mr+vw51vETrCnjDOchH
N7AgKWbwhTNq7GASL/pGOvO1Ts6STdZV6FKQo7Gc+/N7yaVa5KVe8b1itw5I0/OzRTDkSzFvj5Tx
m0Ii64STHdzwma95atZDlYaSFFMt1mFHU2SzQlaQJXQvA9u+ENDTFMtL01xbgbNRCq4vP39+Yk8f
0aCSL4JNP1QbgFOjboFj6FZRhQGs2kOVeVG88TFPqreGMQSq0+LzQx66juN5ltDHUutErWwdi3+m
uoDqT4KCGw1JcKETctihccRs6RA0KlezqTHva9hMZMH1yb1t78m7RRAzMkeoerHVl+Mxb3YSA1WN
2RWfadowIw2nlTMibTCkHOoEySNWamxiRG8UujxMcdOlWVjmxVRNK98rmgvL5n7rcaWRNUBte9PB
0Z1zr2zCEL4Um7f1heLdVwnGuAYmXOpobp6qD4NT3mZSNs48KrEImudBE0ATdqR4rpKfQG22x3Us
3OdlDTQJASAhYfkFq8/sAo7/t8iGOmEAx/v8rJ5stbRZja0gtqbRoP7ZavvBIystcFK3L4u3ZPzq
QBuJvekSfN21qi+adh7hd5zOFTJPNSB4QBQyKejqH1YGdSeNQaGaqQuh+i2auHzOVL+MSfOSCg3G
UBU7uD/7z7/sqdGfnScU77J4OMyu3/U8slPFCJIhH8YMITm4mgsHnZYY+qvcWEe2cpPk5V7MTz4/
7qke791xj9fP0aQnXW7IKcbmYWUntLHIrq97VXms8u7682M5JyrUpBCbiMRYltIrHJXKm94m0INQ
JlfLorth6Pp5iGzdpxqrVklDjEvx0yDMjd2naTXKAV52G2YGdUOFC03stjUzalfzX5Mc+pFpDjeR
r+1gVQ6pB+CUnHmMnsqrb+LFqnVgeZ7xLUIjuVBVZHkDsXs1jMEgApxjTA9NC9Jkiu/pG2H3Qp5a
Btklc1ps0bhNatzaJLc9Hswlph3JxD5huyN5PceNVEqsNxTw1zNWXhSMc+b6UrYnZqPGEkLd2VNW
fmeQcdfUpOkRDImUapEZ/bdu0ntC4Fj2KI2xQu517Zk+JOce+CWZJgzBDYyJ+MJXYQjH2rDTk2At
5s1lpT3azIiHmrZBpMLCD4ZH3Z+IwWr2Ud5eE/dQLKxY2gyxsejBz4ZS8FOaqnFhBM2ajNnm2qgC
0qIwv5LQe2aIOXXTOCKAmo0H7tZjUWeSFDW6y4K6esHqKtceO3AUjaw/GoWxYcP3sSGi7ExPr55q
vA6aDNwQFlvFx+2J9aVPbiEdhJlY1yrAe2S3njpX6osSEm4o0qEUsQVXh45rehGRhql3PYRR5PpR
el+1bGsWKtu+KakdavQz84on9PaEW3WTQEvEG1i88BJagOpgsxZJhwVYMaBBfH5fnHAK6Hgs0Hmo
dDfUKo/uC18aEzSVCcwjL12in8LhLlPxHirlWk/5VuRvFbMQU580wl+PpYCwPcdBmD3mVMh9jIiS
06y6ll64ye5J1UO/hdVpRWoBTlz47UR6JF9JqvdMDXh8AfGykQigSGQRDS2T+xp2gfv5l/qY+A36
EdGAIiZTNuUf0WLe9WiOOdppo2qJO6jRoqSoDkrN3jc5URaVOiwVxyvmeQo6PFWVfQBfgTV8hr3X
JxukyeJVGLMMgFppB/aZfuiUEAPRNltHYpZgfSjM+oMxFV5HZ1vYwbYNkxcpKXdBjjHa0DEiN2Sc
VHC8a2PYA3+8CYbmymDra9Z5rDyb2vraL9Mge2tiLhSUemRu6dtIWoHV8xZtZm8IrUHto0s/z5xT
+UQPijYCqQACNzZ2jpUYcuT5JmWjFH12RZBSjN+vHek2PHlN8jMaEc7uMOXhZR+snR70QB7F05Uj
w27og1d5LNUbNtDY3U4gBmmeyOdsS1RvyvjiT9wuY/KdfMhs0WfNDXRUuCckKzoFNY7M5G4xwk6a
R3BVye3kZhuhjht2eEdnBaAyyy03iR2dtN2MtZStrXOVhBwtoC4sdr7gpgRrAGpA+hIKFF0HfyDw
3vAp3j3WpRagNXSkhVwWKE8l7c42wscMGdJMa3Vl1hfMlWzJ3sbOD6unCzaj9tU35LlnMJvJOhch
27w0nyGWvvmevx582E9+ZMx9Ld+J8aSzHojBfBaTwibRHuuq2itt+6qy18e++WMXqgq7/7yxJjf7
gDl/33eXTtGwQR5soNZ3cz/sf155snbtMBr4ehSvqBZiSa9KIlMca0ccMstHiIB0sR3Mr6Jxp0Rw
R0f5OcvHH2fawqmmgCBNkxGtsKg93lUb2UxI6kZL3SHKE7CQ2gy8713q18OK9RznJ3R2nS4R4in6
L3w2caqcUZacmLRgELTRmRtiRD8u8BJ3XZapmKA5OZevT4qvpgViuHNKzg1yUtcZy8WEj3QWwlo+
dxef6P0plbCnQxmXGeJx9T1jj73t0zBz45YQySKLXD2HYWYBup9rJfaqHDPS1jbuDe6BZeoFwENr
1ytycp+Dxl6pWXTttaV6qY0iArBzgBCSyyUbl107eFfQMucEJu1Dm+BQ5hYrZjXMCavq1yj2Xz+G
/+G/5be/lgn1v/+bn3/kBcGrftAc/fjv1Vt+/ZK+1f8t/td//urff/7If/rnTecvzcsfPywy5DDj
rn2rxru3uk2aw+E4vPjL/9sX/3o7vMt+LN7+/vLyypkDIoxb+Ufz5Z+XLl///qI4OiWk/3p/gH9e
Fd/g7y//swqnPKMI9evdfv+Xt5e6+fuLRAnpXzLiP8SvrJiErfLLX/3br5cU/V+2oh+6ZZaLbD99
+SvLqyb4+4tm/UuY6Ewx1luKye305a86bw8vKf9ik9vmNkCfZlBY//K/P9sf5/73tfgra9PbPMya
mm9jakcFMUxuhsXK32Z6qig6mwN/jltpadU1ZfJ+a2tJuwhLYK6Hh2GIp7Ui+PXqRDGbJLSOOaFc
gXpFne4xg//nmfgxnJLHDDjmsm9iYmnGPujWHkWg9eEZ+9ZpnQbrRiqzdTtOoM7Fs8NDL348/M5K
eydmaOcVqYzblaMGZExH5BHk4z7AXsoaQUmztZyhx37CXrlVg8ZbRrZGiux/HhCDYNw8/JxOLOmo
baePSO6tRSsY65V4eyic8INMHw3czChRlPuKRJqGExbrw4NaNsN0MbHyWeu/n6qJ8yOM1Xrh1xm2
lsPLXTf1//xllGYYd5I4GudRxz6zqUalmEVzxmzo5W6sA9gAYwy9Wvzu18t9mW7qbD3Iyz7NirUx
evm6Mbti/fvHJAmIHcukIFqXFMzypllnEy7di8NTHws5QCjx28OD5CjNGke7Ll94WStfTHlHlKH4
5r8fFFN8fZ+pAgZVcfqZHgjuOfwH/IP5OijMfE0NqpAXNpYTBJq+qVC4Eb8+/MHvv8LYBIBbI5SX
xrscy/JuZHuD+k5arw/PlP88C1sNz9/Ry4SRexD5tCglNk7Ze3ZbI3gUMPDDHx5+VjtxIt+99Pvd
371npolTOzYl8pgxVRis+Ry/j178evk/vzy8x68jHZ7+/svDf0yLVTHS1mIpVqED2QRKimeS3qhr
zUhSKJXi6eGXh4dySp5tXfYWv391eEYewj9/ZpTS6GZAMY5+//s/GLWSrvOCDAXYHENmc+Zh//L4
6/nh178fLNFWfr1++OXJn9+91eFpWPbRMja0/e//cnj2632O3+LdcT88jZxXjUywy+MjvHunRBDp
lQ4I37v//e71Tz78u//w7unvD/3uv558/fCXxx/t+C9DdJbogrSlZcTQy2xu/9/N+/Ds//i7X/fF
8csh0jgU3n+8j5Rz1xxuHYyj7XRxdAQ02pVMQvrEZdarwVypdGm//8/vvz5628MLJsC9kGwIe6Ip
JMxK14dnSkZX8vvHo99BmgA0RMZ4vv7w9PCnh5cOzw4Phzc6vOXvHw2powc8/Jwe3u7w1Ogb3vnz
ox/+8PBwOAyGnb0E6nt5+JUal2b3dHjaRRChF2yNKysUGATVyMXaNOxiTVotqN2oBVhy+OXhwU5U
fbr49dLhrw6/bcLemMgJKIHIlVE/1xtkT5vDS4BcCEw7PJUNP81v3r2NasLNGQolhjGIoJK8T47d
SJo+izYVERLLGDnWfEyU/8XdeS03rm1Z9ovQAW9eYehJUd68IKRMCd57fH0NQOceZZ2+t6LrtSMz
EPCESGBj77XmmuNsCcSP4Ip9RLX66s8lBhUSDlBhhg9R3X0kqRo7NRXFXp/+JqzuZAUcgkzAi2wq
c9kZzOjI0KD00hFzCVxKu+ygGMEvZe6xiuUVhO0wMEO/rgxKpv6+yu8/Y1KRUkxRDddleaUBWWGy
tPPr4n9cByjrv+2yHLEe+33Ev1m0GoDJ9j9O/f9wGuoYuy114rv1zNb6sl0/6Xt2XbueBq0G7/31
A/7jlcBUOICfLLZ/Xk1DRL+Up7tyfZOJJNgOVjZmOOgw1y5/ys+6f+7zs/lnn591ZaXj4vSz/O9O
K/c178/16J9T/O8+Zj3tz6f8nGZdZ8XJa5aY+WGy6C+My6tLXt6m69y6bl3kDX6VQBhvftb3YTPw
LlwO+55dN8Xre3U95h9nXBez9Q25bv7ecz1oXj52nfve/rP8fc5QxUtK0FJ3llr8MgoBrQ8RMEl8
C0chO4ZzdiLW19O7mLDC6gi6NiIZtyUXtUkkvIHNRHRnpKhOqmI3G4flR9Lrs2syRgFRULaeHhoY
LGqJhX1vdmosOBt9K+HpzSCdook3RQ0St4wOSQNfwISoVZLPNSs4Yb5MbsK4m3IcSAMRx1ahqX7F
MwRhslGpFykXUw/ma1D524bakkNSp5KdRtWDaODXFxbNSxoJv7A3j7YIbS2vIO0fDABfY3nGMuoZ
YIUFfAZPVg0bDy0Jt5jaA9kSB0qK8t7WW1xBq/BX4hfEnQZ9pzRAGDQfhjrRCGjejdeP6bDJDXWH
UvPqC9EX8BSMeFC127GunxgihLY/YO1G1pOQPJ44mpnkx4geuUt++5DK4nOmJCMS5/IkTlih03d3
J92474cipnZ1A/pHcaqiwnXWwvxDpcALn77oTpdmYJdBmtjvfY4DZ9gtzsqCKGFWHsWnaJhfijR6
N9pZ8aThVWzuu6C8VipmWRVZFDHzSmNp57RwO9coiTFAoTcZiYmrAZODiBxToQvHwLhV9XRX6R13
r4yxvdLidtJRyF8swSOzDcAxowC0p1C5lZXfaW8pB8auPT5TuBIm4XSXtYAvoupV03xEDKZvd9Nt
kAWHWC4xgh2/gFItI4Ya9npZdfwWBDGktvExbaHMwc/DaN8SJ6WrW5/zKTkMLY1qJWILquI3lZGJ
9cxM7hyjsn7FEtlnuZFNyO2Za+kY8GoW4aXQkF/78Nav68wpo6hzyC6abllil+eLW0xpDE8Bq53T
94eNsuki/ix9HvbjYL7CiYpv+q6cb7sX814cux4iOMFhGL2fAr5OVV5u0lB8Kqy5gIBY22kAQKGZ
latCkqDIyZqXhj1aJeB3bVQho4BeK0MqOHJs4VpzwJNIVYjmp+DE4hShcAxttzJrww2r3hVIhrn+
konTsmqnWO1rkHRfJeAeogZtZ2fJTS+2mUd0S7vRJDjKTp/AiCoRGR3NwAdou2iayt+CHvgbHNGA
8pTAfQocudpOOoBs+cor9ap1vrQpS24HL4Q55KlzVG6t5FrFfe9otZwCvMdWTwvTzFEy3MsyP4pg
7PCKhkdOjbSeYfYbIFjqZ+kOKVdjU1bGeXxQJ/Hw2uLkpbc6zvgRnpKd3B3WI6YyJJImTue8aK65
H5SvppbuImk+toaxyXg+miSrEQckOGfGtx29fbuEo3zUpXBwfRRaicj42ZLhxVMHdZTjGBFlxWBN
DaRfo4bXvD+oAE6DqbyOub4nZT/t6tQS3dJUnHFMu1tqSnBfQLDN2x7KmyZF2XWK+CVQqqvYJ5qP
89DzDq8JPZedj7mqQhVxpakPcjdWJyze7mslNDESOFDkGcP/RgxG/lJjQEYXuiJThoLnkIWhtgW6
ch0Hhn99osKthdoTCpTX1MDi+yEp9iP1NFTYSE4b1BT8me1mjvt3tS4axP4Eykn04Cwp4A5IxJ2A
de1pgr9Frz5u5GQphuzKR6FbUk+top78ivoea3pT6IzoSpPTnsL1EcyC1q1eROp4/XgBsgdkoRvJ
PFI8Wu01uCqd1kOfpUnQ6jJywi59LvBKVAZMWNE/1K6iNudqsDAi6tvKFkMxoNiNVKAojS9tS/Bc
i4ddyY9ry334Off+Z16E5wgqsx6P935eXRu/1DC/JeMMgXRTSgKemQK+NmPRPhTUHbmhj0WdKKQh
ZATlvlcWz9LI2gNRyz2awuk6xCSrlEjY9gmNbhim4OAyDZvlAm9H3Sg3eMx11P2TbU5br6rGi6/o
L5kV4yyRkALLFmBuMb+66ILvKqN84ulbshjEwgdonm7KUmv5cIGw4JySKHeCOTjG+OCMdYO57gRA
a8yCR6js/bZT3pGUjARQ4BNI4JhsAk/3I3Qf1+gxlp3acN/HrWFLCHiSQCKaS7esxa5P1N4wLMQ1
WSYACVcFUR1WmPCqIepmM4ZTgJWFHC/zUEy3utVq9yQO+96Uj92NXlVETHnAeNKUbRVHE9o4sJ6L
DqvJrKM89cT8Sah6gEn6eZTcqOSZHPwGu75KkPejdjW79lKNSe1WBvfeAL8cmHayT9rnml6Uw6tR
9Gnu2jZ5Y4BQOFPf2FYLBbVY4vGaXiaumij1tq3jyKMnva9xWezkqbkmZoSWWY1vsZ1xae1iG/sL
9RgVIYajI6DNwMBFqIJApEYxrr7bYgb91xHOdDpD3U69/zTrU+Goo/U0ySKwBWhKdtoBN5v897rT
jr2c42mZZMS3Ev0zq1OcVccpcnhS8p3PSACLa/k+HyOJTDx0p9Q4ynooYuiA43Y7WtKmDavEi/Ht
An8pv1ZmJzlWvSjyTFahBjF3k4FQGs7VKxE1iA89PaJOjzBo1R9HgJG6lD3mM0Uc6HvQrfIL45yC
Jbk1nyoT8h3FiA+UjtV2h3LRwdfhkpjQiftJS+xKinynMXNzcZfyyDLf1HdiK48XVPgbIx5brESN
jZH4w4aGpHXb/r3vIi/w1RHxl39VjBQr4EDGxCwRD1XS5l5NvGJIYDdHnUpUO46efGqxybYIF6PD
LLwH2ijNwUE0w+XOsGyqWmvswPVLUQvpVgXcQnEEPBK+6VLqLwUYbejBtHxD60hlC5zIrE1bMaPf
pYRYcVLpKDQRVThkT6EpFGVN3sNCDdaXuBfDbCNA1NEeH1Btb8JGGs55jOOkj6YcY4/80oWi7gVK
CR1eLO5BCj1WlV67bdteLQW5ZdArTtrK5Q11I08yoFAok6PeybRnKMmMhU0LFyGrkvsukU7sxM+m
3I4aEJg5C06R3H+UAx8lxth8iSTpkNxRe+hXJ0kO79QxxXg8BvETh7+T8UkfEnh141c6CKTzDAEz
/EBC7jkAfFcTgzxl1nmZ3tTO+EUcHrf+CndaPAseTQuhG3Sji9/DzglNyDaVgTY3z2OLJBtW/lGS
+/uKLrRYFyeKJODWiGqzAwSfUtCLD7qy78K0s7vkZPCJzkxuBtxuutRNKuK+MsbNjBx5RxvnZeQj
zzqyBBimvzqUtmoi4ahv8sWFabSJOwF3a6s7VqGuE+fVj1W5Q9cU7SnBcYNmn2iDdGwtkq6NWAFw
o0ZIhsNgFaWyZfjgyOrbUFQK/O2l6UzJb+ojvO+u/5WLA40J5nlV4rtzYD4wYisZ1m2LptxiVYcR
uZXdjeoCTs7Lc6CId/KADyglA/caGayg6ROHKhaKksKXNF68gcdQPglq5YmR3GGOPnpzNdI0h3F4
xLrkQi3QNM4YAavSC+gzy6YxxIIgKU+8B+lu6fBaqATGINxCRUBHgRQYJAmlUbdVZTmS1pQEEIbC
DcS3vp3eBK3fBArZZ0kp7jLLjLZpi9V5Dji6S+fJFeUaG2R/RoAYxbMn9vJNrNfXNOBlTDX5vkuM
GN5Ef9Gi37UpX5BE6c9KviDTD6VAf3vE5sOZ489pVige6FGNqZYGpFmbuUdJIwq4f27MlJr6VhfI
dWFFGBZS51aDxMOHbTfQcXomt5I8UHzmyxcIa6SHWrC4gY/OIhb0hWiOc7aUEmnA5QzFJa61bRds
jRqj0gB8Uo2XTh6kz2E3AxapsazCuhQeYVE+tsVRXZwceLzoHUhALNOBcMcIpQDU4ns3RQ8i5WFu
7sNspNTQsHoQFVP/pQePhONx6G+mryEblScthHqbCOXSsRwVb5AwT42LpjvrboxweBeo/lFoglPZ
9iB0OzFAV33OrOHDmprkTORoE1GucpDG5twkEVbbc7APiApTdpG/awUQpaGdNaoh93oIadGwus/S
LCc3RSMuRr96OantStUJ2liIPq2h24dp+7vOfGtTjSNafQ3KBMR5SeelUBrWL13I3CJGqF5bULma
rQqVyLQg0DR+cGvWFHjI/m6QzEe1IcHWM0im/mt6qP2KX7V7lAKMsoH7lqjAk0svNidaacDaLaG7
OvZSuXgqVPk9LIaTQL3AVPRY9OP1VCbRfCkEcAhJKwEKoDhoWyPYiATptm4T4SrGmn8t5yq9Vv6R
KiFDgEjEqmHs9/WYJufvdZIRlNRMD9n+56hABlOR1WO4KZczrRsQhLy3szG6FcbISjjfN9V9k6qI
4yVkLkYtw26hqA7SYw8WNY65kOBRKIHMwQecD3HVGV7fA2kaoyNmLGhztPTSY0542y6TCUvcenBM
imWORjBo13VCOHJ24mmmJ1oYf61DblBtZ/iyDqVif63rZhyOZJWyo8oU7MLU/JtsmVDzaZVGdeWh
kGnyW6jXmSxfgaRBFkmVcmdOBkyHZREAqnKNayO6Gbrme9XP+kZXn3GGUw7rKlOo5GtajrOboXmG
S/SvUyqyLwMtpsxq3eWPDYoNcpDiwb931eQCM/6pyPfrB68b/BALdAvoIoPT0l1XrRujRMyPmj7d
r6u0rIwuhiG4QxDGt8QKC/jO11aSotuhGr9GXLn2A8Q+cYrT0zhq6nWdmDPPFbQ6bfOzLp36fOs3
SuokIrZEdknY5aQI3SHREu0aLZN15y7SSef4iYdXQOPkuYlI1ocQZ89aaW6/l+FDVpu6wLulXLeH
pQYHTB+vcWMuQorZ62ecv6OqU68Ii4QbLToGy4LC8OZ7wtDqtQPkeZjQSWBHGaCwGHOFl8Pf+404
FKFZA+O0nsgQC/2INxdAkKyDGYCSYb2j5jKi+AH5nJVmzQ2WoMGtKpjBrRwX96Uf4Hy87LZO9KpA
B2/m5W5dXPeVzBxSSgXbdz1qXSdPcuoKRXJOu3GEbRhY1zRXrGuQcMGK0r0Ffm1d1/WykfU3+hDb
fmyK/B3Lbn437UtDDlGicCSjwKsYSQphG+6/YoranRBY+rWiJOgKCnxxvjJnlzGWcV03SG3c7MUS
V5R1cd0QJKJ6qdIKGFLSQpW3whZJuqI4fQRZMum108++YVUZtpU0xjaVq3hjUg/oztC+b8ucmpNR
nRJPMXxQF0Zb+Ruqajunqarotlsmatu0e2JK0NPGUfz/O/mvqKim/qfs/2P7Hv6Z+v/rgD9z/5q4
2CitUvR/5P4pyaBEjWrdxRiSBP9fuX9V/j+iJOuYs4mWvhjQooT5V+5/kQUsDio4CTHqkijB/V8k
/2XsGknu/yHkRl1Ana6IhSNVAOjx/pn8L6oiCovJnID1EB9N13wHxnKkj35mdaMDatFHXYXR2jL7
zx3UdIto24C62SRz5hQGRnQh4+jGKtptbjAg1QfrCdkto5BCPaFhjLb5BKXXkIZd3ZmnuhaGg4rp
rydI89dYCCA+prl2pGlayoCTeMPYAgKzOqMxHwO6ybU8bWMjuGTz0B2GMH4NhfkFBYthpxSn7JCi
EYykpyxnHfVhBlEYxGUNMF2drE6XoGH9zg0tf6qZWXlxs/5RJF7N+X6dVbM57Y8m70oXGVyDrUip
k0xaDoiW5NP3V/HHadZNf3xL617rSmQe22jJZNHckdQyltSbtKa61ll/yX+pJMK0ZcO6ap0kS0KP
aoLy365T12TbumO6puDWWXVNzK1Hrsvr4T+L67qfj8nXA9fl/2v2f/709UQ/5w2WLCTJqHHfDogm
xCUFus71y+I697OhSZZ82n/fjxAnIod/HPJzmvWQdREtROiIUYpb9nKGn/OvWyVNn+fvLX+c8Xvt
uoMW4N5rr7ORQaCxCr8v9h/X9PN566f846PWxXC5KQRZRb35999Tjipp0XU59E3ZyUtK+8ppIlCT
r9NoydINaszduc6mKekdPavI1tbFdl31vWO+bPjZ5fsc697fOy2bfxb/2Jys2TqG7gUJkSVxt+71
j9Oti/958/oRf1xl0FJ/j2IVHoSFiQXDB3KIq3Bk3RNTCeQk1iCULuj13v5eXuUm607r7uvivIhY
hrt17bri50zzqklZl4nnIej5e7LumK85wp9jTAGTuC6TY7sOhRulFKpDK2HCTQrg79nOz+tDJskk
ipeVY56RJ8IYyR6EICBImyhuT5gIOxCM7hP1NkP1B2iMDNuqNckjOueY8m2MFuHGHI0OI24SldSX
MGBdZ6VFjqTxbZIHLPp/za5rw9Y4qnEQbteldbIeuO73s/jHKdeV6+Z1x5/j1nW+TEVmEefhpgpm
7Ez6rPjoJwBAs18f8W9UaCkYEOqaAaYgbd8Q79GyLROFNCmGQGt7vubGpYzhaYEOzVG7cTgMVjQe
VMMHuDSLbjJRqqxWDwX1u+53inPNUlI+X2fNtA9j/npz+bvXuZ/Jui7XMb0o5Lm38V3KDySG8pmB
fkzDjpxfhVzOe0LSd2FdKdsgHMaDHzBJAWZvoll6iDIQ1yQBGvHg9/4DLkS3FFZ3Tlmjb2ojNJ/R
UEXgalnM6gp6CX+F3NPxnxa1WiwPLf1sE65I0oOr1KMS+haVzQdjEa0GVrdpUcDspe5JU/p3hWDd
JmsCLJbzrjxaDXUIltXyhhAVfzNK8z2BVEcvO8BF1dwcLLFqDppg/DXXmLW6M0gcKUsbbS6peE3H
6ByV8F9qjKZcNDyrgOJnZdSLN8oQzuRraQzWSYj+5HvuZ109CbhFZ+rlOzG+ZLOTsG4gLUp7y0Di
ZIe6KB6E4KYSW2Gr13rpYlvJIzBlRP/1gNyWIPYL0v0qW/3wfSMqyy/3c/utc+u6Kq3hO/UUK6Zg
moWiSLfmIsYqJ4W/ubbIJ/8sr3MVuYslyVxPO5SDrmD04yEpwVlTlFnS4OVh7EXrcmiyaazwwEkG
mJu5arRQE5GiupOYkyowB0FyxFkdD9+zbbWzukbehzNmkEOtHoKaxGdQ4hEaBDyAYW4hdpNI2C6T
qtur4G8Oehebh7ZuzEOjzCp6bJDjRasECwpUobI62FDfFY4eqOJytDE666OdNN028Wa6BwqmhPvm
fnwzgQ37NtE0ovXzU7oTvopwGyhulTmALbkVk9/4vCbXqN+WwUtHNnAE1bKbuhfvl1JeqGQlIieH
rhiS25Udz+gjD8mgFoTOZOxgEDGOD8SrNHmV+rvz3/tsOXVcU2eOohwliNs+DaFbIwwPqb9CrQ9R
DEHfsTMJDpPkc2PL1YuXcNpn86csezEEQiB/0bDRgn0P30xwEvTPJHnNfjOosA53qrZXlGMfPBuf
ermftEeNXHbn1RIlg+dCfwqJ/KcnnwCTbGfTUU1OeXiuxX0Jiw9v2hbjU0clr4cfYde6BPgavk5Z
sAkI2Og70ugsLebJe8F0lNkRvsaSElYZ0nT3ArFTIuyenPzyJlwqgzZUxwrdaTLv8nQ7dM+oYewu
uJbtb73fopTEL9nFKtzst1p0oIKFEESe7kNBc0xzp3aHNjsEyR2uOp3q+OIl6A/6CvfzzZ3yPgRQ
wootflNlspeTE6y0nhJ/8RJaTkNpMd+v8hApT3Nqk6DDI0Wmj7oVgcB9kZ4UXyBzCGgxd8pXjHCN
/tqNdM4aV0h3Pn5uoYfHQ2Ft09npn+LjaHnDTRC50mN7jlyFDEnrJCR7FEI0+0nfj1CMQ2r3yIDB
D3Dm9BgUZzNxpGhX+Bt9PpnyRzzTj6SZJNkyn0TrthBwFtqa9ZZRZg1fqDvG0aGfeS4UShhiO06+
CqxomnPAfXQkIcz3HcNiDbYxfxu+2V9k+Ii304YJ3KZjeCgDJ1A8qiTUfjuXR+2LZ1bVfockaQnu
yK7ZHiQoGrd5si+xnReXL4zvSYBlir8md6ds7CpzHwteRtq2cnQSf2Bz3yBKaaMTjRvy0xOgWYQJ
lpPH56jzcssZVGozjyIc29HFhepOEzxJBa50mEWqDN1mD90T2+MR8FVxTAk41nQdTsYw281iDwIF
xFZPuAna3vg2Poa1He8ky0u121am0kOw+/6kITeNN+OWPzMgTUPOt2v3w3xEzSt9xkhBuNTRHpqt
LLqDfDdkJ0PfiA+y4KoCMLJzZNxELxokjHmr9wdJpwfuZK+IDxoeBVztpCu+6rYY3c2EkmdAgTy1
dQyKi6K70JXUDYg0Y3LSzB2wtQ1coBa+ZNfJgXkw2pB+u8UQ6hTXH0A6IT7ZsfTQmTctWIp4h2PE
DH3uN0Qy6xGCJyz1i47UAyMp3s3U09WH0PdKfCtewdPqxjaeyAFsFs5Z7RQvAgALGk4s9XVXrFzO
0sDppoY1dRd2MDezcbYuyhEe7K5oPIGMM+1mZ9stCWC+MPLWkNpSNxJs7NH79pGBE9X45bHDOO+l
6nYGhPVddyf/9hUvqXdcGoHZ0ofsaF7qcss1+c3WzE6yQhrFBib7WD4vKJxoq5CQPYqdh1NYQebM
d3B7tWiKpeHUDycd/7CPLrrMltt1e+E95eeqgFoCbmuiS2/jh0BKxoke8+fsXB3CG0y5vHa+C6MN
4XS5elMUrCjdDrChntOH80gVYrahpGdpJAUAxZcwk52Vj1OxwUbSEDDCwGR2wW1mtxE1jCreRXYN
7z3dkR96zvj+fxVPxjFVd+NO9er7HJ9ZdR/czkcwwbPkjc9U6pv4oix5Qg9iZcazTFEQvOyDPuNs
JuPJtmuQE5UOXpoWZWazjY8BzgHhqRQeNMHp5geVMNd0OzAobd4t8dTWvBiccAEF8SM77K4hc69R
MMLAvX/owodpPmDQTNLUieJDl3qGvs27+yD+GqbXnhQF40k7Cp8z8rB9e5aDmz4cHZEFcaP0Done
1LwTcdZEd+6f9HFHHVNBdkF0o+p9KE+ScGwSwqdewqvQtBFN40tHGhHNQlORncWxBFS63f8237nK
m/AlUo+cPTkyoAmRb/XgzezwAbjrdrhDWiDJ7txiEk1y1c4ZZyMt8Sr4Rh8SpjfbsN4mnftAHE93
9IPsAOHdGA6P+i8tdspn4vH6NfHqvXqrJJt5A/TzOF1Reihv0FZjp9Acw+NOM7xkAC9JgjB+Ch5i
jEvv8ViKPa5ccngYwufRQumyw5UmeFSv5m9w1efg/Fk/d4KtXWISNgFUBkC5DuZ/xOJtwcO+2tbu
iDxCss0cvlM7dODIbrS7X/Zn6XW/mo3u7sn4ylflgrj3iquNSAfgUcVYJ7Dz5/hZVFC3QXPX7nq8
Tg07U90RxuqDTta39ML0zK4D/hEgrVs32SpAF68+4XH5kUSbGW8Jsmq+o1H2btjY5YAgoAtVkKvd
BIO3J5UP/C1ECPTWbMubyBsXM7lt0NxR5VDYOSHzoN5MXnRA1uYgvyWZW6ubPr8QqDSwyXc/LLty
5l0se528kZ73aucOb37gKCfIvzuEBhj8/BKfJMrToEC+BzwGyNBvqcm/FR+DQ3K2wF3mdqaDQ7gA
3C4eiy0ormwb3ZqvoKHZJj1niVcVzvxhcNUeedWY8CHcBoeRVogeAHwk96wdu9EtfBKtxZTJ1p5F
njDCRIyeHqUHnK/6e/mpueRuvumv2mnE7fCaHMG/A160N53lqHxpjgags7n013rvb9+Ewp5PJMov
ygYaAogyFq3QO/N4I31ICO2fcOKoH1qfd4a9mekgTPk9e5BEsxnpnLRN+NruNQQs75NnHvzDW/M+
nrLL6Gp4LW3pfZzkQ34i1z1vMDtyEkfwUteyUbjZ8dl3QO65uVuc0421kZ342u7JJpYPyaV8EF6i
OwRr7/GDZccPECy/qqfBK/eaXbqLuvQ1eNZnW3OtB4Q0GIhoscsUyh2s4Q1vjWdaMm4dvmGV5wpO
r8MdO1KuGdjDdb6rT2bolPvkIuw01zhpD6WLzsvJt9Y1d6KN8SpwbOuGZ7125tfOQatnCw4tlIiW
ydZfBcwQHJOXy2vGX7UNtnRK9umR2+EpfmhPw1dyMbf9qXpP6fUQ+XoRv16yS3Q3ef5X+Jr/znYi
3wRtjHbUjh1aaGfObdrP++6MtnnTvYmP0a1eODpti40RA9MH8TN32VEcnelRspvRfgAR8dbK/LLJ
sbrNdua7+li/ThcaQhpI9b1+jX+pznAhgD3eJ8fkKD/qTn+tbtXHxBMdvtStfGbqzK7AB3yUiUPr
syFt4RIr1E7GTneQ378sN91OeB6hPOGCSrSitas3LCm6M44UrBzt7Fba5Te8Eg/VJ/dq8Zjm9n4+
xpvmcQbKTFv2DECyOPN2Sj7X+759jm8wguH/yFPkjkcAwWqM8MBu9QPglKhwyFL7ucPzHH2SG22f
2cbDFHWuLh1Nxih8NSrSAxv9CYncgnfGx/wR3wsQsBPHHyie2EiITaYt/OfW5DERPsQz7bLukNjZ
Cz6Pbn7VD8Fu3I/8INNl/F2/ggTFvnrD/Z4/DHTJf5G6gbzwJNzMG2kT7AreSLG0axBHPQ3KS7IV
98E+2i9gOLuvNrOnHISzcm4BBxl32edE1w6umfV7qU/Gv0TmlTlek2dQmjqCjNvpTtwaN/MJVWZy
rkkE2hrWA40tvgJJ8cBXXD+XXJWNKCcDSTa7A13lQ3wT3c7P49oArq0E1DwalUq1m8fiE1EKjYpo
ax8dByINwSOC9oPX4McAAtFRn9p97o57XEHM9/amOlgfWeoJgjPcWYljvjNXv4Yv2onMzLhc9XwC
X9Dc9a3T1Q6/e39vPIuP9U1SOsm8zW6X/sGb9FG9cYlxiU2DW33202l+5oXYf8z8jGDC86UxpmGj
izCcG5qlyRNsubanw+R94GaOTZg93qEqdpEN0VZgO+PVN7SlvCbf5uw8TNvmMb2hyUtvhjPfa7IT
ncoTjh0I4Rv5EPKE0gVypDdxn1JAdsL4Z8+Dr+LD4AB8d3GVobnRt9aNuBUv+LWRt3oInutN6U4H
SghwO8AMcvcRuqWHUhBA8Q7N5AkPBF548Q3XPZJropEU4SQzGnsmTRR8GL/n1xZqzW/pVbsBKu7G
G1yxnsujvm+PYeNYdxS0D9TPxR6vNPlKd5A4DDft47hTaJ7r/eDUrnCU7s1ttaWHypm3V9PV7uhT
DJ8waKq34NAfi+286z572okdlf8OKrddvInvo9vkVjvmm+FugzxYepa5BRY0mys/9jyZtzyz/hOx
RX5A9VOJ3DzyxKfpfXovr/VDcpdd2hNclIvxy7oJH4x76aZGuLMHCrPNLiZAZKpaXz9iV7gjD8jj
jO8a/3R8zhdquKM/ye/pVdA8NBADOuXGbntHeBHTnRLZCV0oR4jsFzM886YRnxofMPiGfvFBPyRe
tLUI70Iy92/jjXShm8ldKz9aiMg3tNMYqo8PwUHdW7ObxxvZ9GbjU0RHQGoSOCy/4ty6xkP7YFku
6ibuI2QID8Wd9cxFfARbOvhx3G/WQomkp2OFfanC2Ijx0Rp2E5ZAZDEsNWPL5HsdsmcFb2JiBf+q
Bvqp31nnvqNRpoSwEScsRiEEodQlnLxO1kjUz+I6F0yDacuDojprKGq9HlNMD11ole5gSPfgj8d9
GMDO8Idyr5SDg/wacjemZ3kfHRvhrSeYI8FQIqXiVb0c7ZBqBQeTp3q58kgYdpKRFDtRDG5kYvLb
mmzwYZ0wdNFFQd8HFWVU+CgUh3WuaQAezsrgyiNZgCZeovrSWqdTN5QHrbNJK0a8BdDE6GlT7LGb
suUI80HMWQOzzrw5UIiQ5PkduewFQKEw4J1j8kmTUl1rldhgpBNxkJZV41LQGoYULKCf/5BaneiL
jEY/pEddjgEJKsR9dMoxfUjS81TqdIOWKyaqRUZAjMWlPiBCMuiX0RbDggtV3gvrQrghRrurgzql
4eSalECpocI9j70BjyaZ0MEuVaktqlti28tsh2+fU0QQh7+rk9YY7xrXXeeMNUM3VNUx84NsGwPK
PayTacnf4bD21+K6rhS6aFdjnh/kE8WTnTTUh7bSqBpZJuviOhFJ8lM0wAhsjYOuk1JAF4Eolrio
7vu3bZf1mzUu+x2rlZeyVLmKmA6hLuyiMi1tzJuJeC6R4envOa0LiH0u69bJPxbX/dbDFpFQQgBp
epPMgkB385mIzac4mg65VRqAhNo6QeQ900rFUWpl+WDVl3QteVkrVdYal0pSxm1czJcM1UQXxK7c
KbREKmHycsnijA2ZvXUuMa3jnIeJG8/jtRD1HFh7RZQxQ9nSHyWlu+mqWtr0Ah7is1xWh4qoOjFS
/QmTrm7/vbRuwFDAcKOAmP0fK9fjvpfX2X70rNwoj8pMzBVTDl4rBJERSi81oBqaeXp9y/y6ep3k
S5Foukx+Fn+2VlCxxqpPt+tuP+u/z6J0dT07P5t0bJfMzmg3qEURFKBVcDBx0M6RRRaUcogpIcqA
5HJEnId+pzggIisohu3l/+LuPJYjV7It+0V4Bi2mDMmQ1ElyAmOKC60BhwNf38vBqmJW9q1X1tOe
hIVAIAAElJ+z99qbwJBvVe60uyqwb78+W55FyjDsL9bG5QuW23Q6mjNmsDw0psafZncIIAnNM9fL
RMuXqF7388pY2ohqcrlYJz9n9fXu5+vlC8tXl5mmXsZleHn6Nb/PKZc3v77+9Z3P2f85uXQidPWt
ePzjK8sPjh6M1rGlpv01m6/p/lyy317/7ZJ9/XTjZPnODFI6z8oSuszyt6X/be0+ny7fRHLFtMvT
337p8+ny7ucKBgPjTDenaru8uSzJf9wmyy97i/17mfq3X/5azz9W5u+X4Osn5ve5t59p0711qp9R
qpP/rMx6y8Mf7/3x8u8mofxPXeuP2RiLL+9r8uXZ1zTLbKvF3/c1zdfHf/fenz+zzOKP2X5O41nz
Q69siQtrwF8asJGyLTZdioVUWS/V9Xb59I+Xn/SDBU+wfOIvXdVl8s+ny7uE22Ewxlj5d7NYplge
vmazvPxtaf7j9/5YsP84m2W6r19a5vf1nlRdsEVQ8/8rL4RoHbAx/5kXsvrIEwrqZfJvyJDPb/1T
NgQXBLS74RH4YVsOpNIvZIhp/w/xK8A/kAbZJhqgf5cNEV0dGDr5L9Ds0fr8UzZk/g90T0gi4ER8
i/Ql4/9JNvQHBkelvxgmVE0iSZAOmbYiivxGusIRWGG0G+SlHGGTGpWOcBQOvNBruYvqWDxXtixv
Bzvx102C4ExrHeq/PXYwermPIqyKp0LPf2BoPgkZxNvQKi+Ji2Utxj1nltdCD7RDaE/viebXFA9z
cSsDe98F9fPo+/JapkR8BL3vbn/7I/4BR/kdhuIoLOjvaii1vXXSc1T2u81dskIQ/bZidjnVWRAP
4hKZVrEbGaqbvf1jtluHAlxUnirPo/RfDCl6aMbow9ChXRqlcalj+1cf018JpLhWbi3PpgEd0xq4
ffVN4Z7brN7oI61YL4mVFmkktUZim2r9MD+HfvgTC1Ky14lrqLzBePKKCvWT2YlNmNbiSC+z37l6
+RfusvHYQhq8mex+o4GLuo1EmR6tYUyPWd/BHPVQ/U3kNG9caRB8C1M51IhW60JhPQ8y8G/g+sdH
WtUlOYYEpGqP7lxb+9KeBMW6Nvkv29T9g0Ksdhab1GqgSYHj6f8XA9FOvNh3g6m/RPPUb8VAJT8Q
9kC3zIueREQxqp6ngzYj9MaKhTCsTt/7avzp21G3S4LGPHY9/sgw069CIOzuq54Wk4stqUl3rWyd
x9TNsweQMDjFXEZfAb3iNnRe8WwJ0B0ufsJalMdIkqRq+9SoRjpmZaKPT1mFKj5200cgpiUDq4zQ
iTyuDZqXRXUhBT7Go0ebioPOQNDg51fhhGt9ACa6blBS30zmaDxZHtsymO/82C1eJoxKglP5unfq
+JwZ1XUSw8Gr0eOjlen3sek8ZIlPNTbuixcT45QzNCfLyh8TRHKHrwehVBnTRJH7f9/HF6Tvv+/j
5KLpMOo8kiYJ81bHwG/7uDdpEUqdnMKR8x2bQXUkpZ6IL5FqjARofWMXSI7CdtyzFLRzyD3ZuGG5
acz42CP3x4LuXIbeJpMGs5AVa7ugXwdNo7/878uJyvLfDkUQjwurDtwVQZ2mpXar3xbT0WVEQBlA
ed3UukOaOefShUjvxGOiPJHBf/m5P5GEuvo9wgp0j2x1aNL+H4c+iWXT3LRxdVl3mhETIPSr6ek/
aprpbIzWsC9Tn5VYxufgseGAusF4s3aDoTrCmruJBlt/8B7w80QvvaUXtzrZWNjhvqODv8n7RHup
4pz75zasyV7Ry00H2PRczQWVG5PGWqeH7n+Jw1jOVb//z2w9Uzcd00aSClP2zxUiHSaJo7JILo5t
vXt5HB+9mJ1f+kbL6Yr4jsjN0CJ6jth0otZOFmeiYzvTIkjd5iFJVEsTEUNv8CVr4mzY1cbd8pDZ
wS+DlLFbK+EQnAy44aOOsVHOZEh0cbs1B/xJwmDtvHIetyO5Z2nYjAcsycUKl6xxmDXLOOgJXP6u
9fKL7oUNvoHUIyIY/2wcH+D9xhcjHTxYj7k/QNBeRVBpOQXU3TaqKUiETibP2phTawj0DQxJeTC8
Gi5PN/zVd9iotFbvVyExKushSYyTj48MLV427yPKAcewKtFN2H35XyhtjsI8/rHdYfiaIO2xDHMh
URfP33Zc3R0cIPqhdp78VQ9TG7+mM977TvtK45oTr0gBf7Q+lYt4+pkZfvrLokeDVH38aDLPWLWZ
7V5jLdVvs1ETu970wod0ouGbqGlFB+Vfm34OQ3bBNHkrTTd9Tyt/uin8Kb5il5/uEFllN62TcyYq
XfvDNmCHB/WD3fj4dNou2EyCsFuzme7Suhhps8/DGo+GdhuVxuNoZvZ2Mht7H8++WM2NTl6qozfb
0pb2PildqqzluJdz0mxst8wvEc0cEbZvIpP1FZNF+2J7963ZyW8+rPizbnzeDv4bPe73i7TKqPxz
ExNhwhnBJfGd+DXoZf++iQkWS/Q27ilRYyEHnZ8bxwApFw1KSYsxSgwkGqhClg+WB+mHBNBqappW
06Zm+/UdI9R+1HPd/vbWb5M4XmrQDlVf/Jqb6Ip0JbypXn/Od/k4zFN+4rcpZ5ciNF5je82eYuHU
ZCm1sS1uNZPq4LJAX1N//uSygHGhh1u42y+f71nLEnz9OEER/BmhN5AHEvfrv12nr6n/MV/jZxH5
0+FzGf61Ml8/v3zwuUzL088fHerimhproxXDzul9jJNqHZYJQrvFo7g8XT5ZHqZl8y9PbQ7ZrLkg
gox2hkABFOLh0izA3MrU5awTZfESyuwllO0rVQawXgzDauQ+9kU4819z3mcIS54nbfxLVLaBac46
AXn9S5c9tPEpeepxmuXKchZn8ntd6M46HTCrjx4aG6xbQ6DXz+HgXdLORAXbuRRU2/KbmXC7CnPg
DBwNs7ER7YayOHLBxwKnzHBpqW0w9kDwZDCLVV1Z5mAl4/41L6ay003yflT2ugh1SJKT2D2CTx5B
GazmPtRuMo/sANDoWzNsaSDq8nEsOY0OysSX+OTG69j6lL2vUUa/gq4tvr9OGQA7nIBu8hNcwkUo
g2CCU5C/DQMw3kEoWtchCqZNlo60u/qS8h94kbU3aLtiMR8qG6KJHzFWxsSI+iOH77sNlKxoyWaa
IDYkwl85i6lR2RtTRARiMTwq62OhupbKDJkpV6SyR3bKKIlo/nWWyjppHTLLu0RRFx+1Xi9u8op2
KQZRckwhMpSteXIa+pV5lb1mIRFyyqRp5PJn6tSPpt2qxDTzgay1c9CQvwnD6WFWVs8az2ejzJ+5
OGhl+BQGdbjGI4doC6MwblEP12ir7KNYFfuNVJZSy34HDEPdBSVaP9V4ZS154ytHreaWOx9W3bHS
OTMaa87byW1b7zX8q60ysnLFPmbK2opPFpMr6jZH2V4F/ldCPH8kDUBRr9TO0Bo3k7LK1nhmgQPq
t5PXIAST7GDYl8dV2J8KJUIphXMrYzx14KeSNkJ8kzpc3mOgDs60c3Gg3w5NCgUqg+We9PNEYlZq
UlKLceQMKXc3yEnMzHs2lA14NqPyhiSWIpftSjO7Aa8ALkCYqHLVUkNvlZ+YUJppNWMx9rAa5/LF
dtKfbkU5X7Zi49jpAymg9IYxKVfKrVyNjb9tMDCnGJktLz7lWPFoajz0XOdvBJZnshgehX7jKyd0
Ypf06EaEcTaiNw2Lb+68yDRuriM6lTqGa1h39N4XhzUjvRnLday810Pl4sJu64umfNmVcmgnyqvt
YdoWyr0dYOMW2LktbN3o7yPIHwg5BuX57pX7e5IlchebU2s65z9nG6WNWeMWl/1qVu7xWvnIGwzl
Q9Fn9MX1U2QhSVKecx3zuaNc6HA0qZjFJt4nPzqMxrQtU++7QCPLCQsVZZe9TASGMrKrQfGZ1mEK
p3LjZPqhWDzwyg2fuLjHKkgzHv2uOPwoXJroFjcb20j6W0br/UGf6i3koOkinrw0V2Lejc4JEcQP
cif4/JBG/GHcAM6+DJ1tgpjBvZ9i428E40FjNk6ah5ZewvWFC1DvZ+4v6aVWz9xsbdM0eB4h+W7L
vDoZelfc9mbzxj7U3FglGkgro1+MK5AG4ziTYtE4b5rP9pPANjZ1nZmK3xPeFGCIUD2dfLdCa5SD
VqkG+9HkDhXQChnoQjcTEtwalEyB/2vsEG+whCWyQe/IcOg7jEOykdjSCZaKje1rL1qCGXlyo28C
tAJDMWS0irZgzyg107NUFAaheAwTYIZUERp0xWpwFLWBNK71rDgOOUAHocgOHbqtFNQDDvWEPwD6
g6s4ELUiQoSKDTEDiZCKFjGAjciAHd+wITvFk8j7bzF4Cdy0/k2riBOtYk8EQCgm565amBSKTpEu
nApFrIjd+36m+2YplkUP1KJVdIsAzMWk5xO6St3a2QZqPsXCENdRkTGKeuUpUkaCkirifLiKFUXD
VjwNsy2QtdEJDhVrg3HRPlT0DcN5H4BxmIrKkZXWkwNDyAv5h2fAHf5C8FAsD+A1j6aie0jF+TAV
8UNYHxxgYpcPyXPGiXM1KTpIBiYk5q56VtyQeoQggit8VyjAiGKLTIoy0ireSKvAI5n+ALZkfivR
GiAmRzSsKCUauJIWbAme5k0NxmRQPBMPsEmjCCeDYp0kinoyKv6JDQhFKiJKqNgolaKk6OBSRsVN
GQCoGIqkkiimSq3oKhOYFbDVqGgUeaVQDBagHkcaXM6OwsQdvubHFFxLBbZFB98ylNkvY+gIzhFy
78z4xAxQL7BcafQr+kti07tJ6ti5SeVwbhQjxla0mIgWQe+U30hW4SStiDICtIwLYqaLyZCMFRKs
3XKCSWrL/kFQwB6njfFqOprYENAyonsOtEvZVfpqmWJ5WF5mcxlddTeWx9CZgTior6nvG2yYH37E
b4t51h56Ocg9vDBvF2VR+pT0+l/LPLpxoikshm9NY8dbu9DhZmC7vk4aMSGzmkfp3xN603930yxZ
VyQRXmRfdad8sMK1FbTamyhaZIMstjcXqO/LwL83NVndMhQrdqSPVcc0LvWb2cs/PCz8P83COLpJ
179qNlpx39SqE2WX8azpiHkDMEbvMJq2y6Rsehp6cFNI2hMTo7cxU3r69r6lpwsqQs1NnNOpy3+Y
njaucmyHV71EDozdF9UJpZbnsA5eHTWlPmRnEYJbmAadWBc9IhiMLKlzlHHJqG34QHNEpK7hNj+l
11Q309AMj9zyHCWj5s0UUrQWwjDu9QEF6TIZQQmWXdvfp05TaUlleyW6xTg4Xd9sCZBJVBftZZnS
me1LWsTmtyHy5SbxpH1EMx5d0Flqdrk2AqG9YyNfV7Qsf/pRgqoF6P9j0Lbazpwmc+9hB7+3G3Dn
y7rY6Blbvey+SzpW8AL8+Dp4VXBwcWlthd72jOD9p2UDGXlzx+Wq+ZY7nbXhOBiPTda0F8cb03UF
5eGjqgCcqS1UuzB0bGhMD3UW5nu3sgmSH5LmIbdA0S+TBNztwvYPPzQnCVa+odkXAiayo6bl2qbx
K+clDOLHZdJoiB7GVJUNGt3ftLVTHQv2u0trFdDS3MH+6HOyntX21n1kXuVcigcjnLu9H8X13hh7
/SGsEAAtcxuhKdWDD0QkYh5OV7jrwZjqE+AO+9JPcgIMVFQ/RvubNufmhwhjfd2IVj9VedVfTKqD
nxOU2rG1bID5cCLWmtaGJ6Fp8WViGVfhZJU/gorx5Wh8L9y4Xtv2WJ0ne7TOojIUoYufoDsu2OEw
y6br3O/nc+h63XkcXEwQ6eR9R432uSjtQHW194KzD6/7bNQkxheVzzUZ9/opFPtlKm75nFXPb10q
qVmnZQI9SP2PSXtYlsclFnhVEvhwgcTZn4LOIQ94JttGAEv/XKAYTH9VQTubaiM96Y0XrMve8d89
/qxlCuoQLdaDorly8nSO8YQWhpjE/r2T3edaO8FYrBh0Gtec4TRMFA/RJ2e8t5i9cplH10bEUlhl
fBf5TnEs1KlJDe7f3KRiUjbM3PP3mEEI8iiy/MOc6+ZG2eLfymnYLusSgtO8ISNln6RawtigmQ8i
KYMNO9P0SvQsGZPMp9ccRY1xs3tnaptDxDV367pa+iqi8naZD1RGpC9pK+87U4sOE6CArZNyeHF7
cFimyCKgcAmHxP3coIQ2C51QQyRMg+kBpzBwzslZfiQkF64d1CzHxqnMB6fRf4xaJj84eHTqAW54
9WPu9nU8vng4+IJu5ifqks5zblrhHktsvw1jc3w3uuPyRdNJ5aanrnHgek4Ikx6jvPXL5+XDukLr
mCCruIyO319k7RSfc4V0/zCS6kWUc+eCO8ztTQW86MMdublxo49etiSM6EhRg1xvnk0KfMvi6y6K
J8pa1rmMQnk18gRaoVpMIeR773jZ49BZ1iGpfAD76v0yrhlE9uNbPVXcnZRpvx+lY77MsBuXRays
iWTxaDJOaZ9Ydxh+ELmqb7pQrLjXy/37JHXNo5g4V39+EAZrMx/iV1/Csyw1Uq0whGeveqI8iWxL
IQlr8OeEwoHeIrGYkHgFLoM0ze8CwAEGIsauwajQJdZp7kdttay7xHZCmWd+qUqH8ZkhvW0qg/mt
1rm1p1WHt5r7H9eG8CDr1jxAZCgeB197+1wq2os3IV7Pq5449tnX6AssH3TxfMkir3wWMy6iPsgY
48oh+0C9vyztMI8EjHeJA0KlQv1khtSIzerhc+t0Q7lqo7rjXB56Fyfu4s+5tsbwPFIYfcQLnh+A
242ff2CuHU0u9O8+NIitZZXsMrJyn/02YXjKH6wZeMaWXWyIxvC67HaTz9DQTHe6Gf+Qgkt3ZGTy
ENgw7iyu7X2IZLGqEVL1Q17ftqn7rhlpvS8spzlXMfllRmmJnWtX3rnOQGf43jRzJhRcVYeHQHeq
29SzesKfGazi2t+Nuh3ftAE4Me78/GuKT2HqW/tcQZTU/TqAlTGABJy/uxNcFTOxkVaOroOMarTX
gXSnNe2Xd8+vac8YEMaK0Udb7Qe3SToiSA0b6yAF6iCCRjgge+/sWYyqI3sAA0YgkjGb4lHL7XfK
GPs89Z2XwYyjlWkKsR/c3tzGHsdo59RyE4t2OMx91hxDOHWfD5Fyz3rUk9SfVh7gldFLX55K1ZIf
hHlsJVqsxY369f6f0y0TLw+Lj/Dz5YBdLCrn4/K1ZQbL+/PSml+efr3JaTyAGeDYWLqUMbpbvMsC
355deyuhdZQL/G46M69qJV3i1UVWvsBMpf6CZ3QVa/28q/z+JYlfCzpc3BAXeGxcIPrdYNf4A3nI
BrJKklpwz19m48EIO4yvfcLG1TWApSCCfDbRNncBnurT7ULRr8joUs6feiOGfOAiINONL66ePbif
E4gp+wd1v/gXfz876hSn9pY0H7McUWUXd4de/1VpGisUKz/q8jAFDTiVACRtNJrbYCR/cygQ8Tfi
NekioDiID80Q7Y/XjRvbaa6FZ508iI67ZfNwlHUbMwM6UmWQTV2NAUPaiOdl5aiO1geMLYVeq5Jj
NR96+3vWM1eNkQq02eTZEGiVuq5/0lNsI18GdmJIUTymIJsSo9K2i9F9+bTsuEVX5t54QAxUIi2N
sdTelCXRoozE695aLQsWW9gTK8Jzb6q8YI3BxoFmQbHatk9dxttWB/ehCMWmMsXFJpqsGBhaegGQ
WeW8Xpyli+e0irjwViWQ39AdwkOYocWiegUrTu0fn3N3lEhqeV0kRrBKpTOQvNMjC05x5ITZfjaG
chNxqqLFQrTSTNd6TaZXtU6THJ3y7CmXWNqtRN/eD3Y57PSYRipwccgRnXdytalFu515mF5QI4IN
DrTt3I4viY3Avmr8fRUFwYHBot1jV4z1lMgBRV1uBYJiKRJ02r40blLV26trJMxGak7QXiz3oMnw
x9h1P1MvLFb+0Ga016yLLcp611buNZ9Bz5pyfFk0lwsZeoFlL8/aRfcCNKMEP2iLTZ+5ZKW2GBuT
wD2H+clFzXWnVU18RIbH/WFa+7cDXz13IzDWvAvsbdtojNNTx96kZAavEyMZdqHX7rvBHSOSEV18
1RnCc0MEG0sYw0UDu3obzeKldwbgqqmVH8vOrh/mqcnWyRS5Z8etrG1qaSCrhthZ0YT0tqCPrYMY
DOsQSsTvE+4VIh8YGnNpACyqWTvUBOXVH5wtuby4tzLurOsmgY75FNljeJdVQbqx8rzaOHo+P2gl
VUZ+pz60AzXbjHS7gzHR4UidBrvTaBj7usjRUtvBeeprD6MlUI3MUxK6ocHV3FnZMVV+6+UBBtld
0OngOSvz9He29kwzytVYBS2ro/2IsuSZQBVMWVYTHrRqeHFjbdNlkmYDBRFPGcQBTXekZ7wDaja2
kzTvYqXB9DqcXoWf7mOLgQ75YG7GcY3hZowzNpBptLvRqk5FP5mHr4fKRSMwI3u90fD7hzG2QZKV
ylXs+p/LPyqvuSTQCTOgQPadpHhf1QMlp+GQeC9BJUib5gA99D2a+zInJtCEC7m8Vf7rmQhSdBie
8zLDfqWqKKecgBCs32CLuoM5kfChe/I1yuiJU625K4wEhood1esc0jPl4A6s7+d+rugs2PM1lf7i
aIRuR7MOkDubjk4hT1mKu1E3Q26OPC6jTR4Mnw/LS5WGQz6K+gTGIf8zAROjWpPlobA0Zx2WECik
E4eIxngglSbfFOWAVE6PrVWJtLYS+hPxkiMOShZhefB17x/Pwn89Y2bEKDX08rO0H0ldMcbD8syW
4e8vlw90slGK1MVQplS9y4Ol1LhZUzxHJFPBxISTvjyQugxBgju2z5fLe36GVyONI6x+jQrPsVDb
xoDFb2Lfw7dmuc9DhBconCGV++qrmcmpJLZIHQXaLCHfeCScAoP0jLo+EuaDmBZybLGm60Zp1Ofc
buojZWhaoOZ2HqsXW8wUamz9PuxLi3uJujqOBmaGfuJ8EakerNb3yB1a1ShlWy0PLnfrpEglxecm
GYoMM4KKWZZqr1jWJAP6tQsZruvavgSgsJVJ9qEPTnp0SEZuJog+i0D8UyqusicraoY0QsI7ymtw
82Yr3yzkB6IV5QGhCxBIYoGxGAX6IU2L6DaDXMAQiZN24XGomaWOCnp5HQx4V8MhvzXHtFzrVNVW
NlEsRROgi26VuxsJN7UCdvaBJL6b3EPBGYfD06foXR0ry+ngC8awPFvei1x2xIDo895kvxj6KtjU
qA3O6VzA5YvbmLydrDzRK8ReiAT5Rot9sKt6JHdeofd0dxmMmZX9lEGX3JJb5F+la24Hhrkf9GCK
dUHQFIXpntTsMBxvx0aD7xoa50EmAyXgiPetaE/QXHayUPGocKVtIuPmPSjICKfF+lQ4rTz6AthC
9hg7gXwouxmnBhqDytLEIQUJBquP3pJNS5x4I4BHUxJN15Hc65XbayW4axf7DpKdZtOZI22aXMTU
Yk3nZDjVrsjc+K6Ahutz915gHSsiSsqpGq5A0UTxMt6bVHg30m90QuTG8d5zHIZRhh7uY3famrNW
3hUwySfXte5CvyEuN6B1A3MTU7pWv5K1RURGo87WKXAEJxPZyUAndmNMVrV1zRxwaR3NdGd8cy2K
KHjKRfqz1cP6vLyiFs8tYMVJBe4nTq/AsbF02UQ+esb7YGvuxrIN1BdmkXyT8ECX971a0EUwY+PW
tbL2pS3QKlep8xCM1Vs7ReY6yCxqSk3v7s0JAYw5Y6XTnfabTZ//tk4MxRkuu2+VMTtrGZU0hdSn
foZ3x8kxkNdBCYktmjBHG7F2q0Pow7w2td88NzxwOx98b2y8TK41bwANY7fS+5hSzjYpRvnQXzI3
7a7Lg9XVCeIJGdymTYZSoq6Mj15rEQ8U2HyGcGBgwI1HB5rlbqDdztjjpek1/wXYYLIvx+xMI2XY
aFVs3kXq2ZTMBcHustq3Nt5cWvXZoQMbfh/nLYBdIIM4jqdqjfarZ1N3zQrIwAQZlAR4Azwg4CnO
QPkwtbd67Jj7rsxhJA86VvS6fglERm8j6Si22TiiTQvRme/bYst9Qw+TIEu+i+gxyMQ+qi39RfrJ
AZZXvErdqHnyTJnfllK0KxRc1JP1S9dpDgtBImFqYNoK7G5G9if7M8gnrBIZNsQ8zbgUBn133zbF
cJRGFf6yMtj1XUfs5cbohlvSCeuXlgYHtoL8as8poi+Jtz4oH+hMmU9JbPVPbsKpASNXMvUpdMyh
u5ashetNxb63+vK0HOmJ60PsK7feBBN34jv8a1zqyoe8zIezZbbn5ZXhIdrT9IbOjQcDmhjslRXO
8XWvkTn5zZP5rp2r4jt402kVijS6iFy+NbKeTrRFqX07lnfr+Y5576iHWWBJTamjF7oNxoNR38ps
2MmCNO/v0D6tBqQVsL1booRDd7q3iO66FbHiIVsZAnrEIuVEQ9sMufcMRWm9mhQrIfnhlayN+LuP
01EL2xv62sMbuisXBkPnENUWVdiQKFu4jf8eqVICpcr6RIOIXIQicLc1iWO0Pqbph5+7G3+O57cg
ECii8rhYR741rGu96raaPfWPfdFwBm3m5IeEj+ET2f1LSyGEbzUxRjtuz3xSrvoNJ7L4DQFktC38
uDiMgx7cD9irZ0d+M4LIem4cPaGByIXAjHXz2Qmbf7xcPqXDSZPU4Vax6sLm0ZWcnOVkv8LtnXdN
GCFZUS+bVr6K1lD+5/GvztFnfFrY80SQXyfEAEc/Jb/DsqkAOy5RCFQti5XbRvRKk4m6CeVd3f0R
FLTvkXjET3ZII4AuybSP8HU8zAbJzG2Kc9O25vGp3DlOZP+l9+I7QRxE4uGrIVRDFtecBN6bJCi1
m4LExF0xZSnNhnaLNjF9thP5pmdVig818z/Mzr9vfLP5Nbok1mchUIi52lP8CfHRgpB2aofTcpVT
InUyFWsRdfhpXPcpVBDwlDuCnebN5jryNKLVpBivSW685QnZyfbc9Wd79uDZpvUL6BqvSO1n4brj
Y8ExX1p2f4Xkij9+8o1bdiIM2g6B0q2eFeuhG3pgna5zrEX/WDX5k9FY/Sa15ne4tVABfJNxTdcn
D53WGet2ENo+mmvxje+8Zq2NhbbhwGhpFUPGnvHh99S3pqBmiEZO0Le5kv6N3a2yznJfLTr8xOPK
RjeuVoOnNwJH3NjhQME03luUkvaUmZKV4472vhSlrq6vFaQLwqBjk7qMFebdla4wA0ZhypWdhXBs
StN7bCd4tF1VujAOLXp6TuUd+myIbqkezZAknHOa6fFbHBFWMefa99jQ6NGl2LusaCLshjPyj07+
tOVID3a06rOl2eDjW2FcunR4kZqp+EGFc0qH7r1tjZaA4ro+hKq+6fqt8+G/yaqOdl3vGE+jYebH
oC+Mh5KL5w1n05w739J6nmfvI62NtRaTX+26rrmZQzO6hRtJNEiaprtupjDnV01/KxwLW2obMDrr
/XxHW4SLmB5NJ6Qy1BWSytvR/arO9gAzxLG1c4pIe0O/uH6oW6vd+n0FLvfzH+zBnlqR+eQWnVz7
IEQ/uiTdokbWds4Y57c++brc9FiPJC1bt3qW18c6pI9r4IyzhCMf4llqF6MXu+WV48KL4JoCnRnG
auXiqLqhubWGUmb9zObqZ+tAUin49wlVxC2ad97HiCQW6z63YisPNuql72lk4DN77iTCC7wn9lsg
nqFLTSd3BMxRhR12Zd0ujiSYKCmRfuyK+Z8PYPU8bfhFJ4O4hxBhoWZxa0F+Doyr6ZSDjHxONFLm
NeRzkAzS4DplQ3DlqJwQfxugLdBs/ZIOwMGUUN89bar0MQef3AKaaifoPZGuPXZWxF7YdVRIXRNQ
c5mdS4dRWCfLeDWHfbzNIINvzbgxb5bBdFcM/THModmMXfCYGxoCmCS5GwpkD9INugunKK/yL/nI
sKpWa4j+STs3ITdYzbhJx+dCn6Bki9S/dL1XMK4Qzksbx7siwDtPqGJ9S9MYrnADszgp+W7vNMGB
2T1n+vgtYVD1YsrIIl2o3Miwqd9U5/EjiZtybaeju5m6iTu0ggYCawPDoh7FTU994aARDb5z6vIH
FV5oNokJ1iTytxnlsXXdpfpu8OELOFChb3q3O5R20724wFKSqAD6rg4T0ZUg75NG3meT812vC1cN
4cd7JPbF0ebWfhXGRrKOqm4H/FytefgcWRJ1ETrWH6G6o9Tk3kUAS9yRvar8e8vCydwKIb77KjFq
APBAvShHHmQkd7NQ/ftQWxMZOjxrYbopuirhUhdSUZorQBic/yBrZenJ6axH26PL4ibafDW1JF+P
iLD3USDDbU7vgxZ+91GMNIGGtviLGg1dNcMrTiOhdQfTTR4av07W5L5Ve8cX46q0OGHPrpMf7aIC
4WNF3q2m59W+8w1SrEf4gzezNsIdMaUFGsle116Vf3NKnRIL9fqyJ9GcYm7wXediocdR8Vh7pDx4
nb62hRtcE9Pqd5DwxXGqkuhYGJG7Myr6qeZAL8sVb0XVRDRvi/woPWPXBT3XsCR6BYQ5ssAhqm/I
MEbdnZPU2uQkiGPCt0R5Z6YO+T56Rv8J9FLNarNQ1nPUzz36hui+TjODrOMRT37I6QvIn/7AAdzK
m6ynM2rbDPzs9rRIxYsybjda0mVrdxYG55X4/3B3HkuOK1m2/ZVnPcc1aDHoCbUIRjC0mMAilUNr
wB34+l5A3qrMyi7rZz3tQcCoySABh/s5e68d7nHODnvOH8iierM5W3XXnKuYs3zZjEeBAH/PjCNc
kYdM+HuREefMPefGVw12efdWc9FkEU/+rJrsUpOIfGRuAjnEhn00JRG4M1BqXt6+R12dXFXv1Gc9
1S5ZZIK1SMlV0kY7ulD5Iv8n06ObNCO7Iu/aM4kaR0PPtWsoJmOlBg7ljGrYawOXLCn6l07s4izG
dQ707larJ+PYORF4cW7KUyBHULvXZpWNt+QhPIlY954GvTOQlwZkbjfufVy/DmqvKJ08JASZrDCQ
mvtBQWmq7HTrl9RJPOPQRSUHTDVtBovcc6Ex1cmdvUm74sNy6fgmpfPhuH39kFSM9m2eu1/02lhb
pRCP6ejNMVvYaET8kfRDsKsdtzh0olOvHbqkpFDBOs/t7KhpdvuYOuywtD8OfiBad1U6gtJfbtWo
XYpHvg2KUkQWn1HCrMT4pevn5a71oQQwkkRB25FToE5xnN6MA/OcsvHJe8FZAT6+R0GeFkjsPPPc
R2rC+ME3kYy9esV4AugfPQUNJk+9MmdBSBk2D71tbcxKpPesIQAuFU2wdUu3OTgUMObagbgsm1hZ
vG5hDJsA6lpjd97Tskkp7Y4QGSQgyVeZI4aqE5HsYwsUg3ADLDgaZEnSiC5tyOnYBoeNIK9LD1kX
6SdiUsxNnrfVB5Wqa2eFb5qjHViLD0ytGAqSnuWr3/vZbfFhjgx3SS9i5FQ+cB/aOQhSMg3ZFq7b
kZAgftkxfeomGjUBK4GhhrWl28ZtWGmkuWs2a/U4f9KCtASX5V0TgXS7Y0ETpNoIYrgFj1811dnU
IHHHQkdDLm3r2CHaKzrDuIwty8wy82rmJlqyR2TrsE+yblMyu+9du7skQ3AjXLD+Zl8iMstpOGuI
WjwPbXZX1eQkUvgOWg60dLBOdhozu/bpUVHEDB78toMmJj5aywte+tKDCM10BI1oSaaOcordC4v8
AndLVtwhMNkOnilvoJ3i678TUZ0+O1EMnl2Xl9qcu4EwKe8aYXvH2i/ejCYy7tCxnAnoro9W7xbP
XmGcClUnNGRqsY1HVVGsSOIvajx1yV76ZvhUy1E+meRQmE36jT5Wd9Ec0d6zAsY3HwZEAoUa5YW8
LDH7JPXFkzRe9VZaaLN6WhA6FL6i9eJDWkJaYPAAAdZhEl82LsEVq85SZ5xB+Y2TwmhjDmSclVKU
z0qH9rDUnaeo6+5EYeefgUn4Fwb42GvEY2VN2Xro0/KdlGwaOJ7z3aLN7hYB+VWWwyzeCfZ14Sen
3CmNC2Uq/ZLTarkgx+tOstFuuqLeFhSj3r0BYW3dRfG5FOFrR034QAePct9MbavDa0xarKit/Cns
zP7e0vyVkxd06ZmH5nqjf/Ya2QiZRs+4N3TEbXRNjySTUzKqc+tF9614F48a5f/UIQ3HRS6gyKV9
lLlBqd5vvxHk/ezNoDdygiaWr221o6lt72ZSt2GGN60x+I+5V12iNN9StHKw7VMkG6GAxg4j3Yqi
B7M3XVg7k6rOnRp0wZqgfXXb0r5bboqi1t8W5VAdnKqkZshZM4tJTua0mq67SlLVRGZ5M5rOV5uS
1rrstde8nmDF9rW8xrZQV8OpxA5UK1SCrkdERDc5cXx0/0rPXljx3WJVqjdN3KcH+jHeqkN4eaD7
blH5EO5NYtZ3HhKIzjfFRWLXeuioZ+Bo1J49Yqyn1gGgJXRgIZrlXdw+PiNwrh5ch4Op0MqNqRGD
aAYZTZGR4mRBUfXgG1Gwx9togossn80p4+Cb8muNM2Vr2wFjrG88u3FcH2CYMmEwSrQMY3WgK4YY
kVjZbRlO4pLZwd+bOGjAnBZTnjNOVZ95rrnnZaMREwEVrhoouQD8Q45NGaGsHxH7G/deX0KViaFF
VCJzwZKxDkUAETNrV759P4LycpvuPpk3db6qNRsFkle7m46u6sYg/k/q6btRIG0cR2PYuuNkkKU6
B2DXVoKKU0vQ3ACssfKkIJ6lN7akUoIcU5V5FzeES+D26w6DRtlwlJrct6Pytg2VVAw8hY/nO/J3
pGU99i6ESEra/jkg2WLTJhMkHJeYjClty5tYK6bHNoGbx7grjNjfD7lsnpCGsJBvAUZpXfstd5GZ
2GM0bSqpCE/PEGu4fpsfUKmfgmpWwRSfbZiLyzjMoWXT2N/JmAMz1J+toe8uYYr0Kq1N7agZ4mGc
NO9Wlb37NHYc7zFGsZ/r6oEcSYDCjGITGriu+QjqYXpXLmtQJ7Sg5cxXEYjcuCUYKkWJYKWXRXQy
lWHfVRYBJrYx2evCqd6strOuUn6T0uivUyuwMpSogXpKsBfWkrvU8ErsVGPG6jSoNz7qEiKSw9fE
VsMulbp+NOP+yoFGJ9+E7hv26EXdJvT2xryrRiXkCDwRJznU7TYc5gZ2HNpntWzULVUfQNm0VstV
hJzngN725KamfpvLuNs0snjJTUnEROFb724Np2ey3PvaxThQAnMrLfebLQS64j5RD9Krb5gdBAcZ
QwZMyjR5ph0Y3MaznNy3GqjBzK19O7AfCsLSqoaaXmpFJ4ioUZOEKy9M0EJaVb8nipIev1l8i2vB
kidub7NEksYjouFoUFA5ef2wsmwzeEA3nayNNLIPy1XEXsPGw5p7nXzjRlUFmrWBuNPU51ixNP2C
mrncUimFGTZm+qXUB/BZEpRgnnBKNCzRPqr+PdfM+MH02vaxZIqsCfO9cHXoZS5fhdCKvy8tt2mD
3xAXY+29TkM+iemKEOngQhlleJ9gUO+IQUXYZDTrQjXEtoqSIYMovh1m1J4Wohg/KIw+WrJRj3Hd
SsroKQYAF8FyL/PmzmlNKHnZZK2ndnCebR+x5li63Rv/Eo2xOCk/+85/boS4jznU95EzUV/Uu2s/
YT+hzcKyvQsJKnAi5X+ZXbJm4qHQjkQGSQrNk14g3qEaFz7ZLdppM3JPXpSpW0vHbBbF7ewcKLMj
JlvyWnUjPKW7zLLlTZINBbBYiMUdnDqvr9y3IXG8Xdm536RH5dfoM5QvJgKsOtO1B0rIZGBNRfqO
cPFV0Jw8FxMvIVmNw0FEnlAGmrhn/ERun2Ljy5AbUaOkVZDVKnpcNhqJOSsxBd6JBLB6M3mQlGTl
xTfLJu5pcNSR9blUcCN0lgZg903V999NhshjLa4do9ch1VR/SKi/0k8f/G3o0ma2NG1b0mlDXm3g
goxrOJSTke9RYtVgjHKaugPJRzXCHRZ4hIH6ndft9USj/mRrzt6l93VwKPuuU7DoqzoKWALRmTz4
X/CgBfcdBa51m/k5dGGv3TKkWeuSeA7IMWdnLg/XtjT/b2ermDbW3t9MwZvP7vP/fWfG1423n/n3
//yPO0pTv2er/P2EvyEJvv4XtaFAnz27jhE4Fi5B+b3t/vM/NN/+C3iCyb1wj0zdMsxfkATjr8Bz
TBx3hke0C0/7BUnw/7ICTzd828L57xm+/7+BJNizCfE3H6jtYU70TcfxZu+taft/+KxDQgaGCCco
3Klsw7x6vAsDBZ/VaZmiCueL1Y/rxP/iD8ZDFSBOzwI73Qyt/1YHfrGjOQplWYpw29gDe/LI+Mn9
gZVMVFqGa0aBcW1IRYMJqSpc8XrjBM19Zbjkqw6AtQzJOpSSYbqx8norMHMdp+S27JhikVzfrhz9
PaXMufXwlKwImCz32ThFB+ISBEOPeaKXYv7/nJv/5isxdb5zvhUqwZhk/9W3GfR+Expkvh450QYH
YcbWWmTabVbFVPE0GPaFaeIcq8KtmqxbVOYHZvto9FysfVW+aUb+066i8dcHBf+NuAnmDPCWeEQz
Ld2dPzBEkqv0RjG8Ov62511//m6/u04Nfr4/flDfsphCUt52dc+HyzEbf38z9iJWhbyGpPsYivCN
Jqa1rqz8Plcu4ZFdUO4Zau4K+VrMPZuxqoGueuAZ8AW9lgnzIKOh2KaYk62lJMXJK82tK0eg1enW
VQkaIexNJu4Q+qNfhgq5gUXzhXAzseZ0rYBAZWcrI7s4T6a9YU73sQGrDtHo99wBc1qF3bnOACRW
pTqPoN5tc7qk0gZ6rvw3cxBM6jtKZbFx1CcWJYNLUHoSn13/ymSAGjmj5i4O0ufpJhvC6aDhNss1
BKqwCgjeIajcptptBWqTxuSvTPaXJprqVeQOX0d4NgSVrnOet5bRHcGVOAKFBvLDJQLP7b6ZEbLE
OSTDT0JqOxnh0JGZHwh8f62l4nHt3MJOgaBqLxV92PVgal+7nqE38jrnjkhLYhZgbesD7pYOFQym
EP2mluwtYNlwQ+nekR7DU2ECjWoUcqyOF9FKTO5xb9/befFVhMj+TUnydlJk6I6Mz3R8UkQor1Jl
f/rR0fAt8Nt1d40d/2zrFWU5ROirNG/P9MN3Ikvep8ndBiEairKxYRTa47iK8/ZS25NFZY4EJGcy
iWcoPgGXExvh5FBJp3qDD+KtchDLlRJEdE2eGKRcE7eAv+ma6JwHJNbkHTG0DiCLdZz51p3JSgf8
xwbV6pyW1N+n2qNv+ZQpGohbCezdyTBXGakKudd9CRtYung7KM/auyguPjU3h7XZSXCw+lCQ+Tnd
Cx9f31iN7/nw3JAbss7q4qUa7Y+ma794Wb1N7P7N82nADF3xjdTXezOCkm3E8V0DR4/vcXh1KRJP
DlqUcFx13kidTZu2AqevA7ujmliFKN1+82IQxaV5qfWZVJ6YpNqExSptwNhWuG3pQpKkMPUpM0pc
67U90loGOkpPLu2GmZaxR79xE5XkAbPU8JU8tmnz1TPvrWA49UH+3BohChJdIQFGb9wTX2cl26nh
Z/FJJCyn2dEFh1PQkyPv7yNieUsXpT+yTq6Ia0YygvnET72nLMV9q003SRXp20gl+SZKhA4JBa17
Pt4NcfmQuO1naVJEzAZC3rOdw5EE/hNkLUa8AjNT6cEXKUggMDCQpXgcV0TrbbwgZGB1n+YUvZWX
fWl9/0fIZ2kyMJ229am1TI7MjgHda8GSqoA4Cect4fc0Ekz8YXxOISt0Tf2sQM7Vg7gitPgaOvwD
BYb+UTZ7z6DdW4QPuDYvSYAsQhfQoDXnIbOb7WyjBASNvFSEJK1O+bDPhfG94MjDgqLIpbSzZ+iC
OwLKslXiom+k1UphZcLdZakQ6yahCK1XPnhdtjNSmvZTh9VscEe6EZl1R/dsw7KcmfBwP3r+NVYp
S8oRQ4t2qKg7GxW4uxGWH9bDgeGavAnZ3o5xCi5elDZ1SpIT0TMkTdSS2PXFdPIbrYge4cSA5BzV
c5W5EMVDuEGh1K8/3xfpzCakJdoNgr5i8snMeTMf32NL57ThUGry+IjCdWsl+tagxDPZ4n0g1H01
Deo7ctR5Zjenp1rVtjOuYWXQblffk8B7g2BJsFjwxezCB/AQm1bCRIlDGK++/+Er60b45zA9em0g
dkSiv03HUR9DrG/IeKtwX2YT1iTAylFNmiQ1RhjhlbunQUIQhjtDLyKHVbgbPYXSgXoa90fTZMiM
Oli2rSF2WIvu9KA5Utl7tZytnTQUbDzv1vXKVxE05zR23rqMIcwnm2fjfupeEcNWUjdTjK6jCBq8
0oC2k8jfeAVptdh9kFNTFW2boVo5RrSWI+pNGQBj9Ti9rR08opy/XoCEHLLMQCBTmHIHd+Eug+AQ
RurqeoilReG9GC2cy7T9FsXoG4Le+ma1qLU6cuAKLjRhnBNGNDTLXciaH/CD3eBk4xzoU42LrA/a
TKupykguaQQcYUplmo3jTOWEyI+U89wUgzmNgR/K6u9dvFFK5F9cXekn1RACH7vuTSDh24lYNbsS
Q9bOHJ070dk0qfL8WGb9k9Lw0wp9nONrt+1o8D+nxte8blg3huXGS2mreZbznqrW2kC4+ay08BXc
zcUKeySVKFABtup7y0YZMtfmvJgGFRbC1dCM0JLHArvoaF8o6e/l6D8mjoK84L2x/KP/k8P8/0iq
+HPMp23vOtanw0QkoenXaGa3Cm1FgNFMy0kb79b2EWBNII3rqnNZtvIP6hYV94DsVFJbDlHcNVc7
BvGqE2XkxUCg/YpifmTqxdrPg+riUqE8d634Nvn6U43PgVSaQK3mHV5rccEj4Rt6vdxAZqJ75Zbf
kYMTcgymazVa7TYfk70wgmMnan4eitzY+J86EYsbvOrIVWBS5d4V4yQ/ti2/TTGOh9oc8dKZBHG0
xd7WBHHxJokvnvckXc6gwj+Z3XCrIBVH1ckt0c+FGp+WcSucOjIeXFag7BKXnZMlFxn2rxM6T8bi
nMQS80Z29mOmYJh3afc+f3VdmMygc30vHTBOdf9tolfLrqS/SU/i4oPc4treqzByKpFEU/SdsW1L
482jSLfzkJN1dvZtKAbQrMy2uxiSuwpqkiC0q+yHD5sT4nqyrZUMi2eX4sN6yBCb1nX54iM+k/R1
Irc+Qhl60Ex5l1R4TeP0iennSevVUxjhFXJsnPDhFBwNtAQ8azUJYnXm/47T49oeSzz8Y4Z+qT5b
rr0z0+DRT9zvbQKNnoLYC4vYeyqMmE2oS6VUD8Nbgm7vtKDhg9tyE5HgEeLx62Cd7FQQZNceDPWA
4lmkfbvHBxBgc9y6lQQs28pjl4/esVMu9E6Z31sznpOh3hghtBZQ07rxfao9VMHSOCjNJos8w+Jv
OiPCBRkTBdLE1HEnej6xlhywu4SUJMtd5drIA6Z4a1d5dy4Dec08Ioc07P2rujDxfuKhp5gfbxss
F04/VDepjSykI3ooMVnBpLb11e8S40zY82qsJ7mf4vwZ7Cdzhbm5Gtn+U5IC5i0mCiBdD7An1R+N
ntTZuNgimdj3JfXawJBH5iX9ISiC77Fowi1RZdSWEr74VMqYWjF6l7RtaIxV2KXzsLlVeFUfikJx
IhQxpc5U26cB4CZIT2AP8r5d4/hDcHBUAocJycrrNmysTUXVbwM7gjZIlfAjyjk3XSMexOk246BB
DhP2xs3CnJpP/Rhhsdk0sEo2A4ClPjO1fetweGh1Tk7OBP0+CyPaDLEJk9QaEdaWrcPs6Z/RhUsS
4a+ryyVjhFbhynjGJFQn7FNw/CktbJY7fz7BumYNzOXFmvHrJZZLow5n2Ru06+J7KaUebHBocm63
9pGY3KPWewYBRjT6T1FFNU0zxchcmR1m2Zjzey4vtFyt0K8XM4X6pwFo8e8sF1M9ZH0REobjo2eZ
DUNFBPO+cGS19RIqqpVpHPOGUFHL8+p9jEzz6DWBvWIBJ06cPh49WwC4HilEOWTGzRak5WWWS8tb
iMXlsNy4RAL6NmlCbcjAJDS6GYfRJWzNyBHvq1reYJvxjoMnt3UOCq5KjOIYNLp+DgOK1Rn5urdJ
MK+YLKfaWxpO2dgm4qVtECTNwC/lR8YOIciMOG5REld0UxHQJrdRiLVZSZNcIrweHJXTo1ScFBQN
mAdPiDnOp6fH5pAuyEQacbUcnY3tltUGi69z75hGfDJpDW8EJmRCwAbQArlhbWMzorE0apcSpSzz
domwJ010GE7a1h3KD+Yj5dEWQXwTR81Ll2uKWSIgtszcjUZeX/TOmq5azuTBz4ttNI3BTjMqhxIy
7986StzIwXmnvvB1Irz9mOfMUtsmPPXaLmvxv8W5A7ZEq+wHRDCnYKQN4ThTfOO2jA9Fxamiy2m6
4rLPPiZOSH6CzCircHXX8zhrI0Te1qK5R73TnPEveFvw0Y+2YaqLnFhM6fnY7rq+wLJOqYOug7gz
FAhsAHJH1vj2sR3C5L4LujnVrV8x1Si+DB04Ki04lTYnsFbLi3NhMBNLatE+C3KTSWEFlm54GgNF
NGRvnifuMZiQDJQmRFHFg3iSU/HDqhm/YZWtDdV0x0BiQRkH+Y6oFrG29KYLu4i/8c0Oa4cUiK7N
gTkm/Qjpat4ZtVHgJFj5AFKw5H6jCsNyrwrGO9slkCRNAtJsxBen7MZjVdpfMuVF5zQEv6HcljCm
Lk5uu7CLbzWLKjb50+BmTPcEX2580lzN2KTFwGiZmQ+gRP0nobXFURt6eBsmOQB1617VSBHbTyty
FIeEGWuR+OZNNW8G3b6O0iE7KDDSrTN15nPsudeUrtkh7tWlHbWKwO2QWBwjI5cPQYNQ8hnhDBmI
hOMgK4PMjy8xeWgMK7iJM8IY8Q1gbxofEFBAakOSdQL28hYTKciPmMJIR2B2jJTA+ugKc1sEnFX1
+i1kNrLhJGYdWycJjtlQbm0g2LfVTFO3c2Ef3YyIMMe6CpnqB8BsEUukrDtkremu5JPRUniYbPfi
oj64MynArwQytL0agDnYBcr9PPxGW6p6MJS+SYoBsGUEtWgyHL4wY3ofaAcd4m6vKb08wpc4W4Ne
nh32XMzAOw21Sh5j+4gc6+jJOWssKl7DySA+rug3Rti0Z1mxBNVzEiU9dghC76n25uIsqMrATMM9
SvJEKLEMUy/xXXUfj0Yw06NmZnjqHPSJdTy9SALXWpoKyJi1M92WbvBH9EFz9Bq1aJS7IAaU/x7S
gB0CZjJqavaVHGExsOdGtchPhijBAU3W0cD1TK2cyORxYnJkh+TONPGHFZfDQy3ErG88NTnym2Ss
bkMrH9B2dQULkHwdTUj38OhX/sh/R3tua08vk54FuwDVMjlp2YlqKaWXzkN4pdGaGDvUVmTMrUoA
DPdOnF9jpjTGOvRtBbsIObjfWwBYVaGfI228Yz49JzEX/jHU9tMsk9P1ijzHgi6a8MbbMJ3MU5PZ
ObuNGezjLoDL40pGmaYYkb2HJ6yTxbOjybcOacClea0bLX7qFbAwqhzXEMs03avPDJjXAx1k0nsE
/YTCxi+F7jv1mJ13DTwbLGqEdFqtiYoxzDet8r+JPB/3k+xr6DXTxnMQ21Wds6FWuquET2nNtZ/H
gNg5TMUsj6jAIUsMkPLPDl0k30363JjJxRtCAZpUhqcRRkNXnfMStvsEMNAsW/2emiWkKXZOSILS
YlVQY//z5s1yKY5vqhrzJVgdj6XRfFE1NyyBQ86OkXYSQ3KQ45DTjaiI0dGpJWmNCpx1phX0W605
IkWrtFMW1T+gs4/bVtfMU0K9GHdT0G/jdAzJMJvTXn9ejCtlzQq7DC790S+kHt6ZWWZhmEWB7zIv
ob6Y7OScjWoHLOC7PMmJ0fPGU9TamwjEEatc6a+Xm5bN2AYvqqfUkQJhzYHCmIAGPHP4+2Ja1vFR
x4Ws545+GufNcsnEVc86sJN/X+/GLN7oCel46ZItMRs1l0vFYgul9IEVB/kh651ivdzRg8hflypx
V81s2KXpWJ3MxA02etmAM5xvg+bG1OXX3S7nfnSj6QfDPE7LFKPSrzuXF1g2f9z266quJznxBA1E
RpQMkGzm9/y5mS3EAhHeny9o+DpPWR7z86JRUbKlvQbB4p/P/u1By410I4H6tHW2/vM/WO7+9YGW
q4FvVCyBcb8ud0R1CHTfJK/v1xv88Yx/9yq/HmIojlyacEj42R8ZCCFA2SrbhiU007XmOkS+lWS1
LncvUQimDPgnk+Yhxu1zRH/Vsahj44Vxf6J4in1wue7PN6qWcGiYJ+WWFGoWb26eg+cZ6NjWo/aY
Ff6TC9RzbS55BjL8GlDy2TrlWALtnNMLaGv8I+ggbCCn+2b2GNDBzkNV7zUrj8ZzNjvEUcU6lAAw
UCe2/qGK6dgM8luUlxJZ7doV4aU3q1OR4x9kYsEJcnSAKEFBpQPqQupjnu4Mz3aaE/iUVo9x7P2g
W34XOPVGWMEVsMWnW6blyhjSWyqxP0DWtUN8rVU/97tjj1jK+Miy+22IiVukVbA2cuuL2yInoOCD
36XRPiEIctR5AoRZBXROfU3z3KL2AcMu0noyMQWKpKYbL1ap/QhdJsCB8VgQ0pqk8imqR/LmTP+6
dBCKMKbCm8mvlnRQwrIycs3qtbG/+4pKLtpS5H3DwcyPg04FSG8g0kRR990uFhwerNcUTI5AMSg+
zPl/xjNVtdbaNEhYdZKQCWLEu8EpZv6X9GqnelL2hCgekZudJQLBuUWboqotHGQ7Tv8SUwyLKKZn
9cswOg9OSUhPadt76LbfWt/WN0Eb35m1evSN6TnFdXowbNTeTVCSdtgeKq1B0RBs0jRMTxWB4geE
yg8VoMLbIfzhlSPTIjTl6wiZ8Tjzu1rXutQCr1vsknzFoGajGGhWjU2ulzSKkx9kz8ryFwzazj83
TLbWVeoHgBWISqvpoHuMSWsbjR7rhfqhq5/HdJQ/TJamNNJS3/qALbmrFXLPPoTDLA/BEFwQYjFM
WvP0/Fb3EaCgHyKNL3gkiDYBQuCg4+iGCyxVNMLjJug+BtkCHZHaVxnUN+lgpPtS2C9V8lKZyasC
HzNbFq09lMUzLsp8G0iZMHuNH3zTDDe+W30prZyPDJh1YCDZWwmxfWOPUEvWQCjYe4gPNGuDlwlG
LD6JNre8yDukCZFbKEjtylEHCzlm6vsG9Dcm8mJeyLgl3so6/9ZoUgEMHMp1e7DQFzGJnlO5U6KC
poQvsJIF9aeRtSAr9ZM/BOvxIdBinY64/83rcVF5NjYkFRJJVmP2KcN7E5IxWSwg0SgpPvmWO249
J3yerQaF3r6wKDuylnBX+cBvB3IdjJftXGPAmptKOUTLNtMZJPL3Mt6h034ss+CHL/V6O5TVCbd+
TCorrp8wMD9ancgjG1XDlIKptKmors2Zr+Whg0x0G40v9XvoNRleqjL3KARlxKs5rUtKoiJImCEl
PaQVKnr6T8ru/VU11Wfp8b0FIn0jFeaIAXNNoajCZYMKoMBjrIqPjJPczpyPtcrNWbScKgfMO39h
QoITeUIOBU6yUXFV7zSneWKHZ6RxgRQETUc6Zu9vmpKSXZ1RZWjAna1K6C12AzlB6chRYcGsS/hu
lBjKTSwBsnQTrrfGFGTTjHNakOcxQxA3llyBu8btOmrmNhOcuTNZUCh+byn3nNsyjSB9YhvWVaM2
ZdoGtG/ltvHTt4byyNbKgSRZTU2UuQeBxc7u0nai3KS95QpY3yQ5rlyPgp37YcJB4vPOprRkmI0/
+S2rFbpa4eMAjL91gq8N9RB+DePD34tGmdswx9Y8qe94Yr43afoQB+XWk4QFha54nhvSdLvqFWKM
bu+7OOEIb9+6OYQwL8W9ApmS2M2QKb2RTgqLKPDHUSZHy0c7WqBQxuo3//udh4usZqbeWA6VPG+f
1SErZpv1oLJc3tCBPuHo107T5HZw669mHbV7SAtiW4PJpZHWZDm7oGnT87N/DD6r4ZrUwkG7U3PB
vpuPyKI/QlyEudDjnCvwXEWB9tWMEpTh5ddmrqfDSE/ofjTl+YJUeu0Mc/qXBbLecw/4FKtjaI5f
a44gMmNWmmG8DDGlm26M30P1Q2kjUXMFUZZlcysN2rsape+UnU6ndKq7P8A+U3CraB1QkSGbtzig
7SkOrJyQfrOYIQXHLwF/RnlKVDHdtD523mODrnGSfrUyVPIOsqEtvi5vHQh5PzX+15QxtNKcZy81
zjk0p5VpmHdaTtgQmpZP4gLiFcd3s+5aPhNuqk2hWfE6LNy7JM37tVu0wQo40YajnW/f9UlcrU5J
vfwU9hONNSisAeImWY/sECEEzjzQHnwOy1VedcZ6du6UiL/2ygJ92GmHTPveZHVG3YDOTu9oipOo
4BhQ9Uua3WUl+p5xQhjTYMqAKnrpe0JkVUXwa3+r62hkq37cFlZ/CXTsOnbCJKmemByYmTgsDf//
q6kjnmtB0P8fUkdgtTWf3/5FT/PzOf/IHNHNv3REDQGSGHDx5syL/1tOw9LiLx3BmwdiDO87heXf
5TQ6pHOXZ+qBPmttfslp3L9QwJh0lOhNWh4v8r+R0/Ax/lV+gZnS9xFlBB4uQgfR4B/yCz3HMBJq
E6XYJgL+JRAyyjmti3Lr35d+3lapkrnrSN7YSi6Xl0f9t/so300bLCP16rf759dbri6bkibHyfSF
JIc3uGIRRBvfyuw+GkjKKuZlTboE/LRty7qNqd16uZGch+K0bJgQzzDQ5UFNAapszoAg9mh+ajZv
fj30t5f79Zhfdy+XFAwQ1iPynRAN1m3/fJs/3lUuFKVfdy+X/njMz0/Wah7alUDF4Fv+8bkKo33V
cQ5staw7UhUZ9m1YNCc4/s1Jt11M7zhSO+bY863LxnPbf7melmTHLfdMkY4kzyFmZH72clM2EPlk
PC2Xfz1wubpsfj3y58PnJ/72Bv/u7j9uE0Xp79rUvcxQ0d7VKxrNfNTsnx8BEdjF02uXkiuLCWWl
9bReLi6bZL7x11VmPdxtzxl1y429pburKWi9nz/lr1/xjx91uVosv78vTEY116uww1UoM5s5bQ7u
JkF8to+CQHnxFjQIe+2yk5Z5Fa0bo9J/PnC5bXnKz+ctuzSdSWtndMbtsp+Oy23L3TkC7tqKMMjN
b5JJqN59TIH1t+cuF01pX93ek7vl2s+DY/5Ey9WfLzpfpYqrDO12ga9QCXA5pOx/wFhiaQzHPvss
ZtrMKBqEBHnLejCdNwtYZrlqzwgPTJflOp5JMl4JSuOwXOwoUSDRwdMa5cWm+y/uzmPJcWXLsv/S
c1yDcCiz6hoQ1GTo1BNYighorfH1vdzj9mW+tPfqA2oCA0AyAiRBwP2cvdf2Sio8HvmAajF0gIJ0
vjPqdGQUuhTU1P7kn2foWXgwy1Y/QMchkE5GzcGEoM1y27baCkubU34155ZiglyooES1Zsm0SJUT
qTbzdfm80rKmG8on5xE2CtZBHBmsgiSD5sLSS+IRkJV7VAwmBTiJ3J5h5W+rVvI027BzUL0326yS
oieVy1moVQUYmujZIkZ5dCLfxpml36k3Vq4+/0KtEu8FOSsviilgRMbIxHTN4kFjWummqXNMBYPW
3e3wXSN1t2aDPcuR524tPw4kEtRX5KZaiH/WgEffeR0SfJUl2atYSfM9o1J+PIy5sD8sHcgJPgU4
WM1Zran/pg/acpyFG6RGO1MfI6AmBaGLa3Zp6JC4CAHEME/nKGlYtYFNbOsMqHeemS4xgI1LF7zW
Nksqs/3ej8uQuXVxyhlakQPxnnWpvhOhtcEQduZRHaf6hm7fVcikiLzIPERVgHuv+FR3ZUREkNzM
5TEvKRnHZPNRttcBpidhdFIwIwk48ucm2k9ihbFRjQeFO1KPqTW6FztT5BJ9DoRHQ5LxTvLxZwDA
dPW69tzEqOHIf/zl0Y+jVx27/E4yreHEk6tqu1xTQgOzem8jmztro4VYQq2GgJ7Pag2bQsLJFF0V
msYoS1hCfcSEVcFocJNCGaJksnEmTmnbj74orNQi2VJq7bbprX5NqTd+U7uGIaLnMzu7uBo4JVwN
koyXF+Heita7wQBYp3bFUY8yy6mOAAc+1yLnev/Pm/Uwf/Bm/9medZzZ5kwE7+0dvr9NK+446zo0
Soz2zBPGqSjjDd7epdpU77cW1FHFOBJ90YYHgATI+cSYBOqdq7frKsTPO+hH7aiaOnDcyTymMst2
mAlcGsw02/12vqqzQ056CNlYJFxO3vzff8HyBPZlOkJsGYfbLiGKe9Ta9t5s/yUKNbW42UdrnlA2
SNZAfSuV11Ag0MdHhQqbJD4IeHL5Tt5KdSawG7WNTll6Q8Z0R5IBd/xBBf3Jhe7RsdeaZtzjakhg
zVk+PfOepHZ5zjsSNFUQfBukBV7hti5niqLsC0k5dStmlqYEK6kFGVcI/CqanVNckCmy2j3CdO6O
CN3as1pzPVhYmzJr51NLDjJCFZDSCH4qmdFaF8XM6SABZb5cjDN1QF+fC6R0BvdvBZxSJ/j7tmh6
url+zM87MrZO3fLbUl9/K79ItVgXj53NItOB6ZgF0SrLsyYNzrMlz+dek7VStFk+UeLc8f6FvnTb
7FvH2BH3MOw8g/kIMtqzWkSR8RlAGhk0FT923Sj+XqCJITDyn31qs1pLH6WdfEQ9UT1821T7rDSK
UbE4F7UluEPTSpJ/5n1V7f3t77yvesYkyUnLkSgHbd92zdWUmMJ54cpgdrN90runynTG7YCTeyuM
zNoSN4Bm16ZsNJX0hM2a8yyXQ8leDZkM4i8p2bCzU6vqcS4qD7DlKeTlNN1K2QxH+1KcWxUCqVbV
TrUA98ogUi40Rs3cNOSZdnuN2hyfrAEi4e2Vaq/aXKin8SKT5mLdOSSHq+1E/pHbX4pD8gbMxEZq
wwAFOrt8uFLjGbWKI4rhq9yZyjW1mRUTX8Jt+98+DPyF/6OeqV4EOI5fzO1vqpffNt8f/uO/pbfX
2H5aHfqhfj8C9brfjvL9ie9/w20AZUahR61f1sGrWQYzo/MDJCi3Q+Qq2yjsKTzKfWox/LOmNlcP
aYR6slq7vVZtDmsTn3MamvJZIpKB1GpVJz8BK4j8U5qQKc5q9X3v7e/c/hV3RB1ZfI7k8p//d/v3
au325N/+4u1v/XGIf7zk9jyyOueTlxxN+WM15M9WLdZ/1v7YBJdM2XGebChzsjkj72305arfFsKG
aB/ayy+1Xyd4C9OSHJrdnvfHpnrgP+5Drgtbcsh0JGj8I0uNF/74W+//5d8+PpDXR9ukEX8f8T9v
VB27ehfw57lIqdX3dyWfox5uLdkdur3V23NsI7JPY3P068nC/UaMg3qRXKgPb4JIu6LDm6jbZM5L
XZf4PvJh3FZqkFeM4x0NI3ffyVGaLcdmrhryqe3b4n1nWxqIsRqkI38+yZKvfP+T6o+obfXy951q
W1+AZxnlupk8Fz09tHjCJHTsTRPu0j5HqKZrdr9rWhSPHhVDoJQtoLKmJn9cgEhkcCtve7NYpxdj
7rbu0nTHURDfMRitzvWK3w7uVvh7aiy5qpF2jBo9oAyWbBYM4Tv0ieLsrzqAcbkWNwXEKbkmEnr6
TPWJRQR32Mnxk69GVSkutcCHsYVZBYZCoF0Mk+t/oYZ48PLQLpXUkTZUlLlry4XaCQdXwzzQCXTZ
xrMZEwyRA+hDvh57Z2g4y2EETnKe5WIA7HtK8MyBEurPqZy1qLVi7E5pypiBkAAddC+LCdHPuWst
mo2V/UMM+nAe5TzotlD7HEYIW8ugFjvRI4ZWAKil6iyNG8Ua0+KF/Gw06RcKc96uULdjT96J1aJb
7RGD5WcYFbwt9UnYclylPhi1phbqgRzmJaW1sCRLD67s+8LM42O3evtQXRt7dWVeZfkB4S8XabWq
9uplcr+I1N8veCfOJL36DJoT3m+EhfvPJxvyaq1eph5Ra/QLMb5wN2ihfN4WQCJ+31QPqH1JY6C5
9hF4ImIbQY0B5XRSUfL9YgpW+24PqLVZflT+7PuU0RnNq+9Xrd0WozwH1Heu9qnN3pBFn9v2+9o6
PKGNGvbZ+2xB/kH1gHqxeh1dzvveEcZ+VdxreWNlbFjCF+UOrPKNNXWLxIzCjVOFPzdKmqYeU0+l
i43SR0cz8NuTcis5JAkEppGpqo8XoDsiShzPuPH54E0XiTzgFWa9RHpsmWAg0nbdCvN7PVzVArt7
4PaDd3T1mSQDVLvtWS2GgjoUXVwkK/pQv1/AGxyu//9yJa9E8AXmXY2LH1ift5xzq0HZWk1nRAbw
r+XitjmsAlPNbVutqeeoZ6vNGrnC/+4aK35CjxjS/1xkPZHR+Lth8e8X/F1h9fW/DNt1DayAlkt1
8+/qqu/85QgMh47pkjsKceG36qr1l62DMXJlXdbhdXgIO1q98f/9P0L/yyLNyvYISkArLV/13//1
LxmK3R/bf7jb/ow+9nG3CQsCApZK07Us6d37zd22FH0/Qgb3zo2VfcYFi9Amtgl2Q/3e+LhLwvST
Zy7J1dO6Ky617hLXqNDcxfyupVay05oFLGxd3UXpOl5r7xvd7OmE1r6DmAyFEjxx/rYslHKWxSck
5luP6vIichdxPZg4N0vMD5a+EkiAR7bW22syLvr9MH0MQc+d6DS2+2HKP5i6bmE4qa9aRwWCxiWQ
HJL3nBKDnUOj4ZxN3ouoPapsvWtts+JgRq13jVqXliMgZLvOoj2pzPgDQiodUWshZoaeVRtucioz
t9vmufM59pFhQkClAQ+stqaNRuSLsU0dxPhhLaynpnReXSfHuxGPr4nd5/iP7Gvi9/NJeN3HZl5J
4cm7AfNBQZuisrSLEHj9pv7rlFjafTK023FCtmBP4SEsjfljhteptsSdKYbih+U7F2Swxwgz09Mc
ljod6h48nbQNFhkmmIqQg3DxznDW9H00kibV2u7Ja+p8m2shRdf6YVp3ZSLSoJHl3ZE6o7XYyaWt
3XXrSeNcVS/rpc1gTuWnpY+Q0GKmnu2jH2NXxhWy8zNAVl68/IC4b14X4hRptIEbtOYSSvlgHGbc
anNbfhNt9xGS4rAj3OfQgYM8GKH9qylpIHU5ALCwTvNgMhcEdcA9D8uUOacqe6TnZJ4Hx5rIMXge
CoP5ULXDQ0Rgqu2lh5wcMivemeaocyuYvJ1LTWtDz/uNMIiLFU7AY7T2ms6af0XBtHc+ZX1JxKM/
3+Wz5gYrGWZ4GMZta+rUHTLz3Ef2PbC/Yl/ayXxMqleNwwuGSM/22VxoBz0dvpbuBFhzXYodUqat
UYY2Rh3U66SgnjoXIXAKjimYYwTfK6ywfSLTHEb3V1nZ5IQIcwJ7Gv4ynGQ6WlknAqwRCY7JJdly
c+qh57ggKcYIkT7mCzuyDXLkxm8ERM64Ifs7lccchvaGC3WP/xJ0ixv5MNxxuiwbj37+52p5qKMu
enLSozUihY1bhFWcYIeGmC679ghsstbLItWMgAhPhVk/0Y60COGZxmtqvNGBzu8Qo4SEVsfUmDXs
MR3j09pFxQsCu7zwi0Pq0OqXQtTDqfZbirN98nlwqEuLzMG15BbOVa9+anPXHvyx+Bot/bThdrZu
zRbAAy1oink22YbhtdXqdEtBEKHDtHy1vMI75D1zas3WHqYCHFBRglTCK5bG+qnw9O0wipcyFyV8
HFRvHmS2Ywl+1KkFnmXiDQKBE39vRCEwiQxA2dLZR5vQqBmbHangghS1PAqSKY8OfpphmuK+7BLo
PkMzI1A+T/x9R1Pfj73nduLCZSwLBf0GtqmXXOwuRAWGwQu16TeASslxSiPicgprW5iSQ1Z1T7m5
volQ33pZcYkS0B0+8IrE1l9JBEQrpQGGCcmwDJfmiKXwJ8ftbaPMPdVVsoAb79qdB5DbdqEUrfYa
VNNC255cNIQ0IEUspFQdo3M4gMhRPbK24o8FF+2Ns/RQsHNsTnlfIyLqQDo/txVehpXMvK3tzNk9
gSdNT+ZymZzMGtlGN437wXZ+4k2gomUwuA+dBm/5UNsbKIdY8HqcMH2OEN1JH9HMjjs/J6heQGkt
AU1tCYgLkER71JwfHHQNAcy3OBgrUtuJuUvhK8fATyB59sWXem2zPTeqJijSpESOMG5Es147s5zA
i63rjtRi0GIZMXYhBaMI6qtYPKoP7Tdn5vyB0is2DRXpoFvdzyAX/QmWZdmi8+pREYJZBRewXP3E
mgh0hj44+1c9dLN78jxxVBg9fD+iqzBDnZKYQ65gzaK3qPxTWZio+k273g/a6+qbjsJqU9fQ2601
vWbuhOJlhurdJVb0iXvuvp+hBrYweyC3tch+lmuaxlyTyuKHcLSPmh5ejKnbMg3ENhiZjMa18TNK
MVlEpXeThue8NVyE0uYlzjsYyAXq3bFEzDNbZNEI+K3j0Fj7mVYiDXb3ZQn1bu9V0jpKxfqBkMPx
00Ii93lIgVZ1JuKjaXHqTVcbyyHsqGHqLuJ1y6wxC3ZybIjtb1eJ9THM2n7nD82ViBNOH1tHf5a6
y2NmFBUnO431JF2vPaMMlOmuf/YEtfoMjy9tduKxgBrhIGvI1hE+XDqsuEeBlq3CsagtiBwJPyAS
p8Puhwu2Dfwu7c8jnVSHzN57y6mb7egU5rauhgvCUu4J3lzvfS3/6C0evr+x+ajrSL08CD07d5Ta
kGWmeKabnOEmjPx+5XNr0WhTL6/ye1EtXHzDfj857V0y1NfCicTFats2iMwOqwI/E3uu0ocp7w9O
ZN2vtT+dSYzfdnGSwfIqop2ZHMmuo06tYRObfUrx3NmZPExY2Wrc54xatD11vu0M9pI78orUroqf
IPeV246EOWZkzcXti6PfJIR2JsSCeq3rH4whORDdlgR+SXxnk9b9iZCJLSBAGOW+4ETwJgwLpneH
VMs8ti8a3Q/iH6x6A5X9A3F6NVqqtTk4ISLqKZaUbmoEXkxase0YV3DHJb2R1L4TNXIcQFxNrc3X
AhQp1m/7BG7MBiHQjvIoi4cO1A14eXurNQdcKRjGyX8/6T2ZRxpJWBtnWPPr0C2HBR057oMFfPlM
T6aa6MiqHpWX5+nw0mPbdqPaPL6Xc7HGIWCLsJTQYuu2SLTRxMoS8NB6v8weIC6kAFXmV3vVmpAz
V9eEHK3PWGm68WWWM2hvWOZNU7kTZ5nm0KhyAIzGaRYoYr9TW9/SDBMjQv8ZqLpFI6/Oj3qvH219
WM5qsebwplAHfKeC2O0ie/yprbJBq/pdOjrpnQlHBtUylZHCXodjaGtbZzaIo4OAE7iJPzMUReGY
ml59AGtF17IRPVEBmct9IKPeHGhZj5laW3ZG3/8ggw7VaUY7SR3kXE4tP0cHKBlsZAoJNnKukfKU
1X1sC2cfRp1+Bn3wMcyIr771zwy/u6YV9lTViIhq70r5VSMrhRNxkVNZtfbvWhIFeEerJpVSlfjV
gljdvyv+i2lppyTatSOW8dijQlb5z8Dl0ksThtkJCNe2HDwjsGGbBiXc9V1lk93cM37FclyDuORw
J3QfhzjDBSObTqrxoRbW1NN6um07Uezu8JN/nmVFQTU+Rhhj5TGUP3uKiThH1bTYb0eM3WV7UIE1
QnnG1GonGz6ZjilEnW+68dkYDXTrsrQ/jgaxxmqVtEWCqNYGPoIskP3WE33vjKodhqgeV4dMH1rN
XyMZyqFawGrttlAZHaohLPRiC5qXjOV1guwrC5iWLGCq5pTabJfsVa+7ZnfbldVIz4U/MM6SU2r1
WdjqY1GfVWfaV9tMwr35oWyRLMd2S4kLRws2bfIpBhxeF7Xo5FrnvTUDWt14qhbuZ4Lwmog5SiWL
IvM4Bx6DnaOKJ7ktVIyJnrvVPvPXj8obUEsjQY4sbGMltFsaDZcEutKzWngj/mfd6V5zeudS3des
h7hz0SLTuVQ9TbVQESPva6rXh49F7Gat/6raemrhGnjRd57T7Bk4cu0bpLMJfRZeLN4paZf3YdtG
cEzXgcTYrn323QleunxwlD92C4hT0DekPIhopUtIpBIa6QptuLpOqKah6iepNUO1ktT22EefEm+K
9upLUd+F+qLGzCr2TunCWpZ1WdVjbBx/7yaGc1DfzB/nbydVfTWO2/eWqnqK6zPLGv2TOTRIYNWJ
PHPVoJYiy5otA4I/m5/qU3pv/xb4/E5MJ94/AvUu1ftVHonbO+eyXe69Nj4VsN+xyyHM1q1f9P8l
iwVJgdsbTwYzYld4xdY2W8beoC0QO4ivHZ0jzxydnVSVLkv1EVtIAiWoNEAzoJAkeegVy4PnoY+e
82n5guaSC6wHhRgTDpFhrW8hauqzu9ti9lsSGI3kIo2nvsiHnbPSpmmro+6SXkqP53mM4YYO/l2j
NfdmFD62DnM3DaxeIwYyJOnKaaZzEp14rvrqpRF77pgDc7HVRMfJ4N1Akrj65d0MEa0sf8JW+qRH
xgiGMmPmNyWfC/1TGmfLJvfqL9FYkkkQOkFq8RMwivS+pZZ7rMT8hNLRrhrpVymuSYTPk0xdi6GF
9XnomHm2jN4Rn3b7wSUjXV/tDCzLcJxCsN+VO35AB1xfaJrfIRr1jlEef2yMBQYKA1XCFAyotIkL
2pf7a6T3p8FzCW22zMBY5ke/wIeMCjugEHHxfmjUCSRb4LgM3vRso+WlmTqeOyHu8vbnbD556zOt
nIQES6DtTZFdY3v+wYQE0oOm3WtDhN9WMjgiwWzdA86EEYDYqtCNqDlofGPtSxrZD2X+uHiwTMnp
wFAUcwHNo+/dwGAFLtocELsLjW32gtkdj3ZaP3vtCcLGoTGp/Roke/Nx9Y+ZWzBOmAlDFwWujqm4
Gyp4Oms63unzp9B1+00fOXcLg4y+bflJGAs5Au02Zsy8dev6o5dzr7MoFRNfRtZplpzWviq2c4BL
53tnjx86x/tG4Xy7xk0Dpk7nRHTslzbPzl6hPzd5TzT5Yu3wyf/MTObUY+qXm3TqnoRMenFw6Le5
b2LuSz4Ns7WdR/PjEoYIcn0AEoX92rYWFkkLy70Zu5ulGx6LekTAsF/FTJ5qeuAH/9ZBUKCTDGuh
7uhezva1SfNdZ1fwQWNBZT1xdwDp+CD17rmoNWezHM10jZDrJz9WM3tO/cUKZoRh+SIG1OAl8dzo
5ksAs8VyyQQl4jGLNqOYf5aDcR8X7ceVPnpm+F99DPGBye8IcgAtXwubSN14j+S9InfP74nPngCQ
tIfWGb5ANXjmKPGR+AsRWql3KGMmXohK9rNVogQDak2lZMD7y73NTSBG8jVE0yNxIQwcs51+NEY8
DhaG1H0ywWMR4xLYwiZXqwAUM3dfKObTMQrJE+m6L20Uh2gYM2LinS4oPG8I1jYCeTpn4wXIenIg
WeBrWxIFGRoVt4LTwKTHrTqy2bA04j8cyWYlJ1SHbWebkCR6MpG3DnA90DWABYHXBMDT44y+NTI1
ba/lcKNKRHxeSQJBM2Hjh52Tmq0XWC2BLnxqJHRRlmtRNVyGrlu2Xh8dF7vBaSR6RO5I/Q8Yk4Mh
Ld/yxk6C0am/eMKsgxrlYWUYr/3id9u4Gu9rhlhopAGp5LlP0GaNTCgaqWWLeAmy5HnJMAiBzU+I
9DhYkiNdF7F/1DOnhHSsnVOZs6Sb0TXWcaNEk54+kk64BH5rYdV3n32cr0E1mnAkLQM5hwxLXZw3
RhbRzhrGBk3no2tGxnkuPi1d8sS8eL0aghRSv2Bk7Qxv1uA3gd9QkGit77ONIm1t9a/I4qrduorL
4JpGkAJ/xmHecZb/EjlW6RXV/A5pKX4YzF74CRPLu7MxFs0yYl6sJEcJOvA+nvWg1kkNcWFVJMny
2JVUY4uMnFK9F2jNzfwTdw3gCSGFwKW8dtHEVM2drsh/nv2U7FHdKu9MWhl4JjTnvs9tSDM2ATga
ySl4wPEjjccRuumpIHudKgNegNB7S1P6hkxD7KDTMFSkbpIHhW3sYrv+QtiOuHJZ2yYz36YdtW+U
PZZ9C7PZEll91MPwpeEadC795g27QgBlBHVg0b7GVFE2zfTmpaQOaeXV00mmj0T+hLQu22YjCkOw
WRiGhgdMjb+4xVw7LmT7QsnZ+i/D6L1ySx8Da17iwLfFWVpN0vRXZmNBmdZhIhOCe2PKmAyUeGB2
Xkf1ap92gqEstzR+SJ2zI1yXgleKHbkiJc1HsUFrcUtU06NBw2Rra1xlGNViQ9Enk8sgrq1m1X64
Q2tva1JmA90ZuB4kz20mTRIlniWncMhjGcBx8J+M3H3MmVgHvVfXW01MqELErh2w+qN4F+JbO7sl
48xhOsDxw0b82pKosykwF/tVMW0so7cDj0OrejLfTOrnwdQRT1bFXyudVK213/owd+NxKh+stVue
QhuTYFQk+D3gpuzWBJAXLB8xrMlmbFzeMNQZxEP5fjSd5w6PAD3KLD029pHohOmqOd4PRFF3GrOw
rSMQLZXiQ5mtSJrTzKVYKlFSw/gYjhYJRDVNb3SJZjHfL9Eo7izO6kSyPdJpuQoMa9y+zGEfo/PI
WwKG8kvCVQKrYbXy0TQkGlbR58TeFX0nLhS8gwj7i7CNZ3AeIjf2Vu7ubXf6mVnZh2ogOoRE4pFO
AlmDsQ9n22TO5A8AhFYqcI4Jf6s/JKGWPC7jYTZW/UyZrNyMug+B1LZh2EnsfkIQY4EzGhR7Rn0b
kyDnlFq4I3k0GQnDRll/EFzYJiilNMbd3qTiRXGoRv67oxacHFLQI1CsuPlHb8UckqQ7Cf3ghua4
6QZHXgzno2blZLoBoY0HYLi+7WzyuXxJxx8JiR9mY++wm6BzqkM7CC3rY9tjbKvhMvdu9t2XfCp6
Ee1xycevqzH/YNy0M6L8m46VZMIo+xSm1dYaGbe0yZOVczydO/2aY3GiUnnVCk/sCndlfCy+2+Cl
z31ZO0yUT6vO9Crp89dBuM9VUxLmQbfattIftSl+QCrhvtqDVZgFU82Bs87ztDszQdMGkx6zNByW
gO+Ey3BWSvk9GjBtcPg6Y0GGbQVfygClv9rPVgNLtW2KnV1YYLb8E8guLJp5CuRtlaWkqfjUGma1
G1wsV3lvnRwLq2FuD5dlJpQndsSDa8TNjrBMDUuX72wJ/q1JGsn2eoY5idkAlPERa/HcZs01dmgT
6wW4eBfvfGJ/L0cws7r+E8BSuMXWhhUlJofPMWiH6v73ibihFL5QA4bOFGvATxxvmCyYD8ZydZv7
aaVoAf3mQ5GTutBoyxDEUrqMpRlBZS3VAmpbb2C3g7Lpzp9ypR5QdYRCyqHV9m2R1Bj6TZsrvVa6
aMcMPPXGZGGNIXNpkX8BVgFRm2rO5nG+xUn6LkYo51Jy1eY9A56/9QlKpKAW4zStQeh6KVhH/inp
t7mUZiBM0FMZW/jVo5Sxq2XCpmo5q+YztIDKCEoSj4M0GbmvVFlERSCKpvMg28Pvvd44ua5GVB7U
ft35mmKdAhiC2kA1hL2BgeC62IgRpfpwbrqBhhudEbXpElcCUaZ2ZLGsOSuNRqw3RX2sGc5ETZKe
aHd1mwTlPk59dJq2XFC5+X2R93qyXU0yODQpIFIakzm0nhErMlJL8g82TJa9LeWSatFI9SRRL7wt
RzuGLZmWaUquJ+riv9du+1AbPvaToG3mGhTl5Qw8klmh72qImyRB7SzbeFvZuXHU04mvdu13bUYQ
qAYC6ryStc7dnRySbUvez0apHsgY6c/Q/k14kmlKqS21zd1Ad0uTAaIQRlBjSkmmWhNyU63JZzSm
1x8xKIht1wtS2uJHz3LTs90PIyf+kKJiMQ3eotOKgAEbUbGOiTVRro1AUk4unc+xA9Yewv5Egz2R
V+y22YPal0ZcOdWaMQtzo8NioPUzvBqWNe9KWzrXtNg4i3A0TlnzQ22o3aIv+1PGN6bUMGpxE8f8
scmAF9xxbUUbdXxaNVucyluj4w3rElygFmr30vfhaa6eBsQvJGLgnTzUeXpviJjNXB6sOuKMQUKA
l4nwCXmMQgpEFZVebaqFI1Ncm/YZDMoomU3DWeIX5Kfy20HITYfQuGKzyONQjyycCEnIkDmeyA0L
vQ+iaR/8EaveENcRc65N1eifi4jJyupKvVGMPDOdmXjBmKXHYYVHDLRWW4v7tfBJcK8oacNOpVwb
9lfDtNNg9tLv2Zz/YAwU5NaCndEsnK1RJa+2XX4EyLsJiToJ4spogjXTBzo9OM7XjI9rLqGZhBjd
DI3m4ZhgHjYoVOytBcYIM5p+Lu1DNvLnWi3evumkU5JgtoYiYXASXSj6tuw5tYnxsTLGV00qppzR
A7OSanwKWITplHLmjoRY9Y4MrdRfyBBIsfq1SfC/2k/neZIn/Z+lHtvX/Pv0vX39Xe7x/pq/1R6u
jZ0OUYXhOPRY8MwBO/5b8cFDrkcnzHN8Q/AAWpCSCwOqDsv/C6+0aRN3znxOtyQh+W/Bh+X9JYRh
oAdxbKJFpNPuD4HH/yT4EC7ClX/BU/soTA0DX77h+R6HB4n7d71Hlo5xaqx+w9C/crYe5dDVGBva
0R6iYXKVmRlQYBeUCiwqoOj7NMpSaB1LZqfTvC2IX9lEHV55mz5tkFKFXFLybSvgJNslc5sLl8N8
s9eh8+/qro8uYxnvdA/kY52N5naqzJ6YtjbIs5iuhJxVRt/wwjNat2H3do5DA8mjHGYRb7E1mvi7
7jveoXMdmZpRnJLaDBJH2JfM2dLHFriUPRkbU71mVbEeBESiPfHAKbEN2OrL7ouY7fuq5m0ZNBaG
/BsGE2/LNPyAQRmy24JTCukDTTc9IjosvPcs6jSow7MdFT+c2C3E1jWUiVz2ISxs+6VK84seQZzT
BpsfZxivF4cCf7mKA3C/5q41bMaKHgbaApXtoK+ouOhTiy57pPn5zQlzgxYNeTyZdyVItD0X60KN
avkwMEnYaCSdcfmHGmzhnIFigBxzBr8DEUf/uuqw/coKp7dpv0yTWe8QM2cv9PO+JvW+ze+sFgD2
1NNja4XxuqJqCFK3vjdypqI+IjVGAt3WLBadPnLybSAgLsJcntIGZMBlzAGkLVLUpl3h9/UeqSLh
tf2ec+gtm6oqsOANbNq0f2EsBM/V4Lvf62ZPdAQwtHWm322v0SV2KAR50S9bI1inlDoYIzaf2tF8
siEYBr6fxdtpoOaVMOTdP8SZec89e9oSj/CGPnGbu9zNQWMSbUJFK4HFB+E5DJnEu53TBF27XGzY
K8CNml+GzOexG4p9mYNw1E6Lx5h/5FigIMBx3/VVQyCpaT6V+KYXy72G43BnhFSpqMi+jEmfBEmo
e4xhGABPcP8Y5IKhiLpT5kVPpldcq4VQIP1HWxePdZOdZ/SBiMnDjKEkXwoRnN98JzwttXNfa1SJ
slNuWaTbZd8ae0wZZFUvA3k5rlfmn7IxDGbIuUydaytmoonDe1u42nHQ8cQn8HDq8AFT6wN3l13o
prSlQt45DeONY5N80sF3qDH67YvRRFjZrPVm0CPUDfnRirR6V1BzJ2OzDqikM/jlNw4RfmbcPYm9
07jHocYw7cOEAB2SbaMCIrJBZeqASQkyXcMIu9YZ7KXRB6Rp86bsKe/FevGWes+Ex126yWt2lW88
hEJDU4NgYmhdyovey9B20wO022uhOwd3rV8cbemftTAn94vQKjiRn6xasvSSNyz5YUG8Zz7Zx9Bb
PTw7ffPQOf4xXV4WiSnNZ6PfEYH7YSClLXfaXZ6F4IHa5NDnNTIbvwZnUaRXQvzoSlm0Q9IC3ILb
NKTeIQDuQJBQDx+TU/2jze3w0b4nbrY/Uz+9d7no7Gt5bdOSlTlGGKXUxj4vE/iZSB+fi8QlzpjC
9uimtAsX09v05660AsNtW4kgpp2o0X+cnOYJ3dt8tVYJfwBlh4AB6EBslQB5k1ociiqCprBwdRrz
Z6/xxbFAzaxnkPHCDLSBO/TrXsQ6Y47V35OSMjVDFYRJ/FLFzUrsePkCPAHSRV+85WloHPqVRPMl
Nn66yVmDAn6eXsIuPY6LtdGRoBpgvXzj0W0IrfaX6X5cnkwrvfSlwfDRip2gps7hhfpPxv4Jmhb7
E7ErL0mESpRBCwa8IXQujijdC6BS41RSVBk9EINRjR0zJxvnUpsrfn8OQAX2JQPRfYSxZ7teW3+N
GZybcGF8Mn9KUXFxbSAtdLS9gxX1PcX05IlAqfngGxVa+BC0feq2zgXQbnRijr11mRnKC79pzAMu
nbneVTnSpELX++NaJReBbSzIQuAnnC3Z1c7zwIiW+ERr5VBlk32gWg/M1eM6ijtx3fpVSQ6LnJwX
VvcGX05GaeIgpz2tXZK8sw/RaD5qhDRcyjEBz6BJek7eFKg2Bj3ATGpQtHBTorXXe9go5VFrqztK
T/qFRiVMsbVgAjSDimh8kstL67M/rCkUYdeHwd/UjOSduyrVbXraS7qLW+Fsk572oDqKVh6KWmvW
t9hN3bPagNs+HznR3o+yjLP5kg19cujAJKw1A/ilYXj8vtokYOn6T7ZfrefIsT5UOuGm2hAfF+Sm
eHvNp1kqtfNpM8aZdXbczjqrtdI0SHzTFob0qa3jSxjfChtfZLUwsTPTL2PO3hBiByniaCnN/8fd
eSzJjaRd9lXGZo82wKEXswktM1JTbGBkMgmt3aGefo5nKza7rMr+7b+osKoks0JBfOLec9nUmLNz
T/IZe5FwuRZyFuiyq+poobbC+zTtR2O5tqBNVv+r60YLme6fhpqcSThRb/n8a+H4j1/6R+UYWESU
QE5wQ2rEj+rwH3VjEP7NJeeAmavteo7zkXjy78LRckRIZBw4HE9o2MK/Ckfvb+iWQzvEhWh5pvU/
UwrbOqPj11iTgNAfTwQupS3dsBC/1Y22ZyfMKqP4NE4ESeqOIm+JKVbeZBzrJrqSJH5iC4Ph3nee
y0YHUAVVcjCnh9QoTgRhTLBrkAqEREBRHUZyVYT1tJ0kq2XELKhlbeyNsmEXVyCsS/LsKTeku2Un
WGxMT26KCDT9GJLSObbjeyd2qaUWZNn/quX/IO1DOOZ/v08+KdcMTFQojmWK33ATE9tSNxeBdwRV
ZGHnk7spzctD9LFI19ZYnOjMTcLY34TaK/yhy49roO5+22+GfCkOlWW+VpGNj8Bs9k3HWbvoyA2S
msnNINgltNVJhdaLJ/1+Td38VBnmd4T4zv3HQ1HCRfagWW3JNtw5HhpdMR5Tgywpv2nXssqqbekN
Zb0Doj6eSZ07kmCmDkyL2+3so2wyIzGewx7J85Q633IbmUaXz9rq2z1/dPee7vdDXB2ncibr9Z9+
l15j/Oa89glqefj3j0Nf159lzPxMwrEJxXKwNR7w4yFJJem4Vsjc818Wiw93hR1FD1NaEy/oSnSB
llfCkIzsL4SP+eJ9wOC1nh32pR+jk3huP9dmGgJEYIaSKD6zKvSjTQye5NRgrNxXHkPVOq8ASGsX
j62Yg8eQb94sp5yZVT4U+ZSfFp0yl5bFo6fZi01dgp70wP67WPJXlf7PRZrhLw8fPzNIXemd2T80
BNYSGtrfT/pvEdRNnsmoDmJKjE2mPVM13g6WkHO39S3+MuElc3zMOx/AH7amFnnW3w1O88Ituv+E
hGzYSQwVpIIgZouJIAGvcGjiRUtftQ/nwxXTczpsRmMaQA0AISJRPlxFsv0mclRPH+PGj8HjbFsP
puRHiyl2JYOSS+j5HVFeQ7P9eGg8RD52zB1zMBB9q7pngNio148ffTzE8cQflouxAwfzsJh6jV0o
hbBEPzTBT4ruYVNUiCJj52uTF5iTWK24HFStORG7sBD8mCD53DgEGiBkcQnlXM6pDaRyaO1zV3eX
AnUpNn9BW/fFZIG/nVjBrf497mxSiwWHbbzWBrvnhrzoIzA6xjcpZW1TIVpamIIO5w/nUeyzi6gH
rWUCUBl6WbmLqsw89Yy6Zbl4R4SIJIzNsbdD8/McZwB0C7dgSXCPtjw9dWl+LRSW+zYkg2Bqg4MI
3ZEqMT6QCGOsjGJiDGyGPDXjQzB12ixmyOJClhkkAqO110aHo6GKvipHYRWKCC9J3SHfsxvoTjSL
KApNJqlWKyrq1PrhY2rZhAU9huGR/F5/4vf948dcayHxB8m+mrZJW0wHObt7mbDMAguK6HZILJQy
7XwS9OMqc3ZOCCbLI4imBdEkGvnapfIbdE8DAdphIvruGAHSqpQ/nBUh7cS4tU9xMw9nBJ1IB5ud
MVYvbbkEG/hSCzguRouetiuXwdaNRzJ6iuaLPSZEdlIt+K3b7yPNn0w0tiPmI+IoDvcCa5t+f9Ur
O9ByN+XFchzit1pnoLf6oQgfuXDMx9xdMO8Vdb+O9IWSG2Z7cCDVRq3b7pepfOh95W9KhvlYmIgI
KavnruiRgibsuGVNE5STfLuW0+SuXQuZHF3Dzejt+VTDBjqG8UuisacTMj5P5j/BuI3rmRCiPCLM
UQzvWW3uxiVmACAy8krHhI11+DnxIfdZtE1mXLwy6a6PCWRaVumkLAYA0GY99QiI/da8SNhYNj5+
tEK4FQ3B/jZ/HuNmFbT2SyWKE9Z3Yy9Ve1erVi/do/fZf3Li6mskufg28d+n+nNB7ZV2/d4LSkT+
pge8O6ZSC4ll6mjKWfujv+s777PhLbxKMWwz35EcDwqWal9EG5VAPqDyE+z2d3EvXqPU6A5cJx59
+7UnUor8QKNnaYjxjQPicciRVgvfxTIwt2tezLZhx7AlKlYDHTQRnSS8JAfWiMaMbHjl3lm4ABza
SSTvMLfnYjPx5YwudOOUKfVauWpbGDZItHChr5zFofVhajvYds6V/VhMIPhIRryCWfjiILlnWdun
zbs3J0RdwLqO+4zx5NQeQ6tyr57brOeScKMez7aG89Kb8hs2iLc7yzYSnCdYK+AIwxHo8GvXJmYU
YTU7RNJYeHLR7jHZfZ+yepcaefSwxB2YmNhk0eMOt8aPzzZ2oZa4hR1hSvCxUTRCpKgOyNAP3bwb
ZTMf4OmyZAujWxFBBSUf9ZOwEiCuYZyhYwnRGVG+JEP33e9In7VjDJ0G9IttaWRymxbDwvoCDAvp
n4k9ztsAEIRWQ1sHAlyvU8fCEJJltwEs2ttkqNhNPxGUHnI9WvBISYy2cdjAEAyx94WKpNkFTAAg
+BdSR8iqqQzjwQMWUYSZd1eX4iQazLQGIUbeWwSMfsOVha28wO7h8fctSTCXP6TzwW8heuZaceuK
fu2HXLcwZUDZq74Qr3uNxseJkxksJNneSRDdj55on7ymuDq+2krkFSiWCQ/qbGOnL2U7W9a3SXjl
C2ziXuSfPGIoVrnHiD0Vrrcduu5+oWEAOnhKGNVAnoivC3aP0bdKznP1YJpdsTdUU5/V8NWV7mta
oFKKHdjabsphaTk5on1pFesmXKBmdijwySevtXu60XH0oIvUrmXkA0IS6fDc55eWiu1TUd/c5DGS
cryNcfClrZAz9UuptsiHc7aNGO0+F2Ej1+BQoUX3tgP4gdUIY9nPmQiR4xCEga3Ds+4BMYn7Mhn3
Th19TlL8KU0zEjXN4oZF489Ch2zPaX9hC7HLQioyVlpqQyQnjl7LnTe9X3nHrCnjTf+TdRt6D4g4
mYz2MnCtY6zsbVUh/VpSp/6GGZhocslAKPVgT0+1zuHLI/TaRY8K2qAEVhGIgTiWFz9suYU8O6IU
B68pL9YEuAcRIPL9ViMejwFRHhYmiXVvxuPX2bw6YzC/BnV5DCblbKUyNp3Xc5y6hMh7jX/20URj
9v3RB8267JfqswMJO2pyVi9OfZUFIvYKFD3igQDUYG7P29BPvG8wlQEH+kt8qIUD2AnpIWvXaa0w
YzR+lO8p/6aVQipcujwYTUc0Br4ziRSqK78zfU7IrSE8vf/Bl/5Efs9D7ibQN4vy3iEeoijKateL
zFwPoaOdeC/9R50XZzqYaDPNleRUmAk/gZdI9Ou+cu1di9wGJ8CDv4gb403rUFYmo4FcI5Sm8BZH
1aEGhjgoQtqLKIjWfjUE68Cu3hkqWG3sPSxT4G1UJa5GMF4DD39hTdbKWibhjvS1r1MRUEvBByV5
2/Czb54kjz1xbDTVcid5yUwaHTQRZX9v1eSbiTF2SXhWTKZAiu8j41ipqAWsLhCUE5CClAqXjujq
T3L+MYPfJ+/Au5vbsNsPFf6bTLUvQkyv0+R/rproiSBVgdpt+C7ZDe78pexATL42lb/3Jyc42DMM
ncRAnaGSNSKWtd8dpeIMTm0ywoRVbkDh9CvNNgPZxSSGQj/ldJI7dxbZdtRA/amXdwi4DzHf8q4K
imqXL/0mbkNt5GOI6vZnYs1f27a5821nG8XCXZkWSFFU3BenilG+V6I6W+zQkzB4r9W3sRcv3G/2
dshKynPVz0YMx3YBJryko7fql6U7UnP+hDkJU49wB3tE7GJ44TWs47ORPxCIPD7iOaUs7Jjrp8uj
JdLHrIMy6pmx3CTu21J9aRSGoDSiDELMwnE4XmK3eUyyiirOfCmZpyI0rY4mUEi+jexTywCm9gZC
g+JgOVbZQBIeJOFElphKkT6T+LGak5jv1lrO3Pebhyi/s1xSN3Pmi439fbTyx86zzX1JXPG+cdMr
5st55+bevZDOuB1HiJhWaxNeSf3EFh+5UHycMuJgFy9UOzJvaZzafNq3jcLv7dZqFVlZtsZtyJAf
t1behqu5IHIkCvBp26YFEzYmfHtgeCviTDNjKSTjIHtpi/rBdsfx2Fn3Y0493vGeXYIE9kzt7sLO
IUWxds9GI34s7bCOGLyd8Emo00SWR+Slyd7vQ3sV03IjGYUjlFnbJuk/+3V8mwAORTWxZohVt13C
m55KZ2fWXAuluRSYw8KvjsZy9mSEakxnqYGdRXGrpvZVaJDnoJGenYZ70t8U3DHflXGYNfyz0RhQ
NQyrqgEMGmpEaAUrNNHQ0EnjQ4k+KneLRop2nfOca8ioxbXQA6vYa/wohFWdbYbYI9fqZBiltYaV
ThpbquCXBhpkOimYEyIV32JMJFv2a7dKY08D+KctHNTCs68mXNQIPqqPCGrtaWSqo+Gpef6WWcBU
B6iqrsarmhq0SloDtnt8FeSDaRBrqpGsCs9DbMfrtgHWWmhsK70ZIhhnuOPiuDCMRvdJvEgq7wqA
r7MmvxrTTwUIdtRE2FhYr6FmxM79SSXjW8NEG3fVgaUgSLDRJXWyitdbmaU1+iJdlFignslIfsMm
eAnL8K3G52ZrTi3Uz3hTq6PSWvcQlT8fU3hjuHf2VXa06p9j0RM6YlBzIBzYpP2RSSwVd+khVoVr
60buuM29+d5AJsgEwN1aPeucxLXbnbV4e29a3FXA9X1WgpCMaEHnqlKH1DckommWHm2Rkihv4tiJ
iMtAxGVjZNBsX19Tfm03T7f5ku+lJgCDnGKFARQYO9JLZafBOgMX3IMNbqrm3faIbaYXIUJEbM2d
489fB6gHqz7zOenHr4UKntKObDMjvxOaT9xpUrGtmcWG99Wngjc1y7iaoBqH4I0LMMeo/m6G5h47
XfvE/5iySTORe+DIZj9uG8BhOiJm2piaoCw1S1lqqnItv6SaslyCW7Y0d5nTuKLVpYaOL54mM1ea
0dwDa1b0cojEELBBD940mugMpG89mzCe61ZimeXqbgw0l14xw/aNifkxqbBdAt/gRQfZpoYujyul
eTbjKtvhntuSx+MiQED6D9PuTv9THouQ6Bw15fAEqybfSfcLE0QOV9jVcm5YAVGQzGo5JmbyuTZY
HpIJeS6CltUK91jNv4aNllMxcDpQFoCb1pzspoSYDdKYgM5GfAouQ7PwYfiwtQm+Wbuatm1q7rar
Y8UZPcLxEOSnaTa3pnSPbFRDxLxaZPSzAOTdpLsGrLfBLKCdUE9ga4oI+XLvXc0ArwZo4J7mggtU
m9T2rxnA8ABweAi+DW9e8FxpprjdQRdPwIwb4MaJo8xRnkEg5wy/tSDJUfphbXmE1o6AGKnLDLa7
HWGYm5pmXmmueaoJ545mncuD+UE+1wz01H5LrRShpyB3xfERyfe5oJfnPhFP04SRic8tGtkm5zWa
5z6KkLU5M3M36Oum5rBPH0R2BZvdyWx/zaY8xo4ZbgGiQHD3mu+hZrobwN0jfUbGg+a9A35PNAF+
1iz4VnBDgg0fO6+wUPM9CXGXRsPjRyjykfyaYrtIG/+A8vPaAZvP5yvXkEEZT4Rgw9tJy+c5vjUe
fp1SAlIHWd+Brhcg7DtQ9gtI+wiD1Nec7KJhRxLt+JPSIjHaRxbyGKo1Ex/HnL2O2I22Obz8XpPz
w3M3LrtZ8/Sp8l8mq8LtgCQ14EbJXY9YII/vjgjjYiO5iC4RV7qUTqDQzH641CjBop/UVcNdBdYf
dlx8YGGXn0qQ/y3of3aDh54oAKEzAQqdDhASE4BJiPVVepPoFDaJl7zj7997OlmADK1Hl6gBh8iB
jOQBAghqggh60yOgB5U0NQVZhWfHz5+kzdkyUPUnpXgsu00e+ag1S7KLWYifQ70NhXZfEVkniuhL
RHdjqJRR1XR2WfekhCZYOj1hNPFm2eVR1eoQGvJm6nPNrt9ZiH6qfXqJZaLjGuTbUgNFzyy0oXTl
91L1zXYI5XNXiZfIejJ0qoNDvEMv52ug8x5SnfzA0TNtQHpy5+2mtxwdpL8A9BwsxMIER0w6QcLX
WRKitL9TsK1HnTKhiJtoiZ1gc+bTRKMLkkRS9GrjEVAhCKpAvcesjOiKxA7vIzpOrZT0KuenYZRP
tX7PxihfvDrblIoLeYA3EneOWPV8U2s/Q6osCIZCq3YV4cqaknGHuPKH5UzHgk/xrjGvU5yKo501
x5wydV11QbTrqtDaYe2MWZh5O9K7x93U6VV0caIDIckxIdYTV+qcMkLMggX03xmRMdJuEm1EKgem
+tI4xkb4lNIr2K3JXTp7NSJrIeAYg2aK6K8jqnXtIdg9Th374Qb7K6QG8xZXLLYBECBwrTeuRJoa
pPN6ApkOcU1wp485S0tUWpGS/a5YrC/1jGpjaPJ2nzdQi/wyOaQiZ5pu9ufIWyqwvHyh+TK+lWj7
yc7Mt0HtsgUf6c29MugYEbCE7016OlC4kMp3hL6QWg3ycmemziu7a/aEg+mtp6a4a/MQY7axfC+a
ydhi44FuR6QjW+CCMQZprGmKgypc8k99hgTF6B/biMQer0yKJyJPuRB5WGYNHHNMnw5tXX+tZfmC
HrXeJXP9w6HWXRsPhZdcrQYF+1x1KVaeYboESfdDJnFIhqNj7euZvSQsF/8aUeRTay3fJlDPxygr
nDtn4UBog/m+XAjBC8d4Y5QiuzZNvpIdLm8xcw/RGREyuCUJ6b9sINFd2Ka/R9aZbgs7HtfRYs2H
7lCUk7xLF8kszbJXifJRE+HZNUdgJipv9lbx006wE4WyctbFzKASskzO+7YZ2pKUoJopo55m3Bwu
jliPNZAXFW0Wp8CjimV6VQ7Z/WyQqEyS2vOY+AwcLBI4mY4TPwCyQKdtk0bJ7zXjSGgP3qiFKB7s
3KSVl4H7FIoyOaexjes0OzWyms9UyVy+ZgWvxO++p+X0g9A2KGyVe4Jidl9UaOCGhaBZoEfu3gdC
sY0y/3vntqitg+i1Cuw7oMnfJ2Y/5xZKy5q9WL+bRoMYD2wyrJwVl3ubvN6uz64oXklvmbgK1v03
PM4Ry/ZJrWkcsTcE5Xs2uxi3bKZSIqAjcKKAlO2meOgNy7l6OfM5xte7nES3PW/lIKeieRw7Tm54
Ecd0aMc70K+vUWWkp6CZvkkI/ZeuCqh7Y+wHKJ9KslWxERumeUvG+UgAKcNKR61Na2VLIsFMkcCV
AJCzsrMBE8hs39IWe1wlspCz1p8Oym8p95MQNgS+7ixz5se5vhlDArvUbNRDWplbsxNHbhPtxjWP
SeW4x6r7CcASd0EY/RjbrNln9cIyA01qahkX3xzSsx98ttmJ7PucEt9HzHJVvfsyCru+hc1dxTob
xyJ1eEl8GOuEMs6H7VizasJMQ7jW0HGG3tqgkCeCn7l+u96F0Wy/swOUVb3Zkl8yP8Zz9oi97ioX
7zMm8RVer8+5Mbn7duQb9elBIffAD0jfW1k6D41QL7TL0QkbzLCwoJwy9GVNigGWln5CiY/FG9HU
nGLVMRb16NTxPaOjcc+lcOUaMniqBiPaIUl7RmOUrEVdjw/9mL6neXWQ9EhoM7jFj3n9OqYJAy9O
SRzi36ocJ7beFhIIMrnb1AwJ4aufLeS3t2jC9lYAjVX2HH+OIzoOM3celhHtKF3dwBIM1WmUpp8a
tgS7eP4UL/lZkpVK/pD/RVk2to9kk6B/obabo+2oXPtKBaGgA+vwRdwBVfuQIYenByIwyMJzSEb1
fBzGC+wdn/ElyTNNQKRhEgHyJhQcaRwuHMT612mcD64bQ8/GQL1O6yXfFn4UbKxyOdS5u2tkGxPC
Md6NsNDLoL1zTwaqwlUWtRjccBishO9fmmvOWuKxJxs49BmBe7qbRACxWeLGWSPdDXDh9++OwetM
smZXDwQZkU2A1o5p6BAsb2WPnk4FyYHU5zPuo89YbwJyfpmv4M6vjdzlmtgnB0d59+441yyXcGgK
KyNFxLIM+CZU5Ql8GDw+C7C/ld8RPGxGP6PaQr7Fzs5Szsy8Lr+LlvKN5irZZymwJy/8NjWYVUVT
C0aJGKZiZO5+916MQ7Yx0hR3pUAfZBuOf4caqStt54KV5zHPafDy2eb0zIZbEKqv8ZSh4Z5NqOnB
J3Jkv9XJmFxytt0btG7gZep8R6bqZSCOj71Hw3BHmgPz8vqW0zZv2z7aB4lnbmywvoMt52Pj1vVq
AJ/Elzc9++7XPFnu0tIpSNM21MlykYpzKxF51e78cBZ4IlzvAKGSwgu7rTHFBAwvTbUpGnRsRvra
KMKSnNlZMVgsNgNSrKxkPJMpPbdfgOSBXHUg7rGu94jQ2XypGVV/SgaH3+7VtjMRZaYELd6VZjOe
pXTgDVUKZ7zHnX5st1FeX0pNWFnSuj/iOrU2Ih0fxzz2jvkzTpBlm2Em9Ea7PEN4mHbSTEgvtQzx
MGfh1pvDl7xwwO2lndi0JjEExlzvhTDZ3JjpG2XDspFBSiqZj0qvjfpNyrh5lVpUIA14m1Xml4+5
AQYncjHg4SvTUBQXAnKd/4ixCGEqNR5lIclcpoy79/Ni3GJoZNiYYagrHhbEirdFi1SrxX90S+4G
CJLuHBpCLtpqPSDYPTm+eKtGCvVpCupNJET8KZe3Tv2MqM0fEGaFd70BxsuOJC+7BtmDwE0JxeH2
UPvTk40U6CAjxnJjbPc3ZVrfy3kuSAk0br0aFDpIdTEsbs8DEZTXtskP4H82pjO26KwWtFOF2I+V
hQ2ZwADhX4ohYbwdvufJt9GHumZyNjVOa2/jBvhX7RxizSxT1ujsZ9D7K660FP9Z6e8tWHFEc4Yb
WWfBxnGwfAWmtVOfsqX5WXWKElkW66Kzv4RuXf2wvfLklls1I6fKkD6BHlQoBq123xlcXpquOC+l
tQF3QriR69MURZTeI8mZE2ZUweWiREGzNhbT2ww1gvYuNVbFOD7CWEQZMQH6daeeyD10EjB9vvsz
lBEiJwHTZMs1N3rG8HOY79J5uLhwLXYZjnOlcmzBNA6sN4hsnWPjWDRqOJNNtFfKzS9q+txVfX80
qY0g/qTEvSbmJUfjty5L5npAb+JN4wTyPA5GQkuK29ufja+MjJ3TWC4PpFbOm2FcvlNtGBiGvxXK
w/cF5yiSOJ9iM8VLUMBLEpOzz52Mm99skeat6xtPoufou3TbjJl/5zEuj2ZueNlgF7cpWnxmDHLf
OluRewd2a29ZJ4li6qwMd4rBSIz2w4pwQ4eBOPm9c8S3xrbBy4gbrYrHtF/u8c4MN1hKGa0xX2fW
Lt9ZV159/CvvCzmA9HjczOLtjJN/Q4HTkxebXCBmbBrX9b9nPSIARbSSZ9bxHeYY7n0gC2gZLZTF
9g5pWnrlroEMeJE3z+v4+ixO6RypNOpeR3Ct6E2yaQfprkqh6nuRMDrxU4MMhxZM8RA1aEXZ8DiC
qXaFUZY5T78xrOpLmFU3yG6QzAT8GJldUI/mT755wghZXD4eDCNDwetHdBbIz5OGY6FHw0ER27OV
zIuNEzIh+Aiz6Gqa+bQUKZujAEqXj/e78AnVbryvJJyxu00W+x6KOldN9oqoBthE9K15lpP7OZYV
QfMJBDEybSuUyJ/Kgu8aTzVr0nRYxdJFR6I3nRb7KjF44iWXJ3u+dawIT2FAwTWHQc6VuZ/4P9fV
WXneKkzbZ1vN/rZvQmPDpK5U4cnoGXoFrti3Lrnv41BLuGcGCV5ApWw/n+5hfGOUlbjH6+nmBUW9
z3sDUoNNSDZlIEXcOzmK7C2ZY45KDVs7ZHvgwZcDvOYS6Ggt0TaZKVA6JkSONZ7RpSz7sCr3QK+y
O+Dkj1jvmFovg0GZHDK4Q964hiiOumcaxl2qN4c1uIEmJxHXE8ewj9q7jwfTz7YpJtDBtdOjgxqX
oX9i7htcbHSinYMuLOs+EYuNIWao9ibOyHWbIOOuguhOmb2NYV6JSwLINLcZudpQzhB7ynEV+Mtx
cQk3Rvu4Xqqqu8cwrovlU41C//Mk2YDM8SGoKrGz0BPM8XIGdfMat657EUka79m043U3i2+B62BE
LAiCBrJB+N4cig1y1081i825yM1tO4jLNHFhIib2aLxmDtqNhoStHXPn8UAmeUbwesRJtgzJvkBa
XxJ9fR9PVN7xOOCYRPj7aBeSNMnFvsQq94GFLW/BKlSCEEGbshZBuVkheZ49VV4yGQBN5PuxcwJ2
vbKEoezfx/QInUCXHdplu4YgbBzcqflp5+kPvzUDMgy8fkuYj7N1UziMqnQ4BZa6AZdoMA1zvxdl
iNAGwMmqQn5mGv6l75CiVDFUydzDzJ4yXZLhVZVL/JSxeMwwgVIWc2UsXiBHjneIvwSOd6S8NzYh
dHSkBNP7c5fhws8aFqhXXGH01cPCet7Vvpi0fvvQCL70nm4BphULtbTjV1Qc7MTk7RA73ysWZCi9
597Y9y3ywAqqBnexu270ZrrN/hwvAgwHtwRlDgkJFcxQGtk5FHWbwg7Enkz3AjP4xCuF0oXpAZBm
xbKa8sBgs7vr6seY2ONdmKbOwYT8sDHm6osXPAMbxyQ35Jcab+oqqphuMFcPs6NrV+XXshB028yA
Qjk/0vJHR5mxjbFCBA5dJNDwd92jH5j0Sv2RaQsWuGzkMxPuaUQ9v0lZR9Aj4zzLzfm2JEW4yoqH
uq/olKbklCDng4xNxLA99gNbUJpeD70fgvwFWf66yMx5YxXyi5cHBoE01A8qNW6kWMJ1c7nuLiVj
MzPwtrXTJM+DhzE9aJYHZ+rTrW1HqDBr3J/K7SndlvBcqjQ66JH31GRQi6XzI5zp7YuwOgxjbe0r
pzshVptPWWW95lZW7Gjg51OoHz7+zdGMLuklHSpHc8CCH7EwtQCG5zq84+PhQ42BNGEARmhOLKET
nXFrZ9B8hEYx0XGw8ElrCtaEfgp1WCXJzGUazV6IP/r484+HXme4SCN44aWz8s34Rk8hbK5dZPX3
if6vjx/FjKPbIRwPmVa1pQ7CIY1ScoqFJRXXDA1YkTuqzu1ShxsuypqixAOaQgQgGRLodLTp+DS0
+cNG+/Hwimd5PgVafVYZ2bPfKfgCgwffTP+ITLTxf7d1zrK4lf+it918k9/+D6rnVM5338r3//d/
d0TRpT/+k5T899/5pwLa/Bvet4CVk2v9pwLa/5tnC8/VwXJonD8wyv9UQFt/Q/uMmsATGJFcx/u3
Alo4f3OF7YWMNz3fEx7Rcv8D65z4jZTshJ4mJTuWyy2Epa/26P3qnIvHyVwCar0DVYPctGWX3oys
zs4UmzeJa2LDFgH1aGnkF0xFQE5EC6OmzTdZc+80S0Kei7ojx52LeNMB+Ha76uLi66HYYmujqv4o
reHau2gUcdm2+zABcvjL5/0H+mY+i19F3K4pnICEP1yEgc8H/Lu4uW3jhfsOIw+TrwpDESmsDABX
RoRMrAK5u16Y9qjQ/+GzSvqL57a0QvwXBfnfnzwMXNP0HbR/3m/Kak74wcI9IfddmzAQrfetVgV1
c7LFnjaigNHrDXKickAXkU0F8efv/Q+fn6+NlZLPMebo3MRfvz+gCsyaHEfuy6C/tx2S5K2Rc7av
iKv1Y3KjEJCl+NDSst8GLqGtf/H8vx0/H+/f5t07HN5EGQa/vf9pkCovXD5812U9mHXDY9yxFIHP
bK1MJwkw6sBj9oP0rRu0fGumzy6dfUBeNjaWld10xl98JH/8irCl6JPLgkjxn5+InJIoshsp90aN
OcXKpmQL0rK9/MUb/y3BkTfuYh6Aax84cMZxwP7n0/RxYPdDG2G5XNA3zEGdbbvJYxcWjevck/GJ
BWh0t/S1ZqBZ0LKN8d7vumldMHy8NLZDBTV53jlLnWD/569Nf+b/eUy6wuL6gIZVcEhq0Pqvx4RL
GWcnllTUGD/8KMbVaCRvjk0tPkfPqWOaay/Kmr84Ev77Y3eFEKFwnQBrBlet/3zSCG/DGNi12uMQ
cildwRsBqKi3f/7W/uhTF3hDYNebIft3/ee/gN3NAG2VBSoZAxF+iiXgbXQ1FWRhYzj/86f6o0/x
16f67Qv2HJM4P0TX+wA+C8Q/AnVU9qNhqEY/Ar95thENJPP1z5/V/s3K/HFcBT4diY2jmgP4twsy
/ajH2JwTWvjY5xNDVoewpBtLfQQlDVPRIbwl2azYb4zP0neo/tvhwKUhpFT3cyS0rr0dM2NvoIg8
5Awued1iN2CV3wQK3dA8oTt02ZcOKkTGbKSMte1lb0SCxcU0sBWLf/aWtxzm/L5jGYpmmt23BRT9
QnJ5LB8sZXx14Fwd/uKd6w/0t8PWNh3ftDCTEx3w+2EbsMYTteTELQS4UWuCCCOBSycx78pIBrwb
LJwZRoDaDZ/7gnUfPd/9WA0+MycXfVH1hEq/XZkG7ALl07oE9bix5wwdWGqzr+dgEQPSzr7DhFy4
9R29FZ0dm6UWV/YibPiXTnad+re0ZJkaE+J9iD7PXk/bo4dPLLv//C1b1n/fu1zb5N6lL1b0tR+3
51+O5ywsvHxxwf3Wrc8ISS1nVgvvU40rox9flqzO14sKDHbzpKJXMx+H4f6EJnZnSsQJS2Zc4voH
PFSoYOYXwXx90zXWl4RBwDa1a2i+QNk9BVbOlt6Ofbf/HKroEJrfMyNIXlh2DasRARvGWyVAfau9
HDDPQARnOS/Lcxn2BLMZ/JmTlQ/TEDwgzn6R6mLlDDlISqR1869Cmrgr3TV8OxB14dpOfME+nfRZ
NTzEzfgSDGeEjN26pjDf1M6TabovgVs8dZnrHkLPIBmvQrQ7IG2sEZnnbBk6UCIUygCcasEWSTnp
Kwi2wGINJKcd9vgXO0vvMQnccIcT+YIMNZjHt7kBu2Y0FQzAGCbOgs/Tz08iuPdhc5fGYWjU8/8n
7Mya21S6LvyLqGIebjXLmjzbyQ1lOzY0Mw00w6//HnSqvvMmJ5XcqCTFsWSEmt57r/UsW8fi3jMU
j3pxgGuP+r96Arg3LUY7g2Ojshtbr9tFMrVo6xxJcILS7qHNBYsy+Iil81F68taxH5nt09ypne+m
4T7ak/3KNBbpFHPJHJACpHYkJq3PL5Gqe0KuRxvFwfJLJqqFCooiHs7qJYvHv5xV/124fMdh18pS
zPbO835ZQQZaVx2VU7vtCIWo8mHrq1RbGmJ4DAdmtBES+TDDcvTnc/m3r+pw1XV0fH1cCH5emQPJ
2cEcmMuu/txY/V1XZl+ddM/DpD1JO31JA/f1z6/4m70PUxKuBEZgBCSK/Orea6JAFVrWsfeyVYtU
BgrIkDxIrW3W8s3x1LQO9IPeMn2unOn2zy/+3y8ucGPcdDo6cd2y3F+usVGHE35uUm01r3ytMO4l
o6ntERNpjIfMGzy+nvZD6+Gz/Pl1Des/qyQvbLs++1xyTTjUPx9nxjcaplqOs92hkOQbtgY4pYh4
HAdUDeINhg7cb9Uy6WMu0rB4LvDCv7nqOXE642/v5r9Xfd6ND3oDzIfhsSX6+d2kOEwMtwoI2xjY
BWHoxL8AbTSIiIzK/ZFvZt8Y54bpKEp5RjphiMLST9Zo1B9L1yy28L9Xfz5C5u8+GvbDWLLxlhpA
SX5+T3UNOV4or8HjY9JbyLQ1AiNjQ/jicxWNX6qZ1bs1PRasoRHXvewlt8r70Qv1Y5MZ39LBiBaI
7XDs+bD40w4pueeCUeBzRTYWPRqJeWoBqiPcM0C0kaLShvmpJrM0tsNhduWFfznM123Nz5dGPKqo
/qgIrYBa7Ze9SGRrmhbGVrP17CnYEmERdWfDC/N1oTouygahmyoR9VJZ8/ArG9Ld1Ng1GLL5i59T
rSE1ejMnti4u+JBl2qz6qqJFHaD2msiD8HqAnrpT6DQ4Qmvf2f6jbpagCFwEXIM9soQFx2Dw2h3N
VzSf9j6yuKwOZMvCFkcYToj5nz9FG0DNL7sB/uTAANeEHpvlbP73/7kyhoYM8tHvm61KG4Ts8S4G
JOvFKEun2jiqtmZGDCcu7jU4mgVxy2X8lQht5cRs+FVnazu253hdwsHFGkSWCcdmWkyKgWCflK/5
gGAumYvZFsF4m72jnH+ScebfoJdo1l0/739ckjIqaS1MrHELx6wsMk/BxEZ9tK7CZiLDYXybGqiT
WWoDfwkbRqZ689CX7o8/H43rru8/J8D/HI1fvmd9m/V2VI7NNiL1FjjGKBlN0lNCANSTS+zna9aF
atnjPXQNhXrWbIjY85wnlbSXP78X53crPRtwLtKsQob369Lnj8pG0NY1W5ihatvb/niwMdR0IbNK
GMVHjIRzOHI3h9FFLAiZcclRa168oNqDbJ79d/IYluiYnCpoKVXHgxegJWNmMC3yeY+D1hx0X/ru
IARciLp8w22qsMph3A9r119xMB75tY8SQ+GKiUYGPLLEjQsGl6ai+MoKxgShZ4LZc1Au5O5rXqHi
9uluLqwpHLZpjFPVQthhskT51oyu1v1gMwTM6YX+Ytnhm+GVT26XcG2vgrXX1i8osJZWDUtOYJ+0
ZfTDp3F485dj+9+THu8vAmj2wLjbr371/znpYSV5MxGi2frAiqOwBSuKnZU0Xvb0f36l3yySLiUs
UCcGsxRT84f8P6/UZKlbyJKUpCoqvpKKnBOv2rF03vok8jK0nHvTNnpfyJl/fuHfbHnphZl+YAa2
7XrIb39+5TqMOpw2uDLNwll3kDCZsw32Pm2bD5Ss9Hr9cEXcQrtwi9RdOMwR1/lIJR+yr1+msyzZ
83/YDnkVUzUwnollskYjErpG/Jdl9zcnOnoL0/Usi80Fhe3P77SNBGzqRG9m5vEMMyHGKnlTenY7
kIuTC/HVeOXfmlnXTcsv33Q6fmbgGyatOfBYP78o+NZmEIJvl6G6s27pK9b+ledBD3S9Y+SHNOld
5INaYO3oMtybob83m0KtSKtFdVHat4Ml8ZYgotsgPCYvRYyPgmEXSJO/bIH+W6/xQTpcOj0+F1v/
dfslOsQ/sWJN6v2yXekVDLks9RAygCafozC+/nzi/PaMpUTyA4N2G52+nw+MSwBSxGC6Ae1z6lvz
ZNu8qonviMXZImCerB1GtBgK/3bC/rci912DLimn64yq8O2fXzhpjKgkX6LZ5lP7gsTmzvCoDsPY
S5fxIC+UK4gPqD9TDPX4uNCmJQ64Z8Wotw+jHL9Y4yJCURvdx8s/gXT684Ex/tsU4Q16FI86X2bf
+XXV6MfOmeIm5Rul2W+sKngxbJD7adWcqBs/Y8HuWNmkipnUa974UNkRsLCpYqJuwrBN0DSOHMI/
vyv7d58XO2Q+Kapb3/71RG4jFZrMpuR27HAv6zloG+A0e5wMCRMgNq9NGwTwLaM59E2PVmwc95VJ
ExEwZH47AiM3HfFgDcNnl8T9Q2dEd0i1mnPESHpOBav9+ExmhnmsAzyMbugUW8FG8wzyVgaJcWp9
MEEiiANsnFwmCsUWTugjWfJuoF6a+lRUVAiM1Lst0s32Danv69TBndCsxHs26wjLEX4PZcTISmKC
2IzZ/iqn6ggxqanZA/z5gP3meJGL6Losxh57aeOX85uUJzE6hVtvVeQsrUkk686e0AcWmOLKznkU
cXfnavIrAVH+51c2frPXCrjqeIHuGbrv/9rEFolBu196hPcMmbdL9M7eCS0Mt2bIWMkvXWPfS3mj
VN7fZCH9TcuqASaM1l8WlN8cAWopB4rgPI34z5UB38zUVr6NtFmgIMBkj6Rf19eiL8qlFxtvg18Y
57EsjoltNn85XX9XTPLidHMpYjx6+b98y00oMEnZ8eKtNyL9mNPV/fI9qaLomEe1uRYaSuhomvaJ
irCF1PFfvsW/WWUCJpiBTXimYTvBLx8/O6WiDWKYAlkHILsK9hA2oY+i7E2IoJL6X/9iSqHf1JLs
KfUAQo8HIvLXWtJP0fZFs1ApU3nwXpo4XfuqdW8HmjYb0cqHrFDZCpdN8Kg5TH/LLvxheXF88IbZ
5zuEwW2ivTEojNddPkaLXgjU1b3FoNtsgRXU9iIqOw0YdCxA4Fnak48HpxolgA0d+zPkcu+5ocWE
HL16MOPspRmJB/Aamby1Q7Cx8DPfNdnMELdKhyugTtlbDOKpaKt+jacg2uXmYL2ktv2uXGQ+vTkU
fNM7/xQZ8y+yjfAt9bQtjHWDtM17ujnao40fJ/R651kEabKn/YWbXOCaKUtbw9qjJGo1CO9db90x
2Kif2i+r9LuFGJT74lvP3WQkn4q+vsQziH/s0aOCuCt7Rzv1Epk/BBVqbj8Og/sE/eGCuKkD7qfb
CSLic1MY0LrxEL6GTQKlzitpEZm2fSmC7JmdTLcntXo6D6YOD7Azbto2+E4RlJ4qY0iO/kRaFlfI
4nkYk0ddRt0q70GtBUY7fovZt+VjO7zZ8H1ZO8x01U4aYBcdZj1hpeVDIrwPE87Jh54ad3hkv7W5
0DaFaYvT6HXi1A3tj2qcrcGkk06gHstunUMlpN4j41eUBRVYm4FJESlC0sTIEfcLsn68zGLWXFbs
6rvspdWSbmvMj65PefHkw5q08T7pnjhzZRfntizbm5E2yfUpw6+cmxZxQ1aI/pjMN6Vuk+8437s+
F6KaJaUNl/Dgb5BfOUdaj+7xeu/fmz7HZFr19OR8sgc2I6xEpOkl/tZ+FKfIhkTTg+Qh9SktD/Gg
aySMaS2Sd09+H9yS6mVCm0hUS3dzvTflJJBgw9AX5AlMF62U06UjCgWC+OX6DJO/8SKyxN75U7or
pXts4arf/ntTwxoQ7FXOXt7EK6fBM1vQft81YzGwx63spyG1kMATJNq33bRo+5CALGDH/g2QweeR
T2ATe160xpwfPth+uTHGwnjRYuIWm5haRmObrFcV6s3K0O6Hsr5TGYTIEgjMrSHpHQei3YaDZq2I
5wwfozglhLvB8Hp9mLPFP41TtuqaYS+VlhPr4KX9LdsE2Y8IvTBtdreQ6j0yuEyiuO/qLHAWGHuy
vaowrRskVW0S3U3ubNTLdzSY1Hog/mU1jS7td1fFECyEOoSAFJat5QXPuAazbVVW3rotzPAZxR62
b7vN2Vv52waD5vNoG7QwIjWdCi2cns00R1xtBHe5LuVz/j2bn7SbONsPHcIXq/K2aPHrpwjm0INL
qAoQ7PqpHiW8ihS6YDVZydotZ44rJfEFFIV1ud5j69pTa5D02YiN0bfskZLRkjDTJyzqdfrdyiAy
eX7r3mBmcTm/7YXdhuVZDSBiGa/JrWPEq5y/5WnuUSI49r1F7ERqkxSW8aAT84uM8RZ2ZbMOJv7s
QIXBk4oLd6UPvre1Ul4YqBSMEqOvToQMTAdk8dADDoZEHMz0PLxrlZo11Par6vqDgfzr4mInOJcN
50lp+sNKk3l7avpyYbtV/CPGY0RWTwRItdQJu4rQpaoGUmBStPkDTIk7LCvutzzxi3WjqmEPCqR5
dYZnNI/5syXstVVpNI6xlcOFrf1vXXxTm6P7nfnvgC9qanfwDNJXB8FjMz/vWrOgsWoBdRMgsLD8
snlybeD8Jmr6XQcqgByd5LkYxXcWkuw78l9+PH1IzFLe+kbqPsfJxopE/jx0fXdn+eIUj8/IdI1H
XwblBdzsU9TJ8MkRU3pOWu3j+og4CnEqGlzkOfHBqx4wxtah93rHRWbhRW74EMw3Y2sDvIjJLckY
gSKXNeXOKjribmkuIdYyxqcgdG300pXFvK0cn7I5zTLz9PcBRNuyLpPmoRti4xTY4l42qnlo5xu8
ZRkiOd9cRhH5eqVyaDsXZDX2BZLNen6YdG3yIIpq5fb69yCXaltDfdn1bvA6WEVKvebyXTRRkKKh
3xlRKt6bTz7ofqe0vuPi49u3oetRjztYDRrnzFgOfNiQ+lu/bhlT9BItX6Tco6P5oMBaEa8GEY2X
yK/Hy/WeitnIlIRWOZNGANdgMc8bmvR2IELg4mbPAdGJYFedgNZYZB50ZRkAMenYeDW5yq7mQhg3
ZjtJHUy7YMy9g0V/La3iszd65SEy0upgg7ZbN00SbHtCH7rUISysMZs7U0BjtQbbO9RkEx5y1+Ys
9ab4cr3YlTb/Gic9hX6oT+frjcPcwEgDfYsuODqS10mgjGHu7TB8m8iacAEcoOL9LDX14YZkgGX0
2fgDDoFq9l0Wyw0VdbBCSb4WNoBmQ59zIWfrEzC0G3OciKPEFeDYpHurYGtZ1Q+BVztNQ0SY2biJ
JvGpjfjIibB3tN5eF43Nu2Dfh297XXr+Dno/w9cQCFPcvLSwokNT/kjU0eY6TgGzHFr7mxLuva6B
HaL9dcd2flUMSFK8FOnvqJxoVbOH1HL76Hftizm2t1M/T5WrS+ZhQQMQhxfeRkkCUcZLX3wzJK7U
+TDNeGs3YjuYNxhkWda0LwCfZ0CuP6Z2gDwA10qLyFnuPL9fSjCfg94SPNsyYTKjUq29bkKfTIol
xVByY5TTcze6t7WrJkR3eCFJpbXG7A4ov91RMkGkBfdAik8yGBtCnraNwPqnzC2GBfj/jBy98ZOK
864CPLUaEWIu88qmA5kTm4WkHAwMf1ZVsFfW04Nqsdy41RPSaCyQiXOfoNVedo1NsLcK2RU49GvD
XCcXw//wCVTBUgheecrauyII72Hj1yuNlIltk7Az0fR8bjJiVqYbV5f+hZBPn2SivgXplO/bprjJ
LZew3kK7oBJ/E5O7ccrJWOly5A+yjO9FpZ9plZD1RJaVbq68idozaKYfcY+MvVTmvlWcX1yT1LLW
ALJJKf3NqNUnM9WTFYoQlLuVdatLzVo0yMmXOCWWmflqdv55xEKzVg6nKmEx8OuIGVjXMSkcnlZs
9MGQG0ZVahFq5ANFpXl2NOqIQqLsa5QJZtVlSbC9T63F8Vf61pdWWDpWoZIg5Sk4p2q605tgNi04
gPZdd22bWrlMC/KoUlBMeLuQzkYxbiqFTxdsIkMLdzp58UzMiGOxnKwImxjGZUM8wSUitRuTIJ1A
XA0L4L7Y6rv800+SL6spsS1PBQlp7CwgMslNmvMZ26p5dpX1vTYqBAaEqTr39kVoDKOjQLHWAVMf
wKRhOtA4wJWOgMHBZ5W0h8DflGlTrfS+y04qjDaT6b6h4ogI8CT7TroOKSaQlazMIFAg6XEJjO3R
wtW7SvThFTsMouy+v8hKWSvB5BNGCXlcJdelSnlEgwtJ+HwGKVCf9k3dfRRcAJNqFHftKC8qwQzf
idhbFXUFg5ac6sP1XiP0lYyCbq8aLj0otbfA1qpDNVjlQXiUufQZHaOqoA/YGlKQ+BAUsCBqnWhK
IAbFqtTpGfsEZKo8kge/iyQqgyZSUDZpwV+f7BKrPlRtdLSIfieFpKsPhgY3s0c/vNKDtD6Y1Dd4
Q/vK3HZ6dwLDWB1qe6wOnuuxehqDw7fUJ+RZ0hgvbX95fe9xPhSYp5IPRgOQOGcKokvtvigEpmqF
M4DlKtJXmZ42B6dObOR9s+xDDtNaCf9cpunOnAP8mjB/VxFJMl6UElOoOhBX80FIE4YLwaxm1kKt
OwC0G3cldL+YYTtc7p6Ic1jTJL3xA7Na1JfElFluo61wfu3GCtlI34f60vJMPNPzDXPBjdeYwU5q
znpockEctmMjUcsBNGRgvJa19IuDcLQXqYX9ppkfXZ+iBD+KApX9JPODIPIHT01cHPxh+u47bJbw
E9joclygYS7AB8yobblI5qNcN025MqqpOPD2iv0U8p0nFww9Nxd+ZPGzrTA7pPM9o49xLMbtLi26
V1+FZPbNHL3rTTl57Qaz1HOR4SnWpeMtrs8nWcBSeb3bO8maNp23q0E3HkY8hYfrvSCedhp8k4l8
pU1jG0jpK7X1ZE1mi5L1SwxTjWCT+aEWB9mBU6qDl0meuhVT5flIIjSRHK4348zAHEqgYVH+z9N+
a/uLwk3kqp8quEetbTXUGkRo5bNQWNbpu0FhumaY4UMYVeSQR+qM4n64ib0GO+/WxwjPDE0nXsbn
umZ4nD7IgrWdwScOnV1A2qCCW5s9UO0p01bC1/1TRsfqlA24rJNArzY1kB6+5CmCDWzImyj+BOUY
HmjyzbRzohhlgZ+21jdQWiiuLf8GG/S07FOfcC9mD1pNrYoJ4aPvNLTWLQvrqAc/RhNWrR8P6zSE
0NETEy4DPDfkuNUFgY10valHuDuBJGsOfImLG/f6bICfA6f8nO57fbabf8qpjWRthbQqtHEmjurx
7vq8FRcGX4r5f+tu58Myvz59vbn++uu9GckC5QUq4fXhP6/zz+31v4JSKJZ5B2LznyevP1Vd3+71
7j+PJZ5yXBe4Gf//vQG05c1f//mfd+KM2YtjTt4/b+nfH4zD2AV1ZL+UphJzOA5vONWcXQMIA0lc
1YI0I1rpei+b7/378Hrv+twvP4eUI9t0XfF0ff5600cSy8i//xeyo7NByH+5PjWJbFrLvHxv2oJS
2SdOJg+uIT88vD53vSE/rbshEZxP+3qXNb27Af7prPzMuikN9uJx3TjLgEj0lSzro9I1zK9oIlfV
5DSbtE3y7ZAb4aoaPB/DKbPAIRntJeK4ryExCDeIDGdJjtMHF6JqobM4b1OSajHKTMAoO+u2HQ2o
CWExnFxScQQhp5s8pzkjm8AgLh1HaY/Aykx7EoYHkg6BJC1cn1RgcscBFiyF/u5TulxiWh3U2Q+5
940dG74MFnK4UhPQnBxbvD6bR900+2xwJ0rHvEOwguxzEBkJ4+FLScceLhh4Wn3yvgferWPom3Ko
38MhygC+1N2aVEWq/7B9yhJKuo4cDjT4AuC+2McSchEZhw8FOIQFRpwdpdXtNFobQbQP7IuQwEya
J5bRHjOZzWAZnUBI1H6WGxIaAJrK6hkCk3q3kgqEPLwJucyz+l089Kq+E3ZoLirLYv8U3VrlcIvx
5au1ybPL4UZx/fxUygi3cUvh4VvtSjWQXSecDE7CFGFAYUFhR7OIHgsdMfKByWHVpKbWRln6x9yq
vg0dbs7iPkzrfisj31/RjAxuPVW+qyKJ16lf/6ii7lFra1xVel8tRTEcwIS9wVbWcunxyc6yxA4X
jIzlOq9xV5ZFQDgu2gTB3sgoevImzE+3CI1drJ5i5Fv3kcF2phIhaYBVcDDgBKgSNZKlH4OgrdZp
kBCT0YHbwvk2p1sLg8vzOal+lHY0rBtK4I3hAAGDb5ZBfDPchdKVtw0iCcN/hrKN5MQZDUSzRqa0
tYz0rGky2jXh9InGEZqJDaLQlv4hB2uEjkz1oM4wteXVi5ZVzcGzISh3Scdux67LUyaqnaNsnImp
2NF6etZ4CweH1geAfcUYECruGo6EvSm9JNw1ZvVGdUvQJ7CSbeSZ6iLIcOrY8hUaY/mqAysAPkqu
FONNBOk1E8XcoyAsqd1pgeVryGY5/yAeKWhGAHz4+RLmsodQ3aFjCtiZsDdAanBwpfukTIyphB6P
sIXXeEmwoGt74DHZUhADvc/dojoSEsGVKK/YBwMGs0ILfhidRFRR8TcvcbnCT5ZYWYmUx5b+UAMG
dAG1Vy4rJ0Kd3vuvg1FhTHpPy05e6nCbhCT8To557iI6DM2giV2ql2fdQP2hHAhdTRzDqxoVWdqQ
lLdoXwNwLPb3PsND3thQpGLBfr9jgEtZsZwM8YKFEKts0TmrpKRwiks2qXJmWIN422ha1tD9ENXK
I2GENlYxwgjpbh0zk+uYXxLQ59p3XQPDs+k5awArjkVJBemb58xkLEwUOlt7Yo+WITGiu0zHfMx5
qOHk1Dg61HV09LPpq2CUrJXiG8lyX10/2DedQXgHO3l3m7vItYhE2EROQEYWEo8ZF2euNSP+iMln
H4gxW7PlLlexCLwTfnogRJaowYYg53QkM2n6fkd0TiCSEWxz6bRBrssBwElZTtukFSkG7f6HwJ10
xwqIEEZ13ULWQ3cjUqINx57kOTnl7l6jmjNQfB9yavfIrcuDodiAWbr5bGt5uMnxteyJSYIwg+Nz
N6rwUHcJ4JIgiR/awfoROqeyOjcJcxwNc+TcCU4ArRrBKS6tZT7h9TIkjPzrtwh/Ur+vB+PiRZIi
LlA5M0pv65LHDDw3SE/1fEP8DxAu+Catd9N6gb3Vanlsgio9/XNjsja2VvAV1jE7KoYQaz3oGf3h
1eWXeXV8LAtkKg4cE49xoMcIkOYgEThOn3aHBuH8gYJyIDOF+QVpaRL0WyForrNSzbtJc+vICPgw
nRVTYNOttIJIlahfF563c8dC20hR79uwk4uheLONhKw3qxKMyWNz9dyoAswQIixaW2Ssxn68gbkN
985ktcavTGMIjxcGtLexmOK9Fyp+V77UwqBZc10x1zwLmEJU66qDE+Q3gVjqXksq6RzkXMRi44qo
+ehz9WHqUMJSNjuFLqhjB4LXyUD5BBi2H10IXuno0gv1F4PUqiMq561iB3trmBADqGXgs3FGmp2F
ukZOr8KM7E0iipepTU5xyFAjwmK5ZZajcbph9Mi7chfR9dqgvJLjI5FxFZEv0OYZN3+j2QgFBrLm
KsNjrA2TyTQnkIci3QbS3BatyRrV8c0M+J0Wy+Ol5vCN8YVtar+piASC8Y29PE8Nb9MkT7S8MR8F
m66wLsEE9ytxvIyWOrm+XgWYIyqbGVHhr/t8rrFmr1+QaUtP64bbuDkQyLwks8u/pOwAo0yTd9Kq
PkRKcj046/Q0pM1rWuMdHGm+bMpOEc3Iucg+OQJKhTBOjhVG1NQ4xTZVSBmJZV/26cFjmA6w2IYU
HdnTppfqRsWDuR7p1C8BJ4hLE3BxsdS9MUXo52buQzVbYhT8+PX4DUtHfq8YIK2SFMCQVxTg12l5
bUobAZvfbo4DGnFA5emP3oiqpWW4Nr7qGRmeWe8YHMF19CCUCFeMd4bE8Nx6PUDlRu7py4x7p5Pp
oYHsr9oq3BO5QyqvP7xrBGQcSB0MjkMQRBvguayJk8mwbQB056H7O9MKgA6Q1UQ7hMltbVPDhqN5
MYi7ANnRlcntnS6GiRgBx9xFTqJiVltM+Y47mDucW/LWCu+VtPIH0mYBS0TmLRqF4gFtfLrxiWVa
Gd03CTD40UmS7jTE4htft/qx9XHFojMhLT0EEpbkr6JT9UGHprDU54co4/JV65rpjaXKYR9n9Bhq
WAX90BtfmgDdUJFxCTxJ1Y73mo/wxxEB0iUhVNEasZKTPYbTdWypCWglOWGS7EwTPIln9NPF4jAv
nMQGWViwhRz5RdtAyzZjHX93BrWHCKbuKjeOzsxMz+1Q5Y8i63a0oAzkaNkX+W/EO3cy2tg5gWPt
heyc4lj37zQkmlOaYNNqM6SVcRHcJDloNaezyC4Tw143GjgbEhh4pMFtSBhmkUwUbXNEPcy22HaO
NQmuAQSGZ3aP6yIKxc6qXJZ2timAcREhmx/C79bOqMBJZpGxtkVIgQuXDyLR2TXz8uwYtAtD0rv2
TjPt+wQyqMCslI7TRqti91YlztYegVsxtN2ptr8nur09j4kkUMc01Ab3swk3mKtr6Hh7tHvx1tL1
4JjV7GH74lWaMRQ4mpeoKoNdXpnvXqvjUk+s02DRRrAGi2g2bNH6bEvNmDctINpQxPv2MR+iT6x1
NEQ9D65nMoESK/ptppfuHs5ssYmylnj4DgKJF9lccMMxo58w2Dur3Hhk2AGj65OLYtU1hOEQmuzA
/A0JOs8rcgjMgo6IxggMocm4dgUB23rfdLtJZgR5xuxu4szEKZ8hq2Kl6CVhDLSqVk6pV3uZOuPC
DcfnuDacg4VjAcoDUuZ4yAPww6SwY02uHowsXzcuLeUSdcu2Ii2EnDVIQRF6x0tAe3xh1gTKewze
DL3ZsyINSD9cqPNSxfc+FvIZnts4wadBkOleQXp0GstZtKNg09cnFalNpEhUNkl5kc9lVM9tbW3a
5MGl2riBTQ/IkXL5MM0Rb4kZMiRwxHeTFuve9oPvUR+qk4STGicxPn7MIoBJ2ScRucHmwqOjUlHd
UdHKnY5Y2xrq4thDEXVNCj8yrBHkOhJmtiA1mnCczAXJlkrcn40Hnr6AlNunt0lSe2dZu7CV9OFJ
J0ghkdoLqa0HIonvkrEON5o1fIzsFY8FqOi5uXb0k3BaE75Sbvlgwp20X8KSCEKNZOzvbv8j9Ar3
xUg+qjEP14EzjEfbV/5eFgQeIGHmop7Gp7jAAWPYxVNeDM0pbFPjXvWPVWpigECWcIoTPz3nLSsJ
rXwQJbm6y+OO9lAm3JPKzg44irvIRzVNaljDzrZp70J2MF9jJr2zJkY62A7iVSKfF8LXOH8r2gvK
gTLp5QAQnPmmsaN2Iz2YJmwbg3Og3zH2OpJWuIvg7+wgBDxWMZAPRhTjvQQ/rU0atUaXMH5y7Ne6
mfy76w1tu12Smp9VaTG80zOy2aUnluzdMQNF4+MUJsOJ64G6t5V+A23ke0+bmK61YkITo0rztKA5
TR2kkWLQ5Ao1EIfVKu5KK4U+4xHfXvcdM/Yps0Dxon32q96fU9MqunKhvAV21TlErJhw0wqA6p6r
F5suJrbOipt1m/rToaBRvBambgEWo+epa4pxjsO4uXbirTGGPXwizluGlHUy+Ee8o8NNECHeFlX/
KeoeWvQw2etr+rFDwVoKQfxQXGOrzSNymWIz2hg+bUXjkGZR9VA4gqO0tDAtHUfIX6NVxBvpVBC4
hMP+PYyDZauF0VH4xW0aW2IXM2CgAzouCdB5ZfjOKmIXYjMkSb5yMX1frHJsl8xHoEdnYbcGbk50
yMgwyHDe0aJqeyeufILZBRAcGr7XG22OSagGDkxVivwuH8u1i/DmUfGNv0lU0+Ei0BU57/63Iow+
Ncybt0QqIpUsqj1iKmhIoQWVKiwqAIB5vhp7q1uVEphdULvRPm8jPP55HYEV6uqdU8HkDl06d+M4
0HuN5xm/YPbsbNokbLYtuM11LfzXqZnIiSGnfrJ6eRg8UTEUKV4xxracEoFYx5rxPto6+98x629a
auJtYvj1KnHzOxNO1DlXYriE4MfGEcbMmFvOpmAV2kJ60gHxAwInzfQFnsXM3suIt9AQ8IV+wlYo
6b0FMN7s4kRvgflVe8p6CcoeXZ+bfSs1/KGDPSTf6KtXy5BTrLfdPYW1y+qN4Y/8FthHliUBofaP
uZHIE9GORCuLbee2LjDAMCC3gxwNfZu2Suzw2D8WcUxyemDCj/F69h6t725E2nb7JCXaqwVycyaK
L/c+/c5EvFmHpN4546Pt5va+a+El6Q1iBRMRcl4UfKJtS93hoxPoELwhtWkd+KduxLh2+uHaqHBL
huNUj8DITWL4tiWR88wnEL5jBiGvstoAqJQYFjwk61RFaQsfq0WER18LHAf9CtDEsgO/L4y3Olw3
hslOX2Ps11bBNqtAVYdBuavssURoEHfLCp3pFoTyThWwEIGgz6jjVe9HTD+rLckH9lev7/GPEByg
L5xQWLeaYRDIVGu7UocLTjDQAh7UMnfD7iRz7duQDx+RSS8k70jdLKYR4MhkG/tSg+OhvOBUaak8
GmXrr1BT5Qw0GaLWBM9AMxTQvICcVECgUyilG2t4Tcr/4+68ditH0mz9Kgd1zxp6Mzg9F9t7Iy/d
EEqlkt5FkEHz9OdjdvVguoEBZm4PuiEgK6WUtDfJ+M1a3zIpU4jQaQue9zYRXW7TcNR7YGSDtN5Z
lFPJzODpy2HXWjjk3dBEcslIhloCfV3dL9uKbW4BemuRpfFb02lMapnx06Si56lHWrnBv+RiGokK
z7YZ7Opj5GwMA8TQROQDXHWGXwTStTstSExA2KW1DUVICA1n1IHws5/Mw/WtbwEYxygN8Z4lW55V
n6zJ3O0YWYy1NKw1VEHryATSk7j6sXAyQrqsLnxoGC6NA/vaDvfCEVAVELSyfWiyGMpAFiGH6DT7
sS0/PdPOyRRl39cW4KaauHZ2IGfQbjNYU21i7UbsvUsNjuLaYRSO5zZljN5QORbea6wFPuPFutyC
fBtWTU1gRBEO3oanIYCTaMDXIOhN9Ma6qtKAHkn6FlvVnloWkbgwfWY9mBKXcSytk40qZ1/0xS3w
2upUliSBCinExfOoOd12OPEQnsCcZME1T5iDQK6BiN44C3IVnqigiFgqYQ96Mcx1gohWNl5+lp/R
OmpFsJ3gUGKkJVCo8lYaJL9L501PBpuyeSLlHQwzL1Y2GRv01LxwfT3S/rtayMjTeGqyqT3whDvY
o5thuuk/u94khj6ttKW0GO/FazsM4rUJ0Ag5ofEjztucLUf5U9K0bwdY/Eut+oaUHZ+Q2Pkbz0l/
9s486iLCd5diuXf8vloROBhsbD/8YZrlNUx/z20ZZI8mezIZY/7tuKpJv3P3Rhk7yyFg/1JUuVxG
bU3KppNSyGIthKRY2jxni2/2vDRZBeVLOKWc24phka+lDBbq4Wy1H8wwlimFyKvX78dWeIcMyO7S
cFLeHb9hKxoTTICB/xBM1qfwUn1DjAxpvLULWbEygAurbt8QikGDzqOEOvJehr8MT1R33XZG1BA+
wax1mm7diDvTI1SGmWNAQ41ANcA2ElnzwVoEe4B+720ukmPUjndiN5aRaOpTjrNgmboVG8KJftiX
yLB6B6ZzRT2Q5AyDxsz+Cg1GNHbW8i4Tb1t5YLJdZyA6RwXWwfG1HzlGYh1P64aRI+eBGv3jYPHr
2WSS4B8hj7oIbbGKWDlegxGYpYekiwlttLKb0Np6LFuyGF5c4ZOEOBrV3tfcfJsy9tso+12HGwl9
vQVtn/TJ3rMvFUMWS+OJQ7JQZDgwJcyZmm+CwO9z8Wp5YX/A2Fdta4B6y4r102C7LPStpkZFUvPc
t9vg+PsDgb0/a2ZrzP6SZsPwIiF0sLyFfm2fYgG62lf6Vy7suxPq8SUeG39jxHDfVJ9yvipjzUgI
OFZI/4PjjDdYhjm9prtj3pK8kgdwmXpQejlDsLSe12NtBO+x6CmY8vRglsW+yWQOKi8S+3Jw7lZJ
9KjZ8NCasob13pIjI47gkqPz+AJDLDrhv4a5oDjvrWw7ZDZBO4E2UAdYz6lX7opOfpoQx59qRkJb
1mUoPJTVXIpOPFFUjfuBLL1sIreZWBbGKy0xIYFoFxjBCWfOaNNIz+CJ1NtLlTEwJRjkxnoGNlVr
xgehc4p28Pk2WuNgMJcZrcCEC8OI0kMD0OCEZG4zC9nX5RD5dxlXaqkNtb4Zx+DDQ7i21F0YYvaA
9wDrVrfMq3bXmJV1HMbIWQT0Ym3K+C0Di8CgoTc2wqKnmSr9HEwG56BXb4uIXcyYkUHCaMw7u0G2
lVVAq4O/nPc4fCBiANhyCnJsbcPuWsjaZEITl+G50IedPtjBIaeW3qscl7lbE8rgmfklJnpsN0Qb
fg76ci0FCOyV6G1I/poZonGKf8KMYBYX7ClZQQ1yP9U2rbJ2TklCWjo6Kd9Atuo9fNt+42PxWvk6
6MaWvq0Z3Lece+VWGBD/TBnvSxRU16LWLsUo1L5zM3kJCEqaX//83HNfxtZgQJUkoLwZQkAIaOHi
7BK3MLZk7iSnLCR0a1StuRVlztOq1NPl7we/r+gmPYDLi6o1zT1nxyUZKRX1pr5VUXq1TIa+kw3M
XEvVcYYtcgmRohGRprers+7MVL5Zika4j6HLciIWJux1apSwR3ykMjZDKjF+lGld3hJPrlXV2O+g
M/MlViB+JPwd67IprBdd7Vr13dat/dRYenvz0/aplOin6IfNZWZF+YuTx9+V66rvCkqp65BWNgn0
sI5GK5xM40lpIKGlOWSERdng3Yb6nWOQ/DNQDAR9VPGhs0B0BbAEL3GGpiSMKqhkqltFRpPvNVbp
YWI+ySR4iIuJi0inOx8rizwghUMQJad1aQXnR5i2zlWBtVvGgAgAHGfXZv4w6kWOW1YMN3voTeYD
uv08oRoH7vqCTy6Ye1ywGn1+G2tr2EkwdQVsdjCiXuPS9CMossfh1gdGdBG6XrBueChDOl9GN97R
Yc658jEzML6P06Wpl/Fai4jToLUmsAc+JiYAvG1TTd0v0NKmFLXo4CoYCi1Nndlr+Hij7MNwjCvu
ZG2LbTPemAKRG4/7D8+YHCryqt0nFVT0NhHZegKpiYMqljsbr9NjVky/aq7vxFflkx101q6hj16A
bj4BPtOv/cDjJ/UyNKtTj/8xyapzIWZhi+13rFan8FiImi3LlJwwNGYX0zhFguV21UKzzdLg3uZR
de3dShwyxVWHY0gefTfUz8ou5cWU+V5vqkfL0Rg/48zZ+0JQ0LSQgT0qLiOIrOdhDB4Y9rcHRU6L
jUVgMVZR+IhG+MXu/R50dJMdGzfM76bkhq/IzFx5FhjOkWneOUgrhn8mBt0hNosTO1p6rFrtisAY
N13amvdq+G0KdlZNl7unwY0kSEb9bPDMWMmuMtf5fIoQu0jwZQQ8cETb1LPAIqi1Yi7YtQ+RVun3
ID5Id4vZKv/KGE8tXZj8N6luFWl0pxxzAY1nZrwhTMTAbQgwuKwZXukXVX8OIa2+W2lbsf3hUDQY
/1AdemyXogjya9R9lkOKdNGt7UNhyA86Av1oCs6EILHWOnZwbwZAt+jJeVd4OBFyGt/6gRRtkLbQ
LmMmJPMHnwUVyI3unnJ+37BB3A3AoeSUOwcw8qiIUoMs1TEgu7LBbySdfkHL2nPV8iFq6be1qe93
JKtulcqMfRM46UOIMM6FhejxXFwWlpqOLgOM3ehGJDuVxaHXsAXWgRW9iISxa1TIEFx0VeJgbBhA
21n5kRNEz1LVS+5F2ZlbyXb0hd02Mr07kz3Xzq5mgeCuaA+179UvRTd3z9AFhNpp2IbOdqQ/hyw0
f5EHyBHoOTcAkx65kzr/KjlUF7ZC96ynGPLbcFyTJ0BySldcqkkl1E+06FVW62edWf8iyrrHFoEy
r2uZvMYN453Gxy/Wj2JjG+DknYjkVopQVaj6TJ6sWBWoMtlDBTyE099AbPfTj9xqG7vq0dSiq4gR
3HZZOWyJPqVpC/k2ws7vzuj7R/b0FZtgIlacJg93ZQ74R9mjuve4S3p8B2+uYPCZZcndwG3IosR0
F9yTuDzIjR67jStN9yd5GhlBzFnFbOr3hxTW/QUyvn6GxrQiFYF90FtuN+JIeA/na1bqb62ArKyK
2Ce9DHkfkUzeNtdUcSaxEO224wCP5+Jm2Ju9IKZKt4wPaakmUJq1jIxF0Af1j5EV0ZgY+ilOQR/U
fuAcTGvqaORc9J2SVb1VWF8+UqFnyQiHasBplp7nwwCu+wHwrlsdtTb8HhgHPSRhOkHxRagQ/J5X
lWhMyzq22N0wvnKFLE7++MvzNBjAloWyE6iMsYRw122bdnYdwL5+dohMXiamsg4yVNZzY+h//dGt
Oe+gxY0bkatuB/w4Jhh4KPYj6HlgKdHH2FnJM5EEQR1UL8oMo4feIpFGpOk96GPtCvhgW8fhE1Od
8SStIEaeF3j3rAzjF+P3LqIb6oMityHA9/kU59OpDRyPcUo2PmUVkzZMZkeRI8KgzbGOvYclKgpE
8zaFrLAwF9QHvJlqKwQzhwA1G2CBLthk5N3YDiLscpaXT44YtrLoffwleXlxRnyQpcUmd0RqvlaA
BTdsd1FUOrK6mFXxi1GDv21MMi8Cs7f2VOTcEhQbi6FgwR+OGo8ZKt2l3g7TpgvoZamtx7NLwb+s
q15R32kGMTd2eyVFgLsZCObLyO6h7fzugR/s1yhEsJqQhxDbGfe7EhnaQrRZeEL23a7ZarJgDYV7
zVAU+zPAuguPKqLgLWT3i7eTAWEkwVwnnbUpi2w+ig3rRqdr32grOyw/zrHQnGHdDlW2tl9Hp8ie
mkgTT9Rv5AcQE7V1auqjvqTH7qd2ujgDg7J29F47S++ekdjS4nrFeGe1Y1xIU11BqE3PWDgcNpDj
h3Bb4/z7g6YMlj14IJlf8N9Yk+1EE6itn0xH3qv8gFrPeAidQwJn+17L0DqGxcAzzaCtcT3raTIe
20AzXw2o+t3FH4LoJdbM6ApR5HVwg3qVO7A7rTHur52Q/bXwpxMO2DA4gLwhoGFibrApR0rUCeMr
a+JS38hGyN9Eg6OeTZzKlmyXBDmYt87OP9MA7eWQ1tYrOqkYkd1jq+hIUteIoC8rcY5lefVspV1p
GBABxYoZz5SKoxFpB1nzzgNNeXUno9vZygOh6Kl3OguDtB7Kc0Z20W4YjGITDHhmRD6V6wAdKIOT
zCYP2kRZuzbJcVhVeOdwm4mXmKn4kmX3Z05m2PPU3dw2JnRgjmibZPet6vZhrAmWG+yqP0OqOKjK
coDHRc9RAH26K1piKkZtWnFO+NvetNXfDZf/9jX8e/Rd3f7uqZe/2ZhfFeupJIrbf/njf2y/q5ni
Kf/v/FX/+Vn/8c9/5Iv++kdn+Oc//WH9GwR6777F+PAtu7z9B4pz/sz/6V/+hRN9Gmtwop8/i6Qk
uq4VyVf7x19/tf/5tz9MqHqwAP7tv36HfwKRnpOy/JZV+08o0r++6h8o0uBPG2qQ58zcB1YBOibT
/lu2f/tDC7w/oRgGuuv/A1T6x//5C0ZqB39aPnJTDw+3hV7Eg4MgKzJy/vaHbf1pB4HlBAYUM5bE
3v8KRur8q5NdDwwgwjAVPZOfTzeNf0H3WHEW8L6X+rHEnRc3DDxZKFjHyla2tR4lR/fRrVvrOxxi
XORUArmPbiDsYu+pScls/OUZFj29HruV9mwzIvdf+lq08lcE2qv6nDxLaT9VOueApZMEAmwxIl8M
tSLRosEYbaAcHsi3XBEMhMFEoH81V7oj5Utilipbp7KOCSlv2ibbxZEwKuauuQq/nLgjQCpn7GAe
a1rJa6b5FqPoXou9jWIsTAmmYyQ6dUHA+K4BQW0ga4vH+ooanILPpXM2t2an6LX5TSJkaQQzfmDW
1rDhocsmdjp33GoZwJOF/FxGdqJzUrfGt4mjUC6l1MaBCjcqCJtjXuIuVWh3kjSVTpIiQ+yMiq9d
aUNrX0OTCSS0gC4dWTrGkYNSrkjpKo3PAnBUvI+NTCBrlLnuQdzLZpcsU3j09bH9YPc8aFJrYmmB
EAIVpjWaNZKXKsx+MIPpINTZIOPPPMAKRDPwB02Wh7adzx6/GLsKjIUgfGeZhv1Nh6JT46KgPpgr
CEQalKzpSgWFo+No88bg1k2x1z9bvd9Yj8ME5OMrZcz9FQV9/qVPwyS3MmvwKKZoQJMNanJERqPD
+M2Nsy4EAt+HFxpc0jFwsz+VhkMlYDhltG5Sb0pm2XPlo0HFXJPZpn3nSUd4okF12pDeW5XZUjah
99x5cD1ZfdTtcGeywNI81lKSRE1z1I2DEPyqEVsCyJQrQ5p2vban1q1v0yAdkmpdAiaQV8naXY2W
2TULzL9gw+MunuTISkGVtyBvNP+X4/Wcmuiie5aOCNU4M0klZeDhJcLD/6WSKNGORYQialWYrh4t
7bqG3wuNX3msrQLJ0kWZHkjR1O8Z3yJ5RWkf6pJ4kqjuCDxPE1mYoCBcqV/qWhmPqV2b6bbPnL45
562MojMRKfiyS0cLzN3YQCI+hDxR0D53kdsRhpPoNe8KW5FM9he29zz/xwaXJZrkQzZF2htuoPFR
oTt8MISM1lqYkFWZ2f1N98boxB2QsltxnKtR61h9BsIbf3JKZE8aRyGwBfxOjtknPxrlRttBMzn3
db/ezabHdeAX5dasaeI8jZd58l2ME5NeIs9Dsn60hdGck6ghUrFEGqRlE/FEiTY85cIlHoQw6GOB
ve00xKwOghDpSAThiP0ICg/hRP2j20Qc+q0zLovUSBE0WcxQaCxedPbU8YKlmXORk/VtF/342clc
XGxN2feq68N7ryYiUgyjZMaqIl4PGS/7WMm7X0XdD5Ub9b7TE+sxznTwaFnnxWc/H/jEvHG3Er3K
W1FKRBxNSu7EyK2SdzHpOEFS7TK6OHSnfonyM4kyNhtiXAt2UfAfwwSvTGWkDzlPSJIX0vKjHOCC
Nh2KXqIpvG0nUlbiDgaGpEywS42DQKNlMgPo6vIeWDxdMEuLM/4+tQVAM20QgDo3ZYfap5mMA/9U
Vb+opGaKw9iOzDzEBblHxM+URvme/A5CP2KXcsRJAO7Df2ZJFNvFBZx7idEv1X8VOmIf0RXyYiDn
D6BUcTpBuS+w+MlJe9XrSZ5bha1vZgQj/mMUXt9iiJX3AJsYPcMQrVBHeavIAltK4xWsWTaB9NKU
xd5RZzlk0j/jjWqHh8lt6IpCy1i6fTgSNDjW447MZ+JW8j7YZoVvrX3paGxa5hFhwpICxOZUfnWG
mXKFkMQi9C5+VJi6L2Jw5KVq4gqbWil3ZlI7+7DIhr1Zt9rGBr4JD8KyDk1iDABXewTuUAnOWmrm
nFZjufWx/PC1AeYjVDJfokejkQEXOelWikhD1CBNTbKY4ei4KysJmB95LhnAAuBcP9bxcyjz8Rx3
PoGDps6OaBoGBqVaug6qYh7CFy2Poxy92KAZqyJPhq2d2N45B6D24suOrs1PnWMbD825RQ6wNZE3
3vHciQuvAdtOq2SJkPUVkH5dT0B7G+6uHydzHYQoy/FSQ740Kar1Ik1WpbDjjYa8es/kFmy/G7YY
QmsSi/KxO8QZkTNx7vSblufmeog8a6VXAJBRtYRnallFLqcHT9TO2aJzR2/saAq3Tc32L8QWem5H
Yf7Mo15cnFTqFADzBIIgeJDRGNjqbBbtFBPySb8f9lqGZTmdOqyneKzWlkcr6I6j2scay4qy6PBH
WZZx0nRP3xddGrx6XuE+46Uyr1rodSsOTG/bByQAFG1rH0KNBS23Nw/RllSxvOW0qJ143DS25f9C
V46xFGfrBo2GePD9EcW105EI00ubQbvRrCIkH6ts8gnRGUGAFgWGS3KkxAqFbU/1jylQ6wp1MXhy
oMRKZ7Oxi6ZkUNE2ta18XTIgWRf61G0cLU6BUljJsEsiS6GKZ8quZC3PdZAnq8JAIhAneAyGILRW
FsX8OuiYMGGd7OlSKpYoHLiEerAYWhEtWK0dNox75gx4geCGLxGNpmyNUhYkBndGAc91kzLcWw1l
wDWcCMGaK2WOxbIfCx9B8HFfzAdIjxyA846xv87kuUYYgBIUUd8QWktkWuibeqdN16nSOUOFnp8I
J+weyKzR0EASOT0Zs4JrTNoN7RxvezOFbKR4zNBOazsvkA77UEiKSel22ylzFTnKYyY/K0GKR6or
FFvVQIorKyqCILSmju/Kxcia+1A3FqEvxWuN6mFjYYi62DnAnA2EEBNRZdT35gZSkgzPeG5abKFJ
lHeb2HB9ZzcYQz+dfF4kpAnN5LZPA404ehKUvO3KFnV/5lDPYeka8w7WtdHGg381Ac6ndmAAmS+F
YuQIkjrqtFE/dZ5v/4gmZZtT+Xdkz/+vzcsMVwGo8983LzRiIkr+qXX562v+0brof/o2nHv40PQ0
tCM0IX+1Lr7zpwsMnNkFSivXQzzzn63LDNL8q1Wx9D/nFoa8BOjSsEHN/1Vsgvc7VeDvPeXcjdFA
eYHL/xydk8qG3TxDuf4LQC8waUvDys937Oi/q5T4pKlb6FPzCyL9gaIFbnKQPSdFw1M+2o6z+9af
fbiEuJ7H38q5XK0joNcs33Dt5rN/1zf1aNdrKWkiPDtDEZgLY/b7yt64+512gQQzr2fpumvMwWIk
WxEi2DenHbY1LTimlko2xDUBjEpt7Ci4jOXsNzZm5zF9TbkRmJGt2ZWcz/5kbtOCbhzPsoV5uTDf
eqzM7exploRiLtzKudUaDmN8/Qx4LXnWOFE2YnZF85UKC1AKTRNgKPwgbRFn5k+2mNEq5RkoaZD0
BDt6Zl7Kyv4wZv+1Ozux0XFuxlT/tPP4RsylWsjZtI15e5xd3Nns564xditW7QkJiqgGyzVoZ7Il
PMdADYioJI05mlHrNWFFqHNQwSvBPA4mfWXObnJ99pW3s8Mcze/ET4npfHafO/VzN7vRiZKsZne6
jU2dNgSXyuxcz2cPO9oUexlEXb/CtEK0+/htY3hPMb4njkXdECEbncDQGJt+dsjHs1fewjTP/00s
9JmL+mZq8LMa04rX6qZjtqfcSWeb14HiWYCKw5EvZm9+r+PSb2glOoGLxXNjzgscKSB8hgW+qp9o
ry4Cs7+pwlWrHci12lpzaQwSIAANAML5tYx8rgcXKqjzlXlIK7S2vuLeWIWTuHlABkJgAzXQgYQM
65U7cwhgSgl2ii7auu4+zayCtPAf+tZ+17o5m7XaWvbJbLufNVYitFNwPdMTbBJsxUAQXDkXW2AR
ChRx9sxJwE69CEex1XCKtYAUfC8m9A60AhXNT3gFW5ttlGqo8y0gDBUwBqJz08UwIANHpBwd+2Bc
gxgmbW+mOPjgHNTMdZj7b2c24uvjl+V8jx2+Xar2YA0abWEw1cbWwqueZ3jPaUPPsrbr/Qixgczz
/Az6HQFfFxqbokRIIOk5F341PpC0WWwSGcbnTk/3djZ2MOOJ+M2aHQ+W4g7ksTWHFtz+8MSZnO+0
lDhciUyHxXC451h6m1qMBP6IA3/AXNhgCvJTzT76lHxKWRgSNWiiqYwAk2IGsCIMeMgYNYhQMDY0
AkEWvJn0Et5Wdl2w1jsu3zGUT9Lv6LzjZlyVXf9hLMcwKtdZ2/jLtKEBZKRxlpn+UWpRsEeN95wO
lrFIPJcdOdv3fppOqZacKjoRgDLuBD9yeo/ppNexEqeytceNDIelq/XjsgU4VWUYr7y+zzAXdbsw
hPEQ8pTadJ68Kz/Rd8ZPbQRD1maRszLMgWI9aRQ0FXowyLhHMiP5pevhRlBQD5dIqSWfsIvQw+w0
1wfsHAfb3jA0JhmSujvuaVazpqZBsqYnBBBcRvGPBIMRysnmcRj97AobFalBkB+E59RMaRX1w4Cb
OUVPiPhOW7BfaDauR95tYFwAZK1ydJo0SM6J5u1LUtxu4cG8YIFwd1XPCxt3DZ6dCFM8dwVkemZs
Kx9j1KZAXjgWFVZe1fS4d8isHMz6Pe88Z2NrdnfM0deJyqQ0+7KnInlyhmwFuJY2t1dEthus3uzB
bdZQqGcbqHfqNUjBuDz5fWYojJYdNe+oGkhUxYReWYh1YxDwXJNxn9Lo8NUmDJFZH9jr9pKyHDlC
5r5g3/ZWBQ8aNWsLpZlthjYWD1Vk7CPMMGu9ziVrFzdfcRYeZYNzDaV+c3WFsZNR+Yx8Ptywv9ta
7lAdQQbv7Tj54AAF3jCFD0lfLID6DncI96SmWQF79EGcelviZ5+wEGpTWby0JfI1fTinAGmuhs+B
4gfhV5FqfH+RrTCMx6xHf2gpPibFCGftOsJZ+obxbMr0pQCNsZFlcmR2T1GXIP8P9D6nrK2vPpeB
CYQaoiC8TiKTdk6ixlWsSnMtHT/YmGOHqz/CkhyGFIiNTsZ4/K7BQ7+NGNjjUSdvXAFvZtdNcp8c
3mOvq6BhRy9qbA99kHik0tOY1KkfLx3DT1atqT04k0ypy3QcK80DqI+OSZrs32xTThd01A+KkPTD
0PKjGjGxipbXxyvDn8koMpmeK02/+dATjvB3sPcNTbGtg2lVpVPMWl0Nb3FtnDnQ6A6FlRzG+lZW
U75GP2VgbA/l0WWpIWcvRDYh0GXZLq9xtTfDMuNJSvhdCViKtNVPAlGTfeGz2bNa8e7gp53XIKTf
jrx/5difukjGV9xXFzOqp3XroHWQTvWDs8Z9nTz7eTSf8lYNR9Re5bo0g0dVYgszffGaTfmXstgw
4CGki86C3eRPGxfCAx4CspoKZyt076es5nRE131LYxPGRp1eeuz9BzRV7aS2sQXRbrRJg4qkvWTs
Ph3rbm31mnogXwOFXB5c/bhWKysY0i1FcXHwOYzzossuKB3OSN4C1g22SSWCbn1WT+Au0J50bmjW
Bu176nnZxm70cos6HqqsP1q8sLB8IOGwDgPNtI4mOKteZuFQq/HvOXUZ0N8IxCBpjEe13Y8puvdB
9FumwNuQq2ovJs5ApeXJxQVZ3iixb6ZZrM1xYtJrH4ckpDp5/62xzar6XQ/y7mLOH0a9+fTZSBr4
LuGWISTIoC1x09aYWZauLQjEFpqxZJIJsACvEZPQglcmIBFwqoucmMT0I9MUDxK3ms8lsGqD37nL
OvCytZXFgh2Ny4hs4mmp6/qW3yF+jcRLF/+S7cfI5BIjrmQd6DVPEXPzhxSWSmzRtAmwcVU1Q35i
I1qLjKYYalu7q90ou9rFdnQ95PtMihfuYIE8pBTRdaQNChpiMQ7aAQPQGbDttBQMf45Z5X3GEaIs
I57f4ywHQQLCSuTHMMLvbJuYO8yIS9PTa2NNVPI35VCAwLVBopX5cOsEL8ZErvtOm8xXwcB83VpO
u7I0rdu0LbcKQY2CocayZYKCUv5AIJj6ZdrlyvB2Spbxm10MxtYtEnsBm5Uaq3IRuocK4oSjBhp9
nCCJTZ1thn296cxarLJSfqW+Fe2s2ql3JgYF3AW7hDFo0zn9mZBuGrrxiO3Hv8+XDNt6hyCTh75B
4ttMmVhpLt5aF2P9GgPRAUA551SXuIfAFBzMKn/oLLfF/JtxzTIcHTxKfXMItz0rAqZN0CXHjFDQ
2Pc2DHvKmyjTVebLOwo8eStMgqxbQBQs1pwdw4En3+qeMiyaOK9rxKRG0yztmEx6I2fq4ATptKjy
Nlgj8yQYlZ9t67oYZWXnelwC9Q9U5dmRDSJayYRPAy2gr+04W9cknV0D96OIW28V1ma+8woix2I5
vKFDP42F+e7MBtG2j8tlSjguNwpoYj3yIUNxSKtuMpZ+WNrruuYoQCd4MPzhWhVkAqjR+0ASsjTq
IttOU3qNWnKyDXSzjuisZVDuB0oXrUiZXgQPWak+SUbZa3HIWGYMz8SxfONL2jXNS2MEPzyB4q7s
th3qtKz3f4R99R23ULeS98DvrmMy7iZSxt0XEThQdD5V4uw1pHFDZO0TJyBtprtqur0Pw3nH0V6H
od+JWF9FHjL8NtPOFkVEZ4EkYAEpRrlhybptE3/ZaHKrTQw1tHbbutOLMzBqr8gl1rGB4KIMyACa
drblPFjkui58z/vhdNPKj9rTIGuQdSvc7ire1GZ99wv3iZO2xVX+rSi8wQHIV/j/G9HFDONYbc+0
A/xcHq84eBqSOM/1qnaal/mTTJQQrNN2w1gd2rR/aOzw5BcOszXbeKwMcWSFgLDeALaYNJy0VnDM
Rxijo3/gyv7VOcE6ipipZ4hu5x0+GvSl0rtNnSeLZrI3vqgf2yp67cU9ChCPNcVTG90cFMZYT6Bl
RcfGsr9d+yYtsmbnb9hYcmco+o4ACCF/7yiEirCXXhobsiXfl4Z6kZEu3Huc8dqIX9l+FCORA8oo
N6y5zDVgQcwYfV0sPPLfNT9cFz2oAXyj8w2CULOYXRkrd0yOXpLsqwrJcUyK6lgnO1igDFiqPYrl
FvsXKonJDrYOPo/JTM6FLdsv8IuJ7zvEvAQvCkttWxrvg5RvvZCYYjeD0XximnvWQItlDyQjm5da
qzejM3xpwbif/A/b817DmAERHs2ySx4QjH9Ie7hoVNdJMSH4rbf2EO9qWf2wRv2mTBO5CQULRmTf
jcmAAp1dDv4TFm9rq0XmG2u5sztau9To9oV6LNqZX1FfKejXPtAPcsBHdkje2inzJ0flu/haz9HD
U4gFoGCDoyHdhJy0pyPLlxHzMepbcDpQFLgb0naD50ozi5sMuVJIll0KvaZ58JxmIYfgSug4NaVX
ofuh0zvakREs0Ts7vbbQHlQ935DmrelmiJ++gPy57qoMuOK0ro18gfz6AfkIL0Y7PBLU8uRPxcmT
ycHNug2auI3TOZe+bGcpylWHKChMr0Cuq+1av7k0XrMwaMPcJIET6JwYDbwqgEggA1FGOuwHbetQ
yOS9y/R7Wi48gr9XntseUsd+cLXuTWY4WmEMKCW/gZofba08B26yTKfhwm96sjmlB2d2PxYfo2dd
tNEnhLv5zoYnYRS3BhUzPvxD9P+4O5PlxpEoy/5KW++RhtEBLHrDeRCpWQrFBhYKKTCPjvnr+zgi
M5WV1lVWva0NAgRFBgfQ4f7evefOz60u9w1iH+Z3K9vzIIngIbOMO1+Ez5orj7GbbPzcP5UdZxqm
XOZuFDnB+2L12Wd5fteM3iFEZRwWqUcFenrro2QZMgtQGzKTb1LTH4QX/dDJSwnyA5DTn/i9t7qw
HnOoPdNQvuvYoiat2zS9fKJgHqXZrY8nR3eDFXLFdZvnR8+O7+kmqgUj6iT5C6DrveiC73q98r3x
u9vWLyEDHNXObdmKpyYTBPLiep9N77nP7WfdkB9+q72H7XQqXBSggb4pff8mwR8qBiw8+V5PiLdQ
Jwv267cygQ/iMXmLbCyOKNjy6BsE2EJCzbCAsje9fSR39mKXwM56grbHAWzb7PCzn3KJJ9ALMZL8
Mgd+cm6tvxYj9anUUTNglcBgfGtbAmtTZys1/zoymSgq59tg1RvGtHVY9dcutbZV9tZpyY+C7yTw
08eujLawom4mu4SB5xf7ThtXms4a3ekeGTDCVUj/QqvGrV8VJ02MdyLFqpRHe2nVB72d9gkLCyuB
teoHj0kSHRPbILx7uhBoj6EEMEl3N9Izhf9TEeflJiyJTLozWXxw+3oL/ZYagibPmv3dvVJovPVM
ZiMUx8BmxAOMRkLGaigdVQZXN+2ijwa/Yd1DuAOhwbLdBn84OivMHGdyyQ+Gh33b7tKHmtE1xx26
dnxzPWnjR54lLxU4531ImgE2JhyOeB8n8r5Wdao9NVw2V0FeXeh1nGrd2pWG+zJXnNVThT8u1ncE
iILVENfWv6+S+j51aAvLqnjDELNzqdingoh728bs6mGa0B8Gn6KTVe9i0bz6Y3lfW5DiHIr3Mrfh
BGfwkbAAJSsN7WaoHajIkXY2MHBQndATSoRjNZBl1crv1ObviZiZQa0XcXabt/lRaPreaIfbQqmH
nHwNVWlrpCyNxnrjpM/2UD4XojpPbn/T0b2fECwlsvjmT/NTkhuPdgUioJ4u1azlqwE5wIoOJ/FQ
CUui0kGKCcVaTfTqYN6XLANtcWgZTEQSbEwklJRzoCmsLdO9qfP2W2SRNYWdZLQfHGu4a9ziW5Tf
anFxTmyuuKz+dMhm04C1FkdAZ30zAPyD9sbBkzI1ELvaCU5J1HyDHvCEVgLiX8gY0Y/uhdLjFbgV
P/tSvrRMz5tYfvdEeGECzEyLLoiE6NmLe6cJWlqOYlfo001ElaKYxLhuY+3eFJvcLT9oAGwTaznx
4S8cmDjxrSATHRz7U2dFGwbdL2m6p4LEoHQmaNyfXlNjuO95dx0XCqM4j2a/9fT6E+kHWZMmWQbO
/NrUBWa6eZvNJIRbPd1dl89Nq/Cig6tNopAW4Hijvi86tm+96F98s/2ey+yKc32PGGDflVAAqgez
QhWMP8Hketxcion+e/grTtJVS0584BoxSnxANr7VwW1iKWzPdP4CFOdqjojG1dpEBX89sYoSNvGA
rRXchpr7WNAGN8z25CWJCz+0pj1blo9t80iLxwHHtcrQs5gudgJzlIfULrKDEe8klWxIVthJHYKX
dgW5Lshdak4BqptzvaOgony+3SUwBn3rF7RYWaCjXPiOPvmWlSsTpqxkxjbdZ/PR9YtHPDAMV/38
rektCBaEwyO73jqiuNU18Ya4N0V20KPGyD9SOZ3G7jME1s0A/pL1AIGtTDM5ZbP9QLOZYg9107oD
lK0lSDcD6gqdB0ylYVUPaMzf2AJEEYQOo+0Rpsn+UnIunzKHBXo6InWNe+9k08fU8li/UHVmVldO
26EWB3emul3iAy8T5keW5/3K2mKx2xykT/pDp5FKNjN+CoOZkVPInW1F/l1Lp5QCCEOdnBHZ1Czh
ifsIg5XvQPPqpiJkVJuOrABW3qZv6Tz7WevRTJCPY2k2Wxyj0daR4aETiBpkFD6xInifIzvd1TJp
jl1PyTzEB+42KEEtD9OTGZECBkznKRH+XUC3az/Y1p0Y7FvZlHAoLO2l9jPo4GH4NGsYJoLihW43
VouWuDFr7LRN1Nb2IamgoGfgC1dLQHJW+CQcKOggFj9hNB75ARKldAZ/CuEmsHVAZwV4cq5bjS2+
OZrF9IelHiiLaBU0oba16wdH0zuct0m7QULVIDDHQBrq2bqRrKc8E0ITOV6YtDx/X9eSTyiedpTZ
2+sqqFx/40f1EXS/9VxmP2ky/GiGq90BqbXd56bqyGmMvUPh8hUCG9BN3Dl421ghAz5wxI3vOsyE
VA8H4SJ/C4+HokFKYgXq97BMfkQV0o0p746OAQiudSvCjgC6r5O8PlpZTSKjpm8hi083xLq6fBsd
YHqJryFIgu/OwPQ0jDH7aLIBvemy5hw5lSzUSqtS9Bi1eoh2zhiSbSrys1Omj1mXfSY90abIvHYI
xmLO1JaLmriLmvFX7nlc7l6xFrECKEmvt561xH4pI7AIsaM9SnUmNw1tkdZTWQUGEKWs9EyYHO1q
DAXFjQKwS4MTNeVka7AFrgIuT3kXbVipQsBQPjyoD9YTmYAvESZa+47YlLNbFbdV4W1Tg1PW6eEC
ymB4w7H5Mdt74eUHosbR32nBxOwftlj22elUeOdk1Rk+n6ATltiai5dqABWrOdOxM22wqvU7l7iL
DtF1beiscO1mkKtQ4hc38CJbPw0Uz/YdIqn33JSbztNqWvUMTLBLMQ/LB9bXCKta5PmuKh1WkPjg
JKMLsj4Uz4HPR1HMwZzHTBIgekHbLpCh6JG2t8lWRmaLTTTFTmIeR5oONpzaYXSfMLu8BZIorbhc
zVV6tIVzxKf5HBDSipGUSBUffRZnzHXwOmNFw/BgtiXThPGDZZVK54UClmINL9EwDxlQfD0t3gy/
P3rzsBl042FI4g99yNdkGjyGifVuNtMlgbK3AXj4Ux8dREPDixWzKHFd9CbyWR+4+vjNT618tXo7
OgZceWUrJGIM646SNEpDCnY7zsYIojBvFoQNq4s6TU4OV8UksAQMEe3dDfWTTKoHst7XFEFWUT9e
aXK9CqqFq1mMn1HU3MdU/QbvgR7KptaDna41QPDm5jEcsycz724NuIV6EqGcys5OG1Q3Q6sfqTD3
rBJhmVGvLlAUt+tKEycwPbRCRHOkOP0h2uCQjiE+EDIUYnR1/tDySzAvdZ/9CJnfr+3AuR/SYT/2
mDr1gSczjqMA8ijSNydov+m6c9tqTbeN8uwRdFMqko+p+AwTChoF80a7pZzuOmc3Ny6aL7ampa2w
GoQrYouuDVmkvJHpgInwByKmcSUnF7ZY3G0qPcnW5Cw/SmJQ8Cr+wMPHyKjPzGOIUSGjXp2cl3CA
P4TO4uzrBur3qvrEbn2a6Ck2s3m1y+g+bt03v/efAzQcpANj/C5jAJcDk5FGbjGn33ma3azypn0J
a1qK0PrrZ3yRt4nbI2ZsogMaBmXVLD+zoj4aY3GHOXkbGy1dWRseVGuAx/KxLSKgian2kk4R6C6c
ALWBbDb83ltuaurmv4796+a/HrY84vfzxXKfThatp1yZ2cVjnJQGGEw+wqYmTikw8uIEU684FfQK
aDHPD0USIJbNgN6aarPsfW3+G8dGmifZKqAs4g5xCs07LE9TNIsNsoAMVmRRnTy0/783y02SN9uj
Oz8j+epbOMpmeQIyxBNA7AciH+Um2KAqm3HJWaxL1Mu1RxT722W3yl1SF5fduTVuA9sbd4EXMygj
3MxPywZszV97kuAGEUC5yPx2r1f10XM6Xu/yMn/vpup/WW5XU6sKdqBbKsI8mMI1pxFYHKzA4c/N
cmy5udzhemHP9/733VLtuRmkOq4XwxpydKlTs+RgVbwQiNLS0YyrEx206tTaMLttGLf4n6L6RDu1
Pi17X5vlWA6p9+h3717V3wXa8JFl8JBEA40w8NIbL6Qch/nufaZ9c8XrPTEBwP8RD7je7ENKjsAq
p/iW4cvqPUmtyhw+09YbWKWygeFKQlgJLtuYpo3vA6CcGSYtBytePkIRTlMjOIZecYsacTo19gTm
TGdwnfpr2ozgAh13XGMWfBudCoESF0FWy4i6nVe9n7JTzyIAa3l5xQaC41L203YusRCHArdo+kt3
65M1evbJ74YJ28b84CVDejLtoD1HZXhCBPreJFF96IsgZW29SuRQXGVdddfWrn1GVHGmy1CuKM5v
S6c/unUfgIIy+G9MvLxaypdZ5oBNQzqXzEldLlWehrxwAj+T422yM1M/aoN+bw2GvPZOczFKVCMz
iqnKxG7IPHz1jNUxu+g4M8Oita69aVlX+GX8+q0RCZu4na3ql5un8ZaHdFfQFZu8sC9NHAtFz7qL
29E7opQPblITvRQZ24E2fjewN629yvyUZptfipL5O5TZSxcxZeHfxBsDqgUTn2rqU/6NGkZqX/4Y
RqTig1UWt+hGi9s5/kVYmbPqmxmzJ9VFVGDpthV8KzCpmeLqLVynNC+uEVK8q6490V0aL84cNpuo
ymipUG4rkKftegOEGOtzdIxUpC/USI9hXDyYYe1SyqqnG3EgpPSXRYlgpsW2ErVPyLs5h1iWybad
uDAxVc3nDewXpowm9X6jYrkZ5RMaVBrChU9WqXol9J40unNMbwwde2Lget1+cYGWHWwAv8obrkR+
Bn/f/Mb1Tj9QpntiArLV1ZdIRwmlCQ2VnJ4cfxUVnFlpLaztcuz33cs9uLfgb3UlH8x5jg9FZWUw
3/NXy/c+OjHflJAzVqSQPcLqpITWXNHUnhIteB5HeNfjD1Fbn3qXPE15eEnJ02MdfR5G4ylukYa3
tvECyalGPV59d02of8ZMVbaeH4a57855Zm1sTb9xWmaKhiBiiQbMQXPXdZ2dKiu+kQXzvKTedRGk
/NgC7e9i1Y/13lmXbv9ql+ahT1sJTd6s4HZAJoow5YmAeSrOvIc6zMY1OcD2uvB6OihG/+RzrdJG
734gloRiw3RXGxKttnlieQv4DSyR1zovQzBcvCl9GzSbaSoLT13IOyNHOmM0p+xAa5tpyehvAwdW
4pBIXEFWdZu7l5Y2KlEAvQ+vsknjR1i/G+hlzPJdwtvJWGlXFL9/DjWTMDfXv3cV8AA397cDfqiN
Zpw94mJXwWz9cljbrWqDIHgnHB+CmJF/GksqfSH+CeYOhrgLcKqtfSfeaWY5ngcUnusx7791wnqw
5wcsCmiBmvCu08zsJvHRbCCGxHGQrqoeb2McQ9XRrjqcPQZCoA24J9Z1r70GFZ1XMyro7abloXHm
HwHIWxauqEsNezskD45zZcR/8tuC6rBbPE/AH7TJuqlrA7umI+49IzpWLRkAxh1oatwEHj2L0mu/
Fyg+0lJMu8ll6deNn0VV+kccedqdNhKEUHW01HTTPONisURYHWaowBuHdR4akOR2nnUb5BEfQzbh
+jRv9IQZpTSPHY2wsTC6lWx9+NlFtUbRzRfKIseKyWBFiYo0g4yPKB4uZXh2mcVheNLB/+YpHuER
97+V158w+95d/GCrjl6ljpF/3yT+IwyB8RA5JnyawjHOdfijjwzztXMouDjylJOGdYy70dqAgHg1
tGvN/KwqUaDYTf2R1QbDdH8qq+iXQYDvytUhJDXZnc/krDd7VsYhWjEN8w2ZM6umZAGtRek6a7gC
R3LGfkIWnaWfJ4eWnenGcLwaJMXNSCUinuSPxGup1ONOXQUOyzIyblfhhydFcQbViVSNxc8Kc0Z5
O1JOWJmTd3AFxG5Wu8VDI6tnFFPvvZ18Jt0HodfOrjenYCPm8MC4a9/lfFjwDlcmKUK7kRU//YDx
GdbrtMn8yaV21ra7H8R0d7ua8nIrbPA1tU+EdTveGtHYbWtB87EO0AWmKiXN+RGRlLnDnUTNtrut
sHS+BY7xWUfzrYiR3hei8bbJKNcFHfpVE/n6dh50ftsttUJhMm2m6IFLKaSj2Wm4rwN7E1kVcvDI
7ng9EmXxzNklwvo+Y+m51UxwOxAOzG3jTltfI9O3Jx5Hy+YnbU5AKoIRQTp+dco23oe68Rg5zJlN
AH1rtD392gVvFrU287es+By1dFjJZGI5zMhGSVdcEgeJTol73LOxNlco33xCoBzZ2PTO0H45kYeW
vvnekR2wF1VzT1nWP1iecRvTlGqc6CFTQQIWnYqtr4cP9KwPVIa8a+gCZZJtpR8TEvIgXXf5wQfM
t/UcKNVlBlcCh8bJsrpfop5f8qHoeW5xcoR50wVT8pJ1t5EtP8Kxf6rRHjBRA7096MG2CfR9lwR3
VFlAxoY11WfYE4w2NtHmgI2D0HhvtHFY5YZaLdTis6QCvGJSOmxHlX5ACoKu4hB6FYyQpvpPaF68
BTIT7ML2VnGrQEUZ5QkVrBCriIW6OKa8s3XTwi2YVAyDFn4WklgGxjwLYDEsmpjr7i5V8Q1pRJBD
5Onehcy3jaFCHnQV91Cq4AcdCxytYsIgdFfC1VABEa2KinBVaARUY6YwMAYpuZLZdqX6ku0dFTSh
q8iJmuwJSAHayVZxFBJH8KZfMipyFVfhquCKVCVbpCrMYihfyVWOz7+PqMOzir4woydLRWEUOqEY
8PzwVDQ1l6qwIjSjIz3j9000J/vGJloDyKC9Y5FNc1FN/gjiGFUQx7InKCIfsE9vJxXrES/JHcvu
jNNvlatgD0slfMw4ZZbjywaUKCl3JIJwqz3oZIQkKixEqtiQSO3FJImIlkiRiXoqP8HiiJulOFcq
eCRWESTFkkbSCoJJTJeIElOFlbgqtsQlv2RSQSaRijRhcD9HKuSEL+imUtknZA8RgKKiUCIyUZZD
qYpJQVlSrGvcbulxkMSo1Li8oAD4B4+EFVNFrSybXsWvjBVBLC6JLHi+iJJu8O8FKq5lUMEtGWUQ
lPsmpaoedDzpLiHfOHpAAl88Ff0CGHEgSJI4GAzzqN5VREynwmIgqr0bIYj4ghyZjjyZTgXLVCpi
xlZhM6mKnUHuqG86FUWTq1AaR0eJF6ugGktF1hA4+pNla7HLUZGeB5YnoClpXCSNt8pU6A31bdpT
KgiH2kJ1bsnGyYbK3BtLXg4klvrcVwrwrD5lKBkk6aiInZKsnRZDCC7iEMa0A6/EUJE87pLOsxx0
SezhlKIIHhPiAy6p2Xoq2Mcl4SdVUT/28h/GVNwIAcJuUJ579SGEIw2DjqygWoUGNaQHLa89UYFC
yx5BbO6mU3FDktwh2FDxfdPzSzOan6aKJvLp+WYqrKgktahV8UU6OUaRTaBRraKNtLm7bXNeQAyt
waQFvwHzdVMV0sPm1pONQUZSrcKS5BKbFDKdm0hS4oPeAZvKLrS1q41H2BI6oVBzUEp5VJME7ikj
CFU0F2TzkD583Ojxzr63H4KBud7k1yQAiO9WL18SFfSk6XKXV0guexUCZao4KJdcqEXj/z/VxYDK
3yRC9z93Mdx9FoWcsv5H8R+tDH8+8E8rg2v/IXxT2L5n/7ZN44z4y8qg/+EAcTe428RbYCnH918u
bPMPDglP103L8BnySE/+y9rg/4GjwVTWB6QgQiWU/+US/w82+C9b/P8quvyujItW/p//jc/iX1nE
tudS8bPA8RI2ZuB94QX+09uQ5Zac80qfDmNWPQKunHGvJY/2RGs3wBAlhb+jU3sLqGTemboYKLHb
nC4kBEtgVAe/drOHip88EbeQDAZ7789tswWxHG5zEXaMejol86wfb0rUxoMP5zRHuY6+m86exxoi
usl7AWcgyKkW8CPNLbo3iEMexmHEc228gqNJNkEMoB7AknquNNp5lnY1Ic6f7GudAWEp35Omj49N
SrfZYd0wD350iKOQ2LSMZAgA68lG1vAz7bTz9pNr0y1Nw1efBDLaVE536vBZrZpBJOdOts9J9BAn
aEQmOBAAe/tDaLpvEd4geqNgK2T4awD/Iy0j2EKKW2eIp29sbJkg0UckGVmG9SMik1gMBLv0mb5m
iSh3ciRfV1cgUBa35jojHW8VdMa0maNUrHVtTI/MZxCkxL+or8BXIERZqGb2nOhqPhuT3ph5yE8i
0qwogsJhpguUeMkxtgGZWZdhbF1SYMJjEfXx2iKlEpzOPG5obnjHEUfAmktDfZxNfQBdl0I3iiYS
7H0kE6LHSmu3Z0O8S/LlbygaX8j7BLrmZmC2Etltm6pK901Ga1QXNNfpomJYlaqHqyZzU41uviKz
2G975i8613sbW/HeSuJX2yR4MhqB7UIlI/QP8BzwiHxYz658ErQL+mYgdrLySHRZpYr/qWstNMLy
B37MeIUV/Lbz3fzWsc2KD3UCPKl3/bqV7YXap3Zkzn3r4FA/uHFkXmHCEthpv7lG3iKfrW7Gyq/O
gG6oMblodHUrIz7L21twT5/gCdCOHJN1kg6E8s3MDYa0OWahR8WyYznuU3WHjOJupQ3TAvT+alcw
KVpR3qFkIcCIeWEtN6mwwUxhDDjAsSYQyB2cfY2oICs3TYxNjLlpvzdclp2F9lmntgRqCBa2CbkL
MchD6+2iQXOPCaWUxkxAoEhGcDoEODFFZtzwkHrtt5wnAVBBADlttxE2q1Diirc42jsQdb2yHrrf
W/SLsO9oFGfIQ7cSxcJ6bvVvI5W/NUonj5ZWfaH89TEUAQ8Z5aMvCBIJZfA914abXC8e58jgjCvi
i+2hKR2gK3HlFywhdZ3itvUNLsqjnHW5McMJVLRs6KmBDmoo3+zLSVxKlcY4rfpxLLhkPU6xnh/C
Yrj3NW+nGzW9SNPcSIob+ywOnsJB+1TXZlo+VPAt2j1GYiJlSx8nERF9ivAHcVXxK1eOR4n5PZoD
i/OFdZ3u7jxmJjeORx6w1xhkG+H4WE+FPPNiwUCN83ucDCfm2ca6YEDaZqb7Xrvlvsz9+tbyfVRG
zQ2LCmtDHwAtIlSKc5s++ylKeabzaGbR9Yk5v4e9NvYfxAnyIsZOVZ081r1w3wYaU1vGb9ZwHT1I
UF/Jt6Cm6xc63prYGcWo6QqEXiCGKIja58Dr6VK2o7FivkqsZm2/WyKbT/CVdwWdjP3gqoJ5AHYK
AvdTIYD/G24Mj1lFYuh2zGoBVHuK3yGGd0Q2DTzfOet3eumQbsHkvBqj/IBBCtezjemVCpSkpBKy
ukdPUzxnpvSPlKBQtp/Trt7TK0Scw/jg4OFBfn9oAIBDZ8q3uVd/A6kqN0NmAT0uJJI967WkW4bR
GjdkBzXxMFgAax3DaQ7dmOIdx8Q0yDhYsUIdiDU7TjUL5rF15MtsM9AN7VPriGlN8CN6CQSg6zmP
sE8YAaTu/HYCzeD2Jopg7CtVWLmrMpmeqwx4KM517+HbnFksJoJuBglA1FNLz8TFnErOrDsiHpgs
PUXterKSTL+h5ewgUMP7klznCTJ614XlBVGu2LTOz1oN1z6dfUrVKCByFwGhcwDWGexR43H+NjpW
hZYA5jrVcMcOKJUCzD7Oh50bD6yXmB8HicYC2NgIMU9486mGtxYmsbh4bbctAC2NUs5GDw2FjGw2
bSC8Y3BwO/1d7+Ma1XSEUNWWm6oyDmHp2WRfdEpPS9xmMqui6MYKrV+sNF5ShwGDVAocC43KNyJ+
xfDwL3SOLpWT5hLMOLHKiVOhNf110FiPcJsvjk2TZarr7kAAArJjy9j3OlEieIw3lUTDM3fTDgaC
jkBiU9ZttUL6SxIJNrmkvRKQeg8RnkgLs15bvsowEfvSN97qiJikET8h8X8dYiOzP7Y0Zk+RabSI
LwR9TO8RdWe7zl0UC06L/mvUe9SZnrmzKpdLcQbAKYA8j3AgLviMQxRAdcrEQwThfWPMR+gQCJ6r
+xGlByI3gzpuR0JNEH/vdce5qF560qW8FQfFX5MRWV+rooxvQQEpDppMSVU0DGs1+/Q7fXoOmGmG
n15fJ+vG25tJ8COcSPSefI/yarMFKTeeIJCu0nr6CdUFjCJx1Xw9wx6z6qYN05+D7x47kQsUKq/x
5AGDyUHVNy/kW4HVaO8Me3iFVThtklrewgdmUCA63fXPrUhuYX6xnsYZTWaDZtPUA3nJ2iIVxzjj
Iuv2LbaPGvQGOg2ubRNCgbpaMdsAFRoc4/7oNLjzQ20AiT7JdxjMOU17LRXRyWy8G4OY9i0tP8Ty
SXiDEPC27PuXdMrRoIzeJWw5uVrLupRBhAF9JHNGT0xUC+Vr06mgPEa3tVu6+9iQz77fEIUxpR/m
CAh31Cy6+f3znJCPlBipQXm03dD5NhVlmNaGsUXeq7GoqfjeO+YrNbHIWfZQxNFzUdcfWi/IlC3G
DRHclHEo+2fekw1OkL6Zuw/0aSuigYSQiLPPTpudqqEyt6pUaTp3KMF1As5kkPQn3SueQ4/OFYiH
KtyWg5Gflg2esZxsrryk40CLeTWQrNAFkEGBGY6npir+uVmOiRF68HIHJwBTTtHTweiy+oSm4s+N
53gVKFx+shq4WNmWqFrT8hS7jqobq9v8OLMjgG/M4bmkIaMDGsKgvu0qJVkhdOuYkCWYdmg34obQ
LwyHJxlWf25SiVB2ubnc4VSD2CxvRGtNqpJfLdOITulpaoujtA25X457qp+67C2b5S9kV/90EqbY
X4eWvaXt+vs5l93lj40q4CpZTWl1TOr3ORHWqezpkev+Ubhmuq80ILRhAWMnD2L7tPyBO0/6PvaC
o4tr+s9OqDcT/qHS0v7slwZgQ9Yj16z10t1sVFO2WRqny+5y8Gvzr2NLb/VfxwKCIXJpwWVTT/X/
eqgXwOBMwDwxbjGQR5E2r5YGZvN3Z7MSg4v7Rd22Xeclg0u+HdQ3+PW1/qMbvHzNGU3Imdk+fyTG
4SVPswDYsTqmu2F5kLa/+XrwsvevJ2xgg5JlFcVbS7Wivza03quTqTbLsVg6+aZxQQwsL2F5qnQ5
x5Yn/L0bBuLVpMi/HVWWaKciTpe9dJ7oSWctgPHW6j6WnFCgTMZmHgZ+raJwJyBJTn7Ck3QMDZkg
8k3ggP7+2sKw5tG/95fPPhGM5oDzg40O///PZjXpBLgX1KcvYpIOl83QXtIq14/YhVMk1mPDO1p2
w1rQVPfCvVNrKW+rfV1+RsvGdSExrSv1iyrQCEKeYFFjVL6znn1+OhaoqBMAaX5E6uayp6ubdp/A
+Vlu+32SshIFYl24tNar8g16fncu4x7RBkegRzR3HKaNVjVPjnEqGoYSE+YfdCcUCvP4YEgg+U36
4MXOHn3nNxJPwPxpQ7ytmUrvMOI2u8oNkm2MybCwq6cCXt0u9fL7wqpIOAmLZB+pNm4JBkqNlyzm
BOKbclYzD1NLoTeiyfhtSPWy5CBn8dM0YAz1UJYhR+U07FxoLol+hUNrgC2y0EzA3ES/wSwiTDWM
Al28lkLihlX8UwOf+9Wkr7yvBfoGMGEdSZ4iPQXUbDHio9x3xo1wdPPcjf1bbxJ0YlcZvk9CLLdJ
ZlqbOpzSkxiKX/zCn2wu9EdcN/5K02KScXUdLErX0X0YkHu28q6VUOUDQSLJpE32xacQiQixWUXA
3a+mxYzQaJD5DHiV80NqtjXJryw1K0lMba5G5UGdc1PfcGlZdr8O/utvlnt9pZr4+rtSijfqodW6
sfzLch/cJMEoo/5s7uERl6N5F5ScabOHoAHrZ3Vabv7esCxZ+1nKdb6zKzJMIwPx21yLY6TTKhhT
JgmdT/2WX6DW+3ejPve75YkkXtXfT9mkWCHTZh6PiNO/7guKot70qluxHKvVEl+fxHl5YKce/fUU
XzcLSYaUCUllI2OTS1mKZuUwkYSZKuFLlSkZy7L7tcm8RO4HMRyTjFql7RQWent+Cpzs/EbQ+qgl
qPH72Ncdy96yEYilSAIsCKPqEDR+3RGm0w+suzoDCU+3bCpsmmuDed6qUp/X8rkklRuTyonsLtb5
Dm1h32RYinbuom9RG7EoX5bvNQRdhtBJfe+mui7hknilcDviY9FMrqBsFFySCj+6ZfQC3rr33WDT
5bw17NzmiXwr8+AxcSJRoTwxLy9Py55f8RX/65htGpjMBzybOJPITDN4G2DIJS295S2nSPZdESfb
YL6nsREjJROriiROALoXU43EZs+7XPb6PJ9g66GUt0yuDKKa9k5P+3uE1dXw01ixyCFQcXkF8zIg
luq1LS8QuBO6zEKPCJrnfx/F5OzKyrpajVafkgyyudd/nxKikIdu2leVbuJY5yppihi4sOfdW+q9
yuX6SNxbe15ujxnt8jXeDqg6YxgDyXLg/LkhGSg2OrSjl362avBfNknr2/mhU1cEPQepRpbupMhO
2QmmU/F7g1UeOzTt142hTrblccu9nZMwVBEIwRUA/QfbLm3wZ+ecW//4K/VEX//j8n8tD/9Pj3nY
0lGXqxf59YfL476Ofd38epqvl/d1DB4C8yBooyvpJhjq/n7m5Y/dJf7792v/ekxETAXgIXxjX5/T
8vY01OiMkS28lsrqT/PU9aeqD8UOydUtkW7VqZzceAsXIGKJz09ZU2cfxauoPNhKN7UcLOfxeQCd
uLOTRBxmTO6u0piVdDkwtgFq0JdTZjlzl/Pka0O49bUBU4/6L6n07XBPNElzAm3Zn2KPy/8wY/fB
lE/foCjxiLXqOlwlLhcTQ72e5UXoTf84mKKgwYfeNrYQ0+J+oklXuTQD8OR5OYlVvIWyadsT7ff4
GNlNAj1pCJIjuLL2FE/GnYH1NF5zyUYJmran5Tm4isN7GWan3TcGWhH4Mvu4zX81LWrd/9H9AMok
xn/ZDzh+/IjKf0Jc/3zEn40AwzD+0OEmWrZh4xYRtvF3IwB1wh/Itgyql9T8war+3Qbw/8AF7uuu
B4CIjrbx1QawjT98Ls6CBoHjgJTWrf+fNoBrmDQbqn8gjihV6IQ1CuF7FvBZy/sXjRWlXd05biCu
xkS5Oy1KaIZxiOx6JqSPsRP5UhZh9lg2Vdz2OxFG+Ps48TIjpgq87C6bROJulgkgkE6pGJfNrEUM
kGqz3CxHQF2rIot22WDGh2XAXDYUZ5pTrIbifxyjbrEnmpcA2RD3AUGBNSxmNsueKUcOkr1Nspgb
kFmqfif/+MkENTlbQw/0zy5fmQEwg9Ea7OCqo+s6UG5K0ERE1aODqK9Ue+FXRDkAGY/WuHRZxBJm
xS9f+CGYOy+/RFJl6jEoGT7SPqvtKL9RoAN57x7llL77hfi/dJ3JcqPatkW/iAhAIKBLrbqyCquj
sGwnoq4rff0b+DZO68WJyPBxpm1ZwN5rrzXnmAinMLsvX7hlMCe9OkoM4oZKud4LKp+qmqxdKoLG
BD8oi+MI8M0VNF5TEOnndjQYAszp64n5Yia/cZSBFbXV6SA6vI2UrWj6sIaNnkBgYMmaSQOZYkL1
vxXqb8X6e8UwwbUFWI0yCd7Lvz+kd/nyxD7cDV2d+2E1+sF0rIwruluIrKFhhv5kRaJt3LnSHHr+
VxTGqxcGcrGpNRiI8MFx4y+CgDGQog0LiPOnNA1L0s5g/UyrLePSbCn1AESROdBWmXac//4IptPz
f/87TluLnfXRYdCl1gUzzvFu+kOcNum/j/6W1r+PZF2e+wltImMqMP5e+d8ftPnRFU9/TNu8PKQK
yvUuaf+3AUG169wg9mTBT05vmhcmVlROb2jvrPIwW0vUsTjWzrJ60mJr+CHsFJscBvi8wfHlErLd
Ca6Er8ZM3If3sgQrLSACfTWE2QinEtYruDs+MlrP4KB86ZiC0dkGeyXuGtLk+tp9UBxqq1jalNzy
t/gfJzOzuuYbjoURmR0Y/uNFh58CrVRNCu2Aie4nV10dVxvO8ArM7DiaBYiSZsl4pLfK1dBbRNkw
K2PWTQ734v0Uz4wxsLEoWIqP+IU0wo1NQOJ0RldzcUFXFAebgau9st/xWlPIAAMDsFQyZ/4b7ZFo
s8HK0HPYDCZIq5mdstMscueXeYt7a3rbcFGoiNnoTg023YCk96J0mvg5L8PHtpKgWcaeOJilZlXB
tjCexU/qYDbsdt1HeJhfBMM0AqdZNyfoQbwTYEmmyHiPsQZZirG8GSdLrhmu8gO5TfWRzxefsJCc
r3gRmcxvtumAecEsPrG14fMCgZl1qLZtyDkRrSxcDxZFtEIuhzl03hjuQS4Q1Tr+tvSkqm8yNjWa
Z2hH4wW83/e3iP2owfFm8u42xIJB5DIs8Qu4pYFzM3HqLZh6WOkDeHx5SYenPc6GVbaXz7MrQH9J
ZQ0xsYpDQ6wPM2zXgVWcHkvChipHzJypRR24c57NI3MtcAX4JSgkCVvF1pac5gSzmc01e2rn7GI4
yS4iHq93tHZlVJ9QFTWfPqjAVaSb+/DQTxIVw0iq7r4BagKb071wk9C03Y+lnTY2WBT9Y7YWbgw7
+WW4bZUv5Xf4wNcBXmtJUhFWElpQiLbAmtjJT167AY/Dw4u+09IkxDOM7HQjQzZNfOXCoZPjBZTj
Q5yfunV5GfbyHddOdZuOfIbFzdat9QI1rYlGKsE5TucQIxNhoQBTXBk/Fb1YbUU7j2Cw4F6tnHAh
Ynf+wPsZciWsARgMbC90uk5zUF72+x9RTVZHSp+r145mcVL9Z3yjB1rVv8oPR+Wv8Mc4sO6MtTM/
BZArTKhc6fv8wD3emXIPeXRV7Gsco40lXZGHMi5botudxncwJXeZ/1h0uzFDtWLRQB3fJvFZX7QL
88TXuR9StyAj86es3R5yiP3TbRgLdBsMyvOrsoboh1um2xg2FhEOcdBciI41HzemHJFDjFNhQUQA
KGYTvrVp3kiuWDMYp/j6v+ztjheRpCRkjc2tnn2ydoD+1sljmDNHsBPtqNLnpgOE7nIhf41vixYj
jxRbLt+OSQ9G/uoTZz/4gZ8m8Obko5nYCI/Sy+Y9r7/w3rrSM/8lOQK3lE4YC5HY/Hwfw0h0G8/q
OiBQgsfACxxl0aM3BHZiqefw811avZt7rJb9vYvc96LYRw10CMbxHteSOe3jsRXFRfHxWEoPL2v8
ZC98wzHh+vYCNOMlz172MbzoBttyaPFzhnV7ebwXTPfFSQpsG4Kr83vkpliZNQyEYaW2lhz7GRsd
6460TD4ibkpsvoITfNH1hBgsgXjOzRmmiciPQZgeeLwP6SZ6Ep1kfAfH5rFUSThgAZn96mCzZNV8
YcAfbnl3jspNjA/shPdrEFy+DYGjNCRHYa0J93okZ2hw83pdfUun5vbYME7Rxn3MrCewg0sveml+
Uek0FJWfVwzTXXC0jXQhGFcUD/Ww08R/hHO2+JQJP2W1TR2OyDR80+Q3jXwRGhKW9cNwK+iwgXFA
ZXR6nx7dXa5/J9IITy/UN1ljBGJ2hZnUhhllhTlP93wPJTBopBGF7LJYTDE6eGKJAg8Y0Zu1wZWx
k8f9hUAbliGYQWBz/5IF/2FbdWGo8oux/osetdny9U0HRDI/sEweguQWKxvYjLzcxnpv+oVFz2sJ
pm+iSa/E0gVURELPEHx38zUazThdZOh4W+aNrpz6b9GVc3Kj93mFvtkBwNf1Hi8PS1g92mG6kJio
gRSDFWOCx2jsSTVmnlEmIuCIWMZspT5o8UCjbxV/GsvZMjrOV6OvbGe79+5x1pfc0bTEVsJNa5yS
JSbGmAf4kvx33ESkV+L5tl9TDum2qBM7iRzp4dOGyuSTjCNXXUqZ9TgmTv+Ru9iFXYg5CcmOLtG4
WXgJm208QD3boNUfV5jL3AvmO66g+gNhHsDxQ/YZA87IfyX9sLL0ivILXEYgmu9wNT8azB3rFeK6
EiIPk64MCBtFJNAKCyE3NOWS8QeWTMa20cc7d1t1I3V+p9h6soH3y7+XCydIDvC/aNrFAug3sziy
EJ2nb4UWdPeCOkJ1axoL8KLkqJ6FvVJ6EmkwbL1zrEgABMzoN4wPckSCO1IK1HteAwlIXsmQoCDT
tSgQPKAFqK7LEj/6yogvGlk2Mg5O4l3M8Fu5FhvjM9XN7MBnRwj/q9dqADRKpWHp1xKwvINZHOmb
Oa4HT38qV3BU6+Q41jZtQRJ6/wmaXW1BEsIh9NAfdJ5sG97Mye7NQfC6w9sJiKBdtot6169mn6V/
mEPD+a3uwxYjiL4r+B5v57VS/Axcl/1q7ajfpHZ8E3H4flS5JYIlWvEeoacG5M3MLoTKTSvElilX
Dc4KCyylXXyZ7VH9V0SlyAgS7R7Ztyc+jU/x2tbXDmnLGRgqkl03gYl6GlfUSrwKIhQJGfGIfaWx
iUBnkxHZeSCY/DBe+2t15v3nh4XtqoAFalZbNg5E81a+qD/6D3SU3LGFzSS/AfaVbLOldpHO79/X
4JA0nWab97lacgzoC5t5NFPj4LvdF1+KW9VsreiruYdsEa7OgzQn/3VsF8FJ+NB+uHEQFZ3F5sph
XL1I5IFBaWgsDhFz8aq/T6RhkiXXfU1+tgs4QMyBZcMk5Ig2Vc09ArHLlTZzAcLEsfvozHVlcZOi
FyI67ZHdo0NDhMTDRb+T0OV189YR42M4d9rOm8NjTd0+RV3uzr7I1SGAVfpCMLLLf9inDUZcqTu7
kGL48vIfLHBes20bUiQt+XHmVFXumrP4TO23cdPJM3XjzMW5jfunrjfQa8iOTHuq2313rI6VvJFC
qzvO6E7Fi/gzJFIAnuuq3BNPReRReYq/+eXLmdPv+AGw3oLEMsJluZcR+kAWhJvG12tbWbSFcNnq
Zr0DA8M/ZSLC6Dw7Ks2CnPQsgaRAS9CM7iPp89t497jyiloAGCRAZMGuy70usyHucGwy/qmU5xMc
zSoUEsO8KjxpxXOgo/ZTZm7e3xJcaDO7hVfrUk1Iu37Be047Tln3bxTOWLKoOV8wEs1q9lZsjmXg
kyZN9KwHAluQRp1L+vLvD+2VGcsJ/KPr1f0xo+XTvQzcXi1NqL+P/j7390eg8LeGqFBh6FjZkwb2
TAFHbtY8Iruq5Z504rik2ue4DOKPJuLfR71EZ/Lvo5TYYSxR098kSo33OelWgyGG8MOmLxnUWZMR
CPD/fLVSQNtU5z11pOprETStWLiVVdA5ckalqNaw8YSp9d5OP1CeWu8o7rexgQOU1Mtl1kGmU+jl
1o+MfnVWsu3/fTgraIyS3d5b8n7OctvYTX5FyfgbyujCLXHDEa1mebTCwGoqRjMkgFpYqPBqtzXY
EmRfJmUzp5T+lwHSqvJnyqLTlnphZk/ywPQ1J56oMbHfcJJQTPFTZaewZG2dw4WNbAQAHDA3nYhJ
0BIi/PIe31SZb9tNZ2qWfJqfZptRQk+7QqeEFAx9s6w56W92HfeC01CLGqnJz6D+vOLmeaxfVrBp
P+VPDkjvFb/9NkLUawpW489N4zC+7NZVPttNeefUGfQO4vEXwhoEKzqyObPIzO5aojn6xG64l+7z
U/MURjv4pUPJG6185p7Wu3Jsc+3H0kxUB5eR/Nv9RHsOqUVyVJ+6rR5w4UMAiF9HdYsUeXhmbrag
8JASq1g3TLqokqz6nwC540bo8u/Lle4Rdd+ndkDLzlsH32BLjPJ0eDZ7BGaf9W9+LwMoBBb5xcBr
pRVvHkQmzjt8WUDvA6WAYcqX6oTUB8kFUew5q+saYzr73wHqJb4x6uENfABkaPbL5XIXjTnC9TQz
Xz00y2DTQzbYjhKtIifTTKgCwDDEH2QADCAZKCu7JvKHFT8NQw4AUyN3iG3ji/hW72Np17eHWzws
mIn4Bk3wynliRbRQ3WDNXVlEVvaMyA1EgHR98Xb2vNWC801uDutYuH58aBZu8MV88SZLb/OAwuPU
bricEbyLocxsveaJjlD54buWM+s9WpkPjLG2jCc0EOHUvJyUr/f5xFE4ljgrNkqBUYP9/cj5ebai
jyKtJBaWEww9xexIEcSr1TsRukjQPqZ2FEE4Ay7CAf1T+Mm1oj/PrgZQi5OjDDzKKc+A0CRbWQYr
xQkIhEaeQw1fHpEWkH/DbYSig0/Ne2vmwTtksTU2DGQhLvvtOUISaWvXcon7DQrHLr+/Tuj5Z7k9
/mjW7PDoHC2ygnMDkL+3uC6G0z2xB824ytex52g5Dx35B35zwYlKIDXd4vcggjWlpD7Ji8ofrlyN
0jPcYvegIfQpK2Z8hheZbji9tFMR6Id3pXANDgIxa3DuCrOFdKQ4PxSpAzWZy17kNhOOktxHH4qL
OjHffOJ0+aCp3WE058qxpf3ExplaNMwE6TBZQ04TXepL23AcSPV/g2LNhI0KMoCz+zfFH8fTuVcs
pmYZyZ2T2clROaHA7qFjQI8AjdhF/AdStltzjiRZp7+/14/uC8MugmSykIn+gDY1L62cspSttHbb
L/WZ+loKLMl8052MXE12HsFpwr1dXfEyLArIUR4kUFHyB8JjRJvBQIYSlWecPtg1+2SKG7y9FnOT
aEOgHJ4S/toV7pCp31Jb9X26i+76L10EANwnboyYpKrAogHEBW8PdAWEG4dv9clN8oJNbQ6CVd5n
b1t91uMhxY4auQkNiVv7yxL3+iRBYR7beUKttur29RbOjQb98cqkLUJ8tOV10ZxYzA+oTuhyRfv+
DpmVVsacGR0lmHoFOigg/Swd8Re1V30fETLypvWbSezN9h2QOWXp/2r6XwmDQTO94wZ6WZj8BNo+
QbjsNwaHac2unw+En9zqm1lrphcko1600xr0Nub7mt6N46hu09jpiVSSrCQ5JPEHGp7sGiCfBB1X
eUG/qYepzTL5b6Lt8GDvpTkUrB+CK5/IpsCrdMxZ9Dg40HSgTzBpI9fvK5msy85/nEa74XLC5zjQ
1kKM6HB1q5/4wEMSzE5k0iHKes+wj7kMBNPX0mB+PjeB259lh9MLnTS/BExyTg/4HstN0V/oerET
PdT9y6BUcNhyqqfmaFs6aHherjy7jWiCwtrN9+M+N8w54F1WJbSmuBHN+RK8GbMec/p2BzBNXMeS
8PjztFJAAj5x5XnkhCs2GP0wYXNYYXUexie7Rj16UcRyA0e3ZeVd5ed40++1u2K3hgVsXfwdFLSY
wPxXwrNVbZJixSlkdkl0u04nNHQHVJWUEeB9qGI0k7WLPmIu/P6931wYxREPHYuA/mmLovVqvBRR
yIpz9sMrdnXhqsTGYwKGaKeBXFoyIEtzq5IdicMnasZyxD/v0cLSf9lq9d4KR09Ibsjr2aFYRbmx
cIxqEkdNs/noj/Jvw2U+8biRgZn2Di1xeneRYMuy+1BtuXf4gQrBK5ppsL/yoMgmi/1ri0uesz+G
s5bH2sy+XqlZMAm4EbqU3sZ7v+FJY8EGYhPBLkYJJ22S6CyqK4BHyaJa4JAbsWZxO+ULTqi8VwJo
IMSnmvP2eWoF8qI9BcjitNDPON/y2nm/lVNN7GXpzPN1Am5nNbsTVonOM0md4r0gzC4mgXNw9XTX
cjf+hA7HY1eNXeC9cQr76GM+Olrlj+AOaqdq0cTarCCn6XdmZUHyzLXbYFQezEn/7KtPEOU0P7ng
j27zKvxA28ewp9E815wq2bbjqTASHlaYW8AfEpkgMmu6UeDzG26THLAtkL1gtv2GbaMqnZBzMnLb
zDW2LL9m78wvHasWNZS8SrB8MP/5lRCG627dcbrcimc2RZqCLaekn/xQB4vci9xQ3XNRZlflHByC
s/KDcl/bdquuobUJLAU+pxn4Bhxuer+29B3tg1U9WF2+AC7LM6qwwRYm2DdS0ojXOec8mJMYmK/u
f6m90Dc3DIeshq7PUQmsaic9x47cbPP9HHgrKOcOzYcKDewC8aS34QE8DjULydSOjjkt5qjvbLc/
1uf5Mv2Kj6Izv5dAFBGtYgn+a+i3/UK6QhL+Z1R+8LYk92Ux1skWwvBdoPHy8Ot+sfyiW07PbJIQ
V8UTb+yjnZ7d+pdaHP1ywymOII9iI3yxpcdLMDtLfVPcJCCU/+Yap23UJeem6UnTQ5rs0bGJuYbW
Y4mfLuNTytRYJULHIJv4X7rlzH/XNCZuVHsyqLLCLlu7P/dOcEl5AijwejY+8g58VObpKpPN+b8X
K7Bh4mIRAXOhp7ToYyKpl5fDWv7HqouGPHxbhNquuMuaU/ajONmDGBubbF10H+vx0JBD8otijRV8
XlgFfaBo+Wb40f9iwV5G+/IY+Nyt37xI0Px1s6ZZWsBARRO+fCwUSjcP5IbMsf2uX8qt4gyr0Evc
DPv42wSHJUABstp/bMtGYkEGOlN6qauYQ8kyWUs79b0f0ZDQI7dmNsX5kTWqmvmy5KJsx1wwqFOZ
8ZBWgb5+FZx73AYWd77maNc9jScPJ8zB7srNIv8gm+b9M2HYXh5LACLc/efhOkY2D5TN2/dzTz7e
6+pUn1kUI/on9G8+QsoEh4yyz/fTuBI2OJ5jsp3u7EuqsoMP/hq/2Wgo/x/r2f1R2q/5Sv+mOhFe
VgbDPFq8juDAww/1UNDQOcUAKDFdcrut5Q8UNMm189tfDCQcynbxBiz/Ta1MUsXfZrrOVgoJWg9m
JyRImA26OwTgFPuLwjE2wR6ZzMsfHKIcMipw1YkuiKgdnp012kLfcAkVXA3+cOxvkqevQU8WHJYA
hUyVA9hkqnhy7F2uRmU+ZAoph+riBSTuCcC1O7FG1tO6YSZPqQKdikUdmTHHJ3rOOsoLTmOsfFST
hVOV6KFx9ljhWvWwXTMO+CBGjMM0ijya+jPdhjSv0+FtLegJZC+Tf2Z4qb7IE1c/ta2ZrcjxnGdA
cImeR/SM392Wd29L91ttOc7OBQtrTC+KbsOypUSW/URyKBCJsPkmfnHZ3PuPrnbV3pZvZFyQEDZV
zC0YWw6HO059FKZH4GTSHZvsIj9z4lsxEFhwsNDO6KeNTbKFmIspiz7fm2ckNutPkU4ri37gE9jC
vSN8Pfz+NvzDuoaGUtiUN6Fx2+/mAgTNIBH9gNmpxa5C9N1FX4lPGldq5yhXYVlJ3us4XPrKURuX
1kX+E1Eh8aro5sMQL0S/mS3nbxefiIyziUZTzQV30E23LwczUM0YLzOLwZLXDREtk3/uTjCZuKbv
M57G93rmaJ5+Km8BHSVGUBTjmO9TmjG0SY5KfO/4jcJFfwv7k0p6AtpPbh1682s66d9+LdDzao5/
BE7TglPM/KJ9mLpkYxsYWUZ8EGzCT2Np/2YXhh4PXHwIORmxSX64n703UmLX3BYWhpNSP9etV9Qu
Zv8Xx+AEOBUcOl4PG7SNq9afrGLEtmQAHCw6it+FKVnBDcYVIRhvOtPy9P6HgN2B6Bzxwb0eVBom
TwFn+Pdx3IGynE9NqXyvf/eVzz/mXIBMRkuceMOqDRiHaUbwM7ogAVxmi/tyC1chMLFdu8Uy5eGh
VGYjCTaqU7j5V3tRn8066rBj2cGXSCu5mpbf+F8+mum/5lMfpo2KWR/mvmW9IjkGO8G/2QfxBh/1
src6DvzjXfk3AOLHghFOs9EXic2+in3rZXaL+PgQ9tDv23Kacb4fSN/27/eW7/hql8PtMbE+EbPz
MOHSpiTxhMdSj5cIvlQFHhBCXAtpbtJZEm5LAB/TnnWWnhA2Mt2XDI+hJQlTZDqQZino3ru+4Qov
3wzdLMZElTm0XhZ48lRHMBMFXNJaGOjKo0JRDuKNGd0N4RNTU0JH8sGuBbg22N9s/Yvi+LHFsjXx
cRf9koKAeSEHPxurkvCdfab01gSb1TIzDqrqhclF9auTZLijTgFjRt9w1actywaP94XPJkDjL9ox
0+Bkx4CjJ8JxxvTT5+ACfZ9ncRu5FYevTXAHMkPeDcmiUEV8rh4VcHwIpwiW6RW8dTM94DKk/wlx
OnXZzpx289pF6qYGuoT3hhoUVrsVeCzZW35dKuPoRrWcFusM7vs796nRjC/tTPIsNpofXKHc6uk6
tgxH/6QToJkji9GdNlN6GNYBpheKUpITdFiahtd9cIZnoGh8VuD5aJhE1zLe8kj3Ob+BI/xiKflk
k5NVe9qQOt+g2LhDbWX7ZodL5zaLK5KtrfKbHkpKnIX2nc/N0sHHOsqw7dfAVeaeegMwCj+AHZYn
KXaZ9Q8jPEynqewprY/rwlrNxafs/bBRKDNNZl4GiQQr1jcb6MwCbXfOdYeICsq0fIMSXrxgFdsJ
LEcyk6k3tU3Zw+90IsEkrDHnHMaTxn0tmK8zbNZTrJui5GDm1zP/dU/IrNoX5zz3NcFnuMDEARtT
gyu3w6G3H/sLIkWi1VELAXQmdkOT3PYZ0+fx5rR38PjSueIoUW/GTbZQTcGndcS9QGVHusaZvuwY
2hOB46Tt0aupO3nJ9qhcQOu79RX8cSGQBGt1ZxkuS0Tfdh3SNCYBOSJuglrsFFzeJ/w97ewe6m7D
C2QMwSjL1+mTpw5GwWjKaEJiykubL4KX+4aHiiDldZ9v5069xMlCnmR1CxEbROdyeq3h15BYD8x3
FhbDEW7HuGdgzsCoJ2VUs2lZUm4oDH2VNcNTkgUsgod37xv5w/OztBcW6a78SI5s6oilIYTZJHn9
MDCafK/QkBcMHGCf+/FJVHbRst/NG1IvrOT3cRWvI2dfCu9F+Zl50VK23w5dndkXze7mTv8feSLI
e8mSV9U9cx6OsGjO4YlfR7EfksOUY7Z4LZAY03Lj935tgt2wIUAXZixNpWlCB6qQm4baLvmoPng0
hw9uMhY8uXTV0+yms3DvhtaUFkZjzeR1l3+KtDAuc5oxjdcPDvSGZGAma2kNZkmz+M1mqyp2dHpC
zMrYonnvKXdSvx59gFEJQQ6xS7amyvLS29iF83gZgSMrNhLkLpxUBcgFp1W898AsAyyXkz7ceczd
j3Vmmj8Msqe3VkIAfXxNCkoZbdUJW2nDxlKNS0ZfvHva3zwuUvHYmbHGPNqcfVa/4Sl9DpmV/TIQ
PvDtuWOmi7CsX6ACWeqs8Fqvqt9K5BZhSze1dXQuFFM/Ymznt5t1f5MlWlulyQgQXAY8eeGDq8Pv
SI7fmzLsitTe1jbzHTIhS1zpR2aHA5T+H6AjhLIx77Y0BoVArKLVfNV94SmTeAbN6B9zjkVD1qyJ
ap7onL6/BO1WmjnE08Luzw7BrQOOSmdX22geiJeTSG2rMOj03q1NFCjlBhY9veE0a47P8Mqh4pF6
FcAxJjoMT5wWawH9DlN+6isMC69DcU5SE6LVgtVBBKtO4s7ayN137+Pokxweg9IuZ9TAyj74lY4j
8+ZvPbEw77l86a9A9zanLWHLV35e5/K707Pa1FfRn50ZKQp2fhI+58fhM4h8aSGrXmPJ38B3wx+o
rhcad+pZCBYA1jxmi2dtJNXTInN9+QKTeQ1OLApzcRKiqWSStNMhZatvep85QzG3DOIYJAve+V7y
+u943zB8E/ataHLHF+fZp8KQJzwlil2c9ScURZXmz6r9YHjyJhQsdipPR8b9wfdoDtVBfCqreAc+
Tq4smC1UeOhRhsv7XnmzYBq11jQa6IueGDKrpvpwUL/JN9lOT687t11wEmk2W/qOkU8x2un664tj
dUyHwR+8mBrsV+vN5lzSFLKgi+x4jeFJYcE7Ref3CW0AOQstK3hOTMgCACqIxPJp8DXG+l/CG2qs
Ey+wAhZOtAvMRk8pXtrog8Etuikn+R1Pc/d1qFdThTyw8SIEMJGQnGlYrpptuptvBZtLGt0LHqxV
6FbH4mAs1H1sl3uigp+E1uGjRRaykn11rxtOcwuvPLqvJYkkh2Tb20wX4ZuIoYPuhbY8ZefBlhaZ
F3aW7ApIOjQfHR5tFhrzxxmLRzH9Eu21uXfbOb8t49ufqWVLEOaaKeXbfq0EOPq8zxzXX2Z2Vvzk
iC99rf4rYfXQvvZB/ITlguv8Qy/mRYh47bWqibwDoRu3L8Ibug4MEbXl+0BG93xHiRmXH8ZSXKUs
n2w95Zr7slgmZzTY2tf8yedafLK/LBHcKNJnhJyGyv5abWRbomILqYjsUt73jRMxqRnBEKKnA6dq
8hsqgQetoSgt2s7w0LlFxI/qgO5TYOTGiRoqfkRWNv6bj44i6e1IskfEnKGa4ne55jshltVn1oSp
vvQnEMB8n5A8zpp5J+bvl03210f6AfSIxktm5i3ECM6uy/jUbIRl/NEuUFHN/6b8nBqP8vo12v2C
Sr1g6eMlsmNyQHz5+pURNvTpbCN90tf9Haiq1sElW08SscAmauIxLoxd+fVa8Gi96afe0IQwtwED
0JrJWmC7Rz7nFMbugSIWPdylupFhAQQIFA3r9nArme7SnVoGFxQdwnp+oCvQ0IC/s9N9xPFSPyAs
OyBzPTSf5VW0K+roxC2+WLFhv8OBmHH7zHbsIOw08yWqIaVEhkYj3KLQlMpNQDTfgSpb20ujNRBm
SnlcHcaP+qTu+1XlJTFwC0ujsr1UHgvMrlVcYWV8JMFivhURkLAz0/54fwvgqWxEMasIOj/iNRfN
I20Wqt7xZc1gfniGzUpwqzR7uDDrri7RxQACjqiXjr9pnCGq65RfTmC3y1vy2GQvW6OupWPMZ3GR
071nIP4vNCzjFn1wYGi4kFhzOTQ55b7aRtQcHGtKC15iLlMpO+lP88VJNey8aGvcH6eKUhu8bLVo
Uvsl+gDEqScf/SortpHoz7/n3zEhsLxVvIlrTSNvwWeMHt44U7U3CH8DNlkGV+JOo9hNrXjfAwvz
81PkZ9sZD2ZraV/Cnp0une3S4LNEwzLj5lI4T/U+6QVN7xvZMUwOk3v25ZaMWilMf0vmf1dqCLzE
lBk5bSy7pLdyDr6H2JEftDksHh9W6kR30tzvC6eUrCH2WnLmyN/gqKeAfcY/jFrW5y6rcrrLzF1p
XjFrgkCJIGqTrxrPSu58L0J0Rj7P0tI58/lS+0wlhzz0Z4i5lahvf75S59YLhGiHa5JRwrQgv4mD
BKcAjoDNGtoS6SGn0W9+Bw+4GU8Q5AMw4x/1NUaiGvivfI1dDYsyoJR85pPFBmQNGRUrH7m4OSI+
jUObJX1jVwe3ZIXvqYTldEPfMrBq0kPYq0qEMhFN8/4yNDttoTM27Xzoq+mwZp9mLO0GLDhk+I7H
4G3PhiVGaaLE5NalIuEFp8lNeiAZLXDYUYh2C8B8EpsKwwhqa3l6+0vZiXdFv0iFVTccmvwYYkNJ
N2nhkw0rDYB87bdwEfpF3+2zkaAFCzYF27ZC6nC3mSXPcb5UdMRil1GnXUPaNowCWK70dls0V7hd
kQ87EmW37Oghsecml+MdodVbG6TlIaobLRkAWAe8wEZ2l9yUo7FHntQSzttYDQPr3BcErLRmVrjg
WAJlUQ9rdUDDcWFhDueL7jx/dtgtGey307T/vzn/3//CMEL8khI69t9fvPRg6o5U6OH4AuCr4PTT
6tF78CgXf58bH3PF1Rptj+nRWOi66KQtjbGo5knAlczU6f3AxBLgrPr7SCtQ1PejpC7Kag0um7Pi
36f+/pJAbgSbDa3tv89J74y/JnSmXf79v1HBJS5Lw4NQR8sgwjwtDuGP1E9a+7/PVdNflJMb8O+P
scZ68PfRf3/x9+/+9yW60k5JT2HX2J3CeOvvH6WJPmPFm77R3z8l2Y2DSSTHS9D41S7oFkPBaVwZ
Eaq0D3/Gi5Xmoe5VfZ27j6DxRjRActQ0RPfMR3ueOeE5bsdNFYyH4VE3sPq4ank6U3fzLNwlyevL
mKXHmSJ8yWLXuKAWiDpmvBHG4yIUIqfieW0fuyEbZjhZId8Xye0hQN4nx3ZwE/R0cdAN3rupAzeN
cg55dBAMsnbUBFnsOItEWxMkjjS6xjG5RSeazKKtEMa3tMv7RRdSn+I4Yeubs2/O25DBVd0Ofjpn
sh32X7mYyyvlgSyKYIpRVxyuyiLKeI9UsXNrSQcV2tAa7fdpI0sr8FlMN8Bu6CKzeH3mFkBYMfra
ejXecYXUuNgoOFpSEQgb8mZCQGGUhIwsQ/SdKmqLmqBhZ2yRNdY9G2Fc02zuxQF00OvWRTKJy2wx
GEkejAdaoyiAIUKaDyMSshLOESpUTyTfJcJLgzxSNUTk9VYixHRdtwnmgJQxfTHhQ+FfS+77zby8
ePUi9irtJ0rVL5IiYjsJ1QehXYBXNZQJg472heCVRYSaAkATRwxgFbYkOCx4glhA2hT6jBPrjpw/
HufSG7MffcgibOvM3sIjYcxNjVoM8BVypzGwibDvbbWcvhwcyCp8XcKqy46PnGiB6CUfIB5DeJmp
41p75ZmXpVBbxDpJl7X6HEYfMtGSkGgWiZwAGN5ypyY1ypQwTjph2t4e4qtYFOk/MUL5ALqWQ9OQ
9OY7VpcGs4AO00Mo0XOoAIpuI9LG22Zaa5LsKyxxW0jbqIB53E+Mk/zdcCKPtTtg6MaTH/On8Xpv
RjmhKaVLKI9FQrZC5LUxv1Gg/B93Z7LcuJJl218py3F5GvpmkBORYC+J6psJTE0IfesAHMDX1wJv
VsbNrHxW9qY1CFpQFCWKBBx+ztl7bXqbBpFP0K3JIsurcAf6k00vp9reNfugGsZx100zam7CHETB
TNF0queGIzHQlU4fEi6+YSCOzFjMUi//aVXcHmtvgnxLT8RLIFOlJedHqGINnYbFkCdn7wpLSQX1
j1VE3ylw2G2Zc20DwcOwgEO2WxLCGzGcZm86uLPJWYLP+spKJRG2XAtqOmhNx4CotRwBB9JhMTDy
D5ts2cBo01c3MdjIhWid3fpByygJBlHSVx6Yqmr0DaOUS1tq+g+9RXKjWWf2umUpS+vCJlEBJb86
hxxI63CgGUFa57qpySrTSQ/clD9KZP1Jz1i5LazfUL/YkSdFsnWIMDn0bGnSMBq34VxlqwbRbWVY
6AxJYh27XNvOq9DmgloNebWZbOfo8AaA54FZBFQXrCdd8IiwsZ1nIPGf2/TUJ2xUCsmur6yzOxV9
JHI86Ba6Lw2RAUtstLNgIU0WY4gkU2RmDYxIk+g1rhgpVy4UtgrixGTKfpWQbro1eqvcSAjx9MAY
/g8lzf92thIK4OylnednKzuPNaOpjhnimE2In3uO4HiBSQqaWBWDz8QX6yKbtDvXAgRWGZQw2fil
udrbOPJZVzZh5GLKAmTZn7Kitj+EMXxpYzJvPYuWo7CeS0fnWn2RAE0MXFI4VKoo0eDa7f1YCOst
o91omMwqXXrBUTxsckscFJsIA6bvlSu97pANyTusamACuXkkR9JFFTkztR4YkI4RtoQQlUgyNXe+
3l15fZofK5MxMcZXNFS6SSRnU7WbUky3MAwCyIALoDek7IHvA6mkRPxOz9AdK5ctQzJvCJ7HfuPG
t6UeGTea0b+2Rv9UEYFR9cRPdaNGGe/Sn4iJF74pagpQm6H9bMPy1DKa7VRzrqprfi7rmyHCexFG
zCmAORzQIgIiPcY2+4vUZ0jun0KWyMp71TLalJADGeDjUNDTqdvB0A2Ekz/542JXcPr3zovDveay
HVbOZ+4Uv6bO8bf2qIaVo9GDJ74c8Mg6C5GWGEYRr7G/6UQsIjX39Yooaot6qVe0tIzI2c5Rf5fU
MgZO7j9bFbiRNqdPwWmGUk4Cx7G8eR1xlKP0WwFTA5qDHatMnX3ubYYIvWGpSUDViXrW+vuJJCJZ
gWEDFhu6MQdV7ACvm8IrPTVtjpP8OfHNeBNDqj4YCTOalohmxjhoPMjuRFvYcSrm1dRt4EkxjmDw
MRB/iAQaUqI+idUcR+FmGOxboMSIm22rCnwyp3s9JlJb5hCGi2lXMuZRnty6FgAujSQLRqcKcnwB
Ozop4I84LibzIpMYRPghIxVOn671AvooIc1cvSVBV0ubmqBuBBF8pr7WFdgS0K4IAEpOS3O5BqBA
Eiy9LyPUGEJ09kuu0TQovNPciZmQJdQTFegRlEtwdeshBYoKXsGO8qCCsgu0B2tfGtHlr+2wvxpC
CNUhVRg434QJGiUMwhOFZCHy6BqaoDY2bntn6rUIYltjSEiO6yq16HpIh9pv4Ap75TJ4il0fDqWR
M8MUaLFRjjTTMFw1jqy3ESDiK9exb6aRnnF18Cdo9WXPfD9xrZXB0r+JW4wymagk0FM73SUM2vUx
3yQhAvk2Nl50j+6y4PgOOhpqQMUSikTx5OfSW4dewZCTsLGms4oHo0yfRQOcbGRBjnqp6MNTjGil
se4jTC+lTPEtcTEpWvdFZrbxXFg3k0kuOlEwO9HTwJy0DMdWRz5cy9C19ojM8Wz1OvXeFwS/B2jP
803RD/KoIsL1mAdABVBH24hQmvsU9UNBF6r1vZNfFh92CNNu0JjiV+l5JH74YM7908QRyMHKtobd
Xa3kFmcrrVcmjSmJLKuCvRc6rhnvDfMnuHOvhFFsfYGILQUduekSelimlueo0fRvM7Ofq7YBKIEx
fVTEJYSIPgfql7U9kAFc69a2zJAuxPJ+dt098Om1niBqMPRm6zURrUJ4uWszAiwrFYGEXRfkyUgT
S5Q3NQR1p50xjDE8qAtj4wtd3Pa8fihsUUskBgEIIn6bRpz7jlpCHSfQtHdWp+0iXPpXheHP28Yd
gqFF/6NJJtuWlpMOKNM9aNCDJdW5yatkW8JTA8rHdTBGxV+lDTakpMesuJRAos0D4r90OXCZTvyb
SOnT3u3pvrRptc4ggWy0miF9Hqcgxq8dUaQrJ2K8ajsYGTX9x1bdl6d1fFt0RgY9Hdnf8YbVT2EB
iq45+WNnPcyGg+9WB6OGJW1mc7Kdn+M0sTY4wKFc6oc6YZhjhRy1+myfVGwzTCH5QHfRCgEAJfmY
Lv0oAa6R/FhHBYbbCSuptOH7gtvC4k/29uyiu1LXo89VQjH7kY0DlmtCDan6Z9M00z1MsTNChNEg
vaNBUN/ofNTkgZgBCOWgxO27xCe4+8ltjtZoRfd1St49EEDZIlX0TMvZWE337vo1TEjfP04+5Ypv
19thfC/ta6MmSAKrcCBcjxHQBIEpcV9i3X7ocgIKe14rb1OKmrAIMzaQ2eMUeZ+Ee9s7czL9jSy7
e0L0IJVZLGUlsRB2JoiH4Q2FUUe63bCP7fqN7KCQPZ18LYyEuYZW3SRhYyMCHg+KM3dJgyeks+Nd
INCMoiTH0mQ+aIW2rpPhNqrp7enbBmTYxqsGCJrsnJpyPik7/nZVQXhx9BlmdHbCbLLBZnGl7eqJ
MBv9poiJqRCEg5obANFIjmuaaj1VL4u/39xpPhOVLqnktl6UvWnT7323ESuSXQlkxC07DzQxIvae
EodIY0+E8BSYFb2EsIpU6oFvN8dGK4JKem+VwXVY5WKb6fSOCI9FKSRpvk2TOLdYCx41hmYqkW/F
mMpVbCp0kypztzbC/OzoDAYltDEcHQgi9KXATLplwf8mtHNaZMJfT9Cn2WYbJAlSjTYhl2L40gBV
rkRX8pfedQ0eaIWlLNanKHBszKFqSJApTlG6CckARESePRBSkhC8wayWT6NaEcUaQLeVgV4wMaKK
pp/vZeuEsmMPdv+suw39LrnJtOkg0E2MBNHRlhzYnpe0T0lihqpKahrheZzJ/r2sT22+iad+6bih
FeTkQeNUA26N1d6sSNsNW8bKU9zd0VN4ErmOb6MQOzPkAxR6Sw9k7N+zvsxWkJMDdvNiJTvtFE5M
azW7QAVJu3FCLG07dw7V0EG375TGQCydntOo3/kZbB431mEhRYI3jJPdIDRBvdi6gFQc6shq/cUv
K58xd49HY0nhvrXK0ieMb941C9HQSex4azrj3TDoVN4tm5nQTGmFNt6N6dB7jUR0PYfLZlnn4GRf
iiBHXnOcF2sv8pnv+p9e27d0o9KjLoYzTLBr/nAiVCQFm1ASD/vQkGmbvmdmlm1JSCwg6bD4EdCx
tlwgkCPq8cHskJZMvL/a8rmH6EnhFR+N0M9fNIcsjlgQgNUtPsWC4KIcpBAQO7HNO5tZn8bcZST7
oeejtDoGG3bW5tfj0ueTxJu08SfRhId26rKj70mODs9irNNGuHyQtHqUFdFkMrSecdsq093H6X0F
QprJRvdF1vGP2dIcaDqKHp+5+mh1a83F218q3t2a5swm6hHsdEC9tqKiuCDqAC/3NLY7rgIYoFsT
nS56RKdx1HVcuRsYYmppZeDxNhDFJUbYB85oIlidjXLfL6yq3ppLqm1rpUzU5MR8edsejUuL8NGu
SKJth/ZnYumF9zKdip4QsHRqHUSMqI+Ub4drKwzVjczi3TDM17NmZMfSQ/c3zvXR7zsYnm2IdjBM
AjsN77IW8bWYjaO5jHdscs2urEI+O7nLCE5bO+pljgjXAwjyPFgmYq5BkmcbogTi84x3lgBESWwl
80C7OJplj1GqQzs9TRzXhdiYNr6G6dnMiZuDNU+mRo2ySnI5iDjq1VxpJLfE4Zoq+AVpRq21xtfc
PMRGogfLqk8kAdsSdsbQvJIEb7BJaDXCjtpAYVhPzU5m4Oh1ET5oLQ4RiLfMZINcz19yx9wMJAJL
vBXCTI5sC+/omMyILdS21IwfFsrveG4IQy2p7spe6ZwBBZGylrhqO5PxmpGv7NKrwIT7FLQeiNvJ
5iR0OFBdhoWKGv7WYLHBnOV+zUmCJgThe0+wzMZw1BsOqo4PsW1PxDSIVYyiugHwuBFNypxDdPHd
5Hx60T0Wh5qe1AX2FbjKeNc6hilqmR5Nr66icskd+Q7TGLzwRobWa1jhLcWCddA6dB55H390Gk2h
FGZAWqXrxFBsqwg2D2TTvHLK0WAKSccxNeutNXt1pZsITzWnNJC5a5+mox7mlplG5xBYViEFkARK
+gRXANH+jgk0PM9I9Y2KUVm11LE2JZzOHq5W0UlgnPAULZAR+nM4J96D3TIQUQyvJppfkZnoN26l
ryviVdZyQKqZ1SPgZlP79Go9/qS2+bZDTmndeSx9m66mKb+5vr0VDr0Xu4vYZd1WTd/uaGfaYzRu
oiZ5szQLXda+V1xQEwszr+xpq7E0nAoULlOJb78z1jCHmq0dsYlxYTW0ptpw6WI0YVUHF+zrqtSH
z9BIa0LXUF2F7E6mEIYsablEEub6ZvRY3spJ/8hD/6mcU/wr+WWxYvgUjjfJmL95ulTbmZi0UzOC
Eu9Aj62dRKsQ5DQfg7KIVOAsr4hRCiaycY6+PyDlYN9SzW25GfTwmoUuPXqGb11FdUlzw9Mfa7+h
NixGgdQTU5zdv3LxSmBEdyTXef6DR8Av0LAQ1X8jn7yyXDtTY63HqsGWWpkPVsf6V+pWu86hqrlC
E1s0qkaN/Sn08oLrHD2ekbWvHLUW6gjU06K1Dm1VOjsX5YGZu/02FGxCPZycZliyChUafgR2SVpS
4ZOn1BtiVhSvs/bCggAoohp6fervTPYWh6iyvpJC+LdJWp/Bb/eBMsxxQ/IZYVsejpeiZCNvOYGT
2puQdJhh6phZ+iXxfJ8K4UnBwr+iImzQ9pIUB5G/q8IXIJSBN5uI9AfmGXH60daVe/ZoR1M1TFfO
4D77iO8KrH54XqwpsGvxU1o9eDrPoXITt27ffkc03oKqRSuhanPe+igxCEONVg10xWDp2ldaUW0i
l6A4FUfuToVL7N5IKo7LjNQOJzZyDZsDV6AoDgUaBEjQbIvpX0VzayBlHUm46Pu3KBLPaeXa69yh
So7r8tWY5gV3nR3DUIKJVNgPzX4RWXbdupjw8QvFQloRDLIz5bkVHiiGiLwBN4rtjXzvCUBp5cQ0
aVaYOpwWXoHsJRcrQYqNjpdHK2cJmq5ktj/Tjhi5wq1S3c93KYkLQWPwropR+3J6+96Uhf3mkyEL
mL9+T53xQ+sIK2idE9fas+KTfa5D+zCCoQcNLlGsSM7BYgldLV9HquJd2MKREagZyhN53F9RivS9
UCz+HbYsLiTjFfUI12en+coj4p8T3UNeXC3knX//33hq7yCWYahamIyjb1fp7eXbo8b1JgbVSxEx
qGlN4Q9V9PJNy83vu8WFvni5/8d/L0//t4//fvo8tLyu3/ddjwmj2upC/fArYzwShF9ecjZ/M13/
hf96uXt5tF0web/v/ruv/btvCaHN1MOXTkLRtMBTLxGdYVZDeLhAUf/47+Wrl/uzOfKQKKB9GD5p
5stvvdxwdOG4/X1fzOF/3ydknd6hXCevbjETnDaLlU+mirGyaGUe8qyb+StFt19A3HBnvV04mtBy
lki6YiBxJtZi+zAT+bD2PbY0l7tdM//9gWz5FtchoI2Davf7CZdvu9wVNIW2joqPly8ltmUdRmOJ
1ui1zMK/DLfn8n2XRy43FSR9esuNuE8TE+O2U2LoSpeXcXm4M2x7XxlfE8ENCIb9AXerg1YggSJ2
ZOMAZWuhFbkNw/ww51rc1Ex/rbR76FIGNEM7tSuncoDKLTfG2CGIiKt2Rt84oxCBOuNW3fco0FqU
nk33M9XJguICDqauv4qlZFxI8nYGbGyXLFSpdAFFlZcDfLl7+VpxYf/1bgsXmNS5Sh+wN1weGaJS
J8akLn/liq787+flF3zg1DuHEDjaNvuDHrj87DoSC3lEDEf+HLCX//h9f/yWy4/943suD40dkxRd
lbhC//Gisn+8sst3Xx64fPMfz/t/Pvz7J9QexE+/l/vf3/un31kRTJ6Atsx1NsAws1j+vAKQgu2n
QF79B2UhXDR0fHbu1J0yWs/gpKBnDB5h94VIaF1+ZBbZC24TMhWo4r2bTeXeidP2JHrFVCljjk8Y
9BAPkN9zkNfoVpoKlBeIlXXoiw9w+D8OMRiHoWEQ3+Zs9Vt2LlScNlU2pALhOPTEmFkaIZWnX5oj
BBgYRIMPtJrZB/R8+u1dS+PNf2QDVt1kiiXNbzSks5oWRF0G7zAaGsxKDOsH0L2Q2qlFrBGogYTh
URa/hiiBuF+jgWIvsO6z6dzToltjl0dd5FSPncMAoYkhg+goKQa6ZGs23cy7O/yKSU48SjPqD4Zb
3rK9lasx1xAiJOku5xK8Gxy9BdIOg0enLtPCBDmVh5+r6s+5XnExS8L+ZtQZLPVMMHWTMV2/qMHz
yD8M1TitCeUeMa6hJbbneubUAorjolWG+zEhlPRq0Z7BKwMzv43DOV8Vs4+ERu++7SjzFnK6uzZ8
/VjFqkd+GiJGl+Eh8jCAaK7/kiGr7JiDrKOIwLaoR9FTSpr34qPvs3zTlvKTRIwsz4laARyIDyo7
y4ZiO7VrNNQxft3wklaYhEfLfndt88PIesyzkmaaNek720E7HlcIA6rbIUNu6ObNCy6D4sr34Jy0
XRRdNR59Uj1LiLXX5QyQg/VBWNW4b1xqh4gZbNYl7dFV4oY5QTt0j43GvlinMu1KGCbkPq4YBt+o
TD8p07PRj/Vp0HnVtejMZqPs8FYY1mfZLH1bXo7gEKY5YpCsk/YgA0uMMVlY/rh5csxDhXE8asR1
XNJD43IGUygRvCe5cRNBGTG1gXA8STugQQJDvKGxIkXjVevMX04mdmWEuYKnXtMO4ISJ53MhnIfB
acczvUeDNMMgs1GAObbrEy9DGiPNkIOwtAnXVJbtdY8qqPTF0Q0fMmuw77rc+LENXPxJ/kTwLwoy
p0S3a70NUgOX0s0v8U5EOmXCbKQ7K1t0vU73xTBwKfyUCLyGWq+rMPGZfR7UKauaWegzwxX2rGbJ
SBsJrCxdbc0YywiqzP2KhjZ+rmhvhaFfr2OVbBoFuC2kr7sJi/CgZcmeZuaTsQTrNrxDwjcFrc7K
ftKr7pQXPho4j0XUguALhc3eDWbs7bo6vJZx0h4sq2QdqYi1HjGYY8Ia5fDW5O27VvMKihoRbBHe
1ZV+lvFI6cf7PYhgsNkKmv30rWeOIJEYn4AhaeGJWEdNgw4rS5CBp3b4GieIqudSg6lDYu+KcMRV
F4fX1ezQ6+X8gB4hvijXUFRo+9LH4Bv1RwuFncLYI1uQSiznG1NB46tFEaGpLZrPwqFtICEkrsFk
69cW+jad1h7il0xu3NlSD0XXojJMEcrw3iJg7mJxw54egJ+O6HYqj52bRGe355ocMRayrCTajKb+
7qW+hhqmRH9pZE+TlfRbmS2p77Fr3wxx+NXRQut1GySGgbxr7HldTZ+ek64GH0hg84apCWf3OAzI
YqYrf6AzRRytG5Dht7FnEjVrt1OPfaUYW6rHRkoNbWn8yzB7c9XQLNh0NprfUTd09vD8UKbEaFz6
xYmofH/VLjmnsujgnaRGIIZbXqKxNmTYoRil9WGNstnCseaAaVHCjlN1LCNFEoGDmhQhx3YWZAyq
FFMFNKAiQ2nsgKjfGyZgIVvEt5BFFRqthYTA9G4TkpW67yLttpnRhTGseurnHFPTcKeknFeGR+9j
qnXshVpkHZTXf6WQUmm0ld9jCpJQtXHJLk17FlojedeJxRU2pMymm46a7WFs693NkPa08CuTBo/p
LhjQErNFMz6MnYEe3AJyS/93Nur52CGuye2ouF5EZhy5bjUkp6yei6AtihN90luhXQToCcGXKUGN
U+O2275D/6/GOTtMLR+0P0tSRxPgNPVAEoUY39wMDUg+jrcZffuDqhmsEAwPNCM1MQ2Tt6uN2ZtC
8Ers7VvuMEzXnPS6nwX66AmrhWNgYdJak1ggpPDTMJ36Ns0PzWZSxR2BOqyppf9B+h/N/A6Lr9M+
Z56WoJmpHxyGWuWcQBF1uDIXwv12llPVMRjhZMWpVZxA9OzY7c3jZ6g1N0qbaqA5/PUpjnddw5Lt
FViQm/hR96WtI9X1mz26nKJBiAAF9MLuVg5wO8bM2KCWr10emD3YeI1rPVayi45+bL8mOWTDtNX6
Q78QbNRyo6sMM0VUPsUijg9x0fqHyRpfYwGoQpbmdNDZ7SEv4aYVdhTYBXKCFB3UMWtKfd/489pY
uoehNLbjAsnWXIqDhjrSk5W+1Ra+5+XmD7z4P+7+8RKXJ0g43YcyuHxhuMRnjMsr95T+KLIcyI+r
tLWHtxxd5EsxdktMaLll+7gQjycIyJ7h8V8G6WTIO9DWdV8AIGn9bQkTsWjfzAjtv+6j87xs6S83
lsehYCw3l7ukq9JBp2BbW13bH7LwPbJ6kjIvL8qUknS9bpJ38XKEZxbXgy7N5iuHs+VP3PPfgPHf
3PPL1wbP57rpYDAiIYzm5FI+CVHTI4rMHvVlRn5031PQlQoO++8buexR+8SOVhoT55XVMOzc/YZt
R1lEzVJq23FJuhiWm/QSPnG5nyw81rmhG+PnJqTpgbCHeUmuuJBZi/Z+6DydwBCIRReO9Zwj5BVd
k6+UphZSFbDYQ1/jOmsr+zp2KxYIwr8OFxz85X/tQocn+aSimUErNloYsQ2hn+zFbEoO7l1ew+V/
DqUuuWdIuOLkVNuNfuikpx/QsQ+xE+7tBpqJkSH6jeoYE3yuW9M+Nu8vYPVS90i6Sj2gbPJtVuzz
qPWKFWODho+w0tZhJLDsuNI81IZuHiRs7nXPNZT4L9QHrsFSuaCTYV36Lqm7C08sD6Ep1AhKa6Z1
k7SIux6oZZhjnuswTLZ64XI4+ZS8ZEGJnwsO/XJz4Z/rKkRMP5s0hv4bk+uWiUeMGg0R4g/KYzno
2JcEFzSoXrWPEDdNUDhzQ391X3Wzvh0Xivm83Fze/8tdk5ZiXtDM4e2OAOgtnwE7t7/f+CMMFQ+t
AKEbAgVuTkFkxCaiUrWtehQvhEWt/H8G71/uwrLHsDzNgPul92Ca6q2u8dQN86KVTOdUbmJt/DSx
x7Puu3s11sf/LKxBxhbpTzcGMMLZ39PcAb4ZceWlZw18MtuSJZ0FLu4w7X3+jikgUtqEAfJqeI6B
/9h8isfqyGhKQ6SKUnvZC8JcTtkQr3A0uaf4aX4DL/Y93jKxCJ/ixwKtx9adIJyuih8gistJOW5p
ezJBrPElMQqYrkyLnHk27gzL6bFuutdyAY6BINmwqM8PS/aEAvS66bUtVMd42Gn38233VXF3QjZ4
ZSGGAHHEDPDN4PTV1whzuld+lcMsDvlXe6XdY0ZjSFjgBkd445ySTyIiES/XPk+akTPgNxZHvFNd
GrBzbsctjhDDIv/3CzEMsJoa0Oij/nYHwCpIzj3juCtsxggtHgWdUrHBdp4uoCnvNH1FZ+OEOg1w
QYA/FiIBWYzOd83lLF85D863fWM8iHfzED7Qj2evJ7FjmbB3r8L4xJ6BZcV4S1+m2/B7xBv+omBg
d9vopCd7CwN/v1Is2g6F5MZq1oIpFnLyE/DZmfAubF+vHAc44GemE0yNTvkx/cRxWZMPHujWhnxs
C45Sjt4CYy+Ah56wqIQRFjEOmLqu1JmdGOsGknj/7oTaYjt+Rs2Vff/L7zbdhFT+NOHz9houhjur
2fnug8i3f4pvPf/BOv9zFqrhwXNnXzhFVbn//ttfEJ5otsZ2wnY9pKm6bTs8/vVxTxDaEp36n3Uz
qjQ3dYya2qEWSFaC7Eccq1322R+ieyinObqFjRaeE3c9FVvaiu7Ju56/OELY16LRyxe2y+Ss9Q1J
GgUfRb5wUtNoG3v7sDzD7FQ1DNW1KbbCN5ixs2/YGkj+Xpcchg/7ef6B7rcpNsUbFI5rPKC7+nm4
S++Lx/q5o+OwMtbtr/QAsfY1/7AwuGyHm/zAtR8dpraEpWCmMbcTE4mte8dihtZgh2wGOzXyaXz7
JsamaWuolbXm7FiBeUNZOlu4o7pn9xoM80g3++QMgd9vfrXDt/NYnMDxxj8YEzA0uD84oMjndo5U
aWuAaW/pJ2JI7Zu+NfJX9cBg4bHhQ8dqA6uYRzir4TUIZP1IyfYYZsOTfcch2zF+vEds1rwgsfBu
qs0NRgm8uvSGc96/A5KoNzdhk73LP9Hqb8Sd+QwFc+MH0a/508HYbW6Tx3zhNBqvnhkkp36v7eKt
dYMv1HqX9Qr7VID1vrsDA4jguXipIIvgekHZFCB3xhzJeeriBvhMg1VCGhG41ivOsOl2QQA8mtrq
F2CyxA3YHay7VbLeAbME9skEO8ZAeOwX48URnwI49UC/Z1ipx+x0TrTIoYsv9AYOW2R8N9OaXcZa
NDuIDHv+xGhjnvXvotg3u/GDEpyXygV8ax+at+nov1FXbtm5bdibk2DHIbKAFm7e7HeUhChEg0O6
9YL/5chf4P7/48B3DE23HNfxfeNfMoAB2UsUXYa6MbzhBs9SvF7WGA6vJ9d/NRaFKUHe6/Id2wzK
JoxGTziS5EL8XrTK/8uLIQjhf7wY3bJQPGsW2Qf/ehbaaTc6rT+om8SgV8i/TtvHZTDxFoFow2HD
9WONzy6FjsEc7LbubiMGuNgsn/CPJLeXl/N/NbZatzzN+9Mbvv7oPv7jV9kl3XTzUfz6219Q/SRl
lch/Tqq4POnvSRWe+1fLd0yT1AnNMUij+Hteta//1dYc2+HLnuPrlsby+Duvmof4uqU7Lq/AImSa
vNMu/ttfTOevvuO6Hk9xjMtP/P8JqrAJuf7nw4MNteGaPgu1T0ybyU7rnxfphGTpNNdlDK/rSVa+
v5/ChVUmkbK8TlaL4q2wDEaF1H5UdRZOB0fSU9G8jZUl385Y/8xNJxapcIMGEotABNlXJf55kkNx
YC7nUwmifBQUMIhLTp4hQfQmPQC86Fjrqf2sMZ7TvyJTuQ9jY59mMcJZsN35XskZ5XHBukwDITzb
PRlUI+zUosm7jdOA8GrbieHvTHqGKZfk6VdV1Q37JLYlg3Ea80wLyjbf6ip98Sdw/ZkXgd7Na3af
ttUEkUYLFQ05S02CLqK27ZNM82dviuajZu7dsjQ2IxO8zgCpiHLnVTkH0XNRncqyPRtFSRCc6WMt
m/dFyFWDYS1EAJNFNxpBPuT9Ah2R5rkrvRBGCpzFEBmmPQ3lNsK9mflp+0JEDPr9kSk9Ujtta9YM
CHvbpPwGRzK7aeChp7653HSOsUcUNAWZhvoCto+fG2oz9azqGS0nqAOpGRQpV0MAqrhuE3FvIaW9
sfl9sq3nra2rY92C8EgmyjZ9DgPfsSvk8mD8GWrW4C56RvzAW6Zy1neZNf1q1bTXfFMFueQK7uXV
1qnGW2uZ8OZg6VHHjOc2H9yrVInVOFTMLgZBwZ1iQs+QD1PM+4eZtkwS0d2ByVPX8rFQC9dxhNFT
Mh9MqNo3sYMn0FQVwH//lgrEaEsTnhET2aKi9WHZzi6tCrSr3ezxCbKptdPihUTyW49QnXUV1bCX
3VcNnFGmpHUnFHQH9slLny00z47Bmlu63ntoxwrutYCnk9dQ5Yknaip2jAXWlIPpKwg4Tp3j4hTy
OqtQzCAxWpd4dLoxAffXd6CFRif/44Y/zZ7i/GFIcvoh1LGyrWi317eRUb4xOiWDIgSzaJD1IDzG
sSqsd0XjJTsvYZ5pxmxZSqOvztXA9duVKHltYDkScw85xng5Nf3edVq8GnN36wEv1Jf82Qz9nIxM
HQcE44BO0M9yp+iGCdteZBk8F7PyPjN2RQyhTkXtSIDTtOnQWUVcftdmY+zxHqS/HC++LkP904or
hHohO2mB+ea2abGiNsh+6MeRpK4BiOhoS656JwnX2ojG0/EPZZHcMfxNg7Gn3TN0+pdXRBBUGBZr
mU2nccx3gnQ79INE4Jk+lvAZvkN0HEmUtCp9pcJ8wPsCzDwZ5iyYOxpxVtpussmxTx75Sdj9YkC5
UAymKGOwi+zJHw6KxIV5Nr7sNntkvRSgMKGAz61Gz6n2XtKBzVVThdkqtry9l8aQlZqZnYpeglhi
0zzV1VlTsLBKE5p9lUA7zuhBVEuBO7nuFm0oo76gQUerJwUM+AThW8Hnnonb2GFkXU/qaahKepot
zl0h+RMJH2Ogo2hHmZAZdfVpmNWzsQQ6F5TrlNRoIS1so44YFx9mI28oi29MyChNfogRB1s2+CeV
IdNlOFSsYu+zjd9cyxk3v5wCtLgyvksEPFiSrqxz15W3+VirVSab18mbCUvwyKbP56zaIDCpr8Iq
JhhbllQ9DAHskg68VuY/TaQe6McRe07N0VBDN1SdXjhCGu5HekbUGr0Zf+Yox3jzss82b/ZRjXrA
6NQPQ4NkrWXVV5fDLkWVhWqtHelWsYsx0f5dDQ0CyDkpt8TKo9YoANNVFJhprKMWCR9I4/sZBpNn
WRMtCB1y41y153Ket0I159x/jD0KrNieX3xLoPTNQ1T3xq7heJtkf+PU8inJm/dyTM4yD5GQOyKi
dwJqqp4h/ode/14gSjzUwCc825joGqC+G+g9BJ4Bm8JlUDWSmW3Fs7Yuh0MHf7agIOrb+rv8Favo
nMf5f3F1nsupY+u6viJVKYe/KBEN2DCx/UflwFRCOevqzyN67dN7r6puT0eQhkb4whvGrTyJLzq2
2qvHqOySzDzIePJEGRBeFZBjEmkyGvQ9zMEScpwhUuPWTeUmB4/PxyOIscGZfjH325TD9DGVlKUr
nN3DtET3uYpvoyi9RFGn+dJ7KQ4puvwhxjYqbOosBj5fxQbqbXpzi1FLDrpgIEEEwl+JAAqVZn6b
8/4vQNkKFLmtBMFZk0TQtDJoLflvMUfFUqnGF6VNiqPVhAZWEvifDxGylOa7/NCxTjZoNbHWLW+M
0IACAnoUrRezha+ty0B7Bbw8+rL+BXk42nmS1G7Le63azo1l8Ip9bH7FcXzoJWraUgA0nb3likXe
mzxwsgZJe1e1emfWCV0qQ/BGKzyG2jaoKNeVOTt3Altvh5HseshrVA5kM0CHTtwBL+NnrI8yzdB7
mrjI+G/caF9qt5QZYvVaya2MM0DjZlYvb5qM/pP1nojq6xRW6qGLUNfsJ3xnhfiNrcdsePVGr9Cx
59wAOr3Lrfk6GQUcfgjfzaQfrcH80oT+jy5CMVPUu8kJ5MkP5FIp6dGyAew4wfZWBKdMp9oRZGnz
0CllNvQqCCOKTZfcjJgkEGuF0M0rI4V+LX9kQV++cHmIMCmTYxkcHPT294YCLRIcCZCQZQ8fuumq
sjAcMP1tmP2yVGf8yQfOYhVFHB7xlMmEMpXhW/WAiQSiGkRLO9rSJOx9fh8wSLYqctIu7kFj6uJ7
E2h4FAG8DEv1pxrPQaXozqxDm+0y4viYKCpstGjXGdToZt3Yl90crjQ8d6LjNKtkBKGIupLC1pVI
9y7jKC1hWyF9qkiRW8Z0fdXOsKMq+5atx7HVlAMYxm+51T7D5s/YA4KNJT9HwBdAPnLT5iVI1/Sw
rz3cObdbRFp1gzwdHXKx9VLijznNDkYNDmGov+YJ0mo1nqyH+ipV4YHS4a+Ms2iD5qncUovEZqLT
yps0kZfqTDGxAudQCWtmo1eKc+RD5Oh9GiQ53HXzO+/+thFCakVDOpMNNYpjj+JnDLZT+gOIyY9S
4PVSaLw3Oe24UPuFI4WyYGDcY4Tshl7Abgbr2yKhbPPQrA/KwgFdT0aMLlBZl9p60ISQ5nN+mh4t
LoCB8Rnn5S5XaBESIBzCUqOxklqmzSgVFDflYwRbuSH0Y8Lacv89o+5LL+5s1OF32LdXPRG25hJX
ipWyRUhSgQ0hMa1j7ASqiIQYwRXuCQgcXJM5kfEWbYRNwQ5eCKhACZEXZ+9CmSKN1gEshMtorot+
ciS0WgO4R+Mw7+hIv9E3R9E3FK+ttLQkMraWMRMv3VRvKlPfpMOi9TDe5gwBMoLTYG1CqkWFTKaP
SBlt1jVUalvLp2iPnJo15KhlWDxVMgH0bHTiW1Okz4+YZhBJt0ctgL7uERu0VKQPer9V5U8rbQ9J
KHwbkfmqYaAG/A+F9GGpqc4gMBb9+RJ+T1OY6zl9k1P8PBRdu0h1XtoDhi1B3xwwW5X89sHjp6+8
zlXU2VM2OjVG1isGCKjDjEKsLBnQcKI+kTShz5SJsW9YDhkRh8hO0MHWVwMKEs9PNRP32oVOAGhn
MZAMheo/P3l+HVdV5JgdbKfnbz8/PH8gM/ZIcC6v9u+H50/+/dKQcUSRpnj9X9//X2///OXnhf3X
76RpslPkLvfpzrWS+/w9TljIDs9P2fehhP77VpUmrU1liAjWMfQpurfCQBj4+cLPD9JiAv3vl8/P
6IT97+91cFW2WEPDkJqoWplf2fM9nr+l/t9f/ed76lYkTiVNpuLeqDQXuuXDnHWQ4+JFmyUQqcc8
v/n8necHraYpQlkisxv9UkQz0sz/9+///bJPqWN2Lfig6unq++9PpEJP/YoRemLnnrC4aHE3lZaS
//N7Rj+m9vAAIp2OceA1tIr+MXp4ejxE2eLH/fy0E8JTjopI1vnVEO2FQ6O+cFrN2oF8IkmucBZ0
FBxWgctJvUU3YvwYzsob9aNjYVfove2IXOiOXzM/D+zyNt+ISNGNL36AgUENsomkt/FFQlQbNpy5
hwqZ0CggC7LR8bknR+sFCb8ZbeqxNM6Pi3lSxnn1Q3kR/f962sNkzWwa4uKqR8Jp8Lo765dcBVk6
GYGRTyBjGL3pUPrX8dfAxpO5YubruEds0XPh0/Ynx10HHZQJnqBT9J+IQlK/jDhaHOW7OQTIR9mN
r9zYSiANeBhYgeRZBX/KS7qDMogzFgqJ0N4ozWPTB8mRI+3w8OEkSRfwcRF9E4gwqqtT8cJk4vQ4
mif0BuNqlfpt54kQXkKS2eiYbYvXsPWK10VGDs0ckKr7HNoCxPGNLL8jAjwCDzEx4RYOfJSMlYlC
2B3a86zTSuBl+nFD3qNvYz/zqck3wppqOykrFEhEtOp0yz6Kdx5gFAXHgYKwrsOSgFPdVi8B0gCX
8TURr8LXCVwVdrDzWkOkf/d4yz7ZoB+neCWtC/uBYV91xp9wBfAX2rXp0PxZyQS5KxoQX5b3blhH
FHZQ7QgQO0R2cvH7dpAqbEXsNlDVkwGIoWxnk2I6EEqSL0Q/1rU7vavH0v0hMQ331qEdnOk9hz36
SQd+jwapdr6hVXpEW3hPzXOkcAtWR1Uc0sPVI7BPyA3Wa9M5wTfi2ysVVir3iEuGrZ6CX3ODIL8D
WhcVRnODCK+vn+KDvtF/82/+xXjpXt8g7H7HV1iGwa/Qee1Nhb+crIJT6NKnWRF+MQBo4DbMqwhG
6xYrKd25i6f8hvLEiVOxwDNiI7hQvklGnfgz+PixrubJPAH8WrCR7qhugnBrQQGUUXE8UUTCTMzw
gHU/Vj7dD2rcoVtcccD4bAXbE1NHcT6Ll2P4+q6BBaZfZ+8MJDuOmOA9MHDS1jra6FSagxWFVBPJ
KXu0aZv6KKtBgL9SBH+5K6+vcb8R7HuLSul3iZBd4STHGPErG1307npJHNTIpd2M9+NqiUXOY+Q/
4Bk4GWspt6nmNAMKlikCnZVwxx/iOOGvWALqX+EGch3Az+2wJKh83OhGRqo4PJwRAy8PUdyWYtIn
oKL/+S4FDS/copPRI/+Qv2LVIII1UBIHUaNVuJ3Rpr/yusmx8qs7FB3mMh4nIMDywRnt8k+zJ0OR
4WH71Fmo9eCvyGT7OST70aud3oMHEuOyUh+BiCpsIdPRPIwIlePOtQY3ZkfeXcVRAgk61IBjxJvd
f2bKPbV9y36Qo66MyalvP6lfr2knXKj5cH7jAYC7TWZniOE5EwIPB+EFmo6wogtH1W5ZzjxMZtkO
DniIEwauf/eNxI+HK01HWlX5scwPQbgxqHFsw2wnbrUfOk0j1iDzGU5esO5QCdbXY7WJX6JTiGyr
YReHcRV+UiShpXCj3r+isfUZu+kW6F+8Jc8pzgRMjFzhgw/ss7MHhMj4BtuauuJh3kTRzisw0UJV
7uWzKE/yufubo3wwHWvBw/CxWiPfrQNXsRi1wrKrr+YlfqVrCvsQObj6U/5NafhIf4h0KWVVvRv7
1CdnRyqRTkX6Fl+beY8MqKV+9b/a4lN0qOCi4Xi0+oRXjtjy31g8Jsrqm1agTssRsWit8tIrbi43
pMYRLHaEhRaVb+CZUolqV9ERvWjcAUonuxd+LdjEVnAK7rm2mRFkpb9trmIXrdkDk6XwGRU33IJz
nK7Re3ce/N44MjrzDp1ZO12sEkzHmFfkRnKOPJcHYJHXZ6ZDvVL7j+Ig8YgQ+nxPeydH9xCOzSrb
sgqhEaBENe9ZI7Er5q/KGrG4q+QAcVDNfQvc6TWhXoOOOzB9WN5A531kD0Ye/XCHwrNCtR53DeWb
w5IjsLLHHQQqNgd42MUn+hHIbIQuY1D54Rkfooc3fk9EqsDtMLnh+IOVvjx7SjXFV7ad8VpBYUb8
VVAXYaIcIq9fq8vcK+k7dX/wGAmWxx4T4iXyK4XLx+UTl0u0lM5PQ9rjK5co3pHSXQ3LTR/YesZg
E0dr1tsmoem1wZIydBARXiNL+/w/HLB8pRezC12vuY7iYpAEY9pNX4Br2sE5PyF7fcWQNFLXoPUY
CcwBhsJG7GLU/cePiAy3eZ/Vo0awi4w/VwBkFpwdAThatbA1oQandiL4SPIO1+zOycA2ckNZYRG2
ge5D7/DIPOd4C7bVSnSB7q6ZVsmv+VdHmxvccM0Z5TGFGtZK5XNAeZyk3OC4wkEDiyKIn0hTfct3
YEZs5w/rx0CHUbYD6nN0M5M3WNazdoy3G5WDyAPTivHUlo9bvfKxPF2hwgF0BhlhXGVF3MbO8ya+
ax1iZU1JZ/6lBCQGpCy6WDT+mQMv6YXE+7u9iVcW6j1ysBEIt8qu+sTbyGbzZM8AfA8Z89vYDYjS
hisv3HVfi3sqy+A9/Ao+hR3k3l3ooXfJCNq9xxG7LZoTQvhU5R8n+Svc0QcdqYDgRu0+NyaHzckZ
DQ8i2OPPCYkPeDQreLH0uF54OM0VwRuGENXO5SEixc/9Jg6Onqwlv6dqhL2EuWDkXXbHhcKxasEf
fIFqntnrMNjzsFtK4OfbYE52AAxtkgZhEc0nHJqLT4ASBDwLXCJbT9lJ7R87LBscAYeEh6MHeySW
ZfzjMLfp3gzTL4c36CJIxYJfEDchj1ZPNpq6S+jGviLqZN99U7eF9c4RfZq4iAhaFsrT2GS6yBij
fcQjV2j4r7rP+hh5iXUq14brBx7VLCfwQBLazPJXxYmBkrjDeUTU/xhW33i3ZT+VcKkfoT3+KmST
smIdBFBa4hZ0oIB9nhGepK4EjJS5EIDmApsE5nKGQQN8ajAcwCfWrfH1AK5IvIcRnwSPaL6o5cMV
NwCoOa4oU43GGyVOLdjT8lWRi/CF/Ee+1JON1jgIORlUpLnAdoNDsLZ6LFWoJIBK2rLtSGvcDI4J
HfO18s3exnlCIC2hpc/WxvLveHLZGbZkbXmEK9UVdm41UhjbEKiy8I7sPBHkp213Rx/8CkccAnPJ
xoEcNz4jNIHYPF4b1dFeK+h07NsaivhEkO7PvOsD2jGL41OTOpLm94sRiTvjRszS5rjCioSIu8Xc
EQU7u36by3XpqXf1LpRrdHLvg6+YhBEf5ZF1btxSt92I+OdtqJjIKPNwPfOK6soqe5XQtAHd2boU
iWtk1iQ/ralAr0ZK0CGMOPYKG/vgmF2MFY+kHvASAEXEOzICFvQiqATRY883MqtVHrejeqSkMj+A
AHvCa5C8hDgEHtJP4z3AI1N9GXuP4et/Yfj9Mx7sfWC3utRVuWafM6EsNoz24yiQeGBFhlEKoQvl
R3HYVCosAQbOBs6TCi7Lv0v/oDKceKznCWEH7qVaXdRhrYV7DRCCrR+mrej2HUYt+yI9jTuYXHiZ
4pJSbbMHHJq7oO6T2M1y5zMWbUFyRcIizJ7QlVhhs8L5/A4cq3upT9MVhalB9sTitceuC0nE1KGo
Il6beI1wQMcV6ARpG0U/KM3bJPwJxg8ztguEiokZEG79bMUVEeGtpcJMCA57sbFlYEYwCizPwPGy
cgkwJj/sjgSo8w7QCXNeO1JoNDBHWLzLsGFxsN6pDsEyekyl4vp4E9ILTZ3tVKF5s8EdipNgOD08
/HiQRW9IwoBSl4607st1nZ31aDsiORhcHgnqB6Rwdu6MNN2Q3mc3wxZ8sZkpvheosPgA1u89lFMn
HQlnFp8+HOhRRbqbdxyAIbVj5JtMnmX4leqliLs8ikuEpkkkeCUmTYEtlq7K0Bxp0oYoARnsbTYe
CwrCCykKwGsj21UhqrbO2P0lT0DowHyjFgI3nFIjaAB6dGjYDhrFbydPHLFEItQLLBd/X2SQRqi5
hoME/nGZfljPoNiSWz7tmDRztJ8yek02ubGWPB2MSbKf0LsnCOMc0Rw6PdM5xAs32lOOxlAb2YsU
NjiMQiQHXrMU8QcSEgFVDrG3iRH5L3nAnyTW5gHM30SDOHTpWLpwLlfpCY8b3JkQge/hY6c7XHsM
9cs0TjXgcnHLkS3JyBd8D58qta3vEtIYucydU0nW7LuMCiCGd91aPGFjQfNrj4YWu1fIo9pS+cbW
HEkD2BWJNygexzStYwRR1Hg9ES8LV81rMw9rdh2xu1stuVn0G4C5unMkAbsrNvF44aLZc4BmK+U2
pBbCUUTAxF43P84jerIXjgfOp1V7ZN3gaEkL2zviVkX8WlEP94g72je0vtnRcY5/Cb/Sr3b/WW6K
1Wf5q+AO9wPQS4cKabe/pcoOjpcdjnBfMRvTdOAh3AxiGqboH8oCzao+kcuu40N2TpDMpMZOZZb0
7kt4w2F9fNMZpC/F6Y+j7iY/hF142HGMGftLiUy8A7+kupqb+ru/sZfmDpZazD2JSTzWfoPxt0s3
iS4yUSof82N2SLfc0Kp909ZL8QCpRW85eKm6fyeCx3ZDppdiHZOX6+F1/O1qm5AmlntsgdfQ5TWK
Eczqys2az5FZWSKR6FkydQ/THSFrMDObZUCpSvAVIDd1E5v7lH7uCeHh4bAcJOMba4t3InP3qyvb
WHHufBYclP8jag0me9Y+f2PxsiIfHr1y6gXs6SN70EomfBrWGEzTBN9Ie3TVmGXTHdD9LwQIIDs4
kQUOFE4cmTxqUX/Fq3RmufMuGUnDqYU49QugKLvH5+xs7ArfcAnv9MPzesL+mPyI7rzH2WxJmwny
SzwKj0F3zJOP2dg22HIN5N7QBrHSMJOXghICYfHSMO2uCgGVdUveyckND/88bS3fKTAJ36kbZD9G
6XRn2SXSYYPMcR92eA75eGJqtUcyVelGeKnb7QfaZxDVFO8obnjihl8fqZU8TdDm2FtM6YhoGRxY
zbEt/VA4ipuGWJRiNR39R0DiAuXa9BaCGkiiT/2jwb6OBh/7H7jMA0GTZl3uBkKurnwdB4+kvVdQ
uHLQY/ElBwhpsSHNEFPc3o+1foyzv+jS3HjzdvAsZjTHcbXAQpLWXSCioSteBK8AVsZRreFGEuJb
+jpgyulh81BHK6JZVTmhXyh+6NQ+9BOKZM2dCbQJfO5BRozBZsvCPGfe9E76Ve9reVVe0BMRfhYX
c8XOAC70LuyEExbHk2oHVF4qJ9xj5HWrfhDu2A+XaBfc6uvAgUnSieQZPGZzFZ1tJJreauMG0BmR
369xi1YC5cRV5jnF5KBVg6Q4jnMOh30FqeAr+Isfm7WH1iWVCMuu0vhtwI9Qd1iJhX7B4N5AfLjf
l/378MV5xtt8Zr5GLNR+3Mq/GQ57GvUmcjZV+Fs2NFXt9PPxdilwMNk3Z6KR7hOzt66wZXm3aCnj
rFqsQVxQZmyJY6kONPepWUXAzFYQzmYUDO/Kzrdeic13mUuGSV/U6ahhyosDq8eDFNOX8GUaNrgB
TfIONGMy74GKyB7JBMdz/kYskH3Kk38x6IYxU3FwWBI6grBln8ZcmTrIUuy4J0hPe3jdHKbU57ui
vBOYQ+NGoKHRHMSZWrOb7Ju0YXJnxrUM3EE9ofpT3pCiKdE7YeMhDjWbXfbHbI9j/cpTP4g0gLtd
2nOrR6smEnh8FxwEFTW4JCyB++4yYy9O71Toch0KxD7I4QN98x8VGQsIzvLPixLsUHqFZX+1jPPY
7PQlDtXjE7o6azzLLvBzzej3kTm9sOM9Oir+fvA3PzLrf6iNWKo/rrFOMfFOCRw2tD05/lIfgei/
DtAwZmOFhYn52asR7KDnKWRXsPQ/qNMRwiNufCPiJVuiYFlu8ZwDCk+7Z1Vdg5byud3e2hv/LBW3
tXazXqv8FZnpHRR5/aMT1iReL8x7rFJSv4cy4ra3nu1nLl3CMHaNI5mGmX+JA6pfWAfm3IAzPg7s
qLwN5WuyNhZzxK5O+IvA/TrxFhE46KbYKLjtN8klyEQgPN0RF7uloCvvMFTExYvk8ya8cAwVDpuq
DuKExg9BFG5B4TqjauPL+LogYNp743oZkE+uqBnYSGmEQdhcsmhORNBhaB9B1nzugNmB7faNXL18
Q3D36U35zWj1N2IttjVAvujaLbOPTY+4NPjortEPqQtxMbVcNkj4MaVnrOVkR2Kxu6OaF3zE6hsh
ZkLRj55QQ//xm91tfM8kv+d3dMSfdiDxcdmGTvdGUYOltRjfPDZNeEAgphvWEqf0TYIK9y3RxEY9
lNJMIHmpvyG1X40xWBFfVDEDFQEDk4XtUsNaJRcoeHGK0/axwSjihUGOKyxj3FCFw+B2h+GqutMW
EQ3iao9Fpny3b2DJ9hQ8Kqo1BKDmB9E9Kqh8SvWfVIiQQqJmRYyAg176JyRXBNXhEoxIylpKjt3i
AofI919cB4moUt2m5A5JbHAR3Kl8whKQEeil9VSV7oN2g8sK0ircJpt34Y2aKFuGn0ZbSkpcFg8I
x5bhHlLO+buIjVagnQsPeyXCKuzpGFGAKSkpUrolSQo+puGg3PJj6nK2fTBsYnILiLPIv00qNCni
EnhOf4+Y28boDG/YGhaVpOv4zSuxrSD8RV2KE37ojg/QUxedpNY2UfIo9sq3Ku9kNjh8dwGzjssM
TP/gJkliExyS9GhoPi/2aNB+fZEZGXKLN2Xdv2V/6CQj0otF8x+E3j/5/TLcI7TSfiOiYb0hO8Ui
psvugrM7MMGpNJkcPkVJRdFlQNi78Pmk2EOivqQjYDcG1zJXKHZiHCqmf7T6hskprTaaoeSv6YXf
pbBTEVyg+K4hpOjzNHqN5pI7UhIircYx0jghhMEn/N2A/KczriFukEkMDFPt81JWvsHTsNBudGew
57Y+CuFvCzoGEU0qTPGWWvuof+aWp4frUt0QOTfKLtNuAls/1yxgwln7U7h+1P4oTsvkiZfMgy2b
1HqxnnQGZmVO79flOeBv1R7nnrTNjQSElhyO9scbgQlqGcoTOs7Vc628Mp8oEvOZejpPt6JAWi1j
w/22ypU3ZCdjPEq2lPHCTzOcQTQnl12qiXxOylVcxdFWpUuCz5aKiE2Kk6xdRL/l+MugdsMHf877
LOkKGg4rFLSIs5Qdw8odcV9wr3E0ndCDUtZckkS/nhYYP56B1yz9HKM/cRYy4oyXCivZ8hLIaiDt
ya8Q/nMMxKM6ij3kxSVPkRLlJ7OT10RnjHMPFlIhvnPXD4qNVfqHsj9fcPlU1vFyCxCs9h4ydWt2
Sk4+UmoJWUe6mRq+b1Q1F7IwfTmI0tkZhj6RIw+Vc55RhfovUNAADM6Kp+MNtAVpWIgD6GrILnML
+q0VICCPOOHyiNgVmEqBxg53Fpo3mDp+9WlhreFhEeaBT+iLtSj8VSnbH0wUNqmh9R51EkqVnYlG
h2uari69M1f4kpIrrlpLlPB8Z94BsjyXgBsnNQ11xZ0xJ0lPSmUxNWWv5kK51wlEEBL2KfbuG4af
t+fgz7HP2zKs/D2d8eWB4iiKhStzOV7UbLkdJr3iclUsIn7Cr/A4Bn+MaA0vt83dYvDMpaE7yNAx
BFwj8gbc/4zyWrjYZPNHXC+TYHlIKCB1ONNFtJB4gOSgeEUu7RtxavbBlmQDRVU2I26T6WB2znQY
Pnnj/o0ugUDG5PG+3A7/zc0bL6hT5tFeeDzUhVOyZlXFufjIqtDUDUs+U3attunoCmiI+dIEFh3w
bzxEXmxZGLHNQq003Olo1l2MnUr+Y3o8WBYI78Ev8ti5Q25z0e5xet2vzqGMBQDVIXfGvQyY5NI/
AAZK9Ougl4lVtGSts9KeA2+kq2s50kV/7CieCCnFhDfmPG8egHoWgHK6k3FKWhtjOPSFuJ+BqUQ8
uDbmPY+B34UGusxFgCmUn1EYITkF+krFnXCHuQqs8zrctRrtpsUomKvg93gMkolwCbxthF9X9WIL
7lnKlT+IxP1g7enXMT94lCOkisyvJJ93oucePQi4t5gM8zqZa+2GZfUZpH1cFZc972lssCzS0m67
HZOsPXWvNEjDGl9GB0Xz9gLpkapH2aIqStgCSsenxYYENQa6uaNEX3CAuTrWsRa5RI5j58EpES27
zCS4J5vX2XLYTqzu3LcfCTCxBuop9F71AKRNlD3ElRr5gJBqNHtwVQtxQ2sc9zYQY6nkhponajee
MZfZBxfWntG88SW3uyC4sOWJ18TlgbQ2+lUtOFLPvKXNtQwsRF4gOrJL8gTCccYEfBn+Fa7suYsc
NXPSrK7quPlnhAFsC+0aTCXjg5Y8uXBa2wOaUX/GDVg37mzC5ZNqMGLVKmKGPgsuX7pOdn3Czc1E
vNdBKKJI15LsMAvBFKDzLAsuA4bVOqZ+PDoGapEGhrUzew8AnwwsOxBf15q7JFK5W3LdCTBxBLG2
jClCfizlfxZkg2jgyqMm98v98VyZlgF9O3WpTw6PnfVdnQPuicSJyRhvGVjSPC6J+18AQQbgIjvS
3YBi/iosltwUfGSMdFd2necdb79Mgp5Spo2ekImkNDyowFepcpKVrehcyNgxWbCJKamtun5aDVZl
++yeNsLLGaKPw2usv7MYrV30A0o1e13mK2KhJKnmBsX2JP9cNEM58lLSjJVK1lYMl9SCq78XRzRL
hZsIxvO57EzV0/tlpJFmYSejygd/vPYJLZQGKJxTMsdyVGR9WP6YqywDriPtYJd4x/+JyB3Yy4F3
0WEEPeVMLIpp1ytnIP3VhTobSA7LRHkSw4OcCtHZeAQ+y2BZPyqmn+ALnRL43QmCc9Ht+QaPuqp2
NZKBvWPROAfD8hL8YURF+QCyK6FyLzusgII9BP/UZq1r8B/Wtfm9zGvlzLOk0CrSEKXtWcHZolCP
tpKAkVDrdo0H4JJKLjtQTpkUOFdmLeM2TeaWfViWLXZ/UnwUMcH3I7Fh4dznZP1aU/2sddLQZXsu
1C3TkLtAT5IEWiBQZ4HWLq4yOEITkSYbK3ppQwDgXiiyeNw28aFSsNJAZJrJphi+hB8QK2xj6r1C
zRQh19escBvGlPDGekfgumwcMIjLTEI3DxPjhZVkiwdk6BuGZ94pIb71m7Da9dFuypFVfkcaZel6
UUqI3AgnX1ZovWWvkik5tctBw1rEHUX9ooxg0abxy2rNxORRMGVB/FOSymNML1mBGrU+giwDbVlk
H64cRkiUMdtp4g3mjh+xtS8xBxYrZ+Gbr80I5WQkzi46t1AiBmRzkucip/1WSF8f9Mym5S74zQLD
QL7UnRIHA4CRCE0BtjZwj0cgxV7WvQD284OKCG9vNA4rj1em48S5/eA4tQuZ2UjTf1o2kOXMflBJ
27CTAFCe8R3DhZxikHZmWQJOD5o/FRs9Dlz9Vual4MzHiAb9MOHpgQTKmaXbYvMFXWF20RUduSHA
DqwK1NrmytGR/W63cEtWc88DAwPT7RRtHQ5rYfJESuehU8InpBGDvEq/Q5OZQg7DLeTngIiLjeW5
GbFYy9PjgznDkuLK2IlmZFC5gud2zmbEzsEjCiEEPzY8NHaeDNCKjrIL7SWAWk7zBSCEDYrzTtA2
/DqKeeTNxMvo/oBZy+xCOrKNdfGhNsEZE5uj5WkTNvBmvCtnH8UyvmQMCc5YLeJIjnqig6NZlO2X
JgOPlb/KQog5YMYPlsRhByUnGdF3VP8gqEM/c4n3eClCkNRnC3nMiMEvWgdJSnW4Z/aHAyJwG9YM
9bSH8vUKJoCWDJEYd2/8sMmfqI2SrJOvLsc3yBPKnyCLkPFcYAZtA+pvA9KCYjKHc02FCc3mGeN2
QTI9c0Sf0G4QkUGMns1Ds3BqCyu92CpVOzKYy9dCndMt6jU94eXZYKtqbrZdXcmghBMiJH14mc0H
3Me8NbYaki2hkmDGkoLkxMcl9ktdxQ1gVLboMilbazGrEBNAVLmabSCsfSYtNIqsneRtii44Chnp
RhwiGt0CpJZYr/GbrlPU1LEn2IZdEKLGLONflg+KaPeokjDZKZzVujQgD4JpU6wLnjTzRBClug76
8LDDoDEgVoyLKpyqoEdwqVSTRGrRTzDnAGnMWfuts/BrCDhkSoXTOZozvzPchLgmDE0kBQBNr4bW
QnPIkN5GEwdULIz+8+eBrk9ekJrH57fqVMkIcsS350tn+FysRyo3+UILyuWx3WYN0mtDFTNkXb+P
ZWCi6f//IIczQMzn121kAAaVS9RxKhZurZbVNkyj//mgNL6mFRwlw1QRboiv//5Coic/5qR32HTl
NIGWD3U/QQX+9+vnZz3Kl+h1ZJtpkZaIn9ISz08fYgGgEXnfBDGaeSdUIDuFtJ4wshlr2E8GayQG
7++0AZZNz6s1BRChdZW2OOwtnz6/+c8fLn8NspOf/PvNMg02fU0O1iJWa9eY7CDSwEU8P6CrjDf4
83Kenz6/qZXVzRLpJI4KbKUwE1EYUznp0Gz/z4dh+fK/vvf86fN7MmbQSqLHvmKgmo6xiZf3YQXU
pcK/HM02IwoFdoDqTy3KDQp8kYEGCPSCsBkcsdc0W9ZBmVv7LjF1XJ2Nwm9QgsQBUpwBi2nmUt5O
qAzk41+0jWoyv+AbxYwHEUG1LQKrdYdKozEyg2lLKKElBhoEZZ+Hx3xxVVTUmdRvIdJFDTVPFOcI
yRuYTYufEipdCON2i1zNcCpbDuRe1PA5f5RgmidSogeepQub0FRTJGfxhrBG8ztr3mqNgqBWS/lF
pBWC1DtqphnG3GaVYOpV0gihSKLW+nmSpRMyXIWvqABfqyFYtSPhyQTm0NdqRC+QptBJCajPFZOn
RKjxxipHWtF3rw24ypKqlZlizldm3QaBeDGWFJpwdeUEY0fX0CTXQjh+3TwG6lCl6lqQ+9xsZKTD
CXY2cqA1ukFObezTEK33Ka1+x07ggEZhH+XuAQt2mumJkNKt5xCCe2jYdBUinNvICrGEoI+N4zla
OgxqbzpDT33UEjGkGkCEZBIZBkLcfwqx3YCnj3VU24uE/LkwjHgjzWCQCqrMJgVCfUDqDvOUz75g
0OpqUKm8/lEscod8JNoU0eSCrOj0GYy28RN+IJocRg/iX1lFSvReTeg/RF0UIolaqP6jQHCBCpAm
pdp6VHCcKx8Ej1FOA6ajWKUH9KNmajtijOlrpychlKYuP2SV/Ia3gqNDhdiYlBCBesGgNUAeWchp
oM5X94Lhi9HwUXRcsSCkgAIFc9+1o/YicnYZHZ7gIxZ4agzYs4zSD6MlGhW1byuxtH3YccBlGkTT
Mg5vkk5mCI4Z71MZk9aoH7EOzPOdpfQQJfDg6g2tcB7SEt5LReCGQ/44QAcbiqFHXKFXDrlcnueh
AyFFoxcKyryTDO29khWgBL3gl12MfM2AGZKJNWMYnof82Ci6dYuXEqLmWgjO7bIRHfC4aDEg1lCS
K4udJtQHw9CGdYrjgR5qkjcMFVgVFq9dCca5k2LOvRi76kdoxsskIs+JjZ5qjvGbl/OAHD/ctkRV
fyuU4oUQRa9WJx4R+jzHYMoAzIA/EoJL4i4yMKpDsMlJZqxICgOjbCnpPrAioQs0t6mXSJy/k/pr
hMawHmqIfdA+XpQ+lbcKgqJh8SD6n4IvTcHHUEgHfNBDJKQvWWV4vSpZ+7qs9vBp2h28FRTypL/K
1ECgKSmccQTQawCQhI2PpkmJLyQ9Gv0wjzKp2orza6tDnm0QVdvmgCOg+W3M3gDFJk8kSWWyuOzo
zRaGFLaggfaLpG/mZ4XuB9KDk6BurkOdfw76A0pbJ/mz8nhZZjpMXUt0NeEh4z02fZtpiV9SHLlm
BOVtgKJSSY0/En+r1lpQpPUQo+Ml6lBtcgusRz0PyN5wjlhtHztzANkb51bk2rQKGIhRwYCtNGMj
dMRbmoz0uRwa2wzjmv/H3Zn1xo2s2fYXsS6DjOAANPpBynnSaFn2CyFbMueZDA6//i5mudquuo2D
Pv14ASNByqlUZpIMRnzf3nvh8gmmVdpHAL7Ddi9MY94PdjE9yCjaJZU6cork37LAOntgnayuHD/B
Mti6PTY3Z6CzNrSUDaPmi2zHnfQ64zjHyDRIO8QANs5kOXjtp8nMxr1t2qeaQ0PJEfV3GIFh7u0P
NbC+wXFFQofPrEiI6TLS3x3IZSNiS813StqfG1+0VD7meN+QrE1pkUIUyfqsCTFhORVhW0ajx30p
gMSUEV1kgl8I1V6VNjYds3aeJvyvhymUwzYOyNWdrKI4zExknKxc0Fz2Q18nz4Hw6w2Dcbq3kk9O
WJqXLqhOfjjbR4t+lpPG1nM3aZo6SLHahtwO+Gfj5L+TKEQI2RD/mCLAapYdfSpXIZbTfel9NeJZ
n/yqPAf1lG2JbohxD5hvpJ+xmg/oZ3lVczIrUCGpiMBpadZ5dDKmTJyFMTNsenrYGKkbrUVevXCW
3la1UREn2LE81wR2Gb7K1nFr0AUM1ZMEXJLNylljKf1IxuCUtJaNnDbPbueKaWc5xMQZstrNUtou
taQN5KXCOfaBfu5AO+5DHDo0HpYSCd7hsEnic5zWG+nmP1pX4A8Q0HnIpAmDYVi4HSmZN9bnLg+H
dSTVuB10Raa3q/e1mrjVSsvZqIHlkQtFMjezF6FtNBrt9GC4IU0xGzhwDqrOL8sC4yOYPGskwa9m
aOmltjaDafUn0B/3xMZ9GcvurslbagTpaJMUp08EC4fbLo40NegBivTU3iXuLV9euTWsHKZPF7or
11HQGtMJiYsBqSqwgr016oylhdEcOoUhqXUoKtSdlT1j/7kbpvFEitfFSBx/7c45Lggm9HVFnpTC
LAnvigpKYhTvBdzHLFFr5u/yLTDxPnOyPxZSUCp3vX3MDH0HJmPBHvYn4rofBTbksGhA8JlegYB7
BYop2VW6/eQvqaqaUE+wliy25tD7Hs/MNkuvRyrjUKdqrHDvmJQ008JVe7B7k79JRxaHQiM16SKU
pmVHbc6ruWZM0W+lW6IyT/QZ1+OYFj8w7t/0fBdv1fxaN9q7DWPS7wvN53dwvMyzH5+n6M5TOdqG
/gvhdIhZJ1YD1nGak2NXN+OpIcMb3fB7qBwm5mHTvUTG4wDscZX6bU3MoX6PyWR98uksmWXcEyfg
eecw1N/D1g22xt5W1Q4SAXFa3UgZYC73dc6UPhX5MWrgGam0/S46vW0sphu1RxG88eZXQIcLC4N1
3zRxGX9123Ytw7lbK6FpN4uAW9CcXsR4nuw4OvUVLVQvsTeD8GkQuixyWIYTesiCd8mHJcCOqKDI
/dLE/n6w+i/ccB4dMnxhjZAoAWuX63RNPJk6VWAiRzF3uM2XGpNZPo1+XO4TdHBTNvIhLQy+igK9
7Uvag62N/9khlLU+KeCFd+Sh1meCCSjrkyLuUyHwIg0NZqzubEHeVerTeh0x4qQRaS1DMgeMTek3
rwySUxP0qIOSdOs4ipLrqEh4GEzwwu4qslaskdRRjOS4upP4TIDn3dwPzllkzQu2de6THurNBEO6
ZTHkjBPFvanw71OHQ0lQBKomyyaBJ6LPaQ7VyhEPVMy6LCcgpgOrM5vFuZBtQgW8o1bnVGqdhe0h
0bp+aZEtbir666Q7PDpOQ/lCVhyyjAmdNunS1wJ+0NwAKIwzEsKTnuUwuYpgi9SenE1rL32f0F2S
G3tydZbJN5Uzt9XPLE2rbYsNGzkwu7mXgchK1deJAB5Qxc1xwGRM0VJ8bWR9ly9Rl/08d7fLxeOk
E+mVIV+ucuSiyWVKauSbwhmnDVmDCj820wiDkSmDrTCU1EGCRH4tmfuu7dz8yBuiIEdzIA2TtM1j
TAy0z0VaWSHDmM0JvrBtsqEX+0Dn0CZLcuIdhsliwGlhe3hlg/YZWJh3BvQJLdkqd2W82BAQfBZC
ieMYzBfT1GJnEQ6xYz1tD/MyK0C6noawSOSMnBFBGAvqg0ib9KGP/WQb9TTX4SQ0u7J0yQZzJvtk
Bim5edqhahYHUNXHvTNgP/LcnkUfaQiHLNMR96uUmhTZh1LMNtOTrWdnE9bvKXzxCJ69nVPSuZNS
vIavmYsFP2FSv3LcOT21RN1igiu451lmcJncdPEL0D4JVPbJNKmLOFKI+8rDDCuZ2sCDB1Q0th5O
eZssCOmGG2SAybYKZuiQXXnEx/hRT2588OcypnICUcCp9rNBNHPeZcNmLsUhaFBu+25bHBrKaEXI
hzW98K6zObgL16c2ZxaGirSuwTORkU1oM4wEDmpZtK+GQXKdbWmfOUvS7JsJOTqrCEpOMar/bu4O
M/6XtrsYlg7PnpncWXIwnlnu2tw7v89NW9/K9qidmIqNR6+xNx7LwiWUjIWC29PVNANu31lHF71w
LyyGVkVqfx/SyEHXDK4wkXlB24FU9bx71cH4QtlBsXzyGOVUuyvdpsZA4VenoLcHGhLZPmVxf3Cr
hrGljg4tnX6jMYNtWqf6BjLZjYeleWvMeXEDdW9ZhZqaZbmNcDKkZ9gzdS4ylKHCxn0ihnzv5p19
Lwe915RHNPCyczQZSNtBelw4PxlOE3smTRgaFfM0ptuO8W7hLDh6In4dY26rZsTVyNnCBc0UdiGI
FZtGlJsW2WsrGEYnB85lFUqPJzRfSnuwSetsvpqDIs0rjrlEq4pOzvwqYvNTlNAqnDVtec8ntdfK
aPUHEwBCo6i/RjFZ2fYY0qREa95WyP+jmu5HFGmWXXl6GWP7yXAHvTX9yaXvAdzp2xAiv56iCqmG
QYZ2Z4PNaKKHbJ5e5nnCQuZTAO7L/FK07ac5KnZGFoZPmfrcav19THxEtBFLyYoyB2migMAsardW
ax7aMccdgoKE1H70Ct5Be+k5ak62ML82M5EMue0fXdIGgK45Htpb/dj6uX5IzeHDHrCReLDuCFTw
1U3rpukTeLpXZ3ipylK9z/KpiNOHfGxIky1m2kDJuDSd6QS1PuXWVJ5HbkhE0XY/dO3rXefTyyO3
RnOnn/0tCUokigkUjeS3vBkznQVBorYGMb0y0PCtRfqZAUtv+gTmKWWi5Fjp+HtcZu+VG9ZUdev7
RgT9qUBLqbmrurP37remAP4k6Ud288tb74nxYvYG8Ae+JHIrym1tB+gA1kTYW/ei0Ts3zVnTDN2m
YAS/7cV40hqQmxXaTPij85wTCudrl9ZFNe9G0jVux2nCdtATHBE7+9xaai6LMXFoKGJMXUVBvK9J
ipuZTFnVHR5fWhfgidDOytfC9z/s3Cg3Sd9+KxyOuBUH1XaanTs7E1SkE3fTGsyKXNZ2lYeVRhq4
AfuixqKPYHyUJIH4+LY46lw+Mlq1o4vWI1WUCnRkMWBjFTDSKbhov3qPaVN2Xf5DBWQ49g4eVIiA
BiNN4JtvRo6cSIQEN04ZfeSYZpwhyZRsm2+FwAUFT2Bq63LfyJLhVbKUC3T0uW/b11HP812m7v0c
pzEh8tmWzI8C7SKhSobBjLmllu7zGkbWPnRpA6BzaPub/6/z2YgJcfx/lc92+fjWvLXp2+/5bD9/
6Wc+m6/+sJd8PEUWlmMqubzez4g2IlT+MJWrHNv1hGt7FlFwf0W02X+Ypm3BSrB9R3rS5r9+RrRJ
89+JZBOWyx/8e2KfVKYS0vaJzaROJP8RH0hOvWFOQaRPhZbdyMoZ4s/5Gj8cLCnSv4KI/5c/CxNe
xV+KKFi9/0o2/u9eupHYDMoQaJ1cCTsHXLj8/bJ2QLpcf1NLG6G0G8upyvdNkD0E2VAeM3/ub11r
2NYewtduaJ6j4aX06FoV80AoO9NPblfiS25Ye14LI5/KqLIXqKgO0nWRH7Keo0fXGwU9ToA36MMJ
12Bwj3A8sgbcDn71HHjRa0Up7qbB1N4Z9qeuJ0qnrft7VeHvakpmJYwe0yEo9DlL9AuhaMQUNM6Z
2DUyiP1EHarB3Vs2JtEoMJCLluYasA3Uwyk0V2H+4vrO2zBgE5MB4sLeIVR9cmiXmIOJLdQA/eXT
4+98QXbScEN94p1ZOpkj3GL5Oze9baXIy2n8mmFJ25IGYlpi1giYet2ZZYDWKkas54BMl9PS+RZI
OJihJ16PVnERk1TFi0WhtHVUv5eG/sHQJKmhFE+pmUAq7n20HSmgLETmESh7uiDZS8iBWrseCr4A
8qU9eLuxQNwsdqwsK2WoTTEUl0JnPsXhcV0AB9sW03sQDYh1PMZzAvwx2+LucZX34oc0h0vHQ0PT
PBeO896FPv1T0+zOU0yHbCjpW0d1RMbfhrkHeiHb/6wT8TQ7pcIAwPzczR/mykOmVLe30sDrBF0C
zkmvMSA0IEYM3e7HFLN/Yu9t8kRubN/+rmNi7oaR8yAWNJt8fDjBAF0vc15MGDRM4kzmkSazod6F
zkwM9m0CuJkqAWtUcQkaE5bq6K0SyRQ5rfx5cWSlFGnHqmBd5r9pR/Dhqwjd/UQQQUUQgDC/l1oX
zHneDDdqN5mZo4N1FjdeWp88jQBYckES2UmCTY9LBlhpdVeRvLcqvMTglMa+EDvybh5ZseaqP7p2
nnN+2JQph+pGD6QWg9B4KUqgxrSI6k2vKddUmbF3chsGXr6WdU3ZbFaP4yQ8KAmIubNI4tCZuARG
etl1gwnfHcjs7NEA9mVQ00g2EShYEbkL83QjMmMnnKS/5a2ypqndb1mTf4tqZGkSaL2W7iMwmg/T
JPEYUm5fVNDN1ETHUL4VLpN1tyV4kPLkyR/Uvp3m90SzlrW7B6lt5BKAfcc08x5EOtxYYfY1jfBg
i/HbnOkvpJs1O5UCWqy64s2rSO5pmQIbtv3Jg9F12w8cK8OqFc6Lo+F/GwVJ/IyvxD1IEjAaiW6v
OPv1MO46nGdegD3EGKS5ZTVdHbsg/uGkiIKZecx+SHRsj7QkppEPJgd+YWQhclnL3n62iuq5SQsC
X+m3XMlWfz64qFZz+TnOEeklzFQSWihpZ/irJKCgqVpU+aL3zINjbZPAiO9dQmsG6VtMoQiqiv2e
5iksqJJrwk1G+v/QljCPnBMbL2wOhYGrC87khgHAVoKEC4KDexxClpDH2ljbc/xZEVYJGYN+b1LT
5Jza7AirrFlhlp+tfqPsQdFoBRedzANRCfb7HGp5tvORKW7AqWHVu75GM9WN8JlZ9LhUSvB4IUBx
00+TgWondCvMoL46h673za3N4dTQwfDSZGfSUYW96D2CPso2YWaxeqzdteoJtVD2nRkjtUq0M68h
50xrQ1FQkjO1t1hT9AcSjEB0VZl1QV5Y8kUSx5dXlFdDA9eXmdMS6iaFQ7rCrE22V+vhXBXzR5WT
3qD7AS2oW6CDk19pOhG7f26mdVI3Nt31FInNFCwhf+pekiUuGppETEIJswZV3aYqv9hN/CicHu6y
ZyPsaxQlbONbL+mwzBW+L0u29FoCFhWW7uMVePD7gnaQNsJDBsGQyX8e3bhYfYRBJFXEBP5W9xia
I0rbc0SCdA/+ZEpw1XJpjdRGTplyWAom71Zu7gOFcmkmBk7QwOCiMz7qQb8yIPHTRAOoF6cyKt8r
+CLcDE5N6KEFiBh0IwnK06QsEZYnP5nKVTP8iC2szUXefEQO9d8OD5prdT+mYOoPoFCfk67FVcRc
t2QSSc+j+5GMHQIpj7at58pTrKrXAp956rL27Iy4R84JuTFNsnFtBN6PuUOPVETo+1Id7ttO75Jc
3eQGfUbho2nvsTuaruFcbIh0txNZcOdIim/DaD0203TqwqHfR0CeThpzcYi/3rcow3ZS0L8gZqsr
fIbaeLr3guITrSYDHT/SLJXgvJodbCKQu6mx56gIgnOHSRhEJxfysLJTNa7LDihLkH/4MRqnFL6Q
di0MQbM8+inXMkKFL90AFD1o7LcAc6Psee3Q7X9UPk4dS8Yn2J8Ui9r4YcIHYoXiwA3IlTNsVDML
18RH/lAZq0PPRietLb0KIsJEOuU+8pLbGrgVzk0TdIyJk0BYIUDA2jjpPjqScYkpP8fiJ9OR+C8L
XTk+SYe81aPXPQ4Vswzyj/B5EliRZz5LfK6nm7pnjRCX+tJPPvGQgsKF9olyWyRqTvWa1yq+1Unx
w0ft0Q5mTQgWR3OmvkXvBTZY25L8nOvhOMUxixG3vpENIQ6p1SAgMKj0tSJbefWiLmNgC/P4GIel
sQFchuc6Xlu84Vs7pQKBhuNGjYhk/AK9qs1wDNlo2HXe+BZ0AeKTsqWbZaPlPxiidHdtkfoIfowv
VpIQD9+6iHoGZDldJitu9r7Ph6GOBS0Us1xafxPZMsXzul1gOOnJMHNil7y7qSP8fLZzH5C3uXYd
PMd9LlFhgpefwrzb2WO+nToTFBQHixAEAt09KtnmhCkxsyPu3ypKaKDVH33PgAGmghwLNA0rxrIl
rkhEF/rvnCg1AhppG8m2c/Py3EXVjRAFMkbH5AQaMZZoO/9wJzs9jXHPWLQzh/idPio6N2tifpUP
e3eCNzVkqH28MZhOgwv02FNUIJWBrNgxrPVUT2oL65e2CZ7VBMj9Tcbf9QeUjwXLto1pYoBtaaKu
OkkQjhpNRNk2ITx11G0aCotbnUSPRdWkJ2VU1qZsmTBIpz9zDjAHyfb1vNgHwoDTs9Dvbpu+z4n5
rW1cWOBjhn8VpUba91/raEa93XswoRNayBP397VS0ycDacQODM14bgL72Z8pxpYlxYwKnXag3+Xo
r+H14s3tESXpRZnUTMS4+9awdmKwRHb/3aLzc4dCgDxFu9s6lfGc5171gKcnDhQBw/QsZNEUm9Cn
OFnGpOgIbuRzWOmV7RUmhzvsT607LphVbO6tC761jo1jBuQtyob8ThXmsFXuNZMpym+bmTl9OBv6
2RjVXdk0F0CEKNVtiXI9ow6+dApN7J5RhP2xC7r4kpQOweQlxl0XutXBMXLaXxVBYBGE3ds0YmZj
O5TmkwINpnDi6mQmIWb/tP4AI1/jabfr43Wrt4Y7mwbH3jJGpo0u3f7RHSZmCwpwUDl8NqYcRV9K
Sorq1SVyubBpUOymZOr3A7fNm8TLoEKYALiYpF/GPLX3rrdM212fAqPNVI4mIr72MDhPoh9Xia7U
hhIcNb6Jogh99qZ1O9rGCJTaYH6YEh3sxhQ75WC6h9HtkCQicjp02n3MdFWsfKoC+yCpzZfcs+8T
IQFT0RzDZUO0QOKuJ7FUZlCv9tWYnCkonHMGElKgT205m/djHZHbONHXsJ0vSD+hBsDZ3qVjCfhq
pllf1U8KrBk1e1xS+WNLtYw4lhn7y5zXWMVy1Cx+WWwhqBH+YQbuZiBn9tA7xpNJ2/I2YGWBCmfJ
AjPFZ0TPmpkbJZB8uEAMK++K4US7DxiKx+S0hIp1yJeHeYh+PvzjZwhQvschM46rWIwOJrfFPyVj
vyRkZuXiymc8g2U+HpwxGA5mVqD//7Wv8zjeO6hXbd9CeKPzifTDIvyRmDPLtRkILrgkHso8RP1q
a+sY1vZb3Nkg5mHvIpxaFE++D6j8xgDsc/hzv6vfQvC7a6edagrtSzAggekjWU3Rqlm0Xtf/uD7E
hAobGux9L8cIIWSj1U6hFXHHfJjxtSKPymWQEGyybOo89KCatZ+jBckjl/y7Xw/Doqq67k6G8VCT
rLrpW4LV+4VPexWsXV/j+mAysLMAcf+Uxv36uW6ImxMaM8+44DevrxbAY6PEv/yxXz/0cbmXljlt
9QI2MhdSLXOtgBbUstnQ0t6H4kQON1dDdK0dXHFQ181gIUfVaTxupsi46xa8KwsPA41pSzTOSP0g
XYRzfh/kfF1EzlUAfQiJrMOOFf/SHKjDqkNppfB09FG/igRf/fXBWL4lml61iqw16ERGPJMm5iK6
85dDdd0ac3sWFHghXYzhobFGVJCL/vG6VZlKo2Ee3deeEXxtA687OMqrDmXVz+WO+GRUhr65475A
HKRt1Ye0yDjA131r4RgxP5l3NvbnMSzp/taqOVy3ZJP2O+X2q14MDdV4Hq5b0E4h7VjjFyCzDerH
FXXCiMgP++fJd92KvZjPrUcaKiLBaH8920LmOmJ9/eAcpOVERGWaAHemB8Mn/lNWSPMG+3yegV0S
zvaXrFBpWR2qRWo4kPw4mGGxvf5onglB81mGUhz+ROQtktCrhPAqciSo86fMsJBVg0Cvf0cP120o
tz7UnY3vNlnOzOSqKvxzc9mfIpwZqZ8TELsQWv0r6bVdNq/714fr7mwE1Pmbwi9Ofc4y/EomNkko
ZREXEInJiWOwZFhHQf4aRQ5c+F9ayOtnGR/7UpAtZNM/JUUtQgppLaQsNKUVZh9gPQ6kpauy1TXc
9kB/NiMcTyYMJdajkgO9gn4hkSVl17EO4CHlQlk1BILfXDGx1weu6Z8w3MkhopfgwL/2r/9tXn/o
6xTP38QaeblGrg+089B5XDe73sqb1+vmr9+eWztH8f0xViOfDfEq2eLXTVnTcuFewdxk+SFYQOg2
Tcw4/+uZugUjPy4P163rE/XIfZjqzYRGmlPCSshcobO+u+6ZS7bndcu3m9eaxEzwBjyrSSm1rcno
JNZmrhRS7QJ3VolIyV7iPK/PUcvWP3YdUWx9h1Fl8Fik3vx6edsGJ5zKCg/h8t1ev1bf4+u/7l4f
rvi3X7v/eEpUAnXWBSO6Wq5FykychqUIzLURNs7OpeDJMlvmdyVdbu59qA3MMETZiiwL1a/qOTOv
m/VknWM3cTb+eF9OyBe9hVsXXAcnfzm9vOsmZVywSosYsysfjOvR7JeD+NvmvAx0XsNKGnHIFtg0
gyS3cB5Lv5CAEJLbtOdY2I72YBean7n1VYdfb/+6Gy/PuG5dH6KqhknV22trGY+MBf+F4ozR/9d+
MEwmcmJj++fHWT7edatg/By1Fe8oEzc49kwCNf7rP1XbjIRlN8WKBhcrvIna3zK+cAFFze66OYJP
vKWmjcRuGXzzRb+cLFvX3TFsWIFegQdd9hYNgh6gRIN7fbC56zM2LfuDALNOA+QfJ+Gy64R9fbie
k4r620bg1f/t/L5uglCh1zk4HoBNDnBlR+k2E+L42/OuZ7bZiYtQhr357eS/PufX36hFZRIqXyEh
W/4u0Aeup2JkBhtL7+cbvP5K61S0SEbHrZbGNt3LK5/6Co2+MqSj5T74j93rf9hp6f7J3fm3QDfP
Zc6//1h+53tZTaSBR91//sff9s7x96Zsyx/dv3zW9qNccDPtP5/0t1du//P63+FHuVBq/razvhJr
HvqPZnr8aPvsz3fx85n/0//8yb15niq4N2/veVysaPM28ffub80VIXxINv/n+jl//oW/EXP4xHAB
3or/5pf+IuZYf0hh+a6Am6M8C3bYf3VkfPMPaXoUKn5r1vzVkfH+EABxLN/xbcekvsa7+KsjI/5w
QNxwxktBzd5z1b/VoVk6Qr83aCCdCRugKpB4rA6SJg3//xvYrB6NESBjK45GIJ66pkauN2t1KG3U
BcNS1qRSa/ZlRHpgZ65LK57vmnqKjv4sLtc9Juse4Vj+w5Q18iGP8te6nKkBLHtqJGbHEPQNRRV+
l2hNCqt9KA1StKIC2uksUGdS3IwP1kC6OiLCY5g6tJJr8hGMvMfABgx0Z9dF/TiO+kuVpc7RdehB
N214d+WqBMlsA0E0WyCeHkJI1mw0xu5bqIKPhetgk3UWTwV3FIK8+jw4dgnRE5HVkjLVOZfA3OaL
FFioXq+miV5zrFriUZjhvzkdTLmRqrYdaXM1jYIwnpTV+RR41hoGAzb1KAgQbtjyYTZ7ypaBc68D
y3jKqbvbqjUfRkafY6xAQDv1d6cMhyc3R4o5JxlV2xxHZ21NX0MTPpvfI8Qj1Jwo3NxpNtIaj50V
GeghWmc9sWYjJAXwa+35J6/HdZxFaY4eBwYBh4/bgW27F2/SHfaaVuFHT6IToue7SqrbpiAVUHSG
vpT9uKlkWHxwx3ZP/dD6eERwYllWudUaHGGbJiZc4cBZ0VgnI1WTIxfGrT45HZxAMwq2lsxBpHFH
vSvK7DZ1c+cEQGdHRrV3GtrxUEREcPVKk63D0y+Ju6Jw2dzH1g8wPAaWykQq7J3kgvHp9shcnHtn
5rBEKnzwBjM9o6B8nFk+Paqh206O1V1kHVIPhIO5QumuHvyMqAuVJOeoI2oYgd666/z6GEzMd7L6
hUpNeRT0n28js3ocah+IvFtSdtCpdxzxdNAad+HGeCGGV0usvcQir2EyxX3rj5AqdEK4T4F4aLLv
elENh98GiPv/FyUo/gGpsjzJdeYxJJiepZT1zwvOa/shC5oZRZfjAsIOSiAmgT7Z3YgIA7dXC6Zm
DzTpqYtCsS/i9gvrrJbyK3ZVEbKg/dfvxxLWcon/hnjjHUlTCFcqJelAMxL8fQgw4syuDFowRz+M
hn2W0hxVisyxrBoeQULLvalZnbY1VDevd77mKKUfAvTRjRY3NTM0oDQEeATIWlDRedTyaVHFeRB+
HeRA+hATQkAUX6hGCOIfk/DZ/175aiKK18db2hNmIpQnUd9grCgSL1gnrbrpOzKrNJbAFsXi2QH8
V5doRrqeXwwdyjchSJ6bEADX3q5Yb0nXoA9KpejOnZKz7vMdgkl3X2uMGAUaC4S/x0jbxMLiArpN
mnC8SHPf2UH+zUD7vzIDnAyOEZ0bFBbPYd+dKNe5kNtd79YzNSWLVNh7GGfn1BDh2RFmCjqFQj+K
y+6Mgu4JzNLXwQ+nR6+x16oxX5ggyVO5zGYsQ97PDSGBgYgoLw/exveRHCaV9WxSBkKsJpPR3Itw
eBwryO9R55OYlWRyLyMilgw33+nhRx5Q4qoTAm3xwsISFO1tbRtgwnGnTvQQsVuY5TEMk5OTJD7K
vi85ImCaSoVaSyqFK2T8b75HDlZZIL+jMvfZdWCfTB2s+gRBO+2/bA/ChCDjqiMWkMqUkWOEnub8
KNsCgS0Lxx3uMv1QuP26tYo9b6ncRVPZAImgB5LQuVC0vE60HVAFAqwl06jud4m7cM+oEfoDsTtJ
SexbtLg4QknV12VxbrinSCXlUTfwK9G4HiFbIPJW6V6oJVCxa74gazC3hsPUNwsdZysj+gpdNxM2
jM0B+ykvmizXSKMMBNINvx5Mn3VEMJKeEnzCkp5xB/GEWRtA9LGFpTPBhMn8ymeB71CsjqQ8WvP0
zGe6m93gSTqUvxMZ63MrnEs2Y2fO+lFcMhnzlpi3IZM0gYN02OapO2ysoIm3wnrRVF5vO64O0nKp
OLm4KpymozBY+h0Zkuau9CCtqcB9iBC5bpIByJqX0RSoA987hSq+a+BLE7/wqVacA5lPDCTgjjeU
tPE29EmmqES0FQNSgjR4MnpiljKqN2cJzrbP/fQR0XfkdCXphqW/9UfiHAsbiFrfe3o7ypo0mPa5
7cT4COiXUAPuAEFrTOcJCFYh8b8g8unpLqsnexS0gPtNhY4Sybv13ahpBowznzONg2dbui+lQjxq
2AWxz5KyW1KWJzgzlRjhekBCyaTXEmZSXKqEmIHAMv11UMQvlihgAztMg7kVp6skmSDTRkgd20nb
yNSqTdkJf40qr6epDoxJotmdvKq47bwg3eRFGt223KXqsVFPYcNSuTZaA23eA3OSdl2ghqH2CGNz
mqgigwn/FOrpm6z6ZrcQSZLGhxSDDHcbM8scY4zStcy++oakJbaMPPXcfI1MetyUnEj9Vc2LLvxP
ba9wCACL346FIVfD8j2UjTqaiTGu0rLYJdlsbVXw7PavRPgmhB7dd6bhMwUacar1YXcz2ngWfacD
wmDtetypdNsw10eZQbEe5E0VZ/Jif89nq2TOkBPHQfagEj+GOOdcbAM6u9F73MbO2l8uxiII7iMU
sqJIYuqAQ7zt4+j2OsZVKclLDSJVhHn2CfxVd5y6eJeNNaI+oeqDJCy8HIZkh0PcqdoYb273tcrJ
qG88Wd7MNSE7GIC26ZSQPzkpe58sV64lEaJbdFarAQ1CMJBClj+qwHahIdOTnbF+dQPWsusVuTRz
oykqL65Lw79lQkUBmSCEpr+Uc1k96Ib8LDk3p2qiRVJ31Dm5cZCUVHcfueW1l7zvN8IlGiywKrrq
wrv3zdC/90DQ0degwUllBHSF3Z/og9e8NyzYuU0OtPM1nki/x06XPjqTcZTV1B4zGjtlGUf7zq+m
WzenkVob2qLs7j8Hme3siirf2NnsnuqS3IIY6lGCuq4IC+scTAkxmDMlyAGO/RETyT6ndn4s0DkD
LoR/i6jjJupS3G4eVi5d2B8OozHVaiQnUuDkd/zQxRPCM5iVBLdJoIoDnjFS1PrwHfpM8UD1UYA9
K7+YgUwOjd0/gD3pjgWDyaXJlHWMe6TARtWJE6uHfSZHDBEmfOS283HXdNUGEf6lLC6pGScUbEga
yrNDm1lLBt1UHjsUWhvHzlBT9ojDHZvopJnsZDf0FxEMEzLkryeN03hK8V9W1l0Rgc6LWstbTWbN
ZdLDl5ttGkBFPpXrUlSXwYzqs+d5Eqrv8NZDxlnVHReh7qinq1BOx9jrTg5j2gZHT0JwPN5rU0/D
pg26FmNmxA1CEpRZw9q6MajpbKVRq73b0O40EiRLRTDqk5EMDwaJeKvr3pDCQpBuRbtv7vH8c4t9
yqxop+bZ3NVKx9iG/y9lZ7YbN7Jt2y8iwGCwi1cp+0ZKNe70QthlO9g3wZ5ffwZVF7i77H1cONhA
QuVd5aQyyYgVa8055to4x2nDPfZu6VEgRaZj2jvRE+JbzyagMgyjT0XdMy4fmmLXTfajbaN9JJZI
gV8Kv+YBfOhh1v3WEOZ3N7TdKvlxP6D8rVc/bbUusMm61PZEsG/9xbMJR2+xc/bzZ0nczAXV/rBz
azyDreOwpwNo9pueLd7ETIDiZyzMPzLMzmc0WOK1HcSpV1RNOSUtdYv5LlJGzmEgHmopXrmc9FBm
yY9J291t8L2jxI0NKhNLitZQ1mo6qYkLLcWdom4/MiPZDOvXnoxO8rCM08ds7KE8wSld7ayFpx66
hvCluXl0ZQb2X9aHOAYDxr3q0rglVSJ+GNqMzWAh1RR2j5eFzV7Sw7Z4yHgIN1zotJ0HNsoZrnIe
lNYzW5frz+KhNPbNZtk9ILzIMXbSMDdxHhw9VXwJ8sacm8R/WmIQgIwY2QGn3t1WRQ81E+VH4qnp
OcEHvRUpi4XMe0UzE/Z2qA1xTVp+aPEdkCqGPKTqbmiMMRH54AGZqpXn95e+tL9XZL/tHCvmAGb0
fEYdobOhOKe98tj9A8QWWKd7DD731uRGrMP8JuQ5TMC2WuQRHZGil78PkCYhxbXMd0nigbnq2Zfr
hEZwQ0wVKYCraYx4KuRVa3R8XEz496OEeRv0wCHqHnMTl/iA8RgHNWAFh2kXDA2/OyxF/iOKwGxY
yKf4V7PhztcxQNigQy0IM1Ylff3l/a4stJ5vA5E+mc3Ms27qW9xoOF2TB5PIm77FnJDu084wGsRA
vhsVlTe4BxC4QfPJ4XRHlG2KtKX16lOYYFYYSt/9ypVxeV2NPYuaHmFgVkBBmZ37KZ/hXcrxFKxL
fxdC/9F9DSrLyY6VGn2OofUmnsaIfUtW56pEYh+UdbeP4mq903GAW8U3xhztA4KKPvBZwcDZ2FkD
MpXSvB38Z2mBrg+t/Kwt9dfUO/bJNckPN6m+ccR1AcY2oIAdzg0DvAmklNndZNIcEtVIozSW2RvG
2vt89nB0ORAx64lHmT/396ZDoOJHPb1xadGw9nq11c5RDoNAIeF8EzNVjnbRG8wOOPGaGWhSAvYv
EwU3OImazRC7mN1taisvRIlQ+dAd6TTn2yYOnyJ8Huw8qti37UBiy1vIyvYwluJZ0ogAbNEg4Ck1
8O/wmHtV9dGrgPxFJQrtxQTycZrenC7fgivp/BDyPlFu1eQ8KEOpUaB5s1yk3IIJZmIoP9gr5Omv
QEz2Q457FEECpNXSZ213eoINbIrryNdfmiI0L1nnvHThvO/7Jr/oeQwukg9rywEfqFIKR1CnJdn0
mtSx1nV/8q0kp6bOBBNJGW+0ObqLGHe4vwHNtC1s9bh4wiH6MUpA3TlD592nhPHtEkVz0hUsAKpo
vkVZKy9EGuNWcYOzyNJ5DaQoy/Caj9g5qljJg22s9iI851r1UXbmwr5G0xI8eZGDnW7pOCTSG77a
1Ny7rKG21uSDVigok9agFmh4vGWRuB+pcl/yNdnEMcep7B6oAbJL6DEKT9rHWUiE5F4232waOSLA
A1YntJniMl2ZWjXn//zqFaY+j54CjKKms8c88oovvv27miudCKR/qq/YC+wdsqkUfy3Ng47afVvY
MtkHc7tSw8B2pyE22PWFcbNx3eyRoDh7a1Jn2fYdlMOgslE3cKhNnfF75vAkjQMFo0NtNXmrebDs
K1Cd7UCgMW23pF4bX8TpUSvQvEFPSmCREUermoezqXCeRGFWsU75WLSmNDm//4TCAWlYkp+U2wHh
qWoL9WzVXKjQwoMU4jFJ7PSZ/mT56PUFJzQWAkhZ1cz4SZSbYOq/yijNbjwrWLrt2CAf4/BYo/YN
tFM/NtkYXSKnE87dIOAgu1acnyn1szN6QfvehGkLzHOJTibHcTg6XRtSooNk9lNSeqySyABFkpsg
2XnrdBb+mhHuahHs3DL6EvVEEHfx+mSVPkIbwBan3uMYMQREI7jGsV7HrPxEpQv7GscCAtTmWHFL
3ucKAEBTk4ojioWc7jWydFia4pzRe9ByyhAs4gHNZSYxHzJkwCp+DmOneBzXppc1yYdhUhPkMF/v
k14nr3oiUKHsuBYrseNXVunlMlf6+2V0k+DFboLgJW6IgLFE6R/jmcRJE3TOnm08fapmOGGOHM52
BWbdMayNc7qhrdsA7gImlHgeRER/wJqbFM6tD6MXVGn2TsJ0OeRxD517qqxjloXH918aDSZSdUUk
t3GuMjTi+n6vdEIcOQ0/jdTCt7rOSRFam5C142fnhVbGBpX098hHzUCdnB+aaHiE5jHbJcQOgM56
ydqTSBHlJMzBqJcDkkFgQQVFa1/j5sMSmOWCtzy7Gst/jgKqNMxrRNlY9k6Qe3hpwM39SMlnvSQj
y1LgoqHEuMvGawrcqpReq7cIXrgXGbgdx95T+rpG5dIlJDvUIZExC7MI1B38Is1AiwqeX0kkE7Kk
im+qDdtXOBzTwUxZd2jN8uAHmLPiPBqvxdKjoXOa5MFqF2hCpRyv0k6RX7Vhs0GMD6Q3SVBqDNFz
0dOMzFzXHHIWdHZb0EjxIn6UharP7ZjnmzjhmJQPwtpjStuUqYKFMHURbdd5ZT91pLysL27ldPtl
HF+8wQnOeM6B9xZTf3gvQEI81Is2xaZtJ3HC1MqbL+KI0oeUjdIGO+BXrBfgPYtUgAwcfyDLe56C
5jyWTOFZUb9quSai0hvfOuxQO9Whls/QyNP0uEOiHEJ1ofdjpwDth2VIdq70gHylDz1w6Y8qbz6Y
2r4yrFcfyuLq+DjIwDaQn10KcfVARNrkiB/YMhywLaygTdaSZNflkG6G8KkPYHuo1fWoUKt5YULe
jakfTexVZ6KdP0tiYwwGtqufrMlBk3bJellOrle9RkW2ez9IVm3BubEvPnchDZ225XBrFRVza3J1
dMav3850Uiu/+pq0yw8ABaSFtJ8sMHKL7wdHKRMCtuxmN4eUO0U+ERqS+guhTBaUixxezgIVSLdq
y5cMqXgajkws5aWyhqeOIOerp8vPcWIROxGor956xMPun6+lNEYBIl2SgolCujU+Alp2+VN5br2R
nkLKWd1tHPpNETdtAVODIy/NPEY1OxYaBPMs43eU0vrsJlggA89p9pzj4C4icSeOlzgRKuUPqUEb
tWZA+5W0X7VXwzqvS/DBq//i/fundJs3kbWQ6+fWn6yhK/ehg9+V8OV0J3xC9FL5cS4owuYifwDR
wdcRhJzutXNZcsYL85y42zpv5XUuQ4Ato7u3GORyqKCRaTIscq1o64vl4uNgr3yMMRtkGLr5HOWR
SnC6tWRh1JapkaICti78+efo+M21ZWVqe4DEgk7nftCW3sT4GU8QULBJFumBXhLe45GF0PQrZHHF
sgNMgldWhvQIBqC0ICXu6kS++vCyGPkHOA6sGDBxH6B1Ja76zon3HBNAQJuCTl2WmkOCzfsOn0Jv
o7puo5JPQdPFpNJJTqB4bX0ciZoO0SM8GNd/LguCPxZbf/RiCEi5o9ChW3T3ugrJqdtG3zNYX5yH
2bPswgC6QmqrPISOUUmb645mOw7yFIYQLQsOGXSGfwalaC4YJK2XnuGOX82IXNdmSh81nxl7PMMM
GLBv5sOhgMqTFrDvZgLoT8VHVM7uUfMp3UlDaeX61XfU3Kd5djAhogDdlJaFp6YhflPE9UEtNqeB
oLQPsYYbXVTiNjcq3vgF7luqmX0+IZ4PfNo2vkt/h/57vy2aGFZgDULT8t+ysZWntmLdGZ2gfBrG
Zkck74nKy4XnC63QRqpGOAhXj7iuBPCUQBz8GnfD+KY677Vi5VhKBlFpdJXzUD6R/bvpQ4l2JmsU
x0xRfyHwHVquwvBS5iLZrObGuwTeRy3UUbtdcp56OMsRlu0T9+nniXZWQhf0vXMvua8DjB4Pskue
W5+DtlqKW9VxzFUVIvMY6MjHQYUPJls4O0Sg8AYzWue+apf7945EL1nDg5RqK0xB5Tj5aA4j8y+t
P6VJi4TCRmYQIkK7hEu93NmBSg5YtaITKpZLyPJFj8uPX0qNx0Q2UnOMQQXryz5+aWf0vuNI4JAn
6vocrC+Aea65rbv9e9ESOyCSq9baqTzQZ4dbpwMvRO5kREKKFm3KdYfNOa2T7doTwFCk/Ozo8Y+W
coqLWl9K3/ro41C/6wzAJaFG+6FqAD/HLNVdJ54ykeHBlD9Dq5OHMhjepDYh3QyUw3ETLNuxc2ZI
3zoACV3eotFFzpYB6WnhG9pzTbRP6r/ZliYoDRoa3YMpemrH5BP7/7eq6dRLxsrFvKQJNi4V5SFb
IODRtclffaTkVpcOoDDwEQEpcPY1c1Nka1yoCQaCp5bur6xdk7zHViDC8YHsmGLaT1mPQggTVhGC
/CoIy2IfJ3TQNXOzSTGNvC42+SFOWByR7WPuAuHzNK8xFlldeR8ogQ5DQNTaOAzRdsltmOa9oT/j
JCf+Znnfq3B5bTGpF6libKCAJY1eEN66lPxXMuTi0HZA5H3HV+8T7RXYtyVtMPEk+a5xYB5lFaIQ
d6QLJpfuA5CTaCdNTbNDjPIsHJDcIbezkoQXtH2E+WhaPueND+7A+yyrzGdLhcwSRIW3FbgFOIpT
oKgBWhHDwJPdkqdBX1M69savOsaRTGkvi3JvOJ4YP+T29Glsop9RtnAcpOuGoWra2Syln8vaedYp
vZsMP9Z2GdlY+IqsfVIn7W1w4XslhH+0mbimiYXhLQLpFJdUtUsS9nc5/mJdkiY9aRy8CqLEbslC
MOUYism8iT+jMdP7YCAESeSI7epWWqcBwAzNOFZJAEjV3icxeDdFTf2l7vPwrKJl3Lz/v+yZzEXJ
kkvdktDeijQoho/39cJ5ghzTMZTzY19wSEt7PNDefItAcB21FTvXgQCM1Af8xnMIvY55B2MxrHOh
13+I4q+NNZMMJSKSUkOaJpyJzIYRVn11sXqhv6WW78u4he7Zpp+86vscY3jiCmiCRyR5YIiPz3rF
MKVpMZ0nOBSV1YRPHN9owjICXMzcb/1ica+l3+3yMUrnuz4lbdcN7GAzmYKsJgEFBMU8AfE4AExj
2sexKOTFFj+Jef97rJ2lVPgq619RZZuXcPxk+w60A7KAWpaRzZyEfw15R/d7DZmPjexeJr+ByVtM
Nwvr2NiX3bOWuMdCtfFceGYdLANORelPEAL+xqDALR37FVCAuvMQbO9gFWrMI4pYqFlDz+wm+Yi3
Z9flsb1PUv2Yev2L6wzHlMMHqWNIDBW3uQ+dINIkvZHURwJ0z1Gi8TiTw3TtONvyWbY7YR1sG/vm
1PL4xLY4c74hk8tCxV252Sp8bvcAwkw0PAVZCmu5TLmSofgubKGZPdyvoxRfLOidMKpsRGGTXktp
zvA9vJ/SmYcepxRk6LygJ97XdxxIkrx+Q7Lv8MhQurhAuGtPwaprLnaRRVdkj+r6/pPW1iVrR3Xs
/Km3NzKXwwF9x+dRhx/QeSGklMh//SbWjPZ5ef/p/cVaQBIMDpD7yegHXRbxYeri742UGeHIeRM/
1IRytOTBI1BZ/wyZWvwwtkOHF4V9gmlrCmLdF9sRX6J9J6nAH95fbEfqXY8e5+8/i4Am7EzHhAQj
Vfpga2KKKP0RB+vilk1l+vD///z9J2FXPjUBTtgwgJNn0U7pISSePL+6uCrkhFY1P9jIWWKbYF5r
SODjVmkhoYcbxN8f3Ouhzw+ShjDGeej8IPNslLEukTPge4UgmcW288MARI/yq6w2ztKYrVAUv3ay
siPCCu2jE40vGa3Jy5DUuDwVFBqgFbOLk8JhRYg6+n304m8Fn+y9xSLYhvlDUtIhk5H/NnLywhqc
fKjs+mc5Jh8JWD9w8kc6SWuyUbgeEJJfvG6WeyMxZVnGBbXDaKWQOE2q7hRUBePp8XtZfvH94atg
+AcMCShbs3eEuU/z4FNOAmFiMJ0a7V/UTLOYsx1Vm98bcrH0c8scNUNvfKcVBtGFzhnhX4yOINpU
PjoNSw13sRcTR2d/LSdFys9bL74FzIs4SbmnasR3VTY2U5tBg2ZPswfpEDvtDj6hIn1uEVaOG0yl
zgp1J5ammh5dA8HG9b8sIj/NQVjcLaJAUhGST+7njHhr8+ARF8GxtQcjbGx6a25UMI5W1jGKEC/3
ayc69vqniJY4gcJkb8d5/2AdSJaMP4F2CtCtUB+kFI1W59LH63JodvyFaBi+lCHGhblsWXaJyFiw
xiSLR/4Pf6edr6fC9pBZCPnL6ls+eAScerLaDEvZbawI2wI2c2V5GymyiaTj26S+ZWBzIV/GayEN
hEYJH0yNymjb7JhaUQ9DF904PSmMzPM45GC9HKMP1HnLnTN4Lwq9arIk3ydy7YP1uTB2jBEOaq9b
B38tCcGJVZ6hzA7H57zOHqoiemJ23ADBc0hWxOKx8010diTs7l5zOHPD+R75zbxtGu81ZEykgo4W
TywwBMbeD0WcWA8ocGr12tAjlZLecbLxKh9ImJw3MkL+XIOEn8e22tp9d+LffhkHXNZW35wdILh3
bYlhbczdl9hJVhNra29rfOPs0S7tNPPJqUh08LB0sHf88AL7QNm+czIbX2iXHVnhacaTtVWSDZaV
otwWS/PsGIKNi8XbhRGDJAnLUQUQFxNsp/R/O8I1NbDvMv4uJnnrDd1HNwINXpJ/aXsdwqvkR+AK
vkiciwwrw10wgeJQrYZKi00sCsze8WBM0uCR/kQ6Y1yEuy6z3xhKfuFzTWBhwbG6wz3J7d6FlPMd
A3o8wUyt2WMq2ih1S3SJhoZaWXw/EZKIbQ+8DFJge4y79sCZs2TK5jGEATvNycW5W8rxUFlVvhvn
9IaOlDNpRuZO3WCEo4PGhuNUxHXJ1rz4DmVzO+zK1O22Q1IxN3Sh67R9tVlAdhU52+GoiW0E6HtX
T2wVOmgu2gC/axbgZQ7NJhtgdeML0FztNkHetE2xSQore6rClBQyL19wrICTSxjrzD0ETI1geuuj
pYcAIh8YhxLkIhYgQX5NIqeyv3U5oHtB6KjBGshA2Cbjtf4+pxUhZzVN+8VXAr7Th0o5h7ygl2IE
MHYG7i+9WP34u6Jy/yp0znRl/oqy6WvGinYXeA1xTAhq8tb4uzGy35qZlg8djLtmkh/7kZC54LXo
Bfb/chc54XQIgu5aFYxqI59GHMa7+5KAKG+tN93R646JPxB0ShFvhyOJVfWbQfJyP3ZxyMfTvsxj
ojEpoKTEqHPyEr5UH3KuC2eRg90nPHnfRAzXzmMxLvEQk+IV7+1Qvc7TGQrNF4eVaNMxjoKT7T7b
tOvjkOaySwqJm2SfAXnFQGmdv+pKf+x56lLlQD7LJgr1ankrFCbCoa33MEwjkgR0baA8gMIFO8Go
gYRTA+We5hDNCDPhdey83WANN9EWMcd4KEoI5b8VUdptcpe5eZ1CjCz976gD3qDujkfk5z+HRf2I
PDbcJrd2owntvxku6IbR0/43udzv4rQgkPxPqEApqULYJP/Qp1aFDNO8jk493IRkDj/VPvR1NKN4
rEct9zAnIRgY8IFlH22zHLY5AIaMg/6mD+jMuxk8p5wnbK+pjv6snRPBb8q5IPCQxjtQv5wA5+E/
L86NljiImSWgSA8lkHPaX75Kul0Qu1ta9PTzc3VVsk/WjlZ+P4A03UH9KXwGs5agLhsXvHNtIS5d
jxLVmZ//5QJRF/8i7QsCP+DyFEpDx7Z/kfYNceX3rdLRyeWYhxPYUE2U8S5bEmvfcOH3cTtOZIoz
cbRzyLg5AW+OrB7+fBm/aYwhnQS2LfgehQyV+8t3KNy+tTTSwxNqGoYUCxFJib+pCu+t8ik68/XL
rGPEJFWe/4u8cf2r/6ltDG0V8s2E0haIpX+VN2sV1KiDfewOjKRbxoVpkoRbb8Qbuay/sfbJB2gD
rLp//p2d9bv/5Z3h7TmCO9f2XdxG/7w3RFilVZkXgFmSpHlE9nXqRosMjFYcOp3s5xE3qSBUqlzC
n1WwmE3o3vBdU+0VfUjHMPlZTEQuzmqg/1ZOeD3JKshTM1yBrn8tfIp4tA7/Jk+V3u+XLe3QDgNH
utwyv8pT54KWj6IyPsne0F+xltO4Kggqhg6bTLrDTYL6R5pxQKDnLrK5j5wlvyDAJZyhGeYdqsR0
dKqLzpi5W12H6LqdD3jAn+qu7s49Gb+9Qb8XSIDMWGXQAX0vxrDfj23KwIHRxF2B4OJSOzFaOchV
tKLJsW1TZ89o+krhLV7//E39fneGHvA8tHpB4DBk/OWLqkq3sfmkfUj3aEhbHuA7mziiZug/t5JK
MDE0gEWQfjJ+Zu/+/N6/r268dyA8tYINHCTB/7xJgAuPqN9b/yRsf1suE4EmhcAKRYxTsLZN//xu
vy9XoRcoEXqerxTL1i/v5ne4h1BL+qfEsX6MVf0BjTfxVXT3M1H8nOrox5/fz1mXl1+eAU+54I1D
pMVYFn75aLOmaOh8VN4pi8C1JeQmUhLvRUvcQ9WvzY51RJBUtP219VzXpkTmJdltq5Am4DoebUzg
HqWun99Fo0VNWHgpOVWNABArjxRpFqxl9YDrFsMjoNl/WT6c3xfQENwAiygnsRVg9ctHViZDNI+5
757A3gLUrmjfp625iT7Upwku3kEI67NkEOYrLhdBVU9cEE79epUj4jXG1Vvu26iH6OHOinGGfw2t
+qMDvfd1KT9EXrPs//yh/5fbWTmK0S4fO/v9r5857vjExhznnGg10OD3mHZ4YVMeUAAeRVSJTbka
HWiFE2Bw/vNbi/+y5nEnB76kAR24/q/7YUDzlvcunNO0ugeacmX4hCh3BpOdhWSaH5lhvoouhDKQ
dsy6Vk2tmQheQeM3/MvdLta765e7D4OMGwrX9iDFyvVq/8PaMthJKWPwwqfch+Xzrh5aVs3Pjfsv
3i/1B07lPHDUh1YAcO/Pn0Xw+6MN2z9YkWcBA5vflxVmXSFkDvtU2/YXeoI1yhE5f/bCfSHz5yVh
BC29ghZotI5w8PyjRdYMSWL/LUicQ5Rb4psRwWHpK+9xkPDXifARpoYWg5pB+8BaEgaXj5MrbktM
iVFH7knDbyFDFou6Rwp17wz2vvNKSBgxI7caTe2DTvRW0mcBTxF4u6Ix7H4ztGeoibCD3OJ5kN2h
b1R5ZiixLg3e7NR3ESvYwa1RzYpZ412LSVjPW8p0ZQR7mSjfUls/O0vY7lLFoHAU0YFM4ZAbZZOA
u74ANff3QLBg+tTWBXLn/DaNkiRVVElWkT0bi8KNovYC2XthLqYYdracqNKexBw3HMJLGeQvnc5u
fRsLTmeAc//8hf2XDVvZGKEcUJkOB4j3xew/bpcy4fQ4W5F30qMbgsf39igNvqVxGz4NnX0ONTKM
bEYzkAoOMu0ahp2Wr/0EaMJeDMNlWrC6QVcM9XivxEifAC0jw5LaHPvG++AtEGZwKDj/cuHe70+8
sgNWWcpjFcIzXe/E/7hwnQ/IVqgBT+8yUQ+NyWLNP3utvW9FYd5CawaL6wXXbFkirE85M+myv3XK
Tfky2E6R0BAAxiAP5cMlygl+Ur5EPWgIP84teQRnQ18x/aiZVm0Hpnx7NwLZ0tXMGlrGWkJ9lumI
vB7Ii3uWOZN8H5n6SUz17b2y6jj3X4obYgUWRjU529yBEBMxWz67hXyaLGYhufnLRIieyfNNmBSy
ZB4aOnhmBPZtvYWyxpRSJGRzrdOyhepe8gk/FtFU3BncYIeqQ+flOeOXP98V/8Wuo2z2aFYRAVvD
dn7ZwuymjZchZAvLw4Oi2fMAAKPZImfDX6RIWNNdMdOIYyQID6865Q2p4FOMKCJTANpN9i+ru/ht
S10hYjw2WIhY29xfr6dJWgaXQH5PfL3jMWiRVAQBya62eUhcOgkdFDDgxEGN7nGyyaxeUKqXAYO3
JK5akP8i/pdK9/dVn0vC1SRt31fslr8WUOHioMmmeXhy4kQiMyVYi35FNDJvyGJBe8ZBXhf49nyl
3z8f/bwj4WpwzhJO5d9O1f/9uPhbvb9eC1pjYcu1ePV+WfML3Dk1cIn55GmBLxB3AtyoZp8wBrwb
e760yAEfo5l7bjofwk/Qc23WWD/qjMDduSluzPUj/pve3TScdjlMJul5mZa3f7mvft+dfAqK9VCC
uYkDwq9HM4BByeTXwXiyDKAP3JL2sdD2BXWs4pyWhQcasOR0ofl/jCKSL9S+qXi0VVLEFyt5BsBG
cmngfYi1gfo8AAoyJiwu+Txe492E0Pe5bibCB5Xz0KmufmGFKM5MLDEcjUBle5bhKiPoZ3Yzs10q
9SUqux82qSD7apbRzrK7Ap1VXapNXCII91Iyjd+F1XETFbsh9FAW+u2enK4fbguX32sIRTJzEcCM
IBOrxix09iA6OSjTdm4fBvu+Jfx5EEF5oFkASJAqFfw1Fv6etBPietFxE0BzojdK2q9vgVp2vfI8
ScbC7y91R/DFMJNo834Agd3Zon6V3WXBLYk7pPQflxkJwrAt+sD5IGbK+TTTH8hY/JK3HHF1km8t
txNHHJw/jY0eZJBLeE/v5apjD5h636vH90U0pWl4tsPhZW76L3a14I2wtiNKq0sirOfW6TDiTGgp
Aldfdf2JgX+K50Cpk29mQECcK5PI/JxKFOypGvg02Anuy0XjD88T9rgiOrSuN/1LzfH7ze8JTvr4
jZUn7d8Ou0mJQwY1V3tKMslpbc3hpCitx22IB3hnNQwQxvn//vR7gsfeDVyGFIH8td7stO10wxSb
U5hl3c6q3GveD+pMSkR+hMBHJEso912X0KVBlVVg5vlbr+D1fnj580Pl/HLAcSnTA+j9Nq/Cs397
pkqsH6IxEO4apINNEJYXHiK2YI+GLbLfPfYN9+jH0dVy+3mz+jWWgDvRqwL1MSU6JTZkGpXheE2S
8huFCI1jENg1QsfJKqidFKP8JX6SjP82FcpsuE5mR3DDtpom599WerC8/yxgXX4XX/q+5HdxJGfU
1Ur6Hxu7mzOpdBFtn2KitTbhio9aCs8+FW1KX/v9n7EsitP7T+Be7tt6To5jEJFl3OGEvnv/MYyQ
PJF6UOQEalofp4mcoPeXhCoeiTtZDjkQwvc/8qyK5iGtizvddMvJmTIGCh3oM4RwDEEauckyDBSP
/Xw0zcIwJfUl8bop6ezxmrD3/3601xxNTeMZ57g8pTFAJM9vfxZqtk5JtZCT3LYAKIsWkGYxVbDS
ogHZUi6Lg+tlh9SqmWunbnTKkWtHIBeIIglXnhY/zpiFGEicyvXl/SfVJhwo7dLmFXcyxaq0n0qv
wyxj0hcC4nBLR40+cBbND5Pv7h2i0opmil+ank2LVQzFXPNadAVCY4tdIHaWfRB/iAvt7YMGOxuz
BPTilg8nysSv787Mv+1X6AWx3On+3pvwA8HN47yXu83NSr6KDmiOLJqHxY0pwA1YIYlN685uK30g
nCAH7kDeDsON51QM4rUEGNSiZdlOUcaoIGfAKmbXnBWeoH3OKn0/F2F4CQq5ofcc7WpXrLhVeZzH
+uamgERqWJe7HFTqocMo9n6VzMCvJbN3qK0GJl9Qei9d5gDWy7gbOL4wmUcitPFzq7sA2ugvKeIn
Dhcg2AbHXe5NR6+pK4dbFDX2a6pttddoh42rohc8//dZwzNkW41kX2praxPDYUbt515hO+WPTYpg
tspQYPmj7x/f7TpsW9adHhldEVyEmKIrsbfP2OVxax24B8HaQsc54Gwt9/FkOC+0HKeVp4Hxt3/h
nT10chSvo5vBGmu0hQeUlvxcecUFlcuqdvIuXobyTOOj2HeIXPc4twhF7Tg/wVpi9hj5rwjGHLIV
qdCqAj9k1lfYLROL+Y/+SI8IdLlDG0q4hzCPxdEp3IPmsI9GnTzlLjKnORmB3kMiasTnsvA+umXx
OWxJJyB1DV8prvij05udNQTeQWqBlU9XZNhg8a9jXH1mcD4hnKV2LnN3OxqgVW28HXnTtDfTjcu8
63zs8X93KO0M2WFonqEOb0aMZM/vxtR5leVOjYIQS4Te+57jUfpdyql/rATU6tJKiWEekVcNefIJ
JWyzH0jnw9eLaC9CYXtzByZMVuLD9SCPWi/+XoFo3I8x+r7ZJh21TOMKWyvHdVwG3K+L87SgjHkd
0YjfZUkeI07iH/Omv2LkgRZKjYhuhO5C0I+IWmI53RJD1S+HlLyLJEwPhJ9clGeVBzLLwETnmBcn
DH9b15pjXNiRfEYvwNsv5mV28mBje/YWeA1mL38lkbLz3ocZI8/q6M5+/QKZAcChaXqGJy7BYgsT
1jJf9UdYbzcdT76N5RQBQX5wdUXq3ajXrXcm7bmzkUCa+EKzJD66KatQa/NAgBW0dkZm7aYDhrAZ
GGBdfaelmRNQP40hG37AhFpVEoUezgKiwefsR50hFUXbB70vSVZlCoYTEDHo+MsnTirdhVZvvqUB
qe6bIIXVWLnBfW5Vmgi1lirT180rde19FZbuExUTlhXVXsuuFw8KUiSeiGeMO8UdZijWmLZd8s3Q
KRoq7jSe+f3jk08ed2KH0y31yvmGgirmDlggNQfNznPj8GbpVjzWPEwNx1lS07P0lOCDXxu442kA
HZoSHB9phmS9/bmqCVZHP/CaOUQkj5jpN12tHxEQhy9Z9hcbAxPWVoanruDUw0my0Q62TcS87r7D
ZDFEA0Kom5pE+0pbXuzshmCELC7z05RrUvZOc5YEWEu6r/lMCGdSSE3IUdZDtBqic1WFz609eXyk
X+NeH9X/UHdezY2j2xX9RbiFHF4RCOYgKrVeUJK6Gzln/HovsK8941vXVfaja6o0FNUSSYQvnLP3
2vhk9qmFCG5G/L6JaWvbeiYRXNcM+UuevvQtXDPcVocYNfl2AKpFlzE5CBpTXGNpAR6QCl2jobKs
JO1tehKITqsIgDKk0rqUnWhspkYkKDtNbmpBqa+ruPHLqlBJrMKTRn7FuIvzQtyFc/7ClM9AhUaV
oy1S6LNaoikt9G0Oa2JinqNpcDOawX7Y6/YEmvHRTU0qVESq2R4qPLjQay1fqCvuZlE7W4nyOw11
d1Yi+rEyXYBAmzQvRjVFHIxsI5wtDzNZ6GUduCD+PshUk21oCORfmRrr5iy9oLrnNCSV6LaQHugA
g+M2BD/MMArgFlvOtCQptImL5Uq4iTcRtmUPV0zuB0uNV8KS0kMjnuReVM5sW9Cqwae5jI2Ckx9Z
K9okWfFMavaE8TVuacjmEQFd75VaGW2Qbok+x3U7dNm8Ket02mlKjed8/dM0hWNHagpMe+VA0rAx
3UdGIc9gCDUZg+61TDI1KM4J8cRV1RTtXjNU5iTiXJcZfOM4dKBZGx3DyZBi8Ql6UEwBQR4cycQj
9QAv5dyulpH42MVkN9fLlHyK1quentW4N37o8DZarc7wa5WqnUzjcEel5jy0v2Ua02aJtM/c0FEV
Jlm0s4TOqwNBPeWFSrbS0FzZUv6USUYyB2vZSaJLzAezXTH9RM6B+zBvb4YhtbZYStpW7Y1zloZn
mRr3RW5nAsWqgHDI7Ci3IrnYDdm1i4LUNsSeCAZxlHyWaF4fL/q2xTxhG5QuqcWx64hIQNVnygxd
O5AIIOq7PK0lt6zV+6Mt03dKutOFRud9Fx+KiIKjG/RjV9QHdRVbT6ECzCY9lona7OS0p50chBit
B9B+FkkrW0JfffKNxoNelH4cRtJRG/TDYmY/6y6BY44sSKHA43dLc60nJeVjAFMsg6WHBBi40XIo
Zqs6oy9DUqxWwo7OM5AXsbG8lMMRA2mgFARBYE6eSsuMThr2CQkg/LFuiARbFOjXwfj5cJaD2bJN
sMVes7Rkx3cERlsQZKyOHKK1GdJVwHN7UNR1LUnuhLTVm2JqRCWFaI9+PppWcdylCRloZi7dyC1v
k/5b1DY1YgS1CaxdjKbEjgJ4b5qI4V4tsN7rFdb3cbUw4hB1RcQyNOqiL6TF07YiVwhFa+HOSVMh
AuiDPZs8dPJYox2JSIhjgD3Tj2XtMw4U5aQt7WpUSnaymL0HE7mt9EMlO8oxLxh4fUA1d4fG0O9W
VjmQ2IR9kNc1mj12oGk13gulFQ+9Gro0UQmCmNWCYnG7lbD9yizNn6jtPeezLB6yBb3KGKS7LM40
2tvDQEqSEp2Rk2zGBXszgBLjKPUdxpNxiPfUHyUPU0a2pyyYs2HWrroQvzKMN/uR4tGFSCxuQL3c
KSYZZG2XnvtFsy6UTvQYAWVMRxCBJW0/8M0fVP+qG7j5FXASpsZ0faxDEU1vMkuJjqz3FYZxJN1C
3TWewJ3vCs0ioi4M0RQSVXNYVFdVu36HyKN1Q8UcboI17kR8zaeuF1qU8CB8AQKmJMobl0RUG1/I
yXwKAOm6MAsQqrTxlzGky24aexyrVv7UwFeMsRncxZCshkRpLYb7BPGJNmIGj4OdNdXVUwEgXpHW
nG91CrdBxWtNQ/o2KO29zqdXXRqDJ6pF6KGqVL4MmKwpDwGYmRNQgQmhVts2XfH/GkkZkGMOcSsu
F7kHPNDko/AxK9kFJxKAWeN3QBRgg7bqk/2w4DZyd4zJQU/qhSpol0o7sP6sb1SujWw1VeEAaytM
R4PejkcFf+hWr80v6AAyzrFDvcahL8Gc79OSvGhVsxSMG9Cd/oiAW+AEiEdpp2IusnUiOPdwfF5q
TfYiqypuqLHLXUywBq2A/mYqufE5coNZC7agPiN5LEQc+QRyDs1no+9g2GI/nvoEgzqpS6vBr5ry
aJ+o73otsB4sWiTJVVtJJOeBC2urOt5F+XwN66UkK2MJ3vUItc2kk2qcDNdwULnnCAk8G6Q04d/A
1xJH8jVQ1IulTXhARiU7zniprTiznk0FjyPyvlNfq9Qv5uamtVV7GwYUkUMFwHrdPzyuW1IYMmds
YLi0Pcrf3lCmp2lspHPSK9Yrs4/laTN6eIw+m7laAb/oY93GIAjPGmdy2NjnscN+Va1RPQi5iMFS
lAufM/M2NYVGj47RNkhEp7JQhxbE7N1WpEzVII6f00kF0KRMdyJJGUPSYauTjMhaQTfvmfkjWDQA
KJJ1H8Gv/OGKcFs3TrvETOtru6CXsT1xtWFeLAPaiAXglhZmeVKkjU3hDM1VMe1ysWOebAhRUYdh
AgcweMTYkE1TKwAusnTxrWyEbpCV6pGpZoYPISNAqorflDIsj66KTGhr3juCPM07UcIVEUyaskkQ
6Z2UUtkg5kkPOc2mXWesMaQkvE80WUytufLnEP8mJI7MaVr5nYVUYxI7wQew3/llIN4LegCHmYL0
o7y1tNF3MdDDtXC+2nlPmiMWa4ZmWX+mBf8M8fPcCLi6VFZwc9EmOB41jKItvMeywesp+UImtk63
sozaRHuNYzw4dZu1XrC6mrDqt5eKnEG/CC18VpJ5YCAZfPzV5kam+OXGffspd70CkmxY6Cag3LGH
cB3Dill4EZEvhxo7A30WXZIgzzTLph8Z4evJvMmzTGdpO3l6AGZZDQFYY8doz2PXpXupC/Yk9pUH
s06/wq4WYBSTxVqodMFKhX7YA5HUoZ/1kG2R6JWSwEkJ6gwTZ1NAurwpCQvJIGm+5sia/2RLmzGh
EEGO91Om76ITYOMCSOkOQ9gp+zzWKJiVWr9nORwftfxAqmB4Aoo9bjABWDYRZQIScDAnOk1WLeIY
FqioHOoW2M2mcdcbQEjjYDqHCC63kyz/NppZO+WieZxNfBEQ3ZVtPSfjNkKW6YqC8qGiOPZ0dhRs
mgaSJTh+W6N5HU2GBllhWu/H8ekBgmJtRH5cZRHTYv7BTCA1J6+GpIGhjpqToPXPNapFB/Bi7lWm
HrBhj3tvCKXsRAk5GMvpOGoTaFNkvRUIsB5lnYfiN4WqpTcHI5Ev0kiuLPtzLs/VIJvH58EEb5pa
6gVf7qHsswnRrRpeqd+7A/ENnhESeNQZyCpnIaqPTV31TtbUF6nq57d+g6bcrsSwubQI0VVca8aw
tGej1w7hEHHmwUMQ9lh+jA3/8GE91MalcKe+uKRYhVwpRH1Z46qwU7N7rXvlecCGjM1oBnZC6EsS
gAmDQeQw8n/lQoQHLZPr08hr7kiheRVK64O1il2rZuZjq2WZS1HDz5oCA00GA50gwscus4GN+ygy
ZZWu7ApD2rQSrddFY+4S16qlNWTnWo5Y8PbZPVB+ScC4sIfXM8sqbSvWpfxmBp9QFL/CCc+MaoyB
F8kZ/kiJbf8kK6aHzVJyg7YLNzjbtiHumHRRCEkcYMdEVnTCOfhT7VnIGRQGbF2qNTvocAQhmMat
Jj+nCiUxSer1nwvg8Q9Sm8NTGRXsdkzp2cp0uw31H8qgDRc5znaNaGSHpM6fwoaNl6qocF+C6TbO
qoACS0i9LgWx2sYVAcKdfGj7cPbaUdE+B4kYH2HWdnpaKBf2okcu+VJvpx16ANkVYjzGjxVcyegq
xXQvYlTHfCQLQRsQRoPouQC/oL+Ixu9Ioh6FKxOjd48sYJy5V1sUq5HB/rUkZvZgtcp7y7VuR+Hc
7ZSFIHq2hIVnibPHMBFv4m48yDMt0EGqz39AkKuADPgTyPxAJF1WoSoxJWrmGhqV92Dm2hx6dMZF
iZ0lpViZJ3dLX+2VLcJB1L6+WauCi/6tchQh6Fg5k1hjBMkJ19gaOb0UoHewCC3L9MvQgfMtYkKM
eD5Fq1dwHdDbn1USN1tYIljPh+VL8OHy4PixINn3414fSbeYlGhwH/guqAKwkyZk+6HcVftRplj7
EE3SKE73OsVLO9UAumjh5KtGQxWWbZ1ZVK2vjiy7yQZuNaYgfUDPW2Ast7sh9eSwLPZDl372nR6f
WMrXdqMrzF2sm3ZR2d3GziIYq4Vpm87io2hKJW99Tmzmo5RLoatoxbAJx+HHqDbdZuyIn05Tndqn
YTSeZZJ2wN4ai0o3IrSJWnH7mPH7DpJEWQ6bht1WreAL45rEhgrUbsry8V1v5R1M6nkwxDMmWlGb
ql2xZmvMAIeArjjATacrEk/DNho6pSII8Z708IBBtjf19rCI4m0hLvw8NgBC+kbAsT2O3DtsRM11
s5N1wVczQk0wm56ruQaysSZjwpomlFYF/eUspu5nazOR5LeMbdSInL4kQyUUlV2FPcheIGZsgwVj
lRTUH/wM84vce10cS8d2rM/yOOk7YcYATi39au3LiwOxRadaVFGdwumyS1KxdVupMl1Zb+9VJrdP
WZOou1ztKCUK+bU566OmEjUdHhuz/BZNYh2rQa19E3EChQqz31DxlZ5rpqod8RhT2ZTXTIPlNsa4
+QImBAzmOyTN81OcgbdIZ3PVb8Sn5CmrTe2g95nkMnxcDX0GFzDWpIySMGAv0awfWYkO84Uaskt8
KYY2aKc3NKs06Wp9tjV9bLkb0/mi4HLDOFxlNj5I5SaYDLaq3JrbAMiMQ04ekDaahLQi1iu3hgqD
1bf3gZ8C6NKKkEZ4qzolUy4+7DHy8kk2NqnUM68JMuVqK9Z/jPNPM8KdJZB1fU7kKTuLTf4ZWMVH
r1E0mbPnNpflF3lYcJuifwTrUR1kbfjJnp8osgIPiYL698Js5aq6XBxbQCUbBdc26RH4xZFRPjWa
5i0MnPeSwWiOzL3GomkTTepXVc/xK3qDd1OqPDC/zS+NemeYvpiFqRz7XoxOKgOyhKbsKPe0D0zK
LVutWH6NcRlhbcjoXCmD+hoEP9gRPedUjJ7KMCUsK0ovXZ+JdDLiebNEEQbTMU63LOiPY0E5XUiC
+d5UYLgtgPV4vOveDoJRA3lHTSrSw/aGx+tVZgl0UqqjIMeiLxWAcYHlpz3doPo11frWrdOm/mGu
VgSyo6ZLXZfibZSKd/x01XUu299FD41MHpPMT0fBeFtmeSXULcK5nPF+pIQYbGS2Xtu2JwW9VIT2
HE7XNUSu9I0scBUjQRRMic2BQMJY9Yhn1ro6PTaop/dBTDRTNsvkYAQE4i7IZHcoOSl0WWSYRnJx
H5PpLSiFaQNrvz0SNn1Q1tKIPg8Dq202c3nZzGd0dPNZZihzhYncWaufX9I+VK/DzB+2Vd5aXY+s
drOOJnRfD/cIyyYhYCI3x/rtXAX9XbR2KtGpl6yM/NIopZcwGj1DFvMfDd0VPwNTsWlKqXsx6nzH
wt8ddNzuthfgVeZ6hFADKlL4lKr5xwj05DWysIGblukNhN9kXXrMF2RkVq7tjA76FLt4U+8OZdQD
H+a1cYCk9tqSTvA7gK/rdc9/4r9fv66E5Nn43/mP+dpDa+nDCzloZ/lqPmdv+k+qwXJltwRLKxj8
IbnQNnI7VhCxGzsqFh3PYhSGDjBvwRs3x9G8xOMdHXsFq5isHOg2qut5Z+/844yzzP40bckJ7Mmb
PHmj7etdfI2vw6v5rvwGe8Oqt9IBC1LOcfCI8m3yVHder9H68NJ8Y35NtKu24o6I+et4lZ/bHw2i
dXwmeKIM2E8OheugdXGCCd2mH31q+bhXUYLgIBHP0UyulVZFz1FfbVqAaLilaFT2lVltASEOfpD0
Klb8xnISZRZ2JuGR2O7Ks9lHP0bi0LlRdTKaM+UrZSFgs5wVQIOmxjYsymOWDuNnWQED6CehPM1I
7q79KL4uYbFpxyF740GCMqkMWWPG2RuVZEdrkCCQvFvjLVfVN4Xg8mhJWG4mxUHB8FHwJu5vjafb
eGzmzbUbXRyZ+2sKuCq4X40bvsq6GnVXWxNbHl9qlWSMGtznn2+NNcEiJB6M1ggJCcYatxGsiSKP
bx+P0pZLo8/zo0Q7bU/n6yhEx5zK7aZeI0asleb/ePQv3zZ0R7aLNriJqRREzRiQPKKw5qtEv2wz
ZebT4ydLoGtOrDVUiNeggiBRjgYNws3jh8EaY1CvwP/1HYyjLPzt+aowKMLhwfkruvWR5/rv8lvB
2qzDPnN2hmtZWl+zLZivgyWoF+fx1rW4Yl9JT9cJpQobTl/tgzYsyezKmpZQNLn3S/Bui0ZAwuMV
20f+xUhs7L88l9QAnKQmI7wsz16Woo42jSFjZGqjuHOZ0CBCrcka7HyKPYx6ODPJ4qNjlBl65AiH
EI3qR3LCX18ez4VGk1HSKw+PDIXHF/qx1E5ji9Q7e9IncDcCEglFZNQftBjKVkN8DimVxX6kvf9H
O/h/Ivv7/3+A/KjeTBRd/zOQf1f8jD+L/5aQ/M/f+U8ev/oPAyW3RqMNwT89QzQ0/0xINs1/YGgy
Vhg2Cvk/P/pPHr/0D0OzsLAYtKpUxICo8v7J41eMf6zeFgtRnmWitzbM/wuPX7HUfxH4ITRUYP+z
+EewrJvkO/930Ucvc40t0SQgUvIWtfczXTGYteP8EjAD2zqZtSCjjHObTLGnJ+CcVOza2izlt0xN
ZFeZVF/NihGYSxzaAv31PRAUP+91Ekybz66l/76k8pduVNQsCunW6LK6H9L4szaiaEPpEw+lajK/
kEnqZnnPBjsnRW7UI4JoBUgYJSnANUHzu256pwWVgkNbfCiaA1i3cB+bcuOmeY2y2YDCpuTERWZ4
jqIZ0/KMLV4sxwY5inhCU8zmTS5Sh6TYr1nuwFWo06rpCkB+trVTdf2T0GDItQgENGJGTxpO9JSw
g8K7B4gm9zOOvsCdNeODqT7azLnEaNhkh1ogaVYxgWaEo0+eGWTkQSpPUus1TbmvYCD8RHDzI8ly
1mp4UsCT/B7eLFGiV0qOaV8mSLhUYgXliDkwyQ1/FmjWYOBdm5wqh3higzHQ7aHY6GXWqNCxW3el
JAuKAz1L61c6QJeVjWOeYQ0spItISqlfI0Fc1LF+1erCrap022dddAqkqTurSQ9oZ+gd2FTXvFEz
Ty7Vr1AFDRSplKGNVK+3ZSjeyReIpHATI2N3lLyym47VmRlJ3iwX1tkKJvFW97+T7mLJcvhG8Fvp
5iPuObTP371qGPtR7x10e8SNWPFyVvPezxfjaY4xkM65ql/q7JYmvCBsA1dPM0zkKyO2hYi1yzvh
Cdqz5NRl+lOHT20PS99A3CHcMhFGYGpG/lQyCRLkIi2UlRKF5T1zNtKxWwt20smI2iN5MvsOSivb
J0YFsoIlm8Tc4FIFaLexKbzEBcFtJETcImzWnDrWNfEcFtTGedNFvXjtazmViCyy+alTBslVyrHd
BbTg2PpU60znWS0FLkFheTsRRS1r83iYxTE8Q0qgiEVEqdeJ+n1My+qttOMZYo2Zhb1bUUXdBGto
zgCY2Cm6rEPyVeF56gmvVGes0T1RlDRPaAzd24UaIWiscQctcSNk6HFlzAhb3YKgKSEPoRJhk0eR
rxzKfh/l5FEnEVwz7cMY1em5B7ZuBQ205VCedwkSZiJ0yJqQydFhh+hBY76QBDI4E/RClEa4rNik
HqUy3WhtRoptnrFkEJGExmL7SQPxrW9nAvzGhH5T/yEnwyVBzWmbccIqqqueBDPUjll9M6B0nAmz
AIVFbJetDWLiDsavNIyT3ZiTNbpAfpZUQ3GFLvwSMjyDLeGL0H2+hTQ9R4owk2TcbGXON2JSav2C
MNuK1hD5azoxC1LKxYB0sMc4ipSgaprVxdVHtlII/67Q76ItemmYuiAwNxTAx84wWRp279Sa4bOa
0TZj+9yby3eRmSpVXf0UJrRRi6mqNmPY3Xqt/5XCgqaq3alOFs/UWgTUDEZPEq1q2JluqE/1SeFw
qV0Z2EMBf4ACVWJT4pbZbdDFLUJIlaxO3CLVNmK+bFMjMF1CnVLPqBiAVI1cO4hAdLWpxCgAjRSY
5V429Bi2MJ5XEkBsugaG049HmEwzTMppm4T4mAWMhW5S1LeoAHA/mHAw+4QthKac1IyhHdAoiPck
cgdJeRIr44cWsJwP4ZWNwlsm9/Em79M3QcXYqsXRgDV+LpwlVWmUodDolDl8T0klsiYKjGJXMEbo
5XMkWu/RiHCgkIC+L/Jg+lND6F8tn4eYPcmQlq/mXJGYOmi0r9Ni24zxL6ksx5tF1qqjLuZzPgi4
m4XOvJNRaIdxPvpKGV7p+AJKJxA31MXSk5pu3FuM4xLdPDel1AVHGlit+TuU4mBfyv1LRVX3psW/
zG4imTOnZzJqNVIe2LqJ2r8vxIm3i/5uVcmpFLMnTJpPnVj/VE20WPGQY6IdERgQc8LNCRFgni6S
2G5MibCqEBWLIwvV4JnmVDpR74dEkW7QJ5DpDA4EX30vGS9FJC0nU2pncpUjAaXyDySC8SGRBKTL
Fml+5fKJfqDyFyn6pSxUoxPjt7SE+i6zdgWVFtek8jpXkgc/tL8ZSlayS77Ay1yeVJrBjpwGXk+h
iKOQzNtmKSw6FTF99FG7ADbSbM3ALyJmGUjpxmw9ci0UsvGcaTLuId0nWRDFi06DTZk04nEzgLrQ
/CuSnBf4T+byGahgx9IqfdXpbJ+tSsPEnROxUE3VUz7FW4iRACdVRgOd9rcZh9qpqYvbKEe6k7eU
OHurKu0CjIvXitUvSBPisUllRv94ZbPp/afe6KjZaLaauUzxOcDmT7pN72s90ZEZAY1JBw0PaSr5
foFVHhRx/KJpfxaTWnhV0G31qvU14PDxOuo/PiX7Cp8GjauiLK6ChrExZL6NreVnOvRfBJGqfqsm
ZA13BVzwJNknIV1don9Xnuh9TqwJ5oVYuWrPVNHDonXnrn4WqTORB6QPnkZ8ZUU52J7YArlysTxD
rwXG12XXKmcuFOZW38ilGLih9BxVyN2tmeGsA7h8aogrT3RB34EMIs86ofhfpVSKlgRe2wQpiP2R
b1b6yejEbYjFwwUoa8PIolyZM0HXAN0kvKxKODpEzbP6QoTtJz0TaRgRSJB15oU6McEW83vbhDlN
JjB8cZietDaCuxeJhxmUVThTEoU7rZ67IZt3xiCTDw2WSzd64xQOYmSrrSD51GEtR1S7n/SrpmNN
Wim1AHoSdEtPyXNZWygQyubnZLAXK6XyRVfrDxQSwzZtmUZCzAdeZ+3nssvucUc2OaOhSTcFEmD+
BnJJpYVU2eKcYREZKJxM4sSYXU2CJwvLV9xGbICS4tywJWZ27yTq6urryoHdyFXM+m0zWM1rdSU3
xS/NXEdfCbZOqiR1g3CjsJMh83rK1ihilu9oTGRbZqVnZ2V/ALEVuujUGeErNjVVWvsVWGg7X6Qf
Qt+1LOLA7BCiPdLcxDEwywg3abFwo9A+w7ixSLUODqNyyn6g6AKNJCthEzJF9Du2TCOtCJmRFol0
KLAGKZfk1VRq8ZLkp0iw7nHaCTsl7gZXl2ZPJbreXuBGJia5tTPwlGUZoJUThW3Nr8hcpEkD2GuV
44Zq6WYgtGRVVsoUdBIBGR+rQGOqd11Ty7sOClKZV+dUFT+idTM6s8q3tXyk4KDq8XwIgML5kyDu
U4PAGENhF12YMcqZdY9nzAG7cVmsIJvAkPTot//Mybfe61lTUm0KnmM1eqabN0ByahCYhSkFTFNt
Sq8rowhoXdzv9fULYJVuj4Oj+ef3jydZY0u7tHlSwFav8ZTsUOuUwZTfTbzQ4PNC11co8KoIFc1x
1QmuPy7iDhByL17qXq32zCJUH9ZH/+7bf/fcBDnVsdD62Y/fzdZNdZXrlfM//pXHvyNNSKanNPUZ
mUPC8Ld/raWIZu2/frtjDQ/KB5Hb337yt4d/valQV2glmw1k1v/6BIIgI0cOS9kRTRZTf/7u//ZT
0o9j50V9Btlm/jEDQfH+erU/n+Dxp9Kq5/JWBOvPCz+eo9mNBsVIaXipJJFaZLZQdFC22uNSaNbI
0scPyvUKeDyCf5VDN2Q6++sHTcNwgysCDRDAIkfq0EqB9eKSih4FhUd07ONLQMkJ2gI9xzXucR3q
/vbl8ZylUNkOC2oY+VrNoIoMUoqywyMFFbAGNY+1+tE+CiHiWhPJKI7I6wmNcq7Qbq2mYH7O/8Tu
Ph79y3Oqam7xBlCrN1i3UBTTSHaxyPOd6X6PGpkcj9RdQrDLvaylFHYojhpQo0jPjvISyTX1H7kM
B+fx1//6Mq81nXKt5Pz1HLIwsLCL5gdrWUpYC1HhMgj0ndPjI7/1r+eRVVibuZSPjxzg3qjYccMj
x+/NL1mR/hRJRbmxNJV2LXVFSmCPnyiE5iry0Gwfb7haq2mPR//yrTzP/WYBpCUv2LsI0FzfQbZW
5YT/yv59PDLX6h3lIEKD14qeudb29LXy9whnbtbK3+PbP8+tdcGgt/10d6XSv7+WsU2wDRdatxfU
zZto2T4J5nYbPTXeuEmPhW2c3ghos8PdvKnd1tUo63qtsR17J9E212X/Nm78zkMSZ08zyFk0T0cr
8KRlF9z9Id1jLjMdP7g3nnaDOLk5UqFyepeYhNn2l33r6nbj/Vhf7MjgXJf2NW3ct8R0joCfd2+I
nd5MYaNf5m+e6F1eMKPKqVHmKH9KuSekd25sPz++Bfcuo3wQM6Q7keks+3jHKvjGeyP5jRfHCWcz
hP2GVGTXLqYYZ3Q7lM5uHbkl4UPWPYcxEnEs0Bzz6cb3uD6pxYXDQnZPu1xL7ZvDM6eityw7S3vP
WEd/TPOlsEZvITE9kvd1i9DfK+eNKGzwqgyQxuZLvVyhFgehNy07UdZZ5Jx57eCUkbOVsVIfr+OG
UyKRtqI4dULNeDuAx0aH41CzgMlF/peIsGZ8432kx970eRvAFxsIoJkNi5ZJgSguPtYCS3/lZNpm
6PGAby11Uy27BcxuRIXAxqyiXqLCF8eDNTuIaTgJLAlg8NEl7r8VjQmXuirb4a30AYWTZ7XKIeYh
CN0mvY9dbdeKo+IVyzZGcWbxv77YhD/N5SyU77RnKEimvcOrl60HtyXegQedqehkLnpB5rVTH6K6
33FZkG3kFLOnI/akdx22nnk3L/XONC9ZcGXG8vif+lZ6ss94J9+IbtZqN8jcpfPT13l24lflotik
IAYOfhL1qTjJxFOcor3AJ90TxDA+s8OUakT4X+K3SFw1x9r0oy/xmnU2B2z4Be6u+ODo5PNr8MSo
aON7zKLP3ls20TN4YVrIX9v2Wdx4EyPrETFcc+oED0ZSBWpP2OWO8pQ62Rcg7YR0iTx9lRoIdhOa
lZP4RLfMjV3Rtn4H3ywWNc7X4pyrUyQfunPxktEo2/1WuXHq8cewm7JbJ2+NTZkTdoLlI3AwT3BF
IzCB/dd5uYI+Ure1bK/8nn4rvHO7PCafXAK9JmxEY6dKBL56/X045z+pZDevNF3NjsKxU80e5yl5
1aubRZRxWj1LZL/Ut7b4saZArpF46/FQL6gf6Slw1iX22LlH4oSQudV84XrklPXO27IXv31+2L9T
K/mQki1tMTbvsECQRFZIErfFbytzJ2dpn6TKyQuEFx7kTZOi4G9Of4W3nfumAol1U6sTFxfRFJGx
vqTGmTURhp2iVz4cf5IbIuLEGu1TByNOXa9oTOIzPgv2ZsupAIxK4hh/tGjopRxUYcNgMMu/hYG9
fP/JldwiX5ZcSzhG4YmLEmOIUjkAQHhyzZ2oioPZ7rPHUSrSfWq+1NWzVX33yk+4or6Ve3UDDHtH
29OgsLVmwmzi5Cg0X2SMo8kDkXFXmk0uHwcW90OGPk/ypXHeSms+wnVAaMctn9e3FCUcY0VdkMlC
JHF5lauTeV+kfQ2oVOCMjBmavPGNlimVld3AXjySfP5EVP58K3CNvLatR8wGIyP33ipOxeLuEmlm
IurZEV9Cds83kmEQklADlqv1YV44wxhaOK6D84n75dLZ5zh60vz5mztYB1mzlgzZEKGD3HZUXbe5
dRlV71O5KT6kAtqoXCjHJWf05BGng37efvDWsZsx9geXEq/hkzz0zbg6sSmaPX4JQd9vdPWVx1s5
Fq/UmeaNzGoMhbkEuvGT7Db5LvxqKNR9cKuQ/Dd/i5vKo51IyBp8+PJMwtRdvxin6DE0xb2PpoaB
XtlzEfJO8IC8E/h85hhQd6OK4S/qey+5eugFl3kzkiLzzMhJRFqzK+yBo2X0L7wFlX+sQcT3sCS+
m9Nm3qAmmL8ZfRhKJ+613k1NpsVgK+0lf505UFQPXuxU66hZvDJYkhW2XqhU+RL6LHwGw0dhp1/M
lJmUq154UTu/+C18ANbWhc0ATIX1uSNf0EupoZfvLIN1KdKtjx/qXTj9mgJP/ObQ9S7vYoZPwYIs
e/z55I1KCsOuFu8IY+AO5qcM1Y+XV3Ifp0l5NCrn0/jwOPrCi3Hr7PEdZe6HcWP64zwaPgco+hy/
eeAT09Oss0iK+SzbgKBgHmZiFznR60yogh+0pb3wglvARLAFfe5ayVyRF4JYmcyW28IZ5dLivUI2
cnLUmevlgFqF06FwuFhKro6CzeCI359ceUwXBh3dbl8fmb/MC2fJunHXL8zE7WZxCHa45fw95gP/
zfhgG3bELeZEI4HBLoOC4osX4SS8QGFh0Jztt+R1cr45CPodvwZjCXPBiSPOQz4/H4uLnyl0IByd
W/XwH9ydx5KrWpq2b6Wj5pzAm4i//wEI5JVKbyZEmr3x3nP1/cDeVXnOiapBT3tCSgghJVqs9ZnX
lG6ILqYt3bK8aPRBi6f0Sb7nZyxOLM/+vXGG2gvvizlqC8A+X2YmQK18m1vusuzEaeP3MD/K/H6O
HIAi2/GJ85alzLRpp+G6ZzFmGCzkpLyTqZI6q8cs2ry88mZiFLCLaPocmSqDfT7vIoyPbCaf9Ilp
UDpw59EvgXbPZa9eWNy18yv/hfLGfxNENmsoV1azWxeVcT7KeHutmxPuaMIbGyqesGPQLH9g2Gf7
KXChRAkM6NLld8HgR/XC91w7NqyT+9ZVN8ySDFZ6PnwBA5wEzNSNcsv8z7vGZZDqo8cwS3/ytVj8
+QhS8XnX1bvSvzaf3Na+seVXyVG67YD0Eja4fLR1hq8Lc3jTCifeOem70bxfRqnqYrYrM9BPirj1
qz1F45FgQfWGa/qTWrxJtBfcQfqct9M83lM/gHGnd4+sm+0iO/RWC5WtacOVS4BtyDWenGbYdr2T
7Xs7Cdz86HcQsu2RUY9qtgqBCrI84vgGBkjdWbgzKAbuRi6xJoGAaE4UP3pqJWHTcFzdeSpslTSM
dsAWj4iRGxBNNhVo7eZagxbQH0raByloaCRztPO7eU+SbpegGHcStmUpuru25QzgY41HpPmhcm5T
VGjeBn549NpoJAuwTAU8SzUnads9zOrTcvFxzllCNA8sxHOaUVn0CJtKZAccsz/K97J00rMbpijo
8vbwOR4koJzRUgQAZhjFryynA6cBdw5tpwdxf4Lg7fpeYZ1LvKLOKOWV/Ig0RGAG0R3PL9YIKHMZ
BmZxLuulNuw8QuezZ/MS1t40XYnMxWErF+eQ4UpErB7Vjai4eFqURK78PnfBWVsEdNGz/oHRvPDE
0mo8xmSUDGAkgbhPgw2tH2KaZYCdQL7x4fefjFmWc+Jsxm62Q8FyuNaq17z2k4MIbov1oLhNodi8
TN1e3PseP3S3+Pl5o+qxBuaYsZmXlqe3o3mRFjSP3SODqbjb7ZZJrq3vhMe69hhpxQvzFSNgFKGH
2+LoddY5IxwKNhFS4nCW3WSLe9DMLMC0MjkzBTB8nHXwCUu0MjrilxltFdEVxIehhzlok3EwtrZh
sWnId1heid0WvIv5kMe4BDkE6awYDYSkS1rDVQda4KLEClqyrx3lPE47Odhkp+ZzbH5m6GULt3T3
cvwP71rtID9IbzjQuqqB4xmTMfnGsQVDSWjMhIx+HmK7PlV21OKvMM9v4KHvjA/0kkj4w9dK1t34
PcDtm1Qmsu5TpKTbp2TLGwNSVC/K7qCscSnMffYGdWM0Dvhmx7UbdnaIfooTpUgU3US3UPic0QXv
HaNFTP7FAGxBpmYR2ue0v87Na8vtnm1ZSIla2zsdYiA9OAdNWtEuL2DAP7nlitjlJgZjQ3c5cxae
KfcjbQYCOXwI8z2VLzx6nqk3TdTjA6hCdvXZ/mSZMo5W7rasdWcmE37cEP5nci7iTSDsUlRaz8OZ
4iPNzuZWjJw5e6O5Wx3otNA9CT2RAiKhC7JXkGLE3oX+HuJ65Oq0xAbKtfoehGY3gGEC/GNkF1O5
iq+VsAyhkVs5s/vuy4TOfAWOH6peJlCOBdh3BSeUd08DnW7tEAsvWBnNQJ6VswD1SIO9vRWeisHW
8E32fPj0zPyNHY0vI+gquXWajYi9sfVD15mFXjvNkeATFeDUHQyDMfLtcg+Qr9rdtuGNJb7TUOdf
0VHgyncB0TOWBYWrix522Q93ltN44WUNTADAkRy9warrHePO0rbZj+BxurLgWTMduqMqHmMqu3LF
zLjrKQSw6mbgxLr8FCuEIVt8or4CivR3iNNgwMUyaOfPQufBCPYf/B1J99hhPIF4dKGnBzE2Kvr/
A82eW+2uoTCsbuJqm7XcSS1y6tWbwfxTvfX4orQBmROqr3BHGjS9HO3OvwVWp3zBucqe/Ddsv6iI
2ND54/vgTH1Xu7M6aEwfUIH6fF9WWxCE4r00A/FDGeMsvfkn666FAIqsccKw7HdxjGvKGz+z2u+j
rSmfcKj078cD8w9DwbA5E791Ch/BQID8goa/XR+n/jbSrsHwMKcvKrQXzCnD8FXhC1DRtXGeQOfc
VhA0NCFYO/VN+jkDz73NX4e3KiWV37ACM0seR5v89TRtJhBzBywOUlvOkea26w/+hjfpjfzYXmnE
NEgaZChc23p/Y/UXYA8+TDWA08wXsSucM3kTQQ2l0gbw4J0ZA+hcLCKCb1eUaOEZyS7Woqdyr28R
3WKGqVrbf5u98aSdQmY3tz0FEjNhv8kJD97N7TnYzQ+JmwA3s0IcFrki/b4xkCV9A72wqSo3Mg67
uCRWJt9z5vC9EcyrCEp5U+4Bub5ZnuQxZ7KYu9VTYG7Ms/5IkcWVKQ2LODCQYRwAvbbPLfrmkpfT
aadwRx/V8kToReRXu9CTiFHgFQt2nZ6jhOJ+cgwI6K0b4QjrGNi9rd9Cb98GjzKyXPEm2SbxRqMw
d8Nsqr4mZ4z0UNvfZYmr7JRNdgcB1A5PIdPZRopt4ajdoDt4LzMroDu9G08F3pTB+4K0Zvg49Uu+
z2n+bPzXaitWVAC2hdvoh3KrnuAIUpW93vsXbROejBuBkoJt3GA9exQne7yPdshlh0Sh8gkJS9K7
m2rcjA+Rm3r64ATzi/4avHWPrbgRoa9tqkeVK77jG8PEm0/wvVCjqkabZfVZutNAG54nBM/lY2G6
dXPPD904JrOHnTlxjj2kR2trEHZ1ARKDYGtbnIdqnRMLx2LOv5StLe8Nt3nB6YKB9EqHLNhKXGVl
H8XM38dCBYcBAdftqrcyekAfh7tYuqvUK0QrCf9kdW9KP4m6TNi7LEr1PkY5iKg7y1B5qGE6vJI6
sfwRIWCbRCyaFYA+6tERaAkvfwuU6QSCok18Mt38MGP06jR7sNAJc+YxHKGLHjA1joN9piuk81hx
Oa3TnYYXAwgCMa35nJ2ibaaZ4O2mbf0MRqEIsJB3etEO3FI40swiq6KlQ6sN/LeOGp7d3aqoNpxl
Cxa/U2S2CksFMk+7z7FLQxjK2A4Sd2v8SLhJhj69JPJmnlxC/dI1rOss3VLqF/f5krODJIH6DkDX
Zv2nmiGcJ++dUYCNGWFvtqVtM8VvYD5Tp3XDS7gbvmj9kTXlWM3RN7GDx7Qn90SK6tnSD0As7Oip
M7wg36nnwvZfl9k7eGxpDdmKN75gffvcfUDLKCi/b6RPjerJxtolmElbjg9lrjkl01vzczGmVUBM
MI9bZ5CdWeVwX/xEYJo5DnQBEcdJqja0xWlAyc2JcoBMGSV0sQPd02YCH0T5AAQQEQKzPIgOJFPi
F1QsEqfZYj+q7cw9Qf79XB0aJ7uLGBmx55fvxS3WOojSY/QH/onikHUJbzCvkPJd+myyVg0OPFEL
NOQXIihugjN1d2oUTXG4jHm3GQ/Ra4cz2zZQluwlfOqlbSdvNOzW7iBo9aTPVvVaPlFS/WzjWyIt
YZup1w67XPViFQcJiYoRKfxi3jF1JHgv2T5irv1+uEjP5msn2NtqS3p/4pZUvP6+fdZfQ2ZRWuIY
GcKW9Tpt3KEHkXSg17QtUIHuB1eALPBnBk/+h6ZxTdWTgj3e0XoE1in35+RdJu8N3JkhUtiSF3EP
+rVLkwBEcP5cfpQfxad11g41mT11jRvgAqAFlOo+5YbuRqcHh0yo8iOGiIewfHS1LsqR0RHtEPQ1
t9rNWN4G1BcO7QGfGP/UfkSP5XPpLlHZjf+QK0hY3gS4Vim2NOLb7P+oEOOfIcJlUEse0sjL5UcT
0vqP1lZiZ94FR0oDhisbruCqTG42EQAT8C7a9h+tjRYHtw9nDWm6HcdduxvBIuBw7cAbHbfBLeHt
2brAB38oPQjOxstMGc3DyX7Oexvwxv2ddQne6FeFuF6Jr+I9NbandxpA+jLbPoXPhFAxvzIfa+Cc
82heUwspBqAoNtN+/2xctGJDXfxGYSZHupPipx17Mnn8Njtrz+OXTOH3TbkrHv19hyXYc3QYHxiJ
P6r42ucVBe0nNTgYdw+qwP/2WTnRo2QbFx90A0YNl+QgXDpWZIaCf0037bxBcAZPDyd4Q0gutG+S
cNfLriy+zEfd0Q8EZ1Q3Evm2HfxdMuDJ/mAUwqkVIPMtDaAAchOV5eXhgFsZYkQTMSQGYF4w4AQg
wjiiZ0TfZ+oEA4BXT+tjoAO07rOq6FiC49muyNlwmnNaowuqS64pSeI0Njnfr2RLm+v7qRr04B7E
h1bMM6ddunPr+9fNeiheM5xpAtgN2rJiHvjr+xG7lvYBQnYinZxW0Ktfm2B5uu7zy4EQPTS1d3QV
KZuTDhtd+KdD//bO9RxaAar7+2xF7RdemjT34IoB/2GSS6N2hyxIBf6bTVAtn7E+xK8MjOL60DSS
RnINiMbbZgyP34f3//qa3/usQKh+n2LduR6TpXW0Y6nxvo9b938//fUozELR+dsriRoqIGRYmr5f
MJWWD1mfFwNxmVSW1mY9xZ8+fv23QYQG5MoTt1UTEEByTyMIjfDBwMqJShc4qXzy+tKioAfPIu6r
naYZoUdnH2l9pToHsIO1KKZ2NSsPUgIHURnuG8nadSXpH+LmEPpbLLCBT9TAy1voS7aOG1cUCB9m
0p4bVX6zjHY75eAoW5EyGqKMWYeNGm6AjkLLwhIsACMq9Z8Ji1wHLG/uiFY8U2s2t30mSVSMe9XD
hXon1sAKEt+wdooGTDZMnlMYK47eaPt2qsHgiQ/livVJ+pFTjo+KJTELFvH9MMzHzCc8E5E66qdN
LO1kLHtHldiySq5x9hIExClUOQaSN8209kIzEirGGVW5FAPOOiJfiW7CBlKoZDB3KcF1fhdN9WDg
IgFNX4CdXT+WkfAu6jNKaonnBx9Dj0Grgq0nGAEEN27mepEZTSyTLikqA3rXno1OogA6U9TxjbcR
uCiSPPkVqBm2v3WpkRyBjiQDoPvKKqJZr0EAWK9UKegUQy+cw/Qy+MaPqR1RLyzlL5AkZzEwXoIE
CCte1/jSfUoS+rzpZw4/1x5yWGtN2IBf7X4iWvVBGzlHYl6BDy7O4RaXVzR+djMGZRShSKdbFGz8
Nn82ppheuXSoq+kAmGSfZfRZZv80RvJdU/dXDB2h5dego3J0iugI1TmgrNbL2sSpB51YjOkeN00u
uvyIjk9vPugqfiiwtGCzoKiim1iaP0qt9sZl+mgA/UlWeiPJ8YdKtJUu1sMzRlwySgYlVY+Ma6bE
0o8y7j6aQIRAM6tEe6zxNSAXrtikG6fWkGpbqDV08WcTHi7KqthS0oKpFEwVxtsqKNXPOaFd5Gt3
WTu9ZGVNHdTqqKYqKTij/IcU4NcUdsIRn53NqBb5LqmM7ZhRBtM6cip16VMTWMaxMO3DKv4qMkeV
DXETZMNjabK6Tq2G+EMP9bZP4tMIHgi1oXHTYC9qZ2JaXtDDeJ2xj97gDihsenhdqKY9jZ1U7Jts
fkv0mSlFlsDK4OcDDEDADXN4Jden+4R9YgryMqpjz1LUH4wkV5LaJ38w39tJv/HpSs8GUI1ZHB9h
ax3RNXNrvQK522dY4onnyQjujTA/ZBKyN5VF+UMZ5Lvxqc4o6KRWL+9jepml3CI9H6mPSmeOCG3J
79WnqFg/qyTr90nB5RorLKiMCcKf5HtDxcmtaWLxQpmq1aDsC9U4Ywd1kELhMos+hFLVR80bsb64
/SENlrzxSR4gbj+CJq8BYoK+nargPPfau54DXxgL4mg6YnMGY13ApNUxpuIrnjJ38pXuJhELE3H0
C+DnG6lKiD9qZJDVAM9BZYhPQ/eiSUxz+BYctFTXXUmhux2iqgMaHVudNPtZG3hZomlhG6Z5W2O8
5/SLRGL/U23me9DOETgG0kLfx5c+LuKjrjfPUUd2kckDKjwgeulY0+xIUTtwy6dUyrRtq82XUoCe
xr3J1dVeIt0qPUmgIhOJezOY6FXqkdN18ds0SM99CPxLrqFdIxBIwSrUICdgLNYmUwiLa4AIrJ81
/NP1SEaOfBIvWZgSqQ7BtfjR1+WX39LngXw6ZwclnMVNBeMfmjaO1bLvdLrRuHKPaK+hyUtISMcF
6YGDZXaYbtP91ATKngJzz65GRxOZyegaptWbVjaPVT5cuOaXuZaRovUh98d0TQXxGVNqaNDWgz9U
V7xft0JZXiMVn1whZ2GojVm0/Sz6qY73SjGqdoCrk41w3FVWlQRoMMraqYgvHn5ctgzC1BG0HkSX
LtqamrSO2KefQmGGgKvbn6pOeatKKyxWE/y81NZplfDDRNx9DzR4PBo+KT/zd1oVhV0mKmBEoHBG
e9900c82kqer1DL65wC0OuIllCBYBYE9FF5m9hHlwS5246Z6ScZyQIEhv1Fw7rBnAe2jIPuhZWiV
fekq7YIqfE3bDz2cudVFebALDMMdXNVdgPoHObsV/BpmZtVcQFcvqFIK6lIxkdn4kM2HlG5Nmz0J
YfehyQpOrvLS6lpqdWq96RHUcIYCQRr0aB4jHa0fgd4ksE/Z9gHOlfQ9ywkAu+wKaXkQRsPYioj+
2nkioBtDxbxsKYKYYHvHsrgqOb0voLiLOdvwLI7wByPV3NcFBO58XNynLO1ZrEUidjFn1HYthZA6
eRBn+bPoQ7doOsA8zohUBNpCRE8p4BJDSkAQTDpyxjGVdIRDnJCKmFtkMXgjP+33uVrgrtY4inIQ
upOhoICiiLQZAt8CazKmOynR/HNAydHKAH0ayvSJMHhliw0loyyjRNtT0E/MS9YVKGb1ncW3pU+S
5yPO0JVEob3M7/DYbbxeRe1ebygBmPJBROwD1OU4oiWMpE8txQ4yTBRGuvJTwsN05Un9n2WC6dLi
1fGfmWDH97x5b/7xXz9yZMOm/dd//0P69ZbfRDBL/YPQBz4X6u4q/kASqvq/iWCSKP/BjC2LCKyb
kqpq6O7+kwgm/oE0BEmGjsWGxSt8h38SwfQ/LKTiJROtXt2UdFX63xDBFrrAX9V/Fzl/8MOmIoGu
RghY/5vyPEARM8UZVD9Kvr9X4lQ8DWonnox2GA+ziWWKGOnbfCoph3RVj9htWtEBHHGoNRb6YWcs
lKAZMcpGR3xj3Zcsx6yP+qjDMOVfTws5oxxaa7v1xdx/i3y13A9L2rRyHNdHypLm1F2n7Amtv3d/
v7buS+fF8v375bZokm2poC24AgdDsxq8iB46anwu1e3XHltsdMPs3q8QPF3yuURkslT0OkM4MORc
3UrTlHvIkEy27qxX8HktMaVVIT7kAXqPEtoZQyiER4wF0HDR9Z9921VbQ+pD9VRnDeCJmjR60U5e
Nw2m3AiGp88YnxJFKSjx2iLXGyEGmCbLNfJzDwqEsF05syuJk88rAQMvuMnl0fp0LKloE7BBkBpv
jBRuiRYumqNzd04bMLgS6BLiu2aLGNN4WDepplJHNDNwFATsqb+0uWFPOfEC+1s3wizRT1kfaiKy
PbDKmY2CZuNDgQW+8c+vsX6XeflC66N1w/dovUYc6ND/hdX7Te1tCzQxhrTd5dCydog8kzaRYcc0
hzA3BrPl6FoaIseqQKAzTaI1pMzoKy8bURk2ZCD9bmwBpLVZSXGmxfdt7sN7qGTjoRi16DCLHj4l
I1DIhaQc2tMQ9gcCDRStqhK4zqyk4OfI3lRS9q1JUxc3ZuQEM8UbgETvxhv84K2DtRgMQh3q3byj
YqoUfrERG/T7cIY/YBnMGgWoOJ8t8aCWhDIg4nMXMyX1MEha55SV9GEVJqKmkJdXFvK6kbtM3CHs
jh4M0M4IYSUP9vc5LlJKeCv5+JuBvD4qJg3fnPTOn1XSholwlbsKgqZJPZIwf68sbJHOM0M/QnyJ
kWnFnWv5RQPVIKXhIHQNGHeLXK9QIVOJSnMITfp4rWz9tCrwIBAEMFCcgRKgxb8cXWYBy+t6pNr8
GJtXn/53Iyq7VRF7Fqm0dj7KgtBSXamXP4VGQcU6xcKvwEUH1BHUHKDIA4zreYJjmBOBl6gAZ35N
e265HPpkci9VCyt7vQxaIpWeWJYotvoZ0gps1kcrSTrwDXSU/VqgI0efYOU909XPqUWwWe/NBeH+
+zal40kjNUdYwnAypUcYIRK+6h6wsJCdEG6AddKatNwbq7arEEPKpqJt6RNzuDMaDUjistKGPW0T
HQd18K3lAwLlAFd6Qz8Ydf+YCjqApM6CUJpX2ySJqMWP3ij7CPO1g3hYJc+JxBqRvA67T7TDITow
fntQhwjUyI45UTdmkMs04Qm7zBykho95ObVoIqQoDutNhQsrzvMINUtDfcCFg5Yp3CG7XZ6W2QjV
MgveM3lsD3VQtge5tlJPGIOPYGKAQjInemp1jOojc5f0eN011CZQmmkIotNxK3H9DsqyiRT596N1
nzlIvZvo8ed695sLOhh5E2aDuQgyt9cRvAUZTACpiTAuGkL6SpFqV5TojZk1jZNfXwmw9g6JTxx6
mIPWXYZFQqQKEjFZ+i5144C9GxvoQ/QZbZQoM6iOZVPsjEqjLJzzc64j4NdDtQKl1On9biX4Swld
J2Tv3ETxW0R5yZYDed8hjQ2ki5RjQ55QLvHvCLmnv6DjIniyiNJ6EmAGpJhXSypR0V6vLCzLSZWP
Q7TkuFrwqCMwnVH8L6i9t1lobcQUiOA64a7zWw6HZlT1+Ne8bIYCLqsZJFSjjtCNkEphC23kVqBw
jkIgcWJZnqOCFk4ZdSqOoaBACQkmR6mxPxfnCCjsaFQbLa4ROtGH7UqU+OZNkJKDjhLaXdZZ9LmW
Ahxmf6Czl0re+hQG8lclFh2wgbJ0puWj2oUioRnKjylRJLeIsvQ4UAs/UtPtuOG0gIV3jFOKXuvD
dWMsO389kpvYRdwgtOug0JDcbi07hJkLLAVRvSBViz2+JxmCRGl2nKQuO3aDXrrYveYAv1GR1XNS
mHximhmrLt77GX37YJlQWuQoD0BjZiWzDqLIDBswivDxzu7we91UrVK4FckilRWobFCVs6JtD0rc
FHvDoMogL2vBug/dbXmDzAq13oF5vjGNaSuJiJPkSz5a9ZizttzxW98qb/J0MLBJTc/YYI+7YRhn
+ARUs6e4YsVX/U3cTOAkFC1wkVfam5BFZl8NELsS+mNcyj3697DqRjchqcZQyPdQUhdwD194Llkt
/pnhEhIIbdG0P2ARm7XzAIUWziK9qViHaxX1wQ45yZBeXKukB3R7aBMMh3WTm9gLKWX+1C3V3mgJ
e9Il2Fk38E/zg1lm8V7LyTbXKvKvFyxKObnTZumPehxuMqMcTrKE9FvYBk4iQ3dqaukuLgAyIkH2
LlM+QRwKnf60f46C4n1qCN6UoaaMLXTAnycR81/JNSfjnsLmgj9VkGKdjEPkly5qsk+pRg8Z4mEM
iuZ5StBE1Dr/VEOEpKAH9MNabmmB+QV67g5v4+es1x8SpN7tUGjmrRlOH1paug1d34GbEfBZdG7R
N9/KIQ0ZU5W3KaViR4usp0xCSXmYp52Oflk5KT8bWUe5Z9b2nS+7SHAVm1aK5qfaCsA0qL2nzLHP
BF096T1gqSh9Mtoxu2TEeEit0DhdSMYx5V+Y5pcmEZFJR64LweE3o2gre6aAqRA/uaReNOvybBcb
0LD0kVyUiHGH1GUGmQM14gLxrKIplnXgvSyaAGfgipJpIeO3XrnSbkxa+VqF+mOWTwc+2Qiz8saP
hsbW2mX1sVha5h7oPjR5B+NQ3SNc7UC/9M3GQPzAHtXsAeXrZFNGOJGN8yg9NaxJZi/+1FX4r1Yq
fLaionv9Yo5cx7B4ZuSr5kXKZ9S/pJ6/kdU+SFJaAV7ugy10VRsPBWkTIyEG02DWcZ+O3KJot0Hf
cNNJwRFBMpQhsekIFsdJEZhMo7xMlFFueyrpDgWXbgQhocuIp0/gj7UipDpV763FicAyoEprhoHY
tJLv1WHi8lr+++JapUIxtg0jRqMSUZqNctUzRF2TKMMbXIH712UGkr8g4UZNbN0R+qeu0ZYEZjfq
i5UGgYMnaNT8ppbmf4UxAYMAo5GcQnGL5QWrqgd8W3aKXFe8dFQRuDHQGQrz174AYx3FLHlx6OZG
LdEEBkpGXwC0p9C/mR2wMCsUnwYN/Eus30EAwv+jMF+TCdNCrPVgJVBPb5DfRxWBEgsgpbEYzh0Y
27zrN0Y5SVh1mq0nzdZrag5nweKb9g8dvTQ9OmKGVaD0Bxa3DmuZClP4iEulk5bIxmGuDu4tKq6t
ImFHm1BLUAcOH6EyU8Bo8OBr3vBOwJMcuktJ13yOjUd99kv8a+NTq6WEpA1K0yX9O2VQoBnK/e0U
hPHGmMBc1vQuR836aoKaiRDNPEctjGSr99j8CuKI++2wG339po8LFGo7IE5pplJKT4DaGlg5l91I
T91KIDxquH9gTiD6xrQJAx80DD7zQ2APWX9fZNqXIGDxLPGPi/jlKSlkPqt4Dsb8IwjR7pgHs1u0
vRCy44exZSP8KIwRcaO+e5VENf2QWv29B48wkC5Dr4YOYIGN1A04wW0ee1OAWirF63AC+yYVBNor
w6qsdHKmlXbVj3HsqSwbpFgacmrAkeCAfW/Wg76f5us7v7laf3t5PfB/vy+DzmEJZTRSW2xxofjV
N1SWFVcaF4WgXy3FJdWJls3301+9xfW5TszoyZZxrv0cItZMsLc+anWx3Aci3adEPwsZOcO6e91k
y1Hfh37vWx9RViV6+48vf58mLrTfHzbdJz1dzO8ToVQOYyvEC2/5Vt8H/ukDvs/TJ/4SLqp6Qnb8
r3+gIHLe+ikqgHFvuXNZPcfLGhetETytJLyi6DfgkUW2ve5cN9/HfO8rpiW7/37+t2OMHjhfLrSv
FA9B7i7n/958H5usCcP38/WYtb/6vS/vSsS7fx35b79ZZykR7nc56O3v06Er03rJEN+Wag1VvBiM
q2QGg5dLBNo9FMo/bfQl6lr3VdOE/bxPyzpaY62+XMoo36//ev7vX0Pc8fdZ1uOTGufTdizIZVW6
ABVrdUYBOOpFqohrKoxWVDLcrA9nXLVsDN6BNzYwgLUZBvD66HsTBfKf94kVxF8m0933EeujXKC5
hiLq4CR/fcP6/n+3jzsGmuj36b+PQezotqR5DvVNkdAs6dnU+Q9BzyAflYL5y+jq/2rlUZFUiVLc
f6483hcw/v/Lea8Luo1/kaL6/dbfFUjD/EPjVAblKFHSdBkn7t8FSFP5A4UqU1cVAzND2VwcF38X
IBXtD1nUJCznFUVXV7mpfxUgqVqqpqgZmraYSSsoS/3///cX58Tmb8//K+8yaKF52/z3P2RF/puv
qGpRHMVFzeCkuoKd8N8KkF0kJ3kdRwUZNk0cye+NU1R1D5kK6MsYn+uhb+76pqqceuz7TahK2ime
jv2MqW2n6eb2xsgsxOBNP7sY1a1vCP7Gmq15C6X5gKQIqrqhD4djukx1We960fpEiwbm7Qy4UB+F
yFFUgpcoarg39bHYBBc8zNDNhbYpLmYi6CWbMPUVgfW/o4ujt2i9JzSYxKDYoNwCLLw2A0+tgQ81
Uj+7opHhGJPnuCngduuVkH6NPNCOFlg25BPsRJYkV+KL2nUbFq5Vl/m+8KODOVKEr0UUW5U6sLZ5
GbnJpFqe3wbAGAf90hAAN02Z3hsSSIKsV/RdlYD7EXpwOJFUHkVI+0o1AOaOJo1we3y0QlD4OX7u
J0HbEtsBVxllnabb0LwKyjiSOyjbII5xP00jFSOOGJAv4+WgD/lXnRBj5AVCjX0hS9sm6XApkEbw
AThiIvjevKQFcNdeCJ9Q0AV6iwqRElW4dFXWXmZUIXBlwMgZlI+6ISk2EazdS8HeiCTtwQLlRN5a
7XMZpH+ehdkpGP0dcT+WrirQGGhMxTi9z31zypRHjerlURHwFoz94U4R43w3p2po62Jqng0gT70B
dl/P7jCzg0UhNOoNis/ZvrGguCehrzp+YIioAgnHBKuTQ5i00YVlanRFq3xE8Kn1lA4tlpkG4ikt
cR8LUeDpev9EB3li1kYmQkERvc7V+nYupOe8RD1FrI2nsTCoI2t4Ck2+aNwNCRWRHjKHX6EKqRfA
Q62uj8GPUExcQsU58rUnvwP5LiPiLdfBnTpFilelqKNUyP5UWQ5cXfePil5FCGivtjH6fJwQD7PH
VrutDSW544JuBNyS56EZHkrBIli2CK2RUJrttI/1zVzicZ+gMEm0FyheUH9R5LSIzHTjimkL7p/K
a5lJ5Tt1CijEfp/TQSJtVcWmR0e/15HvQHYsRr01L8UcJ570xqDW6NLqCxj3OrJL1XTOQkO4Nv2D
HoglqM/szgScHHXtPc2QGRe90EUANzyWkn5CKkthnR40sNeKcYspxq6Us2Av5aTMalWfaEIBlmlV
ZR/O0p7iBeJZpokEKtLuBOpdc2yF+bYq+mQ3WwkY+69YKOaDgSgVAyi711FPQeB+ui0C/yvrzGwD
qEDkd83hHwTA6cPK8pGZW9TEo0UwbIAHhqnnRijzYSdIonSU/aMkvBmT9VBFqLkn/iaLK23LDxUO
HcjT2DwJVjO4lGAERLQaOm518ihmKk1YyzpNaX4D6qk8mLTXR/R+b/JtcMH3/VhQX8Rk1BScKBBF
Fwm9Q4dAn2sJTb/F0GvwUJY++GPZbZOeTKYZ5fpmmEfHaitgCnn4UMtPOQ48uPONm1yUoksQYAIc
oz0zSoJx9Qv9gSnIuA4DKJVGgWyAup0TFRksgQxdZDEPmDNKxQWqAXMO1cJtXNU5PmcFnVi9uoxB
ZJwKvBe2qSkMzhQh/9vhk3JWze4uK6vhEEd6CK0ciagh6BRXiHFqnEor4vrIbxKah05aJRaK4N1X
oydekAYyqnjQ07FJwVdRrX8Y3URZfkhgJ4oCXnSxmV03U5+Yx6EWHtPYl71IoS+TlUW0yXUpIhEE
PhsGAu7jMcCMMfwf7s5juW6k67Iv1OiAyQQS0+sNyUvvJghSpJDw3j59L1R93VHS/3cpetoRFZqU
ROLiApl5ztl77X6rHfVT+MEzGjsSpa0cDaThIuZ+obEd3UwqDBcYXMB1jxduLWaoKbuv8u8sbbun
urNWTNUJPvLB10PD25KqB2s0Q0U0rNsw7o+1ZcMJCMiBGKQ5bvoetPTAJqAVThVv+g4wJe+bykNv
bOl51zYcdCX1XdQTNmTyd/w8f60hF6+UFwJzQlaVEzSxmcbWWzUyQKPf0BY28x+zqk4dyN4NGWg/
AJMTpJu0R/Ik+6036XgNqX1LfjGtdaTaDBTB5zpGuo5QngbW4pwJcctOES8lBW45oTYvnIRIrTkB
FkTTl+7BiJtKHyuVACgTxogPRDP1JtCmdk2md5R8+czC4dQSGnk4AC5AJgA8kFNYY7yICO9IAwJS
lvDTMQdg2x0+5ZihIXPUuPfdJoNdX73Z4fypdBrcERPsjqK/b/Dwo128A48ZobQkSslviailqyrJ
UeRDNCJCb0xC9zjxatYkszG0MbZ5Iq4dgkNQ7KPBtBJ03rWDfhWWFjmdsLd94TfbOcVgYprXqpfz
pQV0ix48Nw8qjz/nWYYbhjMIPwW0h9hHpaVIYEOEFTYyv8mEqOimLYyxPM62mWvbJxCSNErzWG4n
PbUnd8Yn54np4Cfo62anfnEISjzYbWQhho7yLXGEHxMGqbH14+NMiDtBiqDCbTnylPCApZXNAus1
Ptlut64bh0+Yjw4Z9rtZh/OhmcXX5Hn6el56VakjWXzanwRvks/ZHMwie7W8AfZWH74UFWg6BxbE
3PLMZBN4JpDjF2TdSygnWTQ+qWknq6vflJtU6EzCYeOXA2g9CUjSazx373tz9mDZ7TEJkElFrN+7
Sgak4vABnFpZdz7anjg3otcpOcZjExzghYLZ9yyTgnsMTtIN25ekFw8qGkEAWPq1R4WYS5TySMnk
owqMJ5YljK66ffGs8EuLnmyoJAFBTDgqcyo6lWFbmOjAXLTBLUkSIhoKUIh1i4+SNY/MV6wPugle
R3d6t6e2vbEiUvH8+MoNbfHRm5hOBrIlzq1r3SiUQGetB+xFbut9SK1egzL4AGhGupPIxCNV3eIm
SL0rXc/isfewFwgq69YKe0Iuq/CeVGhCojT483lKLfD3JAyU3picOklWXtb3105PoJSNlOXghodw
DvR3ZVS4uVzSXpMg7ZDjWdaRaQ4UtoH7IUVBOl9t64NT6WOZDOJnERILSuLQYE/fRCVeedorjyTC
YlYFATpXBIMyQEAjTMjZvp4s+DHWzJvftVdufp9kTNIqZNz+5NePfstDTBxT/wMi5bp0q/tINeaS
T9ccS0h/aVE8cKvMNaqr8khiWwetbcZRm9YhYTLxRxR6LrFQquNLkQBMsBDIMdKPbny7nLP6bMZ4
H7hE0uaI/LPqib0XYUuYHOkUdZvOlPcdhld7OAZFrd5VgPa8oSX2MHuNs4VmmF9HHFdZq9sZp6RY
iyj4ttn814ARjU2ZO/PGWB6cpFbxNilCQhG8zOO1c37GzYDvphXugezDWwUVbG5eyJ+tv5yOyHBY
YK+mDhQWgpINjt5ZQtzWztHgusLimVBcGC0hXFGaGNG2QVOzGeWs34Lb3ImuA28Yv8OyOGuh57ep
cR4MT342fl7c505/nER3zXrECqKcdE+s7pU7qAgMYInNvxugCg6vcplJZpJTKQYc5iCzVX8HLd+j
10TY+XtxnjUDJdP46QSdPlcKN0RsIu0xyMfZjo3bbC0vETv0urTg0L5hjQ6iW1dssjAynlXHOLkZ
9GZQpXkpAkMfrSH5gkufbJoBGFwRjC8VmsKqNPD4Ith6S/r6OiA75xgzoMVPMq5GyGmBwj3omfbP
IWsxJ+Sq3Xgd0wsnSlAa9MWXk4Mace3unDegf8ySEZZtR8/9on2g9FhAagsNfvk3f/1D8jG6kxZw
FWns4ngZAygDxsJGp4FOjRWn87kx9XNuFt5a9OOXkmTvxHZRsgYCjhxU8OyaBr4AmHFLKhzz4uUP
1uejNss7o7VN8khmwqejo/J44uyYCYDV93sOYNejDfwloBW6Essg8a8/hkUCEPXDm0V2BTZqSGmO
KVHi+cJb2qi9WzCfCAnITHv0JnNIrkM+hfPG9BYNeK3RCwRDnKP9LdGJl/GLNc3JrmurG6OhqWzJ
kWlAEop1ZDMQG5ruHHodfjsNHriTlbtxljGjrdIJx0CX43YelmOz+9lWcO1ofEMiIzmPwVP7WI34
zQDSUtPNIX5/sB3Z5EEKnPRdJT13xzhOHTmezJUH0JYJgf4kHCi5ar9074fUD/EFhjoy8Qi8W2A1
ZyYT4TEwpLga+9OUk5sAoNOH2Cj0tWUEepcnMfBxFV8UAnzAE3RqMyy3Snn47+f0udCYNcZERPfJ
sGQDuWu0YhyQdRLfWxCIS1l9+6Y2H8hwYBiPB2Gb5hickyCeNtHcvxmDgXl3zrGehuo1J69yVbSD
WJgO3cAr2cQNHricbKrBaR+YuQBPDdVbPBaHqe71wczT1y713kTs7tvSuvIG/aklgtIkEy9GfY0M
HXCjTyFaWT3BHmxafTBfunZ6axN/N5vYtoc0pPwwHByMwUktK5vGFOSb/ZHC5JzAsxTpTRphwc8I
tSO9R0hz2g9UxbXu+0POBBlHH1HtBFSdAPpyNJ4lx11qQNqvscsMD/aChlARjuZFuBijA3nVZwPu
u6766GOSj7tI3hvNQKt6genJIEvOkX5OkBG7o3PLu3ubd8lL4JTuyW8zGsTmjYC+uOFg/9cPIqHc
OsCVPFREPQu6/AenZJYbYLOR3vxih5l9Jk8IXX6tKAv7NkDlWCZr5DrTqaMbSRVE+0CTkhP4vn0M
akIqs2zaT5nDKCt1T/Xgk4uRGJd+GDHR54JBDkHUXrZQI2w+U9Pj8bFSG3KRr/AjT90DC88dEl3O
OBmHyCwgxruvKUe2zsBga8gu8Krrc0jfdSLmF9hf2TjGqavC8FzLMDga7ZfRUfTWvtets64zKALr
GzVOahcR4riZYFyCCuJGQh3sqHpIa+sUIySnwkTN4Q3xZOfsJT+vLJlViBAblWnhN5qWNc3vhgcx
Z3R+W/IQIxyFwzBtyP9ywBuqR6sqskPue8PORDGxCnT4g9MQjAbMCiuh5d605dMw4sb2e+M+D9Yg
V+8tZeGNbQdkAmCGSSW9MecWQ+MMIoLt9dkkVmVluJpI5vQrU4hRFSxLyIfLjEVwZEesOqTEMHoi
KZG7kWXUk0BhmsGTN2CN66zpe8jf0KBkD7aN4JzB5xiFOzuB29BjN0k6B0fZpJiM6kuG0wTPozeQ
PVocSU3cBHq0zsTofVqVhc+PI9Nse/vWVrdxaL3jdGzyTh5R7b0xQrBOhQKKMc0eY8EuPmBAn8kn
AETqgJGzPnw6EnCx2n3bTHKLSJUqZqqIYba/S6Pyr2/gnvvvkIB61cBDzLrdQGcsVOHZbVAj+c2E
oNhud4WcSECZQrEJmax2iTNc2hGsAaYiMjkCkMBRFl/ZHPXXbd2E4FMQX/VNeSrEVgIEEhPg7Ela
X8OYAjUlr3NX0xnhuXTPgRF6SGSWBELHqi4DfyuWxZNZksU6u9hwMjlv0CDK9YBvhaQxHy+cCPXF
I06HPs1A9klndwCP0H8lBTYuAzH6yqcCrniskWqP25JEXcjZ0OWLb3JyEJXo8BB5pD4Z6XgpnzQW
nGGs8KvXz74hYJHq9LbxmYY30but0SmZkmkzWui9zLwn3bKgFbRCZvuG93pH6vuJAdV32fI4YAs6
C9xGa1kPwEGx2mTBYpOdNnOPZkKU+YdZh/Dp3YfKJJBGQwNPAmTytjBHVN3dxwTwuXfY5XynubHZ
S1YZZZznSiJK5mv0p+wLBWcW0JMF9UckvlSsv+gb+jp+GMOsQ0bj8AXVr4mbvA3u0iImE5FvzqpK
QttA8QbyTqPAXhMs9FFoCylFC/gHI2MaDJuEmHivDQ6hmX8hATqOxZgjPpKnIG/WZoynXHBSxpuB
y6xvzSNxG+UVRdWZ9OfbEi423Z5LWMePUV8+KA25mhV+F3O+4XB0zzvShuVdHvXfrs08uLHcl7Af
b+ALrAQtijou72kwnSLb+CQB112JFEwdyeKm6kyOADw1LSmrCCStKtuxqBkwbZzbunUbMFqsuL3Q
nFpfZr/+gRvwO56bJwj02xmgcKyG5yZwD34+/oiCBLxRPV2T9fZJxt3DPCBYjaOv3rTuvXnYmOT/
EKz21uNUQJJP/0gm+abr0o/RKPHWD+OX1aLzslteH74HCpUbYdM2pUw4EgjF/Dy0nhxXwntOjiGq
WZ8gvrps34pKPg5UAeSYIlO1j2mRQFQQIDAcYq3wyWYe2LOCrqs8aLC0iy5K83CX6LUR8UGj8Dd0
R2fmuugVARU/Sxd/dBw09x5ViNlX/C9lVBviujaTKj9pA98SSJ99FZWD36e+xl3GxmrC15iHiZdK
TNdoJj5bW5wDOR2LAdt6PObPowzh+ZDfyMARx79J37NIvycBy5rMZlSdVDcqO0xiP1rqi9jlN9Gj
nYpJA18Vudq6ZQ7hsDwbzm0KqcConnM+e5G0xLiDJlDrrIoQrOOsmQe+2CSwVxJUeGjzARz6uEzp
V7JBGOZ6YHtGgeeTtM4G0Qtnay2Nh1xTBQWxeE6cJ9DVQE/pfxT885kedJsbFs3Q8WcpEsqoxH+q
DTGtMjW/aZX1/CpnRgZtruOEbos/6J9N7ty0EjlXRVebcLyt3XZk3+ncvK6K74k+mJuX28jRzj7v
lHFwu/tqzsTRxANFjwPMSQL/l4y5Z9ndN/5IMqLqA3yoBDIkjaYqT3fpHOSgkaJL1gccTGnmoHwg
gN5g6bUkPg8nH/Z1T4abpfEYzcH4GSb6Pa+IZYj02dMRKuaApoqV4dGe6pNB8/QMrSfVB1FW/b43
A8iv0KfijBxqA9XXWiAraI0OFIkZQ8Xz2fFUQ41Z6wWNPnW0qoJiuoKTvbVJXdtEGWCm1CIQxysF
7EAHvVHWLajwBuNK/EES73AczSpZZ360Nnj0V3JkPqw8XNd2JN2rMdk7IzAq24DWLzMa/B7po4oz
UAd+pJdPIUK4aiC2wPrI0x9V0DtPSjMhqBt4rIEZn5sJc+PsyQGHFYFIaQiUy8BsaHWwxYLI5oxh
0Zd0xBYefrfJ+9jZNXZ0P8cd0Vu+aI9hRfOzinoq9RCiQ6CRwEmE3n3d3cjLTJB36WCXmwvFLkdy
CVooKH5TsRn6/nGyTZ8Egvu5dCpuAy0JfMJ6q/FdJbm/DHbI60xJpYjKBKt1WwmgBJ2xEW3SbHwJ
gM0J8ueJLlwdho+lT6g28NWXZEHpyEFcehYt36rsPZanW7MSj5ae8BIrHV27tcYsGAL7aHt5XzZx
zbAe/l2X9J+1Dh9bFzwQFkfWnZC+amGj12yaBwUtnNXA9zYeQrQcbe2E8RPguqIDtIpLdgjo5fOu
nnk7yYtBTCZw1DuO9m/JpN1JIkNWUwiBiOfgqvbnfhsCnUzgqnNd6mce+9k6Z61yZyvf9pV7IA1y
2kbxSz0Z5a0IXUxlPIZtHm67FFCYmcFS6EFd+eYzB1wsPCVJkDY9EU4g6Y+uMOxVYT+R910dE58i
TPqZQ6jJ/N7IDDd36hQ3PTCqLK2essBrdo7EKSMn4Pf5ANg+Cz7Kbk5pANoaQ6KPZm1CeZbyY5Oe
ervqn+n2d5uh+0YTeBqd7AtX4KaxC+hVhvsm3Pwyh+HWLcp9tQAZ435+zRu8tq6fP4weF2XeKQ+3
1EhXv5YD5+F32xseVE4Lw7cGsNqShkKIQxJIe7WjqsB/hTYaNY7o0HrVIfKnejJR0kQ7EmJw9ozN
AU01L75hwD1EbjQFhOg8BLR0opGF24sp4Ewble0Q4JTyHhonuHAsoPU/+1vamPgKYtjrvON+QwAn
KjmGYQkNBeYQ91NNFrXv0UtvzPRD85cTEf7Mpi851deeGaB4LBn7OVF5b0dby485fIt9NsU3ZVa/
10PLE5u+SY677jheRTpc0/9dl0Y50QzzEGg5/W2y1AYoITjOXLfZizsyOdQJyArfrL7ntKdMyahS
aHc5+wRtuT0OL0wXtxl5wLXtnQy/+zlzS3opvtWY1huz5KcM4SHj2Ysc6JjY8JLsi+CdMfTviskl
LdIG0+Ejhlz0pfUCPO3du1qCBCDa1w+xeLpgjBBYNV6yrYvmmVOe2EWduulG79pwwcTUVK0r00of
+659LWVwWn5WLZPrvBBnTqz71nmtABUxsaDYGk8We2skhn2AATjMLpWXv/p45AbTBVTUbNpg7879
q00cD9+kP6Qbe8r3Mg5QZnucU1h9nO0E89NmiVyCz8mvl9uURQr/IkdiE79DMVPqlBOpiCyVUWY9
qGl+jJr8daTR0TrxBpHnFWTzszMgTxSP3LUNb+kxIk20Yx5Sj/5FDt1l+b46g4ZuFl/4lTc4Bs3C
vQva5n0o6Wqh0VlwqNTa44DgFoyYEeC0Gw7OFMVooXHa1hk7o6C3Xjp1RZu+unPT7gW0Obe7YQew
74mWgv0kkdWBLMZuUMOaZ5z9FktnoX1Vd41/l1vuTTXpY62mnavTfc6xeDVUZG539s7FKxN0+XVV
I00lYuFxzGsCPoa7OKZTZXg+wxpdx/s0jZ9HY/xiqojvtGmx7IW3TpfcmwrAOVJXzCL1WaTMDRoD
dWASQHvqxaWyw13c6a8iZeCqK1goY/RM71mzEtb9yrPx6LomwM2bQLzT2DqnU2+T/kLTuo8Pph/u
88E+FFTJ2bwZWB5Fdxu647blGTGs6ToS1h4t/7GL9aMdc/A2nN3cTvukKQ9BYOxkUq8Dl6kLGQRB
OTJVIs1VBeEqld1DQBO4Nahp/RxJbsHcxjev7CLaZlH+sDz4rRF/FCldD/a0or8h1mbdO8hBHe81
TfQZMMBNmsht06onBu2vpAxtYjmeqbBZrirzxRoUrN3pZ+7A3xmz5m7ilV9ZpG/iHhiMNUmaZ44e
V1UvjrZZ77PGSnA9Ptp0H0rOL0Vm34xRdJPH5Qfj67dmVAcrhtio7WzvDT9yAaGQsacw5g3isI3B
iqpa43O2mq8uE0+TrZ4aTd+dZsRXDidxSkg+NOyj21bPzDHfZ86KXfBuyuBOzM3PpNJPeZ7sEpnc
MXMGT4A0C3WtQl/h5/HF7PdGUT26GvQq4L/ITz9tkzmw6zzkYbSNZPeDNsxhbgFIJx+1Yd7XafOW
8dYbeXnV6fjVLhcXODhUkis2PZmLSZbdzoxgnYLZd2iDCEzYgIDAK/Tr2gMW5TVH5aJKdazbgu8E
t9IX1wqCWa91U++L7Mlkkuayf1ZWdhuPj8yXvoNJ3VShfdOkyXtaMozz4kOqw6toHm8U7mXHyK9n
R5xrp/yOIIzUSX+WRvfq8FK52ClcgtY2ETPTxLxLm+gtz+xTWqP1jilwOxYTXrAXacgrGUWLxWBV
etWKMIgbvaAeeoYpZjtcnLm8DDY8j9m5MTKL9jP7pQpPTQAV3BoeaS491Owpq5mJSGGBQZlm8Ds8
2qye0jIxr/F6ZvZtV1I/3edyMFbtGpc+ue9de3aLpfqq6y0UuNm7yAnWTi8Rv/g5+sjlYSFy5TYI
b62g3ukSF3xE/4p1xlggzTWU0JymFWyBAPU26gm8CyQNrMKL6NOD3+aPliCcdEHHFtJZYSnbtmZ5
SYE7d96DEw9HOTmIE+jwh/arnHJnn420gLzpwXOXbswALEnWl7kX1/Fk3/pG9Un4wCEkf0Vn81XA
FLWZ55ssad6zLrovskefmLcVWU4vk3oPfHKW5PiDCBAmKZZ9Q0bnfbBW8/g0WNXH0O16GKtD07xq
Mb0Bpdhmif+sFa8cQSepaNofhNFeC7rgjEX25aLMM2yOU9hCjjAiNhGm8cTzoPy0TDbQxaBTPw8+
vbiMYXRSXBPhtQ/AvKxZMUiB4Wsa0NR7o0vKhaFhQFj5ruKYtc7FgwUsZdN71hPTrWsfMBTqgBM1
ziES6bPoee2HOeSnz2eT9kPpNIfcqnn8aDxJccuZ93vi/weW2vr+tButi1tlj0Va70PnDhvdSzPU
D66UO59jBNMB2uV6XZSQcxbltqFpUEt/61ri5/J7k8m9Mx3/rCt9rS36wrWNVGf5hZmwHrxMQszT
/tWIcQIc3Ymy4xDo6MnO7F3bF8/euiZSSVrA2INRUIfoHvinOhua+fPyl8aseum8kHIv+rYb3cIM
dSEalned3nmkZw2btMgfFJIS0c2bJPM/7SaA4OfIe3Oe2cn9zUwBtwoKkgwFEujGnZ+dudvHstmV
RrNvIgyKgqaIUdPk5rCDgdGmwdwkxjXwH2x2E9vBOBxqD4Jf4NImFMdgaC6T4V1PoXMMdUtOrnMU
r31HE3t67KEEjtF0UKq7iOgtXFqZQ/EdD+qTbuvRzZmBIr51Q++z8p8Y0RzCIP0OhLoOdBCvJxfP
JNlrpKDeB1m8HTp9VIjw2TbX/AKQZU26mWaWyDJL9rTw1t3kvedM00gJnS9pikA5GbiVSSdw6wpr
7eWesfEYq67jFmxCj2yACVS+COA522b227Jkhs346mZVDmotctdGc3FV66z92MTVWxx8SHsBqolr
OelDy3nihAf/L03j/6+qTcu3FTbu/7tq86rooua/ZIf+/a/+I9gkIFRZGL994ShBB89FlvkfxSZu
crSXNv/5iJH4P4g5/7di0/mfpq2oP13l2p6PfPz/WMZtfqCPutL3bNs3ee/+Hy3j/P6ySKewyBd/
u7QsOB/oPi0koETzSXtxlP/4uI/yEIGn9T+iqR66Au8tjFrcLJFufCiC02PFEI0ArWjt2i4yDo0Q
aIITSK0wMFhWRHX0wBErcP2JvZs8PEa+m1wpSxLxV12PbYeyLcierHjRzxB6XwhFcELacqxmEr0P
CGmnHamPmYXFUrR4twpsWXb9xsiWph+StXVEB3vT1WCL6xd1aXQF6bZueLAzcMzFa+pG8y6PnR5q
K/qy3vDxo+CJoKK6mn0WdHg4ayxYzSapEHvRW9yrvKDnWnMRVfZRpaI7uKJ+rKsGqGfIZy3M1l/3
pBytOA7js6HTV9WK5Haj+2693jx2IdZqDfrY44CbMr7dkfLJUTRPP8qMH1CXFKHVlO2myi/W01iN
Z0vVmKThUKvhAowMw2GBBo4gvy1Tz0Psjl+NetNWXVLUwTxijGasVWE7JM2NFJpR7HKwQ00T9hqx
jEutbPXeOkdnS1IVKYOdS05H6GFYU+IdiY7zN+PhF43vPzW9i274twdEEEYvYBs4PHOOdH99QOJJ
1X3Rl+WxdPxHs2X9++uPVMGpkm5TcsyATjFDnTE7LkqQyzlH3n9u5j/ertu/n8p/Xstv4mKeVSF8
x3SI23UVgpXfYm5tRH2AOBIgA0aNTIzSBC2RqKETc463syfDz7/ZIf90B36DKiy/1oPE5cFpkL4F
qeHXOzB3rjU32k2PJNle0RKjwfhkLaANvXiyW7tecl6jTcyevCoXRy1zxHwfDCACeb/pVs7P/34f
FmrF79+JJ3zPXKS5rAUmK8c/X9rYtJshy5v0KDQ3ArWPQDDawnqhFByZkKwMVGfIk1N368bJecjT
GUlwctLLpHN0XFBGg//djyVHP3o9e78gEnD5UW6QbEcHzksTxA//ftHOclG/rjSsLwJ/uyDV0mX6
/+tFh7wBmPRiLtqvoZs1E7uMmrZtb3irOoYbZNJb3DhD9eZaJuldIe9hFGDLET7pkbX9VbnU347f
Qnc2ClDDASeG6ikNnG3F9IXScoPKD6EAwcBtASiJ5nhyAhHRMHubPinpb8ie5UbY0RfVZ7sLJOM0
qSl81ZIon/qPf/jEy4Px2ydGD88n9RzTF5xvf/3EYxKmOkvM6Ji3kIuMVACZiwBqDk9azfYV4dBb
PwcOa9oiRiY9E8JqWAEoCDSt5eCFu9Jhntf32c5zUUeYtaTh4Wyi0R5W9ug/0qGL1nFw0wVJTyee
RcAvyYPM0+DDLy0a612VnDDqm7tcdh9VMc6H2qA7WeCcrwIP8arYij740/vC5vTbx5amqTxP0C/l
T++39yW1Gg8znhMf29p/LJjxcsvnSx2kn0YXdPvqZ04HNrctAy3N1GzwLNNr2HpNOO/8pg4R5Z/b
JkQca2Hn+8NX8t9dm4XTwVZSKUz4v/kT6grMTlu78bGaDmadeKc5LV4LVbMlNO5jaXgMaAy5/Ws7
sHtTrtxSrPKQ3peDfnw9kHnQLq95Z9OI0pDZpmTbhu4dj2Wz6fpKAa/GBWfN9U8pTAXU9XH2p5Mk
a0bJ2yq06oNh01YsMG6imMtum7gXGyMER2qV2SmKo/eInNDrf//Y1n9dwiSmEcuCIuX6nmv+tssn
YTxEoVsib3RBYsg0voXpRVQkpfvam6O7HO2vyJmRts7ZR4kEZhfin1Xp+zgTzOAjcmj/cEm/7SsI
crkMn6MPRxmqT5wnv6xhAu04qBWyoHTg866a88XU6H7rDK5z6omjBgJ+CHvzbPuKNqBX30QeXY4m
s/50Jctr+I/X9K8rkZbN44CIRjCA+fVK4qx1DdoL0bGNAoR/X82SpJ4R7AyCcRjWNusQ+LHwNJPl
G5YonApdHiCZANsaoOI7rfeUKpsYgG5GAmTLbeHaf7hGZ3ku/8s1wghCvfnXarLczX8c0zo3bWq3
GFlKGnnjM7A71UayEWQDGbZq3ukjzaGZnb0IQEupP70ee4EcbPNGRhDwffGVxPDbVPmVSJ8ZsuWS
kkeqwqLYto003DBuQQ7ni3yr5gwXvW08dR1t/GKym2viMqFG13BivfKPd/+3bWG5+5av2NMt17Pp
zv32RvaTlUSVbCO0njSHKuzauurJeaVNtGkb+gkO1VVu41BsLSwU9P6AHThTdpJNYaxo1p+G/OAl
sfGHd0b+dtpYLsxml3VdR8FSAmX56y3v0R4Vc+ARcYLq2GsnJtlQ79jrp0dpYs4dseSto2S+V4FD
HzBiRAHQxaadClqkyziEonuovVwibggMUr2iTVE6BHXZk4XdhSAcItFRhqR0wrJq5/XkywD/YM5s
uIcojbpHZzQtLLix8UFC6FE66HDTqf1C7lUyobc6QPMguIUN90xmd11VEGa/BDDT9DHWlY16iwjS
+gql+1eAIvScdN1NbifWJe/5Hlu0SrJsP9SMcds+cau3Ravp1RB20/l4lgxGwpu2gF38F94l4ELu
/n0R8P6bRUCa1De+R4Xk01r79R5zXA2G2TOMg+D4cRiA0BFYqcn34oOnGMJunay/C3yXTg2ell1V
qXQ3Z4gcXMtYFRaOBDpPTHaTEZQETUCps/iWPhcuhKKE8pZ/F46odq4IX4LUbw68z2od+swVbI6Z
q8EfECq2An9SEvg7xMuXsq/FWxk8erT5qZyuCpmmDNT81zjUxIbUNjk9OXCtiXHSaW6IdmdAvUpR
cnJ2WtaH8TwwJy274efQeO1GDnKBHWDsdE3fpFVO/hjv8odupsucDtOaTnq2cxh+h7ibDnSHySgw
EHOHQb2Ij9uDpfBMlC7g9iH132Vo2Hd5MV24YqbqdbGbjQKB3DzCm5D++t+/IOu3/ZKXQOGGd2CU
Sc6quA5//YJMP4fFlXKXjKjtmLc3uGiQ5pcjmVGTNdFjabfFANm4Ui0HmTF/dNMkWXmquNOS6W3q
2deE4YC/SxBc5k3Tbv9whb8dsv66QvZxzhu24s/fi4LIsHmIjCb6+yxcDf1DFjDyK0z2dvxGdMpy
OvkR2WAB9tS05vwTVsX7FHFM9mCerIoyPIjZm1beTAH2h6ujX/Dbuq1Mz1M2pYP0la9+u3+TamQj
xpinjK7ZPopMWPfd8J7GHoBcuwzX5ThMZ4M54TnPImct40M2gzr8e9PTVbj59wty/q7of91KlAMk
zvQlpRSX9tuplFmQYfeVHRxGBymldGiEZiPHLksd8z43XvlfO1Jb86swivQ+K7/91C4/nOLNitHo
F45T/+jwcdEnzA7DrPRZFN8cZ7oz0uwc7qCb7nTk3AbZPG4HXamdZFlEvstb0VszaXXpc9hhWu51
u+2TMbytvYiSirf6yFd5jWfhqyiL+Bo3eHlo2vk2sAve87CHFcKd3OmQNtfs987eraPPOtb6alzc
C0lRM5mMOQVLAP5O7N12nDBOmmHloYcb2wj1g66fDQEJeycSxdE/VHl47lJ+VOwXzMcFfffYDO99
d1bHQrP5Z6FYsJVZdCqxKq4dZJ573Tc/+boR1MW9g2NHfTmMybYpkcunHspvq0wM7XruD6Zj0uJU
6LnwzGw8LeJHW71xs/U1GpB7+owBkfV6RnWXYMWmgGaTUyRBla3cBrg/ngMv3XUNdEc/rzfRHk/A
RtllfWZDfTe8/8XVmS03qmxb9IuIIOl5Vd+7b6peCLsaIOlJku7r70D73jjn7odSlG1ZkiUgV641
55jD/GQzJHN8WhIu1od1MUCYzZfORTxhJxHMm3xhjGfQngzJ0oJ6tojId+idH0Xp4GKN8PGjJ2BY
513nMWDcFGCeaVh9D6EmaKLSSApDlBV74OHe50waJ8gXZLcoDwrrL1pr61nn8sufp4E+0GTsA8Wc
cUTrpelu7b3BdjYo7t1bIQwyXqR7VEMX3fIFawLgBDzfOPBJBj0QBWkd7KioN23C/LdmGkwWBBo2
xGjJI+ZCxjVOyRSCKR27GwvNJGf1XGoQgA6sMhtRwyap/PdYmJBP6/KmhhGciAdnvzFxU5mu9yPo
IJHIuCRnOw0BTw/Br8SBaVL65OvSA8I81ix2XDm2r2ybi52nM5/fZAIu4LDuImAF6wQb7dFrh98D
RIx9bHgCBUZNOiPK9I2qasTa4uq46DRTX53tMSsOITBTZ4bTT1FFZtZMBG4jOrRxuIdJu3Y3gH/P
eKFoCw3K27TK31tOe0U/mFwzD7SWJZGHeKWxEQKgdOx67Iuhih281Hmy7L7DlTxSp+oRrEyFSkWO
COnyqIhP9NcfZ708BUBoP6/MJ7MR56Rn29hZ23+K7raMdjKkvc7UC80lYiw0MJiE/cQ6VnldQCUQ
29ggg6FuXWpEX1tbnKvj3o8yZDpO/hGJkggTZlHrrA/Txxw5IYh/li87eK/6BncYenaUpbnYRZXZ
X0MxiXc74oRMrDfLiMd3SwEDcwA+rywKpo2RoJEZ+9jaVZ7aZ1EcXTTBRl4deDtQqexrx5e+nLwr
NRCKh+gQGlC0cas9hAZSAbP41ZvEjMxO5G5GxCfoKnnRqQofRO4H62SZkCkfBZLHLnmX2TOZFgkj
wTAhca0e942dxDdr+uWhUpiaRlyzfkbQIcFbtw5yKEOWLjZMZHm1FvEeLf2rU1iHpJLy0o+IliAh
NCgmaKYrNDOlZ156MV4jb+i2FkyyJwPFgFj+8Iqp3V705OJhYBzfg7rLtpGc3zJhXagfjUNSlO1D
YPHisjiNPpJufjdmxEu+EYorrkMSj9HKa2RZ+2KY7ffalwmE9aQ/9za7XFbDNIFfy2m1qzHNXTws
6Ws/zZyP0opxQNjkfE9WTGivAYm7iRzotpmHPnZ29mzdeZ8C+hPCUYcUFchWCFQpYgx+VQPJTWVM
tIMhQdnS9HluYxG+eIZDq2OSFgGI8mdN0vGeSq2jlLxNfrql0GDr38yfDrLyTQOVJ88FrYnoDy54
yT4g/G1VkG0b19ZHWxn9QzovsqMifOoz5XH0QcJlm80OZzEbhyPpMBM2wKQ8uH7yWpCT92BCSto4
Kez5qrPrfTZc/eiBjzLHi9N+++Ho0u0V9THXXId6o7dvtEk+BYVM4XbQF5M0uZIZf85Taz/nzZOb
cA5WrW1s7NAlmzhffNVSkR87kKN0jykdvtCZvMMTLK8ZFDKE9n6zqx2AfRmhSXTGb/dHHRURWmbK
EDAbB3RdGNF3jvjpjC3XqoFI9yQnemBq8UmUZn2dlXW07QJCHhI9gHPFqbbwTjoc0Mz+SJERQ7mr
k/MsZfvUTAG5nco+zSISe0BSDIQ9JKgxCrcibOFWCTli9/Ge66kVDwntcB8R5JopRX4akMmvUrs1
jyLE3RfHGDwNc9gaQ0757YUREXD5GdbJWrs0XaMKZJoucY0PVfuWI4eLMrv/zPVXV9C8Ycdik/2V
3caEqALJDPCQFuZ6KFxGT+2i8uOSu2pzkopABj1UrXsp8VZeBnLhKdcGi5A1h4fJElY1FsGmqOyX
5C9lpDgb4bRFikTMkVFth7IILgoXiLD9g9OgTuaIPeaJ9Tkjk7okeHXXWXJa/EJbhn3zzg5Zo6Fr
dmwjdYdUGM5ewLCY3UOIXbQwFKFbKcutaXqIYSThN2xB/W1fg6yyC92eTY9gv7Q1tlECBR+crn0Q
isSUIfPFLpyDt2wMf5POUV5DJ4EeS5NLyxqPCWJCJLDTGZ9/uzfgCJhZAjpeuh77GL2uvHh8yJ0y
3IfQw4r+r+pM8m9m4zl38N6rghnKlCXIfrEZ1j7x6q0CQ1GMM+ZQOR+dPKz2PjMcElQYngYFMjhh
DvUxlO17kA5oYj7GwhuRNHq0iJFnBpH7ki0DD67jJFnYiJRCKkO3jd5AgLcCK7PvHxRGGoJQHXHB
Sh0E6UuqaTNyyikW3cXUDcKasc4MmK7ee1n3BajtNLISj1PxYND/XrHzo+3U7rDmNbsJlQ9daAYk
ynuPUWduGxURmDdHT36DB7+AZOh1yEqjEW7QNMbMp+ub7SP6aamddq1w1tJxXyipN1bqDRfNpDJO
i2A39TNYRZ1/ExJV6u86bon8pRmDTfBH7GMAGaP8EDjZa0trZGUi0dADJkcm7YKsJWQ1fUfqoGuX
GJon5OZGRNlmgSHGW7eBQrfP0rlem7NsuLyhER0zHWGsRsVtWyQV+mJrjjNKRbPf1B9DX5NoQHdj
U+cszVBzXof509IE0WaxTjeOjUhIZI69Hn10lEMDC3+wwQEgrxFO/S6HNmHgpsCdGHJnBJQTke52
BLBuIRb9SBMwExn0grxVe5niq6HDSqIVdsvEGoG5jQQkDsYnfk0+7umLvT0ZzE2wTxTb7Xxk4myR
WJBl+UZD7QAUot4SNnCUFf6W+5E4YsBPSepv4dln30MYPLHI0YBJrn1Jyw7Dl7SBoaqG/NBWhqcy
RENZMbjDpYe43HjIym041/7agDyGNALykt/wtusMSGURPQ5RuOp6shFlR1J0NosEXbmJjksSNxTv
R6KppjZbjWycdOJf8qUZFNbWV6rrK0oJgryyCpJh/ssqp3MYXyZvwSRP/nLQEzRO5Xbr4rZjuW7N
dRJ9Qy599vzipfYIaO7rt45+A3YamhwEE4A6LW9thkewhPYbxlz4QtoyqyjndBka+StD5FEMRLjO
Gn9Ila7oJYqNHWVsTYyQvDtIpT9VVZRPRRAeEi4FRG8RDCGXbqBJDsS+rZOXusV9NEVue2UEyCmB
yZBJf/tzMfutjd4lMioJ3zwc0SjFSzR/0LDUcnM3dQYlovy0KClVFo/n/Qf3u9y//OfmDunylwTF
/v7fISL0mtig+/081D78YPllonL+7z73r6fGhIPANu7+1T93hFwa7sLRJJp2+b3/eqrloYcsiEEC
A+Q5CPicmiyefd0UfBT//5GtrrYQky5P+r8PO6kFBmoT0L188/467//75zf/udN/PUocWi/lLPMd
vDwgxPeXYbopsv5YxtiIeS33X//X6/uvh/zXff71xv37rfnncZaHhTPyFiqaUVN8jV22605nFkdX
qf6BqfABN8lXOfjjV5jrA7Wq3o8GKuc6SOaT0eLDmXo6+7NZYaXgiraTikS8WPTDox1Q4Mti+CwS
vUuy9KvPyisG+vSoahcMW7dD54uatkveh44MhS7TwdbsyB1Im7jbirH/iJMyvPpFjud+iI6qS0qW
NgfGb9GQ8ZnVaiXQ8ppzBps1MopjGyUnhXTxsnhEPL++eAFyOTs8jl6QkTHGFowNyIJ4icTKs8y/
KgnjZ2l+twOODytD21+2RM9GoTPuguOMM2NljPMXSLCnbEy28dCv8VkTm5kumIzQRF3H1VTm4zV3
0XflRECs2oHA0tZ+aqdlDgHyeh2Mlw7dfp3m5qHqZ3/dTCiGnaDTe89vSWj1XiOOlauJjcV3JVkG
Tp/sA+MRTxiiygTRot3j7K19BuT2IXaR9Mfblh3bOq6caN0Yvs+0izdNRbhfRz1RqeaPufmS0ure
tLP/K8Bfhho3JEga+ZE3HD0OHeSkv3NqNqSCrEbAgsAlNlsJsZ2RW4c7vrUJFTHS/VhqvM0cCR1+
j01VGDfQEOGDERybYrjS1/gyxRIupAmyRDVXKPZByQA73e/epB0FlyQsdilkrLUdTj9qET66TJP2
rcR/0BFm2A8daXygEoFNSxCgHXJKGzOvH4c+PMjp0UE2yp8UnxOr2vVeextKNz+W0cAcy/6wevCx
Hp6pU+NnFa+Wdrot1aVlR/0QVMMubm7oxtOLMxGBjnu6XI1VQB5b4RC0qvB0zRMQYB8IFBfQXVqP
EUnK5ltmFeSQzwY52kW1gLWZ5KCyIhNtWgl6DxF61X3ZkpzlkU21ANPthEnmFJYbv4SAips0XeDl
kIdMJIT3etEzPIJyJgFn1yL3wp3j9FCL9Hc2luWuwBgVTTLZjyBOD6LzyLEmQgVIF3tzrOvwgdKI
BPD6kT9NXYsFIctc+WZIk4aG/0flCFwM4kfwr2hYO66rD6hIyczeltgmNpEB+tJumiP5GecSKdsG
tIR88dEpm8o88kuYoMci25DJsZ0q72ffNwMJBd9yfmnnOT80c0AD31bXKVjXfdriSOtYTq35y3Wo
JMt0eMjL6BUz+m+mSA7RMCTTTMfMNU7QO3iRRR4deh+qUOJgYazjgIFu5NrgBcAUsNh9jrrk0LfR
s3WlFy1ezQdbWnrpHK2YNGeXSFTbpGUiAPKNhRgsJxlC7dkijmQrYbosCjHCHm1cTMj4wAiYuf9h
KYVEcVFbM6Z7VSp7WsYDkx5GVm0v3dmpeiU+7eK636aNpJIuz2M7o2tJCngQvl2CB5hQSZrm2G3T
uH9Apzutc6sgHcqscUU37s9S+1w0HGA+wo2RPaZoRqwBJ6Ndd58C+TNJVeNe2/NvUwIgLaYXxL37
9K+OYgFg1Ttha1eYxMRfDsBhjc2UGgJXGGiVXUSdv486p9gS6jfBVyJ8vpunAxwjDkCkKAmRMmBX
wh3bZPxlE6rH0sqLbf5NjTEi1j9XuXOavRyeE4ny4zJ8Rj38jEoZ9ZyegCiDEs7S99BE125BhFJm
JJGKiytc1H0/WyfLCemiElPsTumrkRotyd/0VP2GGJbAcIp9+9tNIW1XAUWoS6OlBKuwNgrb3+qi
f5W0LexG/i2M4CnoTA60yCHECOZN+qyKptnlDTHSROg8FUSLTa5lbhkW2L743dk2+cFdd0Fi/oEh
HI9LjBpAD8VrTczUHsdAsDEGeuCAWwgfm2sok0a+86uZesYGoeDQTBDd1hM8TTap6hHFWnw1zBvm
3/e6JvHNtoevCNkERgLASJOeGF3P8bvMnD9WM0U7tbSe5tmDE0BJoXLLf7Y7xJsELo5Ds3UhhF0U
Z0DSGt9Kcn0Y/E+jLdmwtFZ17TuMq6777gt9Mpufk2nCV7CinovfdIyVgXcqbfaBIIcji2jNzX6z
jnxmZ0nU6r1RBu84XdNzYxY/PAq9pjOtnaV9SviIdtkweq/zPBzE4jRVnKHZ3KB6gcBbpZWzTsKB
/WzBnLSS48GU8KPzDiaTBkDjIOHM7K4/6Ly6ptr9qWng7kKwBYQqgfmKPnvRpWco43+8kftqUiLn
ik1iSgSsqmVD/U1fOEg5MpPQnbaBVeIAFHZ9QPbqlew3gnQyd4NW5a73T12ENhM0TbWhzG+CmnZe
mk2XIYJ5IQbidPFRYtKgp9E4+avSO8MzMMpz9WSrmmpa7O0xl5Y4t8myxVPKOnVVhzONfX2gs3Gt
a7ff2l5v7lOHip+l6mTiYSScdmI/2GKvlqW/McicOrhd/Dfy5yNCFX9PKcJleWCyPSuQzHHn6LVJ
N3G1dKgGJyp2YcXCaSbTeZQFKcf9sSZ+1MEawoUTm4lHfO8SpJilbxGNzHVpjcGa2JVHy5ley7Kn
KWynw64y6eZx+R7wHRsNQno/tk+GQpfcg5tovRBYY0HUU0acQb+cpBCr8y3POEWy2DNvJX4ao4MT
IMWWScEbi91FC9BkAeLtrSlid1u4dEBoVrSMYVYlY7pLE/8BNU7US+sHwE4ANdITepbwVvZakNnk
jy9zZZe/6YvnTQJGXggCIhjQfsRZ/KEXSbiUiJ5L0ZyNkTF6CZd7dqmB2hwjdohgl3yXhjQUrPDW
b7eKA+YimQ3vAz94Y1s3YyiSbRTDfR176zMW6S44xbhOD+x2aNSp+mehxnFrVfWNuCp5a3zv2JKT
sKIqH3YKMsjRa+xdIA9d3cvTho2btwkKk1xcS16npAgPkzk9jxERrpmxVW27x9/Ts51JWCR+Wimm
gWKb1iAECqFrDMmMhDq0662tAWfUznsTDs8TpqsGnNAGUvqHhjy5M+YH7URQ6K3uCtGnWjlFd0XC
dzZj+9FQLe/A4K8GEu89Tv81A/ebdPuCk72JNsHS71TqI9IEolWTj3QbITNXEkLb2I9xjAgwF2Tm
uQrRmi/K/iTiSzV2r8wJoCsaYbGh7/88i8euJcrZESie8KETFj9Fm37BnejaP8xGe0Ef6Gz7safk
CuelFG9ukVknVzJIntFb0/us6EcyeRfGw9iFL4XCtFGmUp9o3dKULlMv3sqabso/39Q94/UWcZDl
VwyW8sVzZRg1S2xtv8UWMyodYxlTSgL5gmjBalRhLHcqAMEQvuTBS3ywQ6TQ3G/8GP6+k1A6LTEs
9xtgTxUOcQAA/6H34Go8kSZnH1RpEDut9SdKPxyfpW+dBjJQyCggKqcbVHoevDciJZgTGDmMJD/B
Xq79g1jiNeqxXSKdq0tEZsXpfmOY4f/+j+UKyj0NIVzofC9DHjc28pRZZFd0C2onXf4XdUtMrBji
bl9B/nHUEh1LW+o03P/C/3xta3zuUwxoIi58W8PrlBHsIETn04Iuhoxe8TYvSGF76CQCjyD+gL8R
bWkJTbLGVr08Z2knhGL/5+lTum+qiMID7MfhRMsau2NYzu1Oz8bLHSqkfjBoJnJj+fn9TiOZANvR
MlAW2BEX6E4ZKOUzSD8eeCyvZv8BT7Te5oJsiqDETNA6dCPafppW2CGw0KblumxAVZUpB2Np9jDe
S8oKjgCCYszlJlNFfppvwfJHFU7EnwPQBZFqlB5DMOx72kGHf3647N/5IBkUjt9zYNfMwFwiJJrO
hm7aFfwlDLufxmX/eb+RLBWbkbbVylryX6YUeHQh5Qa17016BRpUUBobqjixIp6nPY3LDdBUJDOM
y7tDK+cN2Z4WIRVU24MRWD8yd+6OQZod0HK7Jz+LvxqvMbY2hNy464qdnrLudL+hn70R2qdUHkh0
mXI4H7Ii5OP+w/v/8uXLNqiZpGCDR43N0DMxCC23l96a34/vKieLADVzLJYOjpWQDKDfKg8vEGiW
H6xxUIgK4llXCKAQ0fQ4qZn2IxfIIPuSoRATgEgAw/CUB+csMt8BRjDNjHq6vOb7zL52hWT10Rrt
D2GJd7cnTqOLerBn2Cswh09wJmmd6yM18R9oopv4Z+zqz6ZgHGrnPDR43wffGJ5QYL6rflgh13kb
PSoQEjjMPuS5RQPVsfkGivmF+PIJ3CKbzZoITjRLBKeXZ4Mm/zoYaJlbFlErdoeAndJsZqDFqK+g
ZOSqVJ0qf7pkycymbvnWf24U/SiGDvhAymkB6vDD3G+avSHZsy8/+9ddU/glDMuWh7z/2NSdv21H
5+Nf9+vDJcLo/s37/Wblkg7ekGifFUyFsJQc4snOCfo0/zbucHVy1C5NmH5GDPFwAU6wOyfjzacC
wJYTdqe+NTeBcS5kFJxb8la2Xm5ex6jw1swFnwwVPEQtWcptbq1UQ37QEPOBFAO5CX307NjLJMwF
w5SF7GHJLXRtfqQCRht92jA27mr/hVNOmH91X3UgidZpCXPNrdqr4OJx8fyTM5BJEWTJZsLU+WwX
BLs3E8UNvnV5unNZVTHe3ITTCjIMDfecMCuj7r4bZJ77CslnYxUHGgnWYbEfsu33qemavetCnHA7
c2ehUd5g2py3nhYvQjbjwdExRXfEWhxQY0ws13vbu9lteMDqrh7HOd83yuxOSWQdCdv1lwTldi+D
8ZCwZaFURHGdIDLf04lkr9+Jv74/co4600ZlTJKkLT/Bx9OicSAGsuZPZFWKoD/5VfYl0rzbkfX3
Sy1wZE89AT579Lr4t+OW5tlMjE0cX2qW8rchs/ZmptwjAWbrwaT4ndS+cwPyKMPkrWgDi9kwgzqB
XbxSwXtj2fGuWQYBqvJvnB1vaZigNxDksxR2sAu65Fuq4ZOrPX9idXRsi71Ekrw64fjou4icmPfP
+Tivi4zzrBvqXV81AzMX3FdIvv4Yv9lnDeSpea/4VIctIlTYBdp+xXHSnVxnmtdGBzAIo9Tfuhqi
vZqvC4MmZNJ2Yo5ZhAa64DbCeTu/OGxWChd0tSg+bM/55ZcQgFz6gmvmatN20UJ3TGNHn9djR+mi
papJlmWIBPi53qct3lC5ocplc24n28GwDlrpSznO1c41IJwZTr92zPQRgv1P304eh7h/lIgBiP0C
CeXAZImiGOtd2NC6zjZ4suEULTvNbZN556n2Hmab4VWGksTCCEsDaXyNBUPgsk1+G/ZMnEhjnMtG
IUzSV6irP5xs4YrYw2NW+U+tR6+iw9Q29B9J3n+WSXL13fEg6dm7sg5JHC1+Bj76s7mvV7bBaeEM
1aUqyy8+fUJinBhLd/KLWmteu2VytKbswoXeZK7021PVBZDXn1E4fzQjeS7QX2OOoE25A7MT/TiX
RbsWHWZs7AEXv5i+CxX8rRGa1wgJwrY1OTvFo61+o4H57oX303rtNBnBKIp7LKfVr8n0ePeTP2MA
X8GP3GEdj/KWFPaPbF5aARYzC9W/T6E1sieSiAWCmFMUIkVDVh8C9x8cl+lWmuQsUnDfpth87wIY
xRKdMH14cweJBc8srTCKehJzpjE720H7IgJcD4ppIq0TWHaRMiHlDIsM0KfWI2LVxEHJkB1lvTVf
bN9mSM8LzxRme9MZXmXT1XtiwRn1N+dEdz+63CwZ/X+kYN+2mmW1EITukVMRntvRAnlZrzrDfUhG
u9mL0qINiqF+REMuyiHcDGK82b1HFww/Jdblfd9CoRwZbLC5fkhii1X9oV5sQ07z1tLk9WL30k30
rvzlmmW5ahVHydFMnJXHTIrWmvNrMJHhWLIB9iOSjRVral9TvwZKPg8Kriid1xFjMmAUJiAGrV+c
PEvm8fgqBQUsf9jBaMmVS/tFJ3yUg3qCPfwVhcEz7/BEJcLa3j9OMZeeot4ak7fRSXQydPegs+hU
xe6BtCQ2DBaxksM7DSbbN/8ifi51yITAz56ranrpu/mjXlytochPfVpc2pwBiMHHAwli4wkaWCL9
hTAky+0nO8Oi4nfht3BNyNY96dHJAOAFBmJMBvIaLLPal3aFylUhJfmK0dKtwj76OQ9mvyUlrVhA
bYnx6GIGJd8RQQ3zSm1/05o4zy4+JSeqf3Xd+OHQ15G18thl/Kk1MrTWg4wqfXdvdOo9Sb03phY0
0TQd5DQf/uBNZs0UwZOZxnvd/IjMaAQQY97MwrhKMf8KCLsCw7UNmBQiiCMe3p0pGsp3o2W1rcL6
15Lp01P7sfC0cJuDSOwUjX1Q/WxPHfXJMAkujQzqA1YFbF59j67NMqkexgnYfk+ONfuXTM+PrWcu
5LvC3CCboVle/jVpi7K49k9xG3FSoiYgGG3HNvl1Vr+MFNuRziCIWl13FsSlrZjc0z8qXopWYBxr
ELVVZIRjZaAELvqvKfbTaxq2H3Ep1MpTZvgQ001dMUv+FgwFDrifcOMXVQHInda5wSACYUKxAakF
8szg/ZQRqKpJ0AKdLftSAfnfmD74/T4xb+Eiozfr6BQHLuBAz3lpphe7z1DqVcgrBGo8l6AC5hTe
lr8S3c/SXtK+9yuiqDk3M6xxgn+MrY6G/azjBq5iBQ0kI54gtwkki2rk65XH/pIMXsH4GfKAGA55
iOwpBQiAvsgiYxot42pukVaRb9Gd0i5wdoRjNWtC0V+jIK9fOpnRQnGgB1BupgtXnQZ0l6Xn0p2e
GuZ5F4hD/sVLG4h4AVWjIFDrIoqw3sTCuoZW/h0DYLxE+CiOIzOxIfSbi15ugiolJ0vw8eLd80h+
pAiZxhzKGy1ys57Lc2qzQcyypbOEWvLU5ppcpXZ6nfJCHOifPXgS9dz9JtDAPaxiUzRuuM9AWZ1S
ZaMJoq0fezC2Js0iKhy95LUp+mMsJbf7jZhQ7hkhSnNnfgwY3HuYlhdXIqLPlejCS5RHaEW8cclx
LJJDj+rXairQpCyG5G7jv3dgC69HrcwXatX+xT/WUJpfArBpGDhc6+zpipTujulXXwztayfGYocr
gipRSmsfSA65uHONJ7t6izV0+/sXHqAomE+8CBIJV73jDg6nAZICx0LRnSlFpv2csK56VDO1icc9
7Hh7PKt0Lklf/lFOl+5tq/Uu+YyzSrTpwWNCt/YaNa/NBPGPH9m3EBw00tvI2HoZtoicTvDa8Qf8
04PV7S2L7V4nZxi3PZFUUwj5oyk6Hq1nMDxXTPknk55LF97GYD/YNYlLsG4t2R0mFvWHTDZi4/Si
QoYHw9AbPB4TsEwqLuQoovOzMsSMllHzIY8EczuaLUMyH+dJmwfIWEfSH9QqoZzIpZBnTfRH1XoH
GTbP4B7AtaZilyw+S0x0DDFm4zq2rt4ECbW7p1HeIY8BoV5zui9gP2OUMwdpMyEY3XYNK1Oq+GXb
jIG29OW+9mjEGzV9RaU6UNw96gvEA5goHaJcEVQqW1Er+ifCIx+rXh4FjT8qKEPhXnoPTPYed0Ov
rkGimbECscXOb+Hn7m0W0K0DE1o48cKZa69gCP1rIsd8P3ftQz07l1kV5W70W7jHxu/QGRy0pMVK
x4u8hYAcHL68Eeh12LpG2TkvMR9TBIK0GrnCzPrbmabb3JcvVdlnzDzHaEWoH6x2ajjIH/i1MLWk
vrF1WzgiQTEBaOmdv1lESmVHNw+J03jzZXRe/s0uq6/0BxI+wuYjQSTGWDNph/wcRNZrPaXTQzBA
n++5/tsLcWZKfhh59VwRGQHEJ0LIkqHwAvzI4gq0i9nZhow4LpSVY20QQK2NqZyZG2tnA83rO5cK
Qa09LVS2ar7K9FdeuuGRzT4NVE8pLlIkPJJiACAswlJseO41g6m38lss2XFIE6zNTjRegb/bslt6
zYIrqMmMzPvAJSMfu3j4bCLKj0TrQxmzYZsHeQmlIg22cEgC1ItlOhwxHA8rD8LhIc7smGqmSw72
yM5aFkQI6AKkaTNEJ9sDc9ybefcMzuQgnd9RFibU4CiuR0ar50gmj9rtjWPETLqLBSy1tMSnlIiz
khD0qwA8XZb3wPnpES7HuLnVNq3heUn9mDqxa0oWjGkMjomu26OJ+Uq6DsOefn7KRf6YNIUHBVbF
1BwkTJZubayy0X9gPXwzx/oHp5B5TAy0nsHchscF/4u403iwrOrdYgq193T3XUoJrNpNn1EVL26T
8TJJ5+rpNGAXTH2hyuGdkIfVDE81mph5jB7NWS+ueayuX3uSCck8/2wgy9FWdC/KxD7g1OyoLM35
zRQ5wkopTxxfKb28+tFt5/XYaMw/fo37HFqvnpHSxE9l3Tv4x91zUBtrF9EyUwn3I0cRYbt9gMOk
x9BdOt9iFgb454AeOhOJbTrWmyjsvu/W+Ps7VpQdwb/pA3AUFUHeSue3mhAMk65dHfjQ9Tp0kW2l
NpVDiZgLIPoZlRUKc9yfqc88vKVJETjyokL3qdcTFdPiAb6b/cyhc8/eQqmK3HEJVnTng4ui/1Y7
z/d7tV2LQjPE0wqmALE30eC7PlEooJIm5EMn083tECJYAWwhD1bYXFIVyOAmbFVtwsZZNU4pIZYx
N2kI562zQKxDxHHXKlQ2vwtegLCUuzXTjI3veCpe2eszM5uTA7OXcyYyik3cNFX2nQyxeRAezWA1
i23mpt+lg4gVSUvyj9de9M5uALPBpQEJU8QZQGgp+865K/ckAzEdXxcLSgADOCZNZHqG4+JZ+GnX
AzZvZKPbalri3hlwBiXmudj/kdOMW7PDfJUOD5nbdb+Om+gI0k5t0EWRoZyJlcIBqz00s2n+6jQj
T51hNaZnAsixfyQ7Wq1yxa8nEWrJqCVnNYz06n5PnzjKfy6pmduAlXGiH7KPXuNu4krHDAn5Grtd
ElggWUGq73sCbJsSwunMhCbDQN1iDUFntZ6RGBmN9Zvr6WJhyx5FTS/OGkhaEQHPkTVykyRIIQar
2qSyv6Su/eULrkeZ2d6qhIrarLHpWlznE+bHyBk5F9wHY3D4kCz3ueEgmXhVgYL4leMpryVwb81e
zKuZ+hgpH7YDVDuZJIWRgcpMqc3yzjCMhLUYUNypJbprROFBg3PvIy60CyJatEi+7+vJ3PjHPC6P
k3zsLfdXUrN1qMMl7Wtp37U2miDuOlJLjmX/mcx8dqIyDJyaJXZoRCgpH9/Nkg+OsMu9V4/FWYZS
HFoMBEp3464gHokdKuV8kA/Gm5d042kQzqExzdusPHVtG91dK2buBTPTo5+V43Gpgb18aB5zm4sm
aQk/dDw4jz1lpEneD4a/HHilBU6vWyY8IOtJKdgMwygPpfZ+kPKZn+83Rq9/JokREz1bA5AjhcuI
tUly84S8WrAJOZez/5EMRBgjG7Gu02imh2jGCc519Jlhe7+fLfO5djtvx7XEPduaZI2ipx4a1aZm
i39oguZnmAtr3SjxP9ydx3LkSpamX2Ws97gGLcy6exE6giqSKpncwEgmCQ04tHj6/tyZdXkrq6Zr
ajsbGBCBEABcHD/nF9+QBEWGY9a2o8skKRuVLmUd4t5+0jyKiWkn7x/ptZMzw0yzw9NikwTlKi+n
4EixJ9jLNb8ywAHgpB87/+DVebAnye+uwCJQuKv1TT7qyFpmMJ4U7BZVT2tt4AWq9Tw9AoNhFRAm
jHKlZjZmtG0pwHQVpT86YnSs9OQpHUCCZh5sBuLHb04mrr0pglKGPhnsnhbzZEkBoi2N2nVFJAPE
gaApd7M7G310YDiIFY7+xsUFltlwgu8Fdoj/JuZ11dTbenQfO+E3LIMIlyLQPWVbPzZExut6YgxS
AxHplQpxBStYCZT/12GuOXT216WUq9HeY+2P0GtX0/s96hLU7glu61U9IbsHMuJYeFT9yawN6LTf
FDqSJWM41wcdlQgiRfAiaCntqQIT7wWMxn07fEcd/VCGhGU2ujCE+pSMO7Hu8uYE6wW07cCkqu6T
6z5pI9g024Azb8IYUn9YLBNmOERb+hg9LASCG0JX5no0UIwC80aK6LtYqsLapvE+z/G0oU+iNmzD
xuoBS/hjSNA6kciEVUdGgb6a6A70xDIlZ8CAZRoMNRlwn64beqIeig6xoGbqHXFg9zaJiE+NF79K
8n/X5q9FSWsCSAvY29CQUJS0c3+4i4zuESUtIokKJZVfTVBvKHqncL4ju783kHRjxEKciXgFq7b6
Gsdd5kf/mGBaA4sem5ARIhqqEIQlnFR1Hmr5DkvfsAnW5NbedQjsZMtQdm0Y8sPrYkGOs3XHK1LX
CJEhB7NOQH4iT2+swQe0K5n2XvtQXYzilnX8tRZBEPQMAHNyvBra3QAoAsw+I3k7s+DLON1uCPkg
iJCqNNNXJNWvVEodGgnO1azigUlUpODwW9Bs99KTeUqG9mUXCqlykRVn4fVXCYPMSiteO6NH+i3k
apDs2y6lTa1/ORRhG28c0ueIKPIcP8fEfsRgJht3wZi+Yjcer2sLskxubBJzsC7yFACFMwbrfKK3
+/MNa5L4uqYKhXppP38fhriGLVJFWGRH8/cCzqE++jKd0b8nJHQO9eToZ7/S36fpLgoq85lEBYjn
clkuE9tND461NLiseNZGI0FV6Xp+qurqmDhmf2VNw7EYWPwFhm1eDcQ4Rb6As67mEJMpzCH8EIWU
Evgm2H6as0DyYFV7OV+IzGbStDX13fLVKQ0EPHL6o2whjdG/dcH8gEn6FZoC12OFHEjYDFhnM+/q
DSLNWcsip0fNm4TyZpStx9Frj5FK/NDlSDAFGdMsg4qF3xJdih5nR/7zggWDl8Nzdu3suxwP6Seg
DrytiJPX2AvRs66/lYv9hNHHzzxHFncsGdVSp0dKH3/CmRR+5np3NeG1NZIhtBKZ2c8Jd23ZieqJ
H2pxelotjqRCFuImEvEaqi/NGysVRFhI8iwzyTedETnIm2STewc1YYesbXXzAtJcigocXtgpBY8+
vRguzMZ/Fbp/zOwAdqB5jI0EelYn3sLWp83SuPTeuZ986uR2sYbPXAbFvMJKeeXOgHmXksnXH2ja
NoUUJr/01YVMvYqW4CD7rpm2y67g70yafz91DHeNjtqspnXXvU6s2MtwYrIQ865hK/vVTYh33Bo7
kF3TkupGdfa6AoeHDhnnIUOPTo0739S+dtcPtkY5HvobUYRYgmtTcoPnhYkAtb521eG2NSCIb0/e
dZ3R/JUQleouEVaHECSuNLDT5BZ5vhEkhL7HHcsRDEsh4HgIG4+ufJn+MK2GxsJ6jlmlgl+L/x9y
PEawnmf7WqtR/F9sr2EA08OPxF7KvXxdn4FaEbr6m3wAKgRkqAlrniR60/58ZY9hj2U1vyXPbRng
kEfCnQq/IrXcEZ6OCLdFT+qTKxhRMkvPpBOjOoyXAVKeJumQUqNagtouFRQahQ+nKXdRSiVakgsv
dDAL69RkPvQxqZOVJuUh98gohpEE2Llc9hJgnzcXF46PPlUs1/aFtlxllfPmCFYqYcH8HJOC9mIR
7HNNd7dEPo9DEG61hsUdrX+V51AGFDXX73AWKE2ZKUSzPcxQ+GxZihc5IYLnBxsP8SOKOxAytNG6
q00UwIG3uczi+CikJE58lChrOW3SOCo46cseioa2XWrYZxmsjbJ+xjwr2KYItLcQa4xE+5a0CCgl
RUDV1O5ZMqK8FTa2vjfqhAtF7Noe+8dOrrLyxrvoBmuGQcE07euUy+PxnMLt3mDM8zqadPoG/8M+
WFixZYS1NSwOCEjNIQLiD8ZyAVKyBKSMZXsclT5ShRq/pn2osRsuHYkGAwT7VB0GxLCJG3lkk2Wh
OijSa2+23/PiFRmz6YkyqD57l7DoAOLnYHphMh+tLJlPtdFksJ/tYON4qVgDa8huUnIP6xxh7i1P
G+miIqAGXvl3lHPW5RijGklVA6Iw8CDYdwY96Gin+XYMpoesn+NN0GSAcOaWEr/eJWuSh/jBmUxA
mAtcaQsjlunN974FJorOD1tjoLRSB8thaNuzwX/EaAQg2+w0R2Ry610z37RkvBZwS34aPgaIOB4F
tBxwOO5+iGANYjR6GtGMMBKcStGTaXad1TPHRgRAkBtQUo3LZTfV3RnZI0gtc5bfGhbIm4rhGyLN
AKjP7NOrlhU8dgfFptT08jyxWrxdAHD24Ek+JX3+fxUVlH7OMO7/76KCn1bQm5es6v7BCJoP/tIV
DNw/kKtB/8sPLCrTrlTT+qUrCEj3D9215VPHJMt0pWLbL11B2/kjsJEdwiIaPTPPs9A0aau+i//r
P2zzD9t3cKJxkRR0pR7hv+MEDbdOKhv8RWYAMQtklsi4Gy46irqjlCX+olgT6G3ZhSEFz1RLwo1g
hbst0ctc9ybEqqnNjm3E/KihuIp6PUiQOTxB/X9aCu2cz4hTpbU+r+FArezB9XbmAK/KOKC2NOeE
U340nqOeSTJZNqEtTmEDSw+462q2SozpgDHsqjjaxkbq7yegl5DRoRhUxW3rIsu7tPsId0FMJsrr
eCr3yIqcDamUqVeLc7QagkG3h+5oBD/0xrsLguoBL6Pr0Z7e4E+QTbSRTC3mC/jeJz+cDkFWXiKz
1WPj4l0RpIJ7NamIdcmrlTLKLcjaasQ3entLvp4+S/ZlKwCTIrNawSLNt7k5OZcMQKJFANiXLKNB
Kz+AeOx1G/J+tSNpBPayP/cTZtdm3h5ZBDRUhD5GQhGKVgkVSdt+gM2GFn72qAGcXJUW1+yEoDSp
9i0VPh8ZmRa01M23xbC3czdSN6vNW6bBk+86dyB9phVwbCQQ+gC5H+25c4Z7UZcv3WYYuoJ1BIng
tGmY3uDlZdWy1abmAbI9aYARoXZg1U4/pFAjx3UfuVdkB7uVMT2Cqr0CF0AlcCzA3HG5GXehRbl/
BarvjPdltRYmcvciiQ8ZgNFU3HZY5PiL6a+NPrtc0MGW65Kc1VDyUs+xJAkkWID4GVrg5yxybpyo
B/tFepvv2GW9gGifJA0pDZL0FoFONETZKtW06zDDHDZxptemyC61GCRdnecJrM3bPLkV7ps+uVej
yMcTNQZEBKrpdp5YX8yyYvVKZfuCip6UdwnvnWk5xzxrM0yq/ZgA/dZRPvHJdh8NO0MeOEu3jcGK
KM7jh94a/UPcdFeZMMUF3M37yifHSSHuYCxOths8QgOqFtQ/SYAPbUZTTo3vRT5RH7ZasFN+dulW
dbozmrWwp28topMHp40pNRugATxka8nsPxW+eMpi0P2l/mh7ZMhgtMHItwdmCuMxK8u3eSB6Lq/M
Itv5EDpIwxGtGa6Hweu0E111V43u7VJI/QsbrAvzQRPpm9alQmpF4ZnSyrVZXqNVmTCPO7eLV03r
ujo4pHOB8zQ9LKWFNHx20U2jgTiWlV19bVo3sTdVySUWfsSMkkERxO1hfsKwjOoYfml+995nyN5l
5NlWMK+T9VwXD0LwiLCxRmstgihq/6gtzCA6lDhWpQdTQ+TUvQfrW94NNrZGsNES2CJka1Oo4QPz
KIrXTscqUi91/BMxsx69cPnc+3pNqw1A0URGfnlSm94Gl6f2WrknB+PtZPtPv95Mpe5NXoDa6+2v
fW0RDhyRBglx9d5fvq4AR00mrNsIE6bMNHYGCmfR51HWcJu2RsI60TKrjhIYSipwQpBiKB2iIxvh
5JPfJ2+ejmS96OE/H6RknjljC6MghZQCDnEqdQ2CCgCrpDgDI55+7VG0Os9zhl/Ony+pM5A0uk6m
xNt9nZ/IM9RpM3PJZnGozgAprk6mn4iTsJY9IHxUQECDgoCUr+lyo05RmzIKnWOEo5r80Ncn1VkJ
Wl2kIeTiTbeNz09+flOnvk+dNCTpbRQMICEbWrczVHdtj29QVib2/VhoF/O8F2OWvlCQ8ZB5ZLjx
rR9YKJAVg+iAfMm+rrz6bEihaPhz9gUVdkr5XXoxDtX9OOOV0ZuxSW27vFYw1L7DuQ0Vl+SYtusS
CWa8TpcX/KlviYMCcyHNgUfGzoIRKiGx10sRUhidh/sigYNeDpW7Ai5PfmPJfdIfZn0wo+qBMHqE
IKNfakJgf57CrM1BvnRxd9EvgCGwIPDnFs/C5QnxbqTgtR+LhWYRoOVlP01pd11l7ZFKIwKyS/tC
8s47aCVy38VcvdqThV2HU8eHuB18oFvhunBZuON+626F5hdHzY9+1HP/XsZ9e+vqYXU20Y6lpr/1
tK6/RzolOYFMPvehrElOXfWd4u+2mOPbIkUrQmvdhiWwC1TH058Gyrr7DGLwKQuYcFuj38Q/gYE3
12b8raF17cYiwLBsBt9klBhlziX8PHh3GcX3Fd0YLNEQ4RBvT3W8d/Fmt2U/U9DXmBV/CSmZY1/l
/yAlktpBt4da0ie3c0nCm2GA7UM0UZymRIfm23XtiM+R3cPKGZyQLtLSIz1vMOBBgAUMpOOAb6F3
0yfuxpkC2C7mVJ3UJhS0zTSQjfHreBa6uSc9so8nPKbW5oRQkNqg4eUDw6SFNidXAp6nFpK6ppVH
YYtf8Ofmzz312teht4hHrZywlJVAYUtayn+ih+dy3CbECgckSUJkv0jQqndt9I/WiWlNEEETstsu
aTdRzglyFXl9UhvEtXyceeUxUpfSo975zjLX3yp4sENUYNpDeTRgi54wBADyQOHl9HVoxLihhREs
scJ34U9OWt+ePncReQdELI9J8Q+s2sSbHS1gsGHNIDNMVlMBwvOwzHUE6bxZykCtFUC7mkd/FaTU
k9VzXQo5OAKgZuwUhbuv3WCnnjJCtBvusDh8EXPVo1bM29/YufmcvWNPiDkmXiMnsCC/NqohfB2q
vaUGzNiJieSKfO74bPzaJPJQvSYKtA6otbjRrnABYMkGYQNx+dUMSLGyG2ntE0BEZ+sBCz/qyWsb
ie4EEAizYsSDpMUCt1XeIrXpPAugWAkQ+es1db+jtDX2ztQdvtD2v0Huv97QJOR+cX/UVUqmQWHs
1T1VzU3t4SHt4tzqg6KQcPuvzVcbVK+pluflJMToWPtB08lnRbkPHx/5C4VBV5s8glHgaBIhrI7H
RACBT+r3UaLzP5/dZx/VQQyh7Ez3TMqOoS2bN18PDvoCrK+vnvr1DC3yEukIdlw9G1Kn9NnPnvu5
zzL4zUvNdqsezNcjUo/tt9e8MiBbChYAhBxPTPVeNxGwCNSzU8fqHVD+4RaezqOR63/rvA3YfOB4
HLcQeJl9Bq84EvatkhJrVXQNQNSrrhRb5q+9r9eMyNh7LSIEClffhhZxNNLXXjvtW8RkTrYE5av3
Pk+Qr1VRV+Ce0XsbdErak67F7cn7c++317QGSSiN2B3mkr/IubFLdl6e4PISL81FkCx7RTOwBlY6
ag84r7HF//BZPUJDDihfT/STfKCORVK6hzbVPrug6pJVG8f6loQ3I6WT+Vssx6JDY/g8GvUIl+sA
tYPPMddyPQv9vBT/KilB4LbUuQzSmvAs5aHSBFAfwun2W5kW6HvI3kmK0QWkI3ur2gBj4NsbyS3J
enz6AtkrA8cmYFRP+i/HLdJAGyTECTxRh2fEUU9YboR86rp6sRg6bU9yd6f/OTwjrkkQIg/Vntqo
cVu9FlYouZd1cPgaLvNwQepBjZyfu3z/jzIAtwcu1N4FcpIp5MW46G0UGD3IS5isSV6Yes+MmmWr
zpgM4qOD2lVvwUL+9Vl1GJlg4dao6L8OAqLJa9hlEHDkJQ0Gl6T2vjb/7LVS0xhFv86JCnlr/tlX
UEHFhWuJP9TX5OpzYaRfOI6V7P/ysX/22d9eg6XgbpYWzHUi/6t6F7Lwizc641YdQcVaAysWG6Pp
fhqjnI5Kg+5jR/QmtRlaZqev18ZUdjZT13Z6Y3r7CYxNofUFUHr5LNQnIuSF4FvJr1Ef/mdfo974
y2eC2ds6qXVZyosHwPDdiE0fuQl++/PrPs8dANjzxLkbyCIAypXvq40r/+/nu8MCi7mgoWi2YJho
RxqUMHRSjl1cj8fWFTNFsqpsDoMBQQZKX3tKYp+woCz3i5zcDbmZFDVIWCmjTldRw1juKhkbwOao
T7WKEmKXPxOFxVODIvE2lD1ijrtw5wsIibB4GOBMvESLJCwvZw3aK4NMeer+3KhDX4286kWc+wyG
C2ToEznbfm7UsK12heIW+XP3zfb1bgdS62dhiwYhMoYOXW48yVtSh7aaEdLygdoOPs0s8EC2MfIM
elRy20ADyytQL6kLUpsoNcggFvm+Qx4L2UZJ3IplsJTIqdEPACcHknCGPBh+lkwM0hqbXT3Ns3U/
kU2N/YSxD2RDSx2ciVXttV0Rn6CPogDYnpxc/+GMcKL72mlOrdyoPcMZkPpq+0Mnh95Jnqr2GtdG
wijEI0ESohI5tGejSRM05Iitjkc7J6mEwygFY706JDKc8mQ4VZiOzSgZPnXDMsJSkMHiIseXzz3d
iU5UKMbCAm+Syuv0axhnaq/mwnbp0l+lNeLyW1MaGtGB5IWrjdvjeFWGFI+EDCpwdeG6dRlQVKzl
ITDHmuTrhgXgfJZxQJx3MRlAiBagXLaO7I2zFp1Bn05I6cmh1CjKExbujKdqF1k/JmQbJ7AgAmLo
OAVGBD05NrXby5C6xP9mX2IoDYACIRdJNVN7PCPmha8XQUlqeHDIOpW8iK9N4afefmk9DHX+9roj
W1AXYUfZtSEpEpvE8qQB9pQ/MciQQu19bSLZUjuj/Q7WzEcTiS/KFXFO7boTWnZrG7aw1QzOobNZ
jF2EQ9QfYtSuHRmDq02tmpoTbyyURqg3UNYhkcK7WoWFod/VLzgAQFqUrY1aGCxedYx/Orsx2W0e
rvViDiYCrGA1V6rxqU1CjhApljL6INlXb03SnHy1GVA6o/pdi3JCRGecTrpuZyz2/zyGiT8eMlBf
YZNBQJSkzsofYiktGSMwqV5NkoQ/55RvZVkPJ9yphlMUslGH//Ba2qw1JQk2Xg5mWd3UwGuRb2xs
gKVb4hoSRUgZBRlyogtkq3XnancDus6nRA89gOWuu/aDqtx7JT6tAgHl3YzN2LbR/eVMpXvWS6TT
ADLnor4TkOQv0qm6RzkxPLQJRsGd5f4wjTm+HOt43VSLfu57o7rMo4MI/SvC7fQKVRXrYjLAKqQe
HUK6lhozxSqkunLfOgdkc1Egs7NjNohy0w7ebYoCIFmYzgJc6KElRKJyovZKJWb5BgwsOdTIJ1+I
cbgcLBc0dS2jhREHhEhHws7VrqD46xBJ0/rgethYaqOFZzO4DQip+XUZUo/Xgrbcw9DLYJe4/bED
DwlHHCxV7TjXEVjtFKwrqeD5+2gFMKa8cV6jSgcuSpuqnenoxrEzxxsyW/VFk2L7rfb6rH5vrWLY
OXUrLqnFyyAXfkimTTFmBqgxLkJa3/YNuAWnNk5lBFdKC3E7dnI7uc5zWCwGq/EdOnQLSn4r3bKr
A0qfEQI7DchWD1Opdry3QCfuZoQq1oaH3pZd6uM+ysfiBkgEGl+NTINEsOpTBBMa5DVmK+ovTb9E
Z1cgqoh6NTp3qBxsNN9Hb7Ypd15NbTwmN2OnVKF98Q0s5X0eWN0eXtHW6EikFha2e0l1YQXmuCXV
uu9z/PFw3gIc0cXFBtXcrR0OPyuE76oZ4VM0DjZ1aN07WEFehSJJD7YzP0y6GW/rFBDZ1MMwFfEC
t77vnyt0DgELGqiVkVmfU/3VbUnilsNP3GuNFZIVZPiDwzKh82S5/VXZguMLrNHcNZZOJjhPb2vX
aPYWRecdqEdBcmzSv7U2kyV6rbBiSmQt5rbe+cwUwFSoAHeRCZvB2Q4kwdeQFpy9o5lbG0boxnNA
eFb6jN0O0oBgtaOe6njS7xCYH49iMSFAwiFcRlzD8wNiZSuLEPZy0dJ31ATiVU/Yt9aRMgQvIJAT
Laory9JSUk38sADdiTKKEV/jJz4Ty6LBalqARbqeYkbi1++dI+NNC+0E9FXECifaTZ+1TPYmxIaJ
mh8ZiGKfWF13gJ2xDx28zqwK1eYwQcSlbtEqoYGuS0m7RP0f4dPsEiHug45k6zHL6leBE+W6Mqzu
U0b63yq63WOhVxX/KT/zVqEXmWCD9t//+XdHV8kbANPqo/tfz9q/V9cvxXv7+0l/983tf6u3o/dq
89K9/N3BtuySbv7Wvzfz7XsL3Fb9i19n/r+++X/e1bfcz+L9v/7j5Sf8TjDxXQMdiZqbekv6ZZk6
HhH/W/Xu6qWZ85fy5z/50K/Knedg+0XaAEyHretWoFOe+1W584I/kMVC3cnBrcM3TKwS/mYIFvwB
Y8vAgwhLMjeghvhn4c7y/pAGMwbmYp7t6Z5u/VuFu38QfNcxJdJ1n/pdEJju77Ycpd7jTBJny0Es
/bjpiX5IbhOSebo07yzW1QQPDI6+s1YqDcMERJx6jr/ya4DXs/sTue1LKDAIk3jpv9J6/833iJuj
e0iWQyXhMn2qnn+vRt/lQdxR9p4PWtuzEkZlloiJtTjumHMHz80uGkBl3t4uhr1RQOcS1E7+hRWH
fAp/LWzKP+FLJyzbdlzbMM3fJN07p9UHIrvpMHd1steHGeUmMRI4CG4KYCHhwFONrGtSTO+vKQjU
rYOs7Ur7rmf8xTwcAdwYdxVAF+gj9pp8N5aEev6cd8+2JkJMn/nPWuzn/0KL3nScf/zrlHaRjreQ
8OE6gt9dRHoc3YbZ6wBveaDJ+++Dl4utaVmHPMQYMZ1gUflFggV9qm8iHZsEHRNQd/mR6Fxlp+Xn
cQJRoe71kg1oOabNynQRzOH3DpnD2GaNxQNR7P1kxsTcCKmvh/AHN8lCrqG78Ep+BnH5b6iLjAeS
tgm6ABlTMKi3ome0NWs/OSQYta2Wg+ER4BQTqs26lc6ruUrJ8+YZKSxxa9qWif2Fke3cxd6EcTpu
Z5LaVDfzDcRypHcwfyuzqwkZLoZGYBMhgpHGAN4XpNMa+blhEzl4LvbiLoq0szZFAtkJzskLkHhm
2VKldHxUkvFHb7h4hA8gf+Ti2RMVMmBOvfGGAnUlQsJuQbbRCcYTkT0a5ehbwYjj7AY+rJueRVB4
nNMn+1SDWJ2Jxlm3NuG4kUVUAqn5kPkDxOP6Wyt/ikovOcQxAJY8tIEmmdFHEFXpcSwQTmEqjfdm
2D8DNH6qqI8iK0NjCU3qeHlS6istAE0WpOJ5RNxoVWTodoq3nPiU6NjPkFuj6BY7N3wc3W0blmUN
x2MD2xfvcSQuXMQoML15pJKKUbenHQhM6VWVdUmaDmWnRZxr9Cmp2uegfhAALQPWLmGAsmr7jGqb
Ffs3to2LS93Oe+jgBGSjvwaSBDumQ/arFeY7mGOfpkQxF3zDeg7xFFC9VEPoQQNghkThuaY7gKy7
r20YYb43fm/d9BlK87VACUMLsucGdJsFbXgdFgDsJSq1juGje+DIGiQKZ+gAgP/pkw02qYOL2xiq
YpOVfp+c7Fm9Uxg8pmEcd5Nj3801zzzoizVm82LdZotJShJh3nhoINVpDW707YOtt+MG1sij9NOt
3TDfDeVwyOyyQo6gXIMBXnaeoFvXJGA8EV1Oaf5g2j5pcwdua8+CH38fmFNNssv8YLuYoJG87gbA
OWJsEKbXDcYfKzK71wSvKJaRSh8NF41DG3BQXupHdLon8EuwXAdWF+oKosSLVlU5A5cCkxoFtNS0
ceiYQ3LO5HNfYD6hp3Swm/HSSkckaIt8rRGojxGPriIdtxAkG4JhqdGwghjR0Q7BBGuxdyyhTGxC
PAdLMECg18S5BcpITtzfBE54hRYnd9jHNtrO6m1fyYYxeBGarzbKcVEBKLKp8g1LdpgLM0ZKulmu
WcXdLEngr9qJ86NtPy816U1H7MLanzaBNt8MS/6YOoZzMkfr1TTQHaspXO6ionpoGtKHw/ge9XAl
AA5YUJnHx3J22rXQHCTBFiQ99EpsU4wTwLLSehP8J5FtKR66YkTYC/uLbVHOhwbhgQ0RFI/UZ8Wo
hvFKd8ArQtzYYcyAvCzsejwMIFpBfyLaxcABl1o1+NUs2AjpzZtIewRv89Y72ETktn/Z1ADOAJB4
Xb5zgv6xl3hePyWNpp6N6GkfVZA/z4BViMv3lZUiHWEKKSKPiGUi8Y0R00TsQtcxhHGlGzZQBaYI
dBXNrU/f6WcBZB2W/Sa9oSDWrdOO6dfO6NrqifQdA/M4xluIH+/OFN82E2PEjNCNb/OvpzwFAHHw
DQSpcykxWIYk7kxC2ynn2+Mx2xdFCJmOZ1SZ6YcCzXmdSzvuuCmAaODmNVRvHpYx/mnPYCjH7BmZ
A4EACT9ElEKPnk5OjzBdTWPfk859bP0aqUKmF9VMmBtM9EKj28VsE+QN6RoDJCwjeEnHGBhx9KSa
yDIymuV69NFW0E4QewG9Hu18A7iql9zGI//QEyXEhibbjUb2QZ0ULHHL5NGn07QyTKAeg5HfOA4Y
/iHBWz2Ck0PIjOCQC8292WRVgJHOAAyY9PIKkjX6YeNGK+ZNZ5hvkQU7aUniYi3bPtYUDAR2XnEN
XKevT7zZoSI22t/b3JiYFcKjapj4hdPSouwDUV8dwQwwDphA7KqlfcViTCCB02zqob9TrcgKGFao
r71YcXbTNP7Wo2aKpBaPs5YNvM3AadpLcTkDvAd1G7OaRUgVGjBmLA1tGyWwAppg9WzmQb7GIHPX
DO6PkkeHlLeD7rvs5w0SQIVrrPSZ5E/tUKST74kC3aKofitjL8DNJIcmkZDgQ7PPLxiKlxxAb8A9
1Tr5RUPNait5dOUvz9L7u89YLpbPgml1NcA4lNDpQeepOIXGsgpksxSLbVe6w2wo5MQRDPWuyxcI
CuRINinMIwMRMcMuAUym6U875JxB1A8t9zb0rWbt9ZnY1izxVp2J+hdTnxtjEGJnUluw1ddA1Tdq
xsY6NNuA8npPY0A0SM6AD05ABRfWDgeIh4Grh39ZPKs4QJto95PONMkzQW3SZLwvEZyQYgMeOHFr
+t7VTCppZtHh2+wjE/0PYXvnwoGzV3WXMzLXqcHosqTZRzndm1WFBEQdPiMAx5joCRk6Xw7VhD69
zZgcuPsigqfaCwYycymOJeC2mKhlI++ZpUcv6IUe1IVoYpvVsBNyjVlo0Qmk6warhfWEX8n6V7fg
niamiR1uLTFj3NzPEMRIKOLUYC4DxjHR0iw6UGIIkwRbL71BNJayuwX5g24ejbWUa3jEKWeiQ6NJ
em2BxUkE4hs2Rpxrb3Kc9RDUBxsFDsUSbhoakiRQYyQOKzC7atDoqLWfLEooIud0FQxFsj1WeBcC
YzqWDdP3KAefLOSwasRMsYCfKLNW4jmIGO1qiw+a19QQSDnGC+MZ96Lt9WwjCmSmKgOrbDxuEA8j
vrIcGDHpdIonStaqy5qo1kWpU6ONLCUrIr7M9uafkY8YqmszkHYsRXBbB6EP5/w9kEm6rJ8OCEDC
uwllqLvWFyorppFP28jWHqsx//B8plYnoP1UiYbIQfDBemPniCDeNEzBc2k+dc3Bm5dipXsRMKwW
WrnezPtFxvGT3e6KLsdIEqNRa+Yiyyo6xP18bE1GZc3x3E2mV7tuRtyv4H5mMQPoMFPrS7PopnJ1
6vYFDaZsi7e272/NGipIndDNLY/7mjrfQb77g7Vcm/2PVo63aWpglld5a3sCt9CPj1kPC6sePsKc
rrPY4FqsCe01nzEpNrubjkAPNZX4w5e/XwxoDiCz5eojSvJuce6b/DlNy7PQXvMpqUG3BTdVqubR
CmpxrB88sO22mz1TTPM3ZcU8pDWksdMYlY1KN7dFD8k4wTTHnvRdZNBWyZbpoIcJEbNKMt0YfQa7
2rTapqjQBljql2KJABP60EHp6Sqeq6birMKgxPyRA3deq8E4Nfx7FYOoQTxtmVyNVP8WWsjn9plB
3JM1z2YU4kmWf/R9+xA0BTOcQRexSv9eFMl5KtvnVLCqMfeDN11P8YOFbF60EGYEEbNzIbXjwzZ7
U7Gv5+KRE2rM4RaqVwMxOI4eFdldZBL9JP/QBe1eBtx5m/0IWN4g8UAICdjmlPTJR2Jkz8iUMl66
xTeMVdD8aNeVfTLm5kyFdlf1M/Ofz0obCUmBn0Bnr2SIusjhf8kwwKxhlTEfEW34zWryjB9QlFha
NAOoH+cZRACZrNm9y4OMCiz3ekjyZ2huMLubtYQU2S0JqtG/7xP4lqXFGNlhrzo7z2p2XDD3YAHX
X5M1PtWE4Cwokm6TOmfbzp8T5MpXlbf8JEBBM5PWnBfhvRlxyfLapzG+DNBIgqHDEy2AzEctnapK
PxThBQXlrWNnyN1zQYacAgL0+sl8EATUlw2kh0kG/1HivJjle58wSOBMclHm5jnbCy17V20fyHuy
T8IkANDJGTm+CcTK66Eniin79q6omysPYPFKZAtBS/Ik4wVqy/eknVPuBvGw5aJcI+8NKcEr/OIm
IFzDa9U9Z/CX1+oxL/E3APcIYqQg6lDwOkeGTxEwx46Esafuy2ccl3Xycqj+WsLbt0lQ7UT7BuLY
mBODwTr9kEukDTkVBrS7cWG0U+1YzsO1bR/0mb9VQN5CwPc8jP7laHyb9QlPzpQQaTb7d0LNZ9t1
+12Lq1jh5B+dNSCXOED0aOQ6d4xh4kkbcJZ8p0SbbhF9so9jdyn0IrkSIgOayoOwcamq3UU7aFr9
w0qch073X+IguMb66Yy6B1GDIfngbv6zhJi4T2m5u5tMZ4iph/tkcZGdjcdhb6NJQbfX5SolqSiR
YX+2jBsTw79pCeCxeEg+gzlzgwCNcBlUyhyA0bJcr6CMryUrUS06oZi5RRwQ5hEQGiJ5zJzwyavm
yx7ONGJyhBamGz64TJArPNCR2smYJJcQLlpRJfsag4yqNgH8IabRC0y7QOFAmDA00I6RdVPmwceA
wCIwZ8hRGVja4BX7oG4fDvSaPgp304A3B9LZ4IilxxeRWItDjBmN2FM0C53dcVFjKCcspI35Baog
zB/aOTiyY/0/hJ3JctvIloZfpaPXjQgAiXHRG86TJEqiZJsbhCVbmOchATx9fwnfG3Wjbkf3olwy
TYEgCWSec/5pSFxsGTDf8vLulZsRwoyiGnSuwofHDJPysoQVpeOkp0zSGOAmHgbHvpsNp1SAC8pr
kUWljvWCRzaM5jz+RWlYfoJ38E9egzSRbldhCQVcQWnoN9dW7uK8FBdEBNXDm1AvvZxEYFKsHBa+
y/JgH5A+WmKPsF1YD9kQgxGFzk7H8RFsW+AkZ3dw2ITbY4A8QYBaKBzLH7pBLFbmRYe/HvrzFG8h
eOAQWZyWf8JiiF/UzZgOWHku1eO/HmZ5yl9P/utgC1NoMbJcHlv+uvz012PEDvzzlJYH/3rOX0/8
22N/OyqhGEyqmNT84+2h9OSIg61ouX+9znJ6rYsWruvQBC//sPwRoF6Mkqlkaqg17Xk5eNr5RB//
9T5S/1fpx+MRfe90MvQS4zZHS4mVyy3cThqEB+tGIfdikEF7XuhLy99D13nuK6/eBQqn9YPW3MuM
fLGuwO86uved2+34LOUp6MMKZQRmU7g7OqfetXDzcrzOOXHexPqpB5c/6joD7gzh9dih0GCvIdkq
gnTetu2oPFsS77T8xHLqnuKKDMIRprFttNcOh5gdeT3mSWsq8xQxkDkBOz6bqL2xk6bDbJv6M1V0
w4CG4xiic2tBcJBp5jiE50QoZViMSz3Zc98Wp4ZoC7xvMVINnOJQ+sMhiKAHOwVxhrEFwd/1rbdM
c/xf/bRNJnFqGnyhwsRryTfFtMys8q3t5MjTkhiNAK380bdxmfJ0clVq8mkmJCTUIFBvfYSKXfRo
twSlRAUCNj7IE/eq4KaPKSBaus7BviXp8FwNpQtRqXjUvAw2b+Nj91tu3fgt1EOscjsNf8A+YUHz
EDUQO0RGnbabNJW0Jy9xC+M3w3+qDdJrJQjUIJGR6NNhpqXBDdCEAEgC1uwRHRM+IcV/Fn14nTFd
Q0TdH+befMU/Oj1LCFxsdB6pHML7bU7Wp1e4iM5qjUwimf/yW8xYCcj7rPM93sTjdqwx09Dsao9b
1NVO+se2MqiC8/ESRhPtisPCi0fnpuot7whM8FB0cjO0JU0polN0H78yYxpe2rYVW4HulO4OX6CI
U3a4IDwEpWVgZMfRlkhfEyxusap4GnPc1LmAEMmG7iFvYjT4lZEecjKPOwfvLRtmGLMdt9iYTfQy
5o5D0ZJaZ91uvBX2VDHhtj3pAy1W2xJlW5ea1ALTdzMa2KAHUYETYEbutQRB+CQxyhBVwZhPj0Ou
GQc3IRtL1njAKAkn/lq8HpzlegBkbIez73fAV4OYjgOZIC0MYp3pLVFFw92wmoAJDKG4/qsZM4aW
1MemHAzmtvJSdcLDFtfTUZjUh0rgopI7NJlV0P3iDOhXjAD3LFGd7TTcFINi2scBihIZeWhL9pYe
QXPWPfKPmo7TSLZ5nB6Jo+huiW+Wj+nsXoYOFkdFhZ+WP5nHYYNmQTvSO/vo1+5GDF2AnL/6pDU8
oA69W2yN5NB5NyzYcMAJUhWYxgwxaXipGp+ixInINiWZUfe8x4HZNRcQfLsGdLeu452pDwfbmTeu
LK2d3SLT6W3j7tkZvPXQetJlsCtaDcFNC8bbCflOaMmVMcKbE3j7XrBYOFF9LR3/ITfcWxAwEmm8
gHo1fmo1Od2I/vugcWWk4mBApZXQqLDkwzfgWrUjsyxD4o5WoaONB4Ji/fojk8nBkGiM5kkgHqmd
R9z8gDPlwN1CZswmJGNqEJjI1R/RnDwMhjhrmcPFAOf+0YqSfkc0oXg0lM9YWO29NrjgrMQ6ExP4
PWrPbY75aV8xkG1DLtuAoY3xWIz4nncO46rQkTMyF8nWPAyHpna/TaObPZk43KrpXOHMLWLf+nfu
Y3ykmg7Q3EtaMEXISaYN/BihE5SezRw410ZUzaHuBXB7dOuq/MFPRgwmiVRc1b7xJIfhYUpkf8Ls
dC/itFkz+OZGzYKVnXhHrw23M4StVS9hVfRIu1vkpTOzhWNkt/sg1fVLkSXRgymnY4LVCX5X6VXi
T8raafTb0oma8zP0TvsVNwksLp1hF0TBVe98hk1hlm27yXm3LfttVNJ5upeyHbYa3uygv+/T5F+p
5Db+QCZobNtof7z9HLc/gxm1VXLDwm3PUneLcf4bZmZ/ZfDNBdwjTcf81g3Me2voNY44+UMJ72lc
i0HzVzYUw7QM000o4ITkeAoBBQUT6gJ4C0AFSUCPmIP1RTF652q4WR40LdO9kozRrlM2Mc8en7M2
+hRwyOOgfJwI9vb6aYUNXlbjS1Mb2SY18Nrwsr2sqVWs/jOJRmYTdYlFd+5fYHd9kP8MGsaEkdE6
SIm2IRwTlAxXFvOhKqtb5xh3zLKeelW+t92RoPMPH4TQVpc0LqG7y+Bp0aXDplFrg43EsasZ8ktX
ESTU/sD1bDu62jWumifPEg9Rnd4mjWXDL8sHwiCswfyIUNig2WsOhW68y9B8dp16F6KZtkU4Mday
axw4KMvbKH4c2/qcJiE4QH+wBkj3KkK4gVg2m99x6LwaWXjBbv/JdJgf2C6D9rk0IdR1KIHzZ1fP
Lk1IrYaKmoD5MEnr1WwUkK8ixcFQVh6Z+yLouVDa9lfsXVZxNG6TpnnXoN/kzCPwPXpXX406VOzK
Q83KhnM4i/dD4n3HE2NNx45utxl+BJ7ziVjt1m4sH1+RcXTfMr6OHrOEiXtIzhCUjDc7iD7s1jn4
HvFzmQ3iFcVQqd1jSN5HpUHxRQhipPg9O5Z8YAaPUN5Qsh0O1B218Y5IpsTOB6m4V2/TKNxYY/iT
ecrL9DKFGT2jjq06E08rsJRPW7iPZv9Fy0EoWJa6fZbVtKrnWUPXKfngUYu9w6R4br38ZzGHJFxc
PYY6Wdsc7aS+awn2iCLSfrasZF1SwoPzCM+cDQO1+pQ9CM3eNw/dSG6Fhmthk+gVtKz0ZbSn38zE
vlGqbOqq+mzis5dwGZJuSoNONPYEj3Nr5ecRri9ZOcxF2/M818HOMRB1+an3TD7CHXZsRIctD31j
iW2BLSAqUvdqEfWw7mklGYrml8Al6QHa59lhvLbwIbmZpXXuEs/dFtkjdXW4IX5w3thxcK/H+ndF
erHTKZ27ETob3djWuWafx0k/JBXpO2XRKZSp2nTe+NGm9YfTsusXFhehngKx2gyVq0tujOSGgadF
k4pJvoyt/IqGKt9Dt12TIxnAkYamktrhD6lxrcnZAFilPBgJYpYaOjWSrHEx6jv8d90IJb1THzU3
eRMT/VGdm3sCcGgvIjyXtJGWKm+yd0sK9+wYTI4T7YUJ9zORJWKdoGK1nZEZrUmimTXJk5EYLxNF
kpq8IDy3sLIPaAcjd10SRHRINGLDxtTas/p9Gkbwbockb5F28aMv8LBmvjSumhF6EQBqNPKVxtey
nH8QZ0gsQsGeXk3DxZI5zB92bItY27L8NphcIzLJv/U+g9NUOPaOjCaCAxm3sbk+mBCqNoHsf0xR
tOuVA69bQoCbIT6si1h7wxyRzySr37RhenBiHLZR9rmmO0KabZpVJ/tzYtp7ifl3PplPONfruAfA
85ElMV4RPTSuNV8+ZrmrjQ3WtcLm/lbjQCZz781iJifSD2umvqbWc1ymUlNOL5zm8TPcub0MrINl
Vj+G/sno1rZnfNQzyCv/TfAiqNfXvVRexXLn2MOrDvq+8ipSzLDfBeNlKlbji57b+LAJSM8S2hW/
RhIageV//i3GyMSivCejdc0uB/ick2rD+s1LOBxeHS0u6cQrYz9EP5sB9ds/fhWLf1YjyCLqKT7Y
1Qg/kpcrbf+gDkGMFTqWYD25/XbicFTy6q+mKDYifpvnqzpuiCG8yf/VkwNeo488EiGNlJWQsxpF
8T5jtRWnN6/cNMg2K2ZnhLnuDDakKnI2FT/DxVIKts3yb/x75TfwkLFUqWDfqscpUo263zYJAwv9
Qx6aUlsJES3/J8PmQFcBHWffaFyMJLz6/L56SmW4O/Wzuh19jpMQxdcM7UGUeCkQt/XEOrQ2mNgN
nf6lXrzophSIkjFvLJ8rckGEwAKE38DtkzyT9ZD7jHAKbpw9xNmVeoZ6vSqqThHWsOpc7bbOtugO
7yL2D+rFK8S2yxsAuBbpeARLHvE6U4dT56VeVlNvp8CQWb13jlHb+5BuS/125OlPDUi2gRBY/XMj
g7X6eNTbUx/hP9+qz1khT8f/jbCamWZCUMEBrJUjBOls2JGKscp5rAUBm1x8aflZPacE79edD522
hViQk85T2/TP06Fw7vU4WAccLvUDvGc6rMcp2jtgfCjFPETO9RqLemzOeJ9dvJl7OhQdMwAj+1SH
0jVm1wZnw9B9apoPiYxRHVI9xy+Jl39Sz1DnVJS/o8d/nlTIg+qEw9I+qpfiJR4kObwFzTNSreXl
1OEcCVW0fBTEj9KivOCoQS4x1UuydYrykjffcQqApF1gbWEyWGzC+dRhQbvBZnJFHCDWxyZIRyji
L5diW3BXJVJDz6w51T5Cn8x2P10XAJ/oji+225s2crnmdr2bo/wWJqZ/1skh7UHMTYkhqZPoXEsq
r73gUvSi7iEJgnEPHeGr8tvDOIJmz3im4RgZkGBo12T4GtBDEuKNfiYM9NhszGe6hQ/lywTg7j4t
NAir5kId8kc2SYZlChSx6ptV4lFq5m5LDv1U0si3xbGYD5GZR0cR4rs6FLdg9mDrdAZ9k5SMG7JT
Ww7P6r/cr81tpWhiigrWQhparISGneG2IFhsIhj2R196MJS72P3UCF9YN/b0rQsgzHY2I2o9ZvKN
BfzWFtANROO+iTn5IQrXw9S3WWc0DJIw26G6T3b3mobUQ7PNkN3BEmkjJvYMa6CN04/uWNjHSW1Y
pCmqFYUppXL/wz9Cvy3jbs9imq6VMbFXmybPL5rCK/Gh59POAUwaEmXNWBwmzYoPflOS0Yr7qCMY
Ck/5dO3Is18lpIOFGYWtoyAzHVuFdVuknxbOdFt0YGQwSc6/+F0StkiiUvYD/gTh8B0VE+D+UTbG
Qc8BkMxYT9c62rWu+lZURkGyVooVToXbjrB2swHQ0nl9ubZ6/bXC5A7ZeHYPSljsc114KwVSEG4C
b1rQ6yzgJLXzoXCZHRQRg24TXh+5cmI/BzgsEam5TnyGKpOcUOCUxc4ch7NeoRrE4ODcKGfPScaK
FQ2YaZtYXasRfnbMS05zYV6VUMVWOgYBGfd1jAM/BpnMsg0FQ0sD3ltWvoYBRepyoXsuVnN94eCJ
ABfXGoMe/jNJMO4Q74sW0K/Iq5YKC9y5V5d8pbkO/bidwLO+OJMtjpPGt9rjIS2xkwUPIXLLnuQD
6TUbYBX7CRq5X2rvczB+Eu1pbGM/2S0vXY/wL5xUi7FgVtm5FlaSxO/A/6qxCbIgkZBG/fiLVlD1
lcpAlpsVmpuigxXFQzLHcoPB8DknrY3Zl/OejR4uDJLBaZ/Zu8GnbpljDGnLaR9P/Kab2Gtbp6KC
EXYTipkhWaPJhepGzViYDHuY4be8YNQcSVdbmbifwNfGy5NQm57vNv5GOKq3qpluOGMz7wojKvZy
/KTiVNlIk7mH03Du2nkVjOZ33QCciGSGOS7oyjTiFNzL4iqi8hO8O1rBvPG3GNKd+qC+9m10wSv1
y8sefJ/SqM4aaz1pTJ3VvRD0XNtaPr7BdenXlcMaYKTOyhxoIgy9u/jG0QiZE44R7C28/UhQAmf+
A6cqQHFhSeUl50ORt27n+O5I8WBQ77sZFJFOUh5hCJZAITvmjG0iPyJlT6HHliOBujD/S7L41JOT
qOCiBTRoMnA5yo87ZmCAv4q5oP6mW+XVnu2XHAYhYA/ADTdwX5mPXS/eCXh5SAqNPJTyng7lZXDq
LdvBTk8cMB/ZpzsyBC9z2RdItHZpcB31ngGuR0DCDC+uEFRl6kUkSDRigm9ZVd7bzH5NieejFaWW
Ubi7BCzDQ5bpEDdw7nCZZWSkBrn+W+FnCzFnHliHedEzhnn6ilkx9oABOC09mhWlGy++0HswRVJ9
7hgyfxODd66T9G4apPNWXAuoPQlIIpSqBdTGXMndZZJ4Q2I0oq7XSdFlw+9mv7+0HR2oPn6LwvYH
Vrx0mANMnjiyG2xN4chAQrkZMzOignfYjKTr9CpBNYlwA3dCiJWoI35BEEMAkRgF8jR/r4VYp1GB
46LZyIPsM/ILsPq8EFS5q2zzQjLgywz0zeiQC8QZeBMYqYHEk73IOtps8QRst14p0JX46K/6CS/W
fsR3GqZHmZBT6ztEX5b2PXHMz6pvP/QEDFnM1AAF/Pd44Cvw0UhgMmtghbHAjDWiMKJ2Gkh1gyRV
l/o3TBvS23EmXy1XTN/QPVi9t3PBpHLAuSZs39PR3yc2n1zjgmm73VeReLc/5CnZ/iyqL00+x+UR
YdA5zRQvVkF+Wew8zCY+FYrW2SqmZ0q+Txfjcx1VA4QaIrPR0Rd3hdhh0wQDB/BmO03xlwIFHa96
b035mmI616l+YyD8G5EJXWVcOc9cNy9Fo610zaJwVdhZD0ukKv3vDVnxcmQBKhOwz9qPWISxcN4M
WbL/F4L69Y8l03+QanAFJ+ra//5PAeH8b4Rmw8HgxYRa7XoC3jn//vnzJS5Cnm38V2Nyo8GBRaRe
waHAZV6BoiC/npcUG3bQVxxF+YJbxogWVo4JDp4LdyHp+ZAKwpoWaqCuPGRHNnbFVaqR+mzKprxq
isnohpRFpLQel7/Zwagu9+zOZ4JIMHT2ZtQ5Dzg3qd3klGQ9/dsAHOkrAK9GnEkD+jJjKfL/EKLt
f6eT/3nbwsUtwXV99cH8yxuHxlXmxHR2B9q0Axllj+NsPPgu5FGNrRkndtx6vkqcyTemYdur2jMw
pkagSAJawg2hFBtCo1wp4d9NiuYTwQQgqDf5ogj5iVsHBdjsf3i1Mnr1dth7ABerXZQBG7IP7UzS
mTiaUf46NAE3AhTkQIu/VNkUqes0VVTkUfB9/OHaK4JDUSglTj1dqbJ+yIYVW61wuWPSEkXD0dPr
+ECcbvW7juenRsus/+dDE/7/crXwRk3hYIYNuPu3D81zvdQdNDxItFhAgMOYcwajdFVJtGC5Y/Pa
mcBiC5lyoUeAuhxLi3Gc2lpoWC5u6RMzaGtvJE88huRpLOSYWVJ6zTOLh+tMJW1cdk67lk/O4RKK
9OiZMemPP2w2S7wNJjjuTIukyA2hjA/knD93w8imGh2bchdGDKXVHfh/3yzuv18zwmbRQIXhwWT8
NwkCWuHU9OOwxWi9NXdEkWkBMUZuxDaRY+EMMQODT0Wm182EmaBHtrAi6WnKXTbOFQlcscmDKXiy
K8KIanfL4neYHZa6fDi2FRTLpWAY6+l5hGlATB6NhJXfJ49PpvD9W4Gr0No1GLfAgWD90c5BLsGI
MF9ZqEN2gh0vVjdfWaWHRIS2W+mWGBR4MKmSEYYHMkkiQw/JPC08pERaSkpZHR0PjZ2j9jYLC5C9
HVvHUhGxvHCo1kYGDCQYH8W04Hu/gf2Z3vUA7lE4vaVQE2a3ddADsLsCV1UU5GkNn5xv3Ez8DTxu
BmDWsYaJ9UeKhI4IBc//snwhl//3BcwVJqIVgTADTwL9b7IQu9dElU2kOyRlzgpJsbrvvGTcmBac
nULi8OMIzGJcttK6PzlOTTDDEH2xJ1c9xGazC98mdfFhlwBVuC7OkZ8/eHborLWSX9Li4huKLIYL
4Fd/FqXWOFpOv2qHOtni2vJTl/MvNw7vcM92BHDeTD/78lIWjlx7ZfDBhtqQGqNYZWlDIhVxaw+J
1d/nHMeNqQ74PvD9UDxOK2A2pA1RjFt6tsV+9U3FqSjLXvnku+O2m7uzVpNSlw4mHm2FfS4MaZ9t
6K5pKvJDA0wScejLkI/ISoeGRwrjGEi8JvP6qWVWR8hDRtIBBYLKzdBhk8Od3VSScWOG5zBLG+KN
8q44+G7tMOxkwVPMsIXOJjoY6Lb4pQixDekMC6fHabKvzA93ncfaZFtUgQuTavl3k0JONNqzPoRf
BXp4LRGEb7e/loIyzKuro4FgNkVPOoG6MxRxq3Ht2xw0F9UXh1X83U2ao18Gb6yUd9Wa0kUTIapm
Q1HWfZe+/T0gyiu1eyi9A47LOGPsGUNe6pmKy9eoEeZywNi2/KGIQVT8pBiRcweH8csaxmeCIM+m
HhFhmMChjwVV+Oz/morwHYv2w8JU7aKfZdh/aKY6Fjkja9/CPhpJBNYPI+0mfrYpV8ocgdjpxMNr
KZ1oXBeXxnFvqQaDV7G6VMXZkvSgyCBkLjKi97Lo6IW4U+h/+G296juKgZtOz3v6yKY+xHBIPYYI
LtphJCPl3YqAnVIsMqyC0zXbXFlJm3DvrerWG/D565YgA9UKU8luW4iRu7YXz15Qfl88rt2ZF9e7
+j2uze/LDR41FfbSxfgcJQMMgCpEAFOb1yoZEfs39Pgtg4cQRC/2mm/KehFhI4sNfc/Klsnepif3
tIZSLqf8M3zaIsPVX8a6fKni8jop3UQHlNzRHvstm78eZHITW8FNY3i+CQxj3Qi8pZe2u9MYnAwG
o4CZ8t5Q9MdS4xeT8RjF8tKHP5n0a9py2UbR2TAadg8wo0x458qB4Z90Ij43fMjWTIxAWBTf8d7f
1h5CtlQCXIOMv/VpaZx76Gk21oNSpvE1MeWRDAN5KE0iujw3JwloHoIdgjRGFj1ujsXAfqL79t6a
o6tNb3nUUifbVAEWzJ4nL4joP+x0Ml/TmVlyOmAuiBZsRsTSuW9eVLMcNbmOMICJUwzfU0dM27iV
smzGUTXuYmtXRK25lqYYSBTzSSpHWNH32d7pSO0YHTLfSrJumJJ2dKoWwF2niD2QNIuDi1XRQgxS
qXITOd58E9tRRUnBKjuJtCLaXcMHa8YHqxl1gd3TjAWgPu6jAXcYTKeOS0Ls7M8PUWGlWyQwV603
iD+xCKXL53Q/W9joqpzKqSbR0K7DnbTbr9HkUVtjxlCahjgtudau2/7jJ2BDI8UNRTP159lwzB30
tUOlC3MTOeLm+OV88rt3WccO8yWoKHKq7ZwKnh87wKCeYKcySkf4iviImm5zhvIwHupg1s6xm7in
Zv5a/tKqR5afUNQBgmIHzKc3JVv2cRsCoPcwQ14/WJbrn4N+TvZeIb7FtZ9exnDEDZzwC5wTbKCp
Ce/5tnzo6X9wLZpRibvJIUsyA+UIPrhxVufnTCu0dTnE1Zoxon2OBvMKic7eL2e5nIVwW96GaL/K
AA5LgGEI5AesSqWHYhrrNJYMKex97g17M5wiItKJcerq9EICl7+2Y15OL0ke0/XugLUhNxXg4VYY
8HhbGIJnL3+ve+h1ph0eU7dxzujwCeEwSvh0I75EiM2eLYJ8D9L29q7BSCWl7gRoGd/9RN/N8URg
gPlLyCRFlW02Z6vumvMYGZ815PRdPpb9OarIfYEhE+5KZ9qmI6ZqrlUA5jAlPEvTwqE1BDZkLX4N
Qu+d9KMYkZ0OnSVAdEQgLCrvglk6lnvTs91Nj0XL7RL5xtXUaC2YmMAfJLz5gL18MRsnDy86TqCf
w4LBUGDsITkN+5YkwbCfur2eO3TJNXlwWFZhu9IHGAfMgCjrZDKuBMrjWDgGyTEpA7jHKBeYESqP
FtrCFJEJJmk5X4mZuFj1c4wQKu9BIstYm8p5M4sjotUVTqo0KjRjMabVgHGtcVoYwGmLEqUsO5hZ
WrFu2pCxuhsdFgkX8cdMgNPhK3Tg68AXuyyrFnp7uYFe/SuLnDcrJ5xHVRf5MJUbcLL9Ylsddu33
IYTt6AH3weTO7t7EMoX9IsGUnI1NTC+0Egw1g+1Cjc5G4oUiBFWTXe5kk36Q2Hhe6NkErTprbKro
wRjilyaiNeloj/CjdstZLoRpNSKag/yKUQGkxpMRGY8G9u3cpO16JlONyMXbUic1E9uHDPN9lEC3
ygIfA4qe7owxjcHAe03s6rPaPhcOOeIXWP0Naz/vQkXMvMwB09+8Te/kkrOVQTunTG9uc53fFR9W
sc8dAQMdYRNQ4rhpkQTEiCCDciZogqm5DKcNuz6ltMORKgk1p8wuLY6YTDqQ4qTgcFWNvD87JcwV
V33P63RQn1NsOEgYqWmteGQRycxhpa/uC7d/iOjcXWWuBRU1T+Xe6OVt7vBuLXK8W2MRPTSZLHd6
u1s0WwtBeGyQETTK8n6AZ791ldE1RMovUYVwSlrmnLmgv63H2VvFTn4yOpSvSak0qL55GLX6sdH9
W2jPYJXmle4WbYgjbzbM3TyLv+Y6414Fguq1WzoycXActAPNdB88GCqdjvHIVF9r1zoUk4PQxD4s
DbSr2MZ96z7BlniSeSt2QwuLq3MbjM3UNE3pAX2NFI/mumQfYG6CJAL/qp7MaLw+5ky8ZmqgWSl1
DSY+/kqv/bOMeooWcbFNeFN0+kOL8oX/x5JZ5eQWwQogdJ3odbqrA6Zo5ngSgUgBZFBRhcHvIZLU
xeqKmCPBLJIycpWY1SNFtFwtw5YxoD9xh+yb63f7JG6+I007huAr6IpTSUaUREnESbfHvIeuYo1U
T0VIXeQgGBD9jOthnt9bTdu1mfZteYHQDiD0sD6IYuxWid3elGjHYn1gta2/qdpzmR8EFpVIbYcb
VZ+3dfOaAl0jkqH2JaljmyS09ZFWXki6qzAcdl+ySTzWWvcQu7CgSRVJl9wiPYwh1YLfYphPgalX
CGeSR8y1mY9zaip2QdrEGofjN91gpoP1LiphydcT2rEJD4EnGkyfMb12yb9TfH6pRGB5qb4h57c3
+OV2cGL/0ikpaqykSIEuODULnG5pETUO4bvRgzeEv7TwoURzzrT6TRfBV6XNKbzJdF8i39mMbklN
LuerLDjXYEpC0CO3W1tD+ZSBt7L6IHUZCRjTwg98O5HzUqWyYW+dySVrtb4fysn/oef5l2EiFlD3
bWdEz46HO2dX/U6D9GioAUjO5Bddr35Mp+bXwORUqHMcqX8rtydUyJ87TpHsj6Sg+8jJVDzNTXXM
hQldzLF0Go2D1Lh1/MCyN5omN9EgEDf2tbW3I9i6Yky+lomIB9Mh1IKWJJ882liA7svDWjSR32K8
4mr80xv9R2ZQW1UvRQOexINHBokaVS3SoTK8F7aFQhL3O4Z6hMrTev1Zy0K+aFkmd39Mf3phhHeq
UzONrlBS98UmcAOSC43dFNHJQxJnOWzRTZAnNApJUS32VdnT4CjNXatBaRxqd6dEK6ofVy2JPdFe
U5PxIimJLfBnppLorEVfn4ifBAkiGFQKj6U/qiJ2bdJ1EM902cod/NsinFoUGIa6qGrC2QsTahJy
6mUAt8ytTVU1uy2ilE6ivsFQAV5piOSXwi9Xc2ZL4qMouFFTBpGHfiTheCRRfQEAFn2Ojs5xFcD+
ws8MKq3qOizMuON2J4nBdIghUZX9YGgW2udnx3/s526flybGNnBPjnFrQMZyPFCcODvFU1Swtbz1
lvKots+JFR4Ny7TXonWzXeJg02VB/Eekqz0Os/PSVUWAvyKzSK0j0qsVn5NaZVN6UNk1eMY3EM/p
19CTORU3Ec6xOFdHUFr12HG3hIaaHd/ioojVSSjY5IW/RU47Zka7Ngoa/VzS7S2nYCWsuDKof1iR
jj6d3BNttJ7asWB3ZUVKcprFGgsaPijWuJbiICUzlHjFqzEZEDBQXfSzXxxFpbt43yIkQqxxWgSi
MsQJp6c16jZIPbXiaQE4lybXHNDtCffSayk4O9P3Ji9/iE7bheX82Epu1EV1G7jglXY9YkfzQWDj
zdfacdNZCNTikUDBRCeOOXV+4XQvdl3uXqoCAu3kMsivsGM6lsGHRXwbXkMmSt/gsNh0TL02PZjW
exbaeFtJAjSXiQ9xLWj+Wq+4MJs+EZKIUw5LaDPJrxJjo53tptx0uNJm2TWJYQl5VE2lkhgumuVF
eRLN9ZEV7eZb9Y8Fcpvw/N143fSD8I1Los/PQz4T3OZRcbR+qlgKxab2kx/L2GoZOYdR/4Ex99MI
b1uW7q2rx3crK4j7dW4yGB6a0t57qn/tGVXAGkOzpXwdghAT5lypvBTc7NSIZTn5pZ/UdPwapEZc
eFSmjHziEsI5wSot+92y8yVVc2170GPQzJ1SIC53VyqmnVW3Z68woS6lb1bIWymT+uj3cOiCjlQS
qrm6Y3lebrlcITILqKGAon74cIm7ZgKu1/tsesf2CS0mF5dIrrGt/yp67ktNi3ZEG7CO57gdqMmx
58J11X1oH2pL9tLwQyPwcIEw/0DSRiNXUKIcpYnqZ+0SaPbrgvQu3yFUC7D6hKFzA5jfkKXZuyo9
270BNLGzqBqpVGZzvYdcDv71cRzzhAzt6Avbt9+DNXzvAvnMOAzAIQ1JBTzEDrdHxQBjuRq0Jq62
y32xzBA0ABYgHw7IfHI/6e6LqpkhbaabBblYAKzO/omn++uiJfKRNq80SI32nLSb0QsnBonzezRq
UBqCaFdQDzN75FyxrkIIn9lk4CkeRcoIqs5wtCBBFPUAHw6DRGwM1FB1xLZJXZBVT++saule4KdA
D3rUmuJKEAb3CAuvkbH4EsOLhEqD8QDbm0JoPAi143lQPpFyZ1dVj4ly3ORY1yi9IN4QavalKi2D
0nP5lJPI+iapO72Rgc8i8TLe3NkhYiDVwSVbjV2MBGWqHSPoz5OFexxYXxzBT5nrx2rAHEody1ao
7lyBpCZNfaPx/yo0JNFEqp48vvn1IixWYZVq1Wdst8/aeL/MgEZYJ8u8eQwNCKdgEgp1gX/mrHWq
PRDcapegPaxlN+8UhAnVDMzL42vJmyvy5u8tze1c+29IHwAumGXAqDcf0iz6vtxDtWHInTs2CFbc
chuW09brUJgojxoliXNG3OkJpr8uQlpPCfCVmtfVfmUMKVbS9PdoSygz1J3pDdmdwZE+0wcvK0UP
oG1M45Zk7vtIKDQfxvsCccw5pgSV8zoRloDfM4bqo8XeE7iP6HLuBS31ymd0gT8D8FKRfQm3uMe5
vMb+hNwyNBb823IJIoJ7vOgnNY/q1qzYOfMWF01lJpCT3Lirxj12YTlWZESP8qmQ8QvxRE2nVNkC
RhZviLgkyZn1RNVzsbJCEDnyV6VAXGgjtsh3mZUwMq4BtaFPodbUDsIt1w6qoG0RB4yNE65adWMB
+5zs0Xo2Q/AyXZvkzkLsLCvrIMLyayEMQLEHMy26jRRht7k3jYa/L41aPPcUKKFzRwtzUB8ZK913
3Z8w2s0Ql3J1Wm1+jVyqYwV+q1UvwWketn9BcxSKlRyzX2oGKf+HuzNbbhvJtvYToSIxJYBbziIp
SqIkyvYNQpZtzPOMpz9fourvdrm7q6L/u3MiOiq6ygNFDJk7917rWx015OLgZv+4BbB0IDnwXLsJ
1mCB10fV6SWt3w6f6AwhbpAqfFh9hbAfaXvn86oqQoku/HmZYCxBqqNLIKlijigoNXsk6t82OBQw
AZJSdOvENr5AZ2UoznsVFfTT3WC+jhqDswp6Eb8OW4BjSGngVw0aTSIGxtNikUnNEYLMC726Tqms
OPFy+Ou4LV6JP7azGaBhJOaxWIoVnFCPee7iow1/qCuqPi00a05kytHRGOL3nnRGHjPTM+IE7OSc
00GebcLKlja/4GCqwnKzb10a3avKaU4o0ahtd2kc4SrOeXYYq9yEThvGxyOa6cNAlNcblD+AKDQ6
pCokbMPS4XfMp2XNaJQvPY4RNCX4J8k0M09+Pe5oi2/5cTnoMUz/3RZPZTN2Dkdnl16uDmGplrRJ
i3Ge1lQbCZYKTruEKSnyBW0ixjvK4ZDV7XfBwEMDY7I2ALXX2Q+kozR3feeu0z36KZzALGW4tdt+
g5YsxgOSkA5f9h8kau7V476siUkc8XFdvFvmIVLg+k8dRkqUYEuZKUIXKb/94RZYILrsHFthuHbd
3D8y01wPlSYJGdaIFWM7dCN7xznqsqAKdGWKDye6vIWNWSqjhlzen9B0MHDQ5iUYMDO39RycVe1l
OcxDy2C+jPAgCQWrUfE5ryQKlMi4X5dmwtLH0JopQAlkPC9wjDqdUNsmDWpP/EB9wjLqeiFnaNM5
hmnxZIY8OTObjTTcYNe8zBZbd5LgzMrcDrvGj8kCgJRoWE8r235WOeurXJsPowq9y3M2duH1+q5I
Dp3CvGROca8R+IFRZnp3h++LS92vEuQlHte8o1fjcki1y+gc4tR13Z6tYMbX5Q1GRWpc9KPlRLQi
FGCd9izwhU8bMmQdMv2K7ZoQP4Ctod4xR8s3avouHLqPvdrqhvLWsiSrzkpW0I/Ry0PFycghN1mJ
h38sB+h2bp5Ns7v1w2itDe5PkqQRke+8yj7jEo2p7UB27DhAyaevumoGDhiOTL4nZXE3pYISkGAx
y1FSX9WoR132eYqydyNkiWA615P2LljrkGwZDuIMDZNOVG2tEiHXkMpT5IsJSZ31lCnFRzr0l6om
S2EyoovlosGqZ3RwmRJPlQHFu81bSXN227O1BJO0VqkK26jokm6E528WyUUrXU6ednCWFCnrymM9
9ufvDoUt2hxcL7mT5xC6qEbFnH3KKtwYdg0FqHb4+8bY3ixxxhSR20U8FEq0dFPA8bTxWZRIi/o0
2uaiYmj0/j1uCRQhI2bt1F9Mg4GsjSR3rXZyNRNbyDuRZABS2eAtNUv7oRFpvjRQuNUVVcnbAleJ
kuoevvmz2jcrNOg07rsThCps5OoIHzMdcnRe8yZIP4rubVlCl/Usj79EkkOBWaKltN5SL9r78EAp
tchtHuv63mH2uuOY/0UL7a2elU9h9b13u/eyYq7uxtyz1KBki1DVrUcHA6aZnBtLiZNYaBZUCMV4
Sdzomv7rF3W6ywPv4EYEdCDUMXNJkyfYV/PZ6EOFB2jo16Bf3lmld9I0f5/pydcFypFprHCZak3j
IVjVSvQR+O6L11KB+SYVGDEGG9X9coACLJqOYQ6Pgxt9QnFIc29cLW3OklHPGj/h3uud6LCAoRal
11CtzIB9YBEOqOFfIhHRukHyHckTlZHfEctYJd8XsJAt2VG8grik0HzrYut73KSvCmCktk1REIfq
FfU3t2juEVF+W8Z1qP32U1O+zS51ENSdEraL4jbQPlOaob5FbUnCyLdQvXx1W7xg0bxbBsC6w8SO
Bs3K8rxHWIAPPnK/LaYMltoAzXvrP6vj0zhS3pO/hj5V2c16RxGsqA4zJfHrrOxeJp6xnnPt+9Ic
NqSyE4897aluzYQEIavNfdcblPB57aKxVnCdPkAnw3wOU1G36xG/rZeHlMFov7Z7uc4aInUZxF+7
EPWsuvo83Oh6GEBmbXmmTXhWWiXcC4el9lvOboV2iWADzy4zzVQSho3vE/9XjfARYTbM0RUS3Wg/
Wsm+jeWbbrAkozb9GipJbajXW68xGJFSh5i1e3U50x6jvnxrdbfaMN5Ze7K9oDVDCK9QYuqUBkw/
2eH3I/Ug+qx6vtDDQQdoND9Ve71oXogbyH4XsraKNLaMUbvO+GZbeb7p7G+pPeIoVDgJdbJR3dGI
HTBv4DGYo4MtkSNbyi87yj6rpCAW0pC4dx+mTtyHxYxUwOR8ZtkVfGwKeCd33tULEWdI0wx8NaqK
XgRwRAKAapujz9VDXHOgyNQXDVUF0HYP2kHWGbmZI3mdrt48LfyuZGa7Bt+Lbt7lBAjLnTXS2Eqk
4U1hhrzLvrbLJ4zTBiOrdUlKpm7IF9UdnwvnW67V74popc6MDD5e8bQcqrR6VEyRIrLPYG4PNJGp
GUeL6an3DLb0Ey5CfJis5Cx3rCuP2SxeFvZhqn58TzuPQhPbKsFD3CgaHSSRbO+byHSbE03M96XL
oo+sHGEzcxCtXwv6/BhPI2SAkblRl3Cak5Ifub+6SsxTFD75Zw4iGI5aZprfiLNUY4FFQqkOnsub
Oyu6njqDLb0nehRHk+oltbIPU/VP1VV2y/k+K92jUzKum+VHNlTYZJDoiuzHpGhxjvXNiMYndXtM
Wya7kPEmyz3DAMlzyN3QaDIxsyHtd+y4p1Z1xcLHhs4YT/2yQYk24tJYVaqyUpd5qYhVO305X48O
L/1CK1K/e4IOh1qcknk5AbbgFXAeJ6dJLRRqB8dzlLSQ97oxRiRBvlw3kSSHg5elUNvaGedhTg1f
8CV/tlWGglZLCm44NVyJWZXarmrfw7p8kKR1LyrPuUNxXVfuddlJelQ+4I4EpTzz/bikEuER/SwB
FmZzdrT8AGYbS1R3n+TdZ7XWLHu/7c8XE+HRFp2oNe0Uiq1DjrMyguiHDwdjZYvopJewDaO8/ETY
22TaLwtBShW90py/pLl3woGn8IPES81B8NZeRBN+LjXzW/lk7Qiztjd1yQ1VVcWy2WgubtBp2iGJ
JNeZUlV1L4xLAyxhZfX9XZwPd9ikHpDo3xqyTVe461/y4RpmTJKxRLxUhmEySCQMmsJmqW+JlNbW
GZFIjf1a1NXwezdO12kG2DbORiMwf1dB/ldE4/9FIGLdXHI9/3OM6OF9eI+inzHEf/yRPzDEum39
5gqp24Bs0T/+g0EMIPY3w5IWFjvXoslqIoD7A0JsGL/BIHYMzxaOZVEsIw38Iz1Ud3/z0D64wjCp
RvkV/b+CEKsc0p8kqUw8TBcpji0NidmdoFMFsv1JmSmklxL6GBjPooy1QzoRk8hWwVwo1++TKNHe
0nzOV+WQn/S2s17dWSBy9+rpyJHL2/f6fGsaTd8QUTVsrQixiIBJeWzpGbbA1U4CjQ6KZzjivdf4
a+gY2Rb30R11MUNiBkTXwdXys5k0L1Hp7sjePThWqx2nBEXFUhSjXFm3nkZhZPhkNusBrNReNKhk
msOkj/ILJ5BwhffTWadeSXvLHcxD1AoMD/ng0Hbygc/0zfyIA52+tSzaTRGyIYIdfaoCQjQhvxmI
+ImobpvYvW87LOaNfKWQpDponit6V5b0AXxprX0KEns7dsFhjs0ZxD2tEojkJaaGk06e8I5nqV7j
jgq2fk3TyndYCEJroM/dDx9NTSU4lda+pnOwz8qh2w+a/NriyHFzq74MgfNkWHX50LcQH9IJoh2h
9U84b1KM746NituzVkQW2dehjDdW5bRvjev/qEr4FtQ32W6Ek0KhR/Mj6uS6yvQNQpzmQJEzbQWY
jsOIMyLuh+5iW8F9NvosGU610VNpHVnDfxTFkDwMnfZJi8RjQy7bNbPHaQ0pPXjOIxKKHTliYrfK
+76mD2QoD0ucix8D3/EUheIjbj15qR2gKf4Y08YWKCPQhr1UoxOsyxZnRanSArMgif5GLSuVdvqf
KbjLgyyl6/ByCGoz3VVy0p8e5Gy2SIb0G/mc4/lNhN+BXu7sbTim09a3e/8OUXe75XPDLI2/CDvf
EJSGR5fm0tEOjeaBUSB22kJ3NnIgZjTp9Scnx47XzL35iONHesGLXpSq3HED9s/+KUpEv5+h2WxT
JgdsfBzLOv2S6kl5pw4yntYSoDeN62ConL3LcQwHtBNtTA1Bau8NOm8ZbaqmuRRZsw8nbdzKtIsQ
qKQfTpm8k/HcvGE12Huzc+vTzr6GpQ5cf/hikJUBkYRH1eNY1TXwRehOXxvLbddmVzDSDwbjpU4L
BERUXiuJyf/5r/W5hsKn//mK09BQi5CLINSybOsXMWjpSjdADpg/O1VCROFEudGG03boQ/PepGTw
fPstD8LgIT2PSdmf4kl7HMv+SyuACyRROW4qfL+rsqs/7C6vV07a5wcTK8OZXAADMcl9REjnLlYg
EliH9H2rIGKUMYHfwRJEiPEAydcnVqSLzUc9Lu66sCEiaPwaIKw6pmX/1iSaS95D9AjMk+ZS5ISb
GUlPjTx8CMbo1SiRp3GV1BzW3Ltd4BzTelibQTU+2q5/C6yR9M0qj46yBMuR5Gy6JCGjWHfKz4No
zrgXcuTBs7YHSduUc7uZ0PHRNaKT17slOO/GfZSDpdRh2UHM5rdcduehNiCycHqcTHrNWc9+XuVx
cZuC4Wz55sbOhLNtLa3dmCZ4R3csdyGRlmszFuHaCgqPPArlOqYxEIWFSe80tIjE0RGly0tK4Ais
NJsAg9beh8jtMnQ6OsGZu7qEc4a35ZNjdx/FHJ2T0PTPpfWaNUX0bFv9HTpwkgabOEAlmezDIry2
LlXHrPcGuR8ky4sO0X7mdfsYGnHT5vU5x5ixiVMmimETrZJ4tpEH6q8ynx86iyh00STjZhoroiGa
aNhhhEoOUUTQLp5zeCHzdBJzDdkiYsZRlhXVd2Jd0Fw5jMRO0NnZSRD/rue+nE4VLUKzJL7GkeXG
HYLuDr0zHgoX4EYqxl0F8voIew9WDtRdpNGW/ey6HfzzbjqS4XHf93a250X/hj6Dc7SBJq9DZQ68
MoHN2jSHLK2NY0TgfdsKxGkmcA26L8SSniu73kBrL08di4lRzvn9MEz5btJ1gMpBsKuaOXkYJ5pg
mfXod5A7iB7aj5E9g16mKSU9p7xf/uFw4imV3WLimzHASMpDntn5yrPbeyv1p808uPRDomAnuhq3
SikPvAQ0xXLUcxOcE81H0ZUPxniIhYlyJA6So9ng9lTVmjVbDV04h+0pCc4hQyeSY8tHGEMfXR0O
h79eBqxfSPdCwLhXxQqiQgEZ0zb/vO7mMzEaehig4JAz3KRYHy9VyeX4RJKJ/5iP3kz6LDCKwrV3
A75jTwtPRRN159ImsmaytPiaFZc8tDWk9Om0m6JEks1BB9gX9qmvAm3NkM27aG2JIb5W3n3dvuS1
0EBypCemzMmdXwQMQMqSFI+igb5kpGzydl+eUJVgxBL2Q5q4n+s8JFqqp6Gak4F9lgmyJd7P5zbw
EdWLNCDxVNxpFlzev75GeDb+tFTaXCTDk7owTZ14G8PwfrlIRtD7ftA72jVOa5s5IEN7g5g8hCVI
9nub7CjPqp8SIl+nEQdY7RB1M9OZ0JwIHkbdbAVh5yeiWkAK5CxBWd4jmYb0xGx8vOuD8dscCPs5
yo4+UQxdN54b5Okp52031+QeBJm9RQHfHrW2W2eh2V4qt/w0Kh1eNY/d3YAZmKMniMyhnQxYk2m0
lc4+fBCt42xJ4FvzWujnIupi+gVNu80MUn8sM/8ufXptYdDBszZ0dCel35+QwSHxNogaC5CGh2O1
K2o6UFbo8/ePxPLSwoHotKZ593XEMH7IBLyPurE2DArTg+m5mNgd4x4mYK54GNHaNu3pTMJOt7KR
LWPLtKgZS+X0Ej4a3I7JUyFTa99q+OLBoWS71lRCllyzT9Ukbn0WfunL6KsEy783+mBNWEhwUrb2
sg/0bWdP9qlxhjX2KBygXgXGw7Jx5iOlOtYc0eMyxmjBIqfM3Qb9dJgCkd8Oq0hvrfshNzEoTZnY
Zt5E7QrpCrMGt7cd4Q5zDI5ZJJO98q+FMGkOiMISyCgSc0SR5usiGJIzvbZvBS/ZvpqukeaBIXRs
bS1MrbkasejOaSVfzBw7cJGddbBDRQXfpJud4HH5x2Hsu78x4Ej1UP6zolIPrckBA5OHlIZNF0oF
mPxUUQELQ9I+1/4VUJ6HRyxA0itpTM5oPg7CMm5lncG+nMdrb3/gVZvuLXuna0axNiNIswIDtJZj
ZtFEyknBGIFqGoWxCxNjPGcDOBJtvqJnjo9jK4mZrN0n5PvTZzdvWkK0RHgFq5avI4+uiEVjL6oa
EHYu7cjSrjHGuTXUIBWFVBWs96ajprzRmJ6NgKlCJgd/z4/xVUaDfmptqANjM2/bxrzHh5D7jnsm
9RvWSw7uQGstcbV9YMutp3RhnJ49xt+zM+uHwZxhfliBPJPG2PLmPMbEbW4KP3X2jt3Qcuu03d8s
F54KNvnlyluO5XDKNhzPsH5dUwfocPVsDfaVGpEdM06Mh0h/ambRHeuwF3uWqE/SILCNRjVow24e
Oa7E9Ot7bO4IX5knena+T5qupfYdB8IfMspaCMWb0ikrIAyevmnBGcsAGToh9d1qYa6TSijv3DKC
qNkynavit6IT1qFozmHWnwWBHLumDPW7wYBM7AbdrpWZt/ca5+sUZvaBN35+cTw6uMyZ70pTnGa3
ic59zzytdOGbCKzDJRXjxnCzcaO78XQhh46iAe7/SUPzpAkM3oVXWEegje45Q5vN5GDooEEj13WT
SxxE4ScNj+Ahj956ravPUWftpi4J7x1YGJtuCq0XoU8l3q5ZnrKmNFcUErwkxyCIGC1GGecrA5BQ
SCTF3hh3lob5FQehtiZcA2lrZX9CikElz1lnOw74rms3pHWKBOcwAHaHQCL1U3Fn6DSXAk+Cf6Vo
etStATuRV9cg3NPsfqhhNoSMw5pCnosu7a7RLHbQ3R0EFQDcEOU5GwaecH3t6FNnNrwSDUCwIvlq
gJh4dxHtRLh8GH347iGjJhwoxR/93vzWN/jOCTZrJz/Fyg/DRO9qa7+srhbiB5eX71yI6hKVGpEX
uvtQVxr57gzotgxm5zxtLpY93FVCk8fC09eFU+jHNKAFrgGbjR2NEDF5J/I6uJlJhu+csf1TVIXH
WobxCiHrW9a6+uswendJWjcbCHIMsCz89kyemm3f582u1dz8FLsOHMzXzMjih6rilGO04c6wvZEc
Ld4qRM+RwagWDdiKSVJ3GqwIt2Y6MG8iz1cUBEeXEXohmrrJixkdQ1I7SN0KFBCYSOHlX92g2TtZ
/IHBlJnaSBXHK8Wxl6j63vXoEydcdiuFQmXQjhyHlondlO3CCaa5o/Q30xiIey6uu/rrt5ja59e3
2DNV9I/u2vbSsPnlROrmetYBYqmutmTjGzMv3pQEFR8bOioXFtzrLFnW7Dq3HpxEezaIi8MNxAgo
HaAOTT7Kaz0mE95W9EjTrk8mdjMAb49alj+h28lfIE5Jo52flAPyEJnIjkMrNF49t7HWkSsZtPUi
35P+/QLxyt6Lhj1pKcvMus1WUdoMd6E/cScCTG9u4qMm7a8iNRFR4w0ouM2XPvHjlaHHaFRooKzZ
D9ytDQ6OMbg77qlwxYbuTMcYUk93zdDQEtcIEfR12HxjyHjT05SGa3B2tTa5J20GuehXoNq7rIIk
JKucDw7yB7tjwjBFQDk87JV2HnSfnXK+i+NkfpF61W/TQJBzNyJmzMunPm9tGjIFSHEgUYck4nNT
bYxfMv8Z1he/G3bS/ei7TJEIKbxDa4FYy2d1Uyj5Xs/Eve8JtMjCPMe+jFaDW9P5sE3yb0jMCycj
OcuKOr8PLdRvk4i3Xud8ZEWQX4NOyDUIuuDkmEBuyuKQE5tH1i1bdRAT95NORCWUaoRoUw5cW51Q
W3oI+8ZDMg02UNtGeXeHVchZj/pMNR9p1S5N+31OIcPQO/MvRoVAWROIIEMRt3s3rCFNtlp+acaE
vsag3aIeoDtUTLGvJ4RJaGY5ZrChFoWBU9F4ESKsTnbR43jDh7P2IQBsOwIGUN7TCs4Gueo7jIR+
HrkZ/oWaR6eq2q1bdskBh2G+CoP4LcQoibgDQXTaNYzqA4VJTT3OsBAk+1hOUPkjcEnJBypskrYk
qQR2YTKRKvPmAa8NHK82Jt6lyj5064EC1H/Ximba+C1vZKAP6V1SRCYNRf/kW1lyifCmFODu4ePZ
X2nY6PeV+rcWuTwJq1dwvOYxpZn5kubQCUHeWzsZ3bJGMx4a0ZiPMHGddVlD+3QbAP/MZFxuoZdc
XQULSwqO31byw6+Hr7Jy5VN8M0ysxCGjx914aGOzeIq0b1HLCLmta/cUpmRyBk5u7qfedjegiMGF
zWm2p4tYMYhOCzijnLvYBm5ak8lN2LJXJoEpN36Ohytk/x2bjKkAmqsXhlNwJMc8vkOR/gp+utt3
IhfHUrz0Zs0JqTCjzy5umQpu3hwU5zmADtgWZD6D9z5NmVHvnHZqwdVHu0AHgiiI03sagvbO1ohe
CiwNtoxdTrfE57HjLBWG7fypGicenqTPN5lNhNvEKo4dIk8OVv4ZQg9xBtJxDkZsn3urLB6dsZhJ
FxrTx9Kqn7sWIUfqVdoOolh6P3fkYHg+7ck+GjnCIQ/BNBS/5ZFhw56wIRu5jLqwAuOfx4KGTkdX
WjfYdsPQO4+xXdJzYDgspHEJg5JYxQgiXA52cQfJW+6tHs8LzAfCR1v35ZBTG12pVu6AEupn1wpf
Y7/VkDPgFCMcopqGmDaYnZ1kOXFq5GyALcjyAVG4zU6vgxofnd5f9XKXCbvYirYJN2keRvh8a0Ak
No1TiwHQXRbAmO0s0z+SXVFzobANOuBSSYeIyNYhig03w/AcFGl6b7gTaNJ+OmaMWlZLSTjZ722K
CpTD+/Pswx+DFBrvc20yLlG0Sb1pX3bxRxoP6U6krjgbFX5+GDubwcH0UxQwmuUEk3Wo5gtCYQzQ
ZYXpymI0Uwv4+LNufmZmCvO9+ezoswHGaBrvPJ0igXR2uU4AUF50oIwzzeKtUCEQvTtcmSF4XDSg
pW2CUUZ0wyVVgMMqN3+kVTDjNdOnN5CJD0EdGisL5ROyiaS+Yp0GunbTSXX95NI737SpLRA/ds1B
ctT/faf8rwZCeIH536+5lP/XIy5tizPXf54s3b83zfsHV/V72zY/D5gMsfzJPwZM0vvNw/FCH9Yi
mpKz2j9GTI75m81AnamTYxqWwe/4x4jJMn5zSbN0aNLKZTLFL/0xYrJ0pk+u5wkYJSoBk8bv/8v5
fPz9lEJE6H+kBvwac+limRYeVArmYK7+L0mInjnBbi+18iDq4VJYgqxmYq3C0txpbsHc0YUr/NNF
+uMn+Bmz8u8+0aAlTUEsTbywqi776dya5lZuzSOKrWHbALBezW75akggX8jDBj/s1n/9cX9ug/Ol
+IJ8kGcKyzH+dYIWkLCHvYYeHgUQmVWQlZzpVs7Ju6zm23/9UczrDEuQXsO3M9Qw76dvRoak7hEw
VR6U/DRJ2cmAmETmVgnY//qTfunqqS+lJoOupTs8A/9y11oJBze00UL42uBtPZf5cRMipk7G6O+u
n/5Ln2H5LKl7CCc8mzBWXV3gn75VUML1L0K+lZnQB0YpcnOresN44TSKTiVKi56m351et1Bdp2rn
9M6FDj2xfvn9X3/rX4kr6ltL2nOsi6YuLfeX6+tAC9BabyiBPmo7kfj3slPs3PGma9MNitO1sZzv
PrT5v/7Y5Rv+dN7//QqYUuJBMAC92L9cAc6zhekwWzroWoLZpL0znB70zXCt2vGKXZF9KDjH+XyL
3Qr9oRa911a9K9UZJrJoiY6ufIll8vL/82NZpm16jmNJOlt/vjGyLjojBTJ7aC3a9UFqH6TDp7Xm
gCvIbb8h7oHAyH+IUdkpT0RbpE9TklW0IPtn1yZJFOHUIIP3v/7B/u1tgg3D8oRYhOXlzz/X3MWE
+QAUOmA/rentG2BJu34zTeiEOEP+iHDdOUb7mUFB9Tdri64Obf9yq3767F8Pda5n0XZIywNSr4dB
YEftME2sghG0XD3eRoGgQ8TjYZDyaxS95rXf/s3T8m/WG5bsf377X+7KkGQhWEh+gjlEQkZde5Nj
/L4kqsYsCX99qQ2h/+vV9lyeUJ5LIiRoSP3ycBZ+ZrsZNOVDIcodntyTxN4zCGV9FIh1LVIVYKH2
KbYzwutWU0g4bEr1YdfmofV6bLBiOrn8mSmdTp7Ps2Nq3nEcPE7x4lYy0vOS/kIw7dUyu2sRkxNa
vCmdjRfF71IH6dL0421Odx5A0DLYdzLLQL7z96jf30kV64U2ipltMZnP0wRclcn1unHPuN1PleQB
Tci5oXOMHs7sLvlcVysE9DwrNpLgHqACL9TYD1ekGHc9retQDw8AuglwR83HHc3vFzuIZmE0qqb3
oRkfo4qAicA8+sV4V5AjDEINHkiSP7bOOGCegVuQZZ2pVOB3WRUcJt/cNfF8aytxsJpvSRe/p444
JSaBo723Q88JnmLot4YX/1CaQSWnVM+T4fEIk6xgIiN6Mu3mw1VLsboygh4H7eRmVw6IikfjQ3MY
7glF2wkjhR29J5+CMSffC5XEAZPyS9p2gDjgDHI9l8WjleOJ2AV0n3WprTknvOt8plVzgQxWvMHD
AzhM01WPEGOJ7n3Q+HLu3GHeb1GFtyGmEZ6DofVass/xCmYOt6UYiWHMCsABLGDq8vs2IrAk2RqF
9mKTTgvsJ/tRZ83Oq7G4OsG9gcUfZkJGrlkoTn5ffnghtOqRr6oNLD0Eldz6qL/E3vfRpaNnu8Mt
HNgnjBnqtMe6WHrHKtQf8IQOK9/iJ/Hd+Wk0wdKxCXt0NegqHLIMhkTS8+e9xts+JSoOj/TPd+Zu
zMn9Cl/kt6ofT5ZI39VH5DPSqUE9aOTUq8+LpuoLs1F6Gum7OYuTra4Uxc9lLOXFScSNkK+N0ikn
BYEKcfbeO9iFzfFWcVJZcRxyi+DJLAyiDmv9GhMZiKeWZyqwW5x13VNCg2HlmQ0GbVIgcJz4GZrB
c5+TgeO54cmSaYWoZLrN/ETrPGx3VRlp66aKFXkWVMZUPcig/+5GfJxhcrNqyeGjSi7F90zf6o+2
Q1ZGm8sj79V5+ekdFCKrkTOS2nfjqgE79W5Az6Ot8j5AFRkm6+y1KPNHfF2EdzJsDhGX8SgPanM2
GThDL6mJaMkOsc69idhj93SayZLpbyZSl11TF81dEk+vesS4GPIHzO807PgHOEqcgn5d7irhjzwf
JrMVM35YHkfEQT9i9eLOSr0GYO2TaQRPTpsTR+3w0ctSotLRBglsI+VdoRPDAxs0w80M2afIrYLn
5pNBqAHgCgoaWdIL39ueOsKiF8C/Jftpem5masJl2WKQdiOMA3vbyCNUBtZ6HFO5itvppqsbxahG
fGB16cHii5l+Ira/K/IYUoiLsgJaw9LX1gEM+OTVqZN3rbIOVdR+sXGxT7wDPY+LHmB31qDRCJgw
smPL8gZK4NGFIom/w9wvv4EBO7mdvGROf0PqhzZJ48caabAA+uCjONtCsOvSTa2ZFyJftbXLfHBC
QQy/wZlJOaY1MtfjSdQRYgvPv2eU7K+8WUN0JA6212/H2mEKZ0bjbiBknkDrINrZ9QiOqyuY1xs3
6Ai8XbIo+YuUhKSb0Ofzpv+OadDJZShb3dsiwd4UFb1o/362A/uMiZWuGGaMLd1Nt7CGY2k0mIfD
4Wia1Z3Tsoo2pdomCwiMGhb/nRTaC+8WyDap4oEQHBhtc4/lmiS5MM/WQWk9Iw2HgTKW3jYt49cx
ICDQzq1s66VcuFQX21jjvUpJ1V3JYbotJIblgVyKF9nFP9R2ILL0B7ixgya4NCxxbUua1dSKb5Uv
nuMwhxWlPw0+Ags8OjgqClKZ0dT8foum9q2juzFmZBuph7/LBiIij6YSRWsRD1Qe5++6nkxkN6H6
bRDyTxWoVZvHOhz7Ygth/3uHGHhrFxJamTfdDYBUdM/MdxEaYjqHiGzHzsdgE9SvKASifdBEOxeb
LU1WZ1NX+lfZNfbGn5Gz6F7SIsHA6iJjQGti4Jk3A21Pdho2nLFDpG5oWF2hjEblDKp9lOGqpjvn
DPzwoIRYYfx200N0IsZ3Lja0dTfGNMOrg+YtBH26SndpN+XeXZTn5irEJIxjk7Z0xEtYy+I+LyX2
pJ6y3Z2+V25LVibr1sSeieb5uxSotbOKi9QnUOBTM6Q9hJbFtPmwnsW8ik069FG/BWFHk1jduyLl
HepnkKHWjYHpwzjyuLRZTc6PZ7wT4gmtSUQaRJoKzBMWrDDltjuO/s4fvBgWeprcGQAQoWxfaiLy
hj+82OaQ5DFrnzSiBxNoByWyx1VhhwE+O84X4WBurKzV1p2qZf0ujNfd91GAHCNWvYD8toqt4pq3
8oaioSW4u3uecxy8ai23GecImyE1VFGkXuYnJ0fnsCxBdge4OUbzGJa4YB1mOuxtZWPfsCt8T0de
W9MVr87gCOYyMYnaMxliReQh2h74f9yVdEPUxLnieIApJDty0EQUZAU0fnA/tF1HzJ5hb9ogJ5+l
jIg0bruNjMHBWuyLm3mSxUFZvhxD5w2nMOh4lyHvjfa5y6NwlT8brdujmcOcg3bi3pjdjykbnnTH
Hb7GgbsOE8nkbJJfCBAXzq5pteElLiyGemZ54PAdbeIh+uQ2DPAYcAxnzbVPSZQyfC3ik1H1+wqu
9j16KhKfieFbt0Zgbaw0nNaKmYyllG40DF6aZVsR6TcP+zjzJlx2Y/oasZVuIK07I373qarZBEW6
F9VcbXmgI8brKO6azC3wYWtiI6P/oe48liNHsqz9KmP/Hm2AA3AAi9lEBEJSMymSGxhTObTWTz+f
R5XZdGW3ddks/0WFkczKZAjA3e+953ynWXaLWEKy1k8tIjS4kc/lJMmC+LjW5A6XPTyGsB9Q43WR
RdA5I43cvikTBhWtKx5cNKI7q6ruM4nszkU8VhOCjAWwDOM8LsJk8V+tZKlOJArtmqxfGWIND6aF
Icv1mk0hOnVxiubSOEOzHxglsGwu9OnJdNmAP/1hTPJuoM2/nUW/T+wkOMx1cXHx8XNTZE8BMdBu
8YqwidGIPjKADub0anZEjOHxxVgvwyKib0gKzi/X+97PbB+09aw9zBNCxqv71rZIPXEYmxttxfho
Z/qct8bZeXeY1G8WxUpuqIyDlqIwaeyeW19y/y+BcxwLFDFzFR88m18YkI8BdNTVwQ9sAaMY4BEm
PlQRj+tyCd2A0d+6BGCvlgRpTjLsVJuZNGErROQSuhiRL+4xxt08eUtzE8PvIA9vYEea98PSjQc/
aO8xXGZ4geplV/bOzuozL+y8xeUcO37tEu60dZ1GwmpajlE+404/AYkpwLD5tbnzvLg96lABbb9q
uqneBgos+jSQ5GiQctGyw+x6Jlw7WZsgsLA0wRMNQsuIvmHO4XLSxmlH/3bZ94feJRzMlVhbW8L8
gjE/XHe60q4oMsEIo6CCKTYr57S2YNoUfQKWs+AQleWTaBxxWKElJ76yj0MAQoZd4YADl3AuEd8G
+LWxs77kUVPsl7H7ljdGtF8UWJVCZKSp9EFo5+9k0CLgFeOeYEAORX2iDg7kVb+XX3yPrj/Vm9xH
yXgrl44xH8yChbBwJqGalU3GkSk4G6yDf/RnxQGx5JhuDTaxOlwEoCE4vFtiPDD5IY0N8jvq8lfY
iuRCLBzTDY7JbqJzuOv8U2+Yf3SXYGKpihYz558Uh8CGex08gPMG/ROkCvZzNCH9NvPWEfOlcamM
hv1dcM6SJpUZQgEiT1gEkziAbMexFc1hqGrGGFb3lvdAuiKqmXTs632LyXwOUGWYHjxsa+aZMmHb
TgY8QYTH1/dktf0vVVk9sCa9Vb66ux51+5Qyk2yLedMlzHQIHiVnu3+yiNgQP/uF192azWdQH/RJ
GVLca5nDbRK4ImWJhDcxUYYnxleXtYNFMNrMYKbD1YYWy39kyBPB2WIXanHBjdBPSOOI7o08BihR
8qN6wlxdNCiAOdq1JQcNHaNt4Tk5glHy2/Ym9kOHwlRPs4GM4QYdGeSuNqcLHHIsG0R9R6CIIw92
o2E12Hv5GFNdbA261zLodyH2AYUNifcSdek3AijgrreGVml+Cof3f1o7Kk7qNEMG6bnhE+t1ynxO
RXIQJW9ulT9443y3eu5z4cs7sll+1Q6slrQPR7+5qyJ9i7nrq8s+va2TBgZHjdJgaJ4JgizCCaJ5
bRLxZzR5vrd8hgLEiV/sEems5xR71fhEvSUYWB34TNSX6NU1kfDaDVU+pamt31liPEk/uh6p+vIR
6soGlAonsAYna41BIFjZUHVZKvvgQ/QkAyMASfB6X69QxTx90wbrJS3ynV9HRBEVfNb6aQ8+cbqV
pbaIafH/mfkRA8U9RPxqh2ocooQGcAnpPSd5oEOlYaIU45NdBNOmiK2jsqcne1ouyA2OzOh54znZ
U6CRwIYzLQjI/hrGp6zh3FPk6qyK6lZWA5Up2YnI3V6vn8GgjX2kkx7jQT8Hva6Wla4tdH1sxoxa
8DEPBY6Iuk1gPUSBtfFsLNXXKtnOMUJ7xh3SdEoTk2b1yn1IyDUXl34Soqt2gS5tS1nc6sMU7xPg
HF2s1ul6GdwXxIQtg/jlXAqhx9fZpnOXR4A4N563XPKsvxe0IRZrPePhIiuo5P/Q/7Tuf7hqJNrl
xSHMuh4W8n25Rko7fgho6dlCHqvB/6hHBAe1Nd9YRIZsFi/5tHWJPimOZNHbtf12ffKW3nOYHvo7
lB+fYMawZSfiVy/L3cSQk4ugoM8bDCc6z7rehSPbccFnibyL4KttrPniF9bjbCWSFsx8C/QNkbd7
byAk4p1/0QvGgKsqNxH6s9p4M3rKxG65SHl7jIZCx8+7Gw4aHIKp9Qafk1XzfO0mN4qVrnU/DF/S
PBOUl5mzXPS+DI1l05Me0o7c07qoZ8JeYThhWuFVwQ0KeHaAPt72EfaYRvkhR4wg7KmEuYK1j9dO
sCseLBPYv75rV90dw4H2A7+Lu71e877dAJC83mh7fz6Tqv2RzRQgeqEliiQZf7TNSMrCsNefarwO
R1m5n3Mef6bWd2hexH7LDDBQyTJj3C+2QLuF2B/ZGzU8LYix4+5R8/zkel+yIf5O3Oda0lVppVDs
6qdoYMkAdMG6HD3O6/yuX6Y0dE+ZRbHu5Z3r08xEwYHAlvPB0AmqSbLZyvRFcHc0kkbF5EAtJZwN
j4eeDdg9TsCoR+0QRTaebBxBjQGutM6fGqK712kmnYbbf+agDmGrPEGrNbZXfoYFWwB+LJNJml5j
+b7IdMUjTt2hGz6uwmbv0NWQE8867owTo56DxSHR05f29YEwCJpTm0R79Bsz6TbmEh9lLu/mmUuw
axgwMbAI5TQ/eBIjyLWxEH/JXbjZkSAbt5m48FRCAd4HRYeyUEvn9wiIsb9xEhgG1N22S589o+uB
NvyPjocdEInXDndjLvYjvRNcP9TWXJWCxB/oGgdM5FTr1/YZOeaBnRECFd1O+J6XjlU94M1JBS+T
lzgjRqB5GDbtFOZDhH3V4uBXWMV7P1q31/uhJ86+lS2VPeHLIQidnSzkD3ftqYWahd+c9Xs171AL
vNlSHP1+5RK/3n4YQ+1opDbUpXaEMZp8lrNFj3GsqNmWGRoqiRaRLu/Z7xFb/5KKhdvNEZNMlEXY
90/tNDyhSDostSDZkeb/ZrEcBV9s3tT6RI3N5ulaaSndKstnVoayhsLXF/7O1/sjAxc0fdzXhcGu
m9B0K11CAalWU21ekIrTWwnmeayJjOxjPhA355JsmHPHLLpBga0yTuoj5akBenWq6AzGhwYqBX5c
AnaaJXnuZEPkxGmyAaAh/zAISsTvgZ4jJtCGTDB0/lF3J1L+babfmzF96RW4vrFjicldAtrb0bq7
1p7lKmEM+ugEOt6i3ite2n65mVIs8ks0GNu8L6wtA9dPzyo4Mdwp27lz5uLXtUtjGLzoNk92TU0c
pLbcAXc3t27M1gaK6o/NjqNiFhI0ixaI0jhwSYxJU46nIAq9GPtpoFtyReRw0aT+Tz+j5G3x/2/q
mEw63RCra1gfrc17lwVIEHLOyJsyeKjSwtvrpeQap1MHzJBiq3xzZvlrmEls84OKVrenJUCwax6K
hS0kXekordU7erz72qD0jqqMIgqNzSZheyN3k3ARMM/Xmpn0Y1rOem/LJMfo3pM/G6IjN7pZjZaN
9dTlxsR+AX6xuqfLsGFYXWxkN+xaFewJokFK5mJjd4bis0XW7SNRMfwBpSl/DxEPNWq93l9Pc9cX
ytFrQTPnsDZT5NGZLQL9oduI16RjHEYlkkcFuqbz628BA8ZD3txai/k1cjlu1wwBIgVaHWMhUhw7
ouWAcafiLCUdTtdTc6pKfAP6qp+zpyYjpdIgUn7HFXLoyuUrbjIOd15ytwaPk6dIjI+j/mLn1KG9
FES133bspSylLYSAsjinvLSzM59MH2dk1C4/Itt7M5yy3lOeH1yFDMsJlgGqRvFeN1B0a9BGBNdp
O/uiCTmo+nHXfa+J8d7H7j2xXSegal9X5XsE+FHrRn0HXkLVpzLzSB+U6bgj0eYyiUTczuY4PC9m
8VIgbjXw7R0zzdMwgv3qzk91EBuhR/tum5hGjYm6xsxfGe1rh2p6ds9VRP5Dtdogde08JWDJuZAx
hJReDHtzbJAB5tPGyMd6nwkCNiS0W1Q4g0teRt7tc4tjQzrM9x1JFTeoiFHXoujBFUFTKYrGo0qn
L+1gS6xI4OY4blMefeJ7dnaR/+IC/HMLbP9dbXz0FaJNS6n0uNY+MEEzewO8AMUXF/yNBV0fikD5
UE6+srDmmE+yGfr9FUpcdLI/Z/qBqKIG/ACGMaFT2vVDZPEwfIUtbp25FuSfD26FZy1dtDE0QA2r
gF/tx6V+zBudAK8fMOTJs8udMylVnTqFh8LNy3vCalS4jEao0+d3sUVAchvTL5YxK43VqJ4OIatd
BHViJysot12ef+9MQ5yHwvxa1gwU4B1ZYQHiflNNVnG+PiRZ9BVzbRAKu3HPsx//88P1Zyks3DBu
sm8JkfULTt0T76Zz7gs8ZtevfvsWDZp9UG57TnC5XRxnwGMYkHRmlKl5/t+HelI5DcU6DccmooXT
zEmHtRO+Mc5X1GXDkfwVUlrjBi3fxmMVsHGPKfsZwCMJtsGA93SeQzNObq548+vDEGc29gl9X9Hw
D//3D9KIX5RndDQsw7bO1wfa/eKPrwadr4A+ij/xJt2bNIXD3Zo0D4FhMtyrzacus8ynihyHfVbS
GowjeYrhB91kInmxZdvcOH3fUjgmGBRyouj5lJ6qXm2L2ayfTdne8MfznbTI3bazPD0F+TjQiCzx
XvqAU/2ytR9drAyPmFrrUKakRAQBLIzecru9w4mARWcJQDAD+OOC0t/SaG+gZqrt9TusiVZIh98g
NR23xjDwdNS01E+rXdRPBIB6tMbpU1x/5lGG9cEgHxzjfs7M6hF8HU0xqAKAMByzyu+T3UxpqANK
4pHu/upkDhvRIs7dYEja3/pLt4x/WLMCfaGp8CW9ufP1q1F/Cv/0M1N2+1E577B4Yxib0bCbhPfV
ML1+PwdZcwE9jjUGDj5UgfOoH65fzWP8TONs3XQ1O7jXmfNZyfxXyqA9zBgbnq8/uj5gVvrz27ol
gczL6xxZb5GfyBNDCrlwQ8UfPMFHxNHuWVQ4u9zcuVsegz4amTbx4C/Ld7YjZyO9NXomhK2a2mcX
VkTUVsvRJ/JX6LvY03dnvwTmAUzUTVN0issPKpRR9ns67kBgLX4ilOD875phP995OOp0QBi5oG3Q
bhOWml2M0hfcT7j0Frky+hYHiEX4YF87QDdNEkgS8qPS4TxmkvR5krv7c64XmiqqDkk2BAebdEeL
aKwoJisQdptJTXnIZzSOPvptfxLHqN/XXubvgfWQOWbhj5JjgMeVf0qaLiCvwr8f0j4mEAu9cLLO
FV1wnDOkvn1viI48LwdnwP8xOu1wrvSTUYJUBI6EfGn6zgjSTKUhrQjU9VECWXQ1nfP1q+tD5LR/
fpu4tdgXgc/Oia/CqwEels14jqXDL5niP7+6/sxVL8R4rye6x4GOCaY9jnYSUCxM2o2ANhlCP3I2
ndV9QB67uInHFr2MD3WcvOdx00GHwTNZt8vRUv2LyDw++XkTL4sJTdXOaTxM6iZK/LMg8GYr+6i+
qQOXJp1UJ4eShyh3HK61+S3ynUPqXbrUPMbV/BE09evq9m/ZzInRWmxAkDQyDc4h50VwhFeL/eKi
tgQF06asJPjYSnoYkKzpezgfpmjpE4zdj4ZDed/mwwGSTB3+skmcTCxyc6bJd0+IwGVoecjIgKr5
0qt3VQb0MfC699QtvnXS/0ZhQkwVEAB3UN/mJvpcnBYOVPdUKpdlfXWZh8x7ZcQn/QJMMR3ybe1z
S8wx4ZAafJcuHG4HH64JyosvPdljNFm2mNIQwEICIlonjghBtmzvLo9Z7Vr5keT213blH2lXwO4z
29yEZzyJaTVabvGmEBYz0/C/iEB9s73+G8Qo+l6Y1SU8EMUJznUpv1eiVcFn3qz2eW0EwzjBvFcW
7d5dNXl86cVNUSXvrEK3mRkTBGIxnvKa+iCG4UFgPtv687Ac1xzFems4oT1GkJYTNrgV3hSzuHHT
PhJpNoWcZtubFa+4Dvv4lYpx/qPL4xjDrqwIwORlxFcXc/pl9BC6I0jkRA03iXldFPRim1Y4YNpH
yxzhrFI+XTt6aaB+6VYQKQwUVCYdFr8ot72IzsaoWf7u9NoGaMBdSBApcguzjygg7a1LoSMM6hYn
JYSp89qHrJlCW2afOM2ebQ6L9A6pmf0CxquHzWmkL4A7jlMjUoKBtlCe5J+i8Y3N0WmCv7GKOn/l
caAmBF+ALhOGAVNB23J+0xd166qcoaN9pcOqyoVapbYwPlhru5mZkXh18Y2TXkQZg2OnKOhP6FZT
wEBtEKQPx8j8O07dNCgIOCx0ZXB9KxVtRkcjIKeTEpSzHHl0W7i7m1PJlNmluBwi6m2oQNO4/JJg
M5gJciY0vWNSuSCC6PZUqbT2XfMV3PTn7KYGjnDdOsj3JNQuHPnTXTEYN8CSwv8sQrJ+88P98aag
IbVwXWr94++6PEV2h09L5NgW1uuAnKjNKFn1U0pm/9byLut0VEG7m2c85P/5d4t/87st1Oj8UgsB
VPB75FXnjG5Bqz8/1nriXaDu3vCLrPjVpc1gCBdX0/IkUYsss/Xqe+IUTNNZV2GMRZ+iQGF7gw3E
OYKRck/oQXCaHVo+//lZyn8RhQWmZXpuAIshsG2Ghn+VxJUtocaOzLhsfJ5l3FMg+l03bViGKSZB
ryFwscjFlngjISB/aslYM2W/tJgjSfgUC+IFUWT4+4qKGK3Bp61rOT+nw+NV5SfEy0+SPn5xTewd
waFMpTEJUQmH24erBFGZum7X7cC+ce6a93TxAEQpisKrToMyAUxuJXewQSCuU8iLLK8PKRuuWucL
scn8MjsW225kFDe3+e2cOsSGwB4u3PFpKeKfeHHvvwYyf9IFG32eT9lOT/jPNJrrTegmYyKbk1ty
viVDamX02NrLcz7Hf+N4t+x/EcfyZruWAH/lERf2L4LVek4qw6f1AbQ5g/JhOiEaVapfrTdp9Urm
gALYTEV9okczbsjHgTAFqPTOGvGrzGbFdkBH2fcSTsZ53RG2o13Bo3HI9c694I3dr0XuAadU9E/a
YHxyIgbAtYUnpIPzMprrrwIDAYsbkaqyWcBb688kpmNhqxiH96fqDIRwFv1qUG2feqBYJjTJ0om1
v6VGwcxJL6vg1CVoiNqpONYe3TfaDFVLu02yhYZp/zDFDKYy7YQoqvzdW6mImWl/FoAzNlDxtvXC
ytNGHgB8j1Oh/vM45+E6bx2Mn3ge6j09B8PqIbSW/XeIb7pdXxSCkwJENPjasVl+DsB9toVtYnXq
GXmRjoZ9xNymtqdHI5AQptJ84aBHv4qOj0NrLhPtjUGTCw0Dr9oN+qdrr702qjvHy05xbfzECqVj
hZWFXdf9ao0c9yIHM1aaUWCZ6Mo61W1bxr3YPKaDUQhJjHdT7xmXpOR0AHH5FHa6nCdkU/gS3VeX
P2RCcFbV9M2ZYkLRy33kDLd27Z1qLRKQCftEG8gjQWwfquA+10+1Oakq/mlM8xNxWOP9InNSKXTG
0TjMr3bkajpGzYyrb88Q4l7+89Jg/ZsdBfaUtEycANqIiND/L/LqAY2JY3TZ0dYvWe8GHnY/znDB
D6O/lF5K0Qr+D0VOQoCSHt7pgVmllXSOllFBZfgb/e6/Kr4DG94JTk+Tu4i19ben1C9ykjVwlyP+
qq91kT5wfD7p1nc+ATRtl1OkFWfVNL5q6RWg3c/IbN5s3/2b9+bfLO52gN5aYJFwkET+Lj0fElge
5Mwnxz6ea5Q33FXAXlPACihboEkE4ntLqTau7nfZMn9RSM473d+QWj+GnmLbLSvGKlCc5pB8EQ78
Gzph0Ra6zd8oca+MiL8ojwPHZM1BIR9Ylu38rsPlgO0wBp/i45yl0Y5oBsLokp05dikwOKGH2ZT1
a04ug8vHRqTVJRbRdPZMpw0Ff5EG9c2SJVM4YPkL0U94W6G7UQlZgTA+kh19VpuUS4R51RC84rtG
8GBOBcVjWRmAEoLuNGXzS7GkFZQvVLGiIPMpypxdYLjBa0AtJMwn0T4b2ILDa09cGQm7T7seRWbv
6PQF4TjRWMvfarfHZ9iUQ1gPSbzntthC31IvshB7POV3Ml7W22BcsRsztzBswoedWp7TltvGJnkI
zKBFlltgvLV4gUlpGGmuBub7kiPWNeyj7jlepaIlPTU/ML7EDHBN9ohYxA+jZEFey/KZ/FdWTbtY
doVtnALTfSgH9cutzOEg7WMErAPvu09Du5rTfSPbeCvxVjdBXT/lCwgWmbFaFUs/H9sk+dlPSfXH
6eP/ZI36/4iVJ/S2+E/L0+6z//yvn+xe/XL3Wfz87/93m3SYjNrkL2amP/7Sn2YmP/gHR98AK81f
rUyB+w9yg6Go+Bqh9ycnzzH/wfYLSE9gVQI/o3/5nyYmW/4DC5COMLUsQBZI2P8vJiYhfl8qmIRR
5eK8YQG1cTP9fg5sCXJHkKfiMyTSre+oRzbX/pApYEQ5sVsQ63L34GbR4frd9UHGFlRYMz2aS1af
RuuHm9TV+frgVwtYkeuXZuvXW7Nf77Kk2EUOGaRJn2viT/UB3YQATIVqFqz1LraLn8zctwoZ7a3Z
kHILQ2y/FPjpW7NlfFqkN8hTtOBkN8rBuo+KBt+5VM2NSZexbBHIlMGQhosVcdoa1ueRReVQrwyP
4d9xNcvgFBmmzl8mPxXdXdPFbJKgDXdtAEK9FXN2j45bTt65ofZ6owdUIlPaEmR9U+HSjMroW1dL
SX5JdLMGm86mzyk7Yia4b4BmJBlCfX8pd8hQJFr8eToLMraYHNboUQ0b5roK7GN8GlsL5bnG2fog
KYUB/9dmSpR0tFHyIKtB884HS0T3s4o/LQRKm6FNy+1cmz9t8SXomOGlS0nCprFACwfXytzBRhDo
U/dViJPDPC1oMI8veI/0RNdtQ18s+6G61HadHVJFnnjqMe8XAqmX2iUjM8/e9h4owh/8ejn1FqW5
TnZTWVNtHfJLLDEgaQJN5q/xvebnJKHpVWJXLNUFgFi9k9h1bicNHYmFisK08R48w7MYTjHOCLKO
DGmAsonF2WPEI8thivcDMP4XlIFQRIHVnxOVnovqKbWG9ZNM5LmZftKbi07EI4GWk4QaLG2+63LT
RTaeP7tTgI2qQVFYwtZp+iHeBKDmmRpVc7giFdz4bRrti76FrsLx5BQb+XmdHxe/xABRU9oTxvMl
KNr2jOv25Iz+bYFR4MRbc/EayGnKtX+OmMmpHXtrR5/EZkxvPCQjTxOvMYPCw2zy6lrc7Uev7XCV
Imgmv2NMj5HjkYlVm+ThqRIhbLUkYdZaj+tqQWNORfzFN8gFXMpuywl1JpXEpNWACf4ekdNOZpk6
ueb4lYyCZYcK3cdzMlPjSIhBy05MHQGN8Ik2CprlYWzm+Fx25Y8Ef1KcUwJl5nK/To5GLLkvIxQM
mqDuGalCsa1sE7be3J+YR217226fpIIDFqOzjXvuM7+deMddd3nSR4TBd37kkVV8xN2pa9wLrOmz
s4B9tcbsxsGru/GI1l3Lr1Y5WEidEucYJxHk5epJ1Uuyr5zuiP6XnBVjWE4CiroggoSGc7Eni8s+
FN4OuhmfXkx0S4+9g2k6U22sxXuU6pcxiRZADjUEQR1Y0CIKWTrjMNE9bNF6qgd7lnjC5Z7uHumi
o8P/gKmaVIjYPPRFyqlfwO6tGMTVBOCVMiu3Uwt3I0c1OHBYxip3ImEtuxVWci/mGobINkEkdlcs
L31nrAcXCtAWoaQglPuZlkZwm/rpHU2Or97on7ppgC9peDdkAT+QgTNsCmZ4l1q435i47JK1AozW
8RnfJAS2bBO+3jDWCU4qeUkmfRbJ2hidZvcYWcMOOhOsiph2zVqhqCnHcpsPRn6ICuwzhfuwjOt6
P3bdO7nOb6mDsK1zCFVZEQIQz0dty79Ru9W3NpUbin4aF7kP3WpdQlUyMTQC8xMoAQqSbVQkzKqj
SYVdX/yK8/E8BPWPKFtgM/irttVgmHYzunzt7EldBkELNdGBRwvZW01L5xorxTiUzRYXd7rrax+l
qTfd9kZyJJTHwypqXdZV3ttJVB8qSTx1NnTfnMKo9lUQ/MRg9D40xDELLdNNRH1PnxN4JVLYXSzM
+mBPzCFhXu5KlrbdQrBrnIIiWpaFLuRib6FnAEr1IDUVkCLMJIbJaF+mUdnsRLNGeQmM4FO/97Pi
LNrxCFJFPJCx0drRMfXM6lD3ijy0Re0Ryi13CNL69dWbHWbEnWmRvOD/mKBLV4ItggAeSHMN4Ymq
IRs8x0aTIFjxU8w8OD0qoxxBrrx5fYZsZvHTnYtarF1oVTju+gntiPul9WnHWTI41AbKg1pkkHeS
fDpm5vRrmasq5AB8O3VEsiQ9fL50brZjuRphObdMcpPs0XSAtVbuD296lUn+TkGaPU8J/eTAZdd0
GOBtc3P6idBjfISW9MSUGIVCMIN8t4NLtwpj61jmR9LeTH52m5K5ofWjc1/xGRfrboiYVEm17eu8
1hEIAfBvEh6CmnepH8fvhfumCqWeMX9xauxYVYq7BavpwVzJop0D89XuHge7zUOZIPNIAkK0Z2CW
m+CbBejHChZvq/xpPCyJ/WxW0DAACGnsVXbs69nb6xQ6Z6ZipV9jERbUfBgLKEw7x7EWBBMJymON
OCiq7DCW8wsO3vfEqWuUb8nOmlxyyNPho/IRcVRm/5WgB7COUslNbwE+6/N0D81+79kEstU58GzX
WtXWionXXRKAXIFFlIAn0osrjR+uD30jc6HwtnBwdzh78RoEDcihxaAdraLkdgry0J3GE21U+6Gy
puKkkFqi2hHE1UoAhSl8XFkzrcq68ew6axp64N5Il3LlgaiSTd4wx1adGR3Ya+9d8EM+0yQ8NlV8
NkV+MhBZ7WYVMDLwaAYmbgc3QxHGM+Ry76GPHMzx3U5MtpAOyqqN4pPkPRjmmf09XsadbN07oyPl
BrLioayhvgjJel6X3skbDDp648PEZYSqH8Vyx22cdAZGgq3tTMaXwEzvlT2q27UD2t3vctLiz0GC
qC9OyD+kKHzPam5eR4wBueYp4saye9e5VaDo24jShM3Mc5EdtYBqkJ1pkScuKpZNdV8RO9BBr9Ry
0DN1HmpoAE1ln09kf8JWGmV9aufuI9Kd9hYZ3rl1rZ/oc3Uwc3lMjSZFjQ6Q0q5AMnW+eXIVwdxu
QdJT45fV1nMs68HS+WQA115mci32q5ehahFmdNdOJZw0BOtbD2/fTZYapFlxVthq7pb9zrNctl2w
slZbhnrt3HYJUes6yrMPw8ghssUBX3u0rEFHpWdur3yDvAqzTrWezFznDbJb78iWYgXz7RungP/l
A/A5ciMxX0oyTqSTyB7J5Tu7jI4h9QX7rLD2xWopzqFSHko40J3l0jGzrSPVBb7ARFzMGQ/S5Do/
WoQuFID9bnU5sRARyvVJ3gFmXSQTIFNB6DEjKHxC+QbrxObNlWH3u0Yo+DeBX3I0O9qjGV8C4qpJ
kGDg3Rrip85GI/pOfji9Q9on6nd6rmC0tPKqhLOTTnDg6wxEGm524sWUq5HyHbCfNVzQGg1KL525
p8E+3b1dOx+z4Fqhe3pZg4LeeeZ+lH7ehwRXjl96MzZ3YmB7vH7bjKWFaom7sUfnhn8reCBOWpwW
1z2hW493eKKR5ufVs9k6xO0Aqb2ZTL1+54GPFrMeD55k6uVM1VNDUndP+3WfjWPzWqjuPEv4kG7T
LxyOuxRod3mb9hzYXYRLJNfsmubRMKcadIoX72HpYSiiTEFzlV5k6T3gLyUTm8y60OYjL1JW7qJO
Ii7C6nVsCnm7Rsm9XaxvNXBNNmHDuVgU9AIsf1cdmY5OoSddY+vhA+migdMwXr2bVWTf5nSNSIJO
8XTNUwFJRVwcq5c3HETuURV2oRVA3cHjCPUY5g+SpVtJnsx919yoWTYhadIHh9xXxsjjnpqje1vz
mVN1kV+WIOFQYFbPBIpGoQXZj+DY8oI7DVQEwdBhl7UHB2pe4NLa9cUTUhhtSTiJ2Pu6VFW8NVGy
I6IhzwYV/DadWEZnkJS01+39WEMatpOYZ3rbEhN7Z1q8EH8lZVKBSaU3H67qI66X5dwSvRpRwVA4
vLe+kx46wbYq+vHA0vid7q3ziMXt0mKvoeVanex+Rv1VY+J03Pqo6UVedIjV+J3WEcMQNvZtBKct
XZzo2UjHH3nQNXiqk36XGE+javvX2JWg1+IfnTGbeyz08826poSti4tYzuDb0XcNXwO3GO8pZej0
aBTgRA47Ui/OriXpZiPpUuv7yKf2uaS0COes/KVCMx1v+cx1Spw1HIJmva97T8+METiJUYh9Pq/J
bg32A1LH0nNPnomYD7KoOrUyORKWoEI+cMbnyv8upIY0G8JBLs7K2Izdi6oJMXfBilvcpHHZBrjV
uI7W4MkjS7mk2YTJZmUf8PxT5VhMzP3uyTBxSQSgTj8LZmNVWqHuM8ofIkXrMWIdbOuGqQHeVj4c
7mRqYNDy2R3Y7huIgfdtL3KsVbSxBpfXX1tGe7bnkUhEEZ1yw3bDtjQ5K/O+4HjNPUCy1zacBRrK
27rm0t3XcnqmycUWmWBfN83xJspm+9gVbKtL1d/PpIzbNcFkphhgMI1inwgMZAUQN3Ai+mCFfTIC
t+yyJ4fKJOwh7pZH0HnTtjTz18JrGStQ3M+OgPHsLn1YeuNpHmuJsdydDwMDrFBK8dbbSRbG0TSd
DO2aC6zvne/n3KfMZbNmT48subXG8R7pfMYpMwOOnIruNEbjlyCz5KUlIH0XZ+zxs+3tFOeCm1JM
HMaKJt/apFOfxkrd1nX3s5aGDKu4D90cyf3Am51iYkAtZZm7paYDEJR1c9ukQOKm9rX1FAIb1oH9
7Eh7z6DXuvXbTdubJvK8AC8Dfvo594gZ1rO0LnlDDptsV4NsMMMUz7FO2+5G77wYHjFaTJ7ilElG
4hndRvHc+NjGn6TVvHQz7h3SRMBtXcxIe3oIdzqYIYE/BorPkcWkDgb3MIjsyVmci3DgjUwJ4FF6
EP1WRgsR7vP/cHcey3EjXZu+l9njC5iEW8ymvKGnSJHaICiqBe89rn6ezOru0ij0/RGznU0ygaoC
QADpznlNUZ71tD25uNus9FRncV6i4K2lMyNfZ64c1L3MMv5rMTlcboHm7S0a/5R9Z+b7YYKAJOLQ
3ZCKR8S5pLXpOUQA0VTizg85PPNvHKHx2mLyVrs9zcHlXyjCAN5ArX/FP2eIUMAKAKqt7bq517wv
8YgvQRJ4cA2M/qEg5H5C3lHyc0qXzI/cXvoSVJCsqaLKsa8s+pPntMNq1h5h1yXEcSPjpIraro1T
KQu1SedtABEYSafgHXSqZBFlo2A4aqI7hE2SPbFvsJ6Z/+AEaXBUZ1N4N1VUVt2eBhfs+T8XoXdA
/+3MxF0GG1o+o1C1P222I0C0QmuPrrxAPbf1U+t+lHphHNWG2j0hnLlNh+YvvTEKdE6xLHPnhYmT
vFhVs4b4PmOav+unAISZ2qfFy5rXPjySnzNPedj/fX+spBBrwyRnKvrEO8F+xiDZt9zk1EcPXSeI
z3SmgE+qd4e+KbY1Hc+plIWq+cTnLrWGx6S+gbGEwKG8CUiajgLD5qYDJWik3clqwx7KSjlutB45
YhxJx/6EwhgiI1PLApTHJJArPDQDInESq7NImI4qpg4IMPfmn50DIwpvCb5UrHUftCYlF627A9NI
ar4srvsKZusorJH/mcgTdI7xd5FpQ4M9RvxlcmS4zTWeQijFJ6J/5WmIRnCw/RBvzKmpTtfCyPTq
xCS7OtU+VmSeHkp3byeG3YxeRYcE1AFVf1zq+qw+uczReaFBo4pGq3lCRYGeb9FfNrUUGxG/J5UM
WnE8JWj5nlJa4tFw3vswHE86dsb7GqghvhvjaZCF2o/ICHlOxGQxtfIWxD26Qs6A5344IS43nOrM
73mfUwBrS/5uJLejBFOl2N63h0riqDTXSxCqG1EPCSUK7N8ikzit1JmnHeIWj2o/509Ovr/G4G3U
16GBASHk+vZUFToqi8ZI1mA2qn0IwhRqZ4WENEwghVG9FoU8aSs6cH1q54Mlj6Dgo7E8YC0vADYO
MDC13WgkbIrMbdbA4L6UNu9dIvwcWny8CbFE7VwStZbOMqmAUoBC71Tuou4VRSOm635Kn26IbwhT
dhgtj8RF8H8ya6KzbmKR2tFuEUM5eg1aHFowT8gMdsBntHTBIBos12AH755bPpJl3g/6YO/6xHiu
Lf/rjNzfNshRT08idKkxXp7B+Aij7m6jToCXc5wfifYsfLOGNxL5a8f2Xmc8BtEzzXYIBpK7ipCD
yecfOQLOe492nA9E6RIzu8s0RKWR3NAPI3Ql9ApGDB1EAKrWO2nQi7allb2GHhKyAm35NEP5u/d7
1hch0n5N9lxWngVpqPvJlK4/9jazUi19jVMB5SGhv9T3QzbbG0DFBQAfwuVkBgCJB8PO99z+Hqoz
UVKUyohSlrfWhNsrhPZ0lzQFxIFxWOmdZOxbPyQvAhIn6wlUJbhyDeAm70U5OyCMnWKNVy4A9JFc
u+M7H1r22ubusrEbR1vhwLPtkOhf9U6KzuLoHlsI6ycvaQwEMhrn1i0a9DOGV78YMF6B31XDfFwL
/rNV1tb9QwuMtdWslxpzTbxFIQ+M2le8Yb9ofbnsPWTKG2Jle2ivNnKHGDoCkijf8SSDpe66u+yU
F83X2M76E7F7YhuaeUSb+h28Nil9x3S3ZTGZx3AkGzs2X4hkgesf96lP/t/PRrnszB6n0HY3bZHs
bJfxrfaNaesa/dtge0z3EGTlPn2QsMm+O0P/Xrj4Vhlu9L1bXBhli4YM78jD0EJIxtpYfOeGfzWz
ZOtl7g4EGAI3VrkPB/PHkA/P8Yi39VCuwjB4WFBDgeVF3NM37H3nEwAhLLGanCneNy60nVx49ODk
svuk9LeE3++L8RDok7PBE0aHpe5CKBYYoCEWGQHZDP+yUge6GBNycgsyujYAx8Wj1DDT9VL3rOz0
yl0ZZXYzgyDbWK3/wgphQvSAJWbHHCFuvxEr+DZOiYCSA44TVwYWSxZDSRSXDzPpMqIcLcaeHtkQ
TJiHpjAlEI1AFfHVdVtEKNM/NE+LyT+eeuMtU/B3eK/dzqlmQF1IXXVOvcEdery1kLnf2ubQr5tb
mhZvF2yJZM77VWjb7yIHAF0gqpRLUA06NLqRix1al9+Udohm6xlre16zFiMz+jMmPqWGamjxHvJg
WIfbmzKMxC7pMLbvWTG2Hnn6AuoKSt/ZGugZSag8+LKgbIrKj1fuDBdFLMOObmlcK5nKyFw0UIU3
w7PI3aNlZdUuiyXYP++TJ/FQ5XG2sdwQOB63m1iMddJr7yP0Sv0mQOaK5bl9X0m0iZ0EqIsS6kNP
MARC+20WnnYKKrBpBhirMI7AQGbGoxHob06SfiOwjQBsWKKqApDDM8Izfeu2KLs9k7ht1HTOVptY
2kVOZYBRxaGasXdvd5CkZrP5EpFYYWnyQ9P4i6zsDE9Ds0FIYSuoW87Oy7RPW+TLyh30n80Iq2EB
/1XGKMlGpo/ptMi/OOMYkVUbiBQEaY+lAOTtPJj09TwQf/bphplPS+LY2CIUhTA5ImJZMUv57Rcw
QOaDfmjrbYt79DqoavuIUGiIe67zUbTlSzFlm9TtOihgWGSHHsYpNrz/IrWHTTxjWrjQsZsZmOAC
xgB6ecTIRnrwPhp2XjffADW4o8MyYWazuDERMcE8euuwuLyLsld7iO01QPpXc0lAVGJ3UPthR3w2
Rvhn8JDkCEwia4t9bEznDuEtQrTmrrKA+qKcdYOQ92sq2c6dBy/eQMyJeAjO9XN8i7wpvGymnwKb
Kjeav4dau+yTAApjNuBQZ9df9cjSCGNNe9dn/C+jZjt04KiyPLyNY2mG4X/tgzlZY4xl0GbQgoKk
QCDspKPjvckq39i7s/s8Cqy9Z9TyTXANyMBKuXx8WKKw/Ciz4WtN5mBlRAC13OEjLqHDN43x1E7g
mztTW+V10KzRYxpvBr2/b/PsL4KBAtdPkAkFMGziYuQtc8L8QXxM5D71gSoQdC5OeeYVpyTMXolr
JrsIxbKTKuqayWlPp+vlwG7suQjBkYm7cYa96DdPeQ4WKcTYqB5P6B6AREBW+aSKQGe6ompz0GGL
GhlxsEPHYlMBJkPaO65MUiu9NpznQIR7j8SEZyyIX+vhNiYmSZpOBBvSn3A1SfmFolxOrminQxak
tzka3Uffr+6jiWHcTwzPwJkQXH+FyVeq6zMzfMUFgAhHvMjcZCXzVwbJlhkKk1jHxcA2acuj2l8v
mbnPR4QTPO+xJny/XXrSk3H6NAads0Oi1j8hPMnEGoW1Dn2kCqQ0syDwqj6prKPrMRFy2jpkUAVD
XGiwXUwdLsasZ/nZWrzsvBh9fhbhSESE5RXeJZAOR0fyAcMSVJ5DbsYx22QrQqadjixUTRVjArln
paogPspTuRsiPT0XYGHOU2oZ5IeNv6peVKfZo21nggncbMAkJVr2I9ST5tRpTn2yy7Y5qU2WetXK
0boDpkXEP+Qjc4P476eFj9e4F0lzgw1avcEqBhJuA7IdedaZgH2crn0Wfyi2cyox4Ssk9belvFQS
jo96HmvwCxzktQJMXGamhdfCKmAataY0bVVV9cns1LvAZL2QplF+jrpwIVESY7FTvafynZz1qV4Q
dGhuNRzydr/s65z2Fku/hIbKys9ZunA3YXc+yrfbkD9VNfLR3bEvXsfEsU70nNYpH0JaAtRriW8Q
flxdCkMuEZZFpNBWEBryrZzYjFxF+BXrCVVThZ1M5gpeZ7VBQD4+mwAhk4I4dZwAP7OI5520Fqn5
Fl1xH6FyB8/ZtVnVHtFmOa0XXRCuTLfhHZNTfVW4ce+jx+De5XJZ18XeX2ijRRuG9aNLar63olPe
MoUrYt4dxaFww9Zl2TIRNpCYDhJ2OLVPbYeOXYW3oOHM0rOnYM3zb+F7QJKNkCVsEUEY5r7m2yXW
fiJiXZ0wF60vhf9vzap9ew0m30eMENoU1OS71Aogk0gAidMj/JA61WEzR4urrxGuMQ+dAy9WrhGx
oKe12RbrmZA4rnoQoZ0CPllm0Bxt4zobj/Q1kY9uJInPlLwqJ0bUpoDNZeGBQgqIAGU+afsFBsAp
TBbiqX51iNyOzFtYlcO+n8Whb2P6rioAu+wXO3WeMc8hI4wgvjlRGwhILOMj5hSkc1z4ZHlQEvgV
HRc7iINn9hCv5EJIs93tkMItHWhhAOvLkx7bzFt9F0MdaHOIJw7FqZafqk1RNN3e8rtjJxd5gyTW
BZaOh/oi6CgtuRb0I+BqLAtZgbQLmaGIxJM3EBS2+u+OOT8lC/hkU65CXdurTlmKYjeDINtSMGwf
NzH3Yij7s5vV8bEirKAgOFMxRRC+5SWW8v1sWqs5kD3YqEuPapjpWXNUV1pmBIfXltndui2PcEjN
hDSKep+zDclZf4cEzbnUZ+sYOQd1yLmPeZVUVRV6Gl/OTaqqPqnCbCcu9LqNulK7RsX4EaLCtwhT
Lwea3b4dZl4zU75dvCHQhKIFM8xJdi5yXyMchC3JQmzUfyzcvkCAX96HRGvfFmxIN8mEsJe8HRGa
R9DCLvyptl0jp2ld2qa6xGGuIe/ONXk6uSxvcu97MJcvmQyPtPUc7h0ZSpFbwRz/GKZ82MLTKk8B
6cM1TiTt2nAHmoq8LNVe1KYqFvnB2Ef9ZvCJuasrn2YcECwL46nWvgtFBrqEp5u4tnwqc7RGLDqN
WQTiXHkc8jw9OWjpMBEmH17Nb4xg2ipx8mxfpc2jlu2yunq2YKge/LS/MwqD5UMYrArWNJuJWAtc
u+Z2iPUHZhAEI+m5zKxDSQ82P9lWAPsWxMB9bUS0QQ16GnfVrIbPirgmPPb8yavMt6Rz3oHxYnVm
+BtWlGLvVwACXdu+yZJl2VdJwnCuQxatynPrVu/4W5DvsPUnCFMtOpmgcuYIjEGbfwt9mMqw2dF6
rGJUHWFnxEQWB8tL93UsXvr5bNXBbYncBYjmERel/g5yE/D7jH5W3PYjbjBuWn4Sjm+fBmKVA25b
zRTNT1mgHzrmY15Yw2aZi6NbYyroenqwaTLnljD9g5cEKD4g+IUAYyXSmcE9vp8yZsZx1RVbb4bb
Y7IwZpLKRKUbj1VTftIiF1QrmJSZMUbNpt4ivZOYDaQD4A9kC4rzXNvOarQKrHvq/nupP9huID4j
eNGkJmSKp2SOOuQhNn76awjz0SdwsU2MND06Y/cTLio82mh4nOrWWrclPGbVGAk694ckSUi+Nfp+
dLy96kX8xgS9rqqQwsxjPR+BIdCvwem7N7JF2/lRgeps7upHBWD8/xei6Uo34f9BdL4suo8CRPcF
t3n88b//l2mo3/zjZ6yL/wBEdlyhY1BloXr+r948UMz/6LaBIjPONwRHdc70D1QTXCekJl03Hc+2
BeiCf6GaQvzHcoTtu0A4bdtx4Dz9pi//P+nNQ5L6TQBetx1YGTRSy7I90xNAP/8vxHu1lKkZsMq7
RyUL3BCTCD3lbSuwuluhQXFcitLdJZl1znvomdkQf/NajzDs5BjAAyKC6tEZZw4yhkuYbPoC03QW
slVnv5te9ySqJlm7Az4VmIKAwkJPgBGdl7l2SYeXj/lok5tEF4vB2dO/pHP3fVmybekmy9aIoful
jfUepRNORcXeQXQQc8JZf4yAQwHTW6UaKmxZgKGe7RB1yMTE6kdYrGINpi8PuOm+atD8rFmL9+VP
pr9Mz5p948nMRE/qN2rSZV9jSLsOg0yKlBkscohoEON+A4aHnJs7/5gEGULu3tprRHhYBm+lY5OD
Chx2HsPHtOjpY94hfuMD8G6Zq964pnsGVMX0YMGhPevnEJNKAQfERzK3987FkJU739bz1bAxzFbf
6x56zBPxUXAu21y0KQad5bQ30UGsbTQFdThK+8inB8EgGzgQ/7mYkDNMiAeFEq+mAaEMK+Q0+hHl
YJuUOoopD1G2K7LJvq+xwjSrFOVDgUhhbPnPWgybZmn0h26A69bDAEaPOcJ8unpmidRsEVlfVqbI
3oymnbZQHj+MHswXOVq4lr5NarMCXRZ43s5K2nc/YTBwFqvcFr1+QoV5vKnqaGd4gi6KBBJSMOUu
dliehdwBmBOkNCf3m5ENT86C9KqZ5DoDOIMJ0xPSfAtc69Kb72tYI+fYgzedatpqyj3EEOdj1CG/
Nw8cY0mbV7cqgB24ub+JMvODxcx0gIyFtWY0HLM0KjZ6VgYHzB3lg53uNKvG12wBDBMzEQRKCMYE
Ndl97AIhdPTbfAFgFCYsJFP3W7F0GA5Gob0a5g68yV1Uh4S8reoj78CSafT4oBOSu9poJDxnceD1
36D/dNLCiqVZkyAhx9RpnZk/ceirjlHev+kxAcxmYq3mIbM5lQkOx41JOh2Lxc45tOVnKo2QE5Tm
CHOUxR7J+flG1xESjSPz0S9TFBSaoXiKotcg8rMzcFqQl6ijcD3RRktymGktkqT1tEqm+AkHEx0n
sm0tPu16jwpyv9Gbe5e4Ia440Dc7A49n2rdrbEiJk+03kNVosAmdiSqyCMEhE322PLZRCPSLFMFm
9wM7mB9kG/W1vuAE14CulGuqdp7ilZjtvzCCvrX0gmMnENXyuu/RFcIUhqACkrEttjoyf7Az7G41
wA5AJA0JXWZ0YYEZnsEqyUjeajBvR7eylgeA2MSMi44pB1BkkYOJi8kABlHZbNFr6jd9duCpwcnB
Nhu9ywYZXA9gGin8Ekbq7Fk7emBUkO0f3PGCJbJpnNORtBSIBuzIVkMH3EELmWIU4jjxzjbhwQoc
E5Xy0kSec/wg27Ur235C7CyGIe0gOe0glwNhOieEOpTjEQTuG6ohd3geweGWCK+BfOAqThFeFFlv
oe2zbHDqi9YZOfW5a8OdLoppX/nAQZH+3vmaz3wpewtLgzesmCwke4L7GkN0Ldn2TTsfJ2NlZYI0
mz50O1NoH56VP6WoXdlFfF/kFopfLopLYwCWh3nZI7L/t9FLHG+zzJg3RkK0FYlWAPLdvh7bcqc7
sbc3I2PVzX1waMS8HjGZ1mTYP2vuo8RMCcWz+Cr6Ae1p0l/gldA4ltoYCGRkftRC9WqyvR/q5+su
9Y0WLymTTJX6zeUz+cNftgHrNdjuEkhMPA0DRRnvUTVSQQ+L5vyw4AYkkWXs1excrY0hGzA/lvNx
VcDuxuEyFD87AgYLud8W1aXWv4eWgJ5SWjJbnGzaAqz5+3Zpj470MRyC0V/XkYAZuDQbJ0KuC7Mr
7S4i6KajQQZckKCyb+TFySPLAB9TVlXR4pS1XviX1mpFqIpiRIuklWvA6z6jm4xNEYEw0KaFqSLD
KHo4LdkkesJkaZ6suCQnTM4kNJcvJZKPrLO9u8VGCa+Ns8Ms+ntdynmoopJCHyKMjj2OWfuiMdIT
uGneq/QEMOXBCcOvXZA/kqrvQHowtQdS4HWef7SAi8CJr8L80KTmtjPkk7ONetd04fPklIW+VvuA
YfM0CcQcx+4lJ6SPCe7GS9v5EObxAeUeohqT99GxKMPyqz5no/2znGd7iyZcwqqjvbflWkat/RW/
Q3fvWPMvR2FpRYnLJUEA1/z0B3zu3LncoVawgK6PbEynfeJBskCppEHqpeWCVdXo6B6bsMQa3Jrd
gwYKtEYgE+F+nwE8zd1VJUp63FDjCakleCdjiFaapifx6NrTs9DzAfA/Og04mcVOBOrZ0G/Aq4Cx
dIdvOuZku7xzjjECLbhMGQfUhBArHFtjkwuW70OQAtpVb4Cl99O6EwgwqaCOOtO1+G0fdqoNcRkT
5PbYYXGroiN5m0zrpSqTtbpLTQx8OY/rv66xEVVTa73f9jEyYmPGQkgpWahiAbMOgpmQJCrU2gyd
glCzzH5VAt3Pai9FGgcZiYllwEMVVhDbJJjMtyKdoIXzOiwazTcUVrWtdfOnOeMTi9psgPDDfvTm
OPoeZdGnNkXejFQsr/ckgyAeSNzTdRPppCLH2YNPJndqlq36KK8dEmHL0EiG65yWf39DfYb0wU4M
LXLRLbGT65GGAq1Cx4S3oI6Gq/3fZ7wc5nIKdR5Z/HIa9Umf9y/eWPOe/vuV62Eul3M91fU7ah9U
161AIy7c54n77bcP/+um+uC3Y14u9XI69fllh7pnv/wbv1TVt0Ch4KGMEuN0kzVaebmd10P/8vU/
/id//vyPX/3TRbu56KFcoKCYMTGvrTY6TyKJzuWMNs6u1g2UuZbmoD4ISNAD1pffyUNJIiplVW3b
+QuNhCYf2c9um9U7WOrdycs8k0H9j9W2YooH9Ba1RANmjUFmdGNNMrXvymiwZuL3gX0mR1HbqjCi
Yjg0BPAnYzCIlWdet6naqV+J+ozEFf+EWLCKb019ozOMbsUwgKbInHyHlHZ5mlXYSjAQgcWq7t28
PkUJL7SSkvLkK6c2p1jnzb1uq52afPNV7beflGPWHYaOaZGMzqkC3El5qZkptCeRMA/wcUE+qYNg
vAr+UlWHALFlYkkMIbnaq6q/7AXx+1bgOrV12rk+zb6PLHuJoISx0BlHhGb6RMuO3YCgKSFCX9tO
qfkSD9DZTdx4Uesj8yKLTha43WAwGPjJ1pyz7wUSSCAv6fuknoCoSKn6/SGSPYYxEQIe/HXlVd0m
KnFOkPfG6n6QJ8+P6oAsTPPLofGCJ2nlHp14/LGM/kMNufei0BWkznMgk/+opdMhqP9N3Qb6XvfI
767XhxSxsRlAXyFK889dxM2a+bnUC5OpHzT87VxR6giHa/7bgHs8pFzQKZevCPmAGyShq8mwt3qT
QRecZR+oa9Ic1nOPWMo8TU2yZ0qAyjVUuTzJpsMkY/VmXxeICBkoweCjDphGPixUIu8aKyWUJi9B
XRfOp9OxM+8XC70kXViPly/++2jVZtH3n4k1xys4GMRTShxZsYrhLL0coQZZ09qIf01tpyocbeQH
VKJmNAnaUd8aOQAInAmL8RYNeXFQGCBPzn1GCQniXfhZRWiZXJ9Eqw4tH/L1wcSe9Vc2zMzHUfqA
G4UMQO1a4G9KooQIDMOLYSytuGXqyajXOtSxBrJZXiBod3ll1WeqADr9d1O5PsnLCy3fX/Wv/7ap
vqf2qU//66G6YpiYe9yqJqfeNXUxahMZBUb467aqXXYuMdE3PXSzy/MKtd456It9+bI6LWtNWrKq
TqqpXaqqfaurYeb3TwNM1YmulxxWhYcjr7jR/P6LULlJ2TYiLdCWrWomhE1K+FWz+FY2RbUHX51C
ZIkifau+fqkG8q7F6wDFI6ZPsmNQb6qqXYvrvnkBcTAb5rYy0Hv8t09S/7YqUDllyFdVkB7/3JvL
1VfLdG8nt1PZZbuBelvOCwIafs7kOCPV6IjvnroQ0ZyAaOtHdbN92eRU7Xrvr/tcLM3X6DMhCCqv
Rn2gzn7dvP5W1a6P8frB9Xi//TYuXvoUpKK6F6rj7N2oKQ5qW7U87njandX25eIXdD0k/1LfqGOp
Z3p9t/zlI9Q0wqjqxkN4nmlKPIOo75nKqBfxz1V1iEtXNcE2PnhVtkHnimSLLFRfojZVTe27bqp9
jpwF/z99T315DD5HoymO6vzq+oi189pe20zgydf48jKrvSj6Y198/YGqXb6lqr9v/3LUX771+wl+
/5VmgBlGSd9Y9GSt+hU1jKia+u2f9l2/oj411SxQVa+Feh7XTVVTv/uvR60M5PxX15+oL/52qj/t
++2ov50plB3+pG8bmV1RbbYjkmANNfgK2davxeJZFbA+OZ5cd6radd9yyfrJ79SdRWu/fFN1t+rg
16/+8omqgj7ADIC0weWNdnCQ+bvPUy3ol+1L9fe9avvSJci2/HcT8/HLBoPRp4tBSI/Jcf0JA80x
dfGQLSk0kLDb2UXl76Gu6Fj2vKQTIld62+svdCeTRFe5j8SFS6jVff1Spe1R1DD4FnK775iGHpza
0l5MI/AfsBTEXiYYntOkgqPbTD7khjQ6xgAEceV+KqaEjLUlzXvbrLpZ5rjYuGGXHHOR3wCdItxI
nASoCIAdb8jr/egSrRvg4mqqj/v9H750J0uBFpxcVEkmAhR8bpoaXtXAei3862j7y5Crqn/6+m/7
1NCt9l3O8KffXc4wpv6N00JYiFj6ySmdLDzVdq/b0M9ZLBE6l6hDOW7K7VF2UJedf/z8t5+jKj5v
XBT2VlonOzX189xzi+RefXNIa7K6U/2oPphVE/xzFdG8cG1n5acRN84aLgxpKfQJsrGD3RujWp2M
0adb3PRaxYMugTAI9M2KNwhBYhe3zYGAnXsaYQviDGiTg+7EK2KHD0bj3GD1cWcVQIW8pPrmaShQ
trlNXs9+AtL1WaFtuUb/xN3GTP0PowFktF2krR26VVgoLe2mJ6O40YA7oavQIz1uY2KQJ5hW1MQZ
953Wn5tvThjZ4BaYGdaalFdsH0L0Sw/BCOEym8sGBhCQrzEqET8BtexDxV0bdno2GGcPDPFvqWMu
m7h07Y2mBa9O37+HEbqNYZabG5sU5EScjSgf2pMFgfAVnk1E4AM8CHzXoWFME+LYwXw3YPN80ByE
y2G3lLsgDXGgIWgxV9TIZYKdGRfMqZBAxaUu2xai/KEZ/r3QhMNSuds7lfYz16Z5m2tmvK0irhwB
pcwR88olMFdXpfuAl8YHVMzwgNTBmjABULfga+/Ujx50OC+J63XmcFexllyb3y2/6O76Gcsdv9Z3
dmLv3CZwtlle/Jg9lLa0Af+HaJp2rLX77ZwWD3Wp+/es+z5dxI/h8rrewS0B8spsJtbz4pjBo1i7
pNRbNJprmCXt4iQ7M5COY16GEDeMFZZtRM7baFWXhXPIGgGmA691hGTxtSlTpp8kEXwP3LFRYRU0
uqti8DR0QQhbGAL/cfh6iO1az2CovbM912LjIiTb1Pi3LIG1cd3QBx/pPydTN6+x+okfE7t/i6Jk
n4LV+IIcMo4unvEFBJQPQ9MXKzqo5NwbwS1OlsWuD3H1qqACyXTyuWjsZYvIMerOo9h7fv0x5zYi
zEtqghIT2Dg6eXvjGmDMHK1477076LHzmgQ4WpSpRqDccFH4MT5YfbKqhKS+K9rhMAVNwL87EXQu
CDP1WrnOjeG7M2be2hfQApCsxqRq3FnIiq1l749YCb0e8SYSteus6InJZsVN04f7SKA72o2IvlpH
sovaVqtQuZ3CaZcSYK375pDfiy4ETu2Qq/CNBuxr+yOHxL1FZ/qLgIC2IOXgVkb0fbb070k1Fc/N
kCanwi47BOmMDa+ccdchmb0i3wKpYDz7S+w9j5lx446sVAKBHwrSo1NTtIfRZlwpybD1ZhnucWgL
0WV7QLXyh2eMhxht8W3SlCTnsEeYkQAyoXOZvf59cQr8F6wM6yELfDHD0Hs6zT1YAbr/pq7fssQW
WxBL7hpqJIvD5IhYt0R5RB9LB1zMR4sfe41k2wTirdyZJfAvhNW/OSOphGR+C0d3Xi0IcTqjiV8F
4kmllFPCuk9vn+bqs6jt6DHR8wZB+AKZ0RaJSDvScFBumhvXg1doOOO76SJS1hMjnmNM7XGR+zSC
yNkNWp7eO7hTxg7GGW5pVGtLd7/Mocg3RmviVRdMkNxmc+239Bimzjub6HBQZS4xq/J6XSEglhNq
y6dxXwXzcoNV8KNbp2fCsYC/3SMSr/gYZV/9mNEQK8ACsbZZa7RnL+QcPtpKJnHPwrb3wkofTQ9O
SBPfMfw5dgrEvHaPIc9xO9fPpd6Yn2DiqqH8OgKQgHEe6TtsC9dtxo3UDDTQEzgHDafbhPOraQ9f
/THXdtk8bycEe0Bu9Q+5nZ9HCDNbS1uQTqjyCCFh4PtGTavthWVx0fbrgPzTqQ6+okOygby2BbT2
KpjvrEzfxVt0Mc9eAyVaJMGjGcTbsgmSndd37WZcqjMyWwTJdY2bUBq3Xh8foHVNqJlqwSYWLSPE
zLiUh+DvSADMN8xnYDY2P0UpnEONQWiHpNgSVB7OR4iYxoYgTrsUx65pUOAb++JYC1aEjol/kGbQ
ysMSZd4MGiRYKEe6DY63QYWhjkeSeVeRtIn9qjnEPUiwBBqg7Plpgf1IPpvA7g7SF72LK0jKTqJD
DOG96siZmpgLrEI9/KmF3We4DGjmWY/DaAHgLgfk+xu0Z0QKnh20XIGH3i16yi8IrSIyOafpudes
kzV/1G2l3WXmwusSZbejpsHvyZPhSFJuVdogaUHIo9hPZ0nXACB8CBDlxS+va9qzJ20oeuL9X+kf
z46fh+tQ50UtZgGbjs7KNLRqa7npE9H4TYdU7V7njm1Sy0/2Vhp9S4zyDgklGBTtiHtmUy7Iupq3
pjY8LF1y9hu6tz5wvrNiRh2XYK0f35IUR0kwccB6p4xGWhDemo5Zrfvauwt0LV5baNWu+sEgW+VM
j3ZsR3vQsfxb5XKwisI/n4yKXPBEc8Rd8iUzuLuh5Jf7ATg+K/6qt6O3Rc0uIKuvLVCWJwDCAA77
Qzy/DugJrQeoeFkao4vkPE6ztScxlwIA2xE8soDHzzf+SBOvkcZvZ5m9mfpvZLdpoFgdwN7OAYRl
xtrOjZd0jrrHMGjQPipNdBXHY59xhxAT2jX+lJwNHciwFmyb6macWv8pjMPx2AhpMrJsTaeImQ0M
qFiWOHT54yHR51NKRjmDrJCEaK048UA3bqUbRqiTmSPAO2bMxwc73RZmXEKFzKUjlEHXt8TPvTkD
rM8dZtMYEmER4s+Iv7chxEp0idu6fgmMB3fJ7nCEA17xzfKXdD1bA6EtaENWBCFbd1CTtiPbJheV
IBkeY31ST5pMWvZnezDRhk/PQnubx9Tdhxb2E2amNVBz23coWngEWssXkGYPcQu1vYC7DygcgSbG
rn1hAkhH9PkdWgMcpeo8ahkg4An+qDXl2SEexlevjQ6GW9THLmkQq3bThUHuGICoIrMf9UffmTe2
HzJhjiOkT7WHqAdJzryp8sONZVTLE7xwIsNZpInVEup3rhZMd8FY7/yU5JOZMN1v5g8ibbiM2dGP
qlgguLnBlnwtdyI2dtGxdKGSlDHE7FzfVNYzKAkPfywkq6eOATVzGqSNUCaoq+XEqEQmuK9pgvG8
wkjmbQB9ASWlevfs4YgSk7HSUfj1/ehnPqfvIE2gsxKXuGmK7gnMvI8JxWAfptD7HuXpFzsPUkjr
ib7qXLgobQYNPfw/3J3HkuPKdkV/RaGx8ALeDDQhQW/K2wmi2sG7TPiv1wLq3ai+LT1FaKoJg0WC
KBI285y919ash8h5yZn/0I7GFiCyCmh2RQqABYfv3Qmjehe3zB1GhZClqT8jtn9XRwIuZMm4JWwY
inE1LYs0uo87eXLKCf5GQAokaD3iFrko13qd+aPm0PXtu7XW4onKb3XDIO2lb5/d0f0laltbV7lt
rD3C8LpovHQzxVnU8PqwOuyEte6jWVmettUhVm493a7XSDopG+oAdpy2osaG/wFkwEGXHuE0lsWc
IYevGhwHdtU+c0tzq7wWvc5AvfTKkx7TTM9dNJ6W+RBzdXDcA1f0p3winIcy1UkVt+mgetss779P
rfkLNBosFyRAiJqTdW5eGrAGPggyjA4EgNcwFe3ZkFBaSypscFVlR14SeblzrzCeG1xx2++KpBa+
GpFiSmgReVPGfAXi4mfI/rYdhiN56wmjqmw3yRGhXxBy3Hs9g/BU3SlD262MRt0PSW7eQbRB9EIj
NNpj8X0DS3KVViiuTYGnfoiEgr5T28IZ2NpRVV0bJtCaqxZQ6oat2cxTk75eJ6P7DsqVBqGRwk6x
3Zqj332KsCfB/z0MQXWfOOOu1EwkqmgswbxXFGNl4md2f84gY4S0Jf3E1p9RnP9wpjAD0JQwWXCC
bFtZRr7O8mTHtOG1LvFNtWgOMgIMMFv3ztrtuX1qU733CrEbWpQEnoMWe4QqN7VPKGadY5Hctqox
j9DnoNqC2KbcOTsxBSB4NejuR1QWrWZ1J2S/9qrDBtxyFPY6OD6Idw/wpL9brtW/lq73UgvSWqSR
/YgTxfaDVkNtAx5+MDi+iC8QqaU/Z8J5ATOPnTPRNg0BCcep0P2oMIq10kgALgO6pIBAeK1ICNwy
8weJMNsHeLMeJsROSaw8FQlcMAkghqAxCJwuVfRCm16g2NUbdci2kcu+tK2EI6eUhG4CAQqGNtra
jAfEiIreRZi2LqndaZHfkQ/dG4Ava6xXu2rsulUxrB38c/jSMm0XOt64t8nCbTM8lMKGvhGbDHQw
U/frEAyi74hE2XThnc79BpRvTx8m45aLW4JpxkqlvIlYhWCdSQ+3pRXghg/hOiHbdMH3dAw5Iifd
9BSKM+7+R9GP+z6tGk59OAljQ/E5c8/EuAG5ahvrJWe6lIAKWpeo0taWEKTxImGbOqxmrtrkeyO2
VND3KGgEZlc7AfSGKYNEylyQHIQrLmPywZUsw6FvESW6jfIsYJo4Inmd+mw1RZO9sk1myZ0rdznR
pVmej/tRJne57ZSbyBsOnNQldnrkuUnj3BAdEBDXZkBFttW1U4nuLskxpMH09yPHpHMiUKdBtUzg
mTWccByBW8wiwOcKSzviyou2wZg9qwm0CJ2bVh/Zys5zIrojbhQcRXk/9PLZje8js8FjCUCnDVMi
N5GXF4l9YG+IUNqrIFkrXsjOM93JT1HcNlgGOKEdTBKlmq3dyHuOKhlt6HvfaXpoE/TZFzsHq6ul
YTdpBfQ3bdIQxOqktyUBgxlN6LoP5Wx0ol8Z23JdKyMErjj9Gff2N/r3u/krHhK7fbeocsHiyJ7E
0FMNG5u91YQ7yDX5yg0K4fftq05yded45xgVPLFgWNMa6/SrrpX0GASgprhF3OtMQciVIhfeDHNG
R6GxsiZ2aWV1W+YVuDpldG3nDHNr6PBfthMaPNFyG2ifJr19zbVQv5ZsvZtmEld1iOeOQIlBwyok
CLWs2HrCeEjcuQdrO6GvNXMNYrxp61JsJcQuP65h/RaGRk57m2QnV2s+aez/byXBhjojzv+1JPj6
s/v48XdF8OdH/lIEayiCDRTBtmY6pq16CG77n7L5z39XNB0S/V8SYB0JsIuryzQtF3mfS7bBX7RW
i7fArfG+CQ7a0uz/iwRYs2YNcvUbLBn9r+NgTdY9A9K07lgzL//7x31chPI//137D3znQ1eIyrgA
xlklnUAsIsBphhRawaS32Zp+C7yknOMu+mhbcFZNGllnTHfOatLFEyDsglEYRQkwNACndAK1k1VF
qPIWUALzIYGep9SpoJFT+6HhqQSrIjctOkUCEknoUWlPddiGs1YrgAY4T4LogI2XYNvztOI2kKW1
09yjSEMsV7O1qMQ/PYlqXBdTTBqcOh2lEbl7kTR4GYb6LCzz0TVCbVbRNVtNqOFa7Ttnk+jdQW0U
lamHhf+2HeRzE4pHTr9nASztxYARaxTD1XMDyaAPrYDR9cNaVRLkyWZ9g2AMwwGyN5RnlMq4wmwC
Bivo/R3tFOjmMVPb/FZx4WVoxJN4OmpfanQ5mOzsTiGkrklzgU1afWnxkifadPKsbF8GYfWGX/U2
VsfLVEWR33e1xjS8P7qRDsiIK9pmUKe7tH+zMMpxhbLlpp5wwvaTdu+F8JyXT1DUR1dqe5Ao3SL2
Hav1ELlxu3QkRvdmsOGtJ123DtJba4orRmcgt0DIwJXXAH8w2zDZ2NWc5MiFVgX42ciKwVOxpekd
bD3zh039aS3dmTNl2CeK3sGV2YsNnXGU1k3PPWdTpDdmTRWBKzvyB6//5cj+bbBy0nCDcBMmMZDO
AmNGOzh+QtIxpRJiDuIik4cJu5TF7W1lFaIAqcaswQJ2HfU6dB+z9dbA+Bx8wJTZkDmTxX7sWkY8
MSDFeazGZXriQtop2m0l+vRijAJXvPAupFlSV3RSEPohprKuOwa3YaLElwwEij9vm3JKlMcm8KtM
MyAaAHlj/Mx54I6IlhlwV75DzOUtSJlTQOHs7DxAwgv3oSzRgra/LNEFF0Ai34rYBMs1y+GZogA9
YCaJ7Vp9CU0JSNXtTTZPcJpIIsVQRXNFCc1Vh4HpauAr6vNQnAyDNOGpN17SyiXXhoq7oGQ9aEhZ
HM84JWDSyCwyJ18z6YCYcfjkESJCndfgsG3Uyg9yFRjiIHeRxCVDllt3EexF1APeLoqxnXRKOvi0
b7I9BTn8I9xPAincW7713rV1zvk+s8hrCzEZp8ULhj95dnGgrKXxaGRR+1a3xUMWFk+qqnR+2WXW
nuAr8s2HE2Tx8CSoNhzGSDjAgAIXK2g/wZiMsY+FQvlQjPii9bJnaOpJGt1cQ1xC7zRFOaSmoV7F
PHIPJsXZunH+ojuEB+c6kyUsd7OFDtt9hsP86ubuOTL1fD9frgCH5tQ7wnBS3lDzXRrVbX/WdIfO
jgpb2S3JCE8yxAFU805SZRuMOiHgqtKUl1hhhIjk4U23quAU1vGwYYZP3V5SYSW1CUrAaJv+pAzZ
TQB5eG87QITjyswulDN7RtkMvUKSNXyrUbqNJSVDWFxzm9qOdD8QhbNROmoDc0rGTnRe4Cd5Dy8w
CJ4bVOSPbV6uqXbb606PzXWag+ooVWVH2sJ0y+9sRlL2KGUAru2oDpVJfo4InPx8yJLkUljBQTom
pxu7XLE1iTm0aTAIDT+RhFgPaRibc+dkjhHvTm0xQMZqAM+o9vuoVJS9Q3BplVGuAYUIEmlxVmhF
Lo/LgzE/a6NZmfn19/KsMGwEwcjX/np/RGnC9pqRLPOHvv78XHJ50REea1re+u3p8tZg2eNWDtrt
soplkeX1P9bYIpZF6Kk/uR+6i3W21WaH7LQoomZf4edTpeRpNP+9PFsWWh6+PpM6HBEIjljGlbPl
8Outr898vbZ8enmDFgiUNdgopExmYIKXF//nb6As32tZ4PPfLWv57ennx5b/8vmUgtyJ0z3bfX35
31b99cWWtz/fWV787e8/fufy9iCCkqgtIbAA/m2jLP9aiu4Bwgxjwa/tuHzs8wd+/fQ/Vv3n4n/+
un/9zT4/+dvql++BSpqG1dc3rCrCeC2ZgZQlgwrX37yvlwe8m1LdLOv/7Ussby0vLs8qzzxUmSWQ
/g5vISWvzw98LjXQeUspMgBcRUgMu4dISpqSl6QstHUZEk7pRuDYGfze5YpWHp0ReUdSzcKyoZjN
zsurX281Qs92dqAc/3h9+dOaP7ys4evdz7VI/K8Yp7/WGESggyts60NNuiBysGT2z8cdepTV8lSp
0QJ+/j3GlECiInb9314sgrQ7pOXL5yLLG8vngmjUtoPa3wRp7HEdmB35Ye6hkwRMwaU/Sv3M9U51
ir5+RMN5XJ4JE92Z0eKvNYHe+np+RPV0jb0Arf18vi+naLVcCiqd4Fns461WnsDdc7tK2WeMgYuD
K721lN1PR/7kSg7HrRjfM6Wit6Q5qOum+WGctQvLgz0zBv6nP7+WWz7G3oD4AtUax3kL/Ksi3Uw6
B7MqYKgO34rIE1shYFGsvAn2pGn0b0FuP5TQIHzQ2TSCKGMcF23ooi9a/qyHZm3SStvTJFiiT92M
0ETo2zZUrESuqR20TDixXC8Pcn72SdLK8fXvzbkpNvvqF4SWOj9b/qyaSdtBAjkogx2dlgf6oeAv
R+7mJaIuiJbCLU50aEp6P+zSRTSyPNDvXZFC5uwXHcKiSFgeWszzlQbvgZBPtJNeYMQ7e7Bv4avE
p5Emw3pE/QjmnyJbFij7bEANR2DdwVxM5YVi0cWz0dF3E4PNxkgEVFfsN86ciEnnXdBDSZBZoUwh
SkTPGUGDlrS7+g0h8EUwIuF2xq5Khnuat/iyaFzoGyMFmG7XpLowcQ8O6DStmSu3gPE08+SYPQZj
BD3+pwxmkVjNcpveJjfBMMpPESoghWiVodIHss4xtZDm6pnRtzzz7IhBVmlRuTQ6wGPsA47sutnD
rSCcD78LtS1YB8780Deudqize0Dk6EFnPzX1HCALQWbs4c715Bf8pfBKFw/1otT5VHJNBUMDhnnt
rLDUZxmgReBrvqcfh2I0NuBbz7LLRXz09RCOs27eIC6qVwoN+b5JsXqRkFqjC0FPBVm6T0B7LcK/
rwNwefbHayOiJD8aKGS789XQc0ogjuFWMgqEYrE4xuef9NvftkP+KvMzsEM4+KE+/F2Y9iVq8yoa
WzBEACwvMtj55y0HXL6oUheV4/KOG6Dsxgr8JaD60mJ9vdakir6ZJct/6JE+NTxfYkYwF/hwGln7
y1m3HELLs6+HL0Ek90qGq4SbWTMnw5gfwhmvtzx8/Qn07Q1iOcDFEUtj3FsTccdcuT6fGuZAIKdr
mXR1UdDqM0UvWY7q+eGPP0tpbnMjBJcwG2Pa2Tbz9TDOtonlz1CnesthcXR7Y6BN3es/G3Wk5TYT
KpaHKJIgywP2F/2aYG+aBQqQ9hfVInOzKHaXTfcvVbxNVsAqEdohwB+8azF50mbjMJqQpYy9I052
i0VtqJLKT3qK/iCsNLkbuectP8jklLZKjUYrmUckdjEJJChaz3ydLjVnFqgaHTdGguiiU/UbN3BM
X+8c+xiP0BZBVFGPilT4LkZyDuPkse8bHKaSbFpNmBR25xOiTV1oKbNYuHB11LezjunzLFBUH08H
xUKI3z7WjPBEFCV1ORCKy9HRGHm6hSLxuGg8lx2/PPs6GJzaSI7mQzFAmhMU5v1hnhuZ2cegAcX0
BJwOZ35QmAwqdZOuF7rMwpkJvT4+ZqS3hJ4HAKh297Eagaxpn9vKUyBOZKFfZwbtsC4iQFPXrHNM
PXc3RX1yasyi3ZGtfVendMPMCSIvg0OCSyly+nAeWl+oVA8xHmESIutvAwk/3UdQprVKHkiGI4Sh
QD+wcGIakwubSTMUmfp8dmlBCbYs5Vbr2W1wBDtIHJ/m1uAcGTar87B5mO+qDg2bDVkNzwbuUJhq
1yw3u40jPfgDWPxcIR57e2cw7V1/rt0seTlLA9df/k8/lca6Vs95AXd25r3nQ7TWGmwKtl36uQQm
Kub7PKRQ4BYaFLO40c4VoWiwHOfXlnenJEIkIJvHqOVaQ9TmUxBkAXizEEiD+W0ylfGoy1A7EaZB
kwBqCF3CY1x3T5Yi6cbkcypmRvSqmk4UG+cNQMaB3LWpfqYrdCOoC2zUyWEU/gs3Q3kiWfhVk+G4
cftmE0B83XY0IlYDLg4cG5z080OhKCEaJPWnKTkXXYEdT6oPblDHe3FMZsrSglRani2opcDTwMWY
LaXh7sZxh2STRMAlC64llEqJbflcgLMXDcaHA0Rqi2+VZiDYhw4Wzl4NJPeX+bdFFVRWdejdVW3P
F935ocsxuHUUWfys5TIzTi/lKJ5DpZmYbMOBnRyNzWOnz0gOUISlkI8NJx5BhheuTxTe2oXD93l4
5OMMpzFjSLeTUnrY0ZAIMtn872LC5cVFLKjI8YRLPwIfxcL6LNL+0gsuz5bF7C8h4vL3soI0LmiI
aezA+bO/Lbc8hU2QbgAQ/Pr87PJanvSHuCBbqLC+pyrKsTID8dYTFo4x21R8aSUPRZ4SRjZp6T3s
/mmf9PeJwJti6LTChTOX0JRxC/0Y2LA6ACzxvoV9/jxVI027rMfBPnQ2lEOwpNNUI3uwq5ewLXa5
q+EGzHDnRsQSiYKUauA0dGjFcOoxmH8PBjnh+/fey8WDMlJTCrraWZuy7VcUUlGZqulw7AmKvp/0
6LuGGcQ1zHdJPiid5z64caJQXAJNAeWVxuOHI+IzydL2k07ta0+JCctyZ3XvqXJa3u+NDFA02rhj
h+DrodbaJ3uYhg8zkni188C5QiSV10LCmp9LLh+RXt4XeoAPMStDjEoxNPqptzbLmxLG49CmHxIs
57adSC1IQqd4EtF0XdbKVuNQjy3zAoq9v7GoC4N55981rvIWJfTG+koQAmDSd85HAhHUlnF9SdJm
PHjTW60RilEUVovtzpue+yo6LD9ibHo68jI2zpWstVtmP5wQjNdvXRsthBwRNgBSC+4IV9dOCGNG
qmv8lImawuTZ6WuuiGnnDI2207I2esVgRFOJb9WOEWnMtCpPvZO5dxaE3M+vi5e1IbMrNm67cNTO
hQEcYVnliNelGyx6mxCz9uVYEmRAu+8tj2CFzauMSvgTjTSMo7Sc9KHthvfldTWLQeiHwXCjj7lx
meymBwzGB7SovLqZWj9RGSwPchDIDhU7/LAggc872Kw5nEDk2YeuV9vHOJ3ulxX2lQWj3HKbazRW
8PoQLHzuQMuFVa1Gkmlhmm1k26ZHDRzX5w5U5QmQRf9OeHOzTXW41DoZtHRhsvOy1ilyCI2YDzGU
NMHNctgtP9ysEcRapX5vqmN8itzU85evX2gML3VSAeISdW6uDiiWKvMQOaV3l4QUWL3RKL4XrXnE
sqe/DO6EuVdXyIhFcnEXDkQgLUu0YXEghyR5RdObbM1R1MeKC9KdVLBHhwhWv8eDuQtQiLy2ceFt
IqOeUJFTHYXuT9wSB9qynnxsETJl0RujLX2ThIZ71JDU3o7YjT/XY8U0Anule8sQmG4UBwnZYBTR
rRBhjCKJ/xTmxEKSyPwmPYcMnyrvT0CqtRvKxFjT599DVgcAm7F5D0ed3R3o3OjdvL4h3E18roOQ
e6btlvs+1Y7nD5WWnIuSOnQWTd3nEi2NVMKN5IcrSftJMrM5I7pQr9YsAF7+y8A1wEvcj4wEeL8g
TO1M7ll1dSTd6eWLeh2hGEZ2XhZQq1b6TiPiS9M4HlTZFoTe/HNoNlZk937rWhtNlO3IS+o2E4eg
llDCl9n37J9fqKS5PJi9cTHIlLhk/C8/Fb32jbrm5/epVXfdKkp0JRkiOAMvaP3aAACbK6flP2lT
RQQ1t7Zr1Qn1TPy06gdgAz8682VZAFX0uBZqbV4bbazOJnZxvwkb9VrCDKbETJlaqcQPWjqUIvtG
vUdtUnFvIwEgn4rufnIB9neaXf8gBANtTGt+gMpU1hn5QYCbrPJU8B03HT33Z6UJ7z/X5kUPlVta
z4GSKRu6WenJ0RTzysGE/DZygw+XnbUsmhoEZgChqu+t0uz2pMPPqd2ldQ/2GnrW/N3Au68LirMf
tNQTv0prcdU1sz+llkQ/3lWwLrP6dlmUs+exVUXzTGkl3TacEsd6cqObvvRMRj6F/GbAbDHntRpM
ald2Yyt32jjqewZPMN1sI3kAoy9WyELFD+yXdKQ75T1RCA4I/Qyp1TUivenUAEvexDmnlzmZ12Xz
2LqL+EzEz6ZsiIoIB+2okzF4M0hFXetmNY+MXpYlJwiSswBOuxsCkm36ETVl04nT0NbtAx4HIq/m
7T2G8G5Mb3wnRBdbJH39C2Ek0XloEYi1gRO9Tm16WX6LV3mvatcaT06kdNupgMMDbFK90eB5oJbk
gNO6y7KBamZyeG8ncdch6TvEUTfuyOazHuIOVMeySGCHW5d21Xugcq0GtNhfHF0pz4GpFRsrls2r
lmunZVEqdR9xRO5ak0MwRm2Sw0cesJQVnntnT/kID8Ywv7e52OieUN5SGP5+35TyTE8/ulpJGvsM
IptvuXs3trn1fVDIkOg8R7kxUMUeq9qk61927QuKh8uyLtLjfilJmDzSX0B0OLQDNB1u3U7Yltzb
WEcXexg4A+3Vs6aOINloOCVTEd7kssRMMn+f5WH5sw095eqqHEzafGlaPjZ/flnCCD9z6f//trS1
mQr1v7W0+387/hTy5/g30JWxfOyfbW3H+IfHkNChXw1JyjMcmuT/bGs71j8sQkpNVzd1Kju/JZJq
sKw0x5nDjQkUNkxa4X/1uN1/ICxz6HN7aME19f/Y49adGWP1W4/b9FSL262rEfrOm4iv/t7j1msB
I6W1xF4OzGqiUblMDfF5ocfUKBHAHiV9klUhDKATefSoCJvY4DgH75E3fpsG9WNIanYb1qqfkIl9
JgS7ou1L9EiK3Xg1zDVOEoUIBuOORF6o/W7mQ3BCFnMV5WBt8ZwYR0LUDpoq00Pt2YTSvYKgFCeP
292KxL+Ah5b0sabLt/Q6c9/QxwTeMbns9UegJd+EWyZ30tTTjSmBbFC6OTPve8Z9hTxJ8WBzSAbE
UnoVlBkFNHWvmLs2q25dUjOvbpc9utV0Ga1O7gTRaIcQapOiqs9EPisbLMJzYN74i2uZ34XIeFs4
odUQct8wj40p6xW9dLkLh/yGMyd4bAvzu9In77VBlnGpkgBWI5uparA6TQYjS0GHxATs6KQFSDE9
TtYXgRCo1I3kkgglhgyN9pJMI7TGQ5lvxzJUUNQWjwmZlhhMUuguhsB9UEPOCZN8J8L+aWwFjO5+
5wZodfSeNVc2Yc2gSgqYGHPAHnr0Tglfw2qCNiy8R0H9cBU5j6D2uf/0aC0jGRA2gc0kol5aCQwa
pkOwM2FEVTk1m6QLHi3NQavQ18wQW2udwOgiaFttNtTQuWp5vMxGBEhEJgp90A6Lkv6OdYmpLtK1
dkz2TQ9duq2Z/MpmTsDNgEZCg2qcId86FSsHInzKDPut8ZjbGAYYgKa8L5EDrpQcFzYtmQYZGbPB
XB2hcvGJ3ibdPQkQM7oJkEYP9ArzejRtjSWBGY17VWdzCG4RaxCP8bozoY6JZxzw7JToMOKz9qmv
uj7pPvupnZ5B3AKMRMLrJoiiptERD7CF6RMHF21ysHClzbnvibkzR733RwuIpKEBBkiZCespkuzB
KXZjx+bt8ifdGe49IWysGBWBVykoYG8uUGrNBpkCm5aDLtaMM/Uugq+CfTrVTPUseNXTsz5wqAkz
23EMDwBJ9WAdoK2d3GOz9C2n+mBE/ToZPBeAWD5tJwSphQaS2EEvrRM67TutWNu9odyMcfpaTDcl
KWYn0Fvov5rsaljTQD/XWfUD7dHUqxOsLjHHfNd/s+3XCtz1Q6u8EBiUzDt1Opotje0a3RnyU/c8
NGykdIpeW5koR6Of6BWNoQ3hpkw2uV7uokQvn2sn3dLBsnewror9gPuEiIQCDrkmHqhLN2c3UOfo
YnerBYnADkHWg9DIrcqbu1K0+i7AQrkaTExiTs4gMstA20W26jNgqeBwEH1gDGvie9NdSWwhiVE2
xCYOnnwmXQxELGnTXuTVWQlIL+wiMl6NASNLTtJY0xLVU3p7Y8p829Xftca6EwYXkpjQh7GfwjNf
hUDF2zHHd1C5hXxAPQO/RXgzmzTbBC3oHpdd6uMQ/WmXTPMSV+VgsVis0Xtrmyq2twucCpF9/5iF
s6JjYKgZZISieUjc5CCJ/tK6Yke+2t3gkGUFdtcDdJ99g1mBz2NMfpRhmmCIqh9TbHIw8jOwdLPq
OhFI0tkLre/IlKRLRuxby2BSprV78xf8+3gb9Oxn15v2IwOyacb0MwYldoAJIw2iKN3C/XkAhQUj
GzfvphOmAZTbfVZsik1YxhDXEIbbKz9TNX0Kp9EliLU7GHnXgNqg2Vigkq/Lny5oxCqg8Eh+6YYW
4TdlgCdK+WffpJV+sImFRJ2UfhNS2RC9sO272PBVOg4c0JDVrIoTSOjpTdngq4P9ynk6MPq0Whdo
63BCEZtv7HkhhOQ5W6jYhxOx6y5pLLvU0uCIzcJ5nJibZD8Xdt91Q5drRFrGahhrc5WF+aOL8Hfb
G7gfDA6FotwohyLAcQAe1Z1LMO0l1TwEFIiy+j5IiPirgm1bEC4BkT8hRktSNo7Dn4lCFk87X1Tj
H2HUXcIKdp5C3qhPR5To5jk6SyEOvp9H8JI5ZNNhUEtD6jOmgiiqKMNrqhpMALAtAWFxf8WOgkGr
1LvdVNhvslLxweGfQvcdIlE1AvU6xPXOMFEliRw7JbJz7RzEsGJao8u2ud7Ut/qIAKnIlH0oqjsi
l0G5dEp8LjKsOjLHoaxTc/YgbzF+7g4o6JUZ6HrMYfTdoYNxVgl3FaVUamIYleCua8arZyT1yXJi
YCWx+4PZ4DEksOwyNtGAgEz/NemJdQ5IMd4W5Gys9LiWl1oW4jilXJoaTs9CN0l/oSO0qd32JMvh
TQ3JXk0naz4M9jmjWQw8wSrvChx/832rdem3J/JqjkODeYblxhqNhnNkEsh5X9rXyG7BTg4wnYPo
G3f7mVvIYgOhHoP4YAoCPjKd0Ht1CHgntU63LU25tVPG997UpMewvUCeFDuGZvzgOHqSJB5DvcqB
XarMF5aTcSLmuiOHyyenGRohEwHLDTdVak57s6NhmAwTiUfaGwYob2dn3hXy7Yho9FmXirPuPVWu
xpAWJqbvtcpqOYqhP8XDtS1UgJx28N01TRWnk4shqCfBseiJZaQrvPfYnqvcSYj26OL7RqFLabQP
zuDsTDvT101PhJjpWR+T7tJ90DoshaTGQJhnKoF4f+OaBaJeUhkRzirMlrEbbFyp/eLGbGraeIV/
p2yRaF/zREOwDFoobhp86Ll4M4yGA4OrbRpUZ6ml49ZcCsmj9g3bxguTMf2MW325lRlR0TDBI2ml
YoBk9bXjD9zNyZfNfFKzdqhbgqMWQffsGxDcIyReN6agnhB/OGdEJ4NGyE706Jnyilsl2vbeyA9j
467T2V0/M7xIYTCJe+xIg1XoEMQuOZWDeyOmRlxKzdqOkQ4ClNgaLnKMTWgWc2FAe623QJAPGvE+
JEP50aieuBcSHmeHENIQepyV0WaHtrOCEb3X7JwlgjMexAoXBAV4iZgRIrp3P7rNd3cyH+wq6G4p
aW2FTNz7vHgom1FZ2XosT6kW9yfKhisS384l9+ace+N9MRnoqdPG2ws1M3YwBXALeKs8duLbyqxb
Et8nrqj4+rH2+bod9I/CNbxzWhs/kqCYHtLyPA4U8NvhmMiwe1we+ip5opyRXHtHdo9A/m2k+mG3
D8Ka0A1VnwBMEUcDWhbsPaUUy2ZNDY3/O0XhRl+aul/alsY1MGZD1AXGI3i00HhUbtpW8Mgtsbya
QaCS7hLV8FwG51ENdUyYpoMyPMFMCPoT/x7Vp0tTT2/2YHkbrRgVin69dj/jdLw8tx5Va7QegzTd
Eq4m4QHNL3kUHopehek8YrtCW/uYhpwcpGpT9WAO7WMF0XejooykEbf6to2a4UlTOH21DHekhQ+c
cTi0zpE+EcpHwGiNwq/4LivPIkhMLy6FChg2rOz46uU6ebarpHOmMxL+eOrJ7RjSeN2TSdgSjBF3
9exKh3pXTuhfJnd1rt3Ivdc0LD6m3T1lWeaA8iKn1qgQiOjm3eikN07bB2tlUo5Q3xM6aVq4lwi0
1lPfPBooKL1aymdigxxcpHMVgNiDNvAY8OOZCor4OQtHsTd1zIS5Ukd7bnHxtsdRPIf/vfTkwpsE
YO8yJMFYQ8pXm2rQRjG4lUQdGH99JyZA5pT28WHWu9I7FfijB+5aB80rnsgcH3apHbIJor3VkoBs
s4U0hgv7QoD7ZsJxV+DXzDWHm57XqX7LzW7VZCvVdLtNUrXOluThuftJ67bpnMd8KDLEipiPp6as
d1YeboGMEh2la98yLhRAARuyhAxSynHXnFrOG9o3A5aFqdpiViE2yasxlIxEg74S4MgAsSSciQtr
vQljFXatjQ5yINQj6UdQJkP3I3mXFE7uGIs4MATUHR7Us2U82paHr4tUKL+ZRyidUp2F7jwWuVff
1FOxw9GH0cAmJWjyVHY1iWxe/02mlXHH5eYkEB2uU703Zi8XEXxaKM7MpgYNemJm6Ma+UwDs5qQi
ek76K48wUSNIqTd2nT6oib7TrfHgMjZZuZ7F5Nhwf1o254bKbDKXg+7LutoT8LVV8v4OUhpwP51T
Fy9MHBH6Y76G9CcMqOO7bu40NlIctHCc8JKo0reK5MGKtFeEDKqfp6m96XA0Gy4K2IBw6GJCJBl0
2QN1oDNF0HfXZrKCrvShKwJEumPzI+S+O/WOu25ouq07R391ayaoaWWHm2moxhX8pRT7ofM+UiX1
O0JoZ7QQac5mSN2Qmio2pZ6OW2qvY5tZhJq56llnIMGvC+E76El7jqfOD3uFXDF3m4WhcU8XZ74N
6nPqFmPZMP5VhRjQ5dQBnA+qVZ0hTo1+OE5PplYGMwHu3bBPbKqcNI2kr9ncuoM06qlaU0IjmpNp
GiENG6t0nE2/VL7b4CkNXWfdpeIwTJbDDKr3TmJI1l5L/0PnJvHYTeDbUexiPHY0Ai1zn25XdfLC
6mxrgLH70nwjEmplx5F+Ncmy3Kf/xd15bbmNZF36VeYF0AsBj7mk90yfSt1gSSkVfMAG3NP/H6Du
VnX1TPea27lBkcwsigkCYc7Z+9tFeMdErx2bpr0Guurw5IzuxrKw6ba+m9/7yblXpN1yoRTfWB58
pi7YYVQ+ke8c3AGjrotPW3ebl3D2VbKEw7lCJXLWdrUYnrBT0wZ+s6Wt7XtuLoxMDBexETHj5znT
XE1iTUIAe5IKBskmM0B6QLeWqCD2IqWB6IgoXydu614J8Lo2UL0udv3dcVV7tiJ1NSvvBCuYZYPh
RDdpAH1mdVgd/ZjxQVHyPapeDRtKSz2KWpbUXqXhlGeVl7YUQqsrmAcsfiEu0TgS10BzgUgI5wgQ
wsMn1s9pniX3qPJfhYXwmgXWT5mU31H7QkCOuE4M7lj0vHOyRhuT65Wges19/cWuPsGBJ3jclTzk
xBQ5E4meGl7/oy7lvmgcYjfQijlsZKwJE2846R+GFGD1ofmv7N40dmnEVB4qVo1WYJlnaQEwMZRY
4537wKZYjk4BDaEodk64MbynUTXOwdKxXWW1p/BiEG2rR6DkCtzOHVKLVUv8nzOF9WnottRUx9XY
nNEoB2tWYUJ/GUtSw/AfYtCFEWyxwcsafz/5Ucg6RWLRaMQ1rYgFu82MFTaub8xcf3Qjf4Kf+o+V
6cwiRLVKGm7uIFSUqHrqVIMn4VZDJ2x7UEKabj0DiEbhbLEkn/RIrI3hPYt0fa/aYS8EFbQagR1Z
7j8tg6ja2Im/BizApSb9PcuRbx2F47VtMrE/JkXw1e5SUgUl/iczYzNhNx6jxmR90uGBgKjqremU
QK6j7xb1amS8g7bBG9qsvWLItmYT76aWpSFbv22Rh/muU3fbVc+Y3M8O8dYHuDfFJqGYT1y5/QBy
krs9BX4TVclb3LCXUSwNEHWkwclOc5wC7lcCZ+qP9C4t3Ub+UpOF66h2N2mfEaHYKLe/CpM3IChP
7sli2oi+DLfEoz+4SMU3nRlj0GP36hgOmwOSZXZeJdmWUM4il8vfysEmoTjiLxBYXMjMI1lj0LRt
mCXf0aj4a4LnwxkteJZOi0pAkclBfY0yWhm8jPY0y5zy92UXl0Cb3+BpDJjM9lM4KjTqm8ziPC9b
Ca8JeFdWjBE90poGI9YwYv/CgcSUxx5zL+JmpYGNAEWBfTBvaB2ESUX6s1sQ993Sp5/X/fAnuYqq
4Mz2zMa0ze1LcqM519D0iTyBnFJN7srygO8uJkgr6rdN1dOUycHxNq31PdE6tve9frIi9sjSKDDJ
5Uc3ewZD/6Ueo2KNbs9fyyqjFmYQO81KHLARcch6CJAfUaeP+myDGR7ZSVaJQ2hVL1AfkR0l+UMw
0mnJIiRSRZOXm7gM7hkbp2tXjEiygvCzp3N9Cprs2SI99GwkyWOL31Z1kXGpCZvF7GQD1pjLPnKg
6IKAZ3zKzfhdVTiE561G1pTnJh68c+EQLjkWVb9TQuHiKzPg6gKsUTk8x5O37blGmsSXl3DEPuoJ
+7yU5f8/bjw42Nr+c+Phgxr2X9oO8//0j7aD+JtnC8NzGcBc31m6C/9oO/h/cx3d0h1iXQT/Mf7U
eMBBJ7Ai67rjCtNzXOOfjQdL/5sFSdX2MTd6v/oY/w/5GoJP9i9tB892TMu1aYnQyfCwvP5r20F0
TsXcERbHUQ+ze6dn7VNgFCxro1WvcJVPIgBVStNShcEftoPWdBHB/OmkPfzqcvwvibGsiGU7W/b+
2vyYP4XnC53TxLkQc5zInw1+XaNr1FuFPMrMr3alHTyTZ3qdulHc7AkKLEXCa+2w/IjIcQgFY43d
klFYRvvIxu2MeKb+5fr8HP53+LP4P3wk4y+eQ4uPZOnYF10YphgP/9qPqTXTcEss8keDtRr6J5J2
dIVeiu3Ij7xN9AdCOQ5V0RByZYbfLZvAXkSQzkZ4sARs7SmQLJ6Q2qm9adtEl+J8X7kzBoMOsr12
KXDsS7OayyFtuPXKgHBOtz5oPQgjoHXom4fX/3KSZ5fknztM/EW0mLjaPC4oT1h/OckVURCU42E5
6v6kn013gCA+hxSUccDeiqK7EdTxvkkHA62gBbCKohmzQNGW0NLkCxgy4y4N7z0wdH/7Xz4bl/q/
fTYudNNycHiSlMf1/ucLoG3AcPSem5MW1j8FvbMh+zE7sh8e96GOT63xGWRHs/qwfYWCzjbQRfYV
8bxIAM0gne65dg91Jqf/8rn+7cJ0BDchn8pyfHy1f3WeJnQnSoM2zYHAiaqVLlglRlBbA7FWCnlp
iYgAzOJvJwgAe4NQXRQjxRzrTeCyPYlrjkz8P38ke/6a/uVrBKduUgS3fZ/vkkScfz1VYyP0CTFR
dzAT0YNOC7SzU0MWMDzt6mdx/ZwFV+Q94WPVZ8mLFM52tOkhTha0lrzuiAwLgBiBeGNb3VGY6obM
Oo1meJTFpNPfZtWFXuw6mRmsH48imp1aL4Rli4vTMQMqaydFUl/FcE+WOtBcEZrKmVM3UCPEWb8F
Ofe9wHa29jR/AA1SoPZwO1j/zdE2i49oLnNRbSeugcqXqVF36muikot6vNWw/Ud6fEllbHUKjJvB
LbuNu5TS5qKa4wPfmnxqA70ksWOk9vafT69h0bn9txMsBK9z3xNxZMxN3z9fi2xlPdp5rToYPcIP
Iy9uyK3PlfR95l6zPiaErKzSiobiAPJlINjtPEEYekgi+aDNbCZ2+2RbC4JtfQLs69wdUUZxgkb1
A9Yff/vIWiQNpuAcBe5nWSXxPo5H8Iyzncix+g2dtPIjQDQcRZ6/zgajoaVigDI0rIfUM178MeqO
UePqN63msDxK/TAkEEM9dD48FDManW2jiei+HLLIv7GjKI59IYItpoqz28gnvkZFauwwHJrWFi8d
fs3HKLgPK1c9yDYXe4Sx4mVq1Dpt6ujuJyCh+pG+AhfPtGlCKj9FRm4rDtdSt+u1ECW2xKKpdqSy
ymMpE6wcU3pt/TK9Gvb3URlyMwwCEBPL7d0EMulIo34DdC/ZcXPHOA9qxMpjY0FJCzfJJRVYWR1Q
CLe2ytB7xc06N8LwMU/eR43oMKa2BtPkNILK68QNMSDy8fFG3/7Bsytt05U1fRJD+pc+qmpqa+S3
Z/owJz6X4sjEThmDJIYVMXvFWXiK5VsUNxeFOihpp/GkRdZwaeaU41yZB5o+32TXvXpl4ZGQynfk
ZIi+KmJANi6ujJ1p6h925Avk/+BoBsAzFwAQNGm0G9nvcutqmXthVj36lRs/uq13ptptXiKRxo+B
1sWP1CajVaFXN7OmzKNplXim74FSL/AINB+snTCc8GKX/I2VJ0f8G1wtBiV6hMzjxXATfJasLR99
J06OFM3Y0pTt17gN5QXrIi1oH1SlckGrpPZwGl2vX5sjs3xCnu/W6yyDfyRLLpSdkksz6iaoyuiW
Ti7WatFG66gQDLPe8JT0Ek64LeL7oJO4lODzWE+Kfpt06uzYRewlChnrDwE8tzhO4mM1qm9DXY0P
ivLhQ9fmbz5oMVJkzcMkBhNpYaXd4x7R5vzMtPQXyi2cZFH495G1KDso/2RnxN+GvntfDph14yOs
Rhhe82uTL71fP0ht/o62g821vBYlcQ8GoBz2tEKny/LLpq/HNBKktfXz2APHhdC9DJvwESN7+JjB
/Tlyk0QzqSN8HCsG09qMhivlArr8vGThRyO2U5wak3qN7nvR3sBu/ZzKiDZcaoHxNCztaTnopL9H
2Tjd9Pk3wL0oAEQwVczy6jam87AcWoCZp9EaP5dnee1NN/48JHmCsbnBqdARh/28HAbUid7kyt3I
oL1q2LMGKy0B5ue2iI/Bn5AXWpUPJBa0QDf89jnE4csEO120Esy+Mv03AcIZrUHTP5sFsUdF+EZI
lYuzyR0Pyk7aVeE0iqYsQWl4oLWbalJsA5OBRzOoAE7RZoudH+T/xq/tyEWMhWNtAQQVNlsyr8jd
o7Dw96jKcrFsDZ9ZofwHeIGZa3z1crN7mCmlanxTDlUUBz9DFNUHB7urlFTRCflDVkEtOVHER1Fz
Pg7cF1sNLAytguxoE5a1bfrWRvhmX1RNXTfGOrpP4VvSoJrga3k1frOqH/cZYu9d2CPk7ijxHPUy
/sNgaNvhLbIYudh9Zj3jRG14SFj39DrYEJFUmtdD8Igl5WtrguKxGHwPeSJR34DYLJYYq6BH408I
qV4m1gxWfE1aSHMMXQgAI0mts38JBs1hs+oDarcBw1DCkpuMXKJt4IXXDPfmr7OZUX05TrJeCdsw
j3S2eshS77ZS7YPeOpukKmmDzuPTlHnmy8i1XDdfPF0rH5mpbrk5wcOMfbkW3vDsOpASlH0e2Ifs
p4xXWbo72xpQ06nvh69WY0078uxvysDirXoGCbL9NtRqaQCUSFythJQfz6sOwkRTzBt8hNn0TIqP
dYnDhr2/NIt9Sg4WLgN/q/uxhlRlHYmmXvuRyM98fw9eSCemDd0HF+L7KtUDd1uNqYZh1T1A86XX
J9CSshQmBVjKleUFM4fAHHcgk6rNEIO91iKwRrUmvuuarFmvqi0RnDm5U6o4J51JXmTcIkCcg3Aj
r79Y4dYUcroJ1Z1lkWjgHg+woKxNb0TjATdsCmiovE1zT5MNWbZ3KxnvLC06Tf24i9LuPS5oI3tD
8AJ3cB2m+mxLHzeWolDI5ai9hSr0sLkVe191LlqTcHrwqsfaTgQb8zhEMzOU/PMY4BFQMLF209kb
aD1EIxX8oRfZXc89LJrZdI2TZB0GAPzSKrdPpYcmsaRzvRoRQFyieR0A6pIU7ZqYa8s+Tc3s6Qhl
UnzqGDk3Os2ng6nKa5UZxU33f0Y9HsMgML+wqLGPqV3/jJMCqKDumEet9e9Cme4JjyPeLye35ypN
f1CuOTw51iTO0rWYjj0q6viE3L3eDvUD8mFat9KxvtGuKz9iN3rr0t4+mVhA171V0uDMUN7OkY1H
S1HNwytUO3W59xoYBl7cpUe9cm4VlqASSin59uNKa9BFpc6DALaEjmZTlmWByoyaOOJY9DGEgK48
N6iPy4dHwNs8lsq/FmEJ7LeKY4wYqCZb0s+vfp5SK8oh6PkvXVfVDANdTJubdDdWy3Rc6G1Ws4Cu
TRtYHJxZrW7vaNCbVWPFSL6jAU4eRdtdwRq1Up2JiLy6Z3VXH4Zm1zTQIYoOlls3/KxtWVz7wus3
U1D/UU4e0Y0hE3hil+sc3Q9MSG3nhUV9yAqE/0xqcmvx5YGFaTAUhLJaRanrInpjKFTB8G5gCYUk
zp+QIt7bpDT6j4SdctPwHi2slrWUotpzBR2xNaNsnxLwzEbYIkqiRtun9pYoLeYezGMwUx08VBWI
l1K7ZDOSbcKcv1GNu+UyMTZEqsWJ8zOzYlANQN5iKG5Gi0qphkmTWaN3UqVCfQYEG0YJLZiOxkvj
I8RTPTXKyoPJUOPy7jduEZkvtUI4GGK7HVTxHkx9uWtj/8VQiDjiKdioHp0fH8dcMW7UO8/xklc1
6n/U9gyLGt3kqaYiq5rR/NYB01lPAoqJAHGxRiwMvrHtynNGn+Yls7l1W5UyNbXJzWlc1qZmnhy0
aMAhNj9VmCsuzCyc4s47A4HRbp2dDs8qz4+p5m+7qneuHiFn59Kxu1U2OsGVZaoBJCXNv4goeEAZ
2P003YbAGP3q1eWANNpPyUaWztmguYTqUamt3hkgAwU3CK/Efe+ciQwaV9Vkptski0tonPNPyuX/
UhBjO4jOVk4WYibjfgYklxulEzcv87Y/O+4YUuZnm2TVBk+14Ae5qzT2+lLfxXb+tWZDdu5Ad16W
R8vBRSq16XVXre2wwPNcAVk++2C6KqOzgODwfzTI2Yaq1fbD5P/htgaMTn28aXZinhzNMX4dJOwi
HIUV3nKasSuX7deIvjTZ2HqR3b0p/tBRIO40/UZKW/FoVQ9D5jgPms3sU0D+0zPDPlRUcFZaN5ZP
y2vKHvA81B1h1qWpsZTWxJbGaP005656LWKY5VkgDPLnPeQDy9PwYBN0jzIdPULl5PGWjNlyyyVj
PsI7Nx/HFGJPmhHvEJH+vqqpthzJWaOa6ojhhjfgQsW7eg75N5g2nlzhhadirPKDZfFx6lpUF89P
X0XQuxfRekfP6ukp6SWRhmEkntpU6E8RjElK6tVDQFjnruh1dmBGuKU0BSxPzbePJ7e0aQ5sN4qL
x/i7tn2btoim3UXj66dx0vUTPkZUnMtzt0RFgtin2nigBxM2SGdt9Ly1kWfjuqGIdrK08MlUXr2f
TCqxNEf6U8fCDvHDdFoORLzA6/v9PBpJgfXCAX4r55kpc3R+xqIZ6UkdqGDTdqvsx6zEwu9yE51Z
l3crQlJXeV6SYj3UyXl28+yHproZwRTujNj+ounkvJNdJTesG44IF5ItkqJsq8L8YqjsS1043wNo
VGctqw+6nzi8W3zpEH7yxYaPep/cgG/fauhHTmu8sMI7JEKhiuKjjsLivXP4RDjPLi2zAKxFsrzH
4WuVRYC1jeSd5gvQOuIuASu9OJKtVw03nDVaNzN1SaeIuQX9T5oE39zJPfRe94oOVq276SPXnWkD
yBZO6UtUBjEe7aTYo7RjB+iFXKWQz0UD2tZqH1mcvMO5LI6Z1e9RBoLUqVCZHgyRoCo+GnX0kEoH
D3XAChePKPAY2jdBXxC/OYYXzRqPSDvoJncnvdG/FeqJdX6wDaqxWU1Yt2hBuuKYoL9Y291w6Cyg
Shlqv0PmcE9VIj7HelGvZ8qPpblq59jptyGdyhUctXeDBLGjRE9GDgDfb+YcKbXRL8g2CTWlkzsP
l8uBWCmnJndeJP7PZuLvTFSzp8l1FF5LjI9lP5L45INDTtcGyG8UwyUZwBYs7Q5tXmpq2qZMDDq9
2pNm4gorKghjRNN/H3zFIn4u7+Teukq9Nx2O3zZw8MBVzYBDbpz8lV3TVy5i4N1Mneg02A4Vufgj
4FSXfSA3WEDp3QgWAm1afUs/zKTMH0odlnhYoSKeK8jELLY/GDjuDEMz1t7w755GWq3s3epg5sUf
vT1Y6yCZg5cH334LHfPmV0hS49anAuqIk8wii/1VZL46fvmlVnF2iummXyw/yNeR3ycXo2rOdP1d
pHbz6kvWX2NZlO98JVctC97qqovhk1Xf6ICByXZIT2l6G+lrB288jlJ9ZTOGsGkHNuySSgufk4KZ
a0Y3LfMJ4jJgqKaZu2ta7a1j+JExu/Zk7LxtWTJ9eUFZb4BS1GssltGhzTQ6TTr6tpsq42LfuGX5
GMdUDJGK5Cp1kLS4Lptyx9h3YlyVRZBfAHAabJZeddHqF530Xrp9MLGlrDiJBqbyqq3PJfpjCOZ1
BWEX2aBvt18lhaMVLf9TYQwRJBEQiBQz72Ym3IeIArXUHPzYx84a9W8l+In1FLrWOclAhCa6/Fqx
ltqnnfeoT86VHOh4TRvJ3nsiEqus81HM9mi8sxfwW4RHxEm3oUpd3YsqfnYtAuWmwLvwrdE/t6kn
BTq0Vm8OpUyKHLnz5JytlLv/6A5phS/VbTfLvIFw8dUfbfPIQuFSpGG/SRs+fWYlj57TB69FAmCv
HN9AifUbTLT9CkhJRaG6JushTiTNyvRRaMTEyQG2h6DfCoyZln6fgXAJgjVSGg8iZXXviuaWanlJ
GhU/T0fWtLEeBGyLqkPfVAbhB/TYqU2QxoF6DqTZJiwH8yQUBn4nd8nJcKfXBdNgU7r+O7GhETGq
9IaGdtwSHKIy4Kj6SyH9HRBbC+x04wnSUzMDMzZ7yhJsQVZ996bsO20174TlCjFKZ9jeaXmOeX41
RHF0XNgaC+Gl/if15RdvY0nT+7/+OJh5SctPl0Pv+s1u7CPob3Ivyn5ddc6Hm1Zq3ViZ4WzxSuzy
UaaHrsrRxM2/QGXqNGFdZTYZkefX2aaN3Oq0HLoEKM/4I2IPbiIQZbF2CTIVHzMNsrtzh1dQ7YDQ
P0p0iil+xRMelmwN+JOgiiFcaSbY2Fwp7TQZ9yb3yTGaNG/rpojFhRP1u5Du8lNQoVB2gwn3ax8+
uvu6CfLn2O1ea/iT+98AiiH0wcTWxnkU08bcl37vPquatorfee86Eq4XH8Hiy+TCAw1JVe36o1Y4
6ak3vRGnbFxtbJe4lrSAGOiDVa+67IS1TD+EKGT54kAhcmqOkxVoVLTbHPPJoJGRYxpI8kPreWDg
Ksm19Yvpx0IsHjvNPtJE9yBPJy2N2/GL0bf+DTy1uc9w0LBRXCfxxGxcNwU7wNHadIVHWTejsqKy
sCAPrbnO6LozyLq9z5W80XTp81sIQswBaQIWO8Ob0i9OjhMnkBQbgriRm4Z+2SXN5M2EjvBW+l6/
I+LUO2Zt2D2SQAiz0p7azyGN9u7U7ruptZ5dNyr23ALyEESRfCtkcJYy0b7hAizXlie625BH2Y0p
mo0Sijng90Q1ltR4VLwucBt+dGH06ASx+xNh1qZra2JeNOeeBWZ3kfTdV7U+Hiqrcb7n0vTYeiHR
cnUK6fSvn/yBhk6nKPKyoXY3BTKbo6H1yF1ytLyI8yY01wwdIyIK5pa2oTQ3bQoYMGRmD3tKHM2p
kZgP2kg5t7AKM+qBczoIoO2LW2vhZmx8a8Nm/w+zag5sKJ0jmlIooa68ExouXii2nVAAM8Xn/ni2
2cGNZhE9122gtvMzt6Idp/LWvbWGKYhznzRipxVStlG+ROwR1oliFxzWORJWryv2lt4inxkThIyF
9jiE1zGxXbxDOIZ0zfmsPVKx7a9ywNyk4pUYBm0F7tg4lyYIKNcX1rFPMArUZede+zq/eomMLyLz
M9qDw5nuJDimbrx2IlGPRu58S7HzRFaWbwoqvg+J3mhrI2KSEsMMfFBPqmEybkIoz4M3/YCL3x3Q
7cDjobiKJTEC/q3TwK1RWSc1Sht3iJur6aU9qj/FLmFCQ5Sii0RT/0HgNEv0vha3pSzl2+aetpHz
JHRstwSuyIIYgq71vjgl7MmojMxTFhNmMZblThkG1xhMt1UaTm/xWMmDMfbPfFvjrMVkD5R2hMoa
ylrBr4Tk7iqDjB192gkuMIaIbO0k/npKqQ6j2wkh89fvfov0taONVI26OndZC/ugsi9Iv12V36Xd
1I/RRDKNhDF61XK8RxZTWt2Tum2PH6Pf33zpzxHL7dbm9J6A3H/JJq8/owQ8J0bikJ3Tv4foYR5U
FVzcCFGX2TspPA1aNuno3P0y09AuwmWbwuYOAYFLi46N1SskPEUVndtYPU0OvjDP/lGZAyYsA5t1
qLHYTqxx25hy3qm3VCY1j/VxvlWEcOwdxw43Q99+6v0YnSfNxnnWDcUBNW7dxvu8GNQV8oiBk4tK
mjZd+8qz96BD8W2UZbRdKgdNjp06aOFu+yHSJbeXxy7t1Dr2UJuMKafDsqxbnHvuR/06MijbQXsn
Vbk+jV36HA5GfENNTpp8KzZOZelbOC821P6yQJO2FlB5T74BQ0ez4h0hT9YpoqDXK6WDpmf7T6m4
fGe0ZxWuJ7BYE/m1nY5k1JyUacU3R6PXzCIJ7DWsBv0eh6yEXDpPD1HDcGjWrXbBcsebGuFDb1MM
IK756lmBOCgUTjvBJmQb0pVYOxPnj4Wtc4a2oM6q8F97+Cv7yqiDtaglzmNrxHEm+Z+QVEOnV35H
RyUxzkOQ/OzMzNmVmA9PUj0hiFFfulH/oubwcFeiXo0EX7GVWQLt9hQdQxWN64j+/JjTGhOJY+4L
aFaIl/UO6sUc1cPCL2mtyxSW7tEfijdLJNHFbozZAWb4yN8DE4tTE3IRaumjx1tsYm+YVrgMgz1Y
FDWFOGyAqLL/PzctdD0iA5xzwZoxaCkcpZ3R7tnhVldb09VpACxGMJK4xpHzppOOjBjZfKNVAWlP
FgSrDfPSQtQ0fA2vob5kcPUZXjnDC3prNeBa2DI7aC1Nk5TCSQD1jamX2E9jOpVW2u2teLwI1hIX
cz7EBiNyHaozufT2rtS9imBYqFKxQ7O5jMULaJN2HwBjgPF3ppKan0MTQmHTa39kAS7GRgXli4ms
+a5hDLO9j0WS3mBffZko+rd9+hHrXXt1QT5dbAXHpCdhBaNbQDQ4E4DPPrEdS/tWVRP9PKSxm4DC
2ZmIt/wcIQ5byxoYYiUqeR40xOgyH65awpIvIgJ3A4kU+aURxj+dpIJbEtnWyUFVe/Tbtzws6ByI
JFgT/4Hpw2Fip9xKENwKBNN0IsS+3AaULFZOw4CxMKl+gar8BiV6F1L0c5PRWsO06I4JdaG6r4L6
AIyh2gSdPawKtBS4bphfJhJdDGbEsr9FmIB3SUYjvpPtq2Fiv5G4nEY62rSYMmn21xAFns+QnDbu
va7q5t7Oh2XYybiD0aGkqF/vNAVYq1etJ2/u3Ka2cA9ebTAjoU0YUsIIj2gyo38m0ns0P3Jj7GMF
m27Z9s4BuTu9Ub/bdHXGa4G8OkXXXKwk23ssY881rgJCjNPsGOFuTbsoosvqsgP1zVfAREyTlg7k
0goSZu7QufYtakUUlteUWGy/kfnZ70lZrPQMZ0SAp830hUMxNm/2WTF9i1zwdLqX+89KxFfZ1vpH
YE6k+/aOBLskHlTDxj/PVYkGJR3WTVzJvUV216nUs6+9MCIEdf65lCQC0zV333wJqSkHn6eb4Uvd
Cgp2w3gObQXvNnHBkZje5xhZ9R7aZb/VIuMc0Tf6QKO3gclCXBVL0psow+BqEeTDcrjbWhRQTh3h
FMItxPeUdJcpzukesAiVHtU/stNqepsGlZ19Zxr4harGf0nQL/oRCTqsXS9DRj2hwwYhRI1EXi/u
lOi3aWqU34ZO/2mH6tMuZHEI/GZ8KSlPU1p4iUszPvQtxaXleliuDNyZe4slx7ZExA3pMg+OGWlx
ay5urvgmfbXqSl97lDP2jbTqR8nOFGMOTlUTQ09FqYw+1NcuasVaMG8QkCbrS5iIFxrg+ibD6wg8
Y/Y5T/wbGe3OtYqbpy7NrWOF+3eWmJNgiVf8Tfr2T62ZeCnL9D3rTOMVkbG/kZMx7ZdBGBsv0njc
jnt7aD97ZCnXvG503LgVlDJJZ7NODA0+nWtfp8Z9i4qifZGg6K+Rabyl1aND///ZSe34xa8FFWoZ
C1ysPjIBX69PVl+Sx4l4g+lrPpjImn49wiz096fRaCGzimPMPjaBlG2c+EdzAUsSK1CdloOU/Tu2
u2wzIMGwZnifcks693qm/+NhSlv72I9Xis0kp84He6Z8+fO2a3mkqxnOW7QUwLnlk1XiAQv1FqQi
jVB4Wb8ey9hBWlqbiY1EITsGMzVL9mCtloO/4K+c6iwIGDw2pvqRtnm1TRbQYT/TD9sZaLc8Emnh
MIY778lCg+yW2Nfl4TA/jGdaZOUyGkWNnW/oK5cnLLIlnlMOy9PfB3tmMVYzizGeGZfLGyxv+Out
/vlabfmbyQ2LQ84GbFpnKSEc9tC/Lb+WLq8tb5AuebLLR/jLG6Yl4iygDG8VNdJT4fQuZOIkAuO6
PJ8PYaQByEKUsZEdQFcvA63XzABPenfFaXn0+2kQaSxUw5a1Er/x+/Xl9P/ltd9Pf/8eOHOod7/f
OQttwmg9qVja8wVGv7/F5bm20GDjJjxx8es0LmPrFFjkR2ZQRM11a+cIMvx03/eeT+nwefkFzfru
G015HNyhBL60xGXP7+tOS4Lu/BAvCXjO+SfLIxF5zVZP2s/fLy2vAwj/+280Pjkno1scf7/d8hu/
3rMYKPxZJfq53GAQpoLXYltz/v5oebr8QMXswPFIWOu4fIbXNR5bqP6rsQMB52vcUVkF64910coI
QbAvX3O0XGO/v9Ys3XXzTbXcScMMrlwO3fzIcnARVVMcbbWwH04VEWong/I8RT2e/j4sr+XRxM4Q
bkCStthV2iwnr3D+Q8KEm2Q54P2HzJ/WA3IRGFd+0iF1Qi+Q2TSQ0bnUOLeDLX4DM613rlOWqzGm
3OfrsPpyd48jDMWW96J5qgbm7uyTHMx4MCd/VtWPPI5ehZRPZkoJlkCckVb+itI5gLdQIDsY9yzQ
jLOHND0WqViP7PBWtA5fs9i450bi7YyReEmf/Q6N8Fen4B/M27mz6MLDlMW7N5rHTjYWWPwo3AMI
u+I8YKtUIdQL0WhTBX0zKvveGkl4Ca1wR7wVxeY4uASpE51cPuCqX7lj851aHL1yGqMrBGDI6flm
eEM0GSscNCM0Kqr/uKypbsKCyMhVKFlpHwPHvAYWJltTXYe5N6xa2BNOctdd/2yNTbCmWte1FT1S
hXm7Ue9WRuDVGOyx/Qg9FFg3PRBg7y2K+HXR+scmTD8ZrSE89fw9YbxPNA+9VjV+ToQxapBFTgBN
tt7oA/kp7Vejd79p+l5v8mQ9uHg5W/oso++SdCfoFwRNOuGvp4MTGWwWmMZjC3K0DZguVqlFrp2+
VeA7r2EQf61iGLq9wqsnjOGIY/ExoXPT5ewtg+Ah9ugnol7fRxJgiVti+Pc3YPnUmm4OBRnoKzuQ
o0erBT+GHgVYQyFapA4e5nvSI03OXMNO7BSQxKGFOJzpK0Q70MH0z/+HuzNZjhtZs/SrtPUe1+Bw
hwNY9CYiEAMjgrMGcgOjRAnzPOPp6wPzVt+UsuumVS17I5OUKTIYATj+4ZzveOKl1AfLo82SOSV+
RY4qSJOHuLstyln6ZY552iOAzKWu2XUAAOhps9ZNyIwKWQRqloNSHIikJVKurmEDKKaSlhVf15Sb
ubO8baDBcaCNeGREdeVnbzfVvKaTYRPaOzBKpsYTZHfj9qp08Zm786fodt3CnDRpWXBT4J9UyMUl
hHUMFsUOg1CxZYix0PXmNxoI5P0nSzQ7ru1kR32IN4wB14Qtovoyd5JYzjL+FlfjjPPN3KGQDHz8
XsRX5OJxdux32HA7e7ypUgPwacd73DfQ1gILxhKw7eDQTOpIcCGO3tUtaq6+0W51kFqrlxSbyOxT
JWNLXp2mzeo5TVb3qVp9qBOG1Hx1puL4QQ2wulWXD98qBtZldbJ+/BXuik2zulzN1e9qTzhfWyyw
1uqFzVdXrLP6Y4mCzhh445kNV/es0WMilKujlr0igk5MttPqtvVW3y3pMNygqxe3WF25avXnBvwE
7erYVat3N8LrU65uXmPGCskMZ9l7q9e3Xl2/kjUakwmcwNPqCR4wB/OgGJ4/fummm2n1DyflJV79
xAnG4np1GGM9H5+d1XWcYD82kuVHFsc9Tu4xvo+l4ZLVuJdVYHFWZd7RWSHbQWvEj2Hk3ERKXkoW
s+5A1lm92OwIOhLvcudRdtJ5nES8n7NluDd766kumu+RmXv8J8KqCKEs7rTqGhp1MZ5cQeRIF5CA
2JRi2uE9r/zcaw6lauWtoLMbyqI7I/x+o95J9wljROZ+U0y5qMaLk3zOq8Sl+h8bP2jJh7TGZ4Qe
3cYaxnEjXI/SqaIszMxrrV11ta1ZXQsLuSLIx2SvsX9zJyeYlKDkMPZ3tnEYiYsS6qEesCIBQ5x8
xlXtpjS+SLibV9mBO0F3dYS9Ge/yfOUBMDbdNQDpUKvnkY8+/MecWU8oK6KnjvF8FHT5Jz2e56X1
8HdqzpX0Sy7m8RJ4c3VNDPzSq+qmbphKxuB5wqU5Dppv/++VxWK1Uvwi3HZRXTkSQ6olMIH/brVY
BivxYkdWx1S46ZH0lsrv8sDYoBn85CJafJrytsGKOu/tVdwx6S7+m5dg/cXt4bouB6pJlIfJIlD+
FqTkBVHXQ56tjjnh0G7QW3dOyAlgjBGcmsR9ySzqcwQB1R4OX3SrPFxiVi62BuEm2xbeHsq4MDqv
YlNzEICW3PC5Y7l8ol01b1cV6Mc06t+/cdYquP7tjXNX0pbW6PAVqvdfBdm4GTKZlBNvnNeREW4L
9xQOwa2QC7L3MlMHG3L9bhrEadBzdKBtSl8WeRQq/RaP8yVolfc2keTiRt+0ZX4uGeYw/LF/IFCx
AeDBn2FOHNwDbMdDFsfLH7S1/9pK8hdzA+/6SgnTrqf5MT4E53+Kr5rbBM+M0CVHXUHprrDcxV3L
D2E3LNlm84Qqo9gieQKZlzlfBx1zPCgIvF7nl1apfLT9l9H9ZqdJc1y0+9VbJyB1Ur1w590nU1Ud
pqqEEJZHOHwTdUsWQr/9+BD+f3VuSc158qfLbPfWvf2vH0UXQ0t5y3/8n//9JW6/lwXw+z9bt/75
r/5p3XL1P1wTVxYDbns1JpncLf+0bnnWP7iRtOV5SrrK0asv5D9z0Zx/sJay2JfwXz6gcf+ybllY
t6RDdqBWlul6vML/jnVL/nJbwMLwbIxbGBQkX07o329mS+Ct7TnQcFijHXOCjolQ92iLojnaNRAU
mgbQhkC/KrHIU8FyE+/R7HMEIQtX4/VPb9/9H7fjLx6uX4+3P16Ow6mGgcs2Xf3h8frTVQ4f3aqs
KrfP0rbc3VxF1T6xvg+zU92ZxZtXBdXWdnk2GEN1h6k8+5u7zPt/vBvE1fHu4o6jivvNyIZUhfMd
sh6m9OCldIf+yZ6Co4ahR0oJ9IZRdzl+gO7S2kN8+Juf/VfLyMfPzqXCtYJDyHTM3y0jTTRGUIWI
j0jz0X4rgzk96Blj6YzAOGli6xlS5JlpTkoS4g3TyXedZySVJPk5aRUOshbSZ4hXeosoezn+zYv7
9fj548UJbXO9uabAev/boT/WKUNuo1FIqdvGT1pMVFld7YH+C7ACsbFh0AarAhybYcP8Bip4yHqi
Wxk9s7Mx5hNy33qc3P2/f10ffrN/Hesfr4u7QXiEXwvEgOv9+mefDUKUNmcFpc7RECjgVcG0a7vK
3MGC+mmmafhJmaR/W5lBaho2hzYb7LUvhcm27kXSY5so6yg5NHVWz9BMOgf1WtBvRyektRE3HqNN
NfUNIvcaOIKDQEuHUKJHPb3rqNEPffmi6xbST6qO8TLXuwjt8avuvE9GYqlHI63uucnSKxF/O7NL
xIOmCCefgtmQNz+shsiPQVtQ4pKPW1cyJ3VeENx9gXTnXf79u/WbUXN9t3h2rAZNVzgaa9Jv7r0E
0SIb40CdYxCC+5CH2o5itWOdnbGuzdBDsQ+DbVDCHXGp+UqSevDT/M9eCGBNWwrudG6o3260MMGZ
hzRNnQFQjze9GV1zM5CPSz8dKqt7mtF1Y1Bpz6weT12Ho881pud//2b8aoH7473Av6hsNnWET9q/
uQVRXjSGLnt1HoLop2EdyfAh9qifTzhn71Wc7PmM/u54++tpq4F8WmL9HASPhN+uVnOgo+isTJ2l
aR+nprR3hAg8laF7j4bH2CeeuZxzOyFjCDc5lpmrSQvb1EJ+bhr7b24d66/njTal5eD2kYoP4ne/
rBsAOlwMIc9l2qGiGeVFet3VzchuQd/zaLrzd7QOFMhA0yAkjxQWQ4Flr1xO7ULwIuwCce3Rzm/a
2bZvRndm7qOzR2muQMA5IRyxSYMTvTTgvRZOWMnhLWA0c7v1f2NotP56cuOC5jlGA89vrN+v7MAS
VhDoVJ0/XA4Qa4I7gNwEyU5RfpgSIngDz71UBuvu2s7UKWvt3g9m/SrLqn5ssb2jnwV03afFHmOM
hOPFDLGsGJGwYD0P0ENxwBOEabIs17mgaOzT2Tfm0NlnLCE2nU7njQ3v/pB4bfM3x++vPuI/rlWQ
sx4mby5XythfT7kUHciUpxXXTWrXxwkAxxYi8si2By9DPXztw6n8O9fqev3/erJqnkaAzwU+X9YO
v90fJCo1ZePU8hzbHuFHYTjfV3FzLypYS57deHsvx7EUZRLt9PqLa22Vfk/rIv+bh7L49dnDg56N
hMcYCWQLr+Uvd2oVdWVW12j4uyAFOibMJ4W+4eDoEBXMFE8Ha0zMfYVjGUK+Ia9W2/IkbBt5dK22
P3hEoYRhEz4VYmj+5qFt/9YM8docl2qMoo9bWtGX/frJVOmiLOi/kLm9FT6eOcjnumTLDpPkAuh4
oK7xnPDarqZjtYzm+11FdMPd+lwhgdLyrdoxN+EgjTOKwmADbupoDyFxpV6NvdP2Dk3JZUyogXMk
k8P3qMqI08ZFM1n8w2Sm+SBAmuhMiGVTnYVXL6nFrRvrGg+UCzpeBQ9m6G6q0MV509o3XYOIuQVs
eZjAlaAdpe5LoxyRQDrt66bMfcqjdDcvsUVyaelDiMS5HFbm/XiMRVn+QXP4rxsb8eHL/teVZlP6
IsRzuHFxR0uAIL9d3TCmEjXlUt2EoUCAZ+tPJpHc+5L98J5V7J1E5MpDuwdKjKRns/Dat6XWyZYK
LUJx28BqTRKeI7U5FT5guWhjlvV8k8s5PSXMhLNutm7ibmT6ZarXXOWnJUlHrh2AdtEq15tZqZNm
ptH8mvEhS9N4Q4OFdWDqIMFimi3cNjmMeiTtIgm3eYiSQhtOyxAlBEjvkcO9LIq0HDE11Q2D4Xlh
hscq6OPPU4IaiSyAAuGC5CFTOa67D5ZmK4nBPRnZAFiMbMoztoUY50vj3YzTMejH+bYYlz1aufyM
04rmztLdft1C7qoxPXf1JLcgPI+cG/GD7qRxoANlGV18ySri8ZaoeCxd+5FzLUJIs2ubbHidCf4k
NKR9iizmvUPE1A0hybStNGkNqe2grcjVfcdS+G5ED74b6iXytVmNJ+r/Q4395ZK3TNUrO3T8VLIg
YqLsXYgXRuZLJBGfnjXdEC8UbOslU1uWFpQ9uVHg+xFAkqyvjpmtFzB5y3KY3loewsxMX5Mi+Srt
Y7aI2Bc9HhRniDHNkiOwXUbzSzmE4akX9ltPUphftQnpTQZcQQb2qz42wxHsACDr8kHeYMjBPYLB
SJ3s4Tbupb62HtvlqcTX1bTbDCjU0xgiTi51sK/drjt4S6AR48+f0E6NlymRR8s2o5OZ6x/F5A77
NvJqP3MAo8kyjvdK9MnOQdJxPwygdlneHWXWRq9pMd8pMEF5EA+PjsVnPkoK+a5/1OmQInosNAFW
QeHXCTi6tIyeVVo7D+S1Now8KDyQ5x1GRjYnFDfZjrDgn61uw0djCH4GphX4I2wef4igpCIHo5jF
y3otws9pxb6y5KwhYD667QKmqNbiul/HqgnZ3l/rZHTOQaSqA4UqPuzAGX2RDXIXznPz3A+97+G7
6g0IDqjNHt08OthAMjF/aALeYttfKhJ3NZc1ZLq02XYOFg23urVgtflmZi9HrjXJbLOnnhF8NtJz
001kFS63Ujbu6rCv/rjCm8L8GFex/ud3og5+ekSTnMulfPfg+G88bynvR7e85SSz4I2B3AllQu5V
a843Xq8FHqhvBrfGp0C+JMX46KWxdVlGKgtJJ32oIpWcx2K4Gj2OGEIkn1gsHEI1Bvedhks3t+xj
klwQY/EjJljAt/OGCHjSObZeOpSnPFzObUbghUqSCMhUgnE3qd+UnNpjA3L82IbZW4B+kAPDY1Sl
6nt+wBJCU+OcQBu/ISmfzx2idEMNSDB6QYBFKV30X7rbKKTnz6HNFVbEN2iA588qeGqsmKui7533
7gLiP3osrZYIcpfCWzmyuWuLFGUBhtzMLABp1D+9URjXzG7f2mzdtiBmy/vlW2iSo130c+vb6equ
jJuvsXkiuMj50pbI2QXM9NKO7nRJzBU8IMUWw0uvBFBtx9GRN3bLN4SMlG9ZHseAjhgAsJS77VUz
H9A7mj7j35plWGRuC8dILmVtfG5ohw82OvxtA8iJg6D8nlNSbNIWJCJG/vuKLPPT4KYX0IjB1Yp0
ypVZPJlTFOy1x7zcWF4jm6VHUs/46Q0nO9UDG6F6eG0QnvSoPLyidSA04aJGKjBueUv1JXbRo7XB
NfGm9kF6ezTY1l53SNWU3STcdiVo3bajDS0t8Vw4iHOd8LlnL7Oxs/xTo5LpYog0YI+sfoTmNG/c
ZU5po3klQ9FLDDEV8jY9ep97L2XSH3AiJU4GnjUyCc2SRnGMcclPDXgLEdRfSMrxNkIh5mn6frrk
g/cczXXM/TYc5CTUnRFpf1K5u6unlgVjYc/P4TqDprpW0GWd0CRh3Etfh7DGEZ6Ee6HoqfPJhmpX
G6ehE/d1AEy8Vj2jyNa9IuHDMjXuP5qzgs54b3UdbxmD7oqhObaBBtP/drSWjHrxCUUSPNVJAZXj
dHpIQTuWxeSL3LXPc7pAamh4yywSvVHJNWyP22eGY845zN2S3b73GuS6fMzxwsM0SEiEGpnNF9Yk
8UiIYV+RDzQZHE5ySXlCWO0PktLDXYGrFCozC0WDbogVZd37RXkY6Rl2UYSaEWX1xEViPYRsSLfa
ppfwrAB8bI1FEQCk8qsie3ZIpb7I9gINyzh6Zd3vNm0Vzud+qegWq+meqPZNo+BGQL23L5VlfELw
AXCRSGpCr0L7MPUAQFRKAAKB3Yaf9ZwpGjcUq6ScVE1H3kHx7Dep0+6tevS+1u38dQCDAtNT9euu
7sWoKbPDWREFKHLtm2Ga78iKWRnv2H+qtbnAIta+z+wROSBj80yGLDq3ialRrYqfOSu0nUsa6aWO
nIdO1/kdHF9w5101Aed3LwNS6Afq8IVv50FSC+x9VjURcQeq3oWiIeUZ7ZwzgUyI6F/k7NvmIvf/
VO1JnDmuNP0Rmh9Kk4nuUnY75RnDgXw2cz9hHzQmZLwWpI7L0CSkDiVJw+fY29RB5epqZX4jarcB
nWrc2GvSbDxY2bZZhvGGc9gsaIk9Z3boxwfoIiWMNSSdd02Jd3socZEk7N9Osxbm2RqyW69v3mtL
zq8xTqRspZ2ubtqpVb5Kk/62DXS8C0Tq+dgdb1loMehbqvIwFRI/0+qpt5il8vC3kn03kdaQzhyL
4ZC6x6DMSaPKkV+5LZw/wyPLMZF5QKJlnFxnhJekptWGTYga3zGpo/4ARTbepPZLForxkgRARZnk
wYlYkdcEKjGxzxvrorIbdu5q2xWzfULd7kKE1+l14gl+kJpoe8TxJrI+Y8+TUfjj4v0Av/EzKjEJ
tK56xe38XlUs6bin/QJJ50545rfUCGJakhwDpgG0gFAnyNLEhkWWt68aAt2DZrmYcrgtyATehap7
sQzv1E1Y/7i+c1H9ULZ4laxQiJfT9iaYkoOYYp4d6jvK9shXQ/61xyx5HNKYY5rUtVboxymf2MeC
cwIaHb0iT16HYVPEItcpp5ku5edUsGYfrPyb6/RfCII/OaYGYI51q4IhSBFn7xcI6ZtmaZ8mblm/
dQqYu9Urfu70kE9iQdI6bDBqdafMC4M9uRa7huSbbRCJq6oR0w44EwxghUez2Be96Pbu8zCCikOD
8RmPEG4/Praxm1/tKdV7XK24/QC2Z4it+KzLN9wOb71Ijv0svhMhhz4TGCQIixmwS+XiY1CVOubN
Z6OHWpmnAAhiYpS2jf1uoerYtqSW+InApNZnKetC8xs7SUpsz6o3ZWWxpp7s23mACjXWXUVhnNpA
rFqsHwlOtqZetuNcqm0UFg+DWW9jZ+59QXZKIA0g9dU2JcuMtyfZRE2c+hheLvVE1FaarA7oMWx2
BcGBVJG7su3LXYYnYjeyOC4T1ZGRtGfFB6p+6p56BJKbDC/uaecRQbgzlYf6lZTIjRqz+7CDCj8s
01FoUk2XoaL3CG2AzhXNTtceZyvlIYux28C+7FcGQqycpD9oJcAuRILDop6CnYghntH0lcTFUstm
kL+9uCM4965Obw2ZvvSp+ZpHubtX5CtvWQVvpV3cGU6DgAOPwuBxoNOp7agR3b3Xxv0OWh14jvgH
He9RFXjDG4Wlb2gUYRfynlr0XS265EziyR2im6DuHHdYGR9cI44PFhm0srHrfbHUj1lBHJPErean
brSnQkeEkJ7yUuJlnTjlHPNYGfWP2abFkGV64Nj80gSIkT1GSbbMKStDsljK0HoyI04LFJ9QW53y
rJIc3I9Mn+gqADW0pe9UBczWAGplCItZr+lv2Ox2Ccp6zMzYg7LeyQ8BYpzI/jFO5OhF0sS7NyeH
eUJViX/TT+uIB0ES+CyP5Q6yxcUUst7LzsL+7g6IOvLgIa/S29gdHyuKYM6PDt2G4X0fDI7KoWFM
7zA22nvTRrvGd5CLOznYT3JU+D6wsI2NfJdVXp5lz+A8dzJ0DjFxHcgfvNQPBNbjpSypHEseP22n
cRD332Rxv2QImEbPsHep44cGq/GlYL5rSyJRB3vclOW3zJgBQhdhe0yt93QYMcmUgw0jHcuIUfti
LtpL6aLC78QLJrMGk252CSkE8VMPx8Lxyo2yK4eTdoq+LIeubm/dwIb+O7LpzVT7YFl8TSNAHsoL
OdkBP0VrahxrA5AZvtwy7FNVNbc5QrHYdR6KIWp3WtoQPgWGHP1iN8i3yaKd7siQDhKizZA8IscY
ImMzOrzHXLou7396aw0whwgYYfbEsMpXuSKofCk5Kr7Fr+XkYVmYpjc8SDzq0fDnrsXTpZcYU7dA
BqnzbcREJgYdwiccOq7wEZQMkvxU9tAGIstvQ42rgKcr3NQDHs4vUjTbqT4g3BZHq8g3jh7eGvtr
ZnXvhpdSnqzJyIgXJjikYavOrYyzLV0Oqv9FXOKGuPjI7DAykquoxujo5OFnUOc/Rcjx3E9wWUeP
dtiG/+xmtyFPOWQx4K49bPRo2PcyS7cL4+mjAwMXSqr3OMbVLmuL4cIIdHwK17R7egsM3x5TIrkg
obLdouTpkya+MAmkEyIF7jWjE/LUKxNP86YJ5LBnXRAAAe6zo1gpzSmJC/veKIxdRvzctq4hkDlj
bB2msv4BBlJcNfD9gWP4RsQU2jvP2ZtDozeWibbURf58y9dJbj9+l01FchuF+T0W/AVc9n/+PWBU
QOcLBkGly5iOynRRZHFffPzx4xeakgpXvOaJW8k22fZoyyG/DehKsjq6raTEf9uVAyDzYCSVib8j
Yp2/I9niPSry6FhOTXg7WoRp4MO+wfQe3n78Yv/f32lSOQgjAchHIsknHDtfVSaHYw96HFVzO3on
lHwXdj780RkxzVU2l1C6rTzBnqCOLb+Ks+p1lZ8g3GqNDE4J1kHaRGwyhTPguzfSAB+/+UpXDMoZ
MP3eq4rtyl428dzGefXeFglI2DTpiEAYHtzx6JGVzNNapfvKMBivCGqYyBTnGfu+APp5w4+EJHDf
2+m8ZbR9bexxH+Fo32UsDzk4IWA42ni37eayENiKk4r5mM1jJrX7pyQJ73oQagdVRnu+LIaaPtzG
C92cJ4g12rClTfdxYqGUGuZnhBtvc9wCVRTJz57Az41WNTfQOmOMJNV/He1ymyn1lpEog/TGaU6A
gqJHPIGX1pLRPTI48hWiK6lRxAcxEZWtHi7rSTlCoeLJHVLWFok8I+20GYi05slO6QbLpcWmnXnu
ear67uK2NUkgfXEHR3u5rYiZPfCQmg4xfKJNQHLjo92LFctv7WiirRO2C/sMjev9w6jH9oIAQLg/
8Ilw5lXod8nJ8+40pq/V/mWmDpZWSovNAln/Sdg8TIKQYA4jSvHW2Plda9s8rMMMSMCqNkzT2ePE
BvrsFB4VDdY1GdXhjYkp5DSVCVkyruKEXoggaQnjaqyhvDcZlW0maJ9O7rWXIFl8xxq/5BEGRNYb
9qUtiidd13dQaNI1/mzT1g7eiIpkDdfiJeNpdg88N8eDru8LE1RLFLjiwY4eSaCu/TGIwy9Dm9+6
lYi+IcTp3Imhm46dXVUTFmpY3eBzt7yAqsqOmG9w8U+1sXVmgA2l8+kDVT7DlLjyvTL4eftm4jkA
xBswZHLKLFWe7aj83qyOEkXMxnEZ3IpRIE9XMBOv3uB8hnQ+sQAC58SPTgJzbpFIOAHZGOUNhWp6
aFyl6VCUPpPzsXdoblOkQtdxvrcW6XA3jqHPSpIQikrjQQN/sWUjCDHLbubHivK+I3DqXIYlLASI
3PGU2SjcUoJw6uLJm9O9Z5Q1ABme/x1y4AuKHbkNBxqfyQu/NFXwZrhWTHY6zPFRNRcEF58EuqCz
mGAAaGZ0N9VifDIhMz8KIEW02+6urAWEibX5tMo6hLuvr0yKQmwmGGXIAuegxjZ+yJkfXitzMK94
0sW1NbNywz6WgKjWXGaoOfzlx/8zkrF2dZ+wjSF41e1DpMzoaRzTdh+zA2ZgRQmwHSMqE+AvD4Bh
uhOPQqwCU1bWu75UxJQE0DJzTTIBsKpi2AwTmwDZj0xHivDguM+iMnA7JIwxlnLeYhOZfcg23RES
DWZn6R3rhnwjB6YWfonlUI21hxeZHTiv8iP3yjxVGPdVBqgC2RtJDm30GC3iqzmR7Rf0KGNBKiqZ
XlosbXwGUcltMBlbA0LVDhAaxMXZN+lDkeGhludu5NVyyGELQ5hNZefiU0lwSeZl9B7LkofqvCNr
6Mo6X23q2C72Od6BvrnzaMg2GHIyyDVp9F3qCFYMctCbJNbbPtLe0W0N60ZZvT6Z4edq6Oebj1+4
jx4XlXxXhstJ6k41xy6jlsVd7RojM/uP35XTOsMHd9H6BXMDaEIEtps0/TtCptAbOppovNZe47Vc
RprRUoJfwexHNXazwGo6D8O6lKPvx+pi9+XqNSOiaxzAgIeTuUGAn9BgMD9x5UUX3BsmR7MZGtPe
i8Qpl5Gz6bwsO7UNTYg1a2LL9Pc2dHCA64/zFa8cUQaHQVQPYwNtbOK49ifsWjGysGM8IFRseZsl
mJySnGPaSc6vVpLiaPTJTSRbajyJLTrqf+S1mk6Oas/GQhA8HC/NXhP2V8o0ug7Ln3aTGnhavSNT
uArVt5qPqXuIK1q+WcvxUPRNduNW3ifCPeKH2AkwqYQ/elVrQDq84sk2Ep/gKR6UhKKZWRNehcZb
W+VENyZGQpUFj2yTw/U/0sWGGdFcNSfnBpTwfBPVk6Ktyq4MmlLf7HKKQ0YRGzP1PsvBsM5jZpAQ
Za4TkI0D5sP3HIb7Llgr9mTenZkyoPKy5nWglzwlMYN1kXFEDVzcyUwqUq/8frIhlrUmmVJZzvud
mNt5BDTBqAe+gTXf0HZu1AxYS4qTMU5YztroEGr1WLHS2toLTAnYt8lCWKsNxcrvE8g0idLRITfY
Y9iV2iXUJOaMGVk4C4NNQ77EwjIPkHGunWryUzaJHcvb4EBO4YGVggtLvdI+vENGcwbdGiM9TRnK
fNEJ6XfIv343GRLlGVAIoJKMfKYcnX715qRWdBtNDwumpeOSmvcC48YB5QypioWLbVfJU2lFILaM
HlLF2BMjuSJ/ReJXFs4IhiF4+uJ8Fy1miaG552dzI6q6gudNpX/UKu/3jpc+SPpsGh8y1IzyC/a+
BjYiXY9Qx8AOXoiNGP1aeAAUcxKqQSeijeZc2gLPjP2JYKmZvpovxjIlBahjV+XDkAYBVttvLcPw
o/ZGIoQ8YsT0Y6hwU6ANfW+0gctNZmCB3WxD4fcao+fZGB7FtcpYpdUOfVCMrNkkPhzhcv4JkuAT
mkcsHzp4GXO4P8kAug/tu7cdEUEzURrVoSnY03RwKzNTgo+Sn0HTvCCkH7eVnEFuaSwJ8xyLXenF
nAp0q1EMaD8NWKYS/4ujakApQwbDQt/ettK6debkcxdJNh5p85g0/fdl6rgUf44x1ULN2gl1dgWF
oXI4KfZuwlAkxttpfl2amBF+jN81S0OOIReYoTdgtS31zgnz9EwDr6fxu1etIw420rtRpcS61vnB
IFZ0lwGkSbDH2YonXjYhzhK4cBlR7JGRfbJJ/9mNbfbZ1sjFceDQDdkUzV5VY9zKdb1LM/2wGOp1
NgfNeeBaN5DY/Vmr0vesFU7TtuNuDhSHhVwvb+OnncxrcuOaV4VR7sBwmpGHONcqkAeWr5zxc/2O
RIzbw23fzaC1dlM3jZsuQQpv9WKfCoZAI/2451CALwODDNPd1+PyycjLB48sGIxE3bHtRhP/z1D7
1QotGMxzshaSDL9AmaG13QdMtVecZIMETCRPEy38GYS2RDsHMNlIb6SXUJNq4Gwoa5Idx6q9NXSt
sN81XEFI/52w6z4lcWTf6Wi46wcvfLDa4OjZY/q8xmVRBQeNvowZZ0JgVIC6ob/hAqGIz9U8nFE/
Hyzcbfs+xxqhiVyrD9i8PhWu+6azkkSh2TnWaefcVSU20pWfsMQN5oaMxiK3aJ9Em92Ry3OGEjw9
5awM8W12zwv5fedIFe4FkCT1FTxK6QGg6ZV3qBwKpSpvE0ZOJGQ2Ft1RXllci7Vftpp1/gzNmL0B
118vPmUBxqQW7E6RVjcG0alP9hL/6A3JKKdciiuUgFu7d4FdWbL2zSr/XiwDLUbSthC23TckW0RP
VNLEMrIE2y6WG6tI22MVx9s+dYkflNM9fEjW4gWTF+V9KddlR2CFr3Iqv+SAIHDLjOGRqvS7VfLT
EIaNhDwn+zElyR7ZsVP4ZdeRoanFvRlWmOScfNpRAXbHuDJAAPlAwOJ94ZFESKYSpECSYEmXxeiO
6p5VMFuigW/0bIfFe+n031VtphC6xNUGUnqR8XBMUZOcGreqtuWKmYlKebBENvrS5gnNDsndtREm
AhKJwmPBP98UqZttiz6U29F0W2ZWvcC9K7+xj+7wcdUPLmfxQbpZsp11Tfpp26A/LLCOJXq+zaE5
bVOcmn7D9DK2KzZck3oIRX7Qkk40r1PEC83OjjndekXxA2SIaksBLw+9uqPoFQdY0o99Y5s3QSij
TTi5Gs9KsIXOcS3sMTzMc3qDVgcHk+Hk2Mp61pLsw4kdslaWA7OMaHb2MrZegoFPLkIckVkrzpUA
IJOTc+vGLEUZ6KZ2l52Wgasdz8NKwmsFNTQTwV2btMeghnaKQ2k1t7LPTKY6+lz1hI6ZlCIlm5ut
iS7VH5aUeYEzzDxq4IcC6hN7y2xWABvyKA/oxRlvzjl1IJgNzVfSQIsD4agEapqju7WD5OcM72NT
jfLbZKfmsXdhC2QzHXodhrsOL12Nb+bSEGCzcSflbJw4Ck+GkRpPQX3ABYGTw2FjqNCOQMpqtsUP
B6NROFXqUnaT3iFRIQXbQP+pbetYlfuCT+nOKChVZcPDG/UMZiKCFHonZns2MmzF2DyzWevaFlKt
Jv23jDrKwjaG/WZ06CtwoCHNKfxWB0ecy/0pAW7hGLRFocVK3ECntGU2ToOAXXYf5zSfkLR8WOXe
DUSH5B4R1bOJKg1cmnWbjQokaEcFl1h1cBCkS+mv1pQLn/lMflHs140peaHLdnm6euY+aOyf0LwJ
oXKRDIr4mMd5yAYkXh8bLUpqb7zhAXoL8+SgaEvv7Hb1xoj2QuxFs83AxJ6jvroMurniJABDXs5n
NZTZbb0I+s9FOEwO/oO782huXNuy9F/p6DluHODADnpCkKCTUl6p1AShdPDmwAO/vj5Ar17e97q7
ImpaEfciSIpGYsLss/da39KYG6IlJxl4Gvb2MCmKkjbm4jXrOCHVizNzqLha/lKLvg7icKRfLtrr
0saEFaLL2FuDBdWMbw49TXcxHT66bodmt3juQq5kxFAt6c/oYk6R0Z2kh8nLVhpmc0o5Rg+sXdOG
oCQHBCs7NrKrNWl9B5zrRkCY8FMd2+ecOjMAEEHRGbbuwe3VDaoFYlzN5V6zy/YgWYX5hlEjbHC6
0vdas/jS1DoWzRkeS2M4075LO5ag0g0v2fCa+rAbcLlUGszgULRQklCQxIOz63slA8Ok7T5PTHLq
gZmJWwyPEVLBp8IDhULiMNUQIArYZn499fD0h68JXx84XmvZ1UuzTyPvCn/khRCS73oP/w2dAJfe
9O+b7bHhX3+wPablQnFFkEDnRAYTtGYY/U8H96e5e3NSbw9uG+W4qd+29uj3TYlLC4lmqLC+g69p
LtqikyC43f/zoLOaeRXXLgAn683tmW3IfhZ3DNkLx2H9PXK22IVZMzO9592KcrmGFZfJTzf39smf
5t/tpijKgpB4grpWa/mfjRqIcvvbg85MHZrY6Y8/Nu/FEo/NOKsAEL911CAVbD/78wShQnvXGWAM
25VBtv22erS0xHqtf+K2iddbTj/cDCpJKetxN2+e5mL92kcOf5jfM7lwYXVhrPqkMvJjrPWel6Hd
s21aoeu97aHRlcAhI/PJLNKCMyiB5lGWVWf8YEyCD0QbHytCUU9DyJhVFdGHvVg/t5dnq82+Jpb1
qJfPrSnpnkwUx5qH5GETO/+Pdd5IYaAC/f9nJj3/Kstfbfvr1784bz5f9Z/OG/0ve9XKMkVDl2mR
vfLHeSP+krolHdtABy9dtv903kj7L9uleYrtRpAWp6+CzvUcEv+f/y3NvzxX2p7neC48x/+m88YA
f/kvCluLChodOAJ4ZkP0UnFW/Kt21JkbqcWjVZ5j3dH8ZZUObnrB0SS6txOvvYLfXeGIoTQWpCxo
iqSMdn1w+8m2IZqarL5OH//x4KTFeO7/+ZztB9tjZT9kyNvxMjoOzYl/0hAIF4vzz/ufN13SSYzc
646wTe1Tjjl3o0s4K1/gD2wC7iPG9L5fab9KkuICh0DfcAjbzTGsvIVrEY+qla2QMYdbfF3Wxq6y
tCawFTbVeNTOyrSZYkxRduCa9mrlsK5VUU87C9Znt1xHGMlTwflQF8hvdkvIqp5wWB1xSHmlo6TI
a1MI35AmpeTcEDYYfSDapF821S+NLllrZM4P7Y4wiG/FDJplNtKLFQNMI/w5PMUabsOiN9ugrvO7
Tgz3oxlnh3xGdzjrYb9Sv1HVESW8ln/xEGEhb2DJgUs5WWYDJ2NKrh2eEUA7jG3L+I2J/nWeojQw
XUnzYO02R3lypcZ+IFH5mJid5ZtHjvIlMMaXDC5zUFgbwNeki1wHRmF+FXb+TDTBcrDpfgIGYbRd
TuBjiuJhBtPstw7EFgIqudZ4Ty7NaaQTRu8vuvsGPWXlSU0Hqii5n4WHaAaRLzof7SRI0zskbUvh
23vkBjcFcEVFP7Q7ppVgyRU/jl36jVENOF/EeCaeEBUKfZ/JQQ+8BZw3Gm0/jdf+lsu0tXdGckWt
p8Jh7S9wHxlucpeFhPs4ILB2UbJKRPIWdJQHIzp2b822nk6mqf9mqmRzpTeQTef1PbwF9WBkF2tg
hDfnGlX1ykUjU4uL6YiUezZM1pV6z5BjeQRO2QRxW6K9d7VjkntX1F2YkhtKAlZO34wEIVBWJdCV
dKIAytD+Pq7vYs+3WTq9laHqWLEMpNq5y3sCsjTQ4XJuB8ry1OYrPdCY7kUJXm8dSeDnGSXVoPkj
6ghnGKST7an3a8aP9blMSlKOUW1CqMpXfe4Fv+ixwWxNQiTqRAGxdVJhi6CJQrCM5gM6oGCKOzwE
Gf5ddN8Ht7ObC0qwwGrG88JluYaZdJNomP/DB8/IzpaL7swdyDVtrCcjGb7nPYXIvFQPXSeIbIAk
rPUGxw86n7ox5jPJKXs9Q18Z1sz5NAh2DhCeshlZDE9QGCdwvJpFNIbWciB2p5KiCLEdwRdTZRE0
q3RGMNkzzTUEBpp+JeMcodzPxOgVIovCOtmVAIodlYiGuIRPyYCATlbf2Tugy/fQwUSCCnCOqhiN
1Aw7kKYH88Yde/E+QZk4WH10NfOjtgJwdFpvYVaaV53ead/NY4BInlF+RUlDi42kRJMywc2onCLE
TN4pRyWtAes5wuDyAnagB0KfIBzMbwzqwG6Z0jjM6y+mSsQbvYTvssToEAvzudDt98wJIcaDShf7
URXv6Hp0v9Rjlsjh4O5kMN5K6fzqLac72a6NWrtB1GAy8tg3WfsV539xciRZJdG4cIbq4UyU4hp6
a94jPNPau9WxnO1n6tOhm3BKlMcUL/Qx9ryWwQviHa8ZKaRG/aeaz1HRvGURGiy9likqmfiYmxwa
MbJ2FWOyXz+kosGDCEs7xiji9qG4FbqGiWZqrPtemD/JMUP30INQne6nAYoECqjZH5omOrfeU8iw
47V1CI8DATGdiBg7N+xjAg44PmFYCbGhEW6QRFS/KQk3TbmziEHdj4P4YWTcK0T0EWl+kxD2Seb2
PoTa7RZIIcP4cY5C7WjEnDkHtFq15ST7Lj9ELS0Ic41KVmFCQKj9KieyU6YEauYURblPlCr5lk3O
Ch6xkFY6RF+UBL4uozrbnUGIdEiEZqJGGh8GgDPSSqyRKKphdH/hxTMDHNo52Rwc5/W5hz34ntsk
RYVcqdymeLPM31rBwlnXECV0eXIOqyTyq/q3W5XGJQuHk9bo/Qn3xfNU0DWcNHJfypXbkuaxfW+t
Wb0lzAuEW+dF57zZ/6xVtEDCkK/e7Ax7Mro1NK5jSUabZ8AQdobA4DRVm0TH5PPZcR5TN/YbhMo+
TvrWR7ddsgtr47mcO1reejHcUOwvteR9ZGddWYEXtvE+DOpdNinqdb1v96pnSiKIz915afl98sYP
/Lg16zqGydNdMdRMXoR3gX/UXiUdb0dn7lJCWnOM8FtTCcgMcc9VhslCuEq6saP55ho/R8BsftKY
6h+bPD6NFklDqK+Le62GGCEshJOr2Bx4cUv0CPFpcddcvOna6hyScgLd0cTpwzyluPlfG5q8gbZy
x8F0Q6GR83HypukSWgo8jOWdJFkd7MJMhREzE6bAFCSLn1XBtQjgSHjMBQO6rOSkMWa/rWgoD8VI
X4YZt+OnsCfOLRLT+uQN8y2zdU4083y0l/yrK0Bz1WhBcyAd1C/l79KzNR9nEoyVmGliyUUlauc7
5K3PjU2wVman883AEpayATGXLs3HCLtBqi3WNYuXK+fpL4mNOcaS6rWh53Schf1FS4Ohzaej1oKc
RAlCKJSCQkfD1Yckmxxt037UNItG4ZpBXxnBWr4wAQmRBeHM1cUXp7SeOHLehJujUajr6dhkMW6T
fPjcZBQSGYYcqv/H2mJRjitgb8Uj5cPK/1Nx1ULFMXaFGlGok4h+qdaNjI33gkv6XjBKnxD7ovzm
pA5q7yGua/a82APUVhSHOqtOU2TBXkXqzLnOVC4NX+tZDHCP4nD+JlymoiMTNg3JE41nUdB6csuP
el0MofvpGdhqRD0whHkUWToEwAj8KLWjc1JbJxwUq9JK0YT9GRJddLB0erEJagUfwxJ5TVN5GjXt
O+f8lpmsukPPZiGaWJHTmomkffRoijB/Qi254g+VW/kMXdhNZ783kvmYWu1DmYBsLGCedbtGWAMW
xfX8nSL8Z70OTw3lMnObtnnEC0NbKzPQiBRIaneAhiXrY0rrTD7aKZRUzXbWaHJYYSIOI8JCSVQX
pbgUXTWSbc2Rd7St8S4hzN0Bg87QiyKWtOtnmeqsC5vkdvSS6eJIYzgCwrmAz7OCcYrvJsk4cDYN
Muzmji5Rmhunin5gt65CTXhxgZG7jyVSgLNMnub4NWrSZC/6ofK3X8f2uvUMG58d8sSCfAgVelyE
olNIh7AxmEUYxqWc48QvNJ2a0CP1Q+vq59TL+GtnKumgn7Tbxcusc9EbI+c9c1eN4OGilcslyIs5
6Kn+S1lad8gKG6qiXdKnU+neVnq4Y9Zu7bpkQLKYtM5KPV0JWIC4YmnQ2w3fzTZ8YepCuo1ZRHsO
EiHdx6KTDfM78Yo4tQ26CFMRi1oGDQya6HehqTa7U6oz4Rg6lH2N/bYqOy5t6Yz72CPsYcNkVkLY
B8ct3lGft9DVy8ui9e3FoY5aGXZ0c9/V8FSk7q8x4XwRi+pLmerMx4z84in5MhEzkKnsOVGa4ZOO
M1z6VoJmS+0PL4EIt2zhWS7/8mIO1Z4JDLU5h5Me5a8LvXF+cdOPCu+NOjAOPAN/Q0nUZYZLOjeG
XwyotAMAvTDCNjaL+Hc35deN8V6L55o8+nPUyflirosIs9KC2G4tckUAu/ZrJhRv4/glynV8fM+W
2ZNELqjBIO86+3LKHjRlqaNVDAi1hDppAjtPSLS1T9FX+3UJARr0TjOj+CEtnQTH6EfuuPN5WXHn
hipfpdQRSoK79I4xbOZEk0CGIlIFXWW1cMTKVWkmAycnbDAaGcgWnGyYJHS0kHaqFgv5KIvLHLJ8
wX5RB/Bl45qZRpKop2GM82PVO8NVc+lgLq5+nns6I7l2aZPug+rhNVcV5Fa7vWIUpRmfQofPAjHG
88XA8gf3nECTDZraz9YR8BZRkVYP2dhBEbRR7jWQBmen+ormYQLNkhAbvR7U5lg8GMqgQzehR0rX
vdBo4MYykcqOU+7MuzCq9MAZ3p1UsbvXhfQLgcIQd9lNPnWcOmxSohiBEkBfTBzdwLFxifEVhR2w
K29O3FPjRfuix/7Iyuo2CcfkMt8XFuiTkVRFhuXRczVHdkBDEGRNsdjnbllLvpRePI4o5vbOa+RI
3Y+dhRPeSlm01BXcU3ohQryE7oY7qDaBG8+khoSsmavWe1UJ6XSRLtvP3XyORbnjxJPhn/7mJMZ7
nNWVT0LODdrHqy1lf5DNcl15b9Zo6btkaxsui3VpyKHcOxatt3q8Uegzz7H5XpToHhHFIBd1f2/k
/G0jREwFFlryYYRKTrwma1czqv6xAQj3StrBFIzAoz8fV7Ygjj4e6sO2CW2n2ZV51N8IQdYGRfph
kfoDF9L2oquou8iMh7ROfViSMaeX0EabNPJkxGJ1uMjJQUlss7/kS8wMNwNlM9KSsAsTU2OuJsbJ
zN27rzhXyUNbhHlJVk7DdisbbQLVENyUXIdKlPxtc4jKNSpSY/YO457coGjsT60yD93YsKw01T3y
l/gobOWcFtS1jvK8y7D+7M9meywHQLpDgkF60PoUVRXhxU7TR0JvnWCaK4aHyYNhFjOfGM4/TJor
NPJd65JWBLYyqfK+KC2KjjHoBVx4DkNhRbJw2XQ0uBvXxe9QvY161nFt8CDBVaTYkJ34qz6Bdf5W
9/QKCkTPEOWbmJ3ZdR9Yiinon279uQnXq6TOOAr/ZLdcto0gHO5UAqVFQ1dw2qgoY1cE87bRlgcl
NRvlG5e1Pw8bzJIsjqG5YJAk1s3S189lZ3qIrnu1nxMTb1uG9wgE13UhCmCXLpx8F07Fp6iozsuS
jdfSxnoR9GVaHuoph1ANdMsrh3OkaX6IpYFzgODqAiJLxlhJt02hie+ir56szmE07ekv0H97Lpzh
AbPrbs7S5Fo1yH8Ho6uPTUtcFkXpsYUhjCB5uY3Z83xTj0CgZ7p5I1LyWvP0NSO68ttUPmrpruyx
31N9RfvY0ZMPc+gFOAurvZKP+4Ae3Hmqa0oD4foQZTjUy9C6D72E82qc/+wa7RgS/0AoTD+hTFiq
vT2l88GmietjKR2e+1heLScCRW+yMJiMKro2xvsiirObkYJDoAB4cP6rU/m1RT5E1loodpNMqmsm
FF8WRvUxbem4u2I6W6b1CxvrcyxIz7B6MQcTBPd4ZHkWxtX0uCQJUY7lR1gU+o9SVReaAl9no5CP
DWOavZWWJjBqI4a4gGDDiaYvdYIoZJ2gJAtLy6ozccyplJl05Z2tznBuB9FV+PVhphXu6N0k9Xd9
zOW1vpvywgTqZhn7pirGoEm8vRlzRqzwnpxTg5VvVOsFDLx+OAD5MpH+lEbQjE4Pt39Ck16qE4Kh
5mYMpxDsZPpojR8zgPF3w8R7JUBtpZN8xjz/4X7FfeN94aoY7ZvO0p9jC4db5xlnPMIsnONyvuny
pQ0WzbOOm604ruA2pi2w4aaQey+CwjnE06WuLR0KTzYfHfm7icvlbFvpeCQRCuCddPF3teFztcxU
sYICI3XM6Va1aNBkZw97sh6RwCftnVW2XwHA4+/Q1wvuOtnomSnt6VpSB64XYW2dZMxJVqzK4SCU
vY5kWh99bz39Z4O9XNym7wLmQs/bQ9RC8+Ve5V5PX4vNPJOrlY4SRYexiH2/dmmHtTfbrZs1+shr
LQ4+4lYkyBO/0tkBc11UQWpGL1lP5gnuqPHE0DfAjg7kdd3MRnPPqn78fMjYmq61Yb90jEcDYwP0
rhuxblxbBRWxx36yXnFUfN8mcFq3J0mu9JeW5RnQ95haoRATkGyjpbi219lGvg4nto0xMUAM2X2R
97W7HuxNsbPoIFy2oids+aO3W7me5kFW6q/bSqdiWeMUsX6cCA0+Tewotq7/xGGGGDQpzsWAWk+z
a+9qRC1SpIGGoUdbhZw32i1zmZ5q1D+oGYHta53Xn/jzaIr0Rw4YonzDmPOHdj/BHvSHkMABNA+o
kSf710DK+HU23avrpjrtv4WoHeaQefUYR0jg9HG48O79Lg2zZ3sh22Nx6B4nBhkwEkMa5id1lyo+
a1D4W/jnuo+MKER4ZLe+NY/hLXsrgvs1S9VB9R4ftCw5NO4S3+EnrjEfM+1RBKnlle+CHKZ9NCJg
WE810X0vnXtyjrNDn0VE+hgGnEnnMYvS3zS1MizYlwzXVh2L5pADvvXnenjJUsTkJrP92e2zHWMN
bdfwT7BrtDk7JHNpHNxWn4MmBSUrf/UzwGORZBURk/EH63jijKdj5mV0elrGuo2X+gbNRU6PQzAp
LtFOS/Yv/0qZLk+obciU0dIBNUQ47cx+GgELk1ZB+k25rxO+bGdRRDO18DM7mfQB6ZLm6N6QVmzv
+8X5XmbeufPym0LNIyMN/nxv+YpF+JJmB8jX2Z3yEG82tm7t65agAgE6lCbvnk+muMlsXk08765a
livqu+xICNTTpEPApnhND2lC9xpLN2YpWd8Qw0hrU0v1u4r5c2Fo7KBuciP5cmzd5FRuGyOuSCqt
zFO3Nr3SXEt/TYKe7uipm4l5gC+b4j0hluBkFOGMrIH0y44M2Fa7zpKcTtVpTzT6n1a1tK/V+tvQ
0vZdy9hy/BCsrpkpihZjbPIWURU9tjV/dqtSuuddQcOZcjDJoycWAqm87eZipCseP7VLTUJEyBVv
sTCi1MWzbUS3DjXxQHrDLZESgI9nUwHHxJONf9K0jR+OcpfA6QCng5jNCweJ1PyK1ktHzGmaR6dD
K+nQCvHsMKPwq0FVYIvtR63gkgGmlZj4cxtDdC1Rw+QpV7Ny9ST0InCb6WufJs5Z0+dn180DjGaY
ADlncVXDDzpYiPb68ZTJqaOZrxPOopPjraXhiWiER8NgIJAMMF5FNB4W3b6Fobtjxs7YpKgZBSPa
RmAR4jq+7WfEh4vR6Eg6sYuE47BHYEamuKZoBCC00BCm+QKYrhkx6ik86e0N+Uvzup8SeaNBKpsf
aVVOYfwtiu9j+Fln8KmMezEsCcqDHY0TGliWQ/PYnn0++0YvpOHr7XhwClT3FNKKL0twUgkvrta8
W435e/pRMiVE1V/eajP6+yKKv5bpD1aqMc27LjuQGNEvmMBB/bFkq+/nREpEC3St0GmA3KwZ37KD
OMuTsoTLeknuTbS31x4XUo/VbxrtFZD8lurjSHtABqhYJKxqPIJ9bgPCtfeiruZgGGkJmDFmuEgQ
CB/SZmkUf0qR7hvjrUrRYaeZfDE743siyxoht2AKv1SvZUGrXO+TjDCK+Nr0TYVtlpQwhGG7ctaf
sR+oZgb5xTFX9+ZzmHjNKXQGnPnZc2YC8fZSchPsgeKn8FwwIzOpAEn5EelkTNTYSK0YaLtkcuLr
6pGkDSTbA74GOcJoQd6ecMFCze8n9YkIJnLeHO1RiLB7ik3jazV73xCdTXTdYu/YcUpvY5tAyeR3
lJrIpkYQNy7x4SzQMK8AH/SLmAoqjRjagxsZOPqpPWAoX9qcmcLByDSwTPSNvTlFGQOVA0SABY9W
J+iHCxshfYn2vdXaoxWG+xonZZAmBHE4k24e3MZMEAIfqT9+cLDv44ZgSrPE9AgOhcV1jG7HuJPF
ddA50lT6olif7VBNVsdKMKxoI/2V3BmAOYt7Xtz6JoJ3ZRIEQwMvq/YY0YgxIy9rzANqmrvWcElU
b2xfYNLmbW4XVnd8EdmTquVvo4GewciEfWf8Njqdg1TL68+Fym/j5yxj3UjGq1UyAVI2X4PHWwxx
rQjUwQmh5e8w7ihWku4rQwTLV9K4S2kOngF0XxWa5J2JM8OXJhVI3t1NMdJ8LvCFnxWVEyyH2kLM
WpuGtueoR5KI79MpMfOUksmgqgLCu390YcU3s9T2LTlrJN1yQLX0iEIN5IvX7ByFfqpfMbRrqlFr
0+otuV7uLCPSdy0yITX3LWsg4Rxc292PJUEmLMvZC0u/z513ups/VEXUr5mQZjmeHTzTz0nlMA4C
kiLXIjGSP5K5u2ZzJc6ca/bLVJxtwYzIc6KD+9NBPYEAJS8dYmXTtWU00GMfceUKcZcb6QcTNhUk
HZ5iuvfW3tTSp6YiPMhyssdhZhcTEwO7kkMaCPZckreD5Dkrs35vt9Oz6VQX7OFp4Kpp2k8xE8gY
wGDRwj/O0piTquNWgTXvCHX0F+ZGhHutTDASjcyZulJQrqupOFH9vqkchjwReuTkDcTvMOAc8/LD
/IGlQ34x6uGbBkh211gV7BoV4353cNKh9CW7Aueqhe5v17vtb84xjq+EQ27NNFy7iOnCxDnjqA90
XuOlh1fvfccicnUWRsEpYGXHcb8wy7WJSqZ1WA0mObHHbjDj46bW+bP5I/D5t8f+3P3UCLEci3xV
QvVBS1xdyk5GOQNTbpJaiqKALoLyGeEQkFYU/IgrGyEMucsF8c/zm9Bg/l2gF9tevj3nbzc/3259
Otgdm+KUw0Nf38KV/Z2+6AtTvPUD18322j93P3+JP5/3t7f+t6d/ft481uIQ6VhTiXga/e2FW1JG
tL75aKU4obaPJt9FPxWL6DFZG4CqZHKE3lEGZtT9oCk2n/oOd7yq3OpUUl0f6tT+QZDBaUD2pSqu
hpL8NTxFXxAmArUqv6XLOL/HOafp2HFuXKO3TpqBM5/FEmOXFXL6f90s12AF5bLA6fr+HWUZT1yX
L9smdYkl3W03UR14+mcWA7QBgl22R1vhpBfwZHk4mOeKgJ31pX/7+fZ+TknH+vNdthiH7UnbxjbS
/3ynzwfNhdoSsjeFXPT5iu3xP7/W53v9uf/nvf7rx0yN4GWHrKC1gW6hJb+MtBoR/82SgAHubiqu
TeS13d1ubY/9ubs9tr3BduvPk//ttf92d3te0cNDTnFNMS5gOPLPoJGIv5YdfL3//3xQ1g1rjj8/
r9ZhA1lb//mi7f72Y8JajKh3z+M6OkBXvJAduN4MKwen0XZz+9G2IdONFpl2/vPyf/uI7a4Uo/yE
K/5PFY8ZkoXkfyUe+wLbNf5f/kdT5RQwf1eQ/eOl/1CQOdZfpmXgy3MRkhFMt2rB/sFuds2/JCp+
UwjdxAoBwPnvCjILrjPgRFdIg5f9TUEm/+KpIOsNwkKETt7hf4fdLHXjXxmNFhgI05DSc6xVySak
s/JG/4ZLdjLWxKCX0lPC2PZoo3myXMa6dAcPZW30D6l04ocoxVZS6PlRdKRwyFrIxxKbwC6jZLxY
ZNtmY2njqFTeAUxQGSSLVt6MsJfxp5jWPaZ9N6qHe+gkRK2W6VOlNZTKyVjctGtin2xg2+L6TcTy
HvZoqEtvJCy8K+sryx+0kGCVGCvpzoPyFs+f4QE8OVxbswjlFyIr+YildQ46QzeuVpV4V3vo+kBX
zJmNWMG8mViZV3M7/eg87TZ219k75ICrWdr5aZnCAjfcPL6JBqNum0zfEpQ2mupIHWvQOqdwi77O
KHpofjjDWeYEFBVR/8Lij0hIDXY/auTupS1chNc1YX+1W+N+EXr8QtgZjub8iHcY5+9UfZmXhxmM
GkAr9YFIEG02aXSM6PIASJp7Azw6hrqkBeN4qKtO/yJl8tUjox2xWrxXC0N/j6BmN5uveB/3IV/W
q+iafV4jkk+95bmyC8kCaGj2tm3+0qA9VhUfJ9qFwNlFgYzLMc+olUJVx6dyGR/7bPCoOp+AIpB6
YBZBKfQ20MwWT3R1k7a994pX5gGYeHkf9dNbiBIqKKZ8gNzCVW5u+urkHbMxgnE3EjoOpPg0wcC/
N6cBwdCgfyn6FEJFkcdHjz/BsG80N7fgI6hDV6Gp7xpRrJxJ49I6ibdjWJy+hlgozGQp7zUXiJep
9OpUmz85jmgVpoV5QtPLKN0L8xWN9rzKLKhP2sPkxu2daxSGj1qlJlRjwHJjGRsQeAos/nGCzovJ
S52BNaOswjqHZTlCZs/qcs45PyuaRFD1dijj4qtOeGDViu+1Rp7sHCn5ILQLxH95psHkkRLokanE
m/pQj4mvEHZ0kQYJqy4Dqj05HkB+wpS1iu2CvBo8eU/eKnSqgeljKPP3RorsBitMdkM07jXMhuQU
l319FVnOfh+TK9ZKZqbUDo73uJARc+smk3ErJXFabY4HJzHTpyypg4Q96+KGM6VxOl+Iq0zX5A5A
by40SjxUmDhK7rZk3jYIIXf8GmB2RRIeIsXCejNEpVFBqILmOLh6WNhi1GM5hNk7pnO/76r5tZwp
8Vmh4/5MWP6m9HbsYlx7YCm8qUIyQ5ltgDSYWvWa3tjzOJX9dWri7yv67AwJBwuX3fmlm+b7SkDO
cpV2XJDvn+YFAEV3hc/q3DvIuv1CX//82SC5XYIWBQyw7DvT7Y7durPWIYEUzFbNfavXyOYBOhGx
l30Vsdnce5XxBNT1koQSimvkvsZaWF1Jx8JZt+bG2VH1VlS4b5qW2Rpn4FuOna9WFyWcuXQn0PPl
YZlQwAn8p3OTpFcypeNAajI+YEki+7wnt6nvCJvFtY18XwzQVubc3Yd5xoFmcppoqhpjXT4ZXyTj
z9sUYFLalO/4cdSeoi7FYOi304vm5YfOTPrbykj13dw0pEH26UETsiP3KyEByVtey6ms7xwTm79e
Cb8dp+EiFu/N9Vg8LjibyOApvumsUCvbXFGUWvUtYb0+g5vBWFDfRkVXfrGR0zySkln4uVPHN868
sCh1SQZE8Of4dgmk0dSK/q5zGuOBddadobryzh2dB+Y1CLeqBZdMZA9f1OqpBHPyfRzig6qsc1Sn
r7jsF5YLtXtAzTSk6RmunrXr9Sw5D46DCqpwCCBt4PUk8ZrwZmjpKa1Rc6TV+JSGxl2VWwFir57+
mu35ad5UmBTr6sZu5EM591+xhjgP+i/hxMZdzd5/iEUivrRrmFZJjwAz09AfI28xmNo25T4ZzPDC
CMg3lfMRJSFu33AOv5iNfmky0tynOhxPPRzY3ZgW041daEZAx8ZbYY1B4Yjpnuli9Z5ao3nnSO1l
FvJaNHb/UjmH1ghNuQMxvDd0VCyi63+nidcDfDdgv7UVmaslVFRNLNhnMnO+Kjd7yxP9iXBE7epi
Zh+yHF3k/KMe6KvGhvuSatpb4fRXJvkp0huCtjLgNzsj7g3fsPhqi8LhSguE5YsRI8SYB+5Q7y+i
fJ9tnjlAEAr6RnkEeZSeD2WZZnjSJSePPX7fhV5DEjeZg/InakoGx5GyTouIiKjK69V0Fz+lc2bA
qUoeJ5FhOWz4H3zV7QomKiYsqnrtDVezNeIT2ZdvYWxBGGT5T88pHvzBxZ0wLVp6HMK6D+wmxXAT
G6d2sarnPu+lX7bFdLT1yrtzIaII3XECp3E6HyePuPEUSboVZfrRZUhFe6VYzsxlR8gb9M6buYS7
Ap/tlrTBdyj4e32wjZcRHdklSfX7BYsS0hfbejTZh+j34eXWCWULQT305GkcuVLjE8VAh1LT+G3M
80dBQMLrjCR1KL3XOR8fKYw+FnKgfAV+kjZD+xIN3mrUEn17sygN9ZP7AWpwvFTa+Fa3F4DniG9p
WvjwPLNbw9SvnxcSfLvn2EVmj/ZIP4AvEyA/uSb2fWdQAzBiQKaM6d9si3s8+niWjA9DCeshG4V+
xoYjaUjLJGB24OCdw8hutiX6go5ZZKPH1TOWnuXguVzWe6Mh16EiJTuXbcUsUaYsxOiXgBS/kDPh
AlpmghyOP8Cp58wwrxC80mOnuyn6qEyH8hHtnW7wrlJVx22e3VrMlhx5B6dJPJIVPgGpuJp6cmnm
qjrXpGDv4BFchykkIBt5Cqb8un1ovZBIwTAEIiF7H8JJdmyb1r4ZyvhiK6hfaU3KmJPnv9SiqAo0
jJb9+KDgpB7qqJ0eI9E/da1mPTd6B+XPBg6qKzrKXQSUpepuivQ9hwcPBH7+iXCrOpReiFudiV6c
uOnttCQ9nrqm5vfJohLBHd7Ywc0JjaOVO2RR8T6aK9tSoMMdI/c/GDuT5riBrLv+FYf3iMCQSCQW
3tQ8sMhicdYGIYkS5jEx//rvoNoR3W7bbW8qRE1koYDMl+/de+5apjakzIx7v6ya4hBNMIr4pFFR
h1/KD8mGrkvaTU5rhMdhToBkgafpseM99ZIEbJUQ2DTV1iEYAjB5jSs2QiGHa3o7epBu+acj+GNX
jtZORridtBDFUQ+quZIW/cHknoys+qX1jPIFBt9SRuBuAlJo3WDjWjsTj9QGjmTxiVO5G1najPlq
uelvL6HsEDaSTgE3S1EXbqqwavYo6QlQpzXq3oxIDE8g/X66Al5hPh9MVWsa4Yl+XuYvIyaDs8qy
Xc3hB2LEqhVZcc766a/jOtFDG4TkjoUzm4IXO+Cm0GElBZbxllirDp7CtrAqpItN0l5zSq1RAFcJ
k+5KzZo/MBc2iS8mUFqIMDtEDvZN04gWsTvOzcyT7zlTxpWRzuYhL915bXupuyJ4lp4cgZf90n6F
AhMeJjW9Cd3FBG4Er57RxId2gckynH1C8k5B0MzHooINPbc886RF0tIxXhEZ2oFqPukk8j9sqj6p
nyoBDi4c0L/HNRmFJ4jL5cFMRYBNejJPLt70pcKuE5DAFDIzLnT0+gGWxFsuqvdI+Ctibaqj6nP2
zmq+pRb07TiaLiU+hTEcx2sJUbtzYuuoR8gIxugjvkFp7xgU4c0AQbbXqYkypfguCrZc0A3xA4Rn
mlxTBTa89cRjq/qO3U7Oe05dNK8NJr11ZACLU3O5TpYdRaf9B81DcbwXQ/y8ROPRKe7b6gWEHky8
JT+L4G/oabP/4C3Uii5DotDY1Ys3BgCZLLibdZQ9k6GbXPjzU4aBCfsAXiAjtXPab3OzZapJA0lM
IE2WomzwhvEBLk3JJYF1WLWJfzaH/AexXQzfjCJ7qLukJk/SLDZEPKQP7oDpgzMRFI2polEL4863
fefQjUmykn0KoDfkW42Z+9I4uCokHf2tyW65dadgy3ilHNBXTNZjA0L8/odxryJ+rAqOUjWRdWps
R9/NSSQ0eHZZjpHLtMcSWtl6QsmMVDzxaSMXMyVGjbh79o+GQ+HbxdTURuMsDmVkrDl3ZU1+/B5N
4sFr1aVATb/mf9Yby+y3alIYyLsfCEm47TgHrKRrbqHL//VUpWCws6dmbfob8xcPpFPRUa8qHhVE
1uhiGfCGGu/EAIlhj18L6GjGNKqGEZv5/dEOJ6JRdGs/lpXFhK+sI6y+hs0tEAGyyMLkM0nhTWA6
JVtyWQb46CB3vCeynqFV2S7tZdUc2xqCG7NoTlDDcJCQaje2HT76A+JAqyo+/YYKuOx9FOq0z22y
n3HGjtEZkt1Lbkrmyy0jpgxkG4crdjpY2Rszq7xD3sWvs4YFFqeMf1xPwp/1R7XxXiqpl+zKmVU0
7XI2cNlQTQcN+hoIsVkyffhLagBh8Tji9TKwXm7LBu2aBcL3lKfppZqqjzjyJbcffnJVODGp2dOX
ztEL9PDiz0kZyJ3SpBcPM86pOk4/Ozx0q96H9Jp2CDt6JS94iFHIDUghwULQJpcJpNExPePyqI9W
7X5bqgEUFRTBmsFnAZAkM1AvBwP7qsbR1JcpH9LmfuCO1ZQScJ+/YH/nivfWX+IVbQKoo2Qbhf3v
ya34uCGnuLVQDy2Hz3XEmG7j57WC7UZAmjnwqMU5zdxhMsJdU3vmpkpJu0pT3NFllDu7yVboTRt1
wDhVHITlR5sY0+EhhTwMz0xeYJqVFyRaJ+lRrYiYeEgLiWeE+v137IzrwKzLLfx+jEJB2xzkHtAD
arGU7b5l3d4Fov4p3em3nsFJkdg969G/VCCyQDUV/qUOjGM1Qllo4NJvOs8Zb0SWSj7DaThPleZY
3rIIV4wxCnsOLmPQ/+Dkyl9AQQzWqP1QXi+Ple2216a8Arjfs4u3TwH70V7QytnUpIlENK32DC1x
Bvjw1Htv3aJhXLngAHZmk1obM4QLG+v5j0pmazPWgECR7awLAHcPmW1YrzKUDmDuOdvHHrYj7BEr
do/iFgXN0XHt9inLFLjZFk2eVOnGV7k+NsXjWNriwR4Af8dFgLfeK0hutTy9hMrMeot2U6KYXNIp
QLvtDUF4QKoZo09uYT2abbUzfNzaTAvfI0ujDanSXZj4HUZ+qh2y21xyUB9mP9/HKThOTgTtvvMz
THIZXj4Vz8izJwWT0rHNtbVsgWNjm4Q6Jm+yaceHymKfo3s/T811ytvpnGfIGpIAPPaE9dBp117k
uxfOHfukLdS1HU14n8bSz3lPR4ouUyp5ZEpdUhMhIfQjK9v4SVp/lDhyrAALRRcTrBCQRlPqgfUF
PtzB45iZ45U4GrN6tnJtXUv1o9cdB9ahvCLI2lm69bflnAPcZzs4widbN504i7kwDlOBBiG3wX8Q
DMD6LrBfWUN8nEjr4Th8idPhM2sN/Y6ggIZB8as1jJhIlfgzSPr8zIj4x33HShBqBOi0txbc3V0J
C61vxx3z/eYlSllfnMa5pOiaVhETbqS2sPZYVijZn7FcZe+RA/F68hZcCe+tmVosffk+Byr9NJgM
y0sdhPuSm7yFokIrXZb6oHyLUTXsQg4iJmoUbmr26kd7ebejQeTcXIj4CMul3TsMBbBY772Rei8c
rOkwBC1ilJByrgaacEit8K+cQQEQyXswHUPfRkpAe7rlbld9JeQnqjahd+SgeFRjRm9qodoVyd9E
NObFjVzCARiWkzVkHxOrADU72jQxtBk9yi0BvepIPh4DT8z0UCfyxcyq4zk9x6MDa4KUyV041t6l
KEsDj0T3QjwGP3+TktSYNwfXdhbohR/QREwYGiPrv2SDa+8XWiyOx3FC9SzErw6GUi2OlTvoTwsE
tbDoaoINmJ/IR44OWRJQ4qPWV6XhX8zyW40tgquaUJKFfx+Z/ldkcLUU/Zk1xR4RbexuV51bN3Mm
5QS6LL4fJx6u9Q+F8nE3OE29aXA8iCAAZJ0b7i2Kok2izQ/Iks6P0PgMAqM7x46LMkgGRwQR4TlR
2Yk3MzxJLaDf2M1eENJyyGLWeXZxY2MYBs2Y3Hw2EtJZqtjrHwerPybZsDigVPpSdDVkkILxtFsh
gwm4Z8GzMDEc9A1GD81MxVQrYUa2nRMk4SClWCzM4l2nz6OcZlop8rftRADZDK94EqKkGzm8xmHq
PYnhGNJDf/DZl21rCA6uHvO1lkQO3C2LszRQe+Vjss2VCvY0zuliFR7fJMm608ioHbNfOiKpD41D
bFBbE7QQ7oo0QE/aDwFQdQQGbgXm7d6x6KFTMoCGImzEiwUjm9ptHxr5rm4aWJ5x6e89HvW5pFeO
Qu5KPN6tRGINhUM8dmPXv08+lTL78+Mg1O/eLf2XNLH8l0rQIRjpTShxHaQxrS3LICAIwdZO5/Jo
dGa4NlRQv0QuEYkUd5chTD90xrGX5RLfCH0G+GAKC2iZwi9njs5IuaatH+K3nJxDkQ4bgwHBabIm
zMFOHq0QYe/VYH/ZdM0xicpth/ThQ3oAjdLmvXZ/9/08LB0OtcFp/FemaJytpf2hIPAU0egfPZnW
J1K2HqUcKGx1kT0nY/ki59bbU32Nx2wSj5Q64THE7XbwI3KbI6ToBKagKc7Iw1gHtS0JiyDauuus
kxuWDb3gBp1PT5ipgYdEeQX1EXsFgnkM0oX+1VdMjIeK5Ih+sq5jDsBBGcVPZdhMyFOcpKgb2XEw
HBksyThzilM7etMhw2kD5zc7ysUcE3rDHnb1o2fW+tRD/u3AiiABIxYouxmzA8PMH09g7MeT+T0y
8dYLN+Kur2xj98WkhbJrg+CHUY/AOUqWyQ6XHsU9IsuGjqvBX7qbCRTgjykn2KipUS7o3nyiAsGM
urivPC3qteowNqD1LJEMk8Pdsn15uouWgau9ihOfyl92iP2oqsdI7dzEn2gbQVxb5oldGA6nETmI
4rLRu4Uo6jXRlWMFEl4wc04uHs3Qd3dmIh810Ps9EMNnEdgceLNlbJmH5fb+c95VrxYC/K2TtRma
Fq6/X755XXlBs2qtR6T2WQ/xnZKaxbW0sbbGbrlBzhStf9+tUHIZ3SYTqe85+Ux1PTPLXl5CynWM
IOZxqmkOgv3TWxA2fdUGO7dPP8om+65KnCaJDgkhgthBIkF3ctzsr1d287YLO82xWHn0aUBeR21a
r9LJ2w9j/Xt02awZHJVGCs3Z/5qDzygJ8pM9e+JQgjhwlzAnb3kJkZkQozkhrV/QJKahyEbIxw7+
JbfI/YWWb7vymb9sDH/qT3BI0n0ASwTXGXLh0R62ZTT8aiMfMp6dvuAhsdaUe3o1TctcQpRHgRI9
LJA9ZmHPidCy+KSL9FZMDQlgceFudIziqJMITyJUONzvpznPHyY1OkCo8f6CVCjAkHPIAoeQDtsY
xe7OKPxfgJG+SwGVu/Je5yT7E5jGziQ+ieENgwx2Scm9cpwWSoTlhNHOxrkVIBU+2aLBPtqD4o9o
Ulb+hiow2+vRuOpx8fxUw2pWtkXjJjdOkznClApHTduND6Iu3kwHvGFnkmVy93io8cqdyxZYupfO
qAs8O5hlMJCdy6GL1lZSzXv6E9w8Yfjei95+K+fWWkWpd3BZBI5e7XW7sCqD3VxNb36GNOc+I5l1
2ZzJ0OJ7PT5Y8WQ+GoglvxRpFAR9NUh6tHGqLPc1Mkab4HjPOZHw/m6TqrQ149ZYjcoVjDHCfWoM
rNldKD4naUecHk+hFQgcBnS56VhBmyJ+CNz4LBXuf7/lJqjCrQXheNstiWxkTN3NccPikJt0BdMC
MM0/7kt7xOxBn3Fhur6JuL80k/ea+99u+97E0c2YIkyoXf3TQ0xO58KHPVzIJ5WbLgKi9O9oThvh
t8DpDYNVmByMFVHBR9rCBrLKVmKeCVrmOsI5VIVnnwz+cWQXS8ORz1gWrbdsxmvsBxRFdyukoIe4
k3g85G/KFF+COtTa2sSGAGgnbnQc19liOjEIuVZ29cOMkWMXxblPKYDly6ivczj+YBzNUuBVHHCG
/tMoqg/9W0WPmOphRQYPpk5w/5G0svLst8bULwS/nYyBtszU3yrVodDFzciWgIg+4u7uNqYFWqPO
/be0ibaBod5wo/YnD6jrQOrTwV28nGNQDYdhNtb5+BjWtXNkutGd8sjmEssCBhHRCgDSqHhnOmR1
vQf5vR8ZMoOtj/WKzOuW42BtTfXKncpnlWKBtZkkoYq1cx8OFdQ37GrRDFpsSPHmYBa/AaakG1FA
nMh1+igMUovYwqcYuroFaoBRK1Iaoi+cAfmg0zM6Xhy5dweQ5xIrMWHK0d34nSzioeJAguFGNQ0t
A6Pg3UeEV0xOfmxmcYgaIv5CDkSWbIeDM2WA50JxsJa15y6+NxMBzwXTsJuA+/YMGMb4PmXiF4d+
YN+u6ppjkuN/Q4/WW8B81My5PXDIp/VFfwDMYcKh0vcvsfQ+KYhDGFb1k1ok/l2lYips1zqETWju
704u0OFfTCY4YiQqRvAe8mwEZnJmhgKPuTRrKqVBLNjIfDdP5gOxu9DYc4seXmeS1oVdZfFagrUL
d6MHoU2O40du+f0ODfl7tfyzYDGAqppPRxvPVAgdHebgyWT9uW9395e79xjMfbFNXHWtzeg82hHv
b2EoNYueRjsZWtsFPhqA26/KCEuICIk/wQhczjbnQvzVJRPq5aclGn1cR+HMow0TDtUCIIuAoq/s
wkdzCcL1w1MluqeqJXhWpjzoaTn9VEO1DWPmaC2crH/s0stPfv/VkP3sgYesPD3aaLSNTwaY5dos
8vfx2SmyteTCVpWudxOFb0U5Q3tWQYAvgMjWQM8WX0ru3divhm3T1je/xDbJoXQ+3Z0VpgXsfc69
iz9aIzEq/Yft5T+7UCKhnQYQUYByOOPZghOy88tfqhN360P2Xzukc63UoleiPCUe2lInZL5QHwZ/
LWzL2eNCeXdd9gyW8xKiTko/Hj4aPlyRr/IKB12Gc2LtIhHfZH7A1pVhYY2M3j9llv23FohdXfqY
4+zs7/s2DazuaOifjmm8IoN9ipY7RTnBOQzlobbETaPD2XvaA+DdplBtWAPWXj89dRpffZDsRmz2
9eK3F079PvWkX8mkeUyJwHHoCJ1BeWwnp8Gn1OQ1Ewm05bkcH/gkW4QAw2vYD09Uts+c1tRGLf7/
fCEBCJAArsUCwVl54y+0AEyrH4onqV44AgFAgQGwQPuRLpSBeeENkFfFJ7cwCIT5Rw811VMJ2pqV
LtjHPc28ISCwjSPgKlW6eaIj2oCdZE0mlMhGvexnWP8HMozJXWMVXBpzjleGu/S1TgxIJlH0zDoR
0FakjeEy2cbiZ1UWK6MFn6RrhmCrF8dTC9WP5m1+BWxu8gAb+8aBAuimOjuALMAan0xibRvGrstd
87hQKYnzoF2Qq684UzAdLYoYb3qCYqrPTazoJqC46eLhqQ0RAVCYZE33MwArAUKFkgOoAtG8MCfQ
bzirAQwFZvMfBohfvGFns8JzYia/AFb3D+VCsMBkNRxhMy6KEfgWaKd5d0TKGP2txHjOicdilySm
wyRWIobHwv5YbPx0NNgMIGhQOb/7g5gOVvdtgtjQRFcckc3hiQG16VvuNUm4eK2XNnsr95JVWCev
HgPbg8Z8nPaBhSTzT1AGBpO28Ohyllw3MoMjW/5tyiD79AvaKxoSq8aK5u8xneCepII8ED4gdrPj
/vErjTdNa4jb6IKDPDjHEcksch7Vuo+rowPuYssbCHempEEG429Fc9neMAAFIruEeYqFahKAN+Em
WIPPnnDYQD4hoLIVYbJxl8k8YNqneMjCg93ezB7pjgE+ZQKjomN4KkvXGbwK/CMEvABX4NP6G5Mv
hgXFsjBZslax4AY48VOzwQhFXB/3/dF35cCECNN+gHaeTtNL0yTgGIDLr1Ey6Mcu6a8haWZkq2Gi
sL5p37tXRbANR6lLC+Rv04eVsR9i2nWdpumeZU8WB2yX/L6Nxs3KApUcVFlBqxKILrpjlZnfwUKu
CR0YNvFCs2H4Ve0DADcBjSFWK6oUyDdkUi7RToHv9Vtvns4jKXkrgVnbaAB0jwLVliOQjS1EnXJh
67gLZaddeDs24J3+Mm/HmP5fk0PpnoSw1qVMGJbPm3FrMkDbBYn4YTevjgeoDBOA3sQjSVDMr1D+
oP7YmlhiVxZNrhIqokyLZ8QVauelWcNAGQlDrg4prg26Dluaj5ygFsoQUxmO8WjK+xYCkQ2KyFiY
RKO5nNZQ6JTxngDA8CzN8tMDIZpLAoZYBb0a1Do1dcSpw4YK6rBoGIJhk07zXz6M9pW5/GBuBZmo
nqYHuwjIidcLgCSyvxX94No8G8CZt2EEaLiCvTQBYXJqg/MdPORVbVAks815SGaQgzU4MIlugiu9
KcL6ximPTdrEh1vF89YSExToJcI8QwfUYA1ysQlE+VCQ65E/5ws3CgTuLw+Q1Nw2/Zo2/6aqkmPw
JDE90jRlbETfcY158WhCKFZAHU+ltrdyMtND2xU+Shl7B9Sc6aFbEWTgaLLluHahNdyMJvQJk0v2
VeqeGIxm6zqo9okwrH0Adwi+boWzwk43oWeT76Wt34x+AYCAMd7oJC+YqAPeSpJ8M9444TTAmec1
GhMSV0F1EX+ExXahd2VgvGR5CQGBMb8RvzIclhs1eMTVYLYiRaD/QvyTLzO6YJUACGMQbOwzYOc4
LVn61HhrihH+eTwiQ1r+l0GaYlcDE6kFKicAwR6toGPiGNWzzItrQmbsifmN3Ihg+lua0XhwCnlx
Fq7ZgjWhcNQb/ElsvGkpdnYYPaVDvQqCVhw65HngkjCJEAXgiB4GBHdrVVfDxjSgF0jmFptwZv+l
kYKLPye1Kfxq7OeiLea3CvQTd5QYKK0H2wZbleCA0h57kQvq4DB5A0ZjMG/oxkhgrZD75/PCTJKf
gE2AwOgOocv4EuYJh3vXJgdpIciZoOTyDspktNDlXDBzzcKbM83ktZPWB8nfO2z59FeQiSqLfJgA
dyE6xB0SDY7p3B+IyBz97EQqOjOmugwID1d1BjLDh1igZPAR+WWw6TB5JQtnQC6Mm9yNSHOK6aFK
hDELUS+h/p9B7M0Lay9fqHvjwt9Dl3WtYWkE3qh3lsVto0QTIO6rDfA68Slvhghi6/SVPIKD+u1k
PK5TVeAiALFs9v6PeGEBEtq7wt89IYODE8iyeYY8YG2LHhz7ogbDNcbh7RQuIv363DKKj232ZZ9R
GPV8/B64MqHwIM8xw2UmTbc9EdfBkzhSQ7P2YXK4o1VrEC7tuZJvyoNoDCmmOt3pnveXf3wJDw/+
HHknd+6iMdUpTQ5sqXdnxN1rcH+5Gwz++eX/x+/ldDFWLQfP2c+wNSoat8HiEe4THCJLzCrLBXQT
1Shy0eBQl8GE2qjd/zMz+/6raEnPvv/qny//9nv3L+8p2//XvyLEyGEhdruNFhhpnbgmmFE30VPk
QzfCXDGuzRL+4TQF88bQtGeiOQHW1LyJQXyHXdhAWCKdLpCEjEApOhcKjECFcXMnkCNjEBTfokdm
ivN0Ra2EhgiHs93TEJwYu3Yt3cKhTx648/YssUSlEXW97vxoJMwaSjU8gg3Jq6Tr2kD3NW0Ol1Ht
SnTxOVwgaBG6Y3Qs624+0GwLfvywUsu/iOwva+a4Lk2WuU5P7hZm3t4V/rCyrZ9hAj0dc/QSdkoX
iazCtnMg+3MmpPluncrA/lIsHccA4OHo/Kjs4Ao2zdt7HOGXIbbRDb/sSlrnAFyi1TIElZBxIFBO
XJ4n7LoOPUNQNn2PosiWamUvFaUMjPcu/2tqP38ZrK/Wmv7QXI02sxm8hXUraapPe0e31alMUyy9
I7qauQEA1qh9iv9vFwyc7Iex/J6n5ELtwjZo6nf00EuSOUsBIOdHygXohAgv4ZNiNba6Wx7ApDFu
qIicDW/qbWjknlN6zN8wG5DK8W9Ng4KAjXgkp67PD3ajXgsjcnjUhmmDP7ElTa9/cub8S3XDC9EV
I8QxgC9D7mdoegTNljA8Ay5zYP0BOHGc2j0BZXdPolSvGXgmal5OdMRbwn1OQTV746RIdWges8Uv
X/tetyYlZmAw/F27PLgt0PBzqR3jVI4JjSzQ6+Wq9trmTL6czax6xaLZYbhmo9nEeUqGU+kX22jM
n+epe4l8pRmv2/2m6b0ZPtTonWSODUVNsDG0W4gj4cXI32mnDn62T1kF+enopef5BOvPZEGBcaAi
PztPfolNLh8OwsQ935cVCWJ9i8mzQSvhgyZfWWFun4U3f3BQXM0t7p3QHyJIIQ3UgxTN92gd7u/f
ap4c6dFCGc1HpuV0MifJyTv/8NL06hK/mAzo3qJ3EaACUibmJgz8CTp899YRWLKG5fjz/h/5hAVJ
3pMx0HKOpLFr6Rn0USMP6DaIKprpxfoekTfNBA27Nex9DoruUEd9f+gxQjuuOTG0Ir+AmL80dldO
9kia+6nMO74vXBCTjPjQk2vDDcheM7hxqIfRuHL6T/0dRd5XE3EWFEA9gFP0eN4p37J0XCXxRbnW
RzuS5EnkwU9dWQ9OIrGPel9zkX2OTY+mcSwP3hB8OUEE195KupceQr45m9Gpi3JONYzMhCOQPGc1
raLg06pxPHtOQnM/nr7SqpqY+NOP6nF4bYl05IMl4/qldOs/JryJJkqTW4eQYWXWcp0M2X5IRXwr
IiZb3Zy9e8rzL0ZGvc7xAZsdIJ/JVclTnoJzNIgyNkoRXZIWYzup3+bez+m6DHDoR984kKfFxLEh
iA+jAxrv6MnqLI4zP6WdpQ/F/LNAXzTV3m2klRMycQSxiHV2ip6z5RQ1eGVJZwrdgmLywNwxgWA4
vCrQAQBrIajpZepQVv6vBPcBaq6u2FoLhM5ebr/WpVXvay57WMx6zXgZ2iK+pTClu2VSkRL44cX7
oNAE90nmVlXykVSQ7/0hKTZ3S9XsgZZg3w5nVj+ASq4lYSeG6IA7ydRhAuaEeWU9T77PkcYNWf7Z
ZaN++OoXhJqz4AXuL35FiOpg0zeo4uZSWH2/t5hEKAdRUFbDaAOnFLS2yRiheu4t90g603C6v3QL
7Ms1jSV4M3gf01Gu8B2Q9OOSquL043dult5a+Uid624+UzKVd3ZBSjyyHb4W8BRXOCdIsKFhfZKd
2Z3E8jKXPS3Clslip2PYxnb8PsOtYI7Qs6tJuzvbxXLoab7tOC1orvJvUABwsFrWNGnafwE+t+sh
Fu8CCmzMrXHwa/Kwk765KPRNX1XFBK9CaFYE40ezTLBLlaYbc0i/kUtFRyLVzCf8ttHG6wTNwNjA
7r/J5yC+IjKGFWeQsweFGROplppdc2QOYCblulJFt6EdF51n4+9Ev56ThDhLHcsnv2WkXcxW80dV
W3gIbh+uxWCxqzifQ8eg2DQRY7nDAvKFP0D/PNujyCioy7pLzk/f+EV5Czz316idl1BE85dRlmff
G8Y/uRNffMD7c/TV5My0ZyygTHCIqx1UojdM7d7taFonMymFfUIHf8IyMBNct/btKv60O//LGdzm
e9IfRIjh5zWJvhWS09KAabdw/gYeYtQE8uIqaVSyDXqbs2GBYMvBi7KxohCcQxz8IX8QHXVLzibA
JQJSSTaZPCSijTX7L94iAffLRv2whmNb6WtrureFRr1xmzA9aqVgDtdv9KgYXGWLWyCfdyjjfrrJ
VYxx9Fo0Fm302N3EDPV5MljZIOj9tMm3OrsA2R6IL+l2VNnV0Q0RlaRl+QINEuODCU5TaZPjbH0b
kI0K3+l/q1YNbCV+8wqZ6JRQ2a7c4iYngg4D8jjqySoIN7MCtAIIu6a6CnHAWJii+Bxl5FXHUNGD
tac/vpM9FGECz38Qf+06OqoGyTeHd3KVBy6U3znuUweO9MhS2O0FCosXPF+cc/E0/XHDgzUbWPep
cAkbmrtzGLk4Zjrr2kCPuI4NY0VPyge7K/dTOdSXHsrwtZNdtCd3ihYw7baLkuZzi1wa+bJe0ttS
pqsJzdS+MRVremd9aXsm/CK1vZO3jCnuLzlnwlP6MURtdSnSpLrkTYztuaK7+o8vaeTvCQqdyCwl
31vMw1W10Wc04fHKQfqxoNoAVwN34/jASIM6rrYYJRebiG+s06hdB4brsd6NKRZq4pDTQMJX9/Sn
583pQ+gu17xamLULXapOjTe3s/0tfYBi20Z/LU8uW+T0zjio54xKNmAvUEu7jIO7gHETJStQgCpF
5JrNJx25wWOPHsDJBkyfU3pVLwMoqcPsQmZRZYdAwh/JVQdirmHMEQqcUxLbgl5ShWmmZDE+GDnh
4yogNuxffI5X2mphWfw3zHtXkpla/T/+u2tiCPzHbx+/+ZIJjXDxM9rYBm2o3Pa/Iee7CLJu1ZIe
C+gHE8+s7UvfmqfYbv1nLteuozcFrN0p2hV9m60Uk2YXZ/I/F5hSKKUQs2dTnKFoSd57rShw88w+
xWlsHJCv5PmawMV0NVTO/7RCOWQGrYnmzQBJ6YMc4+Q0UcKjGMjka5v5Gu9HZ52dFB1+aRHtG1rm
vKWfFB3sKvjKCme4aL9OjnbnPFXBHF7++aLyQmOr715Dq2auJaiTSLe5mBPRuMzXdLWtTOvWeX7w
/7iMgiyCf7+MyrGWq+kph0sp/lff5RBhiJhtoubawfuu+tD6AgsP59FJ1ArTjaTD0cef8yeBlWh+
vMzZ0MZ3bqgdCUPLsvLYicy5MX/VT56ABI+AYCdFjv2FZvcLDy5mnM57NSdtHFMgC+hLwutIrjiQ
tkxvSyl/Z1ajT4iDo2cbGyKSi+hH1mRoisY5f7fiEYhSCQeDJZqIKKmDR8/qjorwtTOS0Gtr49MT
uj62zJ2pz7T1rgTz8/98uznYbv/9OvmOogS0weAKz1v8q//iTy2cLigjdAGHzg42YwHhUgZ6X8El
o8VvT5SSLoGITd2eexMpawTJnntgPzhdfKQ9/BgUvvkQMaHwJpJJ7wa2xG3rgxu6Pij1JFx/u1Ue
PqltPc7TWz7Gj6NJYFSQomU0gvyLOKL+xRjEGQ3Pf35vfN//45uTvEGJXBiq97+9uQkXa9HPyN4l
kY3IS2mf7obSiX9ElcYCGZY1jxIfBNMros5rPa4qAyyJIswnIFmHkjqrDgL2w7ZQDFuZn8Jzmzrz
rSF1bOM1Oa1ubivCd0rEK0xsn0LHy/7lV6kbPXq2A/K7SwgQtdP2d88SKSFkfcg2aHZqj/hnPOHK
tR7nUkNzC03vC1AmMHSmccVovpsg/2O7j9+obrp9hgPmILzOvoHXhMfR9QgxYW8jUTc+6PrIF6wS
5D4ksdg2nDkAd4FPr5mbHKZMHgGHWtjSznZ0bRT4oDq01Aub3glpOUTNOoseKl9GjxxmWRACvJRN
MgZnXRfE1cr+T8+wKxAtzJwJopNECmq7t7ZHx5B6LjhctxUvFb38fZWPUCA4UBNhhJE0r5HzeV0v
P+uxfLKameT2Nj/Q/QzOUo4YamOQRG2nwteE3JptR+7HIzY7HBdGfsB0GbNP0IOMduzbDQQ6LCrD
DkyT/sL2hnBcH3l28e8OfvtgkxNZiJ7taGiqz8KTS0Tt9IYWSwDjdvMDRNxp77ZIMfvE9lBWtc42
o8yIgtL6+s93ofO/r0Su51mu5/i2CeH7358wBjzQXvHkHnwapgDkgZjR2rx4/UfW21dSOUnVChu5
pZlonzMLoiGRUOEBCT0nfjW0oGmYOcam/St36fOSfk5mrMmc3JxcJr3TtJl97B22xinQLar6uVUr
ryWROZ/oQepGbR2iPtZtEH0hbEO0QXd0LfL5Yrb8zUwN7gH0539xdybLkWNpdn4VvQDagIvhAjKZ
Fu6AzyPpHIIbGMlgYp5nPL0+hKpV1dkm9V6LokUmK5IRJHCH85/znf/i5Vvi9X9bWHBTkHqzdAO4
qqr9bWFRzEqZOyHDHQy2a5RM4ipg2K8twH6XwOyOWS6gpgX5oxAONvle7R7caK7K0HHBrJvu1hhk
LHspmP6YwVnxU/BlLTp0NZNZLnvc30HW4xxcjJDz+KmR/lvR1sLYJI5feIlKiGUrIL7NhRa3gyjM
HXJ0sklHCCy1rEw3FZm5qcxtw/zLnRln/RffAs36zz96iASG6VjkPVAfNTgD/7q4yl4tSQRX4a6H
HHOd0sA+d9TMa5l4t2Tb3mfI1IcqiL7hH5Jfjcq3gY7KGmDkxpIqghxFrL/SBHi/9pxOCS7mTOiP
TAZ07ubA+dlEjmZV929O9It6MefWD/1XNarqTlSUSsaKAfQ5li6OFN60JiavMhXXVvex7zPGDov0
NWfwdqXm8E0J2mgd+Ul8aJS6e3bkwacB89GhCLlVNpa7rituaakOV+BM44kq9g9bbSAQY9uDqYY7
3LRemyk2r60wjCvr5XtqRKprCY3HtI3aJ/xD+gnWwEVUncnVkJaGdlDOHaki8JWG6UXDXF4bRjVu
O4nzH28Ja/YeUDUWQXW0sYdUMwB27cnuyuLYVfWTrrf2acQQ9ZRxGSydGccxfskts9ajUpRkTto8
2tod5Kmerspudo6tWjEqGNSIJc++m1qXbBWrVdchgGlvUDCkElMMQC6tSlnaJ2E2CqYl7C8j1rIN
+sdvOTmqR5o6WREBy9cDlT23NNOuKA7pNu5TasZsnMRNHtS0uRCcV7WsckdbYr7TFBrbRZLf1Kjb
YTnFvhdxL/dnxG5To5hqDof4iKcbEBUFJcDSbN/TKk1sDSBndfrK4YrzX4qip1DaHTdfplaifM0T
Vq65/6VKHTp3iAmFZCRnv46AY5lDUuhj7g31HP5VpeKGb/OsYdm6DhniqEHClLJ1Ah9cu2512jme
JU0gUxOCS7Qw/qI+xwsocVtMkfogZ17c05CiksHidwJ/5aw+2684xVa65N6Hw9Q6Zd3EgKf0lZf/
94Kq/adWJlzLUkjD0mxDMyzH+NsROdQUhKFeUi2jIlgvIcIrMCd/jaNbrKbZ+N1ziX7Ky9h3Jyo7
vVIa+YGShY8eFiv0BIQ7hd7uc+E4461RRLgHwjMCNHMepkPTdQ2yYNPT/7HTdeutzak1LKeMfkqz
ubaTgnWv6hvAV2l7cfyl0MAuuODdYKqGt2Xcd+dASrZCE9KLcly/PsN5WxXx1u7bFqBqz+8LkFNG
mafsQnpytqgJX/cm9S8DUemzaWSMzQtNYzJcfDI2R6m2i3MXhiXufp7HyNTkRaQw7HUrajbhUMer
SSO6nU3tWzYIeRtAXuqkzZac3iYLDxmw9m+QrfuIhlWMljchvpAv+p1SMC0v4s3MIeIiOeGykwzD
DngI/hMrdgcWZG/o+SqBoJJVzfx5p1vBrc1jLDdcwRjNTXu4F6b7JwdvyqNuIeulfjnvMhSbVUp/
wCsx2nMyVdApjHs+47ni4K0fQljE8OllRd8PE+kscHTPIIa9mqtcvyY5R3OMSSd8mGuN7ovF5nqo
U5wxtFdJGN6BusHGvpjaFicE5mr8LuYjJnlzmGHVu72PFzNOinnn2El1ifCDzGArPCMgjIdLMg7i
7NtJMAY4sVhpwK6OAp6l++eJ/f+VzqNzWOaV+r9Xu739NO1/e43qIMqj/wDn+cfv/Hc4j/w3KcwF
pqPaFhcx9V/gPILmN50oFrxB8t/4I/8PnMdQ/83SVcrCkGUtDu7Leenf693kv2kOCoXKgQ3Sg0Nf
3P/8H9/jfw9+itv/vkI3f/vnf71pC96Jv51RALNJFpHlfMZVUf/7/hxMBnC3OAj3ENWhx4niJ+vJ
9IohujbL+IHWxhTWXKGuqq775HCa4cs9JYPWXajYCA1rz8sBJQGvejfH65y8gfvn3W1wrpaW/Ixi
KASjSuLRAuHKFZEBX4VVKY1JSQ6Bj+PvWIKLoAfssPQvrZnPk6ikctQjbfo2fHK6KD2MqBK45Y5d
j0tHUO4GtRdgIyhCVy2HqzjHl6qiMXfEt4xY4fYT9AUB/1QG4VJFSjSPd2Wt+eOxD9L5NMzTapY4
WYKwuhIPpIcWd3qKyMgSthpSoe2dkCL13Ie2WaCmGXFveZp4RrCPMOAuE2ujP1PIPd9Gq1BYdizD
qxo8dE0b1yttSqjSbEsiQTpudpOW261ho8ejDKpeGiV0zIvxmfwvNviIsQ3+iymHnyK6z5pypJUR
tdMVaw88LcEot2R1Q4nG41Ce6wFjs4ykAiKAIaRGyeoqYCV0gwpHV9VFG0bG8YalMnYFVTHhPI0P
vbefMlKC+NwKXFFt5rKtY4LBhcIQRTzKth9OwPcfmtC8qW1erXC4m0a97gdrU1k4bLGJAG5wi+ht
FjhUnMmrVOU4lM7VokGu75wXTpyfBqamvpxgVejkH5KpdiEv7JfP6pBLmW9KpPzmY4gJ1VK6G+B9
5PCragSVIzQu1WoxBKXFUYfITK6YgaUCyy5pLaCXpN0nhHT82ukytjmLXn2PiiY5gdGGlzFqxSbU
rVVeqf0CAfFdKq0xwSPbcCaZSxcYS+f6mFjxezSbArUSpVz0dAUTlm5NbnpqJU14qGn1PhNWa/Nj
K2XNAxcU0GrV1i21eVhXBJqLSQQAF4JobcN8yoKHKjIau1jsXeIsZ0H7EA1F+lOpiVPim3fKCq90
CkEjHD7Ir0uE3vi9KsP6WqeYI2Ci7xTdtwmES3qCCF93Wd14SuNsolrDx6gkxLRN6tDTKMSGr1FZ
ytU1yPGY9iWZ+MHZ6lM3uRV4Dy/QlWFLng//Qvcm0jSj1IEqoy6sXVYCXjMg2tjOmxXc55NfK/de
mJUrq/oaomT5tJZpTT+4eLdRgiirBeRre6g4zwldatRrOFRWNVgpSnlpjaw6y6jfsK8PL+HDEOVT
VD/ZgI63xJ9M+kPm33GLb4aYxW/Tri4+030HR9laA1Kx7dCD8Fmi509zTSZhEU0HuPdUN++cMQII
NKOKt77cLdEj4rqUHlQmzVvdULpcjdjiNfMi6xh4JtJ6Pb3l2vgzKT2w+t68VNa477RabKRWrQtz
aatPtIK6mv5GziF1u4K5XW8LGns6xY1pZ9AW24jlB3fwbBt8kPemv/qimb2aBiAePJqSCkTcxNLJ
KpOulYas6Iw2Rzco9IyTEJarMFJ3avPpTDP6fPM5jh00alW6U6B+qvPyAwpm8gWCDkK/28oe9bEm
MLJT7Lxfm0H93QkVvSAzDAxB874SjjhhGsCmpftPI4iclzBLD1X6jJuUYS38uKkLcV7pYXBockqv
6yL8KRmnas6gY+1rYFHr8qoHfn8Yw+FVOnp2CI1XykEQ6Ee4l4O9j5LQvve40ZKyz9bjAmC1nTqA
aF8gVYdEDYcSVoZt/ljxX5SgvKYzWZ1sclrXTMTPQJxsyBaPi8VEVjHVh8ygOAzNdxDpw0Unf7Iu
UpUJGM0M1PBoriO/bI7l3NHt0HV0FqxWXyNO1q5dsjJVxbwdCYWAGjCCu7XVZFefW2XKcJGV/HQx
T+HrI3/Q1hBqFG66RqWeEgnHOdGPY9mZx9CBRxUaL1kJMVyHSIt6sp/mNDr4wPztIhUeWduSUAWQ
/4hmwlAsgGbZnYGHvFTqrrGr69AP27GkqFeJ88Dt2SV9Dkn3zGFsYsBzIJk8HBpT6V2NNCblVo3i
YG4SI4FPbuhmQmlHlWREZTTLtaf8uU5rzoYOY5A5cT4sLIi77C8nbd9pxU7WMq3uzVSOe203zj4F
8sl0TdWLkeJ5FCPLS0ulWkh3w6pudduNVIyLalBv9cUA6jsVyW8cgJXpq7flFhObOs9O9MpeUK39
hJ55qQTahcHIvl+GRENW3fSksW+FRlE91SsopPn7iOXwaIX4TWYZ7TsweW5at8WJ5rFzs8t1S7ka
C70jhNgkGbrB/VexQDvPUaPoh6JXkhs5Pz6kQ7ZXYmuH2LgzY1K6bfc8y+qFIcAj8XlQiP6FRU5A
yB7eHI3HUhurzVBiDyxktdDR9W0WKOAOdGfPzGTe9c2edXWxrKMsz2QEhrC/w+cqBxDClaxBFEx0
DYI8XjF2qTb17GymnkShrkx3nwvzwZjm3x3tfatorOwNr9pHWUOp41qzb/CNrpyqX2clDyZnDm4B
PpUk88RBXVBX05GwyIorBTf4HCF0YTYM3WIoaWoqfwpakzZoez8VxYXA0eCEaAxja4a2MGAHbVMM
9gH0Ac6nJvwF9+hRdzbXLMN4CjiARCkyaucQRCZhsnK6wuaqoe79qT01NUMLne0oAqhPhDFZsyn0
CGjvkYjo/IOfAMseXFqwI/uTEVOwvTASwUcl8ddG3Lh3GHuZ28zhS1/4jHIy+nv8iASdwwYfr3HK
jm9WnZSeqLKHlsg3sxs3/IfX1qEYVBASpQaPq83FjgawbgMMpNlxO4NEG32ayjy812rwTb4h39Z2
suX2d7SqoeEF4jumKjquQuG89Ix8JeLECSVebGiHQD6VDtuYKV6zlHOXZaWfMYUcq5SZk2SQAxWB
IST8hyeuda9p188u03mqP1rflSgdU4DWGYyU48yyf6GxJVjN9MGAMVOScxHTkcH4jGvuaNAJsbJF
+aX6lX4h7ougQVHliC33gHCwz5hRRFpJyV5pfpZ9BK2knu+RUnLRRLKbg3fa6VkRqw+rVh5J3JLC
CpFrjYB8gj8qDS7H8NzAdloxYLunGMxIX8Xm3be1vwjIkXsCjc3xwSZRQ9lpPch4X1JLn9rx6Bb+
W7I8qLWIsX20+Z7TSnqyuZGbOWtdNCCTZw31Cm2DAGEHZgE+o5821TTyfNVnvFrpZpZfcVJSPTyk
JVxv7CniS6HaaI30BvZdqF9NID4MUVC6o0TXlF30qGXOMq0vq5VyzVWW6BwBylOm/MmvqiuIA5B6
XfwUz5eqCO++kWRea0UcKVODqliUAppdKdooi+whB/K5jXGf8lq4alczB1Z1/L3qUzH2+aXl7CND
juiOzT42AO40xbK4x0ZFYJ5bQ/dkqgPyUFHfpW6e7Kw9+0zJofuP3S5VwGwMfhUziWwadtmZadXY
k3S2Slrbmrn+lRnVG0deznZN3631vqBFkNF5l6PBDESQ10YR7kvSG49kEX3zPu4QgLDr4rqyebv5
fkuJrMrvCaDZbY0eAKfUsHfnmN0jG+bSDB3hyD0b+j1k/WTUA4q2xsH1Y0FjlPIXa8xSU9dlH2ZP
OpCGKL17rWllgfjNIdUQlz6w6enl70xmr+C6Xdb7qddp63TkuGpMkpU266rU6MaiRtjGRkO/Q6vI
5Br7NKBxTqo+yFmZEAHKbke3GvsaJWoeZi+DipHh1Ygks7zFTAATB5DO8O6X8XdvcxqNk/HahP1P
pzeYWg1aeqrMvEEWNABNsqIgOsIyo13WtzQ6X/kUz1/BAG6Pa++r0fujavOMJrwAbpiKrzA9MRXm
S4FxRH+p3iZz+hFV8tTEKlMZrOlY+sSpORuKuc2rHMsMs76iaQy6Hgj3NgoivRp+BXBXVpxEPrKm
3tvWxL53o3TwALj1k1vU3eqn14E6blXJZ1cI6BbVR7vwAgIwXqtodhA+Axj6xLhC7HZk0dw5SPv1
/ERxy5M5Bp+2TZ7Mqb0aDTQVtHnUwSd8gL1Ta2vT0DYB1xtpDGeRAN3wibo4PWb61D5Ad99HGWFL
0eMhNELXaqwdtS5f1EON8+zN3N76sfxV0jWpWc6LIcdo1XhUwT38yfnm9PlL9qwhhk9CpvwltLMD
VXNRs2K2FltNuRvkt7ll+ZM+8UVxhJr6Gim9V+KJn+3mZjhLcUQqn8x4dtNwbrgqMT8JoXOsxnht
k3Npgv6w/KdAYdxLA2+PpR80Et5u5lPxJahhNS1GWkN9o4H7Pa+LXUy/g9mTTfZZoRWfNrviqILB
Q90LV9ooGGJlzsh3k8eR5P0YiHuhaq96BQvOwCUcJOZXQrluUZxnxVaJ3ycPx9DPcVlfJ4mw5qde
Y/1CoaZ3pjgtmTIir25ZG95cltHpvY7yeKPp6iPMVUCJrMrUvxYk4+fYuI618YHN/aEy9w8q/9Il
HikiDoXSC8bkw4SjtDTefHWZc+L8SxI+RBgn3/VNrhvOYrJN/HBdEphPQNqvGw4CFmRdjnZWnDOK
7BjKht+OOd5Tf0QRiLn2IReS8HD1sn9EkVhXGaLB8qOhOxt3XrbJaiL/XN6xYCmiesbfQxhyYCg9
Smqj4fGVyHJgYg4tPKpQxwtuijd7JvEJcehtYEdavufQch91YWydIHz45bkfyk9JojEnaOD3APQL
U7r40G6dGF6DpVWx6T2HCm+WoDUyyAvHilfUi5RjFLdnJfRvCfH8IMaaavSG+fxUWtDfcvyn3thS
ptNlyY04U7TXB85TKC5nJVHVU0TfolrMDSgfFg08y/0wc48qMrGy+TGlqrWHT4h/rPkTjEBhtfvt
n0RroLfnKFCvI52n1GCgOzRldrYG5TmiVFYJI2IgvnHD9lETpOXBL9J29JLJP+bBeJoTImO5k3l1
Uf0UFn8AkrRrnXdoHmV6bSr55tBktqMVeBValEpDTaG2FVIO/vv5AkZkBYd3J7qS66saftYc66Ke
yQF96AwY7JMelFuUK45xgX4xw7jbyItln+uKY0EcCi7z4Zmz45fs9S+yYU3NMS7GBU0Kl8Yhnp7L
NOkdoUGLwvCUQGpZfNElYjOILmk2X1q1NNjEodPcyoDqg1Yp3iwrPo5MSaDQqF+1MkwPNbpWNuQ+
x88LDL7mw2DoxdZ36/VYwXSHrXpSHlavXDt9eBUNEkzRoFappQNqQVylydS9K2ac3RWRAJ25fGtP
vG3djudyI2qVIE1GhwiuiHNEsS6irnZMlpYCuwy9mk6mg5KkG5RfKGaUr3gpz52pNd02LMWHXhQc
ostvYzH1jrXlxtBR9zrVF7HQMX4lxWfhL3VULSkpSUuIKMAuRO2Dets9zCGPHq72mKJ4uiYG1mDe
qkNIWS9NYwRNdTIES20U1ppc853tGBjc27XhdxbTipRK8qzhXO+akmVDQ+r0smQ46cRLvFGiPJtc
OYrxOQ57JlkYubO8/dBsgSeYg82Q1u5gKNOeeU+xDsz2OIUIbC2G2cAAqlgrjGPA4dEs2bhzrWs7
rR4uBf4T7qOIk9FMLKWy/sp6XlBmbtwkzf7dohOEBtrnNKWwPKhR66OCjF3jcCsZUqkfwZxYG1Eq
9y6l9Yv/d+LhQQWeYsrtqLfJTixFetZs7thTJdNkgSDQN9wSOJw5MZvtIOET03u8m0brUIdgOatM
egZzfXQU5I1MI3w+dr8Lok3uAD2AnXtArdLPVUemXguAlToGlhqB+wVXwaktESohplyGuL7Jsdhq
SLEr8CSjR/okwWlk+kiBsRX/nkdLrhMudGtOot/SN38yqeVUehBL7GwZH/tSfa6dZqcqzAphgmE2
DO6gpS++ja+ChBy5QnLpJbcczoIkkjSbrD91YLcyNb6jxoldG9dBVARnEjKbRBCCwQeVMcStYtzy
BfxrmnBy8fDnnIJdyX84JWM3pZdURb7M4/aewtjulAJxYFI+ckVAhZXqoe0lNsiKKFmgKmcfjomv
wKJWLWqYIs5tqp5szaxX1zig/fa1aAL02MDySifO8Mn1RIl1cp8ZymgeiAMIJqZEzm9YJC8QJbnq
xlQeZhQ1bxFUdz5JAF9y71Ai2pZljXeDefC2DGJSqkwvPTA4Xjt29jrsnfUs9pV/SuFltHX1XSuG
8DCxD8uV6U5DtDjI5cPSMn+gY9ncWFpzo5lK25EHAYkYc7YoLFpyw+Yfv6qDevaGAUACAzXlwIvC
jZC7jmvaaJ9/PpATspbuZusg8FiS6lo+0zrRtBY6r3rDmglEZek7Q7AiGCaqQ9BpFwQZc1NUWXMo
czV0kWYEYUBa35i2wy4KAjJCLfiOw5SP/FIPnGiFCsNlI9Z2xgS+Cjm5OpRzvyMLRGJjCQ/pvcGH
5VdDy6HGnvZQrlnuKWzuinumVYS/mqQ++n+6Qf589VCjAqSEjmnlhZO6aPI2PeV83T9/mD+/QhIv
+LH/h3/HKdQd4xLcL1bVQ7+kGoalwHSoZ3stQnQfZGg6py0Mmn8+0LU4rpmsvOkapcKjaaJ1ZYUz
rf/8UtoRU+tqsUvbkZ8dopb9JxfmqYqwKUNTNY89ENwtb155aCOYXyEg5ZUW0T5FhQ9EkuVDx1vj
DUL9/Oe/EqZ94JRbbivRIan98xNgFP7xu/78u3jKNHdqWdr/+YkB942rVxzmCkr4UACbLVfJ4vDP
D069VNf8+ecoar0K7OE6dngL7AbsRyY6hRY65ZA3AdANgC4uBuFniAXZuQg4D/fUS48DAnZFhjiT
ubq36ZdKQYt7uPkh5/V0V9bYTtMug8iV7AuNQA7pO7zLXFZiB05OmSXKlp3gnuVs/AMeMLC/9SUq
OSORoOLiKWbBfjpEJxkH84r+GW7OIvG9sLd+ZqG0jOH7PXcC89RNQJZam953VCllfBZB1QLHAMxC
vAM/oP0YeA1dTUFVnKLsZYqbYWswaZU8lMfYoGxJsLFAheg3yRQ/8FeVJwWSYqnJkPiKOEyAX9gE
goh75iC8wu9uBk7OozpD/IRqvCnzfDPblc9+oxOIQhpalzI4zLpjrVnmivXcdwIZRmUsnqi7XJ06
glL9L0ibL+qIDSlGD6IfvhuyO/dEfR2apdynfsd1qcbMrwIwqZqtEnd8KDjEieCLu296KxUtIhsF
8jEApJHDeqzz8nclimujXgJD7CqdqwrRqFSie2bma6K1ELlr/SdTsLZxqU6r8pimGE50EvS9YviQ
bWOw/eIlqZwJICKwEHtPjXHN8IS0S9CPD9AB1Bs+egExMdCHq98ZT05d7gcnvqig4MuqeEWM576f
T8Ac/PxlwoROrwzkzK7/CDPntnzZkqTlqs2albTolwqj+HdeRKseBZ9B3PTuV6qX+YRbFDV7Ng35
Bo2Z1AKibBqq73nHylrM9e+h1t9b/oYm+Fccbyw6nWh+YYVHVRPAC05FFxGRCDQidjjtl7/d2kBu
OCcWHFt6yz5lH9wcuh3MwuRPiSudiCnfpksc2NzcjBWYmkdJrxPME9SkEs+pX6ovVTtuezApKPTd
b4zNHK+456KAs1eKfakayrFpHwK7n2eqGdTw1N6LCvqmqD3WRnb5KiOIG2U/iWGkTExoossnQkBF
DbmjZrc0R3L6QFR0WgpL4XxbgTkfmxINSutIOCdT016VyaLXe6g49wEDbJWwRnHYmh0yva1QCqAn
dk92KbJuOSomLGNq05llpKA2vaxuoRiQflvlTPaWbx2DIv0TF7vX68rHJSPJs8QqnJXszHfFGtyg
tZ4hE2+ZUhr0FeSruCeD6As0b19D8PWrc22RVVx+HjWW7U0d0nesFM1Zm+w3XPGfrJW6mxf6r55I
AndZ/s44rlaAnb+TGgOmknqBqINtO6QDn64flpEgIADqzTRg33lZboahqjfoNTT/xeZJQ6zbWbJQ
D2kbf025zSykuUdW85dMEEKpBFhNBKTRBXHERs6crhMGESo/RVcfAduF+sdc2vx4HHtdGbBAnerJ
7/TfQ9bXq8ZHc8VGClAYgxh489XyqSiSRDmT5rcAjEGf7qsV8ZL6Uc/rWLzWUrtCyRo2FDuCOjEI
YlevXLLgEzG7XwepQRICh8neAXbcJFwps8x8MFE3eEgRfx1KLd1ZV1AbKw8qULyKGlBbhA7d6pfa
UQdnZj67asSPxCZOJYs3VTEvRpRR5Tl7cTi/UVe3F+C1Wy2gBo50ki5o/U0iqCW0qe96K3zg26w2
tlUvx1SGd7ZibEHxczamApjv63J257blwHBtoOpGouP6TpwHClKoEznAMzsdE6md6tr6qDiCkQuE
o+Ekrl/aT5VjfdmSyQ2PDZboH1HM97K6SVF4E1Utq9HnWVw+AS6IQXAFnIwHvg5hmkUONIEAkJty
GBtKvsPOuCeJdJUp/mz6YOdYxYY/2ux2FlochMnb5KPEcFgQrjmNLyGRcCwqylOWpKey/1ICaukw
Cu1nuCFTRRLdqgN9ZWgMD02snGCCZxLtnijtlJAkcX9d2eFguaBT3S1p3aC+3fNugUNZbpHq1z9f
d2rTGDMkvR8WvNhaUrXbAE4QuBK0mSO3QSHtCvwQnDVVcCJKCCEb6YuE/cPUNaAvIZ9+6PjcFvaS
UEdTAUqEyGaKyou7p0byLvWqpFC3zs+gPZ6sJV48DfU2Mz4ddNyVZZrf+PBvA2i5pq5e4irekjwm
XadcSIUQxGBVHJ2bjZqktwhFQRuyghn6Z0MeTpnkR2vbf9npl1rgmGV29sjxPjS0Uaq51MDSMXWv
1R2L64AojMI6qmRl6g9kXC6Ldsw1st3mLLRKXn1Sx/KEmYLwLkn50ph3bY9Huc/kTBhvOoVqcFAd
42GqxhvcojWEAdCoPI3RREzC4c9CzIM4Msp7iZWiZAyzUpBPOZN7TF8PsWl5jAM/1Q7JuEvLl7gf
D330RED9Ww044wgAJQOcId4TNloYIv1VZTPQQkY2xrQvC2RiDdAY/cS0ilQa0/Ya0Fg8MROjvXxb
qzMSc7FU1kTepBrv1awu0yvgbYSWc9wJHX58bolLYy5YnQqcate/NQk+RxFFVwp4wVLH0X1o89+2
jYJEwei7nRKXbZsvim0/sip/zVOOBV30Uln9L4PUKtCC8c5ZI99wf5RsABFd2EPyGbb6xmE6AWqF
QUNef5n8PH17hOPIQH8sNM/G17yzp+eAWpB7XKincnSFCmKDWZ9+TX0N7GcV5S73tnlt8ioVOgxn
fqJlN45ePkQ8CWYNLCAq3xH0XYxJKgOvlrmklny2JIkSgl0rxmL6xmqrs5oxLzb4xmAniEmOUls7
iOBXo1gblXxF3nLyMWx2SiwkR5TXm6mocP7DfTwan0O/EH7o2Z20T0SzdA1Lbas4eBr0LP9e3m+/
COBIttYaia0E8kSSbTSsh6HKfR/Cj4gspnCDPp1MyaTNronLWkJOLKXdLpCteW26hAuoUL4LkuBr
U3klRrVSm6pbWRnnFrM23rAG7CjQqj3V0qZ9iGT857gv29/CQp9qA6WGLKktW/M1730OKhVLJm3G
GhkDZaFYNIr21dTBelYGLOIZj0/uYZG31qI2HWwd2h5Mz7wjka1FL4nIcYYXCRXP9k1N4ujYMSnR
wYtS9MxEpmBAWvgPJ7LgaDEXCPzxPCX+a6v25BYBtWhVcyTQ2PBVyp+J2skVrcP3nPYiST07QKgE
sKCz6BiMQhZmDglfXE3yU4fJuyI84ErC3whJsWclI9lsGj6Y8MOtDyg3RQZZMT0YtoVivlVzNOyr
JkOl05hPyuitEvO14xC59W0CSo5I7hyB8ChM8h3jza6eSfBy3KpBfZOjL+jCYUrpaeDxvbS7TIir
fVeNLBnWx4hc4c30+Lr8cI0N0finik4XT4NlRESWApTgWoTNu8B26g0j2UYFY1Lj6CihMthqOjEP
picHJ2jbA9ObNXVAvxkGHcuGW0XRmBeY0nKr2+MLj0LNZnIT5jBA7ynuioxfqAvO0a2XXoGcjayi
jCMeh8LFHkaqcUwpHcz5m7NE7XO8Q/6E7tM0Ka8K78oKbgWHPBq3cSJg9ScHjLUy2M8zvcoBF0I6
UBjPD4xLtdYY0Amsm0MnxKYwgRujW22ZOavbXkuezFL/KoMkPqnm3kkuNZfsO/WHxzEM9D0js1aF
YhK0GScbNqws7pOVGdjz3iiBzZaquZpJI88CNa/soDxVIR0rzvjSIgsNIn9qi+FU9cJaM8N/bZsi
c3Xz3Sm/LVJ/rtJE/koV0VMWzU+5jkxXM7OcmmB48pO7XQTHGU1EKshiBeq91aXDJiVJW88zI6Vo
AEkxj866EP3eNLu/hJOBPPUnkMfqi6F8pIn1oxrzeshFDqpyCaX20WnWqExxAmFyfNfxoucXQXrc
MHmscwdIH2JbPMO1t9N8o1ihtenKYDc07YVIjOoak0AcbNuNH2qRhx5NYDepCLnpxOipfIckwR7C
T42zDZb2blrmgdTHp1RtQBu2RsPeFbnc2uMr8gwaoUVJhd32X7lgLJOV/vMwyne48q/IES9dTg4R
LwwO3My6jHmHFj391moU2bTjSFMztQlgvayzzq9YJvZzqXbbBKDDShsC02UP5TFNm1tsgVcKC9Bf
Muk3bW7uKwetPrDjzznl1tZl70OK/cnvPprQ2eQtxWJq6VccqIYzA/HzBJ7YVavAujOblXr+Y+XU
GQO2oyCoA0E/cP0M5oy6Inm1IxvP2dxr64kte2fN4moGBgctpE5T34RNtO0HskvlqH0NU74QfOkO
CeIde1+wLbSXzjEAui3pniTN8g1pj5WdZrfYDJcqs/7u5OK5l78hFbmUQ4QUuCNht907BHCfJMaZ
bl/ONvxvxrIEMyFNt74/n3S145orKFCh4+DAuHuXEG9tnRktvVF33PoUdD9v4CIGiMIqspcoAh6S
6dCAjFoHXTdDuA+BWuR/VXlSeE5HjaP9v7g7jy5HmTVb/5W7es63Ag+DnkhCBim9rZqwskxiAu/h
1/cDWedmnTrn9nd72oNiyZWkREBEvO/ez46tb8Y0wgXLEsvrY/U+Mhb075BzaZ6s1+6bU+D/lRXd
JEqMna0KDA4p5Z6WJVde7qOAJa0cnhyzuoo0CxuDY23aOZ92ZvUUg+I/uNn8QD7LEkZhxkz4UhIr
tBLf9hg1e3T8pM/qzkFrWzpr+VHVW4I4aODMIcZdM7wxayrrahC/WY5GmJjW3zQYwrc1nrJdSqYj
RqQRd5FhHty8t+8Vc9palrgkij54EeUV5JQEtBR1B9mAWHE1PdLMCTyyQ3rsJkc8L92dDPlmWtKj
0Ovp4Yalp4vxx6o+/l+rr2YKjaj5/62vfv5ZZ0D1f489XQya/J9/KKvVvzBVUYtBKK1ZhJTi6vwV
e2rrfwHLQE9nGViOMMnxv/ICud5//odh/iVUHl4Ez7ghNdxKv4TVhoZS26XhYJimowpKE/8TYfXi
avqQX68OZs01TdV1bb6goduGIf6w3jpq381x4eC3stzvEO02enw3qwO4EDIeN7/tmF+i7t9F3Pry
Zr99GMGvKjpyy3AdHRW5vgjXf7dYAXWuNL0Ig+NUq3KvOVSt7H7Ut2qlx141b2vxo2nEiTZqJSZW
Js5rpcAzzwQKqD77mtkZFZPChK7VDLuBxoMcp3BnyNBljRE/xY54pNIP+sPSz3HKvKnUqmHXwcmr
Delsx5GuXmLGlyJ0GAyE5in9VHi9Ut/+93+o/S9adf5Q0xKOINUHgqH1x16NcLCO1Ebc4wR8dmxh
XqMWlBAjaQgzlkk1TbdmrH03RPqexnCHxxqPUZ7h+8tLD0s5DNXsGInsPTOyS5oicXUkpEmrNj2J
F287WXHlaaDENWIuNnWmvsguKnztINEgnjQHzZxlNItTi4Jiq1/ZKH3TBNoIo6XaFbqPyKbYu3by
vPKlIXmxQI0W60YZ0Voz0ggZnQqfx4YjZDKuUndfYnhsZJGuZP1oh+0rDhE0RGF1JEX2KYcejco3
WrSYZBo6LORcXTf5L/G7mkzHvBxue4sfIGp0uUNQMs0/q7S6lYJcCamB55HxA2q6nUZzaMuf5ewm
Q34pqiKkWNW/0UdPtgTVDru/+a3+9D4uB6WNQUE1XVx/IJ/++aAUtVHqWTu7xyhC5qFWwWOiA7mk
ws0KSiDRRCZe5123DfEW7/oKWmlRM0m3zGNDKBs1m/agptExJHhha8uInDti5gPwcjstHvwyyi3P
rJzXsYHgB0nAokRGIS5KEEFa4aEuwZkQQkFqxnSnvvQiNXdaGL+bidugH0UqUtlUKZOC477qFa8e
BoKFDfdbGhkwX+rqNY3yi1EUDu0gkw7XMtqZ8pxp5TN1vNsMCgqzdQm8ndaXKr9SS7kF1N/sTeSP
w2nSUGuqQIYCurxayypoy3DiMxNCOk3LfcMLAHXxKxo5E8XIce+ESgkzwK2FuCO5cd1pZxvp49jI
d4esJX6o+2xRPvzN7/Rvrh0OXhLVcRxI16t9/Dfve2PoXTfZg3uMdYwVrKlZq4XmhJCdKq/2QBHi
9b//wH81nHBgOI7QTYPsabxkfxwYZq82WanyifrIgsCybmdCs7bGcjKQ2fRCM+FaR+yO4Kp7xTJL
YWthNNoFXVeMfKc6Dt9BRoZVeOy7v/Ep/7tj1hW2w9ECes/VGTd+v5Bq8EDyTEndo61dXHLRDnbE
V2NUAvpkUpftCqun9pr9zW/wbz4WGgpaetvRHU3/06Lv1prmEDHiHMlxfh9N51GUXA+cInlnNUyC
7oigpXEe/+Z3EH+SAThDTeIsGSaXYepfxqgkxHU4cOIeRQuYNg5vwmGsN9GQXqiU91sbAQ2qEkla
3xOMJSSPUIqrUeu3pB+807o/45oBzsmwxGmHCCQpzlXCRSYQckKxmNIcdQ+Ta1OvTQik44sQAJVa
hF1Z2a3RxPEWRsdLjvuAUDM/79nVk02atbQKr+JzvXSkFUTldZ+UaBFqcWuRErGzLcp/zH0BxDMA
hPoZ2SKNx6/hRNHOzrG36dFI6grItIpwlo3l1N9b8USwEjq9brhxAwofZkCHbq4oqIEbkybfbJC2
RC/UoJNzce4YjvE+oiBXA1ppSdz2KC5Gz5HLInNDKhdGlOXCk47zBQWoV4ilGTXxs5UVKyMnRFuM
U1BPp0eEiE+duryWoXXjTtO93TLmVIQgb6icIg7hxAtcdq5Z6a9LSAw9HEYHaECboarynebuhRPJ
Y52lm6IDbTICbdikVIH/5ojQjD9JGJyXMLs5EDXbsVzXXAbg364GAbqtDnXGiE1c66ne7JO8v+mm
eT4oQVNskds4gjihSC1pNsF0hF16NYO936RVeJpGeN69R66GziIvpxlCuI7qDLgfM5Q4WcJAxFxl
y0ofvzD8FUV04aXQWNMkDbj7TOK/2ndc0HctpAg07tR48ooyrkJGGbJ4RMvzdmrI3jadIdxlaUsl
3za9gIRhEvEo4BVkRcBTe29zy8cawpLUdL8V4lRHA+zyAYtIr9JQadqDJo36qsAnKxXSt7CkPI7Y
dCmImcSZW0DfdmjNH3QRXVJIR07lUFocax0VBOUhPD2v7rLg1vDnm4TwQA1yJe1yZWeCrCcegSlW
qGaIQ5eQWHUi9ILSUtQrqIXIpAQld3Ay/QlkxhdUPSYxSOZLTaYxdeb4IUnQwFQYhcAn7pLAvjgp
zX2rUa6ruTuN9BF2fWvf8blEztgE8HX1qc2ollbR8KAn5RFOhucIXGqWHAh1SLqdwx6yU3aV8UyP
Bu1FRXB6Zb5PVVwcsrrc5yWyFzJ4Ua8idTgFSXQXMbEm5By+qiXVPXZm1DszKTcjdKwx0BidWPGx
r6BAIhumm8Hei+fOCxDqKyGTr1KexjHjSOb/bjULOFWsAZ5xCZRuKcwyO1X3hoo/mUCvzaxGYNFp
tkOPZw3WlPG+n+kry6TeVYmOY80Gf5dXHBKIFiIOfwOXG3RX9FHUH8FHUp2W2rnOaRlQO17AnmRd
plHrOUYJ91jNXidTbJKxip5Rhz4kZnWOk/KUWJhv6J5RGowjwgmrY1rpuzagZWWbB3D5FuI7Y0dd
n2Ah4EwcdsdKIL4KoCRRXXPv3NCiAKr0D2FTYflT66eM03XTq/pdNNjKqW/kWQUp9UYiBIGYSNpt
0zqUgfFsVua1JSrpNWpEwpSpH3LB6FItSHapkcUnoBw7WFzMIn7K5XhO1L7ZDoUA4UxFnXUsTScX
1I47Fnh5O2BSmVYfDYJvcDFmFvEP9ogylx4VKVpOPnFFmSLkfhQiCiIr50i/mYD3lYrylhUjDTiD
OFgkOcDQmT2NGTpQGt60jInQ5ffPaiHOZj36Dfk3Ws8MFVEZ5acy29NtedCDpTGTc4k1wvzYxBEE
+PguoU+xaZzhvlEQ2nUdBQtD0S5zjdTUUjmrW3CkAJ3mLYLWL6TQZJuRYmkZUD9WBsJEE3osMjtU
VfGl1glWaGLkYFY2KXCWweyPqf7mtn4QdT8qrjYn+PQKKWgIKEBcpVX1kDvm6W4/uNEVegsUjkp+
JUaCUBLcfHb0LLP+Z0Udn95NcOTKdt2M1H2rL23VPbqN9lUaPkUsv5pWzyMuOuJ6aLnVOQxSe3hJ
Mfx0bcCkG9wq/up5pBJObHpNmxWP0QRgvoyypzrt7Q0ewDfpQEjFE/SQuuScZTZkaT2D0F30/T7l
Up8rjnbT1ulMimRE3UgiJCQN5KBohqTD3uyo2JB8HKCPyLagUecF45VsSi39kuTsnch4BlBBXG4N
81+hR79lavviaowmSiLkXamQyWEXcG1dtbozQliaBasDmURHZcQUSlUOgwStSnuyNpRcFnx2y/sL
ijAD5SFwcPcVVpgEbBdXQ83dVEb7ZLv5HUaqG6m3yS53+sVJR4HeAXnU6PQJZvvJZn1zmvPMoLYV
c42c1yZqQJazA/KpjRC1ugao/ih5C+LHGlXLFokJJlYS2kMCBmbMIJiBWtjLBzVKHsGXIICuLR/k
gcVFIUBdgsgH7Yfw2r4qdiDGlpq2rjOVxCM1DE+lCy6mWYLT3LnzO/UUDwXD7QRFAezlRrrTNyUm
lX2EU5gMwPFd97lr3LtRZawOXfnUlPXBGKlht4J04ztRZ+HJwsQoq9j29GjCWFguuRl9txeZuMCT
GygQ0RgzOrKjZ/21dI0vjrHRygwzSsG4Gffd2bRyv9TD77q269Pwe2bgQcoqsGrMpp7aMou3bYqT
tzQH4ksaGsfu9yCLj1ZJy20CsSstys02rkbW+mQ6F6M8dvTD+np6zLi80KNzbhJ7xHtrQ+Dp3Z0c
WEbK1O9c+z1J6BaYDvm0WJdfBnfpYVtU9fPoutCj1yB8bUDykMVJ65TskER3D2o5jvh4teP6fweQ
NjSjOkBErjeNKWxVl6nBoFIqi4gKohq/tcPhBXGatqkVjAhATCkdAIA71t38pHQp7D8gqbmbUvnj
+Rx54dTKd7O3YkJX5HBUJ/UF6xKGBWF6WmWonjAaf+YaRy1C1PzAznms3fdx+bDZKTjVQrIdS3oL
sAjpCIRPkcZyTUelnwxfkO0Khs5XLVTpx9d3SSzuMxIHPcVuSdFR8EQN6O5xO2fZF1koBwqEUCmS
5GARGuaZJY1kxVV/Romo/W56y1vrdhiwfthUEU5KOb62dnhpCZjp8x6vq7IYR5UnaFHGaRStNw1l
j1gqo2NkzJgh8LPSBTJuZXnW8P4YtULIESvXBgIyhKEDMdfNsgCsPzbmTHCeUWT9rrXwF7ly3hc6
Ga44BTOw0Ap1HSqXNA9cOM2ciP6IRc5fb31uQtRBfpYQuAEYHOmWDQ2nJ3FqylPnYJkO4r5UlL5V
Mf9u5+J6GuXsR1U7g3+M8Yuls7rsy853Ws3GxUtgCXhGw3HPoZOhTQUMsur9JE3U2snifV7TDMJM
x8gxULmPqP1vyAskz1W7Kk1xJRaNyaDRIGi1q0SjFSyzJw5xhl1D4oGBE7QhCIsmet+SN5DBINXa
8+z0+6pR5SZU5M+ujm+R2uuoF/Ofppoiur4rY9Ye8xTeBnTrmCaNW9eOboeiecob+VDJ+Jx1xc96
GM8Iynb02N6czvpq+M6y/ASigrym+EkL51ajb6xqA85v23a3CZpiZhm43i3GdYxCXfqTOdS5r5Zp
ChKcRMwMfRTDwBovVGJiRyYU+WnLp8xxZiJSzb6y7pt8U3STP+hgb3u74V0tNcuQcHG6amCbe4WE
oLI8jBN9zY+QMhQLntkVKFiQb65iSckPLRvzHGacosQ5ktyxcJDXTT6kio+04Zp5d7APFA7ZueMy
BgjxQJGm8mshQWPFWb0oqIvHhN5ps6RXrb/uems9VuLZJIsLKDoGoRCgZrCIK9d8uvUWYD6dMg+R
UhEI96Z2Hy2w2she5m9akZHPgzA0rsWXMKH6M/T5M+2RQ74UNEQi35M+eGTBdCTHj9Cq3LyALXxy
Aewd6OHxfYW5MJRpTiyiLLULfWeivhO2kJjjHkEUJ8EpAfFLsQCSZsXUbWsQe6uIHEuuNv9AOUh3
kRpmmzjOpi+2btgocC7pN5SxuZ/rDqkUy8kBRK9nzVcWuCXEOnv6s6M3WCxPAnZP3SbvPS11fh3l
59gnBBLU/AGthpmQhs2GJg+TG6aYvs3ysl4a3+M0aR6Sc7kM60vpb10kYskCdwhzwMha8ksMer7L
knvueW+VzvkmQ/xSaigxx+Xj4kAH3EYuL1IHVi/Obi1zKZn7WIn0azXPzGtlVm5EmnxvAvlujLO3
KM6tkb8vqa8jAQtpCIkN0LBNeHEr7hONnONg4EX2dKP0UCvcgtHVwsC5hZsnPLRDCkCabTmGMyFj
0LZbdd7hccIDBTyp7ZHaT0zhkrh8c9rgwazzI3k/9pYu6dFOu7fMQpkU99qJ+A37osUXsttwqdJ2
6Umo2UaWNhzRCljtGy0Ue7McMeMcWbtqqWPSF/OwOvQq1YO6zQhwx19v1MSIhMIxKSPwUzoBv36S
ixSaBed4t5QVhyJy+bPGu9auf5AqT9z0MJ1LFSpT0FOosJLmBR0TBgx2tymKZ7WDKm1UgBcSOZxr
bNVErzNqD1iVCp1JEzX3fJfVNi4jhS9lKe3t2J+K5typnNzrzxNxpYkjoPFWkHyFnF56/Zw/a4Kh
LKEyOJgFHA/Qh1IsYYzBcD8bI6YVFGyYw/VrRXfuhEnhJK6YTTuuc68sICAcgem2Za/YCVUMGplf
4i6+UwJqvetRJ8cIeZ2g/U0oD9J/seXe+zwzf4iIdVoKIYjzBN1XJH8kKrPEor4IyPgxBX7BYcFz
rNoqDqgTZqX1B9CjZUm9VGLszLyra+N7WlIbcoNyQyHpZ6yI69x4ICeM3jqt0HWXxkk1eHpMZId8
RxLEPCeP1fXdCvnG3BZB6dxHFztb6rgKyj6rEQCq+9YbWvmQjeN1UlCd7wvWcllsOJsOjj3OExSO
YaZepQtQnmID1gNd82YO+M3Y8ruuxe2cYhyV7QFAaLxF2sXuRafkFbLTjtmcMV8YEk8bKQwXpREf
1ZbwJSBylI0yE1f7UPnFlHwN8aIbqnLpMc2BAi78NCNt0KnI26PRfTIi+1wNuJ9zBZVn0jt7N4sb
0iNyCBXBQ9TQs40CNFAZ6h2WX3lHJ99MCjh7eHxZ8GLlj6dTrZivIa0HVgXwAHIo9aH8BiqkP8kO
W2vqzO+ZeGqXA9iMKKwprvyK7xc4MQlDc86HSOpmai3oMtuHTKc6Rw5qihIuRlPRUbLgwKN+YW5z
SZwRh0mqJO+UV/iZsf/EqXYNJv+uCThsmUA1aQawFOyGpnTY2JZjbDbygdarvlcDxBFxX5NS1AEj
aPDWRIV8FzNXWhgMOpfKjYgzbRcQXr/pVHw7mqHsKNiLrDoQsOCCj4BfIRrqakp5miTKCHj1KReZ
5nsQBFdLFTeQl7aa7qM+fBFQJbYjbdxdiszA7ZFolhWz4BDrlRWYJHRzPvMXNj+rUqL6itHMqRgg
CAFWj4lBgZS07aPCNWUbkaNC/YFWWxZCKKvdMvCG+F5a41td9T5D7C5AXsaCH05mQRALJwp8cmaJ
I8ucxpgCmsXKTegesyI+FdWxFhrgumIvjeGA1LM40Sl4iY32TjTDsaAipWrAtyhit3TdKpw4OSop
Buc2YzIGyXQ3WF9qNaXRkU7YTuwjUWFvvaN8h6dAoxke51ZjBkdmpKUyLSRbhFIUwp2a9U2pJS9l
StxjPI1fbZMY6qaXpx6ItkRZu4lh0BPn1qPusprrwNWOZqs9VoR3OXN8Lar0WofE1hUihuCCugMk
HV45nIx49c/46r+pXfoKhPCSxU7qub1IvCTleCQfYIfbuGcsMl9VcMb7oamuFRenNiXb5Jxhydst
ajGj7XpmwrI44+bpfau9iw3qmRu4ftNMkDxorJ/BrFUIJoJq9qgzE7mlFzO+aDahwCn92/3apaxZ
geRXmsI515UK1EIJ72u+ga9mKXIRg2tIPyrTuZmRqMyy2oHdpCA6C+EXkY64dLJq4a/33Si4UXXM
+RJmFdVFPb8ENGTnwSFfoLM9/IK4DGEkoK0TB2tIiUqFU+C3UkINYMRU/XIxnKy31o2U0Ndixm4v
Bc6IdJlN0KURa1yszm0k9Y/H1ifmKL5Q8wcCklAnrAuHiCH9Iez0+FLCaVrE36gWMK8alEWOeUB/
kpIpS2Mi9hiOzLNw+aCCUXsT5IkAWPKPjemWJEQa3egBW8zPilH7ayH4f6uWgOaeq/9W6t69tW//
52cOTnO6fst+/ud/3Mj0LSqyf8K0/fpPv8QEroFiQFVtU9NJotRNl87yLzGBKvS/hLCAPdqa0FTq
/v9XTKDbyzM2aHWH9hndM1QAv9QEuv4X3RWUBNbSeuT/Ov8TNQHXZPef+3Q8oNu0pGin2sRf8nH/
XJmvewlH2FJZF8b2OQU+RSWv9En5c1F1Rc94oZipkT9b4vTbUYuTDoaUosM6xSJ5gwVuINdFWNtc
MVIaFZI4ZJxuWOUNJO3YzQQVCt8w/Bwbmu4RNRkNOfpH/YCMTaINCwymRO23saLuQbzxwGA3Ywue
EX2pOKNduTcs18E8k7l+44QUgCKmY/hjbL+0zOfSzAAMNC7jq1As8Cdkuay3PjdcB0eNvI0J4plp
kzuyPsUSHQH/erMaCpt4rhBwlyKfV49dOXGCrpvVaAeXJ9vRzdGJbcN3JzOqzyn0eFarnKqfr1uf
jZeXrLc+n5jypcJlcoEYyUbM6veoWWJMnQwFqUgzJHdshNpl53oO4MkmS+YctjMXgqb/castdpm0
UbXN+A/xr7SnoCMfbp4hloEMYp7tYiSlXrQvArB0M4GwDc5vh1na+XNDoTdGb4G6AoFpwkUy7mmS
u1RhNFMrz7EVX6oA71ZznVkmQLIGsiaqK8p2dXarDc53q5RQnaoZXaZIX9MZn0EUl18dB1Yf4u27
AOPoTkQWqwAWy2em4CxvQnvnOMqXzkFLpvcYiCtFblV3nI+FlV10BxnTUHf2zhgrnPmtpl6Nw2QQ
AdUG7LbQEvukJlCGOIGTQhPI1poQmninRhdletdzNb/q3ZT+35xdDU1+pORxrkmmugRT5yWt9i0c
mPfQOFtKQEK7gp7cb9Ua0gvwKP2qrE2UE5CqAOX0D1NR7kYqdhdrhHLEMkyhBGBGIOFqjs52TvcD
bi+SNPVjU+bZNenYNDezuj/oQ9gbRC9SRjDrAUVkpRxGg6qts+jPtWy45ORvEKaAv2QYSRYYC/Mi
0tg62M78vD7nlgN7j6UiyxkceMsLrMTCKlRTK+JPv0JPql+py7dum+i5V7RpX8NtW5+DmKBfWXF2
M2nY/SMxP1lhUh9aoyV7XebzhRDc6TJYMfvDTA8uEml7RsgwTwBFBnVODubUXVkdUc3b1Q+YJLq9
b6zmnx4b6i+kAl3HbTgTthllZ0VzxXECo0EGd+sz1rakQCz9/vXm+uDnJo9sD7bH0rUlanDFEFOq
Sg50bs7rPW2sS1+SQM7gazssCUOcI3GAL/FuNsMneHY4DrCqnlkqfKQkjpwslW7dpugCURtOflym
WJXD/lqXLvR3c8ZG09bGDhX8Mr/PDZUkgFsZkaFdJo7m9U72da03DNoEIwCXHqxb1JTFoGb+x00o
tzs0UMVRYGCft99Th1kJIyWF02VDHLJh8ss5ro59Shtbf01Cr/t210BvRbrHQ27NbFxVjR4LHtJy
LglgTBT0tHHZR0zmCJkSRQjDoJLgCN2qqX3Sy2sf9Pp3Ofa9Fy2+29V8Oy222fXW+tgIRSGRKbRt
VUENziC/m1USrADqHMvenT2jpCxvB+6bXrvpvglLCB3LV2Il86bGNRZ58Om+2Q1AcZxR2eKTrX3S
xXexPg5HWu3VTjNnlcQ3o/bcHKPsyIG9BWivbQV5kVs9ZMJhKz3XBoFj78O/24oKJn5ABK5GMIjI
8V3DTTrq8bAXlPTinFkf8XR7zIcTkTjtk76keFVYJvZakT9aATs97itMqMoASSMAkqBM8D4ZKvkZ
W93dDbFVb7RJd6GA0JYP80sDjArspfIDyaoLNnurdrlJgqiy6RdjrpXhSvq4uZa8GqX6VfwaKspP
TqxglGUCivoTUc16AEyLzXe91RTFfSs6IliXClW8pA1aZsxw5S6Zg0G3DF7gtHeANVhx2iTYx0nL
pLOWg0/ubkc2WA3MDzucr/Xad822BeW2gHCEubmz0z7wAVvpxw5iYfPFbH6GKvZeeHFLnRHCsG9v
NZMzNXeBCo9qhC/Usd5jJ6m99ZVUuEAXlcx111dLi+zHYAkMD5LOszP6t84A08vU2309nap8gsyX
DTbaC2X2iEBWyCU2gDreD9VSiFgO/s+/fb3br0ZmSQoJBRrnYzc0CeovgdVh3SnrBmZb7pujdUm1
6duQEyM/J5BjjF7PKXHTY8M6CZI1i+1Ngkw7FRwdcjlApUls0jTbm1qDVcbEHsfXErw9X4+2Xhwt
Rd2vZUMnry8UP+Qh1Wj6dQj3vc5NVACcNLhXgVwN6ghfnp+oNBWJOAdsFPvTkrol+uhBtFwguoxo
HlZ3y9zY7o7C7Hdrnve6mceaC1iRY3IBmkE63dZK3PIUseBf66JZMlPXiYNjajEWlHVJuwCD+Vo4
/dysjzVzdwdGr92vl7d1o7tx6X/epWlY+lmsdJswtOtdVISMrV15XM/+UFBc2Kw3143jmi7p7TZe
EqO9wFimWQa4BxFBMPjrpiXJ+qA1hNA3FheimUt61FI7znHfwyS9UUryR1tDfF0/d73ert/lj7tz
IJRDbmX7tWZPZVoNWucE+cPiBMLFxMo0fWlMOmt9Owh/3TQKMZxNxh4pRGhcVLti1d6a7xnzL2+M
lOi8LOfnvByPWv6okHRJlsRyZEZk1+Mo4FxaT1O3iZbkhsWQ6DAdJ4+NcxBIl0IEHO3PSN1rQ/gl
pcGd8B9jpyKtwta4MFPjO3dwWz+q2lrq5OyAifdab8KYx7a/1LvXzfqYiny+63Qyg//x3Prw+gLC
MsqT3X9dGxY2EW7HAYHNeg8JGnlVXVp9dDPWux9P6JaEisOlvbJC1VsfK2SI9HPdj6VpFf05YTlv
5MgAdP5ijBKjbyQp4m8iFi9m5576UnEOoc1CN67zn3HWq766rBurspj36IPvMPtSTYIQ56+3kuVW
Hteoh9ab64Ofr/l3j9nNOGwL+vcIX3ivzw2qk/qoktX9+dAf/399wpqDX/+rGysFkJ5ufJx6JX3F
4WY9C6vaytUtXrVlwo7kfeSCThbnvgpEehzRXP02hH7eXW/1sxERDrUMruv9dZj9vJsReYxKjBi/
sUacr4rRW5ER2jL41P1iHvxASCznEYJB7IcN4Lq1cbRukBs1goOrc459RVUW6Nll3Yy2XewmRuQt
ldEG139JMhWqJkZkLtH+NHXY7+YCvlXcy+AwhY2HtIPqDmd/GY4zSBNukv7JUEheJyyMP5767VWw
lGHojBggP16Ve50oytNsc/WheMAFmBJg7q+31k1H5evXMyXNWYhMy4tYtVTEfSw35+VEUSNsFARu
cXPSR07Xz3fRGhOAlU0R7RwWkQR5yFpgo/Y1gIqPN//9kc+3DBagxfqO62NjozmnbnE58/Afr4qm
yKHVvzzzcXP99I8vsr50vR9XNq9a73984udbCXxVWwDlQCltyukfL1o/+49v8fG1Pz/+893/Px4r
snNiV6KGNS6D0wwxtGE9GhP+iMAWq2apz0cxTI9jbtD5jQdtN+ISxuQ07wiN4qJHJT6JESQUbvks
SWFkMjubNCOFQVfXvm2gs76yFH5niv4GHqry5kjD9zYr+b7QeLlaGBBqNTPbxk30RMqn2HWJDHwL
bKURdVR9A5Ng8MaavDR2231btI864ppd6TRgqxhRNlbfP1J2QjJfiRdM+POmVVWYx/Y5zJPzAs0C
PpCDRV/+TGNkFTB0zT5VGPgs4syGCeE+89MtBcqac6FtdkmTo+Kpy/RQ5u3PwIoWCvVAtKjov2jt
GHuW9eokrb2xywQ7rg0Jp67306h+1RUSRoE1FyPhixX4xtlS9JPdWT6hBsVRNtKPEKtt0sY4EwnU
cemLv0ROm19H0Y9h+pa6wSHRF8R3okAey6OXtsd2i5b6ZGBc9fJiJKtaP+iIQdQybPmpKqqWYfcD
4MWuFK550AIqEsDY92HNyo2c5xfFtn6YCli8pYCRQQxHhgMBS073EuiiLvdmDeeiKTMFCb3lRan+
Ddn+HcJz+dxn32hgex1TrpupS9+ymrluVS/6L3FbTRjaC9RMG27BNhlyVhxGV25D6+vsOugDQUWd
Cgn+QQAZBpkzwpaM2sNYUwHPLDjyIV2YOjXcg+u0sJubaDfW4XMzuslZQjjcUjhBR8Ty0aMYe1Bw
E9J8Nz0YdsgaUKlvUUO/JRzpPgBHvr/Rz3sRxY9k5D4FNu2mUlOINmYCmjFbzU1LPYxtAM0CEFBU
jvpxCNUHh3bUQYfbHoF5vKdJ8uCU6fXgguIAYSQ5nsKbrkkObQWMEtAKHr6m3AXs8kNsuQdlqEqC
dLpLDoz/h9I3F/5V21rKBZRaL2lLXOAaQ8XaEHGZjCtALChokgLrqmmkvjmLG5fu7UmGbe0LG0dk
P00QExR5QjB9XVZkKzYcryoW0a1RWoe+qnZqgTTNGGjaOd2s70fNJrXaHW41DP1GaOCBb9tv2jLJ
coQ9nobyRQF2BRqCWE29rHcJOctmRss/z1vzyll4mdS6q43myuRsaL1+qLBkEbubTGKvpMRP5qZ8
rXTzm9mY9wZa19eyKV5KLlHbqZdIqqtOoJma64M2D/2VEFcxBf+tPbKKBItKY6FHY0shOAjq8bog
nM7qUCFJ9c4quuZ2ymmBxA8Fyt8zV9YNyeVc+x7tC3pAeV/TGqjC0aCApfyYVfU5j4M92OyjWyIJ
sLBubLMQ8rxMoWbTg4q3ed/8CCKMCYHhPph21RyrM1JY42DgO9hUVoX2vcNVVkBRXoztnG6mP1PV
8m24aTRWEtpowaVJKXIPQfeTSS541FFf5MTzBn1I44E8OMSdTW+wcX1kiSMu1+S6CtTWs0L5tZCC
McAddw1Msq1ecOWzKyahLXUfCGf1XkbBC+HHyba2Erk102M0iIfSVgIq3bTHbNP12so4S2FXd8po
oLwAiri3wWwMLamJAdeorZiyjp4za1xjZBXdNtd5MtySPoJ91DoMBaifDuu3a+XtztHEj9jSziZK
vSWD4m0eUrTYEXIdLYw2DccXdLf+KtDqZ702gY2TIgfemR2tPfd9+l7GSCjAlttH8CG5qXD4lm+U
KfibaG+AkJBf3GA8zlbxqEZ2vmkK+aMr7BBOTERwkTGChjH07CGzaPO5LspZtbtN7UuDSO9AdMJ9
T9bpDtocOUkhLum2jDH8TPquTMrWi1TgufH41oXD19GpkJkNT22Y+tSvaFs26QPApic4DlhAsTOM
TXSeoHPmmvWtz/dAPtNtbCe+2y/kIBIPC3tAASDehwjUzqD2746aH2UE8Ex17X6fzxx+cYlcE77M
tbrsILLoaTvS0QJa0YIONwJPAeW57WSZ70o9JwCb+dFu7OJv5QCSoFjQFT1p0R1Cl6qmMcrS02Go
Sg+p2/0Xd2eyHKmydekn4jfAAYdhRd8o1PcTTFIe4U7fd09fH5G37v2rzGpQ05qESSfzKEMBuG/f
e61vXVLMZltBehsqCadam7n1Z8qZ78T63XGQpruFgwqz6b/hNFprJhY8F4t1Q1nMR/toY3/2srIx
nibyQB+qLPp143XObdTobWhGBffG5K8mufZaTPpYlBOc+urDcS9zFt6OpU/7eij03gm7D0ckp4LT
8A5o47nzPO+WSdulNpnhRYEDBSr1b+k3M2dZoo2JGSEKjvbwSk/lQ5Vite3RxgWts4ulFls7nt8I
fSxXVdziTPUA+ymKRpQpBeOrIXnw8JPiUaVHosYvx3bMTcwVwWX+CvJkpGa0IaTcRwSfwRWemJsy
VMyMV8bS5+arVPGLMxtfsNmq0xjCQrZmBnccV2/BV9iUBepO9NbFWXjZbnmX5da9P9cLtoIcg94Y
t1CLIBy2AAqIkkXVid2468VLW6li1Sn2ZRoIj44hXmTIApno0nwoo7zbI0uFoR8Zj05BMG+GCLPv
S0jmLSpCVTjIzmJUICogVaht7hNENLaEszV28402s/uxMGlWc8kyKWFrT6wOTupsMeOdDUzix6Io
EenU6S5EAhamyR2VX7uOpHxhLnvucnUvNRCEone+nRyUbFmfCgenB7MaxBIhvUAV+1tvUf+HoAcO
ug1/LDU+dzOfoxFDw4AohvOoIg0FJiEe5ooKtrcfLVec3Ci+nUm3tw0BU1xJhMtNHG2sWG2cPv9O
i6HYuRVKRoWgnOZvvxKu/4W6XNNEpQQUQXNnTtCqx1KseyH3sd9vQWlH/3DmoItPeHnwVhv5Y1DC
3LUcuHq+WeIgPA15sR9ymZ7sWFM+mWawTWyxK7vhkVMuGzVPHZNcVjgXZiS5EotHA8wIDCgOe0+F
TUTJoFFVklsBY39kNQ8uajmGzNkjkdPIvU3iA/xkvkyifLC0aZ0NmF9lDo8qboOVVZfd2pQYw+e5
Kh+CvqbX7FvbORIDythyZFxcnGmJqypMqG4lJ0Xj3ZB04BrOXgQVTAV0IH9Htym/j3Qg7wjHG9si
+GQ5goJFMb8rWyuABTGSDlAn59o0T8EiLtdWhLgP1x4YF80EZiDn1BXHwp4eS8zd91KY0FfBcGzo
gWtgKaXDMICcR8eLgfx2B5sMuCjPivOERES65L537EnoDvOfInb+aINaK5WdsYsorYBjmOPdQNJN
MhBjDe3LLkpvi6f/WA4mQsrcInyLpYEFMUAL0Y5Er1b23YzK23Po7aYY+SiTDADHSAU4w67JjLxN
HIUygx+7KnoalIFEfGWYi9u+1fh7nPo4WHW8Fx5pJKht9V6OGy8Vzrq1tbcrmNywd3x3HhkvMzTV
jbaRYblNeBMj76XQUr+6ucS5tcvYXykjw4OblY/Ce5KBZT2HtUUqzNDsAl+WawROblV9ND2N8661
Xx2w07wj8ZBF7lspmg0NvAeLiGLOfXm7Ha052oxNEIIsmB8L28BplCHTNfnEJ2W0dHwiZF7gwNPx
3HcEC+F9ppk8PnbeAHa6GAgfGU+yU/Hayez7lkHnujXHHzfH+977SGewyfMXQwPiRD2/+iAS13No
bweBKtoJASkMRvPZRUzmrHJuN7I0KWGYi2mwDN2o1jkhIPBi0+cpq1H76uyPgG5AgIn0OI/5RBAi
HVoVlX2qqn/INmt35FPAC0i6k56CQ1F75PJJWr4JKKgD8hO0z7IkdQTaLKccUDTEGTFbvKQe/zJe
ZUQiTczeIO5MlNVUXcm21HO8SRblVKy7T1yN0Rr94LxXCfqLNu5Y8PxtWDjkJdXdlze2z0kXPDjE
3I6Qg9a+VUMvIOWlQdkppvFryjN+Ozt463Eu0S5HSVVW3qqbS45rasq4s4ctjbQzrj7Fk4pos6EB
lPnBMamN5beEDeLGdyFqs5604CbrT8W51/rb1dJb9bUg6Md+HeIBZge7kjsCCY36f0inuIU3yAX0
yiPXjGObk6/TrJ7wMBQvpC0S8JcFb8ls7UsJzT0bX1DLHsE87inrv8JETccooFjOA+/RbPKLMkbc
e+GK3NH21LrdngCbaZPPwM5QYuFYQlQ4OriKxAgscgByGFY0gb7sGR13OUQYY0vg2Tpi0ByR6QL7
tbBuOtPGleRV47l1bhkNRRtvRgahZuiIScjnhOKNSyY2UzrdcXahE+Qa55aalFU4oF1jtt3rnIvi
llMKkEh4rjMfWTmFA8Jrh2yx9oe57a/qEKI0M43HyObW9pwXVok/2DHcXZmJvdVHFQ8GjoQ2YNWG
D7Zhf45uehjqcxChlWSyjlKU0ULgQtM2qlcvMvvdJjYilHaU926ZcEoB4DL5DPRS/QdCJCTjzP0o
pnVDliKCqkZuAv0tgQYde+7JRhqQchhXo5KCaZTPmoRfmolNXfwqFO+okKaD0tO3lbe4i/r4GIbL
GzB7EBQKqxUSnaQy3ruIIC8211tqhDfRiqfa7u9FbjwQa3oXxFylLI5opWbDjwhmENzsTxzkqw61
t9YKek5oYcIIdiJKiDCYUDB5qKCQ4AJHtAtrrzJCujmFUgEQbL/tA6i3uoX82bCqTZa9HmHviRRm
pGVTvXcjxBE+Clp6oEKHwm3XY8TsRk2VvTInVGbad6ybhA6DdmH5pXL4ElXz4XcG8E4MzZpEi1U6
xK9wo5RtfUQZ5p22QSWWT+zOLYgM/L+3wItlajAoGb2LLaR7LjFrjQ6aU+QUM+P+M90nGIAYIQ9p
Y1a3fUpcLzJrPbmIx4ZT6sMF6slvLDqnRuGD4cLgGM9Xw+NUyp2FQWPbJ8lvUDOfNir0Mygid41Q
0YLtoNYUA1gwxO5kUeKcmCa5SY2i2HXu41gYL93wGyi63p71MrhVt059/9NwX2ASsMsJ4pGcQh7C
lNMicyJIi6wAsACYpeJ4WjP8OqpS3rqlWUG2iaybfEKR2VGpwrKjckhQSxYl0RkNK4jZyjW5bPfK
YChYJQ7LQ3wfKERCnfltQcLbT7wFfGWsfLxnJXzssczMLcrROjAvyxkVMSkQu9CCi+zxK43m+NZ1
9cIat3axYdvrCAoliuMKA6N/j/5Xb40Bz0EAi8Sag5ekqX/brPhdNCVupu/6vLBWnFRCrnFT6Vc1
BMSraaA2OqU6N96FRqbYNe5E9NePA38GnTfcnLkGvEnd2c9iWtmVuJiN8dJMFlNiL8+JokTe/JqF
HWGiRc9iPOeE06ofo4/0rkoOI6d74uDKZzbNiyjnBxlxe2ZbsVwnK4mxZfS4ibyUDxDmRU0dzd2C
sBCggsYrpUpqs+BRDNZHEafBjkTTjfCOZQz8Rgn5pGhAr3znkrhIDNKQ4WCk7unHETE7JPfSZXyK
zKJqhme0y8+6nx/HUT9EiDd1W962Tbar61s3sT+Aya7DHohX9VMqDhuDcd+4M7eXcTPqEr3NLIGs
gZfF/cWDS0EbWXciib5slNyz3VlwVbt9F1e/sULY6HBK6LOWIEDjxQ+mw2KH6MljXdWaeBJYf3rt
VpgS5v7B5mqJ0NkC1SKv/cmf5+fKGeOD9cFQQaQUiJxK1zLus12bccfUDgx63603oBi2cKY+Zyk/
CQuhhWBdTCv7xd/0KbruO8+/hyaUq5wBR2aGL4yRHiqjgg2R/9q82XQufyOVPBEV8Zz3Yl7TsSQ6
MJffoMb0vkm6j5wCezVrlqS4mpKVaIuvNK6PdS2fciTFvpPSKBiPDiSo1C6fXDc+1435Jq3maZDZ
To2Migs/fPDHmc5yX/8mfoK78nVwuju7MW5UGx8RB/+UJlOlWhrn1ADvNfdybUYw8useoLvbBCXg
herN0PflrD+Stvkni25FQ+Z0WZZo9Fv/UuBuLDp1F1oIFgxBjJL761qk/0XQrtdY9Il+B6/MDI0u
EpW2KretJDOsfRNOc1DRez1GxjFrJ+TYHAWliQJNP856//+1Ds8KXPzk/3ekz/+ok6+8+Wr+O9Pn
7//zLxWeH/yX57iOhMMDfsHyJXSef6nwEOiRjkaIOI5qVHVXgd6/kD7C+y/X9BHm/VXusVv8dxUe
dvYFMrGo53zf/n9U4dn/hz/esvhxpjBdaSHuc6g1/ncVXqUr2yntzjm6bAhrkWF4j7LmrLT7mjpL
UJqtI+wizo+Yd7LB2WmhrAjqD4lubtsxM4UHND1R2X80ASwYb/ahoBasypaB3cUSF/JFCOuY0Xba
QnsnxdHcjy6dOY2EM2D4igEFrPpOvkVTPO4DA96aw/Rr2f3bCAGrK+fLRhHMsQMf769SC/K7DRx+
i4UEbaD1jf8pjM3mxsx1v1YZ62ErY3DRliA4tJC/CW25p0YzasOnZHexIiaK8XmDCAt4M4kkASNl
LDzuPrPx0lpMXTzTMzkSqnua6bg9zG2dZJ9H8KMvZTl7Z7zzE5OPgcyW2bnN/GK+j2Hgb5JmNjfN
A7bA9gZXIOu4hM9IqBrngfQ0aVLPNTkM97NrrPWALJzuJEk2xR0sEyoJTgTbwMRYZCM8xEdDkkuE
kSt35T+hFOkeK9N7MJF/kzEGOg/zGYqBSwuEJGsTDcfqFiv1cCy6UxmQeKzq5oImBURlLPYyJm8o
s58QvGBJy9QbkerxEqhCUcrpncva1rt5+A3TEacuuefMg3AmJube6fFx67701jgHD0mnnfMSY+LS
IL6TwUIOwvQ6dJjcesd6CwsCqonWBsmY4MxiD6ypp3eh2+84vxY7B0X2vhjIwrb8HbbhfYzCEp8E
J3WVUi8teSiCpWhvJT5azrxa4gUViE03eC5dojcrikVIHMUGh3qM8jn/LMzksWjqo2zKz9rv9KrK
gvk2NCQGHGiGuMlrfZyC5hYe+ymIE8i7HimZkFU/KwOUcBm9MGaQSw5TlP/EMNs7NT6S6M1RMj5A
ZUwWk/yn8jFYpp61HjJqzcy07oYOQIRXWofW89/N2u12KZpWAHPWH5LMXwIct0H5XKd+QXBCxu9l
yS/2tQ+CBRBCdlzdyi2AfuO8jIYEebrPYVUbhjxkkX3Jiikhoy0MzyZnwDIkMAjB/1q2WBvGyvkw
Sw1/vsYrUkDMF6Wzo3u+ohrN0rTcxDOtlngiPntAaNXbkXtMwnsjjmApZ9M7Aq6DTfd3simJKzSQ
bRMFjzLrD8L4x52V+diM7k+vU2ef5NEhzpeuvoKilU6KD9R+aAb/KVW92L4WsQ9rgXe96nzsjGYK
jK7z7usEe1ZBORhwjpBVDo+AWA5naBltFMUmVD8J4S0rB8csVxJBly0+oSbFWwK/GA8E3o5G21oi
fNvULpjpJUdgyB8LD2irN5Nc1XfUcB3ObI8ArpEHmrSz19J0PopUrpc0l0jDlYKXvSLUoBgu/E7F
kFws7T/GPHH4uG+AN9yGNX4W2+3zdR5wSh77biNS+MZ2IjaGD+kglQ+OERAtPhD+1sWH0QHnOjYo
0mbm/4C3fux+wDuUZfeV5Dg+pfo5Msh6iezhEgUEbdAJtYkyJHzK6pMOPOXwawj6rYwtP9yO/s+M
WMOo4xPw68+G8cotk81j+FF5mFzpLnpINDrgyTgQAPcxM0fWEnYJJMp0DM/Ro19iykuQqDw5RHTY
8g/h1z5sEupyWNxLpgwGz8hRWzPiGMeB7ZiFtP0wr27HIHpPFjUZewC3uYORsOhrl1QZ+THkE7Wi
wIqQxsORTuwqHkLysIAN8NvUDRzoRUU9XiJ0NhB/A3KeUSccpKLQzmbaLF5vQclwNL4VPX4OTNY2
pott3ZDfjr7Ubv0ncYeIJBVagJJmftGklKOcsfZctRFE+i7rYmrMKmVSztHbi5YIpjA2Dn4CVbkx
g2Oc10sQBqnbCR39mlyom3aecK0l4SFJK4a+f4oR0Vo0oK6L/Hs6X4jUiGzdBAkQ9CpljlwyazVQ
ep+7IXq028JAOckgOA6ZuqJQLo0LE5mZ4atmljFi1ystUCwZKcyT16T7EbHyVIw3WdhclA84ZzY5
6fhpTTOScKR9O4GkDRyHG1oBnFQ4ZNJBwbmvsteQ2Tub2bhuoWRuRTgIXEZIp405tgml5l9QNKbt
zDa+Riu1D2NesMVCk6Prn98tKW0w4H1cP+3tWDH4GJvxHfO5eRwxf7bAVFKfZLgiNxij55yWlGL8
aDHP1cldHUXOmcWARRkz2lrbw94N65ppBitesCpqLEjxVAfbvh6JTRLuK4TW1wqAKSgj4vJi5pgb
a8Gtx2FBhM3kk6DT3QJAFyQ1kpc0eHhL7Cj5KvXwEhd04Wb/0MBW2uAYidZMi3oxHPIopp3q8/mA
KSXOrD/4Uzcy86vgH8/p1g0YvjdklefyQiY5O6JH2eqLQ53zkpT6MOhB05ILXuHJv+jA30UuPiJm
xKYDKMEv+5s6xs+PxZYrO7vg0QWkdsWyK0N21d6ljdTbODBV2m+H6rXy2V68kOZkOfMXy5lTfY85
CTHOKU+mJwzxd17LezRYSFYJyk0EOc6mN9r64qEZTQmBfZgy75OgNw7+43CcNWgpN2KiUtAQrJcB
Zc2DXJgp4IFOXcLYu9FTRiaqC0rNLMgUWdz5uvqaMtol9jkPJS350vkNBCoC4DuFUs2LqupTCTfJ
TEesXnTSwAYGaDkMdWfPfXqxzg0RZavMHcUlnMWBvBfv6FM1+bAyNroLDuYc/hO0b1nsOuvaJUnK
HJID3O81LKkM//XArE1O9y7AJG48Mpg+PZOQPmNggx4MEoVYzDZxTVh3mxGy3HFqgha4YXILwDpw
vmseRLLXuvee7AWouOUeqK+3md+l2X5OBcRCM/TvC6q3c5oBmhtGJzoD1/m04qrcVbakAhqS59gg
6lIuuzYB4NWRKXhwivkA0bT3Wxk1qOmz5n02YBwrp7xIC0JtFz1XSa92ZvaPXWGPjCd3X/TEsy2K
6SQrNk3JTpon9JkNyWLV6CY+0GQ++k7wYNsBMaUplaB2prdJo/mSDB04BFfIjCuE+bkJwZwnbOL0
ZR/j2uD26CAjhQpOj80AZR1U43EeXI0NQPmwDcKjL2fNUBZ3LirU4EgV2GEcPo6Cqw6xg1tU+Pje
6C8Gve5uyoYeXMshboPq3d5EYXAgSRcJpsBTZwn1hQZ+WIMYBJLs37IvjVtZiAl5BznjQDg4xuXh
mw1eYO6e+5GAp7AZzAs57aGK5a7P42ID6OudMX25zT135fsNLcyl5koMvZkGn486hp85Yrs3YuQ/
xcpy0+6Q+d5NKch6HTy2wMmsLDQWVBa1yheV+QIVEppZSOKQwrA1QnUXDHQWRDvxlirzEQQx2TT1
o9IiWiPuxqjczJuKi1A3LdHm4q3p2gnOAyEbcU7uoik8SomB9IUePNDQBf0hbd09qYn2hlyObJ2N
hAZMpAkxLzG3yfyeUrvs+xgeDirT/iJn+Unc1XcX0lmt8+h7oTrZPRYPC6vIfkyQB8WMGqYuCtYT
Rw7kUf2v1RB9FuVNAQGZRXkaoDU6yIYp2xzKTUrN0BkJEBnE7fCLhO9rAh8NoO2S2TRjNCm4K9WJ
d0Bbhy4hXNeJkf2nGrDn6O8oEf1TVQRMY+ixxuWOFFx5tC1UwT1EtM2g5kdZjeOGNnm8E7I4uQ09
756k7LGsoHK3Tr6tR19w6oDRVJs9Ok+ZPDL991auET8hOiEJsG2JXW4pwTM7/tKmeZdTrCy7YZQg
rNVpAMnfq5C6HeUfQOdExNDJ6cHahJgKEn8wj17an4vsz7ykUrk9o3kPMgknV/MZAIGrIUEUqCo0
LlhqpU8qvRyZAIcep9uCs8MOTgpfPRFU1o79YqqwVoUdhavWK6q1MlxvZXsV0+q+2HFbh1mP559j
y0bq6SaazGNsdd6lC0lMhvXwM3u0XCf2nE7mYpvHAKEadGWtb0A8TulMIe/o5Q6nGOQ9xWAZotod
c/3FsO2zxKFTAX5yTngAj7Ww71SHuTiK2zf8Qdkq6WMCWwHPxAY0uJn+eUZIwgKu6DdNN5xjNsaH
boovhgrAlknUaJE/EIbCvEnU86EuxW8q0ic8s8wRrIuvUo6IaB9IzGQMmZh3OL1MLVum/81NDi1h
gzUN3YvtHfupvkFleCTNEiR0JV4jpkWrqhuKPYxYgAnDy8wpDEPu2bPv+ohaIjJt7A6jR3QK3c+J
MJLINX5EsTdbStm86R3iynBQF9zIOycMN7XR7BNtfMcDvB96ARAEyF9YuYj71hx2rG0nFWGMxGQ4
yGzUpp3UCUGFQ8OU5D2KWvZzS1mQXBvmr8SF+g2eT2QdBJlkPjRukf76vrxVjdzFlgr2xImP63IK
PrRjv1lm2D4F0ng084Jjf0nuauCs4+hF5lw5JO3DLuLInk+cTapHh5BKxCYER0gv9DZRSffVLL+s
hKASTyfBjiRPQvpot8ZO56zTInlGQHIT6KA+0EF/JtmBNDImTOhknM58xlG0akaIQVVXFztlqbPZ
aUQrqNTXgV+9kpIJAHFqUZVp9xuC3ksZx1x2sHhuxlwuJqdiKaOEtXGROGyHgchkMhsnurwekCOg
TUlUb7pmAhXo4qxImMn2xUdLGO260Ixn7OFz0IqRNkuBzn1/T3znkz8StmE65bOT7XvY+FvteYIS
4d5sfLnp55Y9L9mMbpssAjhmxfEPooW32K/cG4jKZNWiNmG/HK3fwKg/oy6EXmPunHqu9qCagHTT
kLczpEeh1d0ErseM0+UZVgN+Md4jcRWQHedFHOCzRUXNfQ7eoZ3SG3sg3HIe4ltpDn9AoNsD2qFi
oLNsgrgNSRVauwMJHCMd1dFz8s0MvGIzt3KXA+nYAnhnxlXcSm8IH0IDXzLaYmxFAn4RMU1G519M
pPmc3oxtRv4sQzt/yV4LDx06MjrHJf2BZWIzdfiAuiX0pr1pHfxyRHUEqLvynfTNZ3uo5NEX81uG
+9BIQM7HLC5FaF2SrLUPLRWPF1vxpocttqlJ7V3VfnnLdJskmpBzk0hzTG2kDrXkgrCemq/Yll5q
wZPmta9e5c874dk/A3EVCN64l53qZvCpHJAHKdxpoJPs6JKV2XOPFXXQNJDNntERU6KnUVXM/RRt
mXWcRk8p6n/OYtOlrWgNteWEqgNP4COjtvfENptHSzFwRVf5NbvMVgH5SSHePeZilzZon/Ssnmfy
M7miLGDaKf8GDTZMi+a/X179IXH2B3d4cTR0Gx8Wf025QIquL5YHBolnbn/97qrhr5jm7X0nvLfR
vEwEVB5DlQcnDA3GLuzMu7++m6w7NhnetavHxp18rAPXL8kQ2Lf03vbK0qxkSXe4Hib92glQbIHr
Vl7TQwyE11UNv7lokqOyyD6JbHWPa+K1I8cEUTETRMQanI4Xjwsr8g+zB0+53feQlscqDZgsgyI+
N3y1NjuvpsUxjODHIZwwqmdhqlI+z6j+8ZBcegag/9jtWNEsd8snjfM1Qwxp2QnqXU6KGHunrfFk
SuVgBRzuRSgveOGoISfIUToqj0xxaQJZmiOdeRBNOz2GRgE8sNnCXG4B5lc/LEVotIR3cfwM+Uj6
6Q2kskZEsuDhQoUa3dryXGvnZRB+sp81iNNCwcJkQpaVRASqwJ7XpvkJXd/kl0D+FqeweibffkwD
3960svxgezhbJq7meDF1YbfdQ8IAZJtT0RmJs69LKwCd598mrfcRlDYktuyxKkv4kWX/040BgezF
WRcZlG7P6vZxFU3M88mdIEuKBljJKJxSj5vWvO+Cmmg0sutlgcjB5xGyc7CiZdXcIocSBzfNn2Zj
S0n20DMl3RctVLFW9u+ZUGspAPoNWZachqE7php2RCV2NXpu8l8QDvnVHO6jdEF4iFtH2Dc4vqqd
2zvlCThbSySyAtm1+CeuJorry9VDIZa/cv3WVWGzNsS4YCAwOQxj1m9tgBNlluJSnqO7hltpf/0u
rLKXJvO/dU/XpGpSEhPTvPtrnvIWvJRj+jaLTLP2UzTihU7EqT1dLUg5QTYIU/2NGCsSZmCFDbA9
2fRGbFJ9Ok8QUhjSXt+5Mc7DXs+c/WZp4Rtf3mp7tX9IooP3OhL7qEeO6swPdUzJf/XpXF+yqyfn
P99bXCiwJ+p4fX6vL39TS/8+z/bBoZ1+RLN/bkUc7KpoUy+OrxjJMH7oET19HdaXCL80yKulmcNp
szq2/tv1YRSSjhaTp4Pzb7QW6CCuyvWnL/+2SDQNUhBn3bniH0mNPNtff2NXdgwpr5/D9fscv/FO
2tOjK7rvoLfPnaJ9MuB/JOiv3oeqYuT91ylz9dBwHoPiwzviMIYGwwna46CTluRIXHrXd/of015R
M3/zl3NTjQX0dH3rtUjfK3Yrthg8iIENqcXrnQPzlha6RLH15QKM6AbKRrt7aBv8jKMbM98dswzG
xNVIZQRBvqvy4JFJRX7qJ+egmNPuqcFYE7IgwABGCP3V5TVlo7EXXoPaTsfm2dShc0ZXw4lsVMM2
WLyUJsk4cDKRAP31doFPx3Gz2LpwRXCWWQhyHUlNRN3K5uSCqCqMxsY+6HjmmubiVB6WCuO6/l5d
wEHe3LbT9RKWtPyrgGo0ARkLrZag2+Wr68v1jjO18TubY4Z/V+EysvH/gCNOD38flWuA7fIClpYF
s5Tyr72qK/3/5c0K+J9BoSP8KHVM8KcW4RorsIcUSVDoaXKDimM5kc87lkQqR519ylL3Fk48uObF
fXR9EbIutm7LIy8XW5IoKxxKUoyS7FZCFvEnRfS7WW3g6umGUp3DVYFWI9wnI/lTIxsbE3JOPdeH
8fpydStev1LaqA8tea9GnaM9cBclfVSRSHp9mZdb46fzumVM2xXihEpQnDrvxSRw+fgfZ93fK0I3
x8dobvQuR0Gs59XiQeeoN980Dr50pJf1PsKqPi6edXcxry8udnN5qTC2d4vDvcHqbi6e93Fxv1//
zMIQ7y7OeDKq3Zt0ccvDJ9z6i38+W1z2Hpb6+eqtX/4CAr3mbGO8v/4ZUes3jRf+Dos5X+DSd2rs
+maCcR9fIR7+KFvs/Dxoq3qx+Pd4/fvF9N/QDbWuHAADeNClculBuCNmk2EBBiC92NC9eqK3QAd3
gQrYy5s2F9BAuSAHsgU+oBYMgbEQzg1n/g4gFIAh7m5amAU97IIEhkG3wAxY+vNLOP3C2lA33pV4
QMNtNS8QBA0Nwb9iERZAwnBlJXCLo21YAAp9jQjSXqAKDrGHiBjnQ7cAF2zIC+2CYJCwGCqYDE0H
t8fACeWHObyGrg6rDU7ZBxMN3Moas88SxenGhfPQLcAH9EyoJWBAaFgQ2QKFmJo+3ncVNbZ5o/1y
3ir4EZYLSAJfNx/mVLobzyIyCIR0xFxzqqFp2QLUxb9f5Gh7K3gf1iYPb+xeerCxggcatxAtiO5J
z0SYwxuZW2qQqF93mq3Oh4XhLngMf8FjXL9ygAAYlu0dzIWkAbM7/fuC4pAmkEtx1sl/xknqjXKz
rQYXtSoWxgckHQtWF19Vy8v1q//8gVpQHiPC6nXCxHR9/QPUEVR/pYuI8t8/4PpTrn/ZsfRrQ399
R3Q0OBIYLie7iHH6X78MJFreCYhjasBcrc319b/+56VeSCTXbxGo0ppc4CZWLyjRwJrkLQw1f152
koWIEoWmfxpNO9kNmXmow2mTUhFOC0JlWGAqPVQVmitkS5M4ts6GfTCE6kwItByDUmzZCrguLI+R
ANLCxnksWVWxhGEZXlAuVTpA6Y5g11n4z52Y/Pgmo5i0wuHo2KxrWDlQRbMKIIa2flxFspnXvOkW
XGVKg81r30UBN1b47Q5H7rNOOOMSsfI2JMRXYcNZ7BAH2q3dbR6qPwRFQlyWKXFhQ8nord7aDcFi
Sw/zJJL00xouMWJ4NDKMqT34j4ad/oxmRSgqH1laNz+BZObttyCrxXMcvDsTjXHtOvG6daYXtmyy
a2A5rKeBTldRP8nFRed7CPXrlnN2Jol2dfZk4z6DE4Ns0QIO43i0HYvsLW3iXSjQdpBSyibLiucq
NPxNyafg0m7L43u/UaeQZA8mbOqZ7Bs8uzh4zTsxGchkzOwOea25KbPwJWyXh70ANJtuWQfLo5VD
vg8qioVZQT7FkF/LvLz1aWtbNdK3MOxPvp2256Utu1T9QpS/0kByYsuDV8X3YnLIIJFspXPafrMz
DDvfvkuN8cQcH+X9uB9i9V4tdOkgfV5EetxYjLMAswz5cy1DhMY6gURTcAewUu6DYCQfIRqrtQhj
BNB0Ougu5iPyvYLg+qYs6BinCOm3Jm4+yaKIltC1IYvO5YTG1Gaw/9y0ukb5ad/PLIA8weG25oBL
FCV2dnM2L1UYfmBVR1QLWbjKjiOeDKzDXyWTAAmiscgrgomZ5hj3hl2ecCOcvSB9qMIN2cTWiuSd
W89CwK7lEU/Kn17m2I9iRgq9/kK4gZBp25UCdph+CH0/WSeN2AYFgsXSEmcjqGFJgMlWBZEBG7oR
mw6IhkXLr4jhzQeAIR37hkZgwVHVvAxhv+8Gyk+xqP+I+PE2jj3eprg7+4NuuKpu/TOW88XPkdwP
EXaV6LX2rCfLu8Gr/6cWt8mSL0//72kcaK4xQD5Wi9dvMrxx43q4p+deWGeedut8/er60onIPsN4
ZeNS8Wc5Y/SfCII7Jc6sdogQ3mx3AYp6aU6nXykm62qVLUsAM4eKZ7wz92S+ggU6BD7V2zgFuOyW
mHmvDvAmXL9vGjlvdLHER9o4ApKRwLaYDiM0kIozHCsvMEHxoag9oMzCO+I4txHLOZNeBRezpVt6
qpcXWw20pcop5uls6q2O5G0HvFgv3JIuAimCu2hJws3R2C/l2vVFSvnQZDOx6S2t45VeirnJR6S3
bsZvbzZjJMocYojdKE5YTg5+KKe9KsNFTgDWzQmpv69/ON7FTZae6LiWJ2t5Ga8VWmb2/5O7M2tu
3Mq29F/p6Hc4MBxMEbfvA+dBpCiKopj5glAqJczzjF/f36Fd5XTaZfd97QqXQpSUEkkAB/vsvda3
CICn1TxPEUkiNiRTnnAnWgI6yQYCWbdNgNss1iBFKJbKgWdAB2vSnHcykYUl2J13gdkDe5qgpMLD
zJjoWv3Olx9Stjw7FaEbRvVmUp6djFeSKfKWd/+hKmVgEFjZHPNvBRcHJgWbtRr3hPx0iApvO1RL
LU68JXSrV72XCXrp3clvylc8SHN+y1uDShVVhpLYRrsffIo9vU1pxcsK1ahHZH5Y+xjq/vtxpplb
5GzN2m16pr2///lIPhEGe0y6WVtUTog0xg9plZ5FmKFa7e5fu392/6Do+UPOpU99BE2HUsXeDHaw
9JLpiyHqhp1rdjU7LdxzL4A5ldBkArvKkC6HrQnB+IYZgpYw4R2bCkqB1artjlZgu/NtMv7GEOZH
bWncjeQHf+KC9ZVhnUlEyP2DCTHI8ZRo09xfIdEWqPwoeegERPqcqFbaWFoUrsLCeEkUlsXlkODG
0Oy8WhSVyjrddoiIZa3N3ovtRmj5y7pmReVTvphISgamwuf/ucbukqf891+Sj/dOtDHsyaD57//6
w6ND+F7ldf7Z/O1PrT9ySZyrf/6hP/zm+r/v3/Y/cgmq+8OD5R1a99R+VOP5o26TX5/Fbz/5//rN
39B3l7EAfff2XUJHw7qpwvfmR+GdbltSvfaf1XrnIP/+8b+2dfKWff+Lf/h7Cp8msXgWtQxB6BDk
/i3Zs7VfHCb1KkltjC6kKu9fGXz6L/wLBHuWozFhsvTfBXtC+0UTpooq0ND48v0g8PJ/C8HjneOg
/P74x1A8y/5TvBGJVgZTa54Dz8uwfwpzKityUdiz5ht2l6TJ+sHXcRdYDGIAlq9VLz+hPQXFblQd
K4isqbibcjeLthWOnVWb2McIfmd6csrugmgNPLh5o5iHjBY+sFjjhoVyG8dvqRcfSLJHUSRmTnRA
YLGlk2uY4VOZ2cceHg2t34E8WbKKXbYuZU43G9r6GdCZs9OKp6YXqxSW/WJCc4OK29/4aXJMWA8X
jZNTnhsJ+dcxveSkVa/tdLArh6b4gJe5VAinIGQI6xxgHhVuZaeZn02p7jMFcy/S5CRQr0pkHd2s
mWYlTN2sydDn0szPO2TFmR59RiPXoVPbxyLpILAM2ilOEi5j+3uHKr5y0w6DKeuqVYuNa6QH3SeV
FHWgofSo7FoqFf52VC9cO/3oiTdSygqIgv8xEmdsIE7xYAybpK7aofLMtNWjAdEdYi/f+zXvpj0o
iyzrnsj8PVCVHvJMoCMjWdwsFqJUt0o/nsLKPiqhug/VaZ+76sn11CvTMDbz48lDYdTrqyrVrkxs
sLRUrBrkT1nJoWrIyGMO6yrhK9FsZxLFLnpg3trYX8Ls8GpGwM6R3fg6HeKDFUdvmolOsOdlxtmh
17pzoHpb3Sf7t4GO1a4wah1IQzqJaNxHFqU6uWy9G+4qapFuig6ho3JWhIdCm4sEGzSuBKhu3LTt
jZ6gGGniHWbcY4/ZKrctSr16ZSvjSZ2sQzO+Us8yMhPBp5FyHvgWUFUz2HqWtvdKsekzfzlGKCQV
rBnsxDTm2+Eur1FNJANg9kY2CgyQ9cmbbyYPPk0YRzsVgbkpmmCHKI2mLonuVXyQR5jtAbsVfRZP
8Td2n5+mH3yWzXCWbyN7YGQdnNRiumjluorV91Gls0NAOdY8AgIoSB1tkWSURki0cCCe3awC0pj3
+8kikYWO9aw23N2g9adhsjbtGHI35dZtHvPJPOoB72Ax7LVAbHx/3IcBgzAfDaGKqD0cjJUq4oNh
4kPjnJxKk70iTVnAUJ45vDuFfiBVZIiHixWM574QtwBj8NRrc6OID1UZvd3/xiiVf6NxqsOSCS5Z
Gm0JcbhGdpNkw9ofkjdbHfaWqJeCo4ITfMGIBpTaIW/GE1KbWaiGN7ONPqu4ZpFoVinGbHVMDhAe
dgbXeTqGGwSci7war1KvzkYCdvJ0Cqf4EPcY3CLOVaV6Jgq3i4Y17OGzSNpLpaSHTi4HzrchmK7k
kJx70nz84axzSCoreau7L+6IT6ufrnY5XeURRP+7V5IYu3D6Jt8YeT5qfn+2Q4DX+XStx3bRYbLo
ehpFvCTPYO7NPo6Axo2pc2iUcjqRzHlq0C3l/kof0q1vVPy+auHyemLXXkYM4JlQ3WrCTyCkbIBM
fHOlVoE1wRPtM0KZhTy3Y2KI5HNjl4/lr2suoUYdOunrKMoOUchSQILY3jJbRlxc621K8ldNrJ1A
YBfeepgEWjhcdK1ZyZMJfN4K3N/VazCLp9eGd8ro7BtDe84XdbqqYlsr7rNfkOVrRjslqlYkl7NM
Tye7Gk6BOVxSdGdNtizS4aS049WO+rWT4STy8vDN8ZXXzvWfHlBoIhRU3wN4BKHnLxB5MoVWraNh
D++u6b1ksARcM/pssnGPP2MOhniv+Mhzxx3TrCOBg4Vy8vr8wWAca/UaVX2zKadYOpGOwgTwUqon
jK8w2fjUBN827Y1vQBOe1DzaNZWxKfXkkJY894HLYww4JXinrYQByNfaqB7bdtqjwLzU9YTDFOSa
N+wnLgT5fyUMVznoV4PTS7awTV/bl2YL6384DZITJ9pLydwSUWJBZxkTo41Lm8WKwqCZTbD1mPgk
stoGDt1exFAt/JyISe5sTTRdtSh9a8ryRfeumAkvhkexHYrhXQ8+6tDd+oN1lJekXBNUl4F1xLHj
Iqp1rjFNw93d+c6tbQlE1zLuNK64la1JxhCA6E5tzmj+MeYTbhZ3Jywcb6ifLknG6gZgIBhsa9Yb
Fpda+ha5PddH8FAFR/m3Ut0+3q84bQBuQMfYQ/LZKAq+f08ajgMGbhWGt4gdUjBKXw2tNB9w3W5Q
MGXBG9yg9fLmqoliIUIe5jZkMkfae+RbPhnf5owgvuLBkGY6vbd2EUvsA+bJZBmOIykQTM1im76Q
37zQshk3UUfyeVCiE2zjG9z6k5vH436kL9do9VdDMcXM8OhsgInmpkfuADKZsFHmmTnQrda1CW38
5fcoljt6656xcf/aOIXjuk+R9NjWUxhE+upO4yPtTezun90/AHv+7SFyPZ42CiR2ib9vGklbfCWh
YmBH3zzg+PV2KnhfaAUkVTNeCo25W00ajEs+9JInmkaCvPbJfNXQoUwjE3HPyVZDnryCxq6XfgOu
zsEPv027mL50V65GNbxqthZsxxSCRDCxhLTqpmwQITvKckL90U3xMhPKEorRjHvALFduTv1pVdYq
BgE4smWLxmYxzEp4laPNVxr9QSkYG6Q10iIC/2r6X3nz64cWAOaeJzdtJpv5WlANK4oiTIUwiAI8
7IkSnLJc5PBQxJXpfmIyEWYvx11gWQbOW5URW162nbMjo+hrODjzjN0XIlP8a5AgZq1FckKeiKuF
RGVRFH1GlpuFnd/Eq9aYhBBknNhITN8TQsa7jBa/QM0qIRxxRV59Md7oX5CuwGVOpsJe5xLIxvaM
rv7sV+Oci205QmhCQuJ8SYgveYSyziYedk+9dFj+Bp08yjG2b7ZiHc20v+jVeCFqCXEoCZaeswbw
/xaKjdJXe2HFv7K+/2OdrP25THZ1vDGWcO6cak0mWf8Q+RhG5ABFPcjU1o4/yxgbfHLJ7P7iOcMR
RzSSiX1JHTXY5fKH7cRfxFZrP5lp0Ee7usvuwTDJHsXOLp/ZD3/ZFX2bWaOdbTxfO4E9oGeSWNtk
YWEPTyh0woiwwYTNtGsdZan0D39eenX+kJqNKQj+g80zUHXXvsej/vDne1vGQXlFvtEbinjWGjKu
EJoVa1c9I0c5W0ZIMsm2IRbPhPcsWNUobINo/NXl9Z+PwJ/iX+UTcdiQUbQxrrZ/OgK+kbmBU3sZ
xID+Qg7I2aQySZS9g69sLCgMGKPboGqckgRaiLRZ0p6zsYQ3xd0noWB1BZBWsSzs179/i+Qe7c9v
kUvClG1rpkYg1x+PUBEDZI5GFHluyxZKzfZGYDwpNV6+oe8pQk0kfnH77X56FzX1eTK+U4ldEMaA
GXpT3eHdCFgA7uWhY04nf61bCokG07Xh1gW3aW6NlCHUduT5rVHwrWUJYrn9Oo5M+jEelNx6qWIa
d5LhTG9t56TqaTLMTcWx6HF34yvHbN2dI0S0mrgh4V6V3Pw8B5d7O64rpz6XYy8VkDAw8MgC4Ag6
GEJWtVKZCZYG2tvUvyr++B5P6qs1iCM0H6b01cnR2rNXpJ+l2/Lro7cKGgP3MET6Nm5ezppZQnsV
YAm3KjLXaMR1lwB93/80HZjTQ2iqbmoWsfT6zwnNOlS5NNdFhmejXolcyg8SRo3f7pX1cNWaavv3
h52817847kIz5K7dEVwjPx13l947e1OuTNxqKEmi5wi8aGRco5wUR258K0fEb+PAojZJZETbXdju
7kpBvjV1fdKZW20iFyXbZjkgn+7sujh+9ezRsOXJoFKQJt14MnqpL9IfyZcLG2eaWRkqZULqsz57
mFgPW0ox+Xt71E3gLszO2jC2OchdQcKZ4AYgFPVh78K4GO3p2rGrSk24xxHw9fSrRWaT0vZr9vdr
qJ0H/G6rsP7mSIGNhnbFtWwA4hoDPLvYhKNuLYcehEiEvmkhCmDi5IfoxbKtkpazyDsQV9XC+ovf
taaV8OSLjhA4bf3HLB6uve1dwrCdd2zBqMCNm55QHTP6TUzjS8V2NE/CN1m0NkW/jszkiH77tWrH
906nHMtCtuzBuay2NC5NjFId7zHoiAN4BlwS4qbnIE27XSoYXpLpQp8dpoqJ8qRdjUXypiUeVpZF
Y5wA22yC0QTzPe67xrlZnXaS2z0qlj06Hi5X1Lr3fVJubfR2YtkNdmX2xHDvKF8H0p6ja/nH3kBC
zATL1rp976jvniOOCMX7fzi1fwo1kHcAQ9gO4zTVsXXT+ekOMNlKXsIwyrCmaXO5pSN79KZdba94
lS8Zzecm+4fV9q9WfVOl5ERaaSN5lt//YdWv9DG0ExzIGyR5Z1GzMc3/+Zb6Fyu6bQFMIBJC0138
GH/8I2Eg0eAqeCOBXGvWmzVNnGS6SJNIiWbaphX0FKvleSJycHRqCC8ADwICdqiyK3faSyRVaLhL
DLey07JxFf0Ys+3pdHGzWQjRgO6igH8Dsq6Oom+OxZ8hMvvgUNEJ5A5yIY7T4dr6UNEiluoKlRUm
rGUxpocavyQo5bPB8W+9+E13x33TNPs842myL6Pfew1ccYwLAf2VkhyEiGmfp37YmGx05JM0qUNA
kh5Hw7rQq+WUWXZO8QIlhGIRCzjYdiM6uH170WxSj9JhzwjvkFXGISBvRanHvdw2NUF4UCd7wcjx
gdNjjzKJTC+IA/QL9IpdEt09dCD5K3Et5Qyt3bIdKL0Qfn6a3C6UkT1JSATfEO/wIICFiRHg4tyg
ryD/nFqx0HSRecus9pIy6IhL+wbefC43Je6QzBWei+f1F7mCC/Zr/7CMqn9R4HCKuYAGKS+EMH/q
QGZ60Qz5mIL8SLh9ZinJ6SWTr5ChErNDQpWQL+9zoCwYnThGyhCiZIRePSjPujtPFvj9jxXbvI6t
YSusYyucXd1czRyAMjt0uXXruhPj3nOg+A+0yh9KJ/riNkjRsoaWnAqIKHwdnfgtYmDBLYu3tM/a
rQBMmNP4y8wWRStrXkkLoOPKpxqVRUVbgQ7yzKNcVcupe0elIllJe0TH7zYrP4yUN0DfB4Hmuhid
nSJIM7QHXC5r2b3zlOHsOt1Za9tFaw6rNP8qN6l2HO0qRgZMqlYFzZGaIW1qUu3Qf7GK4VoG6okN
3oCjEVPhWlZjXowzkM0cHJ1j1qx8jZFEVZ/Trn/H9rSWRZBZy5aFcXPBmqH+nEGjX0N4v5KKAdHO
55IwPDIgd1XjfItNsGhF0yz+/kD/xSpG4Sb/pxkune2fDnPvl3ZCEGG2IVloUbvdTBArjNunX8uT
3GiGk7B2XuH/w/lFVtKfb9MO5TN3aE1DJ/Lz8lkKYzR00WabJjCvaZUc5H0OYWSXtMte5WAk6cHr
m4Xsn8XIsz1DbCoKnmKk8UKHU+dCMWoTVI+OuZuWFUV2TFuzUqHTUotp1ject7hxqpmslxwapfZw
kt2NLHZunYsFifGUXDL68NAqyrrGaoppwO7ZDyUuVVg6vvuedQx0g8yQlm2fzGNNDmaqXuW6G3HS
RRktxKyfVUBTW4C+UXoY3XaBgOzsU/RQTyBPAMLPzSjjaEZIhnoAI018QCKL3wtGRzLuU5t1Q17D
vhG/yddsTOp10tRrJEfYLccl/qbYyWEUbPv4t3EIrNFGvWCx+lbJThY69qDuG077mp0rqawt8VkN
PDHTu9EP5IrtnJvsUPik7TUBen9DHIsp/ZTtEKeD4khl/j0v3XWXDgcN6YsG2CmJ4PemB0tQdWBA
f09VjIusRLEyZ9iohMNxargqZVk3mdnbpDJT6MdHP2DKpwqIQkGpIRdwVzXbXbIjdiOo+4BJd0Hg
6hgxuB3it3a0j7JrrdGvk90m4m5XyiiWsgnH3utdvmhimy96rJ1KJYTfSjctas/yDh9ybfSdefS9
8SQfF/qI1h/WU7Kr2vCQ0U5GNXkI6niGyQbAT1zPcw+TeZOIjVx9ZWcNTuVFNN2jBhpObmLH9uKM
/buWY6yhOcO4/lnZyVUXKNRB9aKDzuiAIJM3EUYHLWvZbAZvQvCsyMgjB5aAhm6ckwtvkg+yN03z
Jjtt5N2vKq7eTDVv3ML3UcLtg+qyCJ6j0nqQBZOWjFd4hbfID5Y5ADMtnt67gFsd1USXpTuli3aB
Sx8RbaZuTYALkVb6uFfpaTYJ7UWG8fmG6nZXFOP+fsIz9JBlZMhteOh5P1m9BF0BkWUAutiAwflx
k2ZBD5GMsX4rbz6ZaNhBmgRzd4vMf1dl6KE84WT3NeKmWoASwCVS7Vz0iXZOe6G2uyuJh+j+4Vx1
OJSSqQOhS9eZ5Vj2CdEff/z9qqUZ9l8tH9A0wCSjWzDUn6r8ZDQAPQoTsL49vmOAORdTvzW8F/pc
NDxawXSdzajTpmTbxMxoejyLGVbghqiBFk8BUnOnYQ/QAFGf5X1yTmLzvmzff4GtfysjCtwq/CSV
+x0nNCOd4cjN+9kltEq1cFIkfVw90A/ql/VTjERjpuKtGULEYkLazbJKEUtE5DN3aMeNURYpRLf2
lGLBW/vA6lWzoGR2pkOWhzdNdpGsictksNJqpenlW1ERVupHhUo4dnKpkGHPmpzepmoU/eyY0SyY
W8QLDzpwRxiSLl3uqBmvqHyDrvtU8TVgQEw/5foSTIiKIwABBVwDVnVLNPulzuIk15xnX1FJ2wPl
UQVvqkMV0vVXQx3OQyQ2DV7xQAPbUC3lPTwJG9ZhIqysZlFCpZBLoNsmB5czUl5/te0+a8Zzx1wj
iTC28NtkmeTrcmsc7uJHpbKXOTMBeVbEtjjKX0JQLjJn9jh0BhTGCbE+7OROQ9TdBQPzxszHd8h8
y5a+fTpiHXS1Ff4rqqC8PSMJLG11oY39uosnliVMPWX9mTTtxbCgO3JBN/a/Sv//XzPmDIO59A8X
2J8y5i4fwx/JNr/9i9/m5K4hITWOo1rIKrnYZKvl3wFz1i+Woeu26rBZuENq/jUpB20jXEwmjqaC
Y1I1k9ZQnbdN8H/+t27+4himSRydyt7pPnj/aTr+d9NyU0hUz4+9HioIUzDAt3V6DSwHuqxyftgY
qTTWceLl6lZEVbfBivJcdqTEkw5ZwCG2DpaLTkT3inMKkmzmTuND1rqLkC5rN/IjekInHYI8eH0w
Vk51Nsz0raoBISiqTc7ItArU7uIKkroNl1Ru03nuG+2hygE/BoBZPJZpHMPiJVawr8aqXj+YRvWW
qe1CwZFYjmRwhljJNZv5OzEbERPitvA2lZOs7LZ+nbLYhMefPcQFgyyvNJ9Koz6aeD4hhkLGb90h
ZAxmsBXmlp/V07p34MrTW9ZbZk/+NM0r5T1yXX8Fwtee9ZWNlktHuwePAgQxgeZaupzsLTFerCeh
Viyhta5brb1KzNaE/ZsXlq0VJbzUrhXMe1tAekHnNZVUon04IDrwx3nRpivHq7+WDhqDSjy05Fiw
AgVby+b9QFVpk9QONBes4C5MynSf9wpPQPcRxHWSdJKO6t6OnF8foQ8iPF1+HQmiwXxBPTi20I7T
yPvMqihNhb7BqxAQf0xt2NeKYS3GARmvbrnKYwb89uQZk3/KkVdnGNYeJm4LyyppBm5pjLT8ySR1
iIj0Xx+2uVeeIADhuwQ6qI+ESZuhuNhdjSjXRpJtpl1w6HLv1fcyBc6jX6xaH3OirTje4/1D5YzK
Y6Hnz53xLXUHMHqTjcDdSSy4l37e7uFurguCsRluVCWOaI5yFCow440Uo9kU1/lC5sFx28ZfuS8y
m3Ydp7dUujoPUHrth2o0Z0Avi73ZDbaMea1Q8nrFgty44DRUdngMwYqnxAU40kPVYghmfSUd4ORa
qoISYGyf2YQG69EnW6S1zeY5q0zxpKnHzt0GQqteVLKAX/Ak+Thfn+8PdNTEos87OHLMyvvIeulS
zNqZEt5UyN57Q8WeGVt1dJsKtViM3JWXUW3chrweL57RXDsv73CbpiWRakI8dZaH5LkEuxt4quTE
qO1+5Jy2FV/5gCzBCTwURxSfKG3B5ixV1c92btaaF90y6OJEzdFSgT1klf48KPn43UG96fdFC2SJ
u6SmWMGXvOcST1xm/IKGO02/c9DH0VdIgsqs13LneYxMbgeqHeC4pm3gQJnYJlHjb0qO89PkZeT1
xY751Zn8bUHQyrdOb5jTDY/u0PQvtZ1Pm4D97MqpjfoWTzTECOV+hP1KD62vjPWgmN7CHXv/GseO
AOiZi6UzwHxLY6y+nemrwNX5rtvra60V8TyinwTIoh1f7Vp7HWMlP9XCgOhQ4ZdzPBNfSV1339M3
RSu8czzVQEKcEmBC5x7rIWVACGZsnQyh8xBoejgXWV1cAgu9cMSfTmpNkTa47uJ4FerLTn9xdcFG
N/HfUgUpQeWL6URq/HgIYoLm9XRA9MPFti/x+O8GZ6pYKNzhOVf64TnTsU6ZLhnIdQYiRX69D8jI
aELck/efsOvK3VSy3uqCdN6RJPQUV/bwZIqmp2MZ7n7/EscyRqkckv1oqZhzs+JVLYx0PTm5srw/
JGmetMVA1qGpv6/6LnkFX/KISKF+Mqc2fhkx9Flx/1UaNQ99GWSXOkuOYVb7j/dHg98zhQ8SH3IV
DdtxcC6sQHDDU8KSAXKpr6nqL5zKNC9IhtpTZbpXxFwLW7WSc67pyVOTZ+usr4l3sEZzqUZsQEU1
IJqgbc7cPlqBfEEwjxEl3Hv6RegGtNnQwY1qe+ZzISwgrIlXfuCGbsuoe+hK+pqWUrjzKWHDmhG2
98jxozvbdcHahqW+Ud386gulflYyLaVNAq2GmWmxwhBO4oBlPPpqF353HO3RSVTlfVi1MNkS2x8J
myBOgWY6FZ18uMi7gPTAttS3VS3sW8JZlQRa/CrY+aOehjsBt8i59S4GNZXTC5c5An3b8vNbu+SW
X93Id/f2SQjFXCuaTzDu1lm3tMeiT7srMSsKdnYt3VadZ5ItgHdD+Ir3hAIUiVJNx9VrbAI4u1Kc
qrHOaFNxCZd3xwfY1kWH72NjiaC42jkHJbUb/EFhdoQn4z72U5vOA9/2dzzl6MU2E4T7yXjTPVlX
Cj98TtW8fXI69K5CDZ7LXrBWezRYTfSoD3rUPMSl051EXChc5lH7WpnKKgpzsvOUNnwZpNFL2Fm9
LcowfNErMr1ClVd0/y4VpR0rVATptCXxmp6BZVfTCaXpk+ZP7f7Xr8mHWRflSDXUq1dMzQErSnO4
f9ZnPB/2ocGyGeJuP9h6t79/RiyjP4+nAph04A1Lw+fuO2QsT2pVgzsDgjsLdR2GF7EYs9RNy1Oi
9RsCKD4JhtbWbtcW80QYmFRgv4CKSxgDez6japyKE28C54+zMXwiEjjxDfT9XwwErts49DcBLJYt
IeAryGDc2OEEz3RU+A+SIIUTODrqO6D3p1Rp0ieFVVa2m7SVYn1oEwWR4KawTtWJdFS9LvddXCRY
8dXn3gsj7AOetpkMrPq4IdwVzv+tYZRffDdda34HKb+L+w1Jld9YhBHflor76I+inhFD8lrSSDt0
glAC9olk2bQM9rk/tLFlz4vxOewS9rYYSuBvNvxZCP+2EM3OsN/tMbpM5Au4sKh6BTRBXQ1PSN58
Pik/vRA7Xlupi9JCYFY32klpEK1jh/xuDOOWTESZlqiFqwZPLyaMqNw4kS3mpoAmI53cUWtyI030
lW0NJS0hlGBBEC0Kt3j3iS+acbVelQa7FVcNAlDGvaRogiC4GqX+rqXKobHVo6KCemvFF6cI1oyh
ntociEyU9B82uIVZWaZIxELrxW/rK37ZNfYwa122kHqL8SMuamgeiULawfBqesV7l1sSi+DvKTVs
qLALdVQX4PBpZQRP/gTO2FypvQqJtvO+5q7ClvN7G4KNiAm6d6uiXoMI6OZqBWRLB/4H2R/bolnP
u9B/12PEJ2pqPuFFbMrkPYyq24TDY0o6OpMwnvswhdKb7MoeIuxkaq95oz57UEdyyDQrYBzCVj97
5C/9ePVGY1noMSRHuma6skNc9ehNyq5CgcnZBOcf30d3Gmpn7lTpyMmqnDtDeYv7mtRCdQt+dREp
1ma0yXBiJZ45+nABZEquiYLHOZbs4aCFzUzTA7EZY8zkLKf8ejili8nRggXNgAVX/zBDK/BuwV7A
nMIlWUXbUjdxSUcqQ1/AfCiBH0p4b74oX3KbHbXLvd5As10+lr7oZlVQP1A/xWtWNTvwIP8i39Gz
npxq0dcL1LaBZ+pMAb1yHRBDAK91ZlTGPLMzb6+XfCbL7lBlgUl9ZEH4RxK3+2Kn5R5c8HvWqMW6
VsaLyvW4aKoepr1tbFJ9eugLhBRmyYXo0sBkI2bPM5eu1tirPH2imhqmCzNErusqaJ/HON2nKnTq
zAHAeJcfQOlfcaoTVQmcbzH56lXNMYSozN4H1wiXpRl9mUoDVCI9iQYfwNwNIyDjOnDOurvWqfGl
ljIGTTO/+FVyNFoP2pkTY8ALPkrBNWIo5XsH4Quxex3NrRc7db/ajvYtcr5zBzhBFOOpFiHkRlgI
tfPppOM3YWFwaWrSFbO0IqmpPcU1YjW0EotQGd86wwG2LT46q/8Yw/JBFB91LRiF5ukDERxbs+aQ
k435HqBIbnrwcdDz37Tcyh/sYOT2NUqGTDTrSIfGZoWxpHTwzg8bqFkHCuab1nevPljs2rKOTuE+
kRZ6ynOkxliAv6hOe8jLeidKZU9ppMsWyPdAM8r7CcjA0mMsU6+6lrnHVFiPVWzt22kkdQNbvrok
XAvib33yspiLsso4SSaGEgbci17pTxgGTjTMvppqyDy0m1sKmSL5MOWrrm4ffFpzZWcEyxoJGtzH
CLtj14HbbyebTAzc2FWaPvpWy5IVQG4mmEZpA5+2S7AonK8idslUnaaP1oFNWsXlvraOSgpRNfIQ
jXWhQ9aGFW+MPnysE71ZW1p3Arc2y5PqqwfSJlfsaCU6oNsJWJ1soAdednCuGk1bW5Khhnx5M5bm
slZyhr8Wgxd70GaZqphH9vsr4ZNxVbUk8gpL5kU6vAfuNAS08REEka15sivGyjkc5LEG4gN0GX/5
ykPv/u6fo2enNZ4tNwsvcW684j5LZeo56bAotjoTVjVVVr01XU6pzG2JPGIAL8rmlQ5l8tADmsdN
NsYr4jyQA5Zs5Rgz9oe6jNSzklxCvJ74YgsBzC4Q87Z7ZOcnFv7IauJ3w7go3XAnxsBdAcrw5iVz
trUyOAFrt3UNmhDXs5M92vEYrTrUIwvVs/cxR22v8EqhgWxHo/OXhZo8KkqvL0rTeex7p974qpQa
uOSGiMolLw5OD851htbK8NWq7HbLPnFrBoG3nBwn3VRm/CWMcn1Xpezis1r9jh4CDF2i4F1yc+IL
DKyFejquEq0pbzWdwaZyliMb/+c4hQVKjPubbhCi4uesfV9NRRc468W0aRz2zRYHHzyDSppWaD8F
IxFcWHDnZeWciShmM1EZV1W3uF1WkCKUygJw5jzC33gaPRZ4O1EPdUsQQRZ5zt5V9j23V1Lgmx3U
DzboxQgd3UO93wH+rFwEx0mSoDzrD32mfqJpRLbchAxBSL1faqVgY+0zCmihJ1QWzqkokd723x/f
v2i41musT/by/vVeplZatUza/Onn7g8jwm3YjaHylr8PrQMvlGbETz96/6ZKgsFKDOrD/Vfev9QT
PzqUJPJMTKABGhFhr9oj+Lg0Z1nu17VhbomXO0ZY+Jqs/wig/86aUb3R8DiEKHvVmjCfZpvXcKfQ
sTi0fRiPgjVqUYSG3be4mD6g8X6UBt6odvQYrxlbo+8/phg3ZJ4HUqq2T6GMuQ1cyJRagZE/SR1C
/yC7iD1lsID8ccjHMJ9336cpt1dJwl2gM7WHssAdGGYZpkdDnduNG8xrB+l+SqN4F8sP3YjN9v7Z
lMBP6cDnzPWWFOK2Vxf3b94/BE2TrqbefCnjQVl2eviWBiCOiC/edD3mvBiXXjJg1xukcQ+6FVQg
4oEWmtRulno7cLuWtr/744I9/o4sFxQET7mpqWsmYmi9pFkQzgHrAvZBMqOzpSEthZOO7VWaDCcb
u2EpjYcZDsRJWhE7aUpUpVHx/kH/92cW/T9KKZ+LeEjjvdPp8XbE7YgZ5P8Sdl67rQPblv0iAsxF
vopUck5yeiEcWcw5fn2P0r5998HGafSLYcuyJEska9Vac87xmCv7Y2fdaLghTZcenP7Y45HMlVcy
K8I+Ma6xaX9JvJQimWFc8IbPN8oCjN1ywnZpauWFTYDKmK7XlvJluhg0Y61BeqJhhtNxQ5AoMTfs
Z8IcW2fEscEmJfB5sZHyfeLl3hY2W32R3I/KGYr1vnfFtve198aIWRmwkCZYSRk9H/F0blSJ4BAz
tWmjUGA9HQznUhB12jf3czxc1xhUtSTe+QlND117R9Ea0vujxGd6DCSuGeS7wZTQUo5XOCMq4zSi
m4IbNrX1O6/0m1A+lMotaw3TjY+QCQ8GhVS+W7HVjjvPBQGUafWVrac4SXDfYrVn3TdvTWy5mfLn
zumAaaKkw86GeqMpF2+n/Lxlkz9VA41LEq8ddlFe/rQsRPTaZvRiaOMePx37CwzC5q2t/MIMQz5J
PmYYmUYOs7scluLRIsGM2Wf9m9VL4OfahYem5NLshwvHpSPglWx+Zr+6qbnwb2aqFofEI2DGQJfq
sT52GO1nj+hBDM8NxmdoS3qIyOM2bQTMqPp2sUtv39pvSxQ9aso7zdJ0UaV3g/JU98pdLZXPmi72
xTr0+6JkTJhhxZ6wZEfKmo0ALcgTSYdVJk+1vccRiVGpYRegfN0EKQ5kjzEpxPHtKe9368bEj2EH
l8oXbo/kHmnNm6Tt4K3biB3TpsBIDoHjorczAHZJ+pVWhRfSuKUzif2cMGFMLe8KvIbrkoOzxKhu
TwQpulKSKYQQkBnmNylmw02CvZ2QyM189rtjfE+VAz4ahqcUxZhwh5Ue0fTaYJZPMc1PmOcNe9mn
TBZ7v2GafPbXK6c9Bo5jsT7mSFdCXyfWyp6XwNFBOggGXrasALQM5qYdHOJS9jnEACKkbnFR4sla
7kcMBkejh6vXHbT+ZYA3YMEdmIbmCJr0IS0BeOnCuJkM0pryJiEkB2pBq1nXGhQDhCW3FRgtKvTr
PCJwGQCHRQ/lpsvHnwYOQoz/HCoC+XR1WNZFQTXpWrvJ5YrmOP1unOSVP0bx21BXX4YLGhveAkCW
2yh+9jgRrTONAfZGDZ/B8Gdy7ylFyIx4bCA42JAcnLl8jM0i7PKJNTq7JPwz6FrxWECAsCFBZAoJ
QUyMsaksMBF9NrxJ25f7erU/iXQtNsJbVgR81RMwtccC2oTkQmGuzW9NZhppePeoLQGwGFezwlRU
5Scyo8+Ii4IBxcKDZtEP9cUC3WJJ6/cB2gXXqbBT+Iu6ovc/GlWxm4hYEHieNgjtzLdWgTN8CBqd
ZzzmTWDD1eDsOlX6dE++/zs54knQKQTHpGAcgq4ZCXQHfzkNCtYRL8C8ValKytRvr/V7HeMIFgDr
1LIEDBA/bIX+0AcCAmCBVDBBFgUHSdf4mqVvR7ftPjdIxnW+TJawGqYIR/CbZdwMVG/uUuKWmtAf
x/cpJBLXpihb6RST7uZBKnGn7M6uJoxKiXY79/jZHIvgAPs6UZCTxBKPjcKetMvRsQjaKiOP7rTx
Nun+g4STEsPu2gpqQ10hVKYGmIpQWJUqx8ukK9SKqaArOZhQCp61mu/VWzzAZvFzHI2Eo1HKE3+o
6C0K47IooEvJvyDf0tWgp9yVJCLiSepS/2TOxvXk8gPsNuIFWq6eChfjwI3xkq+xAyNjK6CM42iv
eZK/WZBm2FpB31yz5zbGaj2dQPAZ/Flyez6R+pxDv/6l+DgVCSkNGLqI7yTYsfHuGhfz0LT4dNs1
0DcCBg69M43s1flFKDyOqUA5GsQcOlIsk0D3TIN9kZtdMR7jsfDPWxwxrOhgSBSARw76Z0ROtZHJ
u2QyPnPhcZH3m7vYAN5jEhq4VISVQV9JgpYkcU9tt6tFzbNj48qtdRqCmX/Dp38cy5KwNYUK0mb8
MbFN20hFU8Ueqk3WjsAVIIYi5+QAfJkd0EPCOEUKRTROv9S4z0P+6AzkfxIhHUaTi8xEfU6RhdOa
sRPrSkK8J0y2mDpyuYgU/ohN368zAWloJg8LxvIQq4SYfMCeWA/gkybT/CSmFhnCRFIwgCVnGE5T
PgeFQi+tCsLUKxwTCm9kjPgNMaFvVC5BMSwOLVfq0o7mk+4xNzcYukE1TBpiI4G8cJ7GpLuaxttq
fBSKC8UIZlNkYFN8dYVsujdtHj9cgt823iS3bjEaV15OHZp7BZzMlpdHMFDPdRTHSMTaOipElWmi
DITnQAReJ4JGQK8X9s4dSPLEJobqT8GuaHDHdNq8IsQBaewTmFhCwbEShcmyY4XMkN5uyoXyw8pT
q3xAHXStFsrWqi97a+q/hsaDbGwTZuY58a3I/fsOQpcNqatv5pfa8m/GmFlGDsuLjq2jk502w5g4
FBotSrDcrLMsaEmyfCYQwZKVTHm2eb8rQgUERexZmfMFiwKJ9YKFYIItRn/dP0bJJ217wSkEfszu
g9Iy3zrVTWHZ+J6JNLcLwQcnswxpCP4rQzxs3K4fd9KsniVpslXPCxilLgiYoau8+gPJflV8pcFH
G3wOcUMh00wFT2ugqDX26Ox6w/+ivDnF+ICohDQIVOtITbL8zrL/KmCy9YmgdvXB/kUGWa9RtEOt
U90giX42fPZPQ3eLpIWP91LE9JOWarrVKmmFw8gguCODJm+zkzhj4kKKpQFVsQLIkeVJl1ZB5Qh1
ZPsQA5rTFXKuUfA5JmwFDfIPe3WbIB6HCxGN16UC1tkKXddLgrpWnLQenxKqvz1TGzZYnQ8eYn7S
MyKuY655Coin4e46Cr/+sE3GSTDzsKLRxBp/vFrHMcy+yUjNzWQUp3nKll3S6HThIfA5bn0sFZKv
Mpabpep+Sq1xdlpn7ZATYjF+Nnrm0q7C+k0JZF1yu4D9edA7tHovnfSWlHi8tov3M3Qe/X/megoX
qGnqClDYjKChXSqkYNEUJBqPBeHwpUI6xiTTQiB0Z97xNh4/sDSQo0x4joIV9hYOcCb2264T92xo
n2Q0fZiZJzYLaAWr9Pp9ryM/LwjiIM0mDsYZqyFQCsJYYEFIBU00BnzBi3HrMCh0Ir0OpMeVz9Lw
HNbJjiw3eF4ckxnTlK2psIyU7DWCIZ8hTgu0kdzmQ7121OjOHBYjBmzX/Z5snR2MwD81INGLdMMN
U9cgdKJLv7EpzkRRpE8iZ9ts0gkI2pI8cMKlWp7ZZCIQjgo0OUOcdBR6clYQSh0xF8lBINNIxidL
gnTIAb3/pOCV5JQAmIFnOQhuciBcegOoSw8QPZOXkMYYtwIpcYZ1S2TvsCFWFvHiAXnQCrrTQ36r
SJoKqQmLfQxouT8sCre5KPBm3YDgNEH2EDGvK1EBxaTzAmLm3p7jPIgSuoSe4eF+L98qTKX+8Dyk
6KQkqqcDoBnj0mr3YLKanW0O1LZPojZVVq2+XBRrjqzV3CWM9V0oiJzJTJ6sQyo0Z6PFtk6a0Wjt
hplFpnbbhfXH+EnY/AUSMaX0nV1bVVyyiZgv8mO2LFdy6qZDkUMCyG33OPkscUAfjtTS99XAsCed
5LVmMW1I8vmYZD4zOvgHcQ5SFX7ql+nadiAI25z9LtprZOk6KIh3ZUeJYCvj3ThULDB9G6RwUjnp
tNeqRUKnmLN1HXYgaPWYEGMdT3hgKT6tvaQmYZAjhLps5VpUIRpd+uXTRDxxTcRByPQsD/XiIVEw
3EYT18A6AKqh0mJotK2qNLsi3v8xGiYKD49XpuC6DfL+DaPaQwJ3N2U6Sczg8MA+djeQdk/wJpPa
UeF64diRJ3rRmeWdUzJYqNlnbzQvfyBi3X+JCBQhZKl2tG+6c9u1d/f5aAbGwjJjwwqOTKDBWgo+
mOf7kGPNVXMkHFMUjOPtutpZUId1lGOVwhCvEiCxoYEmRjfN+pLeOKVJ8Iz+UAsSq0VZhE6PjX5W
cHeigJogcm034K9otokv9D+YEgZwEpNCJBusUW7VmdvKjBg60PGZmEfGwvgstbi7HGrttoG4LIU4
eQtxtMTzog1LA5Ahu1pBmuMKXDPbkktSwmzmB7RDkEYcM9jOSI6APEN7XqA+Wwr/zHCHrKPurmgz
Rh3IqA2CRFkdmiQQYw88EqAnn/S6XTP5aHmlFTQxsOlcYac9BaAmvfHUQKQeJWjqQUGqx9E6JVCr
V4Wvthk6HkeyGALyjLYrPf+d3hUo4bDE5NqNDX5jz3F3bWXaDaIClB+Qsk2FzF7YwyHeAZDnwNNu
ZHryXmno4497niBuWwq9PcWOG5g+S4/+Y00jSKsuf87AI6peEBOH4UNn8+XWKISQN9yPCvHtZ3yS
Kxmp4eIV+GJcTaEuppfR9Bi/ldZuWesGcct6SOGHj0TIEeQNUpygZHzBFZjxnDBZbBLjrlMIchMW
ORJscioycRmnDiIoYgmcaHiDv5Tsl5rYLB2mueMQjCjf6A6yE+kxNbuE1pkD4by9VwZ2C3gGBuRN
PsK+IcKTwIKDKAp43AyXtYCA9S7sTTrZLLfkEKIYqrvx01UYdkcB2a3xlWt7zXzS+DY6rwGjmwJg
Qvy5LbBbF3svGsOplYj0SYSYFfYdeObex0ZHdbhdhoQtFU35RqHimVmCujeZjfoKJI+SsMeeRFt9
pPHtuD7rcxQtN1ap7OpxcTnXxrjLBgLykZocbNH9xkZKmyv7RULuhTWfiDe61tZtkgvyVdBFEEst
7c8lmW59R0NJnm6jRXCvZDz1iIdT5WWRU3oRrdNp4b8xx/59ST56h1zQHB3KVupmKF1R7tDj5tsK
dfR2HSf1MaUPvVW4+wL9j2EMdxF53CWfGtv94jGz535Tr5Koy0rEQV9l36ZkyqO71VMUYXMxsreB
8Tv5LlyI/Kb7WFN5oJLWxSoOJB8w766qXwZVz+u441LO89O13UTx8IxN6rpbPHheC+26aSRQuKwK
AhHzDxe5PldO89I39e/ILaloqf2pb70nhPNytMifSae7ZWkw0fcwFBJ5QFgzbCOauACizG7vZd03
5tSMzScVcK6L5n5o7MtEOP626LNdI7ToIjfMx74/jExVGBSqZC4ZvTCYaonppP5seiU4NwFldVCj
ChZPm44GyRuY5jzRbyu1LHly5roPOYR1HN93Slww0Q0aKyaAlCmsXdIxq6L7YRRXsftAeBWXDJHo
08GCRk9vWBfuzGR7YthFRxOO2MgBx0NzZUg78pgvXdHQ6bD9R03mDuKL7htpF5uoHAcBsaz9frGs
DjUPCmPH1PYVphXdMJ5XXftuAT5fEG93bHU/e/CuvCdjluVlFwNfr1KXfmf86Fo/bp5iRE3X+3gA
VFYlYTTL+WZeN5wi7Lg68ODW5ICZdaEg6Q3Yl2Ik/6Nr956FzhdluL5p3J6wwK56wX6hv7qd89Ba
zmflZLiajAhn4aLvuKqN4sGhwbq3yBm+RBrVMMmh4MRS5Vy7BRfIjOwu2kxtqIuxAjMFyaR+AYE3
H6OaxFbdaT6rbiR1DDT9EA0YBS2VskOJWQ00fOpWa7ctGS+AXPcSHAQJknW8bRp7U2r5TQQu6miM
y3JriPQqj3viwZIWHMWq39I4oIedrvu2CtOGi7EuyZnrbaNjXzLpW3LHWNQzwCDx1FFgT91VlaTR
tywYsc2YHFPX32sukOaI+VKom9p2aOYppDmyByV2o2kxa5bFYeCN6c2yuI9GFVmEnVRHf2rt/Rwb
jwmzqAOJbDGlaXRROa6xLwsShhnsXxief60JE7r5bJwMOoSOPa67LNK1ICsn48K0vI8UhHGwtDZs
K2wisQO1ozJGdi39iut36Dnf65IgOrrZvoonWDsJIa7/6KAm7CVXmtIl0X5p6ZBFst9n1twFRm6j
WctykBWl3x3RgehcSt5zJBXEcJbajtl7G9QJYyC+W1jD9DsIDhm7bmJRBnwRTmPcGvCwpuIz0p3s
OY/y+yS3Pp3c3fZ1odGMHckljDCe+btBTg85hwKKWlwl2nn3q4WRcL/7tn/RGtJpSdzbRUIWjExN
Z9+wLut1++3GBYWpD07S7uvbifAqxDEXU0WM69jER65TjPZL+TKlcLgyC2lf4Uf7We04vxOvL2/s
JHmrK9blgnZ1ohGxkHe4KTioD5ZnX+gok45WQ209VTM68q2wKJ+WeH232AzPgrFrnWZbvWKKkfSv
kdkmW0wAb53ZQvChhRdQIf9MbZ3vs44EQL/vyYJKaNo1JQXyQFbpVohdoXG8rtNARBNCklxvebEg
ZIM4SQiDLFPGEOKy5mIjSAGnO6y/6FT3oRjHJz1uic1SbWK7SupwqPqnIvH7Xd+5Cz0nxwIyMcBX
4uI0gmK8WACFhWknT6XpFIFJGHhQm9YYtKtW7nQi9pB0Spwe1vLR9sVvn801QilxV7W6vXf91dnl
zB0ChCvPWUIJOK3l8wBFkib7sIa5qG5GvaHHa65zQJLxkz6O6wG8uQHqHF4UMoTOyQJGVEfpxzP/
qC1hh80FZzmBnufv6Kcg1vz/30YWOevh3zsu6hH+PkxNKUQkoOzLSyMtm+B8x/N9auyZ//OH9PE9
/Dr/+4wRXNuMGolXkCySX53/4D++/fv4f34DsK4zveP/81X8eZF/npH1rluhBamX/eeWmOjHUDT2
kF+6LanA54c5P/ufF3J+NlO6VXH4+8S1llFCnO/aZO7a/nn//jz4+da/j3L+ToeXwfnAQXr0x/eY
TAuSAkhvKIvZPPYGCfCGRzr2+TvwONWf7/7eBkeZ4O+/P6eIrOiq/e89z9/F6kr997YO8/8cYfE4
3/7nEc6//fPHf5/r79/98zCOpmQ9RmwEhksffZsMJM8xELv9+0IaU2MCcX6s//iWqMJWh5/N6zk/
OPFbKtXJOWXFxNZ8zPRl50Gk4CzkQ1ZfUhXkKdWXf277++P5u7IXVyIr/d0/t5///nzb+UH+/rhS
hbL3wTt8/u3fX/x9sr+3ne+S08iiA69e1T+Pdb7tn4c5/+j3Da79zpGBCnX4+3h//t3zz+eHKgec
pcE/D/PnTv/tYc9/A97owu8GaGt4ci5IoOlDw9ZGdl/8KKKEMZr68s+P+tyDwPnn15O+S1dvl/qq
46K3//NH5788f/nnNr2CQ2vNthP8fYZ/nubv3/7zVP/tfoYPUwhV5/99tegLm4v2Yj3ffP4Du56Y
Af7zoP/x+3+e5Pzjv7/W/IJg/nTY/te34L+9rv/6MOc7/n2t5/ucb5MoyLaTsH6GBFQROl9khAYj
tE059Yw+jMJq+7u4n5Ldn8vFZD1rTpdH67U069P5alDRwruQoFOPNhFOkhWc7kOxNbFd0lJky+Za
mlrEsi0nHHlUcbVn+tteLsiQLh31Hd261maL7dZbYrmdPf/zjZnROtO94kmPWv3gy5SMfgK1hoSW
o5aVGwFQYDN3qP8GN97V0XjbGdW1s7JwRAM1c1csd0s9fiu4VCbRE1hpz96DOSw9QDxn+bKEuteg
SDP1aF8Y+refz09G7Wc72SCKKOYKcVHrbBYjSrZmQZWEv7moGhKeE2LYy7UmgR4V1HWs5jCVReT8
UtwUBloAhtgOkRclggBKYaboNcktPc7oBjSXvgg8u6t+T2SnSRYDr8xluzqLF0oTtjZ9Bsi3o9Ax
PdhYCewbqPJk4xds9XlPw4q9Cju9WzKu3ICZj7aNtJ5ZLv0YTC0I/deTZefHsq7hDBUEsHX2WzM1
F1W1kNM/jMnWYW2nQrmSMROpFBNkyI6dwNnyuMjhiq4Ee4yUNqCmVx2OPgMLH1OAiIzs3dQoYFlv
Efki5VPMDHGtzSnQIg8uNhvzzltus3H+7QRvjDf6b8zUGY+OPsC0LAXqxuOUqU4QZz3vmZ0Rbq8T
/G6l7Fta+dKMv2lEAanrVATz6nh7AheFVveH3mT8rbXQS2yXd9qmnV53k72lNn6mlpx3XaNXBJR3
3yK5K2KG9ugC+VuXVvLe0gjKNLUYVcukUZkTZS6i7L0bfbllfF8cajKoECJIbNcrvnq7z3dYamnC
2vzjMbpG6EH3s+J3eR0vel7RfMZYAYiN5oMmMEVCrGMGCdMz9nTGBpxLvcnOXmq/fVSsYTtfqyPI
TN3+Opfrj8MvAVwwHmhsUtZEdFOZw1dTwFs1Of0gCjIHnRekclKKOrB1Qpoj3DWMKaawxRtidx38
PeRblp1p+zXT0Tv3C0ORgtkiypcXwssR87s5cUAIr5bC4AXzXC5KspB0UqABMD9wHTvo6LRdAany
fjGIr2u8zzqH4xPr8ccyajv4dVowGdRlhnVNP0FeyhIrly+/IQvk6AMlfe15ffWbRUd9cjC0H+GX
iE8SKzlahl4Efqrfr32kSAc5dOXxaQGwLXX/avCovisSNnfZiFVdy76yxhh2a0NhTOOx3mkewaOc
0E5aEJQOKie0x5JeiFZdrZzSwdRPNMUN4zae6U4UTF8H/cNpbMqeRYykyTx2WXNCTJ/DFva3rl+/
Gf1IsoNdBB4hCXk/Plc61FG7I8amjXQw39nIfsOY9Y0fV6AAF8YdqZAHx9Z06mTjwU1tIl5pimJb
y3P2SF3R6GGZ1uRUGvFWN4aDYSG4zPPlJfbHD7COhFAk1Xe6vq5mNiFTk196IpndmyevkacR98Fl
mfTGbrrEKaq7o//Rz4MX0q6aF8R48Gl7khbM3zJHT627b+mECXxeX8bcv7JN7lYAArB09Hf9aoOp
RtLS191VhD6E1tSyz6QEq7uW8rB8ujido/wpI52NoEIZ6gRwwjkLpwHPoEsnEZME126bQVgDCge7
OA3WdgpjjomgrQbUcenHyJsEBAQhDDaLI3AMCbeAKW/PHlHq1OyAf2VXXVr1jqCBiIC9td9OkZ8G
aoTszkVokUOAZY2OQ56/TvGQh4afK2U87YiuK15qx7ACpwffMGfwu7JpDd2W2PYMa6yOyn7bafmz
m5r346ya0y+jy9QXgzxWSgQRifkNcI2wZvOrayy6HC0qdx2E7yAKHDMD5RrZQkFiIKTxcqZacolf
iVbcwG5SuIfqUU+bm6ZbgqJcruqBRmdHw8qceMHS3Pkd1ju9N1voPy59Tb2+ZW61SSqXmF4Rs2+N
52NlsChADsjcmjTJVFEx3ThIjWPLVF10AvNQXoEFoLFliWPTuB9dAg9xtu+klxehDT1HGoI41QgT
/jBF6D+8iWhL3DhuaYckZsJEtFJ07dOYha7G7AZx34K+oZzxPGtfpNNcyWgk4jOxmAxMaJQEWPW5
fbKNdS/6wt5XtklAyHSdyfJUzqD5jBwhukQeAmPkLXE4zLTq1VcpB2MQg4p16uYBDfBT4eTPiwIA
EhBCCtf6Vc0uIULoamgNFyA93Xi+Xr1QZDRcjQ4pq+G611WNjKbqmKRWDGVcuwP8jkIlcfdTouEu
Qan2xtT+3Y/zJ7cermbAr6k+IXDND52dv2WQNpy073bmQG1gjVdyBZqx4HPTW5paWW3eweghhZ/z
k2hlJz+w60Z9mDPrSyYXiX21BJyb70s/v8cdM0GRIwn1KtoECRPfIvuaRHKyGsipzfqTMqQdYWWt
Y3Ic7OKJ+arK5K0ealylQ6IxHc8Mvljy0V4RpFRrMm4zA3d4geHV9uOPzuuO8YAth+7mtvQKpB+9
+OlskLKw6UqVjUEotM34SUduodkTwEq9DCPlEerLewDA7JIQRmwxRe1n1z++FV2qGmTesZoZ0+ug
xQOyJ6qNJLMU6+plkw/slyME7bYwD0pH3dRRualFdtk7Xzoc50yfXgde1FGvX5IaYjKhn89+q11y
5XtM2qjeDIPgrY9vjJoywTH3fTod5iraQfqhhdzxtnCRQCqRYLnaTIwJ3+XCYHAQ9U3iKfUCAXJ6
t7jh7F9lVfWYDxZqBrPEpMLZO3nRT57PF1U2OYqe8YIq5Mr0+7vBywMxTPd1H787BWICaDlQCab8
Tfg++gPMnkG30tSybHrDK8dGRtz5hovYSwNogYpm3hJRfsUpubfJjT76OJOr4gZvAGobzEB4Zjhd
hhe3py235gT9d3F1m6c0SHD58G7a6DmtIn6qXHAtyrhS9PmE9Ho4JTTiD61kqoKgR+BawGOA7ryM
x0ukW3KDhvEdG0zIJdfcuUWzE914bbX+dV/VWdhEaOnzBM8Xo3VLQ1eAhbrIUKd6sdA21urQ5Ld4
kwVvoxA4CApUVuFgCn/T4WGnz8JktXhET11zzCFmQkO9cbo2eejHbR+5/RMLHJXkvf9NqvNwRTpD
ACLBAQvRP2n2wm7OH97R/EIR1RLsssN72/m7ePSYaiQLv0Uyl9OkaZmK5FXVkPqhcfJQhDVoApuY
8RmzPgSpRXYo1tE7emv+Iijqa1bwYazRgVMbQ43E10kKR5pc2fixxni6hebB4dIkDwaXn7AbONei
SGEHm6s4qX5Fl9Aeh38eZNaJwOgbBCefxowqZW1hDhqYhKLE2zHuvR7i5tKlWIxpspEyfEMJsklb
59pMsmdq7WfPJUGCrF700eb8RVeKYQtJMTcecXiRu0AMHj7iOmE1d++1OKU97jZIt0kZrKfAbend
OmTJUIznZNuQZxa4ub1L4+R33PnkTziV0W6Yu2sbktlOTjVtDdOZKaw01lbBPtgd7rChMuzVsjuL
3jgz109aYuWeMdttAyqKglaOe3S5Fhz70PDKEwqiT3bKTeBkDbJXg4m/4KDRfs3I/EiqjDhypoOJ
JJzVvilq3Q58iZg4LyhEVweka5d5gY8pJ12d63bwnwpt+GG0Q0r/VTJHWyTv4YJTeoPVaAtU7y4d
gdmD0X6b2/RiKNeH1aI5M9bvBMOhVvURjemVPNU2ktG5jk7ehIC20WPqTgW2slMM4B5aDp0IAcQp
jFfWw+gum6R0PtKhIIF4IoM1ds2dbS1Ppo55KeUMlLzDmZ3ESnL24yAoCXP4xOwRpeGiBJnf1/mC
uc8pF5ylRTE124JgwI092TfxTEIRVma1STIpx7rrLnNeNDIGbGxkyFXHV7O71Iydq8+MARzt0a7s
3WizHeMiVWEM9PCBLs+e8u7CjK+zjAubZl3CG3kbpfVJROayIyP/UV8isnGNNFjiPA/IOmYQ7HP0
V9ribylMYs6QjILKYrFA0ldl1q/FuGLjzsMPQ+3zdXOTNA40JVO/T1DXEydE3JrP7F7zOUqEY34Q
lPeTMF/CKlgdLXM6jAvhY5lpPDSOj3TK8BEVw/HVs4rAZMckxdvpQwRYhxlYJ6FnS2AgihTG6FEH
pHVg+Eh4EHe8pkZzbKP+UkOg2FSI/rq8PqUgZKUOcqtt4B1QP4P0YAZPXMvGzZXlLw03Vbfe0Ap4
re3vBUlSXaxpyMAKn1g33ItyehPd9JUU/WFlqO2axjv6TiesCWkKYM5vornF1rcS5Ntx8NT245iJ
+4Fh6Ib8/OsRx5LGjHJTpf5b6qA/Qf/0FJFNZOsMQtm6kzsDt0UXUchQ6Tp37CvbYPKZxf3WXWeM
Grq4JfH3ciRYIpRMBUiyPZmjdtL9odzFcnnA4TaGRBvcQ5VhEJ5GpCevr57/4NFrR2RSCNLglGGh
TymwKTBdgS8pNatwmZwLZGMb2HD7Xkj0Q7ie81ODA/RCT6MDx2TQ1tLazqnBTgyeywa/QbnVTJfO
80UXY7o04PBt4mTd+gPe01Jsp0Z/1fL8wmsHcx/NpFHOBMCNOaaXRpC+NfZfsunCxbGO1Bd4wikw
JrFxqCrZfU23enakknaOmlKejImPQmZ0eRp3S72v4fvwX8vGQoPnpd+LkK+yl9tlwZCsjYMVgPRC
dLW8VHaSbyNznxNDsilJY9p0uFrclNGePbxmJRP2iGlnGKV8aj7gWhaECbcjQGBfHLhbqsRXbnYC
jErtWiForSdKjtHtYVJ39YYhQIlIyL+wq+86EvEmk/VNH8udlTkJptf5ss7MT4IgDpFMBzZt6JGb
/iuZllOGim2nVWRCN5zxW18T7A19TqVp6khz3vk5btUFRJ3Z9Q2TL5JjtSqKgyba2jkQ9hSTXUiM
YBYmyXcV5Ve6QNPEFsxhW+/UJCJ2BznD8vCos8kFNb8nC1NHfjKYXe8Rvr0L1Cxinemf+MUxs+rv
ihnQTlT5d5pj9Z3GadeY8maNEao2fAk6Nb/X19tW+gdxN7Oacire4FT+SMxoZzrjL5EsN5GPzyvh
GmUQdlaM4tk35sulhXS8NuziK4Lnx9ZGV8b0TzC9ynxzr6lWuKyXq9wBkJITm71LEDC6DJs3dT09
c46iBjFqRC6T7W7bGNpG5m9gg8dhlsojlN4THlQtTJj+PRNDH6Evju57+e3PL41nvaCfeRIFofQD
qSsOOougi6Jkg6gDRRJaSsFugYKXcxPNbtXsG5LDrTfdNfF/WM9zMWi8oe1DxZtHU5BE4jxbwp7U
1ZHcD7gIgLXRavHJ+PEVFoKneHWJYKRAt2NJZFy3oQJwObL4OEw0Z81gFfThcD2O5p0v4/v6hwtv
FCPma6yrWY73uc1OzQWLtEmnBgmB/irbztwsZnXj5NPTjE4Bcnpyl8JUt3x0ZB4zWZsxbMgm8GrC
5g2K4tH4QEr9IXAudzoHZuY8C+k+mm4Z4s+/lv66z3osKPly0bWcLTHWaW8+dJb+OvRA1gWSEP6v
I6aqHW5cmjEp679YE2ujm+OxGW6yxr3uuAD4NgnNbW+8RWrz6pENubZoNYzqKjPdlcZd91U3s9IK
POdDg5ZBIteaCNTRdRL0i4ijhSoGCIt/WHXcVA4TZBBin6U93tdyWMkHcNjTDI8ity8RWXQBQwpq
KqT2HhNLXphGhm6R/lAAGAxlTOLS0upLFhJOGXlmeIv1zPmWXkufqm3hvORGvCP9EhDlTeZmc9A2
+bEeZ/wkgL6ayvnIjO6iNZnE+k6yJQev36S99Smj8r5NnC0v4XKQt4I0hG6drkqN9JvMRbqREH8x
WQ8RKfxmFP2upUZs7xjOOHaetOx9ROPgrGagxTpJlpOJtrOoQ6s3vsTQH00/eSQRJz5WZfbdR+rN
lvn7YowvGZnyQAZxGncV/3Pyf7g7k+XWlW27/orj9XGNIlE13CHBmhRVVx2EtKWdqJFI1Ph6D577
nsNhR/gD3FHELkSJIJC5cq05xxzv5ny81Fn6hIXiixLiy7zJnP162Lpq/uyVJGDHZCM3yjBfJ0st
1ovtI2/u/+lUTruJJTNyZlqzZmofUa3TTUg+QyxBt5nquSzkCRX0YxmMYuWbxscix7PZhLDsoDiy
hANF2XV1jcSAnJ4RwWI6pu9pocX6b+OqP65TfMdKxRTw9UNpNCskbCwuHu6YGPOH15yWagSFyqmA
jl6RW+pE5tATYshV5aMhqVC/zCMWpsSK37IMVazbQ35ZRv+ULsJhTI2Y3qjlzmsqMkbX3TJlK99P
8+0i/VNRV1+eaD6Rjl+HMg42KfcpT8gbbgd/Y4BiBhOd9gFwcJ2t/bGXUASrtZMtd0ZcHatiWHaN
62zcHtIPW56xcYt1QCzDTUVJosOAwvymp54CLHa3N6Wc8HHyad6AaeJUTkXHXVxdnOIVggzRr0Q/
Jd17MqB9vd2Cy9zYq4ryaCs9bhR6+XfY/XZ0xN9jv7ujc3uN29jklGCPrE7Wxs3UqRDlU5fYH+Xk
CQ56CWXtqHZBSLaqgN47VOkT6gX2YZOmDM1jtec09tTN5bvqsj+cfp/HoOsOPn4Qp1oIS2yKd1ed
tYo/KA/6Q5JQosQ06s9GIDYaHdUasX0Oisneg8WjrZfNDiVDI8/lbJxrXxl3nDXfppLe7tL7W60I
BkNpMXKmR4iDoYbOOKlE+0rDyzMYEPACMKyMP5x7V3M/PIOFDfbTYtwpTuUHWeY0MQN5HNKRQ6Oh
t87cGmuVIbpXs7ub29I6GgVa5maBNylzn4NaQLxoGVu7eQ6bg2sEyPHnMFjjACsfjblFUwOZY/fP
H//9d3G5z3guGd8Qzp7maIGVzV7VuRzjy3pXJEEkq+k9EOmFwU+/JbR+xuw5H2qfzFUz8D89+sgW
BuqV7/TGnvezXSwK1V7EdPosiIGtR8CwbncDFboe2cMGTQMy7Z7UVH/1HQio1GP3WQwCU60h3Pnx
X9+fgb0UjIYa+sZL2wzIJVERtHhTyJjpsDBR2nuj9YsbmIeGCruM428nE2BzPFroUJUEUVmrxESC
pT2WpaA54hy5Nc8NRJvB3o/9P+TaY34Rq2xmEY77+OAs6dkUdKy60H4L87seKQIe4Utz+3HpbQLj
eBZB9cnnGAavgYCIAZxf4L9ZD3N2XkzvsVRXlYFhQFnzVEkc7hiZDhqa4Cj9Kx7GlfaDHz25Ppsh
JC+3eCC7h5a8UdI2nPRJmHLEBeHwRITVvOnN7tgP6B4b2Uyr+hbbgdCNx9o5VIP4BS3J6Q1+Cjpx
ElXphHpQ0i1ftdxZjr+yZ4x3IKSuOhvep7KlHJoybI1O+XdMl/bSEXAuaW+bLidlRxIUyU3JfMDB
G5iY7+nsX0L5FxVUdjL1zYvAgVOlQcXymD2V42vsYEsZAs5oiUQeW2P9njrwyISproMbEhgQH9hK
WKlZalpvechqnXdA6nJaLNCg3B2BiKKn++IN4o4z9rNnlm9tGRQbQ2MwGCwQFJL0qDKwd+lNCpfd
IqSSRHJoN/eCziFNKnSatD0x/i4FsxIszcpojgvcxMnN8x3KIL7LPjnMwrZm4H0tGBLLkVZlPDBc
GSTf1d4Yb93EGc5wICxVRbDOPc/axAsAR7jWzLsanMWQflbAUSFf/ORZc6/DimSD+eYuKvCM2OLQ
lcDpZ8lgql1oPvk+cFiafOw2tYHZlI5ZUScHmQ23Atr+cD38r3Qr5Y7/re/NEs3SaCNvu42e4s+G
DgvGJYPatTtjHMA0iKFSEiXTU4w8xGBegMzR7OxNA+zt3WDcEDRlrzZh5WpqfsYe3jAGh76h40e0
58i8jBsmdGQOg0NHiOeA3+m8f2hKhkCt2/LRjPWJvvxFunAVevo2U4EceaStSS2lDtmAhYbT1C5p
BNiBPjUvHWN3HKUsYj5Ju+kCtVaY11AJZyfMvtkOc31YmgyDRl5tEhuu6SLZHKQU7Wmk354HWBoy
6PdehQ/U7F6YmvH5VwuwOTqycdpmx6Kmrc65tcT46p20M2wr09HrsalSUoKZnzaapr1yJuOkuYth
gAEL7JB7coB4D8NqU7m3+rPuoJwPBzdnJS3S+rXyFmeP54wYb1HPR9HeZkLaNFa9VeLb8nNNXVu4
K5iQw0Yk3BbGKOwT88ay40HjmOVBfi6wjfmEIq0Dsa5sKBHuqPDN8oi2Krg9ktdi4kfkM4+wU2h3
LYQgWdptzvhr3zqPaxtbnQdlL0dDw2MfgY7XHu+4cfmRdo7BbJIeyxojGS8Y3lzA9EjBy3NAU/Ik
6weTFgp3FINuPpVNkkMLdkAibGJ+tqXmrdOwhFq3Kstn1rPxApTgmRz2goP7yjRKY2P3otoxLHYS
t9qGyDAJ9eDnNV+w/LvH0o5JUZvfwDGc1eAPUBOyGj0l1opqZkS0ABCY0oX/ZPwVpcEVcOW3cjyg
0QEJpsxQaRyGdkju1Uzb3FM/dldwiebsfrg5dYM4eC2SIdjjUxrAnyq16tCgRnbT7PvqpCvuZDfG
NcWDBJlFXcTcsdxMlX3wbZydlBUu95xQ1s8k3S/T/jtMy09fNQ+hyjau29wvrWce2xRjeRt/od3j
u4XtYeh+jiFLRZNiySyoeDxjHO5GZswe/qksGTZtYnyEWgRIFbS5Zr1DUiAMf1MswZ8kF8x0GHut
UcZSayzUIjMVK+fanV2zVpbTnEds24fMieejhxVnlXL0EVVPMSvraWsoY1eo9KkzCnOrg3tbGBSG
5vw6TACqWpOu8KRfuoGJiDfiu5MVmTwjnGlvKhZ+ewkZuvsoPEZkzl97SO/J/Jk5BLMrDsP0JmyO
Az1+tVUSgnHP9rp2k6uscSXUDmMDapWxRc9bDx/AI9B0x5e8zyGo9z9jQENfZbTgB2k8dzQFarsI
yRasSOrInJch5niYFV1JRtX4ZXB014k/Qw5LxaHMsgdDwFUOXOg2/kIGZB3Sv7YGznxQ42j+q+rX
dMbvbjCpWLxxb7H27PKqhvVZfOMoj/lezCUG+OO17WuyI+OMuwpfkVZusUscMJ5LE+UE3pYmbCEd
O/dNC1q6Rpe8dhr4SHgBZxWeuI+qtUXc2CbpxvFOYc0SGiHLBDor6b/mub6yw2ZUwc4KU0kKE7VC
B6K2c1a3Z5xldP3DTJESqX6yFi1Il2RPNrFe66Sh9ZrULoS+hsYJBrr+WnnrtDT+0GsfPw25Z/qK
jN0QsKgZsy1T9cf34YP6gqORbu+amzMns8xlJ6HaXdPbF5fuW2mE/vGfv8Kn8mdw6Tyo3OPdtsEz
4IJpXyIQX+VIIGgQ5dvACCEL6mGOVMM6HCvrOetTEqVT860l2CuybNsnKJJYBjxjYgnfZJoAldH0
tOuWGDEdc5Apoa6vspWe6obM7fZ58NWyszEgbQZgSlMuJLNjpnOwQJodDw8u4gCLUhfg/bWYxFHC
scZ6qOw5eRG76Oi2vxtU8FhUXNBqwa+qLH3XhQQk5ClISr4fAbzRMd5oxuyq45kmP21GHIXfY2/B
JPUZy2e99ep4jY+641M1VbxLJgzWNegy7V9LJmIRFnbkxCjnY2VsB0asVmG0UQ20LMO0FXsD1vD6
mOueLISyAR4W3wElu0iPswrHMnSwCl6skdOPIVsZZ4eiyJl+WXKBsfnBveXoh6bPacN4kDhm5p+C
fUkWHScBvJnxcJ/FuMZT1xlIQiyBvxfg3xor+Ou7A97D7nXqUJoJTbnhzyhs25n12Vl+xBQQCACd
Nfvre9ygS1n8aSZIGqbfUfsZqP6rWZ5GR73oHDFFx81lt89T3p5CAhWYBBMwneoX8nRs5Lfijxg0
PnnHAi0X2s46tv2zLRWRmxkfovQOIZKfo8qmF+sWHCSVwbS95gL44gduwK5PjDVOkWI7xUEWjVnx
DCGCuamPkx8ZORq8+To4TA9cEX8k9yhQWFXWMXkAvd1FxqAvgMeKHbKMwzzEV9UyIPbpReTWhFTH
5zWxQb2Vlfurl+kiwBtQpUZJnJwwJBOw5XkGgiBCEAQ+rfxWnTFHuXpZgqU7bzFsDs6+cbuDBTGJ
pMQnY16sS48WyFYu20C6h0vhUrw7v3bugDOGFWHU5O72S85mwHWzyQltED3pIDl1zNLouX3ZouvO
6D9Z7YN5a3RdGBGevSYIlrslfShquHyStb7Wu1ZYB28o2MoBJG8KS30WXoq1jszU2TZ+pdt/5SL/
7iAqc/fbu7HhcxHpuMYHlW+9pQVXSxMyy8qNAeueshU/n12DBBG42OgwMLF1ucwDmmWET6ywx6zL
Xvj8H/1vjV8ykvQLaNPS9G9DE98hxypX/k7t9Nja/q8qSFqc2yemEFBIM4OwWr9j7oy7rIk5Dgjr
pt5hjmrgufYEeCMzCYNVXy4NR34ywJEdOSfVWN/k04JZqtCJ3aZZVScRvhQBsLBKHcgjOA36ODsk
hvEEVaj3Shbu2DPenT79q22c2LCsp10NqHmMcc/r38pv30gxpBtd1ddGbK2YnZM1vYBfty/FcJkA
SuCdHRmebPogRVJnCrWVFKqNIqLQvdlcWHx+fPuXgWawSZbwMiFJiypL/CGt7gGzcHKEIXSc3OUf
Q/lFAQijcAefDygwr5py182uuUE251JdQGysPCJTJpJbOtVsZds84gPbmG7N45+Lo+ZQKrvGwCgP
eqAMm44VHiNZ9ptAXMO00B2cyuB9g1MUHl0cylsOYUTxGPOIBSIJT3Q21lNb3fbBlLx1v3pOlL53
eieagDrwa6TRiI82CuiWrzU9Pw9g7qphXL5O51sIiJOfM695kLBuCYZWTKwmhhhTmdGsKnZNZwAo
UdduMS2ozcMW1wR4tZyiTLX7mpxpvCsySivIO91U3cIiLyn86nWcNNXGVN1RBtkhliZCdRRHFgDG
Dfyat5TDYkFsImBcSoBOwoGj6AcA8SMZ6JEqMCCFMtLImO0vr2uuwuz2ZVjMm86i3i063CHU1QRv
FjWs7fG+k863EkSDsGpO6egzDvsbonGohQuxcgh//bn7ovklmuCVCcpuqogx0vnJ4VCaSMqISdpX
P5uuyYikeuxRe1gHJYtya9Ee8ErvfrIxw9Ge0jvVmEe4MqDNtP3WTvBuGhqmbglmpRuydXhLh1yc
p9jJHgVryjbw+12ul12oLPKN4REHpI7XDMg8kElZRjcSC1yGRcJuJidCRsmfAkmxo9DFtPCMza48
pDWo6sHa+h1RJPQGOUFPSACM4iwm/RNnww+pHU2cLSureSyavuehmbHC1O/o7n/Syf3th3oTQzp3
zELtTGNiXkZ8qdVwaveSb1qyDOwxkNE8M65OvTwnrv+a+dPetJ0DpswmMjr7nI7GDS+LRqdnQ3Rb
vLbnv2ipN42p2DBavR5CsXUbdlhz/Eayfl/k38K5AQ7yA03dByxhNp9f/bbEYaRBH2B1sl7CWqNG
Cj+SHmk7k86zASZhhdCuRzg7nd0yeMJrRYO7DF5MPZz7uL7+g/L//zaswHU8Isf++38FAvxfYQWv
qZY8dV//8d9+qy7t5sPP//gP59/f9J95Bb77L1t4/JXt0vWwSSb4X3kFgfMvjyLRFyHZIYEbOuSG
VAj+CCVwwn/xyBAgQEPT82zLJETgP/MKHO9fvJoTmL7nB7Zte95//Nev959Zof+vvAL7n5/yv+cV
EHwQ+o7v85r8GmQg/B8ZaxhJa4oJae27pXnwQtpiIq+yjX92uxS8kESVxDh25zfNrlj8U3eb9w+A
GUumGRhi8X7P2dgfR2t2sEnf1QPARnviIDBpdayVzvdDDnMAux6ePDRZuJ4Qn74sFkcn+ChRGJJx
5ABJIZw7KjzSlazp0U+RK/bBsTHbJ89+WQImqC0VGQXppbDwmPvJXf6X2Lc3FU90l5W5dUILNK6c
Psf2Pn3VLuwmTY46UqaVb6vPrJXfU9pjDEzwSinvMbW9c9C2VoS6hOPuYf6btjoiiQ42YVvBdfH9
Yd6TGLFGbusfR1NiN7QRKcWVd60r3z62taASJ2skBwBdEJpwU5CI4AB0noXTZ++TCpRGOC8RUte/
fom2ouSbG81AmSs9RjPn8uwWzTrk2aM2X4vwx3HDZypJEsDDF1q7jAPJ7T0WLR4KPr7HNB70liQC
uqC3L6W7Ko2MwZULLkSXOMNqFGAr0RnENSQLWl2zYp/A6HzTfMcC4dbRo90ZEekm3jNjlKQjp7tu
icU6T/n9bcdhEsltz27fvBMq0YuiOs1YkKfQV2eVeqeCvKx92ff4jAnacRlH39s9a5Ibk0U9uAZ9
y2SQ2yqUewfu/7U0ux81Dj31frYw54/D11nMFipDFv+ZAAU2/JU9lhajkRhExiLRSDJ1gor8gOvA
5tTGzBaW5HWYdYwEtGhhIhCzlYf3Mxz4Y28gCVkcoqZU9aJmrlQo8SV6icWvIuRpIDOCIHJogXoK
UGlOBt83FLv6BhNjD+Tm/8QqijSesCxAA/arm1YJshN4rOmkw8Pk7VNO+WvA5zIqma/MWfHrjuHz
CA5nlPXPEhjfKBbr7YgMeGPGc7DSYpMVqsZduyaYx9lVQXVGy6YxZ1dAh5LgSCQZvbzWjUreFpiF
nEGs5RDUhCbAQCrDHhKgAxT1AVbDCRsFgWS6sNa1Vz6pJSP6xpq/p8keN5mdkYHUD2fpDfnOvz1q
7iTGCA4hjaAiqI7/fNEl6uvF4Lxm47A4EtVqR5JpJkgv8Izd7YtgJAxdyN1zyq+OE0pRHX4IE/6y
RrWDrE2U3Z88CHayQ1+YaTw+rQj8qNT0gSsN2QVt5t8yzfp/37Jpi8CoxjEMbOqn8Ms3XZo4uosN
TuJ2MwECBuPom4cxvnFs/Zbdmi+xURzSeRl3bjs3xzbxm2O+MhY8b1MZ15FveCRfJ4bB0YLBbqh8
hqhcGKNsLlmpX/Ks22fQ8sFvue2GYKDl+I8zIcafshkrRDt1CvqhNtsH3Xso1jLvjpxDb8so+a5p
XGPnhUVkqOzebzQtDjdp0aMDyJFyhB4BKcQW6aboiuXQ1eG2k2Z3mL3+mmQhXDcbEtWgKBvmkZCy
YqT8glu793tDr71WcGwVGJqyIXC2ejCRj43oiz2sa34PTeDmoIhT9ymVycgRGMtaZSICdUC4xc1k
bJIx+QqStt+2/Cdy6GGNlvm8H9NmvfyYeTgd7duXeMGvMD7mY9eBPzCdlQX6CM8y9PLgTkmfS0ts
Gm7m8jBhtWwnf2ayz43SGFYB9x/BT9+rI75jufMNzqRG9TWW9Gr62bqXIMnJjEk9pkztN83iFFKG
P9NltF3upebB5VQQGT6fErpt/0j1y+nIzuZHZihnQIBJ5NJb3MErlZ6+F3bg3AUI9IvCX7BfErc2
iW0wAURZlHzWyVTtipAGezyOPitCEGXjzLRM4DFNIG3ZLtQBsi02Hog1wEVzfYJbkd7w69tkxs59
24gmLS4tEVbRLKvxPE35U4VCeRe3+UPOtONuslD/arS40tL6ddY16xZMrX/+hNghI8wzXZhov42V
bYE5a8UdceJ63RSG3NXwZPZU6HINEp+rTkp5JEPTiOzcEmersX+7ITmWutYPt2QVIdL1EHTLl53U
d4nOFcI4B1fCqIH8NKHzxqVdBYzHTrOpJsIAOoCneXfpk9TZVovdM71XdFYLJ51wD1iSs+nIKVSC
Zghmm+kpYkCOth133RRD8xXGjXiJXqdFZACDzvNxh3gtavcbmoGxxb1MvkW8uEQE3hQYkF43kHHu
9bIELPlNym1HmUsIUHGpJxrCMbk5YgKtn1vBwXUBSNrI4G6Cq7MmhWmHraCOqil/azthnuGrAnli
KHAmb37gEN/mUcAkMjJwiGxikkyQ66Isttvs1ZuZKGQODpgR5seRPR0/MP16RITJm4d4+Cx7GqAq
Bd6Uq9HbT/BBj11NE2Uawu7JBcIQFyBnKnUFVVUfmDV56EHsYZ0ni7WOLdyrZfFTOewiKOYWjlnB
aUxFf7DK8JnRorkfqchYJ/r6BNDd3RcG5nMLC/bF5LWif/6BS1htfNXvWJQYTqf5fZLa99nSD0+V
w3G0buVjb8R4ObNuvgMuXV0ULVP6eNlj0ZvpNjbDZ8nwzzCc17jL48/W5SSbQgq5aIuWb5YT67Mc
LV8Mx2Ba+gjlLDAuP+2+mLoW5mgck6UtNw4T313GCYggCwKWp5nZlKmzUzcI5MCD8qbHEXq17xv3
2ViHD2IMUDkOjT7RenIkZ6SBGevkO5wzZz7VpdeUcVa4Z6r+XNO05ZgNEj+Yiy+jDx8dwyuvOZqy
3h2Q+QY+WRXqjDrFoR8e28feny5+N3hRojmh1FJcFzSGW+Qj/eTIQyBgVcN4wEHgUZepePzol0De
W2BrKrsJN24XrCvFLRsPzhMf0XFJvDPVacfUWzEzsYz3IS1pQIdV+QIO4lJk2U7mmT6Td4vPZ2oX
BpxPyaIN7Bwj4qEY1woWqfpkt+LJNVElpqU2rok5JxfDY2kNPudKynuKCMI9aV/tCezbZRl9cmLb
aw5/fv8y3IRAvc5wP7dp/9IHucuaiURkWRrUWzxtc1A3L6X1vjBd2MuRj6eG+JVo/2LVLv0Ysppw
cfgCZxcjTuQ7y1OXptYZm0C+68zafkvtXeD03insmEJb/uSeFcEkRmiz+fZdec7gABMTZBxVC+Rt
QOa0pR3Gvo8AGel5onZKpM55HMi0i9Hnm5OJZwVD30vD/bUOQ3feJJ780hxGrmk2IvGjA7/PJI2s
1hkZGtVpfUCOgR1u0Ncww/KxhPS6E7D8DaKAS05i0jHZZtooTioDSG6rzH9hxP3J0rdyVNq9pFO3
dRgN8da546jCmN5NsuGPaXH2m/JPltUGDHLaC0vWu+/YzXL5yWBsoCcwYEhqTbiyWmAdZoe8zr3z
GM40VFnwUbiAh4qUm3hbN1XdjrpZ74wWIcK8SHGUN9uEgRJ+b9FtipacoaHdztZTrXi5vMIFh3Dw
rWsZc5nSVy9EVfGLDSL5cQe8lDS4X/QCeQ49hDH5+qVCFsbgZ2JVbxb10WYkEhCYIk9YZGwYUJ7N
4Ln+9ks9HCUUduzAlQvrpXlBqwD/OvnORn116zICCVDfIbz1onhW9NhTBDNEIwBcLBD/TR0Hnczr
X5MyNw8xFKDIdRXxE4u581jtWKYQSMXgABD3/LalR0z76FM8JWznHPhx13jcHVxXwwAjT7hBfIj1
24zQ6iyk5CgHOX3LTNk5kPZMCifeKztLmL6GSx7JssJh0PvBe1LGp7Tw3Id5HpB7BBqLR0vwVlgC
pCDG9q4Osy9eJT5VjRfgZkBOhlrfvjoJRJs0HNEdTUCp4sl6Z9hKJIB8lBME4gVW574uEwT/ptke
LIvrnkmxUQx875kpMM0mOgmbA845E2DEtkh8a+cW3d/JqZOnPGfCw9D/rdLDGEGXKw4Y+9DFSXFY
FudC6Ab5no3gNnbDFcq++H4o4oc+cV2eHONvpZzs4BkHiLxM7MGDVGWu9wx2li03GrlbnYHsRJL7
Gsxqr+LWIFZ1Pmdsny2LPQ0rnDNZgDIJuU9xStKyiVquaArw40L1daWrx8nIzsVK4wpik2iORl+n
h8p1v5NxsbZthsDSDBUmVdn6u3TADGL0ZX2ZCu8h7bvnMVT5nsoXxvOg8Gt48qwaFUSdbde8Mq4R
LcN9u/DKfuP8dWOaXY1taqI2q+zKckO9oaz2UWdIH2Ymvusy6+C3hTglsCPF4HV9FfmS5GyDCiPy
Ynk3lUF/F3/QgkDYEbYaeLOHDm8y0SKUzLy72X9IW6PbT1Plr0A1Ycz2GDSIIcfDVFwWF7ENOxMS
ux4tRJz477OT7ErtFy9VbF4N7OFVmZRYuZqezweN+5IxvuRTyxhHRp07DVE9VsDDcwaJPtFxxwrw
nSEHHvWRLX8sAckuMD/6fOEiAys2MiQOhs+NmVmbtKJ376jud+lFc4K9zm9feV9aQuAZxdBEPhkn
R2MBUQUAJQTrk61lhoBCt17/AKvkw0rovzO1lVR9CHWsWhQ7I5PjZpiHBPwfHrU8c/bzjYwSIKPc
uyZKrGYu71Nm3BuFtPiW2tAdFTPkbg7rkzsjCOtxh8euRWutycezH49XvMY48ZfwISyy/jLU+bNR
PrpOnzx5AZLVRlj3piGXoxrqR0PXuIdCSQQP+rQLvsVzmVHoJQKPcOKF18TF/EAOGhlN6W7uhDgZ
/o9Zd/PJRlq/8rOGz7Jojmb9NPatQyI5/xQT0d57hTyU2JUOgQ3bu7FB0UvD286tEz8LmoxYnevN
tKjPrmy5g6z7SvvJx4Afm1SP7ZTYd+0AcNaqdXXHWDxbO6Yut6GLugJTj4FE2/JYMctpTzYBlm3Z
P0x+y907ZuYeUDJzFzSuYMbAAekezTESjKEOulOWOpFVWxSIQfs8hzPSgY65lgf9ODKHxN7YCGo3
FXCibefgGGTik3Vu9slWbWMoqRjJ9yNWd4nerxURcxl9QMv2goCHrvBc01y2wQYiCLGP3gvBRtNU
U7k0hERMIZlWEGI92GzJKzRGypqC58nmem/ZAlbqGyve9IBlvSQ5aPixYBUkNGYhl7t7ZySWZE7F
b2OGv24x2eAGyj8o4vUBY+wW0YJ34TDMPMHD7Iz+2n51xCEhBf3FDitSh1AKLuFC8Wop1BU9LRWv
uXRIYjlp08rvLVAIdO8VYtj2iSvxLhjzHur0RCmYPFTLHtMlFaJtFu9Jd9fY1fwWS5DQPHNONDei
fCwdiDO1nA+krJyHoX/FgF5sLGR1xH/UTKkNnCVEh6y0tiq0NkHwUON7Y+54kG7b/eFLtKh8nTO/
eUoyB33hsDXGhPrX19zxw4iTwmbqRbl0TdPWxsk9p3DVAOoY7S4XXNEZOzdOLf3hweBbobaQm5vb
SWKueiTX8WkaKD1R08e7/n3Ghsjxvd+O2lIRf5dtaLS1a6OCdWhsGdSNiCQJRZKdYnXr8GdAjt8n
IO3WJc2VCFM+iEY8c6BDER3Qdw/Xg/XVLGW9ubf96W0YEYL5U30LpLb1vl/MNR/5fNePgbhn6Xfv
i9IDUVmwUXq9eojbOsCfhjzYNgIqMgitDarQDzsZDhyoik/AmRtxMyr0aQO9MHRSKvUWa8HUgKVp
EodrSyemncD6Wib9l4C3FXlJ/OPmdbFetFeuhZ7ppBKbcxiy7qFCaHPfGg58yADg1uTQ9jDDtt8v
GW/aSw0zmty5payxkr3mlsMXxLCZnClH/ZaSU78FkNgSBGc3NFjvhezH3Vjojt0f4RvkYfcSemSv
+tjQN11gfxULs5BGXooKkd/Mht67rMoBLDrPLmuYHfE5xSF7yoKKOJK+fHYBDTiml277XjylY1Az
77JPOu1RPrnPZM3HUXmccq5/kzwOty+JV302uJMf3JIblFOfR6hpMU4dBH4Eln1rXUMj8vtjmxFz
ODW4KWWSr2FGXmziKUq04UzOLUIbb5oXGMSR7YUI9LVC/WBwh8EO/zYGrIph82bBRG76+Qvi76eW
/U7HLkpFXV31iI1XkYazhB1jmMF54SoPSND6q2urjykWe6Y0u4KR8cI+SJ0DL6MKHAAkoLGc/BvJ
J3vnC3TpexUkz549OiuSN+g+S6/9K1IPG1adbAIIrquCimdVzfZ1+gdP6e76sT/RttY4JvCJV8C4
eY5f5DjjTmpekkLIqE6NF7TaIWVnn9C6BQe9JAmPXP9BFoGMBveCQB9XLNp0egAeVqMQ9eaUlW+j
TWEtFZA9eiMG9YY7lrtmZpRTMcFneE9sV7182Ol9klApqOKde/JTlOgwhoogWOW1H10iMBBY8WsY
Z39y1CI7bKknNfcjdh9/PbIB2AJLM6S7aLGJsLUz69GdaZzSo0A1AtEuh2Pp325ekdBeMR59i1GV
Ozr+iebbq5wRGRN/QX7CJOCklfZOoO8BYpG9iLo92EUBW8+dOGTWxhIJLmRkGUyTW1BoNT3LWvPx
mVX20dMfxCrsxZSYzhpREJPhcvlLZtE5l0tkT+yT1rQJ1NkDBIt5iUkliTB+i22Y/uV3H0zfIEho
G9M+gNFJ7TSbe10a7smyNq0liRXs2nCNiIajZfPrpfHn4mHx1lPO51Tc9Vngb2AonqgZEMUd/bDZ
W8I92Zg21mLJz720UYjOFTFiFlw0xKbcamgGh27cB6NLOFrdfsYQSHwLtZa5cHq3wvY0Mw6x/Hwv
QkLvhnxT02bhMA0UOSPlqk1PWqk/0qeQW3CHa3AOaL1P4bh8m0VpoJruwi0xgid3TL+lGNsDA/k1
/bv7zJytg9WAtm6QFYmeNSrwnbPHP6GIxjMG7WZN/N8vwc/jdWHeXlryz2iL4Z1KhZg+3Lr/k7sz
2ZEbybbtrzzc8WPBjDR2gzsJ77vw8AhFI02IUMe+J43N17/FqAReSlnIxJ1eFKBSZqqh00mzY+fs
vbYdu7shGF5cau6VMkJIqwGVXWlxa5tqRHFe9fUXuIPoNQw3vXYTLYfagOfk8dnufAR/nU3He/J5
A/ji9Bpx24EwMhMaCAyaIfQsHNvmPVJ4oMXMOwyrf4F5gJ7i4NZ9/oW8zGSdGz+NxOyP/cwTly3d
BdsirsBI4rXo8omFCnPeDNALOauETaj758gfR2QI7YPvoviOzezcWYZ3NDOILKWmMss6HgTGG/Un
m5J2lAY7R8FpFrzBg9JwH9IWkTIe0W5XqPqVI1nzOXEqzq2jNvaBPUPQM1qUfQH0IQQXGJD12O+N
FEGWn5PTadlnv6huVHdkRD4QneCvTWOod9KlC9OKZSrve0jAovrQkkFQjLq4x+r76IwdkwFULwjN
TeK51M0ZUD6WMJRmIMu5D3UwzBRZpYOHBtSgw16XxsOClG9ZeE2Ee31fXuche5wFzNeEKINVcp83
Ocwf01IAG1HSgEq5hjXyolbPXwJTfO1N7L0NoqcV55ivLDeSJMudITIyutuv4SCzrSaASvfLpq6n
rRvaIDBb8DoZpIwNWpVmS5iCu2t5/pIszM6FyIpDQX3g9djU1fAaTcQIZW240f1MBM8wxasO3yhe
IbjJTUCa5vxzSolxJiC3x3A23tKekyTJPxh26FoRkItlAecBbw/wDLsxPrn1l7FiYyCQ8y0iyNhp
wUnVJHRCvt20JlqHJrRPeWw8FGlLLggMjEzIbq0QIcigtu59s/rKE5EjQScGD5GqMeeL7yi9EABH
skQkQyBR3fOgMfjBfu7OVlYdMOCiPfewdsT1vM7L5iXxu0enLrHI1Qzl8g5miG1RoTvZe5HBHqYz
/zKVOMnGuZbrPp7MrW4m5+xWkOA69xnwkbxLgxK/LLymfRMjfof2z16H9dzwv/plPrxl4ksZaY00
OGr3U43JsJ4MNKezjlia2mBfH3pn4JgzbM3UfbXq/JNLz3kT+O34OuAwH2dGnEG8m3Pzy1AG9gqg
77PU0LASaaT7xnVbfItm+EUS+AbhJb+6ebhnLHnHF+EBA432RfymKSsv5M2tJoMe7OxkJ3rw+Sqg
jTDn4lCRH7HyqwlXnNVvaospIbgI/gbz0WCN5HyI1DEI2I+q4hgGznGKakIk/bHZVsR61Yq/qeon
Z4XZ5Edhq35bwsevyIclhQhwOPnVtEgp/ev82tfcMXgpVmgyvwOYkDNL2pMPGIKv71dCzyOXQUpQ
V/aPnSmwoiXeNtAuM1x3+J47UXM0cjHdnM696ZZ1qyaHVTX4T21nEegZQ3OfSXflTScomP0N/yKt
KjSICb+uSQ+44ua9KrwDLXXoNkRuh8zeVkOYT8RIVtsq0fkRVMOr3yTenTJfSNomgWN0P+m5fCZw
6slJ3E2M9idMnX2YD+SNa5E+VBoAQUJZeLSF/xRWWpw8RV8ucvS9veioLce4MvtyKhDaXXnWHZus
cOODG+FVm1Dsn9AjFG+FwcIkWbzT1nsYifql1K7XQ2Qd8DhKyNsi3cUVe1Uev6S2ZZ5zuiYNsQYP
vMMUwDX7FhvNqlUV1UWZ4eAflwM9IZV2g6cd68J6EPTK7ereKwZClTl1s7FO1XhAB3vTlqAuVPVb
j/sc5xkOgS9I4eNdIYhkFSSzgDbgvsUCLcJIopbWhG3QhvRKWhTSYYw9b9IBrUA9+Zx+5ry4yzF2
BfZk3hqSddGThWtfg1BQud55Bl9Pu3cC/xPA6v6y4IjyphfbIQjoO2TVEbfTgtxhT0gQnrUuY3+k
OFnFeKSO1HPow3StetaM1DolLqWXmM6zwUS0RlpMW3eEFOZmu06y1EX2cujwUzSUuCna8IYKjLUd
UNIOjsFl9s2GqBmT1YkpAOMDangezKj7mlRSrt2IgKNxIHmPJB1krO1wP/hfdYVROiG0CJ8JRbE1
gL7hUKlS80c2UcamM+PJyHBe7ORnn1g/hrk5A8tXmxGy/MYLC0TNFU09L8bhMGPnqQfp3tzQPUBE
wHBMh9avX+iv5cfO6l7cSmrkd/Y15lTKrCW3rn6OEnIIvqfuYkItbONQGy7ytwFjDKSjTW0/Ssk6
2qIT9GbvkYgZSCqY9s54bw+mMyhOxpreZ1N+m/uEo8OchntNZitOi25XDWRoBZS7qCEj8J3juybs
QuoKcIL7Pro9/fbsHYgFsITax7g149QoxbjGGI/8Mp5Rp/dwpSwLgEFpJPeaICjfhKDa6KsnAgLw
wq0TBA92ZNY7nQL17oN1M8yIMENZoML30nU2dQ9GuEyubASkmnQmhFIm47DhIGcLInPp7rBB/DDS
17pic3bRljeOdT+nY7zp53KN5oOZi3Wj9/sGM4t4LQ6XLebAEQiSD8phr+0H4kSit3Fuho2jwfB0
WcOgmlP9zisEvC973HZxdZ9gezBKQEJiGiBeQVoR2PJ2EW5tUTz6txl12jMDL9z3XnVxOvveZoQ4
pYS7eooDrR0Ej2nuejQ7y80y2ruLkpqmT1rveHwuTt1cmdZiwe+iRxmHF6+GxyKtEfeYTRwcniJK
2GRjxn526OP2NfC8DXOOAfMWX9C84EcQQOwAjMxAh5nPR+QZlcGMB8ClkQEMGk5byMF/dEixZHUt
s3aDONfb0ANaQC0e3bFm2BsDsdyTWV91Gb0x8iNVKP5SpiTTB4V7zQL7VkvzbAjrsa9BvNOhu9gE
BSExohfUQ/Txx295TlxINZnoMiDJyowToCN0tybAs4C7wftWsB0Z06rvrOqNfBj7tGibqF2BqPft
oDfwQxH3T3DdeSJ2jRD92qr7ah25g9yNHi5pJ3JwVrqDRtTuwL4mOIqmibfmtJeeg2h6a73uAsci
O9V5fxzDxX/eOccwlvtEcuxS44gEJStP0oFy1cfNAMVQ3fe5z9yA+RPJhnjqoqL90kccniIyjglB
eG4C5zAG6JLwHCF27tk1Rx8WR/G+/Nd4QHyNeB6oxYmD14bWHvzIl4QrX+gylUNHAjiWUohzouE2
du2LYLQ5R8anstPDOavMT2JPHCU7eXORFqOKNvWLQ5+0OO2cRz/Ox09BZmxklCL5xr68retoG3q5
xvUFS6gKNf0BHdKZ7aQBHYgLdKfqMvcMApYS2HQ/ZnnxmqM5knMHe2MevtccrlfWhDbciddZT8ZD
N+qnUVIkhb4COCAyZJLCQYHe2g3OucTfVApJU5uGgI7gEfO1kVAggYttaKrMD2nYX9yBpmgQRzFQ
lScb2ceGnni9LoPiEkRtxLzIlGS1kJqF6dxEqlFoBFJDWl7Fkis4crwfwmw+m8F4SvlOVrY3bL2Q
DrZVDO/DxNgZwxC3yBvLgyb6kd73OrWwoVhwIpVBIIgli32bpbxnzd7wUneNEaTahJ+DdHztCRbZ
4GyF8+F1PliiYxYRQecMJ2gGl2jySQ4h53u3vLX40DskQYDeka4G1w4Gj2j5GuwYF+1yaJjICV5B
Zyk1idOT0M6h2aQYI+4dyHCNQMnqNe+jTMUd5/Vsg5i9OZkivPYJnV3U2j/UNJO5LMbvRCMqzVHN
SrS/y0LOyFal+5tj7CtEUvvSBOGQyGyfMITRZdMDeChQ8+NdTA1rIPZaoDqaIP5p91EoexdTca0j
TCv86krjv5Hxara7K2LG+GAGMcU3QQldcy0s+mK8+U+mtbRuomJvdd2pt7xdmzFU0GPEe2KSm1wW
WbJJcOeg4zPSI+29pyRo651TP/czHruFusrOC0UWPIdop2c/t58Tk3bhlECUhUypXZpGmQaW1brv
5FdFe/21m5y3iekDOlvkO0MsH7Mc76k90RfxY+dr5GUS302NKbOsfyImGo1leFsgHs5sSvaa04hb
5s/tyCabXEyPxDzJrC5sxb7350MWO5uC8TKVVjHDXUjGaQOBuiRruMA92Y24bkK8OgWYrZL3CeJw
8ZamSNaL5HsBnLzBaHyy8M4VPkXgyHbV0gclQSo9EHAwvUz1pW0m/cWObFABqUBmeaAW8/m5xrhr
l5dapGdFT54O81PhlzerN1voc6C3Gz6ACnGn+qHF4dMfAXK5mKnLnseJsqu5s8ghfG8MAPZlY25s
Vq+DEfu73vqZeIk6iW8F59M1lj/SByuEm05uRhimsp5FAC0XuckAfOzmHNUppYz8CbMqXgafnyQB
1rvBcd961e/i3JEP0ujlA905eadDGsMWY2FGe/MqYCSH88KGxTgAlx21/SZIEmX4IQRZHlOEjFoN
9udcEnuSmbfRv4+7wnxln+BzJ85IeCM5Cfbc01MhjCZ0UVOlMXgv1dWA8zGvl3yvVUovVrY9pyWf
hQzdGcF8ifXS6S8BI8PTDIEQtmJ/4ynKd7qL124bnDOjoTh1l2Ytg6a2eoj17BA5B1645nx3lzbx
K1wYaXT5czPm144+8bYYgm3BNrOJGOetgCQQoYdBF1PnE8qohymYIM9neKLz7HFyvIuui8+di3PP
Idc3tU0UKynyf4csCThFjKOmJQahygiHtCz8Cwiu8sBN127zrU0WW/S0ogw/2i24RygedFJn46bH
lBKy8hl2RyleFWtrd+QwKYdgVtzNPK+qzXZF6lNg5dA4A5JN0YRl2BE46w0++ZrzBT+v3AuVRbx5
NQ82kUvtRPCim8+HPAooVk2b5nLPmqoRHK46t/yq2fCPhI3fZQakqj6hvavM4jVlXaS3HVxRo5R3
gyDej65B2+R7sHXF3kFWueQ0b2rHhwheJAcJnDfyu6toeSeseXEHQti6+UFO2IXzNY90vUtNXDJN
rlmXud1WQ7vJ5KC+ml0MZVXkRAiIE3dJh0Hn39Y0/4jdmryKBkvEKzgR/wl0CDiCb69D7bAS2AaR
7vmPIEmwZ2zNUXzGHMR0bh7R0j7a/aRPjdt0ByOTmDM19X0+Q8wkxSq2gBKHvqdIMXPQn611okuI
Elqu7WIGu5TY91GnETHSR2NL5QBXIMvjsVvCriPiaLINIyBOY9heTjNzs2lMHqsi59xFerTZvssG
n/yHHhg07QckCR5fzAQ0UhQrU2UHYCJrtBOL5q+I40OsMrDjifwxT3lKfsMiVU6C/IhTgPGmMxzg
MtuHvIkwNjIgRMANxL8RzafMN7NtZkjy1wTPy8dATSMgDMcgPYp6XKcQKtlBuphYpzo62H4HZ7DC
xY8xYmXUNOfG6EXFT66UMxP54NHqs3r7IfEsarILg9bc296S9Az+dvUhtmQnuKoZCZnvpUfHMsHc
+vGIDTC+0HqmudJVn1odlkcN420fiRb5xHB1ydTdBQEN8LsWY/uxAbcBWTg8fFxO4Lj0JPlHQEtP
QyPQhE2hWpPw15Fns6i/YThUx1h3jzS7a+y9JAQYJpBGoQMiy/U8zCsAC0xTmWSka8Pub31QTTsI
FtaUoOyoPWKG8dLctTnfqgPVaOVIn5a4jwAthB6I2RPHDYKAbSnib5VX7oeBl8MxMK9kEW40f2rr
je9/162ut5NGMi6d/UDC5mFsE1IxeBDbPH/s2YdxXy2iUuJm+qPhFu+lyE0SeCM7u9PKX88EymzC
YPq8KDEY07ifZtGTlJWj5iQIMFQ71y73fZTnG9Iqv8Bz7BmvFLdOEo499JDPeG0v6NATxqLml2L2
xZF5ET/UQ3mI8ZpUETxxFVLDEOYh7wKVUnjB73DMx1Tg1E1Uw0gs46y+/ADh4sgLN+5mMjGPQxq/
OQWSVynunS49kTjL2C0cj0kst6NN2JWL5iTkX20QPF6x/D3P7rvlhRpVB2rhzFc7y04cFi77kErz
Z2ho8pYy0COpH8iVygiVQ7NMfFNVgxVH4kSZmVJIBikZc6Bj75SNbLuTw4tlSjI8WeR8VxeHhL77
MUgD74iJYw0BDiAVnswVPalFSxtNztfMNBcJI5EhEYZxtn8HzHdXvXPEffVGOa6m3L2wAcbgCvvp
WGZM+b0yUdu6qx+RTg+bOHcffY4DNicSaBa7PMTznZFSzbkoO9F5rpE78fYBz5BP7Vi+zJEqoUwZ
b047mpx9A/TG2fuHctil+vi31nmiiUqokn/j4EDxNL3b6WIO6OZ0ocRdsXmHx1lsiz68R629EMQ6
Ms6ohcNw4S8EBRGu+aCORbEKSN85IjvdCps3oWeLZrwlSd6hlVnZNjmvVvb08VbJgG7IYBI7UImI
vLzgweLP3nw8lh+q548f5oYs+ywAioMNojNuLhnc+NC48rKq863pTS+Z9CE+jfQnXczKbD3hdrKj
gDcQBV7Qi93QAs3pMecysAGewG/rl6ttStQr9fKkiEAkJwXBYy0SeuOjMyy7w/Q5klZ7NOqQP8LG
8lLhJsDXzhYzBPXVnjmu1GXwVljGJXCSeG+xJjk6f8zwJ2xlCF+HyRXuukqHP4CGsM81CTUGAmdU
o/lWOzTVEtPYd/XydCfqmIZcsljk9l0Uqr05cdh3GP4QH0HDLAx29axQXlr5AWDamsYcoY8BRjc/
6Nb+PmY+jFR3/E6DnH3fLhgxsqF/vIChxZJgmOCzPYNmdRwqAITLImemT73sN9DTiCe676Xdw2+E
XERP7FGnDFR9nYXIP7YuYp87v2p53VSJ9spNOaP+yQ71h9/o/wC1eyjjomv/+78We9Mv7iJfWLaH
9QY4lJL4XvA4Vd/eH+MiXH71/w19kNwm2T0o1JMfM3bjdWITUVw4DJMmmHJ3ieb5NT1bHRGegLUn
1PY8Oe8+bbzd318Lv+kvF6Ms6dmmslyOIqa9XOyfLgYwBZgPQVyTEMinXVs1W2AsSI5ScTGr+okT
CSbmBrIb6itaQVHDwMMq1q30ZnTLZfgC8zjl1TqD5CrOixKaVvNjRXrwvUOnrCBUMFFTRPcJROsQ
ecXaNSPjqignybKhLR7H1rHLCGzEWADGXZH/Z0KMWcklC7TzkunoFRROQ5oToaDSx64zIcPO9xVc
v59M7r8KLby9NKsIXS5SI7acnheeeazI4ZZ0Rq+eJ3uLJSAE0BOLG+mzrO6Dtg9ZytTALqntlU39
g+u9+hSqhqS3BD69yozPJRpeqz6USxdlqI17c2RYmEeQOr1KxK+zT2npZMUG6QgOFVJ/Exgm8LO7
A4G3zlXFpD81Q34OI6M8xRYHmykoHo2q8Y60IbAVNFougXhkwTYxyyT5VRtc6OyYs2ddxTJfLMbg
7ON3fqGJkoXMzDl1W1vPTu4H16UL0zKVQHJr7bIsQNBWJt4Bn+/MVDvzdyZL6YbGT7dD/CC3pSHe
MnsGmGV7j6rO5ktJM3rdVcrc1HGleaaTFkoVtNNRNV/ToAAOh9oXjwRMTWlmxpnO4Xe2CnlMJy4z
TWgiDjL3TiqwdkByx7NbsAhCcxovKAWNVa7sqxjq8ivRCeGdd2OXKN4RGsQwNaM9U0v73Uf0uPbM
6iUOxvRsMKVE1aZ47oP0HKmZjZ7WYpmb5icTJD2lY/IZ28nerTJvg6qtQyGo5tccL+cqrrKfVkUC
s8h5mPCjTOin0+bFd7svMpPQIDStsGHKxEU5TX5QQf7QL/+UOMB8geHz04IH6mIBcdmCkgGU5tUw
IVy0anQEmfZj0caQF7rmuP74nR+/h6WAjtFURP/+hSA6Qb6TmbeH0ACwmEf7qDpwzD1eNpLHTUpS
mygdLO/WIbJ9LO5j0+yVROY2klcSei+k/w3HgkF0BCliVYbujGY2eyqnsr6UPvQGkSa45Ct6qTOV
FCoQLNq8k8VTO5zQDuUPInfDfeWQ+Zd409n3ByKyHcRjUeccHFk3W9NoftRGRGir27IDlHQxcHtB
/geo+0i9iaoavE/No9/3Abpf+EZbYiKwQ3Fjrx2UfgwaqXcRTZFQiSuwrjQLH9Gfl3c5iKxDAPv9
rg9w7ekCMn6VVNfU/lmHenj2UNLYsgs3bUqXDmWmfYoTsc0CjC+pR9aCk6HwdZ2EXuDkfvXCkjQS
U6szOZhPrRFWl1GTMODIcRtD5912VYNtsZ9p5ZVNtuaeNdtAQey1aeQYaCqwEs2bYHTuGHWUx6iw
7hNHDEerLDdZWvanhEzhpcdEcKwG4xmWQES6cRhOro+olOE0kDq3isECzF9p8TYrxH7ZTkzl3su8
eG2HtGX+fnGW7l/WZtd2lPI8lnqBLfa3jSJtpBk4JMDuURSQ8YGfEGZ7chRmnpztAd5amKQ/Gp5j
HDMZkgEvLtG/j+nat0VM1oxxlTUHpaLARMKs5SfdxH+4RHNxwpbZFJbF4uu1FR5V2yHTFxev8izz
973MaxyafGig9qNMrE0bNqT5eAzw0HoRB5S1PPE5sM6ApVyl8Em6zKQ6tS3jQSfDWopbVtB6Jxi8
XOnZ63a6Gd3LEpkZlx7++cGSNLqZV9EzrO5aCnpanaX5D7ugxDr826fwhOX5vuMp4Vu+7fDf/7QJ
VgZSejGNJbKxor6o0H7AgHfncPhY29IuLm1+rEp9DlkD6WHVu3gsFBNNBHmsPgP69upZNXEMlvmd
cRKquRKimjHkeML+/pFQ1n+4UmUKSEfStfy/3G9siEZQBg1K+MRBCFUDqmwr4exN4gyLsMYhA756
DJtb3XnNW+d8GwmuOLsOuaNdgbHDC/KTY8GsgewCHDn3X4vaPZH7MZ49RNybBl4AA0syJe3YNO/G
IOfAUlT2USs8ZDYD0Lsqd62dHhpCCvN8Z3KmeIXW9kPPV2Pyxlu1BMuPGcl1se/glkXqLzraO6mL
MILOPrjfed8IJnkft+Z/r4/eU/JPX/5ffPSv721ESUjr+Fcn/cdv+8NJL6XzL+pIG7KR51u441lB
hh9t99//RbtB/WsxsC/2emq+P0z0yv+XECbuU+mZjuRHlpQ/TPTK/petbNzTFvnbisJU/k9M9HJ5
Zf7/wqA8m5dJ+lIJxId4w35fu+YSta3R9s4tRaa8LkD8HNouPGAMhQze58Umt2DFQVrFQStTAGDl
qRCi3H7Eq7WVV2/9xt8nGMMuIJh//ulOPvz7Mv5cgpu/vkYfV+f70neF8JXDDfqt6g3tUWVu1CEZ
wupbzyWmKX9B13r0buNM3koVPNqyhA5TJqQz4XEA/ioxNIYtIfa5F2/SECVMMBMvSiW2hA8xgoJP
DhF2iK59EMPXKYgkdpjqlsHXf7j8ZeH/7eYSAoINwcMR4/D9/7peNTiNCdaV6jb7SPabuUzu6xlt
QuoueKdZ4WGWkf8QCeqN4TMj5+6hk+aJOWR0ttAyAk7KjqwQxT0Q8JVnpMhdO2AYaM7i0vDWRU7j
MDbr5qB1+2i6ZA4wEmaWucBZKuGe6fHc/uEzLbf818/kYgOWLG0sxJb8/TOZVkzyWJJZNx70Yte0
wkUWyNxUDOTQmnQ03UjauBwGua3oXOwD1tijLaPpPKqAGaxXP3tY/U5ubm39pJYQNz+ZcYxAOUnV
I9UE6mioMaMPav/vL315af566bw7ijeKt8r67WkqqiLo6R6bNxAxHGWN5HHCA5/XDdkVcbByQx2d
CA9ASjGlF91n4xeigTomabZtoOuOpb+BgUHicTiPW7BJhDKlQ7zDx7+q+QgnNH0XQzPQndzWRwFW
RFfPsDZdSVZ9pPADIEeaVhAWfRJEWWZ5NuiMqYgJlmdaPJIMZLrc9Cnx52SVDihna4fgeGPAUuVa
VzssxSpTJUi3YI5uHKwIcQFk1hu+PNRTeB/jsbh8/MDM09VOvuO41FMsiss01vGBGVy3lVRNKhDo
rcNy+uKTcIndOn7VRtlfEkNlG5aKcdfiU4LxLZdJW4cOYfnZkOoHDOrkAFtG+2hh8LkXdUCmlL/z
lizcYQCX7qSfnFlB7h9TuTEk1qYpaWr6flRng1F9n5zRP+Rx+waPYqBV6albJKu9nWPj+fvv2/xP
j+oHGgSCiRSWEr++ft6AKXF0I/NmmP1Zu7QNM69pME4z4+gzdfBc836woF6UU/sccYDcpLmHFCAs
kb6bgbxEZbXrSTeQ7LbnrJe3wSD1q4GguYAxZkJRwHP7r/9w2ctl/f6GOT4Ls+uxJPP/v162Ywg4
Q3Yjb7ONZUk40SNSqqvlpjmicfQINWwEvviQM4jrFReFl450l6fWfxe+MFH7xz8/ynAsAdahzX3K
6gi3bV3M5Nf1/9Sa+K1NsqzRLp0Jy2Nc6rMs/L5Ga8imaU37haALr34QE0PaKf0SD9k56sueQIgC
rFkBM6LATz4X6VmGyXPM2eHw9/fN+rXG/eNCKHRRVXM19sfr/6fqMJjcjq2Jbwku+VOdYl9vXrMo
wYQLHj8SRv+S689pWSD5n9NLaI4+umvTvH7cyqnttvGE6xYuhFrPE5EYK0Mk5qGq0VY3rSTSLzHO
fDkDopFir8fcPZixpi2lyvuiphccSMKLAone2q0JfDKw9hhJ9pakEO3+/qOa/+ERsSySnyxburb1
l5XMJMfIr+kT3qBLfVP9kJwGj2SXubHcdZbYj1Ob/nRK72YwttiAmcm+JI51kRPCAhIQZ1R8RIFP
GJ8OkWsSwYaSDXIibT8yEte1ASnm7y/Y+etG7roUF+wZ/M+ljfXrM82RUsSGpZG4tZ23NnNS1Vik
d7Pbf6umzr1ysmKokTHM6d3U3uB8L095kyiSDsx1n9oPEgf8RpXjN9vT3hlRB7RVr/yiBNEgHz5A
y7PSQ2QmKPZoH5qORhGoXp0u9PYisppjWkbVXcHfsF+MZRFnpXUOHHDbCAscuHTzc59P+VmQMEPG
4om2Ae1/08PlrP2NlzRyj7M2B9sBxsDT9zXtI3YF74raqUPRbz7gA7WRdferIq7kzejdo5X0Iaxg
+SSZVT/no0FPziwVQ02oGKRS06e1DKA+zUYtH8pckMJ/f9/Vslb8tpa4Jq+EQLpv+Swov953NI9B
702+vPlYOMkXnfXjRPbAaXZpYzgGFnvDp9ESU1+cp2nGRzdMnJjIFtJGjhdPgFDvW8XsU+7QGN/3
vdWtbEXTIREMMRLklCSOTqcqfO51SwyM5zNg+BDx9PDMO2rDYlJPYeH4W50k19QonE8eQuMMo+HM
VP8CeFkwuAuGCy7U7Tyke+ZJ2RNRdxYx8mqbk+iyHdkHafa51Sa3U/9A46P/hydU/tpg/Vg9XItD
vBKc4ZUtfrtTxmj22oEIeEPF+6pqDkdeH72li2+oraUCtWRASxuamoypPMct2d1FNO7xcIzVibZj
y+gQJ4xFi+zvv8OPs/mfv0MHcjLNBQpJiUkTsNav32HehWYiEIjchsrCxDSkmABs+ul++hzU+EUa
1zij8IBuWcXoM2lzwltBNectltePx7eyUs3EndjgzjSsS+Mh7oh7Lc5T4F8WLvgK2XIGTxV2KRy2
eJu22Ku7Ppo2hbUPeyUeB+t1cNgXEb2RnFsRqZq63btRZAgMg7uCvJgdptN6UyrURyMAuanGlRXV
GHkgWgOCWx5+iyGu0JWFOLfiZBsxQ4n9aCtdOoKFAkwQhUtsLZ4eEBqQ7iRpP2n6nqRTf8acBVpS
rak9YOuW5ktKHN0WFE0DKqLCyhkOzSryF0J/iNoAthOqz7gMsdLG2T+tv776tRVBCDLfAy+Uxapm
Atb6HT02e6nP8GcKb0Y6EJhpzBoZVQbhr6D1WBpneM/faZN2W3eevEOXxEffKqJP3Ww0h8FOCVGi
WTY26b09EfyKDnfGLlShD6X0BnnBpBBuz4RGEkL5KmFY14acbZg4bCZ/EPdli3mtS9MHIT93XS0f
oT88A68Ql758SPz0KjQYRm6Y2EVJ8y3unR3cQ7xSnm1Hj4M2nae8M46phW7NTEyN3ofubDxuEQ9z
OCrj/lJMfCStQBKWyRJ7GNLKXCZTfcJMcszgnGUZoe9USdrx91hsVonH3LmKmJE43lTsRFMJKOIK
10/hDmcLguD53z8z+9uYK4LVRxDkcRCcZdxuBIatq10Pm7yEz2QZDYrVDBEkuCXc8cjJUONKVOXm
oz8PxAKvQHufC2dYcjOSVzm4zT5hYDXCXodLznytmSeetGxud9HSEKrd+BpGHvFOSaV3boKbnT/W
YmaetGuapBzGMGPfpfaYrEWJ4Gqk6EVE8DY1Uh56ZkgrYNigekbzqGtc9n4lAZe1mxZEyr4JhvEW
eDTAZdIn9zA1EroyvrOxxhzVMJyjoon4nLa6xzl2NmyuhkiBPmyuSBhqlE/g3LSFH2908d4AHsPO
LAlzsfWPBBrISZBClesMroIXoNvoST2bjf5G/BIcZ+zRO/o932WCD7WJiIuYB/L7AqHv0cZZD7pL
vrTW/A7JCwhGinV/KghY5KyEGtB5UE3w1hC5/YDCaKvKnHwzyQOB4A/1ADMniKLZ1i7b74qZ8WF0
sUw12hOfEOoj6BLzia8NLIBXkvE3yT2YwXC1DPBiA7F7UuFAEWlGXsrkPFS8KnssLt2lWnP+CXZ+
EZ29sv/hyZJExaZNgORNMxu41W5R47T3wRS391mDFCDvm4Mnvfxk+tOGdgbhAAH7rU8WCPT3Ib8E
VXvpY1qCQtHhcvHKryvTwAfFxwKSO129zISb4UUVrpBFrQ5nFTxsTvbrhJ6RcR6Pw3xwscvcD9nP
MuMFGzPX30tRL4KbS0DJVYbteJks9Be9rZx1bNLTwZJGtjeDeW9tWM6pc3S/G5pFUpA2zZUs8/aq
MgTbs8XIPYlEdkK6zzDaVgh1ERVDRx9fFL+LLirJOhWks9fR4PPrec+Qk+C5WYkHLF7iYZqn4SE5
2EUOe6vjJn3APfocCEDuV4hkoji8r3QAWEjZ5zxy3vsgjTe2O+/jbnSuaIxxiJbt/+PuvHYcV7Yt
+0U8lwyaIBsX/SBL2VTayqoXIrMMvQ36r+9B1e5T++7GbaBfGygQkkpSZko0K9aac0w4/bZmQxWe
GRNLk1Txxvs+0UzHVvoN9rK27xOFvwnExzJmVvoW8tR8NEHc7byo/SnbZLx6y0ZWOsoMl6YQazt5
CiKSNPsx+4HCK7zN7YCwSAS3EmmAxsT4pSzUBVFTeIkdE5Gv1/S+ETVvUBbEsxOKUwRR+Rrre0nv
AUU6JkSN3fYznucfU6BJAm1zYtRbrz/PFflqM2dKw2jGU2W/RhVroRRtGNMsY2V5s7zda5kwiR/U
qMXXQDbkPgaRH1Z5AHyH+GRaGdR3PX5ATgTONlI9A3WJCsYJ5K0rx281UL4MIvazlSKXsJ1l8De/
2xGq5ryW3spA3b2pe1m+DBa5K5IMxprs7xRfeVclvhLkhslIBTuZ9hvTyckZc4hKN3omy1Gv/Yxa
wzx0DYIDtAkr5TEGNQzxqkUz8kw3QEsR2+ipOiYrx7/dZPXO/f0ogN2xmq3J6IEQybKo+n1XoLe4
r3Pro5tAXiD4c3cX8NgYtPXtXSP0+74eoQqP1eJxQilUYz39vYEJiU9Nyd2o8bF2qBn/tmnIIowr
+yALi/2DIAC1RSb7AzZUc7RM6iKmgpg7bDkd42Ujw3kCdI7a2hG9X6OsvcsuIOf0eyHyQxJq0zaf
+o/fD0PjihyR7qu26I7NsrnjOrs4F3RM7ARNX66OOTN5yZLej8dxws6mdQofOpvfUgkdvURLrrmT
D83OycDmYhybtgILzG4geA/J5mvjdM3e7ZnJgWXKtolrFsdsQsNtRpG3MQlXPMmCg2UGeLcCifmM
RMTY5CLPKIWORTfahx4eC38kcof75h935yEpIBfW5BF5KmEOiie6V8Ub3smC4gD5xn0zS3h4f+42
k2b5CKRxzUYgWZYN12Kodv++FQ7QdjAV8j/JWO4aYxm5Sjzio/Gc4MU+aAtlW2ZS2w+c7FE/TaQj
CG/TAXjel075YgDTRLfaqU2fTjc9TpqNBtCiwX25lcZP5uIXPHbJytSJi2gkET2pS5RUS9YTaao1
0ZiWo2/beiBbfSClcUjKa+a9tG0DQoGZ8FYT2cfgqT1cGxv9OarWridBIBgqcscYT0YVKTIRug81
QZzCc0fWYg0WVNKvOKJs+0VA6YcnCFTUGK2GESvctM0OTcJ4uA39UaUWCkeE3JQ4ZzedisNifXVr
rv0Zyjc/Lj4gNOwGl4hR0pVR09kh6jAmRGLM7mv1xXKhPTt2TCRYgMagCSuYloYk+clUJ1pDPjE8
7BD5AHaYgQiH2rLh8nXwQvKk7g8lWr0klPG8+637Y3+e+/u1/+1//3kHO6I52PZaBLP6v/7MXHFK
Xf35MVWtx/sly/Jv753enyPqPtsbhTxW05Jw8efN4bYDd47qn42CyYN2l7+i5PSEqhi3CfR81nr3
d7j/z5/X3X+V+900rAQ1P372cNI2dpN0IP3HXZJwhDADRA+vsUByy/YHsv+9Ni5UQJSGG+EhDwf1
xxT9vpkF4sgu0e+h6ZzwJ2MnJvgXxOmhnPSQZ7rkDq8TW+on3YGYmHo9Kw5L0AyrxPcoiZ1DrEf2
sehr+0hcNwqwwvZ0qPnRMypEjuT7f983HesgdHsE7om6Qo1SmLG1vv8PV0Eb+m9yaoCT7e/Puz90
39zv5nYBZcO2N2p5k/vjJOH8davKUGuRnw7waHmj+wuo5IkIZbW8zqvJ9e0gB72ktQcyteej3XDx
DDRdiXU2EzaTz/DL3sMheIYo4QIPW7Ttod3O6/vNIteAz6i7xuv+wH0zOHqlb5NFl0V8TLLqatOD
OcwV4L4BNPnXrfvdaJHFohRi1/3zHPffz/7z2P1192f/423GUGVbT7mcYwYdRm0nBU0EseyeqWW6
81KzvxC9Eu8EMwAKIAA6xz8bWFvkq/65P9l4A/7bu/f/aFVc/O0p4UQewvr//hLKgX4lDVSbUUev
4/ez87xcMouX32c2R36LPz9bxQSO2VxybKvjLC+IgnWJpPv9e/552p8fqsV8jn/u3m/943n3adif
x/72h9//5x8vGTzGztC/PLO6we2k4fj7h48dnVaYu8vHhFJdtc/6cjPI0zz3759MlfZFTiCnRJor
bf/+nf35Ru93vVawAMvLjO3v2/eH/zz1fuv+RccAr2eaLMsL+t7AZVYggt+biAd7XVD3D7NXbUFk
bWoW4t1ymmsIJwaUu+wB4ywS9c7cmi/sfupwGlZHxsKEHdWSTYASPF3YzwXq29+bRrnkzP25H5Cr
ttYU+VuV4aC5n21WGMtbL28aLVdUWxghfYnglGlw7m0SCGMdP/79U71/Lw2F707U5Quilf6Aj6A8
iuULntvXLG5JUvjfu9yfb+f+2N++ouq+m/7+1P/cDNKK3Sbuum9uF36XBFgDsY7L01RiwZ47F6tN
LYvHbgxOI/FNm2y2x6cyTRFPVay4CPh2ScrZxUkl97g3l1BAZphWOqRbicZlW+GtRQ3eFfiHWGwm
Ym4ujCAuYy3qL/ZNcwLz7BaPgWGHh5SwwxDwH/xTaIVdZHzOC8W1LvUXGyP/QbTXLtWbk5dbj7Xb
CJ9Gy2e8i5U9XS2ZZltiNshuyJgSqbrZlqIG7dRFL4CvJCWC9ZIMdYIpyf0sOVmtugzFUjxgwtdi
rvVj7H2rm8IA6U9uwmiZwUGftBMqNlpjjv7Ni1x09iKZ/dY1vgJFnLcTvIVOkCRXQjp6SGcMgB2p
oIEekLY6sKDXrOkjnsdvBYBSBEV0oHSdxRMTJkFt4Dm7RqWs8LHsrgDpjQfPGL8jnoNSTSzRPghV
eNPVNsIrUFjNYxJOb+TYYQku5I8iyKcdBgsPqAVmY6l7T3URxk/QvOp91SevfW61W4bDOHoneJ3m
VCLyzgf7Q/Q0zExjDvcqjA8DBwMxVXSrYlA7uzouL16if7EnnGJkEAEeyEfE2XpDOLQLWaMpvmsF
EaN9RfApaTc+fdAbJ6T6ZM1OhKkquyao1w6Zkz6i18lfuj40KYusz1FM+luT+ehRyxOBIXLnaXqJ
0m7adw728Xbu0Wi5ISjJlEthQuirMukZ8H18n6V5xe6LKgufeoEub8d06BcEB6bMOsRcXRXG2q6x
Sh9z5kDY4d3izQWqqZkvo2rcjyzEmBeKTvhGGWaw8tdVO3bn1OGkYBuqvgk1dStbGRgaDe9cl4iG
Wm2kzg5mQB09ZPOu9qUxTk9x1Ph2h9hNYilAG0oLxZyYUeZuegoX16rMEhZ6XOg0V15nC0cDjitk
tQUI6Sjbd+1j2yXppust95z11Rs4PeNggSOsSYyD30wPUbdhCzYBnDyXpOfTOGjfOj9LrcdpTL1z
FuUdctKoP8XGp4bLlRAYxgmTCjHszFgXA6e2D3CH9t6tR+AnXEjwWJY9mtjbAILbj9wL42viGW/M
b6hgWaHvDOSIHN3ldazZsUBjr828IaqkgSlWLYSBj5mR81vrfQpwJ1NcBI9GbH0za2sEIxrYx3Ka
Lozw8qstE05int4fmnIEhVmqt2Zs7GdRp5eM4Nuz0sfvEEQACnWRcwGpNWy6gTmSB2xpZrj+QmTu
dtCTEW80IMhClW+D6VYH1qcHRBH6PjbH810CJOP+UDE3AezZnHpj9rZ3ivXEB7xqAksjM3J+Taqs
eUnHVRKI8Zaau9AJ1aOLwbUpnaMW2xmtYqaiBnDrfQc4FBv/uG9wHe4Z2oxris0Q636IjD1yyn2Z
MT+ol7AoTIhrcCHQlriuNmlLUjTSk1NL6NfYg65Bboh5SHSgkGZ6hJM+ZxszsMwTddS4LnKR+EZt
wi2QQI+LDj9SguGR35zVvobsqX3XyoFkUViZFzwjP5E1v0eV3PGUYmeS8szorqtO9dh1T0gPnkUj
6CdwdxPMS1IOVRmz+E8vmxH1Vu61i4CpTFL7quOcucJmixF4i3VlOvExzWbSe3L3u9BLHNvqpQ0n
dxdW0i/tGWZ79V5qzdWxm3GvB8xavfGr3qYGpKd02iZeEwDFgmFu/tSTw2B4zYfxLoJivmiRtm2a
Q4X3/yWevsXSNA9lb30bROf4WDCeWoAINnhgH48mcsySbm4ebXrWsi+KCfWKSUNzyKcnl9ShLXlI
RPo5xfw8EGI6wnFeF6aDRJhVa+Yk2qshdF+SxJUl4iUy3QXB1pztGiA3kwe5zjWCmiYXKscU6ocy
anbo8b/MFqR7+A3t1e7J1ShLMMeefAbs3yCya2n0R+OGMFd3rwE4R/Asw31CP2rljCjKY1K4QXdf
7G5jtV31LJRLS8sEbt0N+caNje6cz5/lMDWPLu26TgzPlHLOdmB6MAK1ezdVejHN7Ez0a/TshU60
xypbH2vVVBD7h+hVM4P+UUK6iGcP+c/s4HScvscCSbSmSNPC6oLgNmWnpRtZsIwGFSjlOK2bHl1y
WKXV49RyTXMzog7IHMSqndFN6ObHvrXAMy2PBGbYnMyx+ImTO/MdqwPJUpImPRZn17I1f1bUUGKO
o40KOGCqMoE/ws+xkr66hMkIDNAeOC5ATdAaTpPXqYWOiWx1Pbl58kCEZ8NunTPxICJrM4zFwwik
l4D0rNmyT6yVI06d4sIAwRT/Xzv9cOyWkHLDWIVT/KHpjTyExXLaJnhsOxUWxzdFJaVX4+2yFgRw
NyF66Fp/poa6SafdH029tA+jS4Kk3tcER+qW9pyRmORa1q8CWtpbZSfHFEAeQpEsflIocaGAhHu9
TOZb5KUfZjSVF9UX8OyYUx9bwKYMAR1CtRJO9HvGLizlLQlhpYDWCpd509IVFc6hL53hldYKu69G
KFpjm+vShIDsOs5SKw0fNOf1fZawhHfxMl2wASEemsXKG9Px2gyPITRj05wPA5/CbjLm98hpsNLo
WB9TDQ8DPX8c3RYt04BPBkeyfG0h7Kx1jfw48MJyBZzkCw6CgIkedNpoEAoSxkRrDvPxrgrIzdVV
tJ6pVN8tK3vtFyeRgJ/sBaRvTfFA/l00vqR2IRCXWeluGMKHsaH7idKzWieaKQkVy/zBnNw9bWGa
K+iYdeeD4Z1x1aHf8kGaZGR8NQtlYIwJf4bEboGHENbjSIwJIV/RWXq3EfMmxi2k5CG7ch+7ZKEa
nP4pYdgrpvkBsEdy9FgrD61UD7NBYIQTjm+wfYnunef4JXC6S4h0fV3b07yfJw/7vOWbifcjrkc0
0T2Ha4uAaJtIBTmnJWCPOPBEWfKLbv2iqst8TwxyU9gFu0sHnXG0sIsK/YepxTSSPecLV69qm05y
Y1joqirADtGczx9RCNSqSwhkVyYe3BGczYlclGZViVrbe9KIVhoMjoMCyl2Z+pteF5+yIjM4JhQh
iA3AGtas0WYLuvMcRt65gt1uOJK6HvXINs66GPYDKw0IT92ZpTi0E/moqaXyCjKfRJR0D9//ca6L
BkMT7RJ9jpmyGVW5mDurHWyPDaamjrawE62ifEAAkaQslNHrfvXC7JuLo3BlZ059Hox+MxDRdtLb
iUTAdNB9AHweSCTz5ha5e7OLYR9IOhjZEJ8YCfq0sumrWPPX2sOhU3MyUIxjNkZHG6408fOjbQuO
UE6fEjQzazz5rV9rxAGXTpodGFbx6pGBXUaxH2UmtipPnBEl0C+2sD0lr5WEMNvqaMZbqSNE8txb
NXrTMRX61zHPqk1mcEGRDFWhsBHCQE2vuPD5lRx/1LbxME67anA4V+cyONVk0aACfRAGzRajLg7p
LNM1GN1NnNvyBiboa2Wkp7gjJlY3hCLNhKDfhOnbXg38OpRVCZqItj9ERv6UTFp/8JZMzlFzf1Hw
mCetgYAJU3+GSjccHK5tD8AvD009UFX0i9HIHT8cxQDG0rr41dbTh9xSx3EMKJtAFu7ipk63aSvp
Lpk2B73Vok8nQy0iXd1Nv9nVJH/CSP+wyq+xqY9PTqI/ZJ35lbxX70F61RcwBMaxFVa+FZWaqDeH
gCmgbfua0Z3KFOZbBLEKhImRg5dhBcyFBblln1/RYh2j5T1zuyXYe+3UnvHSZxWGmCBn0ja7mONs
Rl+6+0SY6jabQC1lJTL6BDIXqxUS//SqF3uDnE0sD/MveuNPUVTwYZXQSyXQAqdyJn8Oja/lEFwo
j9TRNZ095rz5qseoDZrx1qdnCNhfa2swbiLyqpVR19XGLsv5YeSbWFVmE2xdUhIhlK1KjF/7YGpv
U+t2BwKejqX17OAdvRhta68J0Swv8F8fM3ynaenEFy/IpnWFampHnCSRr9jtpetG+7s8M4wzsbW0
KNtxfl3TL1EMORawwQhTDHobnNulGE+18frZgy1jPhyu7vKSPCJ2SNfldZjUdwNPMcRy59y7gw9H
Fgc14V1rPoWJETCxASbwk/s+jkx2k4Y5ULp4+IUMcR8ZNa9NLab9DGtWo2BcTV4dJ2zrVHfZT8T1
8wYZDt5mRsdHB/WoE+TGE8bwt8jVzkxpyivhWlqFUNOlCXlDEA0Tpubqft+kiF0vdT59GVLZ+VR+
Odw328/dmvUZkAt8kSiRMrddR9aUAzu3XxTM2DZ9V42FVNKDqRc4VQCtBnLgMLAGuY+dStEfkyEw
L0lQv/3VGsg08xCm2qnkQUxUPK/fTchNZ7vyzgXrkVXCwnmTcrHxU8/9wcQfpqvTnWqVPtZpapzC
xLF2QTKdJhPif6Dj7rfAZ66DGki/MWpP1jD9ZH2tfHDAn2KEyZ9oReQPUQn6VGPhbtvvDPjcg5tG
HoJc/Uc5w0qUc6Ht8B6qU9dFkP48gPLgvpmIgVdiqhJsdEH6c2Lhzyws+kIlPXirgdphDZAySDuv
iQSZxAF7cEpvH0qIWU5QzCUestICtKWKkphZBh/g1LkW5BxcpDtX2anAo7Od8vnmLAjQRWhDlIc6
FiBMVhA+ECNtC9RXW9WD6ZS9+cUufwCP3MqpHOBgQsymDv/CPqNOynxq6Wo8pql3JaphiRnUcdhG
+nibSCpu28hZs5sCGwoXMKOnnegv4FhJCgiaRNSEuek7OkglloTRbq48SoQAKpqg83oUCb7FPlPU
88i6dvhMlgyp+Iuip3ixG1yMdti2S4OLjKVIevtoghaHDnPYaxjT1hWq3xNvNhHtsZZTPfmOclC7
NXiEtKVBkrXqRxX3wWWswpsISZZYIsfGlvznrCBgk+su0a0VGOaY1aKOMPBYWAYlKcZw30MouDVl
hk7O7rZMfetrnpX1vk3NZE0GCYGvZjJuShidJDU+EXz+sxyYsQINGPdpYHdnL08932ZQti5a45em
dPMilxiMrqkfBlLsN04cH2f20vUI0MkvHMbnZJ6phyjIYO/lfqrK6Fwx8kIISSoS86HxCIhiuEVz
cnToz2gRSD3lvFaVdnFMWJqWhF7ZefoBccd0aRPPWrX5QkQKswetJu3cWRYkIWlb13zuvsxdtJMw
HX4MvQQC4BEuYXXilRACmp1O/EK4N4PfXl5rJepvHnmkjZV9F8ILWY+L59rWYh9qh74nbTAmArDL
HzuHiqQl9S3QqmBbEn9NZV6BEMmKG/JLk0AKjoYM2yrFmFolrUMsBb2HNWqdZIOWclkyDGCxGHkq
gYBO9vAGakRRpdjKwAn8piKizuSchuK7mNkjJ1brS1GSLNy5sGKNwPiSSXvV+HWE+HKOETvilnsx
oQIym21NBgaB2I4JXowWjtACGBKBu7FER4QOlmkmGFgYVGvFzO90aHO4g+qGzzit3vs01Y6dLZIn
w2QYAlQPYPf6bklwXRYvsFAcjlcCqPow/IQn0DNmfAo5XVwjrfiVL8A/kyW5m+LZV+C9CEFEBau6
gvP+nOlEaREvzByF4OssPoYElK9lMSRnd8JqBGydjEaA+JEx7131qiWFt03dWDswgjdRM82SnAfR
ghZgZq9ySx7TdqJMI09615axwcDJ2nFEE8jQ3K1lmzbQHgRu87QnqS5M9O6kpy42VdRN2S1sx+hQ
LafZYbKwBsqo2pd9/QzY2UUEfjEZ4fvovHMGvtbud39NV0+JR0XdVN70MM0sF0AWJBB4gy9T1UDB
Em64srJKPZjDjatRfCa75f3egsnksGS4C8NPv5plZjDDRRBUrlsOt9kaGSL2+kaFabfHxBk3NjCm
eLBuBTR+OycxJwuGrUp0lPrZYK+Jznm2VaGt69JGNlFPVAel99hDDzykFcy50BwDuqTVL/7sR7OO
X/MiFBsiADzgd6C5sYBRHPV0UcDzw9wL9G+tkSQbN0x1ZLdtTgjJyL4TkeUoOv0YT9YOoF9MyDcD
FGcu5p0WBbUvSE9fMYJjDm5W2ZMwsle3j5+8kQiMMIzHrdVTgICqy3e6VxKXlNvXUckO2Pa60AmM
CaajXZk/OyQWZyO3N/gOoQJ4qCdANLG7eQ5U3VwbVyHYFZQpLvF+MVDlujPSNV4dCowejaOq7At4
3vyUpMHDUOhk5RLdMlQXMUfu2czpI+UJ7hM7mX+kWgOEUAcy0zYz5Ng4Bo7UlT/vYvhgdD8LGOFf
VvSqyPKw3WCv80duCSNSD84AE1C8gm0Yfs1muYbKQzVtWr3fG58UXDH5xoK+XzNmF9Mtb70T02ws
M3OXlMhTU45mCJ4DEIyuuZSDe7YhMz7Rt8VNGztyQzX12iZkXjBuRj0Q2+4ZwdFXq6qaUx3ikegk
sXxNFohVojLIHrVC8eCOjD4a5+wEznrCKH1lwn4K+k5nsu0x2/fC6GViJIFUF31IAeM5qR2bEGyz
85VunOessi4BsugRp4o1PU9ZVBGc0IQ72kq4NpfWYxISwaS1N5GOdOm1KUUAmrzXLIZJfdbeeiLa
9i6az1OYVg8qXsSLHuFwJkPPYjDC4+A9VTKRp/sm0yz2OQVzggxvlJvWz4g1KsJh1HOrgRy+KblS
JZfnAjPxlzSW6E6jLTkA2BugNr1UlveccSCcQuVtHeUtR3VKM27MaHGRP/2AEk49AIrfe4GecY7f
6vDoaPSaW+llv2qv10k2m7mQqepiprl+YsjSHqaZKMSojIghRfNvpNq5zrqMwKckfWw+BTy2Ii7T
V67OxrlYPNpNvbc0kTzrKOu3uTExsjGs6eIRqqTNqdqPKnMRcRDZfO8tGM0TSxTN14cKFHGMwjBi
/qG7TezrP8ZIi051z9k+NbXnouWe6OwNvB/vMuXpQStjieS+qY8Y4L7FNfHfBilSu9IFQji4dHmJ
AF0NFLXSKkYfjwM9rEiAOgepTcMm9qckLzkFGYGPQmRBr8APnXLXXfcEd2xYjDgbknOedWWO+8GI
dm1kyqdCTnsT5pBZusY1L9Jv7bwoaPpKPRUp8SbDUCI77ZJTBQvnkBQ0Co24bE/40PflKPSHqCjf
+AhA8M2U4JNp3MyIP79gQrlG3J4Te5o4awA8JHlREe/R6MLRocMS4SH2akecp0z71IbeIV+UfDRJ
Msuuit9a8pz9KMDk3xZOT2M1JjqMfLQw69tz5hJMEIxdfm3ST68sNrEr8o+EsykQQJJcBje8VGk7
bAthJjtybDgbOXG5sUdMHNpgmO92T3M4bb8QXhGAfNVezKqtrirkvCUtA6YJ9vRo9ObHBi/8LRh/
FQzlt33E6oKWz3Qj+SJ5GMF5gpN/b/RKHUssY0jzYDf18Qw1MCiIOywqMIA26wdBdgEIiwumI/vi
eOn3PKyzQ0mm2gPD/mdM7jB5PK+5jgOYbtIAaAY9c83xIIPl8qRgIakoW2m4NP3ee6LvnT5r2i94
r+WemWG/hoxgPA1VesY1jnYSvvmaXB72NmhLZyc1HxKrLB88Q+bXTL3+viN69gsk2WstRrDnWIU8
aSaCVa0YrG1sWXzILM5eYjGwkxhhfzZbu131HTSEgZwx/264EAMVlFCsKBkVlXtXR94IVeNc94ys
RKiV52FKvnQDnTzd0G8lAysFNXKbjTVxO5XR0IkS/n2lyJ+A6jfRiDdo+X5BTJ9cu0Vg60jIGHO3
ljooxyimeTcm480OWXGGwWMTGeMDvwEVOtDbbBDQIoNy3KL53Zd8WWtqGmODOnSxqtcfcw52auyQ
cNShAVq0Sb+Gy/lEyqBY19B8QgUDQu+n0UfHqG0oI6UPeZEWcPfb/87cQAOxREBqvYwd4S4YPrQG
5VmkbJGy+IBSsfORxCSrquPiQLPLXfLzvFXRppSlqjzpMMmIDckZqSs0WUQxAoQ81TaUalUhm+t7
/Gb8TWgSW/DPHQ25cDTe+pJlWT18p4GZ+hOcll0w5O7aqBq5suIlZVW05rkajFOlz8kD6+SKpUBs
rwFpMYsoKsjAeUjDtbWNFxr6PZ1ueqy+LYfpxUqs5JFkVBrKMO90OT0PyuYZeuyiKyPSsVrKs9jY
BrM401zAaJQQCTiVk7sJGtghFRaaiUSqF8hk6KSTS24J7DUmbd7BrX46ZmodNOriazFUaxpxm1SL
nW8mHkUJc0p2ZsuJqXNPxnLyzKXe+Trf20IlbchEpvgz0k2TxI0vSkn/Lj/1qPlw0UY2GunFPhnT
ImSIdSzDOrn19DPWzkirV7UJAVfILZhpOtfKBYA4s+A6N47AC/9tDJ32jS8LGK07MK9YSFZmh7rA
IX3D0CNrF1nitTfLT0vUwzVw9yIn4SKzWQBVgUf94eRPEGmZczb7wu6qr0JqW3ACz7kgo1DrnPY2
l8BL6mRd2lG2vk/m0oxDvTIG128N8J+WiEMuOMK4Cis5yemlsxCgLzRMTpDZ9FBGIwItZ/i6sIrO
iRdsRGn6Giulc2Z9ashx92FHtDO8ES6bHXnGHkjeKXOiU1vqnDmMNHjLo3brRrhHCuIqV2QCwu5q
YrohIQrmbCa5RU1mtS9yWrDtcIIIONxeQsRKJ9sCOpu8UTrVG8TMCRfkRt92zuy7gcmoZInmI5/q
Fan0ePKscThNTIpGZZuAc9L60iBY2Xvu/CnNsDjpwsxP91ulXRWnITXewrqpdoFZzsfQYnO/Nc4k
743aRC8pUxe4h1sHovq+tdEJNEYwrYVANubGIcrprnwasA8xSb5jcSNkiYmnr0pZLOiV2XiZmpCs
W4mNvQldazUW0XhpGN/f7WUF49XnOfmOEOuhtgLnq2K9EnnG1wpw95MJgvwkhxrz+0DkjKNBNU0X
U0FMM1CV80WAlXg0k2/IEu3n1iInDqg7ArOO0JSFfwbsuRTQd9pfZZy/R1T+e8YPdHVRr3NRnuWO
2vbIyIz6K4+PcTi+W3rOaQ7SxsZzTRaRefJx10eM4UR7mrDky2yRn4FSGnX5UNDIdF1icyOSvbwE
3DShFFvaUB8dv0iCVm+FmuKX0doQVmwO40Z3Fr1Ke+ot6y0nrh55nrcBX/k9ied8bwTaBoC9cbRn
+2IFbrlRLe5dDzBLEk8sDF1YkYyLTiArz1VHWOVQYeO1Sqpus+2wa3jlkZnxa4jv/UiZ5Gxaptx0
T7k6tHJe/ZbINuIaV5O5ixfhcqG5FeNAOKlZB+K3wke3Rd/t7lRO9yQeTI0Y8ohZcvXSZW69JY2N
Eyos1jWqgHidFMQkpPC0V2qkYd54Bm3FoQ2wpafkb+Vdz2ivtB/j2MnQp9qH5IIGMng1FSGANmf7
teegSIELTG+0mD6Qhte+bh9DTXMutLIo+4W2jZUuXt1M/sxrdFFcN/c5k5e8A3EH7hQUdEJPd7aJ
3QN/5yOsgpOGBKGIaDzXPWFruu5r+SdGl3Lfk9Ac0ZBd4SxRvlLOVjnDPu0S+X3wVdlsh3nonkrR
PLjR0GwaW8tAGdL/BCzhEB/Sg/pKPYNKWxgPdd9eEgvbcl6+57TUVtiJJOcXOCyiki1oelZ5EtHE
5JFX6HtZi+/FkeNuBHmIoi/PLmPRfR8Tg75kkB7MSb7WBiOSWqbaarQS3OJAVrdtZdNQZVxJJQ3r
zPWMCwuUx4aozmNlN19DUydYT+W31hY7Mx7Ci3KNG6Bsoqf1LCAtKJ+OUYihXi905mHMn1j/LZrH
4apZUj80s3q6+wlay3hB4FkeWtJDr5aVPCdQSf25cN5gF2UsreWES0X7YQ9cKfIorbfa5HnYbQZs
ekyd1k5GHl/Rth9hU7enuJ8WAan9m0bz/yvIRGAexCD/H//zP7+P/yP8Wf4fIJNLTJuSf1UV/51k
8tfr/iKZuO6/DN0y8HvTmHOk5+CL+4tk4hn/AoJkgyX5wzExbTgmusll3Oane8IDfPIXx8TU/2VI
Jn2eJxgNOhgT/l84JkIY/5XugIzVtmGF8Js5QMst/Z8+9FjGNaBIlR4yji/fG9pvneVciS6iQQ2b
7egaIAq0Hsz/mLrQHIpDOE7p2m4j4j0Ezh+rQuwup1vamO3J8+YHQIYlnM7qIxvhTYdG93PMkXiU
ISjsFFEmBIXhV1+K4qym6iGTSQlDApuFKtDP0XOdwmk/yabbRlp/NZN3nbZWCjVhM49EwjCezmBH
kDbbmr8ahLW70Q5P1pBnJ/vWhRPq2kp9y2tOr2NXS4jgxCLOuM+772FkRoApmOow31sjyEk3JnFz
qFuASkDi9fO+3TOwTfcwsaJVSbfNR33oPRBON65nrSh2CWMNj6yla6rZmJxs1RH61aNoH4Eh0dSb
jkYeftcawztaeWui6jdjJqnB1wh56BXFcHSVwf+i7Mx249ayLfsrhfvOBMnNFqhbQEXfSqFe1gsh
WTLbzb7/+hqkfFK281RmFWATwSZCoRCD3HutOcf0w1WtqVCladWdIptRBdg2dSFDxjxSUNGAuKSv
y0hRqInlMGdtX6WbwW2xRHG7dYsqWJsiYCjRTGL1pMYDLM+Di9WOKuR5IOxsl8X5Vnphd0mC8Q7M
Ct5uGrV3jvrWt7Dsg7T9oPSINc/71hnTfdel+KVA2twO0EVWBEcUYThuuqwCkN07tFYs/TH1HGOl
a8O9lqfD1q0AqAQZ+E1lwLzptRPpsT06dH0v9EIp8aJ3YNYbw80vBtJPlOTkagV4cV5YTIiPMCvR
RGQwmjl6qIMrwH7usQ9vpZccabpj4ciZCqi8YCQLRuWqy50T0w1XZSBsIlfc3QB7ziNhhShtfklV
aId5EGc7PuS+OvxOODbZ6NNCDTD8zwvQRPEvq/Pe+bh579+tzjs8I1K3vWmc5jUFbNFStkzLEfU3
9LV+/xnz6+XznvnhKA13Q9LW7fzkeTG/DSNy6gxl7FMh4HB9vYv5iPk1Tc5qPOGFWH1t+zru68fO
2+ZVIxYaaYRgAeZnfO2YV/3IJ95+fvjL+/s8UhlRhCLHJ08bZPjXgb88nA+cf8xYQSX3zHyJm4rB
g5Op0PxYVOCEGR7T+KNAqJ46apXM4qS7aoeYYpJrxhvh9/cpArGYFu3XQhkMOrZ6wjaF5iXxZuXK
nbb1Hbdx4SFG677Nh89bGwfYOAyYcd2ihTG76glENcE0uu6XKxEVhGO1J+YZ57DPpuEpp5KmSuXk
1Z1ymh9BrKS9jOQFh3dfHxO7pzLXjXhldG7dBUGOMbgaVdtZchQn13HESZkWJBfpJ2NJEVnkq6pJ
nqj5Csbr7NLR6zAhb0+ezUg8VYgtBVfib9q8M06+bxmn+VGdMAathuEWZphbCf7ACicW2nATiRgd
Y4+u4eprmx3QPmzU8tBPRwyl971EP7xKYrEL4cccc5lax6DDNg7jIdvQy1RPY8/UZUXbCyY/E0zk
Bl4EFT2vTKjoiaOe5qPmBeMK7XNVOMQq5F38jJMUZ2KEFcmjGS/kZIdwh/Qw0uvVHdekxsL/QS0Y
SoCW0nwBkDD9HnsYaEQRyQ2NN0Kp7JhJUE1fvgCnWxUu2XygLtcM9QmUGzN4mgyqTkMUUJyU2b2c
UG3ZtOgjNBOUO9y1OR2hl5euHcVRcqU/EKN4FVyYFkyzATpXajsJs8iyDxjxnqJp0dLgP1QUwNTe
1NaJUFYOmppFavOCbUhhkxSX7CzSF4th1mmkqt3BHS4JH8HjpownmHnjSYUMe6oiyo1j7h1Aafzc
PnZ+MZllIyq/bIumk35+9FYYeHmdjDnovlPohIY+vViBuPyUwsXFkJrr16mBkjUnHmBJrXOjhS2Y
/rZMTp7LO/FHJdqRv5ya9R3sZPqE0jgN/ajtB9ntDKqSCBjcWKzTnFqfUHxzmwvzcT6xSqH0GytI
CJIh8IOM6Uyex6qtaP8QdDOvGmQVbuij4v5XB3lmpJitOhueEmqTpVV5PnlY/k3iy0vZUFDPbAch
ZkydMKb6sRR0nfeYsok7VEA1gcfVrm1TbjPkhk8hVIOdoMyn07PafXodzAh/7+xImL0Js0th8CIY
aWXXQq3AllPUApV1NLkWusnNMz/63Pi1Pj8xUjNKevP+Pw6fV3X+PBtXNNfzj7Z1hC85kxcsUbz0
1xN+eenPh/gXHypPDzbZ1zuZf97844k94O2VnZeT3hBO/I5/volfji/RpC11QreWvqoRBKQUVXmY
F6iLfz6aV8HqU879fdu8o2mNYGsYQZJQLplp+55q0Ve3r0QzDdSTfp15EV846w1Z/lvtEfaryuLN
Gu0XrS/bM3wBjKPEE24jbLZE6pCPmeyT3uILBJtyyUBQZ45v0BvRWnz3RNXkqLlwDmRLpYZf1Y9h
vqmonexlrj0pbrm36PyHZJ8a4xSfE2jk49g5wb7pLkiHW+DpPTPrlt9ZCa6VfK01GAsJjwtXeUZU
imjlQvEtQq98CZLdydCUagQ+wrs4maFX7zCWVjYpx5pG47TqGKQ5xT5RCPM0kPBVNS+fWSbtYcIv
TF9/7tIoWymEOBCytibHUj3bOoKyoq7wZC5iuo5B28DWtdCFWZkYVp1R9Ot4dK6irNzEcdAtA6m8
yJzslSY0iePoHRrHMY1AU5OrrBrBHmMHhmjDrZYL4UJVLYx7GaycSN0r9O4n3rM7BVVWQGXHEFyG
t4/rYBqikFbuIScPSCBZ6lgfVrhFvCUJFzoDyYmCS4yboao9Vp9KAZ3HPNapajp3bl+s0O89JRoj
MC8xadAKRHn8HcqwinbeFEYsYx8Bm1nFC+hmfAhd8pq3ZLwOxAv7ZGPG4j3ExLmR6p1FrXflGzky
eEG/XlbPqNOJnvYM5D/UQmLmfAcvQfxBxHuCR5TEU9T+97lu9wRDRuStj9aLP7b+MVDLatNxejIW
sy4DKXd0oMqX9NFuEmtFm2zbKRkIe7V5riwiEdzefutstVzrfb5CF0l7FPOqcKHkOh0cZr1DouL3
/tZWQVU4Vf6iq1Gwcs+2011yGxmB1xA+NkXlTUCblobtEiyTQd7DExlIHwHmFDurSF/xiIsNG2vv
jmLHJwabJfX7hUoltE3O9IquAaSoyA9dJg0JomrYZIvEzA9GppYPiADoxlOcyn6A0Z1ESA367YDD
iVFICa2ZmLQlsWrBIKmmQ8JS8yaAm5xs3ZJPUFB8pcmCTyxsYU+U7lHgGjD0OSIICMA4DDdgGLAN
kwhIHYZEJNQMNgWWhVlzgjq5el0q7Z1sDnYbaguArQyfR7NcmB51SsuYrsnugxsoxGYavbnEGbqg
bJhswwRbMQ1r7BwIqQIKAVBRSfojrf4Ud1SRIwvxDKbSiDKQpvsPWmFDWi75SnlE75Wq2DWdvqOd
EB5sioJmap/9AdAYwQ4lRGhSh7Nr8sF7Cjy7KsWBr9Eq20g/anaN6HZavG4EDmQ1MRzKE7uWRJdH
16wfLBG+9pYyOdqJSZaWDq67uSoEjAaFbDtoqzEjkIkDblkJpbLBREOtuA99BSY9rupVmyeoyhAs
bpHGWBGfLTm+iJ66rZmi5sablG0qtEc0tK8tDc11EQQOFUPSVHL6/j1RvUyOCDFz/WevSdR9V/XP
YLmLtdPVV7RAnFMDS9Kp02tgQdivkzpYaV2t07PALd1DGIaWj/p5jHSKwrzvKK/w2hYyXEuXDjX0
CaAy8aOJM3ytBxnJOTmAMt3l82mGYT2ICD1MgodbRVRNg83X16lXnachTuITT4c+aJva5MpldWUd
QvC2mNKQNagg8dCIomRbkesAdFBpN1qdKbBV/FuPBJxj1kxtB8zVxD3SnRxMdWXB/lmkvnPBB7ZI
e4SnoHl9kj4sxUGKxDUEqGLIQMoNGPIylEeKjTeydPeO+kP3bKQDtiTcx0dwTnAHv3sTXWstTHA8
+wWyjG1aJXIz2Hm6UvhrRGbnL0WYv/vmKarfHCQbCwN/6CoN+xdmrP0Cn3u0TEeuVc4kmGNo5+2Q
gYU02jLOYNGeSztCBoc+VsFwsZpVUhopwpqLuat2R3LLYiSeo/2N/GdzGYJ2WsjpijcHvcCqedbS
sl6jUz44jJ8IsIwZfxuY7aizcWFPSK1wxNosHXvTKsa735AS6nl3oHOIab9IK/WO3uA7RFQi0qaE
sdDrsKGZ1iy7wDpwpeqChftNYC4pk4BpumK86EoZHQaEYSQgcmkuvpUpNyWjrn/kIZZ4yQeNkKrV
V9SQ+T7q3ZmudcslJ7wv7ZqZhZQX0aK3DlX53dO4A0KrWmgluM8Cc86O+LplRsyiHZk3vqvsRSxW
RtKVW7JfVplLhAgmhHQp0dktNPQhnAUn4chrOky3aQeMT731u+aswhUq4FjRN/LL+pjCU8pUgy5d
8ki+4m60aKy5MP3Bmj2a49Q5tjoiddLbnJlnYXoho006XTlWMz8mcUnTjGVne2gLU+vFkE29zFpg
tSRmLdzgux5l2aoxupp2dHj07AI4VeWGK9J+ihj3UWNdCLddNgrhqoTd0qoZtHxzAU9GLGZh3aWO
ehOnfP2UIOiIQq3ek9TfdWFibOve/G6NgXprKB8kDu6ayndv+4IcuJHZkNWbW1Fou9xsn8uIgYUz
XDrdZ+RPwGDacHopcdEuZOAzRB6XGT1RPceHloUtqXOlXI15+NEVxjerpm7CRaRfRjm8hTHicA+v
bEZdK/F1/oiKvXMdxOLcGFNA91x2czN7ranc0uVqwmUWBd9oE76KNPQWgiDzgy7Se3ogyI8fcjm+
B2OO9toYGqRSzvNo5douC8gL18frLOPvGtC/xjynLkOzf6mRRIHXGaCe1JQR+tsQd4nmp98xJtHA
gxIKJy5XdoOavtSFAsKvVrgmQlwBPnHVOlFIdHhLAHVMCbsg5++q9UqUFHH2klKjSdX4dujSF8WE
qxLWpF61A7zsiWvW+f6DE0kSeKchlx4j7zJKbtBaxOw0mea+o+kWm9AlD6fwt4bm4EM1zwLFyDYp
lGzjmlg8LQucsR9u3Njj+qGWSzcDnVNW4xNN/nzRAqETvVoh08zd64Gwc5r64tjSkg1FjP+qc2nH
lO647VuCDiuYLm7SXw/dD1PU5aaXSopXA8qdM4JllDJ4ahqSm4zSuEsb9XEISkEjhyl81Jy1JBNH
XxxMoXb7lzgevYWLwRqbqTHxmI9636XHXjcJqjCKZ0BlyRa1/odSZx8+6RQYHXV3kQchxsoqi9aB
1JHUeVeZa3TXg6TUobje0soMZp+BE+6BoBo5tF50YgwjnGgkraWrT1hrK5QPYRhpq8TJxkszGlcQ
P6qFXRCFCITAOhZ58LDDUfSSk1o5JoJOb3QJDV9bq9LtabNNU3bb3GLIJ0GzSTDqVLhv0KWjMjP8
6478tzhHvChL6y5sjB/6RKPsQ9/kwjbgtU5pVOK8rU6M67JYewsYNDWIp9e5TYxkVNhwXZmUbhah
0Y/nBlNtwbf/EBoVdQd+9SFC99LYpLUhLo112a6aEdJuLE4a8W3SMXFojuVkqexC+FLirCr+Q5pN
4u/RKWkoJcHKtuQ3wsHv6rYKudMiRzLd8hvFcGtvwWerN+QZf2+ozCAjG8M9PfLHbiiOIMjclVYK
Z2liScAlSps85a7bHN2o4aao+Ofaz6/airg7WyF22IBbtxZ5cdIdExcg9B9/JDKzt+ikZ5MPlyCP
RVtcWj24hZmNjS7SuV319b3qnywtbQ94KwnNgbsldSKcpA7jyXYbdeVLl8kLWdceFkXkYM1TRdad
BviMPwUzHGSRVzbNcVyX0bUlQQyMSbWMffNC6f1oyvqsBbwdBlVnPidjYXvXOu3xjVU7TwP9XuL4
qsfc7W7j3HgsRMOIF0bTKlXi20RrcgSmg7lO1gQeeovgJZmgybTcWkLMCmg0rkdpg6jC7jaMPGeX
K8FZdSDej01krRY5gb6HytkORBoD9Un3gCi6jdCYx1iluS+0NoJMmSJw6XuYFJyKOSEyvvDErqLK
H2wA3j27aAOWqCYClLX6VZ8Cw2uDWDCU9p21q+jvc3+XSRCmN4r/OdGJLq5fYB77suflEJKStkPr
gPx1RNOm+9hSu36ygjo/9MAwiLOCg5im7yK5awoSc4TvO9vaiW9DPQ/XQ0miseTmANHuQ+ZNdyr8
BtVBAwwl71eqLc21A+9j7ZVJuO400quqPpWbLA13PYxyhUwnRkVTCasmYSMGPQfHbUmUHHHHhrkg
Y7BeN2QjzHohi0uHV7Txsg30SSN07dvGOY7QX3Emm3uv7+71qL2UDtgnb1DIF3OVewSFSLzVjMl0
tc98FLIYeo2eiNEI6EQwHB00dIsWxRG3Vh15oQXOqcIRSeQFwWmdbjLMp0QKU8zG5DXujdr/AYMu
Qa9ooxQhYVqkjYV0iuGGMbpYoACzgz1Tty33wrXbxJiKXXyBTVbfR1WlH6qASY+MdO0o23JPr4E2
haowL7QVsaibDQrZe42gBG7h9W1vh/4aINCkTbaoxWkSMRHJVlCSMWdye4fJ2jYV2KVwYBCcOuRz
cUJpIt/ZOnGqvmsOazvEJjR0ObfAKUZ+MGkkuyNhZdwtiyRRF45mftiqHh7zzv8WIouuY5ebnRFt
gsZ8qZOM60cC0yz26Hbb9uvg57DbSRfFadrtGmInUJxShKkiAwc4giMDCwWfGFMbnDzD2MEWtu5L
DxKv1tDuzGtV35hc+nNVkqfTM1RJnUcf4Q2fMeZ+HSL+UjRMntVUh/2VE5NdQQcnpJDxG80jVS2W
Y/EiKFlrGM6TolgYTZWdx1AZ+BM9xwNoKL9U3kqKFJraC+reRbFmRmITGuRgn7lVEhNESGAe6rQH
kIvegjKE8eGO/iNgGkTFQU82l6IjCBPdK8IHuQnU6HEsrvyo9s8lYsFLmMTFZmRsvk7LxxQgBfcT
Cjm2kmxqg6C4ROX+0aNzjGXkrIoR50/byXsBwXZNfF+20NX0qRLUgMdeh/A4vjMVHE1dXac0jfIh
uQn4i1HjjrjPX0THELpWqUH0yLUa17oxiuhH3BvXrWzvS9RIa7RH2VKrcwJ7EgPSlt+uxWvl9XKr
FJZCXZUJ6SgsElGG8D5hZrbH5HjbjHgu7B7fjH4uMYps6f/ljOSZq4aPFI2g4xnqI1VRYB9GfVtP
X1LqkauB+SIWQePQ1X54xL0ev41tOZ1qRohEEGthJjx3EyJsiholXDaBse1hJZLmMkXN0fKGhisJ
VQSbrNrdpouMRzx8JmdoxayM2JixE9W6Vgy++I66LL57frsVQXfntB30uP6dNNkeR4pyKJ3i2evJ
oU0zfA6BcKlfee4P2aAKyAvzZRQEgXLbRH6dwKSieXLNaVGDZ0sR8wmklKH0ybuf7o4IGS8qjVls
qxOj9FQ6+T2Sd+AjXgXvC0IfJI8bVTXuu6Tn9KoqSc3efir0mCakAYUS7Z+t+syBxzfNyLR1X5TH
ABUHIzamin5p4ICA/pkYVnSCXw7qp2em02XXOacI32vc60nnB1SPk+cStfo6yDWx5GZLKLxO1ZYa
C3r61HV3sgE1rErv4NvDXpQ2Q2t1FfnGu6nY92XSXCeKjhE37uFkYvjVBsQmxDLZUV0hILRXCjgk
RBxkt7xBSe2OhRAvsgZMSmTWFBAMOFWt1L3VvzPGjO6gxsqV2bTHkcDthsScBR83k/IOOWm0jk2T
SVvYMHymCraoE8zLdEU/xnZc2CDurnRclqKoKiov6QWKFjRdQyGfuiT5SeOKncOMvnIxFe/MiF8/
UcU7UeLpRiuT9zqmBR4UeLZsgIWrofFoXDG8hIaigOdRmnaRcEFboWekLonzA9MdIYOjf1YtqAJZ
yfgQhdo2d/wtX6CFFnXNwU3CcK+AzXRCVMdxEnJqFAN+9spDkKUlm6GEdBsWEai6iNAZgx4UKuZt
gMZqASzBXLSpFp4M0mgRYjK8ltdGVJ2GlOIh9Khsa1M6PoiW6kslnjKvQ92XmvQfrPIqZPhqJrTH
GwVPh9JdlFCDwCAYkSCtvHGbiHtmV5brpqubVSWVTRFp6JKEW2/JJ7jUifrNMtV2qQXZpm0zF+0e
gCDAoWiAmR5NWWapigdBa7dSTV+ZWZ1Hda8D4rzuCveqH3KPsqDyUufUwloqBeDTpSDkrDorVgAJ
AbPkejCtdpMFqoZt8KpN38OBKDGz2+sV981K4ClqG53bifE9tBq5CrI7kVxIGcRC4xHukXtkXuTw
X9ZKaniTaztdKlQZFOXWEbuuQopXaoQXmLFcUQSibq5eHKql21RxU04oaCduIs6hYd1j/t2aDpD3
ckjKVd6OAC3DhHjvgNpAj6OAcmfbAJUQsMpTZziahI4uEL215Kr0RIIXSLmg1KxAHsEHgFmotAzR
8bWJML0ZY/2V3hRCdFDcQ79Br45gMg6pQnfktobqWxm4/i3X5h/EwlNEARBFGryOwZSJ0roky54w
1Usos1OmTVA/Pz0R53moPEXutRHNuy7IuEPNQRcHdi+KWkYNHimVQ0KhugW4qZBCclb79inA/rke
65gPOEY739a9RSU9eGQkInC8ILhQ1WUAWn5PAua5HpQXz642XmW0z/ZgbRUVqWNYGQn0jFrZDJB/
sauT4eGVWPUzJxgPneJTRgCUuOUuTvmz6l9tzgQaErtaDVrOjwq9g5GQcqafTNFNYIbsoZkYVvXE
zGomppk5IwS/1udH5bT7a9v8FMdXIO/Mz5nX50d/HBPSxSaZPlT5KvAKqY7yfCnHKNkojn73y8t8
/tS/fUknEZAOhkpffR40/xzuhjShv3745zPtKEVL2kWM0lCuBh5Gg3gyjv3x/j5fB+fgiRwKgqnm
33h+rbJsjsyZwu2frzyvfx44/yaVY74Gndeu55cOKD3xUUwf5OcTpw9yPm7+4OZtASn0uM3QhM6r
X58oia8pOBztGJbKg9eaFBtcapXwuF5A7SirQLXgmvldedaaFg5mojBzAUYq8Bczk4y56eoaXp2W
STFj5psrSxDm5/S6u4/wtFiqoa1IhUIGPTYPCVe4qNZXhuZ/Z8qPwDMjgYtbbLeOMHcL0uUX0Cxw
ctQLxWsiQAtErmHPeHCBJ5HBeueY0W3SvrXYPBGYSCD7TXwFC5iWyQBEB7QKqYH+SUuHY1tE36cW
BozQaayQn3PIznEFDRRG66nTDdiQ9IUZYtjmRgHaL2TP9X4EuiAiv1tV0KCRTrqLTnoXcOrGMiKw
YiHMkLMeaakzwt3hC0tU67Xlc4lM2wbymHksgHGUBVkiocCCH1rbhl48mQrBucf5sLQskmVyqR+7
Wr6NJR9vRotL5Pbah5ZCxbB6wLxS4viiXWNz0i5EAtnLc3cYdbcU0rRFYA2vglre0CnP6HTg0uv9
CWnOUlCzXYCcTpZmWG7zuOrWQUD8ezV8Q5bDzKHeeE7lI/AisKavvHXYlbTMjfxRJtZ71ol+1RbD
e2dLmHCwC3nBDOKDzz1Qa2q5bgGJ+Pp9ljC8hXZAEbDN41X21KhUQfsxIMAagBJ2/BIs0q6LGw/b
UkQCS0kDHeVsju7I2RZqzuvFRxJPtVU5UBkwREoqY83VtMW7gs1L0/Z1Z4CeUprnotPVhW3E9yQ0
7hQrj5Y0e76NiY71RcLkUcu3ASh58jZwU1srSDw2dargw7G6k02uW2iYdwUlzqLH0qXbdOXlmJJD
raxdMs3p0SgKHjtkm1ALDuroYVgABoIEDrR4ZUGOypa9M5GCFHLM62HDXtpMLslybpPheHMfoUYc
cGC9yj68jANdSyNogCTh4jC1xEDLA6ts1jxZuV39h0QGHXXiL9kVk6DP0k0hiGQQDJXQ9f2eexB4
xpCEDcUp/PFiIVvFPdgxnYVQSy6JirojNLx7My/EWpGYouB/ehuSta2tbLDCKWJflfqWHoq2bHy/
OWqQ426Mflj0AWC3mBMhsyvQUICPfpFNXj6TGX5NLdN+T2f5fOOWyukgHFOQjP7HGx/DFKAMNdo9
jWAMXhba65RyHmR3OmdNVFMaJHoxD5Pg2oyC8DAIN/tP7+FvPjzqHxC0Jymkwyjv9w8vLMLI6gMJ
xq6Be54n+j7WomDPyE8jlNdWdlnSOZhI7hylYMiAFdS6HoM0//bvPwvxe6zG/FkgFTVcA8CUo0Hx
+f19xLDPMNrY/r7JvWETOKWxb2ra8yoXwa6KntvRn8hh1r3m+MXZibV+B0IFy4mxz71KObduXZwY
0C/K1OnOPoIZ7ld4jgMt6NaGz2UaRah29mz/6Bnmwam76pwrUFZzm354qdCTThMvI8hbeyXyt931
OOJjN7NP8yKcHtXJ+Pzvf+2/OXdtHOQEjdmaozq2Pf15fskiatTaCeqWnGFMfXLZVXkGCwwgmObb
m9zUAUmM5aktOuaWIN5NPd/LPqW/n4wM23uQLX5L+Epn7DRTgrU0MCW2cHAWWMnbbTIG+m7CZTVe
JjbzO///UjXfZ5J//3N6zvcsH8rQD+pZNvy1dg6/l1mV/aj/7VHbj+zqVX5Ufx702ytX/2ve/VOS
/NvKOq2h8t80H+Vw+4H67PNd/Dzy/3Xn//iYX+V+yD/++79e32WIKxDTQvi9/lXmjKqZr/H/XR39
v5PXKn7912f8lfCou/9wbd2hjWkL1eBy9ZcuWrP1fxgGDjeX+EIU0JNimkSAOvjv/7K1f3B143Di
XUyinKYv6U91tMkukwKuI4QgvUcn7Oov4fbPKxAf26eQ+2+uSML+/ZI0vR8NIbdB7J3DL/ov11LH
bgcpG9X4gCr7YypnUkUxwytC7pIVeeUjHhNgMFodvRdpA2I90MRNiS9lzxnebrOSO0VAwIVPd2bd
NLJfo8bO7sqyrW6akAm6k+R388JvMAQ2iTS3gT/kd36BBbkxnQtflChf1nydGaer7eHzYLxxB/xO
1WIcaSE7eUL6S9j6Z5otGCazyTX5c2HnbXbmO4XJfwhRelSQwldfu+dH8zHzo7a1UUcS/Dg9f96c
6t5jaUuSYH1grVVQaM+JrV0BSWg+NKxLg9Y034ay50bdUwlP/DiBgCYwV5l1eIfQbVwUNuAZKCmk
TapZeQZORQZt7eVEHHoPX5vm7fPia1vhJOuqMN3DvB3zW3Xqmhs8lyhrwFH1x3RaVMgfjvMqZxrs
rVL+y3YKvwWdgBxA/Xz0vPhcR5/MvvmFQqej99sxWZmPNz+fBQxqD5WRCkpZtQu+3hWmP7xiBlSO
mSByVKYp4WL228eDT7frz4dz9JGRK8ke3oDNTG66KFtTlNX8aOwyWvROVUXHae+8oy4yH3Nc7WzU
SGECG5fFt3AkbcVrW/9ggFl5zhHXk13xzfVyf9tz76Zh0V8FvZyCvu38m6aF7jItDeQ7UWM8kqG1
tLu8+NbrKLhsweBnPqwLCefIDHFr01P95enkWBsMB6YSkd2Y4MwULTw4ZNV9rnphbFyBoycYhBDw
rZWqCvQ+59qydI8vSI40BsfqqjBc55obuHtN4Kh77VraMWg0CET/3N4EqXewdf9m3jQvmpExtJEQ
/BBKsgPnbcyMp4zBHhVpGnWnZlq0qkmcBfEua6Xn/Ppjx3zI17YqlFgeaevRAIuwCAsEd4Ban+Y1
GnQ1mLV/WvJ/WQ+UhF1cZe0jHko83o0hVl9HpqUkssJs9Z9m/nkPl2fUYD7FX67Ut/NCTeotkVM2
rvGmvqXCVx8BgNwU0o3eW626gsUnX0Ueaoskd/2HoUKEFma2jm8/GLdWr8kjwkl8dbjdtmbmNkdf
zZXuIagJL197UIOvgopEEegX2q5vh/DyuUiIDkwBbPyyadqpOOjpgQ67ACP+OjZs3fDyrlP5/fnc
aY+MmBZEVGBR49APhlIE9ldz71t+odt5YeDXXTVWYKy/toXeiHJKEWfZ9PUtMBlwc47y+SQPiene
DmnODJlunNxmTE+x3M4rYTRO3fpp++fDYKjQv7q5gzpI/NzTTbsjHakF1TmvR3uj2dRL1eDKGXxJ
LJpxjhque7jkgqt62g5Xgu24F/xFOsTG9vO4ZvR+7pcVcD6JdaAN6i1qSPW2KpPhltrl9Phz0ek5
HQKcDgUhiZ/bILo9lrFXnrJpU+/L9FTb8fPXk+oAKcsfL0qFajo6ozyMoZputRqkFwex7ajqzZmE
0vTyuSluqk3UTcXc6YhEq9KLO+jy69iv7ZS8qg0wUkhjfKcPzGeQTBgAkbpIp1Tdm/I7nkRFScY3
tcaSqoDVPDsDHNjO/HlX+M8HEB+S5WjCfhkP/M1NVlP/vMlS1YBjazn8Nw2h/zlhySo8NnU1mh+W
i7a85hM/9aLUTrrpttYGf6G1LWT9oOia2iykgbCiDsdsm0+fYuOgJqOff+03/KG0FvubOpXbUZJp
t/M2lBZwiLCvHqY8jbMmUaAytHZwvkZv8IkDoLdMjUf/NQYjdk8uASHfA3CSaW1edBN8upE/V/IQ
+8cYXuqgU+7Nmrqd6rqAn6fDc4nSK02REM2r4BkXFSCahR056XWSmAo5QIOCmEuNnsakuPiBjN7p
zj3HcaM9wJSDpBXGeJY0hwii1lrmXaRewggkaJmI8OBVrXY25JivLWr7D1qKWzGo+ng7zfhWENDi
Aw5qEvba1rhlzmLc2o5GDQNe4X5A+8tqmwCE8lGUszYf5lRJsUpyfvRQ2cbt52H7RgsRbmM7JoCo
oqMCCxfaU2g/YHS4tkq/ffN8oNqcXeNlLMrxSNAZaFDZZ2/eVWdrDTSOyp40ogx/6ti6+vcnja4z
/Mt/SffjVEAwaZI46JgW6YjaHxM1O9J7mVWlT20C03uCafW29bXxRvjrmIppDGWZfv1YFxfLGSiA
elW9BuMl79UcUadN2RTxS9QfRZFwBgDVPnI9UY6MRV2an9BmYHR7x68d86N523zcvPrHtq/n/rHj
7w7+2sYIU1+0vb1PyMRa51QnzrkRK3ttYu3ErdFepFI4TH0U43mwmztXdMaPkoITAkUf8YRET7bw
BSWsqS1v2pU4dKWKkmdeDxgiyIU9bf18OG+1arPa6qQFfR4+PXHeDre0X8TYi09dZEW7Qlcr5pMy
v3YjkaAvEu4zUSXXg5Z5H+j9t1pbMAVzLbnUpni9BDb1uotQR1etZLWWIxDP6SECteuIZIDDfNy8
afCsbI0KjttcbEtuDeZbD1TzVEMXu6evEoDKa8XaI8TxBgwT3TBaumxjVEDdPL6h4xHfOGTebCHi
FMt523ycoQCVkU5bUzL767lIy4F5RcPz1yajb+XZHsWecBNzpZcIYzk8olQbi4eYVo7sLes4LwxB
vh6sNkBR0wjha8f8aN5Whc3Ekfqb3U0ZQ+PXA7is/3zB+VGt+xX0s0q8jmj+TpbrfxhJr131TmM+
2nS3fYB793D1uzu4wWsZmcptrgIIISiBvDwKf2+Wbew839GfbMiLm6BF8U9PT4V9236fD9Dj5CM3
zeoOx1KxNwZD3eSKUJ7KxtkacC/eXM+PcGq73TWhMfmJu88UqMiOZOun8db/P5Sd147bSraGn4gA
c7hVzqmDu31D2G4Pc858+vOx5G159+yZwQGMAitKbklk1Vp/mPSbUl0z4feR5opIXxwHE8LyAvEu
QLaqd2Jr7D9hqI0Lni9DOjH9JyWDmBdaEFtEpyhaqbxA3JaPovYYUaBC8SRm/V5DjFDT1L2vUZNr
nHUqrKECg07iuZFr7+6XYabYOwkUCXHkxyX0w26Q1ghk+EskQqRXFyGaBcc4Y6OhbPkqa8TwdZun
geg1EZCWLFt68qNUunWI7hjTqBaBmjv3+T8eKD/FN3RIYNNx0nFswugOULJP8Q3Xj3oc72JUsVWH
TI3aogyDkMn3PPL3bVROQrknJUggn7bIx4S1BXm+wfq2DqWDH9tjMkepXl64eZytxNPNjmJoToMf
7wLs+pxVWHfDFFrEOihKu/+nEzxvH3S5rjumQXQIR+LpSf5HeGaIk8IZkQj5AKt2hMuVvfbk2lAX
0N4qLW+2aefZC3jG+lsoc2JtidScpgPzc4Gcx+jm+ht2w8EmyLSJdUfVbbKPWKvKC3RQ6WoZ3tN9
NvrTCGr5/lqsXTjZtZKPOl5Iafc16MdqJ0Qr5VId8pm4vNfRhd2Lq8go8DY18qEiA9NIy2xI20WW
ZSHSkA44LwPvtrAxeBM6Uq+20ZazfhJbDmLLuhdhX3XlTNS70C7AjqrKrE0wexFPP0wYlkFd22+6
Ap2gVyevjSwvn/gNfYgBJb/uKW1s30by9lsXXftV1TvVe2zYcz1ADLyq/GgV9dzijLFWX0ZHllcQ
f7Wl3Jp/VvUBFFuICFYC7O8YKoEPq44rUfg4tyBFbzdAi/7WEaBwsvvvD13zk1P49PFz5tVknjyE
lh3R/8fHr2jeIDt9aH60lV2aJyNoZsSNy2OfyGicBcONtDGF5egLP4BQZUxV0RFL9TJUzeE+zKs6
d+t7MTA0Uvi4o29hTGGnc4Ut5l4jkqB7uUkQ77Hdqy5MSxU42QYKu6iIZuB85bRDyAtk11rMEANH
z/vC/dXANgSbU9FuIm7JqqIBqLgtVhU1MQNYcrRO0N+ZP1bxh1KDMYbknBgHRxDVo2qlaQi3KREg
VDIg0+VUiCtRdMgF7UCVcKQRl4gpwFPXgCJGwDX++6egqP/+MRD40hXipMQzMNP9dBNRgzSO8sBQ
P1BWLOeBW0TnpIxvDlogO6BH0VkUqDdE5zCAT5+h57oSbWKsuCprRE87BbGTTx19gfFk6w9vn9qH
yXQ3754+NSO4G51VLzzU2eBjpkJNjBBFJYUoecG9vL/6o8PS2mhZNfUkaPXX+/01Ix03Kkqms08d
uIQDd+d882h/vJikoOSSKtJedIr2AFLAjrA58N60aNn6+xQgzuLZvf75UgxwSUrEs8+Xf0yDT1so
cJM+LTbVa5jqCxNC+qIpe4Sz5Ng+iisLEVy96Y9G2DwFvfeELwJiX7CY4EQ1oDP8emhnajbJMk49
JmHIg6gOxKdWmIThrRuSz3XQgH1BueTL6FQesH+vP1mZRSJMGuX3GIGludJGiBd6dvpM3mIv2jlM
o6Zd2zkk3UB5V83boLblG+Kw5jZXSOeKUf+wqoLY0f8w5NaUv2/ZLZmsjm0oBubPSOxCQfz700NS
POwOYkv74WnS3iyx2iKZg8M2qqIIp4m6E/j+pSrAIPVhnW3ujXZh50fUNpdWPUT2jASmfxnl0YRG
xD5dTKkjxcV9ZdTn7ONCJIlAK6c8HRYa+M+zaBOFifj+ugomt/qpw5gKUoLeuoUrMnT/42irfvYg
547pKBoZHNNArcPkDv73/zJMCSUCRJt8EObhO226PSDNRrWPEdaatVtGiEZTy0LVlxcIaMPCHLwa
0CSNf/R04aaHfnJvqgc5kJGwtdFkBJa+eAzuR8+5j6nyKIFUjdo9KsxQm7lTq2ipBkpfnxTSa1fH
tNnxWRY0xtS5iqa0TqsdMrbhTE9t+6pORY7g9CoJpWQh2sS4CNHRuWyiYy/aOuBFCTuQrV2mBkJZ
nbEXV49CtJmIt694KJEnn8bB3IxBwU2Xovg0749uI+qGjeRwfA9c/fP6n6b901JFxSZgMBf/NNSp
a2sHE8zdj3IvHRC/kg7iKgiq1zYypPWn9n4a9miDLFTO0HGdNmNEzh/zP43rkAaclx0io586sqwA
YiYWrDzsNm3e7fyPRrGiSVBw4xA5BCir792o0/cE5cL96KBchi4oFo60i067jxBUTrTAuI97zCDe
eMWGeQBW9tcij2liTYCTgfuEIja+RLwX+Hl191qrxrs2BfsRU1/URFa+mW3YAqLxi7VLXBa7jXhZ
mnbx1R7scREPJWcqZFcOfmUZYLCQBnMITYlAh4mOKiQlOX7qVeidVhHWmxT+ZxcXgOKRX8ltK3+F
oO6ReK3fEzcrXkMvyg9NAXdWVJvAt7ZYOJGnFGOTRl2XzQgscBrclVvJOiRBVuBJ0HQXrQ/L7SCb
4zo3pOCpywjiwwazPmTnHeQahJQCGJWLW9vNLkZ724Yg48tIm/YwzXjLdcuamWEpbUSbAafjMgT2
fYJoIr3RrFIAgwvPC8ebWMn1tKuTZ/5RjEAehP8gQb2l55K2NJ2QuPgkrYYcHbf8oTfAmFguca9B
KQhe8AQQheh9PAseHaihrnD3C3aPpk4s8niEPF7p0SZGK7+XdzfKVuxUvBGTzq52sP8UO5l7fdrO
DKRQ157iHh9Njw3PP+1/xLjHdujTco+5/AkQGBF1Xen8/7E90qbdzx+BIZ4yHK7M6R9cDzKLnzLn
WhlXpQOn9IdeelvVDPJDnLvqqinCnz0cIwDsRZUf7pee86UGOLjjTin/8CT3OeMu/qrgXLF0e8PZ
V45VHdnSI8pYot5VRoW/x3jKnKmV2R7HXnOezURdBb5sv6VQDzatpZvL3vKdt1pvvpGJNy8x9nCQ
+7x3wvrX/74VnHKgn/+viuHouEroigxe/1MQTEHpV+3Bd/8ww15HhqY3b26EGGrkmxdRk2VbXadE
LuaxNIDkT8zs6ik8TkVvAkR0F6v4uIMG1ldREfpz4Pc4Mw6FuxdXqKmfWzAwCN3TTsYTAwJxKQpj
gPgwYlbQeYZLUsLEnkVqyz2wQrgJWV0jxN+zySAK8WyDOJw3Tq5jUgD2zK9sbOlcI/AO6Cp4ByKp
0l5cibZRV0PoKpiNT52fhomxuEx5FXQrumHms1YQtCesnYoXtp3GyrKDdIXnn/RaD4k8j3W32omq
rilf4LwbZ1GT1UXRj/Wr08vaBRu1ayVhQfjfPyblcxqZ76TDF5LtAUYvyCt8Dla6EjjwHD267wEc
POBf0lctbtOrKFyjj0nQhBfeJurUnP7lI7zmTTOY6TUwwvRaNh7AG2MSnipcb470g3kJIAIHbTCQ
Vf5mdJJ7FmthUp8SEmtIJejl6fEayC3se5v7jVhPtEtB+YLY9qKO1PHa5F7Dx+86+8Y1lH0W1iOs
N1O9xSGiyFhadt+6Wtlgi6D/y467dRqb9je1w44dPo/3NIRjvWoxd9zLkYXqb4klpW5mp0c6SB8L
3qoGf/zRFpTmzXEMDW9FUkTI7DXHWCn+cVLQ1EDYpgnWNEGsIdl9c5xepfZjBbrHAEzk8QqGVFwC
A3O1vMjqW5IUzbEMwENHcn0TTfwohmXhA6sVVaV1ULvxY68H3ThY5gGJlJ9plGeXTgucK0Slp45f
1Vs5Ges0PU+/1G3Mt8JvjkjPhk994sfnsrPTWT61tyC/lvpgx1sglgMWSTEUfCnL9mCzoH51OAz8
LkBU/qqWdf/iRi0x9idfbbU9cexfhTq5/MUNXMwZJp6YqhjoS0xtYshQJ9rer3xljfkYIjaIq39R
fwjHD7kuhmNSwAwUVUnK+1WpIQ5rloH2peQBOetazMZ+zUEIVr8pnm+u/c4vTrZW6POY/8aPygTX
nctfwR7POlNqD23ZZE/mQHhDDtOvxWCgBB9AorC6engB/LBJyLl8RcpWWUpIim8zdOXfQmAIYnzi
KyDgwlxng8V0B59zJr+nGvdQArnN/L//Av9tH85PDiqJA7vaUS1D+Xz0sPvM7lwn7r7HODFthJap
KAw7OTmqBNstK/ujZGjsp9H76I8YlZwqJ623j7GiXc7VlzwiCdbabrFUjEJehUZvPRduEm96tcI0
Zqo2iqHuy9jE92KqVl3LL9QND6LWVa71fMOV03y+92r8Of0QxPzUkSFEhYkb6fzChherk9xuai1/
Q74T65kxxvZjqrpxlc5LrPAOPXL4b81CcrTkLdL89ABkdQJPMghrtnbh2MgI62nwktrpaaz78qLo
oC8wDWpnipY1gCqnxrSw19yY3YOoVZ1dXkq8jZcpevLsS5PyklktSJ/fWKB/yv2BZvt8KuSjsQxx
HnRs1b5nB/8IKhlel5dJU2bf7YqztZbb5lmZimL0kdlI5BAoLNWuydFsLmV1A/kuPzzG+Xbe7d3Y
PRQd+oM2QTngor2y9obG+YKe6DJs1fFb6CA80MlAgYXHgobpvSehKZUaJhuF1NxaflBdRFOth866
xbkVvfi/2kSHMZrcWOP26LrMhLCM4n2SIS8Kqw0UhAYchjROt0eFVgcQAL5HVD0PQhzn2wF9fnEp
Wk2zUqHITeP/aM1hJ8Rh2G9FRz313kdPs50SiGnoRua+1SUC2JKbP+m9H2DpZnOKHlLUAEoTH50R
VzUjhPoUTr4yonAZeBjyFEnnQE8XjzZxZU+9/7FNw3x575rPj1FiKLnLAUW+1ln4eSWTGm4gYEiF
HM712MJaznTVLWRB+4qCjXM18xqgrAJ0aGoarDg7Swkap1NNNGGLGO9IGMGDUF2Efa2O7RjHZS0D
rFyUsbfRPa1YNbh+vfsBbgBsc59dLGxJx2ow+aZhfDDGLLWj4ITCr3ZrS/0m2kEpobE4AKcUVcDU
ULWTdwM4KcCyGeIN0R51nWrWDr7/jF+d/9zCqAJ19XRv8RNt5gFy3vkQZ88Rgs9736hhkzclHwGF
pPPZxAgM7kbFLJ8q30NRJVQQgZ16/bEFdSIP+VaCBrkYQsxygQ+Vu6qPs3WdRs1NHWVnRiDB/d5B
/g9q3f0Jrf4LUIHyS1d1xkKeJhW+hEyXZ4Yr/IebdKaCEd3dL62Us+y9kMBHAO6nrsmuu85DOFTk
FhAQVA3dJjvobDy9jrCj9dJqZmNAJHJuaUsm2AB/thYJOTlJuy3ApJ0NWgrrKBOxktGJj65vj0+E
1jGSI6TkuamxjGqpRyXKDndGP1oXX6+dg2JIW1Er8sy6iCtbxsIAnuzJjgOyRXa/ihCoH2fiWWij
k7yp1eBdPA8NnKJ/dYh6MvZ4VObq/tNzMzC0W9fAkEtC/IhbWGro/GXd1cpAXXulGrzEDgn4Okr8
dz0zP6xIzn/02bBrcQbyUIK+ShEY/CaiYtatCwycwi7MBGF0cylbkJXvHZJkoAOQKm8BTifbe4fU
OOopL9q1kzrywR1GCjtRDqJqg49twJxQLyuz2hRWfrmPm5ruvaLOz0O+TxHj+IpdxFJ9FZ+DMkYg
y4fzOoZyi+Q2BfQKBzjezczIDLphgcqxGZVr0YdBanbMlfZF1Bo3bZ+KMvxuxL48VzSC0bltuGdR
OEVYLWzgQctHW2NG0pkn5cpLKvPwaLciazpbtz95JUyE5IKTMfdyLLlQ11uJRjFYTrHcLsP0FFlZ
Demtjd9AaW9qA2EqLEzjS9OE30VzCFdkDZq8wTiHUS1f9FnIzeyMTov97NQQuKb22rYyBD2DaKEq
dvwW9b4yH6KgW9mKx3HczJSvmQQbM8u5EaT94FzyNAHqNzkGY0WfTxan3hVMGnASrXN5v223Ajwc
LISatygipA5zZJBR974XEr56HvLli3ZqS0S3F+bNHm5FvVdyCxG8GHHrAoO4i+VIybyC3/BRw/zt
6/4Hufce7njQnLMQqR8Flt1Kw0fptU/6qxgZqPJr2Dn2i6EMw0qaNG0cX/60FqrrEUmO/GJNPjJd
rFjFSlzqfYSSobjsIdTl6IlvZd1W9mb7o7H4ZKpJUsfyzOKlSLAJMzHYhBw9li8ynljLjifIiuNE
+YIRAX9IHztV0eskHfsxF3kh0WvZZbStzFSfi2qVcEvTFZxWRdVv5fTQtOwfRRWDloUF1/TmjQVK
AGnr/8SdY9a4XeVBQSOkZNvW19BFIS9QbLTjq0paGq7i8ttAxwSpRCRgIGU3c8QlrFMx4BuGepf6
rEOMmtVWPnyranmPv530NVL1LZFX79msfPsyasOSxCvST5kUvbtmlRxVKfSfMzlol0aje/Ms1dMt
qfFhn8HETobkIAqFPOz9SlQbrD4wLaV4DJFcE702IyVEh331SkGiXwZ2uxcFGYl6r/shKcjaNkk0
JjhHSaUOPZWwxlkUmQOVoE3rb48mcTWiELzSA0ioUoIZXqBrw9dEhTeEVN9zjSTzXrR7U3soS2cp
Gp76ttT2HVCqRYniOOJkfoYgkJqdxJVsldkpbodfvegnZ7jmUoheJwai1KFm+aZXuO2qg2yckDGr
jiWpyLmUV8X3tpTmY45ex+A15apC72MLSUR9yjXvm8qe8AUY78Z36vKUDajOiCs49BaMMNtEAZYD
Ip4ddIse20RXCUX6ktsxbY8OMXmo4HZgxJ2uRYdou69gqMGTxRZtravVAQnsOcjp4Bx2OViCwtbu
1aHyunvVJYWCukN+6EqkqpEjGfZ13sHkV6zoMuZtR5xc5q0TxpiZTd9cqtoKF5ESGKQeQo0tsVEQ
OU2MGeJhf1bZnHcrdyD4mHxz7YwvcZFoz7KaBe+wWBEISUF669iprvqi1vdZLFd7pxmCNbqq+RUY
jYZ2AMQ3PfCzNb/c+Ax99TUNUnmrTTXRBFM+Rv+6Cec4BpUrrDBkzB+nbqHObkNUwTEQekdu+jfs
cPBNMi15BdS8eUfwCpif2TyjH2odcnRv52pStO+1FSM/3wT9MUCQ7qlW9aOT2M27msJU7gP86MR0
cFVQU9PwWkjoC02ACgJH9k6AKERh+alzr4qOTCAvHmP02PUxOOYIJDX6ExYceNi19ZeY3+cegUUP
L2m//hJqHZ7BvmTfe/kosaorOusgeuW0mqdaYj/rCGRz/gBvGQ7yMUMdAIhc5l5Il4fHzARXMNVE
kyjS9B1pF+2sA+C8jJKTb6PYuchRGiwKlIi3LvTvVzUxJk/E0tqLaqz23+qhM06ilroqbjxFeBM1
W1p6Vt88yYmJL0JRLLTcNBEn78zDlDttZ8V0KeqiCLp+EiyqYiRn/hooOj5VGytDTqTK/1jvscin
sf+0Zo0S21zuGp99SGycG9ULNlqJSl1AwCtaxuyb0UkLE6h5XwazMT/qlp+VruGMQpDzDHNZeq8c
o5yPmubduunb2nYyDqhxTn4g65SVgtHmBlWTaNMrabLHXARwFXeRr54RnktPyp9Fe+CjdCjaUyXG
gKl1b2qLHFbgX4qecGie9+X32ihOVth7r4ZbsVlPOYNViD294u+5FwMkE65voOj9ORhC5WCOTc7v
w6u+pwh8QfJqviaSqSOhZWc7xY+7m9mjLC+m2mH44alJ/tR7lbbV0fdYVXzH30ecUcUArZTceV+P
eMfjinDKNcDu6fSuuljfoNaH2HBLZksK8UgS6HxRCFz+ZAK6F1ePjk/jPlXF4CLwI2xxew9TCRZ9
LPBpvcdrqGzoQUyOqAOacrQyoIBvqmKo31EBztom+lqZGtDkmI8pVDBoJvgG39QaiFHj3J52iIuI
YUmGKiXBrWfXxDcy1TCvCFDz2vedVe4DOar2j2o7tUW2hJKQ6Bb1+8DfUx5teYbHThaVmMFM8x4d
YkEfdhC6mAFgvyzDT0PjW6Di69xU4Q8/N9KjPtXKwTbmUWeMm1pytZkU8MhCpKOemJlToI8/j7Ew
zMD9IxRoo85SIIl4D/7ZDhHRsAq+3CN7jwn3eih5+2oaLI+5vOAn7e+kVp6Th0RJIsCb/n41tUl6
WPxL1/I54JRJusDiWDIVovookDHW97Xy89HyaRSOlMZ8rGM8Jzku5mVW3aIJsziA8QJmWTc7UVVq
SWdzGTkLp0vTZ7O0U/Bw0nvYkeoutNGZB1msHCUFU0kpc9L3uCh3fuSaH0NvvWqm172mHsa2eomD
ECbj8rEJCmww4wGwao7rh2olIOdd9ONSzZTOpt7+Knpdt2cdp5a1qcTeRXQg91Cf5WYlKkOoY+xk
DWW3Ipi6qxzUr2qvnGmeHP1UcHvyMQJsA/9nINvk4BBsWkI7GI84YQ67cuyS9Wh3+Q3IqI9av559
j/uYEUxij3RB1818k1EpXDipMZwbE4C/1uuoVpUr33WqhS+N9feiXQkkelDYeNsnRXAyJ7SlAl1q
yMbsqktxN1P1VP1ej9LZryP3RakDfW3I6GaAbShfdNu9VamZf+0t42WUk+xm4Zt3ky2bjUKBlpuo
ig70rFGcatuTaJKsBFQF6cpa+8LBGTyKkn8oUfWlTFxISFZVrzTH62H7RuOZoyHKgEGf/tCzvT1G
xUfS4ktbO0p0jV2p2PLWq7VDWv/Zr1GXEkOqwVxjDNi9Q7ExMcm2CKQ5qn3oeNwtmnas34022YjX
JVHBF5U96g0DGHNZpW536s3xV5EBu9vDY4Tm8le7Y/chwaQQ5kXBsWn+GPwYM3SkcbJBcWdNhGmP
K4frsC/8V7Z6MkLPfrK5VyflqtjnPyGqI0J/89CNx52oGhHylG0lO3uCaf6rMekIFArKHaI3qN03
EgUoUrdR8Mox+DS5PV3uCwEH8BIvuomJCopMLnT2a4NN0P25nQDn6CIJl+HpoS3acIkkt1uax0eT
aAe82BVE+WvT23LgC+ubXjb+GhjtN6VugfUWQ1xss3j8AaB73DRylZyzgh9KkWnFazOgdhlFlfMx
kApXUZtn76ZVp4YI/9cgNVCrHAtE5NzpICgBgTZdJAEdghfrXEnrK9kOGemOKJwcDCbd5AGMVQEG
PnfQGhCF08RbGYTa6V4LKuLnprQ1xzi6D7AlY1xrIfx/C1a+16g73EKm+DIFnr1IhojLwYHHi19u
5bmvmWv5e5i9OZbtMMgDdXBWamr5K3WqOh22TXy9nK3oLbX4I091+ySmGjF61jLhMgIfOeZbxn2Q
aefqIdeiEYVXlsg8M96k+N4u5dpbujpbk7HTy0OXDY6yGnKrWPbcndA6wICIU2FQHeQwgy0oujIH
UVcxXhMfQTLk6DjECc7GbITOuNDh2a4lV1HLsPM+/71dVrvBYO/HWDWOOzFW89XqPgws8R9riHbR
1AdDdyBU9ZLJyVIchsgu4hDZkOm31CT40o/xvT2REbfCfLHcOlP738eL9rbEmrH0OHKYmrtv2gZ0
/3SlJsD+1RgOlRSRxOgHxKMynN5m9+/ttPM0sO85jF2xF022ZTsX8ZUt3V1N5nVb5IVUkvbqvvzH
7Z3oUGvjZ14pPvuiv+0nH1vBJuoUYs8NUj7mG0GT7p0IeLtxjdBZWlMVL7Qz8VE2QnGoHr2KFJxo
1yKHL3Y58myTzfS5ZZ9fct7An+IFAYRgr+c6rJ9Elt4jVfpaIuxx1RwtOgVOyUFgajehoUMKT3MC
Wk67VLPW3HWy4+746k3Wrn/xaSoFcbU4GuqNN1Fu2G9IF1dFBW6qCU5OHsrlauzUHhEG2hLLQHcs
bFBNLJAKK0v1UgoL3diarAwm01hYvk8EzeV9gefhzMsl/UkM+T2hB2bLUTkEOuvIyTOJluWoWsFV
nWpRyT0xS8LnUOrGWVWhVmeOhO0QSHJPiZW40L8SvHrUbAcaY5fGMTZueOCxf6iPwwSTFIU6Hbwi
w3pzO6TVRZMwp8RZPIbywo0SJG5E4ozUqjSigj1KHjKVadYoO83tj/eqiB/qUX4MclPdiVo5qtxQ
bbuAm+eistC7SH9TALX9ovVmAd3DcZ/GSBmXbN6tZTlVG5cdi55LX/Wotsq5l+crdlfDRYzNAseZ
h2Mj3VfTginujIgwHN9CetLUVn0af/SdjAibNGTyzNSDdtfXnbFySsfc6hgTgiL6F56rLwry3W+e
n3tIi5gfJpI+C0SaOV4HUU0SQzdPKMNV13Iy7lT85t6U4hx7H1H3tXUSnWLYNMl2lR2cm3zDCRBo
IzRtG5OPzC8XgRI8ySXi6mxoRkCPExxFdN9HFso4LnpNQ/7jMVMMMjzvI+pwzOwJq93KSrsmuj68
jTJHfcJH7UpU4XF8jSf3tCoY76NwbbxYNm6SXcBBcSrY0/BlHFsA3b/bkFD3t2SuC+iltT6pm4+4
Y4C57kO2pV2FcmCPLaSoimLMPPxHgSLPiixnKywasaj2/ZW4jEAK4TsxTRcz6xV553xTV2axif22
unkF7puFbrUfHgLXha623+VYBqRRatUZr7hu5yk8ntzOBPLZSl9JTbQfaqhySFeuyDjIu8RLGm/d
tAbQhgAUhp2W/pFYHRuqthmR8ZO7pVqm2ksLswTHBflipLL20lOLppro62BCiT55Gjn1YQmg3Pv+
fZ7oUyZs+u95uoOeOWqgiNohOjXX+pSM2uA2W9D/3ZrHQP6UIWKFqySgK1RbZzoxwdBEcDMJ9O8d
6K3Z0CTqRRrLDFfLIkPogQBfwd4sH7XvjTd95DKxjLYNohPwX3zBpw4FHy8Tu4mvZcePpqx8bRcY
NV/QwuJROK0dh92596Tg1VcIm6idkm2UOpIOQK0Q8PeQvAiLxMBpsf111ZtIgEqdv9GyZIInTUMe
veLqMc3Xcxmenxue2K7P+kIz3zxLHdY5bp7rHnP6tz5BlSfVk288puqlqiTRzuT2/Myf6WJy45t5
vhvPinBsn93SB0IXNfLKGaT2Gbn1nsg52V3R28oVPFGiDFpquTUxsAqFbS26IXbUPqNfQCBY1kc0
hv5aqbLgEWRTlfEzaIPlHrOP5pCQHZ97bYjtrKhWFh/+VLTIoSCBM13eB05XkRS+KnyT1qL9URSj
dwUTiARCXr5y26/+VU4xBxgnH2x521kbOPEz/sNYy/tNfkD5TN7rAUZjudTjYW7119ZKhmsfl2yJ
AHCIJlEYfTFX/ao5ixoR7P567xUT/JIdQivjWPl7jdLh9h0X/e6xRqDbw97xy1fRlHArOSl5B3hr
omhDHLD27UTjRvzf2j+qieR9CeQ6WHuC6S064FvIqBNPrG5RF0WF0SMksmIuFvi86h/1MPBuharb
CAUYyUYB6bdQLEl+1VXgMWaNWB6Sdcpri14okKje2BWk7LfDFFz3VBBkPsbqqzj1kxffQhY7bkzc
tc00fgnTQt2aPl49QyfHL8hz+Qcz1UqUn6aqD3tMdbIXUSskMMZOUdbz0YnQVA61Yi+uHoUU2KRI
RD0kl2XfR1ZeU+zDuka2Pm+UpSk1z66DYnbi1d0LliTVruztaC6qIb4G+1RNEdKVk/4l8wfQWroO
T3cajN6bjRMTRi+xaXQvXWAbR6Q+fqRTLSXccQrD4VX01UWsnZ0gv4iJkedql8Hz96Iv1gPjWlgS
RhQsmuW5dXM9FCCmVXDnlJ7q9Kfo6nU/elG4G3m4rs7DaJNaif4sxqWoQIclEVHx2haWl6TZ7YXf
VGhnNGb64nbDNjJIVcLiyF5Gv/4iZ06F+w59dghYWQ376CA6+ZknCFeV4U70ShZW6To76o2oZi1x
grTv5ZUeKuT9c3ufunlwzP9eDMOilTvlIJrHpkQjztTHX8NCBV4b0hqLxgvUaiHGoAPBmLEexw1K
bNdfVTFR9IvZYRPKK9fXE4Sj0c3IzU7esR0g5sQjG6iVEWsHrUHGXiKZvqgxseWjmhq7onQne5tp
kB2A95ZHgoudOqKj+Vcx9p58VEM9xqpW3SpTTXSKdnxlmgHmvlOuuxHJRdGYKqgLzB6DiJ8Hy6ps
pg2N9K82B3VIyhc8cYdVddab8UEUvgd8vb3zAERpIzZ270qK9BYM1qST8nuMuJSkMDlY/LEza+jP
kTW02PB4+a7Qw+o1KHi6947hEY+hWqrFbYzk8CJqehMjWNsOT+xeOGpkh8grkNAoi2zhqiTIg1HS
pjuWfvXRp14NqLguQif0wzlbnXShtRn+lDrfuXlikWn3ZPJm97pSOmfkx8bDZOx9FevYOQ/wVLuM
03pZGNQnA1Vg0SWaIMKNuwHnY9F0bx9jtGR8HdetaZJoa+0MujXiiku/VbKV4nQ6uybukYiRVmdv
hMWruxo+vGV1LqdCtEtIg/iKrB3FUL3oOmPGX+re9hgmZv0eK9pxJygOCvLZ8yYPhq+ui9CEkslv
fWDVm75x6lUI51K0e645vtnlWG8MuWiQ9cUvmI2Kf0BJuJvXRaGvm6Rtb4OV4PeBYq5d61fRwg5F
3RDnlGbWOJmRh6ksk1Myqq3kWe0NrSz9ghDyr14AQZDCsDCfi8l+Ev3Ey8pfmM0QvTZ9AXQrUa9a
E0cQPk0IRdwolCSwX/xvorEK7OapbC2SL0xACz65Zma9F30m+/2zIw1fRJ9HuPaoqlijNHWg3uwW
v7Wx/FDdrH0OsXR8ys1VJdVOPWe5FxwCJDyg6TPjyprbUVZvxNDW1sY1IjIVNwt6k9F1sHv7tY46
VGKdMGK/2gVQunFRPGvTyQidOuMpT7Un5GS1o6h5Mu4iRd13SynjsOQEbnmaxovObBovV8bn8cRv
u6XodLWxPFmDfrYSH9BS7Iaz0e7tnZmjV513uX7jIaXfkJHAmHlwsBQufeOW4ih0Rpp1IzrFMF/p
9UXlEY5/zDK6pwwS4VXMUXOtWY//x9l5LDmuK+v6iRhBB5qpvC2VyldPGG3pvefTn49Qr9baffc9
gzNhEAkQkqokEsj8DT5Vy/tFg1Y9OZ4eneU1npI7B2d+YXN+zb9eWDb9KDoh2P5qWZ12qURV41Ae
eG/I2PxyK2P6GRgvuWIkMOJhhGv4QX42sz0LduiAj3jMbMpKTMc490isKWyCcpCr19DG/7q3HfHm
FenOx4mlLIf0uZ4Pld/DjFFAyGR5kj7jK1M/6KE4yZYcYZf4orqu2ezlVW4HEK8a3W+2aaN9j6Me
W+a4bEFq2f0eljZWJHEQ49Ux6PvU7i4gIgZ1Uclj6Ln+WVM/5YhbCEps/CDbJVUmkHHqUZtDMm5N
bE6yqET9HmugS27UbEFQCf+caqNalao2Hura8N776sVJ9eJzwtt213doIWLDVJKDTKDuxFPNLVRB
8Notiqd8Ppheoy6CKSj2MmZoGglftkGt4z9BzMyfPJKwoDvADco+OapAgAP6SHkWfWdcjPkgMryz
etFEGxmrtdi4IPJhXOzAvrJx0Q/3UGm05kOoXfWadcFCXl4A4ecHP3v6xBB/fkxWLE7ygLcRqS55
mnclp7npj6uU3dHyPqge2t/DqfcKVqD/NAO/3Q9UZvemhxAoqe4BESXyntN00rwg5Becd88QsW3K
+ar3NbPsraYbyi/RuRvFV8tvo2Whp9ik4nkMYnc9KbZ1ioxawzJDxU4nb/wrUhhYDfrgtMTKGGr7
EzNGnLiAeW61ualQvEO9Srw7hmfvo07z13lMkT0PkApJJowXRKIY766fvUL9FI/6kEUvE9VVGcbO
MjqiJD0sZROjBneVdqn5v15kFHGGNGoFeovkdKEF36wAJ8CiaQx+DaN/wUBsQaP4YF/5aaqgajpT
iKey9E4yXGlw9MaqqtdtmJQfGb45KB73FgXmIXyjEnO7Gv1X0oh22j4mTnpAwzX4JBWDsgo4oU2C
scSnMQaPXg8mT+E2eiGNXyJ1RBwVIu2mEGvGfvBZ4jocieIjyDSLhQbuPEE+eGxdTG0N3hJTTnIn
HTvGc6fp4VKZq9tVTwpo7IzoDKI5fuHxcpRl7ioMsJl0GrGVxXFYeMueKs8bMoPlcSwqfyWHGXCU
YOdV2cVEYeWKPdmHnLbM8YtAmgoo0/wq7dppvfKzTtAJs60mWsvKejd5n1S2e3Kfdc0ddcIQea7Q
TwVWhgJ0wL4ev4lOjUbgtuNzFAfGrqA2mW8D3Ql2Gcys0ySoI8Rt427VJjChmzRd89B0UEuGqD+S
XNU0vnkylod4nyQU1GgJs0M4uyhmtcxROVYFZsx1n7ovYTkqF+EmJ9mKDXN6mbVo5i6n69tjnqfN
nLaA8wSR8JRX1OlD3JaePLDTfLvy4CN13O9FJ5QfnlfjJkbhB8O8fOP01fgd/ZcEmZBevKHpE84A
oxJo7tCt+3ConidlGJE4K5ECmZs4sVqPrhqsRg2dZKRdQWtmEEnWgeF5D4XudM/IjOIePj2FQ0+j
T8tVbCA+IfuUoBjOgVlCnqUzqGNGxNqP2B3jUwzVY8PrUtSKjWZZdOwvpjI1L0WLmLgEgelD+StT
xxRdB4pqNgvclYxr3bDJ2PS/a1Vd7AxTgHkbDOuzykm51vVXfsXDOgmg+XNr/aV7OFl3Dp6NaGxU
xqrGsDeL4pBF0GAf5AFaDYBMecpATvPRsg/lfPi7/19D79cbTdv9vl4G5eW37gonK7/M9KvTkjca
irj7aqvAQmy8SBcxaEU0PwDQB5fQVYKv2JDqi7Iz3ZeqhIkPEka9kB7Xti5MZpTxqvqoRPUsum8l
hyoV3hUpsG4buFjLgD33rjLWw1JBG7s0Nl2mkhhOOr6HCbpIWTGV2xbI88dYWV+dvIwfK6glz1lq
bANuEOxW22kZTxZIZO57FuYqJIlAMbQnTwdWfh4LYAwu1l9ipACZgf14agBJ7NRAz3fgbpSnoOc3
VLBuejVinEc1jLGprXnV+1QMw0K3RHwWc1NxlUWJr+grUkxATDv7SYYx23D3cZEGK4+1wjvPeA+y
hNHtZC/Wxb+gS7sPslOGZBOl7qOJEsPrMPTTzu1jZ232rfZJRuzcdp541jPNP9tB/RIPjr3I1S6a
QQ68uK5FmzYf3LU+N8HYVdirZjGUWZoQRpSD4lEJR3gsfEWP2X9Ag/UTB4HPLA/eVTGKl7rO9A1Y
sXxdz6wAAycphHxQYu5qRbw4FCcezCJCLhvTXR1f1I1SGadWIAbUzQjPDOEgAL5RfBxnfCgqXz4e
JiouNnOvHBc1aDCzALzKVj/q6HSkQC6d0r0CEsYZM2usx4CKP9/beviutSXbiyz9guc5GvRTz/JG
d9SHtkCFVY4oUPtT8uh7Q9ZqWTvU4/FO1BBYtvXVhMPJ17q1F70yPVhlePKqOvuwIy0ALRa3B2F4
6UdvOsuex9Bra1vdQ1/gIu3zh/joEuGtWYnqW6MaK5zSyI8gxuYvJg2IS94F66Tkax7qUL5t01Ae
IpCdh6HgMcPvX7zoPpaeRlkUVzMJol1qKMrZ7bXfBzUpnwRaKft7vAF5mcx+PWPW6zAQhuFTmfJL
C8b5l5fGq8pSk+9ZSEbPqgA7wQ2NN13LPlEd1P5oTbywqqfWU1Po3gLHCf+bXeibSBfjL1xYDiPZ
mC+1nldLdfTdk8B2YqHEVYs/W1+9hUYWHZBMwoJtblaBZW3BrFClm5t6jFJKkHpiAz6teqNwm69s
zXZ249xr6SSMLLMkuTP3shiCXd3wn1BITrxNuoYuXRFf5UxFCwchr/sXYDrjy2jkM+KNFzD0bOcV
uXVpB/w7RNn+8py9qTb1T4rB6WKIteLVgua0rkczO6cayX2BePx2JM97VYFLLscAa7zYqXZwJ5tf
aSnwPaqsL1HgV8ssrKZrrIdQz5W0OWRFMJ5NnKYQXmn1V2Mu1TpQan9a7ZL1X/OLW8CP1IrVtyZJ
bMAEbs43Dq2CBIrwdkBR41G4IIB1BNJFzd8RGH93ULIXQKNauC/tpjqiIlST0xrtiBKJGVdHeZBd
96aFQ+8aH1B8GO/XZAmsCq10lR2Pj/yhmg81mJOVVvXdCgXR/IH8EhA22a3VDu4lf3oQ1c5ZsTNG
9sJqeXXZSTTDPsfr5XI7iNxnddQ3m7LHJEzG+tIDmJHV+idCZt6+lc0qihzUIQGszteqYjKRLfU6
ii9aeKQiXuEkO5+OvjafTlm9zb3u4dZTdl547DqvDDby9F/jA+cykmC5uma9CcmOvE+qkZ2pKQIp
m5th49c7w+DmoHmd/662urEiaTLtZC9P6nIx5W1/lr0U1VFUU9RnMZbl8zzl0GjKm5wybKdmIZty
yp7q10o2fZY3tyllE9WOrTBLG0eITD1g+awefGhyiMepuEX/ickzHCmng+irIb31yOBfY/5bjAXL
rnabMxUeE8mD16ZIoa0bnfPY+rbz6MCxS6x8Ot3j5jDoizQBMyFHsL91HpMZldiQiaVC9c+lesWf
RrekTxBDhoNpUJTl/hxv+6B1ztV8pjnR7zMZY6v0u/evcf+tF1CCc5svT/yzh8puHOv2oRngeaIQ
BXPZcU3TXMpT05xYdcjT2wA5lmKevggcXHJkUx4qeb08/ddFlEvsQ6GJZjWi9A5RQKl2YQdQN00q
/3FKfR/OhsaysgKmgzEQxcc/HSNS5Q+Q/Jdy2D3uxmj/cr8Abk+q2lnI7sbU8V7w++N93OxWe6jD
8WMQwt43nqtu7FodDnrsDodOmJiZyPbkJOMhVHPPXN/7zSKjXw6Vwdv4W1s3fR1cICDQ2dgxUi+Q
4Kavfm5VazXJmkMQhv2zrjUfMu5VxUKM2PKhNJ6xzEt037+mtaY8Zg7KdnzZm1VVWwrLjsCod5Qe
ca3F0BpXkbKxjqAsb6PlJSwu3UtcvMgGtT+u6oWycSlxnWVMHgzcnxZAeLmrqIEHrbCek6cze3nR
15lJkid2+WVlyqHrYyjD/vjqGWlzLVS9vCZF/Ab7b/xA2QHVyE0ZFOpr81p5doelfWdwrkMBfJVY
59/nFn46QepPF+jzzjKycn3TG4XO/goBLyBLPyujtU86djYvYQVCM1DZPeEuOLyw1PV3GKbBxZh7
lTpPzvXkfpOdSWloLJGO4BKSFlOqaqMZ/sUYOxCNZume5SFtKXLjcj02W2wJImwt5/a9X57ZZbvD
3E0/tG2stttGCb1VkZFddaOiOwpMiFC59pQWL0ja9nyQZ3/FnERHVobMJAsxA6ET3QTv4xjhqels
/9I6/e+DsJFxHqIJK4f/7IAwgP5Y6aiLewf5Pf+Smll05vuy/Csu5/RwJxpRFNnL1mDpPVU1Eskz
N0iyfSatz/fCzOFq/UP7kXHBJg0q2p1IxJi9wbh76HbmwB66Tydjcs4/Y2Xor9n1wD9qVlnv8PqM
FVjmSIoIr925cYrjO8pqI2W6Ps/3nRPPp7TlGfYigAST8KQHWEHHmII9IK1mPpj6hGEoAjtapxQP
1ughEK2FmbaKlCgDdD/3mqwf+s5d1BNfFLDKfLpqDN9Hna9RZnaYss3NbHbPQGKm3IMbjt4NLfqp
z9Am2RmLJ34l9itjvEcKjI+lpoTvYBndg9UhMykH+VifcbsqddANTMjPGlci06mPcvAQeOeKcvTV
wWjlFbYoiDbmqFNRIRdsYck8X6TjJqcoX27QhyL7LGMrfpSQBtYo9ZUIDJ7k8Y50AIP+VyTXPqO4
ix8BC9c3vMT/f57b69Ti4z5HP0AWg0Z+aLMRTAGJ5uCIUd5oYU+tAA2bDzAbm1U2JdwnsqKFrqi0
0SmFsHqSZ40MTpPF5lxvAnZu8yDZH9Z683v8bZS8IE6pqCNBBzT3r0lk9+2iyA7iU3vI2REdY7et
t13rvpDgVY6BOYjqLE/DPvNhWBEc+UFy04DUANrP7sDYQXTkexB6ZEMiTzmGZEcWefYwuD8ax4tW
cxqxWMiio6xE/veipOwCEFAe5UjMpTdNX2UHE6/cpISgWuozmrRif35Txru1/3TXaq/0D3+aQ4h+
+EJq5mmoNNWrBA/NvhTxcdCwXtzeFfYaY7y9QCSosjz8ad5mQGdpQNQn7SF1Tv1Vwy1NGFd5qCy9
PUdmANw+4O7VBbWyD+0q5X/XGlf81c1rXPowRhRPXd5jLvfgVR3bFF7nqWRHblfeYtSpMN5jqmp9
uPGE3fc8k4xzX13V4MehEXGlAYf9UbGr2+vJUOWYGeXZ9kleE9kQbrtG34fssRBVKIaT0XC/wuMI
U+e+xKMIIZWWF+4jjmolKHbNA0bPXylFNBz8+cJCDpKnnk/hUYsc/BTntZs8VH/O7jG50Ls35dlf
sb+a9yF1jEk2gK52M3SzUzD4Br/1q4sHnBkV6Plg9Y/+KIZDy2NeAEwjVub2GxlYcy9bdlxVl8zQ
yovtlj8GUYKq/hOSI0Ydp80WpeXdKJCIjrtCOaN+Gy68oBvfcRJRl0PrNU9Dn1rrpFC8s9t02s7E
Z+6gI6x9qp3J3xp5Uz0qpuhXURqmr9NUsmnuhPOWtEN3VFoVfBQFEgeYJgc/HdJTUR61LHRPuufT
iYTz7045QtfH6GTqwUJlY6wmInrM58JiFEb2g2N1a9mSB4W7wCExmh/d6MfR0m7Cflu4ZQ1jwbNW
tYWhZu1DNvfDQNniGO68dErFpjXTj40AU0hJ+9ENH2whYmQ5OcQ8ja8NksqpYzcX2brFfffAXlA5
UYCYZq5d/cWzQoGhKuPVJEmuDqLYC0rXYmfavoq/sIIL1lRXwfY+u5oi0NpnFM7vsbxOlPVkJOlK
TiMnbMt23FJW5xPNb0rMhyGLm30RBDmG5fNbcFWDtYGlvWDpjCWOhWLIOWi67f09t5aRPeakT//z
0/WYHOl1Cmh+fttyOPr4t093D/35hPd3EJkOJZHIt3a3l0QyYQaqsHy4v2Zk26jRZVTg7q/ahYq3
hgr3+xPKCasw+/0Jb3+tMHCQYJ4/3W1uXfisd/h0crScX35CXPy29zfZz58wbW7/v9ufpceMsIqH
359OXo2h8EHxHVBR8x9CXp2n2ZdIr8ThPr1N2XExVLgHA8Mrn8EdzXxXFf80q3WeKJU917rtfkK+
Qfsw8wBYal75nmvZsrCU9CHXXXPtTlg8NHZ+4cYknjOdjFwwedxlwpiqZ2LqJ0UzvspOeSgBYxjC
HW/jqw7SfEMCdCProX0UtCeniH/cx7sa+UOe+Sw4HXXVGgprvXKWz0+HYXaN0p4CP9efUPo6OUOj
nKO5NZZ2fwgi/rSyUw6zPKwEWG0H6JMyxGsC5CgcpKjnOeRBb4phnXZ28a+YF9cb17Lry+1Vxqgm
5+/pGKUxh7yqMUPcWqwiPcjmoI31A+DmW0teNTTITJVWiUzsn/cb6D3oA815lKEIwYcdChL58v5+
0XL/latJfZQjkiYKzrZe315ThtDcJw86xAHVvn/ejPEZ+117+5MA9i+2apQC4ze+DO7Z8LLsoVY0
CKyjH17kmUhSqFN9Vexk0xYJCvulDgIhNJto9ddoN1aHfQXb8T6BHCEPvIKXjb9f4R62YiyI3T+v
cO9IZjNW+So5JBR0/VkPqR3a1Sp+ekCZSW2z6NjoQjGg1PvxnuU8IuOTOxypOjuU26vywXWxsBjU
oLkaoAtW1HOsFyVwsMsysuFD1H2w0AZj/BblzblyOu+XO1GryYKBNWFHVZmlGZbXjg58Sg2+26b2
s7F95SPAuw4dszZ71eH1rFJ0b69Ql9iaGob6wNvVtlbQ2Udb6Zy9mznVflD45hq5Le1xWHlp3nd+
XOMJqFbRLmp5xMz30Bhdupc9Ax5nMI4yaskLvUvH0y1qG+5i4EGwBlGR8S9o+C9nS/ybyPcrWMq2
GssT3HvncjZGpXFtPpXoQm3DutiHlRaSM3X9i+qCBwFfrCAM2iXLWMetfqot9SlS61cZd3zcQKOp
ag7cWjU4lcYqK2zlEzyrtnF1z6KQzOVDf871FjHk3gz2/DS0tQyzQzz25aC+RFcxBQ40MCtpEOV1
4VluWCaShKTimxz7wUyOdV00cJTn00lHtcIR2qHX/Jz8YrAKna5YT2OWvmJGaezaAdMKx7aS10LB
7sLKwXfIZtdCuYpy9ZdsTUrjXNzIPcsr0XwRT6jXL9Gs5lk8H5xsB7KkeZGNPi62KOo3V3ltGk2v
ph+qD7LFJ0Eh2guikxya9IAAW1L1e9IHykvK/nPPlxSbZLOoQ3L1HIxBC5eqnRnrKQx/x6YUPhfK
4zVAYUHaTw6MBv2f7nmg1WIe6I05eOM/8ULMiYZOjbmRTm8xLjjAqsvkvVNGHVsGnvyyaRTkPI3I
9A8+IK131gBvqiijR+jq01srVnKQlrnJxSg6vsfM4OgRfCZLYyUwX5I4gnK+4oESmHtHbH8xxJyc
s+ydqH+DQ/JfR9BVV2E0D1WTpO+m5oTHqQkr0vFclGOUuLHAWGzkRaJQFVC+IZsHnG+OuCp4G39m
TMpDJP2S3DBNj8nMw5RBAywh2VGkYCa/qp4j0lpj3OrXNjYqVLDDeI1VeriRnf3oeBfqjLeWDFVt
72MZPvITmi93KWkftQY/R2MoKEAi1/qqtH7ENoGZSATjTAq5AATzL03U31B2APYTzjRx0y4eY7MU
W8ubZs7cgDijwiPbba36udGxo0Ryvfha29CntLmMrrWYeAFd+m55ZbGI01x9LQKLUoup6ySyTXfX
o9y1d5VpxpMUIS7mef5aJ2zN+FL238mvrW4zlVm8L/rO/BqbMBUsiOHPbUPWq0nC9GyoOZW7ePB3
oWp7l8A28pWjxel7aCk/UtsWP5PhepsHM7KrggXOZyv6BvBVp1xdVB9W3jThnjUkrxN2Yy8hPh0v
XY1DV2xnTzIU1ea0gLUBsnruLNu03OSk09eyl3tjfOrMHojo3Fugc/3SHO9zUY+bs1pxc5L9tpum
69bmS6Z8Zm7bvYxduioR1n5vhaMBvwiNhWwahbA3VtCWSKo39Ts7MSy24gH6xDzYSL0NhQ8UULy0
eoJadQsPVhocs3xGR8+jkpzfHPSRYTuqrTj2SpMsTKH051mfYqXWAe6B1jScZUwegCIM52Q+TFFj
rbDaYsh8RY+kMlbXc49s6ypCsvduGZO9yPSBnsqso1on0bLtJ++htnz73OT2sByNyflKCu7gD970
VkwYa+ReXW7hZIYfvjnh+ZE4XxUIzatMnzA+6rToMaN8A61Xt79m0fiuYQriU9lYBF7Wg2vsw8f7
wW68c81C5wiZsXQWsePG+wl37YUckoT278F+iBq2qWbn2ILVtLBI1S1K0dT8/mWb3cWmTPnzhCIb
H2uE5g5TD5RHsgO6MfleTSgrSeZAQwtIT4CaE6yC0Q2/q1YbPkh2wNzXzCP/D9fJWUwx7B2tCi/q
BFVAqSnEeyJ2nwLRu09ODXzEsa4yMqokfZDJaVayT8Ysp9kMbjNdZCsRcbyrexTlAsz5sqXl1Y+I
CQ/naJ4s93RnM+HuFerCegrwvkFOOmVjYjTWk55PzjWxgbnQJyO1JZS1B599leQ1appRHK0NCCBn
DVS2U1XRMori6k3Ls99nMgbNqn0eh2IJhiL84va/DCuvPuzCyvY2BLe1DHt+eHTt1qTYy90KSx+k
DNI+/BJN6nco+901iNv8YTRGeyHH15mBVERu91jZq+nV082fMi7cwmMdUFrI1vA7c53yJOPcWxs0
TdN2H4nU/4hMivPz21F6JdkmSLBtZZN3J/68u753hnU+vwsUZo5la/9+dx1LqWWve5saKZWo7POf
pa1dyMjmH1OUi5UVD+rZa9zyWOaIcPZ9GL9O2HAuyNPkP2GDL+NmMC+toePHbhoeEqQ+5izz2f2Q
tsq4tbr45Frtv+NyrKmab77pBK9dZx61xNI/vKFEhyyLg3OptdDjVbxL9dSz3wc9uXiho/2IjPwJ
VFz6bvh8rL7KlWNkTP0ZdQqYo2ZQf4KV3/usvX9oXvEFyzTzVa2UbOMUJN+NsFEfen8KZzFT70us
+Gs5FDkknLbcon7JYX9vOhM7dhUq+wX1qGGpayM/4tHsEIUfPVBtk2nvjcjdscGIpVjQ+5RVzaKf
xuSLKMJvRVp738gkPOQIdPwsMRVXue3jPd+dET3Jo0VrIX8DY2QB9WNj5mn10w3UR0zu2m9GF/6c
ukBgiez2GxVHmGcP8F5ePCMXkT93VckGdPS0jYx1k1ldII7tsrzPbyOQkWT3nJikMXD+G/PwKcgi
91KEAhTzfAYTv161SR6uGwc5kXWAwhj/AfdY6RSlebyybxRl/HTrbTx4SZHThOvYRryIcnfLPP9c
covxV71dIucPkFhcR0PYbBKnUxaRkigXz+n1YzIClIvRaPzaRW/gj+1vSdV6SyTRtTP/MOtsIge9
rOaOdvyewkP+Gll9tPYr9gHWCESlUHvk1eLI/jaZBYyMNvgo+rjbhE6k7pVCqE9OFGDlNY8YOuvF
gIP5Gmamv0O31QG8Z1Wvbao9ywFIEqULRP2AnNV1tdWVELFHnXoRUEzgdfWHDSZ7pyRpsakw6LHb
OHjDiUHfJ6bbr51BFV+ssV2Fdja+e9Vg7hwdPxcZr9RvzRAmny02e9sW+NFWc0PrS5Km4ovhkFEY
EtXelm2ffI7JN9kXw3HesK02dljpTO+jUa9kXBNsVKM61cl5DcEbCeWdfAnyO/YqVMKtYSXKshIB
FnTsJY7yrJib95jsMIPq/xmCF7cJn6I1V39dO4C0P+AvgNMoEn/yUEXglMuwMP4Vy9I+v/Amoi2V
Ajyi/gxO5g58IxzUwMWPv+J6A+U28JvzX3HPz7NzC+K/i61xWcNaXvZ9/56JurqWM3PRQcPn+CcE
672+Yhp0C1Flq0giwYpV2NYG5qitCpwOr34ujHVjDgiedK67KQyzOLvs9HawYoej2vD/pCzu7X3L
LY5pHnS7GvXVs/BQ1GniggqGgrtijEb1YxDVaAJ4lf+cah3KvRGL0UhXH4AB5JfKMtSNpXXeIsuE
x8b69rdQxx0aCexMLSu7yJg88xJXHGAGPciW4UY+UkZpUJ5rClJh0meXWyyqUqwdUzVZBeOoPkMG
9w/NVAFgxR+8ZK8XLAFA91fZK5KmXNkhtq2yacROfyrG/FtepepzbVbtA2KLp8T3UFPWo5CKroh3
smmaWr/Iisi79Yb9tDXd2Huieuq/NHq7kqOcifVLZbKOV2ErAvxCa2YUE3XCHlHUoDKbt9CslvFo
IJNtkymczK5dy2bbxD/gxo+PTtrF14y9p2gSQKKuaawLq2zQveSiFBexnIrJTkWkdGtbon6qHLLA
ZhKeWxWjyrgR4bnj4S/75MHvm2rd6kG1tixtSgBCt4+msNStD4Jkn4VeepEHzSzjlVpaGA0aeXaL
hc2UwlbyA9xZLeCM82AZk2cwOKud2lLgvMc8JfBWqL1oC5CHxbTukoHayKzBk7pteoggNW0T2o9c
h5xd17bcoNxXVze8X2Fy4IHh/IxK75feDupbWikTsKQ6uDR57ezQrQ/RWrTMh16Dv1sYRfmmRUVI
faPsfoLlFYbh/jKq6CV6ySrV5Ak1WrdDk9oo1HXptYxzrGb/M97NnX/FyG1gf9MuEhH8KoVf6w8u
eGYoGeq0NgEWnPPJ0MBGRj8x+xhRdRnHozy7HxDoTbda3MKixnbPnQ8B6xBYj/NpZFQvnU6F+G7A
J+O6Ak9fxm6D/4yTvffBQ6WV60Q1vZ0CG22LCe4I2siixKcpCtqBqthHtR++B3H6NbTc+sKDO3w3
5yp4Ur/5nj2QGk6f5SVTWesHSob9Ug5K2MGC/ILtQRaWZ8rIY2PqYRah8Wu8WpGprdJ4rC+IDCc7
TS1T8AuGdSqjJNkE1aA92ZDElj10ks9+sp9Iss9AfpZfFK0WHkz20GMZEphGtYTu2DyZNU+QtNTU
k4ZW7SFzFH83lep0KYJsXI0YzL71Pbtk1IBn8pMpCkoAUd0vSHCp8Qp4a3LyZ5qU20KFXMi2PADJ
i0A4tBPemfE/PXIOOVyOuV0j27qCYmvffY61mV6DWZJcG/r8NGTlRYaiOQQCQZyjvtnKkDz0pt5e
yBUs5DX3uDzTZ63yW4wRt6F/5kcabHubUE3J06VxfXGCLD/J8eoUKhtPTDVALMPdChJbx6mMykOT
9y4p+DY4O7VhbMC3xY94xDgrNi7jcz6KhoKxUc7P3ALTLMNfOS28MzM2tSOKLYgYpLNaiFY18UYG
Iy1zytup46Oc7ZFNG4/qqANB09hP535bP3d9AhLc9EhWp2q6VdseYcShMPdjWpX7bM5MRigybia3
Sh4LRaaydf/FVPN0aal1+YG/c4BOKKnFDmFS2JwZS+Vx682bqAXAwnXXl0iNebm9tZ1xIWbAR1cq
4YENOD58c9MOWm8BX0I5RUnavf0Z1tqgC50BxkweGL+HebXlYSbHMJfZZFzOZs3DwLX8exirEAuc
wJSc4qaptkriUNyPR/05tKzqGnAHt5pAlEtPhxTQoUhwqNxEf7atTN/lvoDJPw92MB16zqD2zEPN
Is2XGli3nRyqqU1yaBXg2rJp2g1GpG6p73qbkhCyQepzGqCsKVwRvxU+u5520q2PJmIxzL9f+xpP
4jkKGu2HknWsuRIE0MlVLBzSXNHCr7ZsMzDDBU+zruO0vCpKbS7rFqp5FXVoNLUpqUOKAF8hkZ/z
oCVvETk7v8qdX9TnXr0hKj+LVBRLWynNJwOU3KZBR/VsRbGxb8fU2GFH1D3IGZH6yRDl8lAz74bg
a5WzOuXZNeeObzOWKeideUazc4vlOIsUmsCi9nKP8992QX/FqIiVhyAltT2JXQBJMcrNIcMHaEzX
KfpDqKcrRpFew6bIX8u2fM17Q38YvS575V3mgBsFGZm5c1JypO4cozrIXrutI/Q7RbeTvVQ9StSd
PAvfVK4lDSs2NbnuoW4fwNCU4N+N5NMJ1ZOYvWEsm+2J77kfmWnNcqNh++BGNcDMTvPYnjcQwuKy
W9SG3fycNp6vFD+rJBkAiCCJpRb9J9QO9+Qp1e9D09bjOskTY/FXx19Nq6rZbUGOlPEpzNEOcbF2
TCfTPQUNaWhE8dm0RoIdfhkOP1iRIcg89L9QPnzD6D34cFN0guEV9ZcoGcSuhpcD18UpLikF4RUy
29bWMkd3yeONP/t8aCEYHC3NQUduMLB9l8Ect1oMv8eYyrTweH5N4SI0ffPU17X34vn9/EPRGwwz
aaadW62rVmBFMg/GvcHaToaJ3MbcDFoXHWdMqm9T2YXbPgRK+yovndgVPyF4tLTnoVbT9kuWPuEm
YT8BL9Kf4lWRsPHMDWUw/oe181qSG1e69RMxgt7clrdd1V6aG0ZL06L3nk9/PqIksXfHaJv4zw0C
SCTAUquKJDJXrvXaJNx+qhXnht5fAEnuUeQIIB0wVnk0dO9yrjymZBnf3BaietUynReU5YYlWsjJ
o9zIwRri6aOTWPAE+gOcreGY7XuQODCfKFK2rMv2wKuGDZ6dWcXS461k2PEqi9z0MZmagcwCmYZ7
YZFd7+RY415m6uz7pnNWlcwY0VOnfFo23WQFRKiTV2K+HIgIZy18xVXjnkPi8stC7+1F6stPkUX1
lQklw3Yg/bQx3bRcCmYhQRwUTgWwdZYv0iIH1iqPFVpjsfpi6fzz7Ei9iJFMCB3k9RNat9VVgXP4
UGZpufJSy/g6tNnfVmIk97lTSXfQQ5P0Njp+R+hvTNHIe7LJ1bfEb/42+Jt95eHSoEkKLCDUmmAJ
Y/M1GrzuLqOIaR3YNkhix0LKVOmqfelRbu3CNzmgaYQMkjye+LX8pYzcINFnQYmwbr2NiVIBL/VQ
Cjv8x2ilpOwiJZR2BAC/DSXE5okOAXkBH/rPWhYYIlM1t17Rd3W3SNCkW7PIm3vfzM+xO6jIw2kc
/cvku1zD7ELQ2b9aYXHfSX647/vAPELiDSPk1BjxxcvfssKvvYXXUS+aBe2PTt3Imrztg8L54mdu
t641uTzaHCAuHh9xGTa8ZGkwOGxQQ9cv5dh4y45YJNVCRQhTtONHi7qJLMo+5YumNOObMknfQp6S
Llwrz/lGDZtMtl99uHa/2XYAs0pHwRkPlHBrljCjuLLRvTomcK1S99vvnjFsS68gcddoT22qO1Tp
Sfeeme5qHbKFwYJ0ZIjUZV0j/t0lvr2N4CQ/Zn3V70xbOrhjlq6VwTmOcdUuZIIeBGKaftMGmrnJ
3OaLb6X1Rc3tYFGlQ/ANXqarbRTWe86PBypntHmhQd84Ul0foH49ONQ33+EwicxToXCXDuDSI2Ag
veeH96KBoEw5ShGs9JMpkiRoxRLbWJPbUc6dNShnucu/9HZ+LcyUaHxWPlE+Hl8gdpafM0mBwEux
7tQwr86DUV67EChPnoThMXDeQ7lJTzKkE07YD3vPggEFeH+mn6Q7t6FS0TeTrx2ojC3YdKiZpqE0
mJcpsvVgqm1315g1hesSoDZdCoNVKTf+UXWas1I3Npz1E+JwAib6Dj1eEf6Och+M1AB9gbCLhmIs
8PTCRYwdv/qLl/4UFu3huUfz6VLE4XOtZNUdgVZ+SWNHhq+r2hfZTsMFRRbJtgzav20yIffIN2vn
vrcobdT9YMnbRnaidy8mIY3v7tFFAK48Rt8I6+PRKcawd4IoX9zGgWr1i6FSY0B1abvOe7t4KbSw
WSNPmm/F0NRMHj+OAr+sN1L/5uTDsqspAyXKpqXHW9fi1Hp0dSr9lhOo4hh5+gOpYGnpd8hh+s4h
rYZrMYTGxU5AtXb1Wne0vznXFQs5rL91utFexzoh7ZRB81kGX8eS32EoqcuhCasfnf7Y2RYsP5Hv
nArSTAtYqNpVH1E804RIxAdS4+4Q8CPgxM/5msDkeU2nHmnoa6LGBUWcmMRkm1Eo1XXcK8VQVvXk
TlLKbxGongw9tqcyklueQdBCiaEVeON5sAmW8Zx7AvPZPSRNtqQMwnzKMzlZBMAESJz3HzXvxmkY
RxpPXd98+yfJO+EhJhweD3tt4Oq/lfUsmLKHIP5RuLl96Au4H+0G3SGqbpJdoFNhRX0mlckl3GQc
uYeNlmvFZbRLi2JLuSGG412dush2Ga/qx9QmL+fz89/xDCE5l0GlAOHheIGUOVu7QSA/NGNkLWO9
k5/y+L4seQGdZJTv2zYMd61elvvQc+rLEEzJFycuv6puepYLfulR3O8bBTgTUS5taVpactUaQ981
7ijvwEqjMJ+p8VoxrGKvmOwGuHt6ZHQFmWneS6laXqtyab7befKoDMg3VZksIyckrTsjzH9wyrvz
uRd+9Vo+YedHGRRNQbMrh/rO5qe0jVS72/aGPVxly/ZWcECrrzIJStVMwh+peSaTBXScH/PV7Gvr
q+XDc1q0SvVAgqnZFHGdgXUpwUYTxuKdq7pmld4s08qKvhVZv/SzMn6X/RIRhDSIn02ggZsW6pPj
OGqwtBhgeX2nU8jpD2e11u0n23EUbtkbolzFW+AblHfacnFw9c4CT9i9K17EjdK2gOIblQkQvgmP
UBGHayI3w13imPmiNYxvoZJ7T5QiDjsF4tQtpKfOM2d0qCJT7zs0FgAI02R4GBK9o+ynlDdl2jav
8KIehEdg1iDGC+Jzaldl26avdrLlxXsYI8y9Qv7hxP9lROqvNi9QTzirACL/ddMTdB/UYDilhH0X
feC4T4auEw4q+8OEPek0GIKLHrRgX8fnAKAeFTVlvS4N5MM9/pYrEyXWPQ8X6aUJR39htzbp72m2
amwUZwz9SZYnLlI346Wo5kFaAqnQ9LbbNw3R69FW0q9ObL13IE2vhRPq10zz/w6mey7JrUUOjnpJ
HR8MC45s7hH3GrZ9G6UPnjpFrrOm+m5CnpUEjfLOKee9kAPruYD6aa0o0Vd7KPMVeU/nmkwNmGWY
VMkd7VxTUiX4PSplNZZglny3dK7C0XFMoPkhSezZlku9SfSXG8u0i3CLiStd7dvet81iE3Gd5tK3
HcFmyfPXdpanZ8mrECAYY4ifWi0+gbr4ywIweQ40Y5351SMU1MFSHdXTWDlHPSGOazm2cs7zCKb0
wVdWRl33Oyeu1D06JMMln5pglw6EXEAZBLvcc4KVbjbqqznAp1/2/Q+K4Ua/48QOrdVzSbx9UdVO
tu4gSOJ2GXvjgQzC0tclAwGvXNvJAyC2uDAVYjWetXMjKV3ylef3qsRffEeFBsZGBEaT8+E0Uqy6
TDTS0aGp9avOiIjQy4NFSV3TtIuobh4hC0p2wjY3VIX9cqlstVt3VqcteBs566QKXu2qIwxj6cHL
xEa5ahNDu0aO72x8irPdxNiSkRpPFBilO89A8aZTCxh/gvrclVryCKMC79WoH4K90vu9sCkJ0BfY
ZYGDSvaVo4D1rqiEocZJJs5+8DTeklGbeJMlaTj4ejYewGPz13HJYAQU9Z8asEe8CEZfpIq0Q0cR
7rqFgHmXFL19LyO7Kltqy6FHMwGK28RKA844ftAsYy8JTmCG030wErCwgXmsCmtUV5rvuJC7dA8e
0XDHMEnhj6FknmsQii71avdS5mX3vEtP1c7IRowmb00e6N1nEyEAhH59XvLiunxGfY0geqQ/8f0x
wegsYXhPr3YzKUY3zxbFyFcin8mtKchLrwoYwtbD5CUmwqJy7+r8uxggQCuvSZhGK8sqxysMU85C
U+qeLIs2Xm822TC3amzr4F9xEROcFvSLAURysuRdGC1lI+UFWGrKU+9Yxalp4p+9GKoFGLqhYYT0
GpCy8Ll1uRPxvYrldhPzJDyXBjrTkmzkyI87LlWVNHwNnH1TW8Tv0/FslCYPgCS8rwsp4ufPbZE3
WAulXhi6ETahhKQ0rHthq+2MQGMFbWloqxyTKpckHVFdUH/bUU7TVVYMdw10QFcZZoOl5vrevc+n
3hKai8kWdrDme+PVBkx04kdXdcoKXkGdx7SrH51cTbZ1qH9t/TY6++3fBMHLu7gZ8o1ju7DFBCgQ
VS6km6IHpzI0OaI7N7V11xf9QOgU+ZHelE2EJiz4qqX4qwsryl8G8hYLQ5fqF+73yrIOXe+xsEsU
9MLSvZgyX4oggrQniI5mg2ay2hg8WqahaDpIPaiCdLI+W4gptSdunXYrqYvVq1Y9BIKcSTZj5Hn4
A9+4m2TCcXuqwkhfjBSEcOpVp1AfwnqCYEk0ha/wWuCbzUbxZO3GvFTWDSKxvQq/0G82pg5dK/ii
zVOUwSOQh168aixFP9QB9foOYK4nxTerB47TC7lPsieYH9fAJKX76UXdbSrlVYud4lQmgXsbGnmS
LMOhCzcQuKCxkra9tEZUVtrGwHQfKj37TukEGLG06w781oJFR6bq3sgi8HJOPG4NxwVwVUovPtpW
D92QLPWmrJ68YSifssS+5pAJ3+WeVD45Wmcs22FouMMytG3F3ZKiCFdu7d4ZWd6d23xw79LQ/Bt+
zvDVS8JyH8h+TuGGF72aEbFJ4pDBTsxG1FGDkSdVJmZdCeGqNJIeZVuXH3h+7IS5t1pk6vwMZBMH
TQCSow95AxlMQ0NBj3oI89mIIwi8VbjDqagyn5OK2DdAM3llT0NjkJVtnvF4lyLLeE6oUgISqsRr
sVZ1Wm8Lw3ezvq1tQA7ztNdg+MWZN7xqk42uB08aW0VtH0DaTv2XGKqIh65h5pc3wjntwKTr0I7e
ZmUvSgnd+Pn2trbv3RWEP/JWOGsUU6xK33Zvs8j/NSuLMvudcJaDDtBTO6VhxXVHX1rqdR1twY3u
DMtpL603WJskGPOTHR0zInTU2C1bRe6epkqap6TsX8jPOecMZoEdDA+w62t9d2nqeE9Ju3O0NAk2
FmGrlbdipDLrZmq1LrrTQSq4cq4GUJem+pHsyMHu7O4i/NMyiFecn4OtDb1MYqUdr3gBeWI5jBGo
I3eRKP33NDfatzz3VQTrNeNCXXq4C+CNqkmHXRsjem5kpMJMJ1UPxNTbZej03mtJ6HijwXOwEbNK
hexHXcSoi0yzmQ6kr8raqxfY2kvzVhWJt1P9DNLyjrBdmJjlqpKKcguameeW7Y3DwUGmwliHhvWr
G09dXUkKdfnB4UNXT5R8E03VXp7xgNC792Lyz6NoeVhJ0AC9aHzb7t0YIaJpJBmdfgm94UGMwjHN
7grQeWIExso4aSj0LIKJXn0sIXmy+x6+82lXhFO1zcSutQpNSbsMrvyz0aW9JVFyOJt54c8PsQuY
cnKa7bEO56I/BOby00TmhfICnclhOzsLF+IRnHVMuOZ/X85tOTAapaI8I0ywob57+GqPprsaa6c7
DUoqn2WVcFejAhwMOSP7A2QTwaQoJJpikhUSvVgzJh4MBHtHCzEhYVN+9+JsSjK3yAZ/mhDOYhbW
XkQ/pp3FMrSYPXgUILJYj4Cob7tWxJaBPZGUahYgmVfRMKaHrAp+NtQGpgci3+lB9OaJ2W+e+OT3
X7jM2wM3g/Be7D+vE8PZZ77Sf+Hyaat57R8/5R+vNn+C2eXT9pUn/fr4f7zSvM3s8mmb2eV/+3v8
cZt/fyWxTPw9lHZA39EPHoRp/hjz8I+X+KPLPPHpT/6/bzX/Mz5t9U+f9JPLP13tk+3/4yf941b/
/pPanl/ydqhliCkPvNoF089QNP9m/GEqqnxWpeQIb6tu40aPso/j24IPy/7xCsIotrrt8p/856vO
n1ruUKFZzzMfd/pP+/2n63OY4ejd6SFv5/MVb7t+/jt8tP5fr3u74sd/ibh6PYxXo+jazfyvnT/V
J9s8/PxB/7hETHz46PMWYiae/ss/2cTEf2H7L1z+961sp4Q6t9TeBskIjo3UTgyJgM2O8e9GzETD
UBxU7SrMwiJ6lVgw+5puGR7FdEkCae/EyLJpnfeQaY2+9CqD2qrakO6zIIZAre6fOAVDZDuN4pxK
whZ8yzQv1oyBbh7Ivv8Q88LuwhO1GUsYsYRNNFUPW4apAwKrIds/QRd9gdQjvhS2FO8720GIu6PO
1zajWwNDZXzOUxhIJy8tilCSE7OBJQFn8+TTzSam1Uh/R46OgIjVQC0jtsr9njrnXJXXN0cXVslV
ZQQ2PMkG9SXZiMQOJ3twmIipbvwILVcbvhuD+vmuuOgEDcjbh1T3TMMhsIpLocTFRVEabevpBdB1
sbrVqmHnFiAbPqy2egdgctp8hVyQHcXCysyRJTLq+3kvsbXfaRVBTe942y9IiuYUpjG0vL8uKdzS
vuvPKi8WNzd95IhmqTtHLnuKmNEL8szAOzVR65H6HHNK1G/9m1mm/mocuq3B/9sRUK538iv4UBau
wSJhFH7zdAFOxJEc/ZB0DagKOy8oOk1h+sisfV5Y/m3gKIEDGmay58BxIbgieHVbIYzzMskaoyVJ
j3r9Yc3NsxrKdRcn6fHzwlEZ/H0TSvef9hJDIzPPRLqNvVIZHgTmCK2NcufdBU3i3YkeYC8P3dbS
27pAZslrMztPCL/OGaPzSGXp5DqvvG2ktQ+2HcXETQP9IJqR0NkBZWT9IHoIpg37REoWYjL57SaG
rq57KQUnrMgojkZsVlq0jgy8DLUxH+KxplDvWklS7oS1RUxuDaZWW4qJ2+zkLnrdKBPyVr2T8J09
yDiZGymH0gO8xk/feTZS/EdEhlQCtv8yqY2ZvtNV+222m+AJVfi00owsjytvxcx8MQcNQ1B1HRQm
06f+/bluw5RSPUoN7bX4EIblqfxFygSGLds9iMbIMjtd3NrZ2kUm1oyaEKKFk28CsgXh6wHluzHu
pA8b6EVOwCDuYum24W3Rhw3LHq5XCYaGlQoz+lGfmjDMm6MYit7cfLJRpwdtLAex5TzxP20wL7td
Q+2dTQa1XcrBp+xPCUdEFJDV5OrLfnoNjZTTVYighJgg3hahQY1IbQZHOry09oFSgDFdiDHY059G
y/CfEFqQN8IOesw5zCtm31IIW4ptxNrZ59Mw93qqMZx6P8rRV6lJyWTkBkxuehg9BgDU9rZF0EDm
G/ZatNpOeFDA5XDmdvyrNcHY04zqutyMSyBVFhT+E5ykneAkzQCoJx9zk9Tj1BXGepoRvdlHLKn6
jdUj3zS7CvM/DQMBUZl3iuXxzm3r4X50jKteJ91TwYH7kOtquR7KOH3zdIOUEgArQmcDJG9TCkqO
3C+FAXA1KqBfC+vaXUj1sBdgY4FCFk1d2e7SMJxkPdsEbDmlqm6dgN9aiokbPNl13HCr2Xz1P4Ce
vbqN9jAvfrs5NlRxVwGMuQhcuQencJwDJ1c9XYiuaOBiN4AQVGja36wlZdp9oRobbfaE7NRFhnPy
IW+ETOzUiOV2UQcALAkL5GbVwxiaQqguj16NbE5Q3ZU5vM+iJ5p8SKi2TXVQHW71cyL63Ys9QA4w
Oetb4SxrGnLQkQ8nam1Vlz6NX0LXsSAfjoGcSvGAbsgvW0gq6yIm/Kn3J3vSpy/x7z2i9omwZX6q
nTw6w/0fnZvSWlUOoU9IvX6axORYdCN4kkrJ95DQnuTRHrqF8Kk6ENTkPVGGT52I+sBpr6Stq2Ar
unFjvNuBmm0/2MSlwh85vOAn0ZcImfa9lkB0pzuHZGp6U4GRch6LHjrB6JKY1e6zXWqdwz/ZesN3
DxKiT2i6Tz63XYVVjMUa0bQDpSdLMVMUg7wjq9wapnLVdT9/qYk3+zJAdjP29WeiHrXZ5C+el8oo
qHfg+uXsRUFC/mJ05qNYEeZ2fC5zXhpznWit2XCj0Sm5Pvqp7x5FL+nyvwbPNjdi1A2Fe/QqIMk8
3H+5hL97s60DZooajov6xDQ7T9wWi33Ejp8uV1Ots0rrZOLE/5d1s/PPtYGMCoUVbGQ/yLbFqHv3
klzCQl848Reid1+NXld+IK7tGDqpX9sLH2Mrqr86bURKJ2z9Bz+0uWcaoXQ0azM+ftqngfTr6Hcl
fDd8iU+KXFn7TsqJP0E7sKgRzzkFyEsM5wZWwE0bAr0Ei2CWr2EkOesYtq6FRaCchGkSreEda07N
1JCs+9jMNuGiyMo6Km1pP9vFgnko3IQtzTVzN0YOWm3/sqWRjx+vMK/XQtIRdZJcXcOgECpG3MGC
lXwrhrGcJ3dOEt8BsI3yZZOiZuH5qG35Wg3PV48Cl6IF/QJSrY7E+b80GXq96L0acHsvxFTYKfBY
i27uJajAFoTVPhjdIjPXWheCcnOqZhMokTKVHPiPoml0CCTQur8XI6+AAGf26Ca3Do/AGn958NYE
/lFB3lsp0mpF2tE7l4IkqahjXtvdrF8LI9SZ/nkQhEjx5CSMf/aZ18w+1US7JCbCUPN2Mlg9GIRy
7RmukMhV8ue2Qonu1+DXTCEV0ialOopimOm+p3nZOoTKYSlug/NdMRtgxvWnidl2u49OE/rgEkif
bquimbeaJ+Zl81azc4ZgE/HaJOW+Xo+P1Pr3C5uM+2GM0ItRE8sj10pJUWy5TbGs4CrxG/WhnyYh
xrCXjQIyW/j2kmkcg2rSu820tiCtEhztUg0uYjbI+R9JE2jMxdAiM3+ne/0R4SD5sRzWLfUxFUg6
IAuT3LmdaSu3Mf19itDFKbFg4eJMlEcr0YVYfKgWdgaykzLUclMPaV8tCk3+6Xqbn5eKXhdMHAwD
ZxUxJMpONVMPCC+SsgebauM7t9aUp4Gk51KLLH0Pakp58kvLhu3ec1GczqEKk/VuaU7ZVwPJ172h
Fd+LUbY5rk42MI0eILCm3I9THlY0uqfo+6Cuv4tRM+VshW9A6c4/+k57zstFT+yrZFK5h6UrPvZR
V1C/zvuUwt/hopcAZoStVajWrB3X2Y5FJt3l1Omuh7pFba738mVfJcphFE1cAXDKJjnBhTB8mJrm
M7g+Dl7S/uwJlw/eWhR8STO53IHeKQ+qDLHkb7VBITkohlmQHUmL+EdhqoUqYZWQOjPldKLg/6VP
KJxLk8o5qVeBHiNZ+GFFr+RHw7S8420DMTPvMqbQXa9+f4yhrUiUj168NIL8nVRq/kgGqniUpPgv
cv3tSZ9Gimz0OyCTSFlNHnmhFo9Z0KygPh+vwl8pRoSIe0qkxKRkmNW9WhO6n5aLRa4bKwCO0Pq+
XcCOk3OSGtT2a3m+7AiVLMzIyY7CGRTBuFcHKoXE9VGIkPeDTVoS4mqr1V6bqtTOlgQ8VgwtD1Ll
saYqRwwLx6oWsh5Z59ST5Nefa9pW0c5SAs+4Wzja67yGl9jwqqqo/flwWgZW/C0Bg3PJpoYUpnLx
1cRY95N66WwTE4meoZMQofIjhqIRLr4ePPagEw+zSfSoGe1NgjPzPuQO7YObQvn7+3I3T5Vac7d3
wLpOH0E0vaXDoJ76286V6qPB2TOHbUCtj2pf7szOG3a2UtfQ02KKVVOjakWMRVdYb2vEcrMiiQgU
t6jW/gj+uamzf1iQydR8RoG0UxqOEKKJW88FdTWNK1lSb0bKXX5Oz46fbOO0ojEb5+diMa1rsbpV
wOV/3tqIHTtB2/Nfts0pfdlpA/yN8ILEqwjFmS9K43Q8aXVEOk0v+6LYz5AiWy8QnZXnKkQy0Orj
9EvqDvna9igv54gN0XMpL6xMVlbOhMxHCjo9GhNyU/SEbQSIDqx4mhFN9rsnhtCkMe0YMbQ83fTg
zbq9zDvzCV7q5qr4SXtVFcNddR2KN7PNlAvvXOXuVpg6ii5hmZ0oXbXB7vfCKJoQYoitCaBj4rlu
rnNjPoa1m11BZ1ocFQ2KOLOqdADcc8EiNOVzYoBmo8R0FUKvucvJVr80FX+hKjSQHJ6UmKn/pbra
beqjPg27GgQrFcLuScyatv/WDc5wJ5aCgL0kpVpcxZyt59tGN+MHMRdI9QIETvykOIrz3CE/DMOL
Y0pPAUx5VwCb1TFzQaROowRqg1uvcWJECJS22ouJ3vDKq1PazQ4mLd5HJud5ovGlvazoDYIXuAlf
cGzepvEApsy+YndE5IrI92+rb3N+CRxD0pS15Hnuxul8eAhiL7uIRjaQhhprBHTFEEHjnxNVXkFN
I8veZnZOp1kkJ7qVH+VQz/3eJeqV7OL5qrPumhyBoN8TYoXREbULJQsyJl3amDBt77mOuU8VVGMm
ckp5ktpDlgutYEFrOY/naYQLIbwU46Gui12lU7zsR+M2I/8Py5PXXl1N5fs29bToHKIBeCGn/NMS
ulk3RX34DxIO00Sb1yUVDIBJiRavXSmmTj904AmEgHbfObV1HaaGqlxUgEuiY7ESWFc/MayrobjW
tu4jazHbdEVSTlQ4HYVJLBW+0Ngs6lT1wSiym5hUPC+4XWa2zZdxWiqOW7hpjo5vtXsKsylOj/Px
1eSVe5XoDfHIaWjDRkXZvn7ft1L1GOnW1pPVEaxJ6x1jEKbLQAx1K1rHjVftxGxQ9G+hO6XqQec8
F3x7hRfcKhDfcyBEtIKti0pJN9ByBFsxHMMCFKXiO2cxVEoQn1L6mmp+c8eTKr4tQp8F5mGYGtbC
K9cMaVGW4PnFMLUg7FQR3NYLvrZmnqG0AB3QvsqtdMtNV3sk2cCdHCKBvwMT+m0I8b/BEdgvLaS+
L598dXgC0GLBN41Reef1cUXxrrOq5VE7tlMjeqIJkKI6WoXvFnCgMyMBt1q0WlRDuMkwKqsHzanD
1y6qnfApT5v6NZebd6UJNrZVFPd5J6tPlKUDjywr3hQDX3vqQXusPKNzt2I20Dnvo1qiAcDAeUD5
+xi5wKSiybkkhnilBPwgJsX6sPge25yGhMXPw69eKcFwPXlLOcT+I8TysmHIq5if2oNoKL6SDf+h
M9r8gWLOkViSDNnl6Ebx0o45rqa6DjHqb/+6zbaabxh3qqW+uwmCZH2nxJcu407J6yTs+KARL83U
iIk+Tc291yfPtVn8Mk0L0tTOz6UZLm/+jekdQn88N4KidCKfF725qf/BNiTGf/Kbl4Uh3/9MqvuV
HnsRWGkXxp1Bp2J4qjlVK1+FMYhG9NqcPMlCjD9NgwUNdn7gnoT9toNY8slvtn3wyeHq2PB7eFfk
QuUlgwt/uNK8RPQ+f5pUJzbU81q3+KOj2HHeW/hpvmSsC+4qMHWjEbDsbFil+dZG+caYuKXFGGqT
APAwgMbZ1vUaGkYfxtPCRhjFmrkpbSs85Hkn3QMcNB7bKv0uZUZ3EiNCruqGs5mxavnePCIcsgui
rD+lja2gkkOlxmCGKvqmqXoRNtG0qQHJpa1mazHMpRHsbtGOe2K2fP+b0n8BDR1QoaY0aAVm6UZ3
huYcRZVDnUrgHaSJ+ZVNCVwDEPLH0gOD7vkX0TNUnjaZ0sCO/K8TqIwRPXaNV2E3xySEhmJyUeIf
VUciSeyRZLYPOUSvcpuTTBRkqQ29bSx8y4GEgfs9RpjkmNRxdrT68D7QjWQb/jYJe2GWfr743O2p
aMfKH/q2Wsx/cPq9m7D9ecvcdX7tXufeFpCTvVY6Jz1XcdBCtEClQU6NySIwW/89BeZJEdEP/me+
aHBjvY5KVq9cxY4vWQaTIOR+6m4wC+Vi8o62MtsmX1K675B8qMeTrwPP3pQ+pURWZfWrD0bRFY3m
AVBva80FrgVmG2y3Op7m6QGK+2bRuPyZ0E1+mycC6GFRYkPzUk6yB5623I6hIxUjKiX0Y5WNX8VI
NF2uT1+arlyr1ZA9CJscQARTjjY/bkwuotmkaoO1mNMnE/Qn6naUtGY525KkthdDC1h93qiPvrkK
2uW3XSkHO1AmFy7EHsKWOnDLunEfboSNl6NgWahBvYNn5JLlAxIfyCw9tI7Zn+HNPIfTiDL54mGA
hX8Dadq4EkPREMN/BygfEp3ELa4M5+KS8RaLhKmm2noLs0G7LCGGpk64H0CSuUgz9rl6iUHH6/kY
3NXTSNhV39SPvDscxMiWRx2UojoUWwvJrYUw3ppKVi+uilSY1sA0J2x+J2t3+hAuqqQM16YjFXdB
bpCdhZp3F1uKdse/2wbwbCnPrUkCRW51/+8hV5YJZCgUc7f6IdWD7M0vKFy1YaWC7EiS1tFYWCcd
hpKDU8n61iIocm2ph1xBwSK/GlnwjQxX+cMKtyhqeBvuM+XWonru2jiqucwKD5vZNM4i49381NTO
QcyaUgTjfTzwFUdr1NzJYCH3MRI3K00tzRNl8+9QKvgUUChIek+muZltJhztu0xuqDfHQ9ilfshb
uKx/LaN28/+y3T9dVdimT8i5S117IOXLKX1ZT00zZV5FQ7HRKgTwe5pNwsNTB2XTqDL/oZOvsIn1
Ykgh6AN4d2MvRvO+VMmkcIFsM8qlDg2w8klmOXkq2phiUesvqOydS0WGbajSYpepcnCXdjXVv4Zm
3hMNQnnKcSFXQod0gSyG8VdvNI9dxDdY6qul0ZHj5JR/vPGrfqBaFd3BSdR1WeiUykzMqqpm0Ije
1AiXcWJnbaaodTAmP0Y1Hy7c0aC57v32G8Uqh4KyylcPcqMt9eXtrgjcEBkb+ZvBd2yX2hb0O5mV
vfQUIG0dexzWYlj1dbtGqCndiqE7duFKNrRwL4aOOpFfIXRxHLhVvngwWVFuBPVWIcvSGf1ncM0p
9GuFbKvPvZL+HJZTvFUMnchxoSJrf86KYXLN9fXgye/tODowv5oyqkOxDta3TiPQ0R0nGFNBsYR/
zCqRWvksRqJJ/GQislDfw05Lk3Vv7VWTQD9hA41yGFm79aaXdQpjio4kEIVmYkJHyuE2y09Np0Rp
8o5LQ13nagf37O9ppzC0fCV2vG1LZe1iSF1pXSMVs2zjNjsYUYJOIHKxqxH8+TfZgIRBdf6Sxs5Y
j4ofHJrSTh+1SPuGiGeyzT0PnE7jZWfR2G5fnzr7IgZDVRTNap7UJE9ZGiUSS31TdDsIDV/ctKCY
0CnVhaNa0l09CYaQDfAuaQzbkqFoH+x5kXr6orMhnwzqhrgBbmIVDLTtfmxRuiR9EX5tVDgqTcN+
qzuPB12UwxPfUpfRdHULZ0TmvEET9Kbkbfmoa0N04FVJWUPx3L1FvB7HmvOmE6kjU5vLYGFV5UEf
7XexjnMAj2/KTu57Kh7JRzQ6z93AuFGSyf2jrpjKX1SUot0JRGQvjo6iSTgK+VbOY2o6TYomKCj7
lOvi/xF2XtttI1G6fiKshRxuSYpJFJVlyTdYjsixgEJ4+vOh6Dbtnj4zfVGNiqRJEaja+w8YhJee
j9JwPXt3deBu1CHUTxe7tjJaG2Gn34ss1e8rEX60SWQcVE0VqjPNwtUAN+7u2m6Zpn3qa2tusKrU
RfDmztZ854bJtJI6poIzInM3gTn6O1UtNOcVV+c1bqx4YiyyNbaRxnxqZnxSV9kcF2KlLqPIz8Tq
2qX7HYeW1gAZzpQ/Bv66xPZvZXdugJrjPJ7SpYiIwpSb1hrevcrtd6oD960Q65Ok+uTaJYzDuo0F
3/UAekhdxovsTrqYWiwPnNOlWJR8LvXLoJ6Um4HXF4JYC2ZaoaIFem4Gx8/Yw2MUXWqNUDF+rrO5
7xbvHgFcnqd6au27wjRfdRn+6kX6Lj1OA85w7BP8FVy66OvsZbs2te2fKOwfRNoT5EOkgeNjeHCF
Vz2oQH5uNvNKj8r4VlUjI45vGh1pMj/zXsU444+UzZ/d0K+3eTcSfAy89n1prxpz+gxlFllW/oRJ
76wbEFLHSh+Td9vPEDMOxEs/oQJZJPKHavaLId7V1rhyir3LGe2IcjdKzcuV/Xd10sZhsS+k+3J5
GR4Dt7IbHpzXOf9a5zLawF6gXF3XjALv0YMHsWtLbzhpUTVgeI+VlTMY9z1e5jZmvrSp3kwfh5Mq
qrZ80cbI22UidcM71YY0CBgas25XagYgk4Tw9LJqU87Z3iD/U2P+itc3nKQ6H7bZbzIXX6A3r1Sv
k6QfldD7/dwZJqyGZUYSd2SCajeBpfd7oGKBIenjAjD7wjE2y5C2lGxoajYhbUcSY6e1mbut0TND
7do09E0UdT/rmlC+ljf4BMJ7gVnxj9k7/1Zs3/vhV4cygL+0LQoZ/+rwSw/y63UZNVq5xF+M4/9e
/7+WubZd7ON/zygdlFX47fJukuXdJIs9tBp9fa9ObD5FdmmtDE00G2IM1QMOY+WDt1yBL4DA5N6r
FlXMMS5y7eB6fwwN8m7iPLS/TPm9wthMBbexsL9RM9XStq/L80QsSzXZhYxxvHBswshJnG7n1ImC
lcFz9a72hxtDVdW8os4r0pm6vdUjaOPQ/GR/SkCEXt+ZenX4vh43/Fnurh1B18tbQdDx8jZsfTEB
0zYYOXuPBWGnPiBQajqN/5iLwL4D93JUffrSVA0eQh3WxO5oqaqOru6Hm9YIgo2Zsg9fc4ILV4L+
xQ3au4zhS713Ee85qVW4K/SPuNlc+8H+dQdUXe48P9v7Se+cO6fKeb4WpEANoQPRQdngnM62c1ZX
ftRah6jrni/j1JRoyL+XYTnvC/6zCHwzw+Mnse+ElazcZVU17rrUggudvLo6Xl7SQCsjgZW1GZZs
4yD7CApeXe9VFa9zjIAdqEiq6hdIfbT9M4YB/i3+Et6l+FdVdag2GaTJtp7iFOVBsH9WOuQr/G3a
Rzzm2sckJedl1yaMr2Fq+Zgp4Jn82aYG8xTsNvmAWoeqqnFqbpey97AJMF/m/ms9IeJuVwu42Aau
57d2JX8VQe/dDmwaoMCjtASZ6p+OxbK8wQgBOU4nFVW7RbsczQlkBhujiTZqhT8u1bJqtOoJURDh
h4Y10qxjHoX5JpaYdYEnfJcGJyjTBNkGB7f0eij0zaUOC9U/XUZNQYSChRt//aPHUZOqZT6q5xy/
4QmyDc/Zr9htqN3OsArZX1E4Wa1hw0zWD0Ef0zhmY52cEniuqM9bx7TItxExzn3qQaua68Y5krN1
95E9PGnWAMsaVeSVNctuywFq+pwRRYB/Or2bEZoI/IV02zaXl/bSbedL+1CYf7Sr8TNwkst4O++1
O1wVkWQZkU8amubcLu66ecbxuKun5Dgv3ruDh7WAgYHeVixmuxYHlz2/qHijeiOkWU+hm/GAWuY2
5eQ+6Fqy75exWB/4Rz8K35AwnR+FK62VaFHtQQtuhWK39cUyeuwxIpkgZ25DcTWFucrTIDvLpM6f
cVy6b1AT/wBmVW7dSGgIrAX1RwCTmfhRDdkPj3YS/rgmFndQNNs7pKsxEGowARr89tIUuTECRWTy
2zuj1YilFcCz1WA1RnWoqipqDx57GOHIE8WL5st1oLrSFknnavh2XV41q0WubUOcfO69j3ys5m1r
icjYNrMLaVHjuLbBiLRZcx8VbKOWLifNmtPYW9zFiyDNtwSQitX/mAWWKj1agbW5LKLWuwyyM/nJ
0Kx2n1ppcr4WbgWKepjW1xbkkZIzOpZ4JcyJ80JIMjqotusQdSVqf16HhqFtrh3G5DONqGm0c2QB
73B5sUujuqxakB2oN22s3P7zXVgeobi+7r/4bTYco3CSx0D3fhWqTVVVx7X6x5C00fLVH/Xfy2hz
aK9DbLUwNGLB6+T/71reMk7r6niPZ/MBaY95l4xevGoXCa0OZX+kAPx6U2uBdVvGAdJbSmorQzTq
LiO/s56chGBv2E46LpfM0Su+lGk2b9UQ5AcSlJUwYIqi2tmPueexe2y1j2EwDjDnUOPW45Hk16Jd
vrQ3c/PDylDqSNLYPNedfRRxvx00eUyFU32NC1/wlLS01yS1m80otOHB1Z1k56GtcetjPbHu86nG
2s5E/L7rvhTCS1+tWvMeKojEJXJvryH5mJcqOqouVSD9AKRZF/gGMpp9xaMQ9grP3W8NXsEvGea2
OFdoa1VzMDN68UZ+ZH7Wbyb22hvPWrlakj1HcS+fs7FIN34Rdru8cOWzXlXpHXfAN9WpijEKP/vs
Fk+qhhyHtxM23M1UJyy0ZjF/WSzw4l+LzSLvdwSC76a+I+E3V+xhFhEfiUI2mJOlivLJjdeZuyZH
DShJtIGH8D9OPMoYx8gFws4O+NJrRyPqL9i8eEgsEwXQipgs05g9KKQVKMP7piuyBwXCWvrEUlN9
UZreCz3XV1PHrsNzupp0YaavwOrXT15lV0/spSFLlHO5U1XVYVXwhNPUO6sm4cj2ZHbey2X8MinS
FrvUiENPPsk0Xw929zUNov5WDSGT4d93s7u+TjD0bq1zkzwJw15lHpvgrE6kg1RwHh6CQrtP20jj
sATw84xlmTwXgyD/r+eQVkKkPHeWB2cBj6J2F4aGxYcYinXjxKTIlodpbmZoG6fY/iw1VajOahlx
Hfa/t00SF75RQO7NtJvK9VEn5EztIzdyM6WFfzuOcXOPR0mzxqW1+PZ/jyhYY/x7jd5o8CSxqmjf
ZHn3LCbtPeQ9nqql1pZ9vJ+H0Vhrmi2erWrsnrP83bTz7Em1OHiM4GToDFvVl0yBd7ZHdJIi0T3m
qQmsubHPnE1x5i6k/DrwyI4dLX3vvMDaisBKDlWmu+eem4E7+OFty2Ouha7L5TgH2o1fA4DE9d1H
DnPGbGnuzNcJ6aVL1ZSu+drL0Pujeu1Vg/9rbknsb4/mbTGb3UkVgY7yAQ/dCinHf9rUld6jeEEo
OCQLUi4Az6nAVldHWXJzaewXNGnae/vCtebjXKOOrUTZexyQeCZ5L9KYtf0ke6D6pZl86I21RvQz
/gpwEjhY4r+aXopFYg0GJ5MIu1rJ2Rk085yhIAO5iZ/JqYjqm0unm3bewY30TzGUBlI94VsluEUE
7tzvJAY2myqYrZcmtsUt6Q+5UlUTcfCHRGSY9LRav7asT4ZZ98+qr0VgIdOa+KxqRj3Va/88J9zK
H9DA8W+nTMvWAACwF5nc6U42s7XGbin+6lnelp2S80l2NaoiJgpZ7qTFb/ViCLYMUDOzxZikHVF0
UjPZWidf58bZlpPnfBqGod7J7CaOkP6eQQy335MGn8OpM7Q3Vw5fW6fN7lVNN99E3+mvQOr6R5Jr
d3le4fzdh2QyzTxaq6pZDsUOKLB7A07vvYAff2hat5xB2WvzvgZ1beaEhvSlcOIRzanfV2OBUgaH
gWGrOlRh1Ll7Gech+HGLaNj6Oj8XJFGwP+oFChBhvPVKXLRGv+dk3E7ZOeh1kztmbjyh1Dyss1r4
fOhztBJeayPHZY3r2o+qW7dvGv9yWYR1dWv4DiFor0aRUfvWW6hzE3CrsBoagYFPPKUqa8AWp++G
ZzNcPMMLO/2Wh+Ga0GP/s0jlg40Y1cc88YOxraZ+6IKs3svBJUZoFObZSht9Exsk7NHs/qImTf6h
RoXoh+cMxSrWy/a1lBitt14oV22EAzj5QYmiKL85Mdntvsvc/oWYxOI1BrZd9bZVHJHksb+pTq+K
gmc+GNWlCuzO3/DvDu5UzXKFv7b8AcTZsjTSxf+5lupstNn/e60EwxPbMoI7e5ms1krNlygv7I0K
u0mnz3E3Srpf8bo/6nLU/HXRozgklr11Z6L9MaMHs0crwnnJjdTbNrLMbrplry3TFulbjTuwXKr6
aM1notbkfalpRm0+j9mjmqgW85z6gIPHwDOPfgyCGthaRXCr1tKt8b9fKXqto4RHjxWFlyIyOwfo
aJwl216KfqV6Atn86lbVyxi9EMYBnMfhOjmtOVlE6AetjMniNtqCcbs1XbzNgLGSC8y5vy5N4SJ7
rsfGlGDLxOVldJEArtWM9Dgjkaf7xoejx8CMuz7cDlE1fbZmtKf+ae4blHZVs+79Z/Nfo9Ui5RLT
+2u0ao7T9HtQoW086r7cc3Jydhlq9C/2FH2Tbjt9QyTkSUOA6M02UwdylaPD3Gw5/vTzvFIjkFnc
DjKAzRnGNYD2/pOVGuPaIgN/x24S5VVd66o7Ve/BjQ+LLlQwfGNrjW1XZf8so/qMr4z/MZgtbkcN
UW2PeOquRWfn6IleO0kZmDdzNYgXhM0HdOXE+K1qreXGY/8kMLRDdXjVl8H8IgG2oE+ig/FaPjWn
Be7xH+14qN11dq2/RD5asIPj/BqfYBR1HX9tX8bLZXzoMV6trz7Qv8dfXzdinX+NV+/n7/H/sb56
/+3y/r2puhlJoLxYgfMjtvrhW48K9Jzl+MP4K5h0CYL/TrknZGB+wz/9+5ja3hGRW8mG03H2qAel
29APp8/otSHF1mqfPBPN42Zpx7x4+owiz9r+3V5CtLu0L+Nn35Z7oifdqsBw5VbYWduu8kJzb5vB
8jDwkOZG9ahCdVyr6qoVFlP+1V2l/bGPx3F/bZ+MwSFSFuvP2Dqjy1Rk5kctxatPVvUneruF5qE3
1s/DfsSjZj0iw7LN66BF2o8CP632pKrqShXaQLo8sjuBEgqPJA2KVj13d6rI6qC7S5ZCVUNndNZI
vHSba1tr98SxVT3S5nRr2dG8UvPUFNUx1ajKwulskff39A85W1i9tdFr5TvJSQ6ecWmfUiROxtzF
TlPHkYSzgX2WA/IvWV4cG6/HRT0HzbULSoy70W7XTgR64c15UJFna9G/K+fnMeF4E1Qct7zpGXeQ
+dnHuwBKqcR8cWmDdjNh7MqGI3Gh+bnmA+S26bkbAyRwgWWgfBy0zToafRgFuXlWvW6y8KxAid0Y
Vjw/9whxLadhNpPd2tKt4D2Np08GuoQ/8+zBQ8kwWrku+Ih54Qkiq3/T5+xbzArYgdT7zyYMt2GH
81x8RgJqOWJaA1a+KHGNe92LQQYYCLvpTX1UtZHQyL26au6FbMbLtcYzduOYOZ/ZCBAIDj+soSKC
et7ATLxry3qsdq2c2DIjqLcmOTneOdC2SrSgUPqx5NdQVOuxnmz0bmvtJtKL5JgZw/wknBTJWYTl
9qPuBDd+F4utP+IYa2jR+NZli+BjV8YHM+3Ht8lPjRUHwBIfBnrnJuOJggGeXSQjLiUNT4zfBSaQ
v6qcj9KjFjTo0aMFdIYGJV+F16/Zi5A1SQ1uG1mEJ85ShWeP6J0sN+lo8U+yvEVdswJLTAj+xq2F
+V5ri4e4yIJ7Em7trQ26BG8oTcKXjOMti3erpoMdUfq++agKNvf3lm4gZRihXXZpR3bA1uoHAXL7
scohpiTmjOz2P1PspBmIG8bv16YZkc69bhHQvi5DnhRjG56Ml6kCYcp1PvflxggxQm4B49xls2l9
Qoq/ifTuU+WY0dlHzHOlmvXMxEHDdt8NVC3J9/tbLNjBTWUEFDeaucCV9fLQZm2gbfq05YxUlfZ2
lkZx72dReSkKrE4whkYC2wWKcq5AVu50Cx82R/TTfRFJF/aN4X1Gonlb21H1oxq696o1xjfb04cb
zUzFCYe34VR1VbMZzL57kU0RbkiRJ3thJPMb8QVgNFEL+WIwprfY7z9rYE2gCVLTI4f9TTE822Vn
v+hgp/h657cSZ56HeA6e1KBm+ZOB82CsvASlZbPsd5o+ZtvGRr8P7sv4asngpPHc/eL66GBaI+Cc
JMF1EkomunTj0H1pJih0lZf7jyPKYreDAQ5gAqn9pSH4ZgVe/Qnl/XwfeVGyE53TfSwpIzUAl140
cKdSHltpms9m0rz1xF13EbGAfbsIv3aBYbwsiKNt1nrJEdNfSJCIWa0x+zK/jtrPxtSm7wBKufvB
F3+KAy/ZW3Vi7X0R6o9dhLY3wmPzd/BDCGhp39rIz8HdCPMh8rCtFtLDchaoQ1mJ9DZYFKRVEU6z
fgL7U2ynBVpxbbtc+YhM+x1/UJceZxkYG3zEnmXT6P1eh8/GxQgVe7WmLsdjNHuEFv99qeqqMG17
POrQSP7nIL3TdNLO0TAenbRhFQCMMRghpBJ0QGZWYshz1CbOY92O8iENvqS2ha16XsTlKZrCJ9Xn
BZ3zGNdS37clmNQBSkG6zpzYvpGVa5DDWuoRKrNrbs0Vsm8MD2w0Hmt/VzSo/E21aeznlpQ0ZHaP
fbBBxkfM4L8xsJT9gxAJsH99OKsagrf9Q+36RJjLzLxRbapY9BTwKjDOGJmwlGrrQvO9MLTueBnh
vJtFdCRCMaMlKuFuVWAt8I5Z8I+N6T2SvU/vcz3AZCb2Hwur8R7LwumOeGonK1WNvNG8x02REJ70
5y/CGI6jCdJFC7J532m2vWXToX8AQET+VDuIUXsk8iQfR6/Jjr5jBqsojH7adbZs+RYPa+fZbdib
dOTNViMKyq9mluYbETaC188xAgAleOcJNiyeB2VdL1r/to91Qca2kvfhYleAROz03PegBCdbK96j
CNtmz0OoznVRF4Dn/ViHIvuKi1+0koWNsceApFrmCxMziBRohieLF+Ri8cLqU++xJ/B3M43AD6GN
G9uuEbAxAB7s3dK0biWb3kMk+Rh9fblH6G63t+chu4P+za3IHbN7rBZ5LHIKeJwWM5Mmqudn7M10
wiMYso2e76C9Mhrv+CdkMA75UXsI2Xax13y39elQl4sIf+jAGO5nLA6KeFq50vBeZxd73KRvOVRH
LQxpM9sEImrfQSDhDGFViA9bXvte5yvOQtH7pLvVCSmRfK1G5R6cbyv3sR1ZJiH5svHzEllUU8iz
I8KW37TbYoXaaG9+HECKDIhOVKZ8diJtrU+n2DnLvE7wrBnLo4mF0jerLr87upN+6AbwxST18ZU1
XPKueT4DlHWRuiii9qzsekxE+z3Xb2prpQ9C3vsLjUwxaRXjFiymRA5fPvkLHVc1DVmEOksuzWPg
5/XzDHfxiMm0XDVtJvcjmLgt9kj6fdYlCfoVxlnVQMoCTFkKlAu7XYY+MU/IyE5vGmswV1pduE/I
sZiraXTDz7Jv7nGB8KMVj1p3EbTlVe+SMoM50pTJtrQqnpSDlWmAo3I8Xc3Ug5jReXeEqax5E0G4
Yp/Yny7VRobmtnMQZPJJS/M1pOnWzwxdP+qZwGcLmdFVbobNnSqKJXnT8smPl8as3KNeY59Up17Y
qI8QI7tpHMw8ch9USGdH6Tm3iq2rIX0/gQPjZ1zZD6kMrIe4ks0ZgiGqrv80ieWqQ2EyHCfv9to+
Zpq9doWst0aSRehEY9i5vyzHHRHszuRcllILYznan0Q7/DTEjLb+GFc/irMY/O6Hljn9yvab6dlv
54B/qT0cOdkGm6GrvrIDcHHRIIUs9TImEwbFTlWvHZcqyassEOXdv9pHu9c3KbraGzXsWlQVIQy7
fFAttl/U/macjH5t2kF5M4ZH3Yzkkypin482NKV+UFWUyg0Uf1HiGYV80vgrfELmstxFvo+7/DJL
taGmCXvdSIOjGjd0EF+yOdxeJizDKjMut2IOp42aNbS2fGpb/Q1L0uqkmkYfr1kp0rOaBHavwm0k
3tdkKM7GQCBuMnCutNqBYCyy/Nw9zQ8tKqKt7VrRkbCy8WTMyLuqEaMnvhLd0p+F7reH1hHDNuzw
Ctar9CCq2rEweTHDc9PB9+8D54QqCRKueAlsHHsRqcKacIMMbHsgbum/uzxcktqz3+LESE8DGLR1
Hbr+uxULboV6m3LKrpw3J8T+pPDjdVeBmDcMPzuIwjJO4NOSXZqmw33VdfUNaqP6E9F6d20Lkb41
TWKgL1OgS+9OnzUMIb4JmR7qzLJ4tvnTLgnnEF4JRR9zcw7KyeR0QzTeDRHWz6eP0Mn9dTcH822T
Se81yd2buJ5pR39lZ8zopjqlNX6UJlFpiaxrSCQCF3KLFMgyfaqAhcX1WN/39dw+hvHwRU2vfdPd
FA6y7CbZ6ywp7gg2W4cgAGre16M8W55X3sS47b44jeFAYS2TL8LFPVodedrhkMjB/YnIwavjZtVH
UlXNWheG+VSOU7RVKw4cPS4reui2nrViwHxqdKuXZhwdoP1G8sWJ5Z2ZmRyiWLEEVfHdIOM1fVu8
Zywz9j/cxOL7GFzrZBWx/RwPwDCG3PsYLKAsGuoDBxsV6Wc9yjlFIlAw13qJoVd5QdFFpd3fcufo
1wpFB6q1X0/l19BvEgyoQn/dGq25jwKqg8wRSxoGXJOJ14Ch7uxdomERrnrHjBNaDCR7rXqtBlK7
B7UQbz/nVgtMf4NmcfQ1j294+Btfm97oMO0q9JOTiPx+0uxyoaqNLwvCrK7MQyvc6ZWzfn2MzDS+
UcCyv9uTpV0B0f5ur9kv/Fe7Gq+NdUtGsnD2ep5G2yIwYizorfQ1lpa26zP0D7wwzV4HU6uPron5
peqtjFzj3DHxRFp6g8DETX3M72ZjSeJ04quCe9iazI/DgEzBFf2h2sh3ko7/jf7QRjs/qjYFEFEd
wiEvIACHehZCxwEObXf+bJFG1lLzo/G5swvTxfKk/uhwvH5rFwF9goAonC1D8x9Otu0rUI0qUmBP
vX1WV+ZyhaD//ajN+VE1Xdur0u12w+9ZqoOE+K+pYef8McuM5+/tLOy9aRjpfV9k3qaC7rNxalTW
VZsqIqgNe7MOcLWCxHMvWtmzwYX7B8/LXss5k/wLf0/BHWwXNL1/exmn1gpDSJPdQlz5o1HTQ3fj
zeAdekck2kbaVbtvEbpd5YGIMdxcXiHjFdTaap3L7OUV7Fp6myI0iDtZffDozgZMO2NsvwfWj7pK
x69OXVprPobintSyc4wxCNua2O3ex0bm4JEmvButCDhZGrJ8c3UJO6cx+/24VEunRXo589uj6kXM
QQJliofTpCflm9MXn4N0cM9wuss3O+Uoz6/q2MX82eg5rypmvf4Aw4e8UWyn51QLimeYQ/eq3fGr
CoQGpOEZR6UPb6g3U+CWb9i+27f1kPyaHhZIjCWoqJ8tN//P6RGglg93ri7TEWG3byMvMNdeYYHG
sJJwnQVEezJr4izg9+kn0b8HiBq9dq3QHqKcRHrhp596K/aPhHg6PG3q7NPIqXWrewK0FN/JKtBc
sTOnEIc5q43PY4c7+4g+9F5MWCRp0SQ3XVw7b3Pi/qxz3Cma/BFqMlvshYQBX2OVutXZt+zxpJx2
lR/v0sTfO3Yczj8Wvb+b2gbPwqFIQyCsbX9o8+YpRZ1a38EJ6P6o4h3TH7CKemp6vTrHWQvDMAyK
jWXbKCAuRVH0n3PkUg6TbDAOnLq0uDdQHF+nntdvVVWN05eOYjJJIrZWeVmgHdtNYOWg8KQ1vYwh
UYTUEu84EDZkyCdnAxppCSgguI0md3438lB7c7p8lTlZ925brn4MR19bq1lRZPbrwsEmWvXq7xPy
fu8EWpJTkeOkBse7Y/eeFptJhPVRJLq7IawZb2XOExyNAenCY+QE5tmXywqhbgEg9wR+iCiJJPuf
xaI4WItMzoa9t7/qhpbnOxpla6KP6avfZSCz8Er9UQiQeqH7PQWGQNjYm5+tEhvacbSjW9uBz4ZU
RHKjeXDunbbCr2gm3Ew2HX1E5+vAXZjUYIS0JbYJuzGsvQPcbfcskqDZBFNuvremc69eyE7ifQYX
Ems4HqS1PgM1qML0Xl25ovmuabFHIvCv9qbtAgzscRcvCH3uR40Dp9QdeZKuGE7qqi/TX1fe4Gi3
egJUnAHX5n8NxR19uPT2ctFVcWsCkxlps6yPi32AldUlbTbwBd01ZvquOusFLlIlqyn38xeV/PI0
+wtbpfJOdeEfUG5M/C12qpMtSH5Zq0kC7ViMpJPjzIweMLFzNhg1AW1KYLOrtnC5Iu5+o+km6WJc
Ci/tTWiKvSR7u1IjrhPyBGmpwBsbUJr/LJIUvBU/QeRneRnVrmZl0rc3QYYduer4Y3Ve0L5PUr1+
5CjRv4rSv0smCRJkqflG8arpSXBWNU9U38Ni0eSYCvnq4eiO12Q9n5ylWoNnXjW2PwCdYKaOaM3a
jAJ57MUsXzMZT+sCn7yDmkvEG2vJ1J73au6oc8OehtjeXd6DgcJIKHFNUHN9klzb3tLzreodstAB
+rj46zVYcLaFi4WiHOq30E33s256n11bczc54AfIQ3H9An/w4dKOKscm4zx/0seye/Jt84tqV+sk
k0CdM+jmB7eEey272f889rbB3bZr7+MkC86u6biEIQw0BLti3IgRW8nGj4cHWJjDg7bQ81sek7Me
ADn73e6YTrwhcemwQ2OE6ogcA7OKEgWWpSmqdS1A2HW6LzEruVVthZ2lK+6YzqY5dCngb4Nd/E0T
mNMhI7H5MlTzY9cO+AR1xAInT8gX14OMiEPAaVhql6YYNZMWzVlVS+Gr4WWeD7eqOoVpeRPl8bQN
MzCIft+721Ixd/Q47Ff1col5/NZuZbxsYWjrF3aPAa633nRpDAhnweEac7YrgvlY1p720XFLdQp2
5Byt94iM8tcFIvKjK4I9JmrVKw8JcYtC7OKwSzsaQd8mXG9049kZyireTA9x0xi3CdvsWwuejN8T
ITe5aa+cYWyfSq0M9vGUjrsxzaeXwhy/Efp3v6Uu9xH0Ej5VtZ1vfZAXR4LpyQMSuMjJuJn7zS+f
XH3sv3YmFr9e6ObnwAAUIASoV80r7Fu0EcQqZN/DbY6qKsJssG+XwAxw/6Xxj8tAtVp9U2zJD6P5
uPR3jpGtg+WoyfZ+jSFBeCJ+bfubwdOTTaJp3qYvOu+Mg3fPmSfl1xLXzV5alge+ho7IEQBGpTNC
UuRmvVeNZLT8S7cTx5BNAleuRpS6Nr2B3oluufMT3rnObjGWwsJr6gruxuMPzF1abBrS+SkKOHAi
snJWNTWB7KG+GZejqq7VfcHGtl83uWgf1JCQZ9hhrgx3ZaEG/OQsRWQivhGVWXBQVUtG+TnW9zCe
H6DcE9Zv3xzUF6IVxPknnbf8EUdZhl1SUj3rcFdu9AKLgRpVloMXzvGB01J0zoMEPyRiL89x1Ggr
fvjdZ9nkv1Y0yYH8s6JAN2sXzKV+g1WoubeNDE2Ltg3fEWL+0bpW+xDDJMDuMXhTzZOlE14p5mDn
L6Nqz9o5ZmK8cNqeMX03Hb5r2iX6uJsRLPcRZyrxXhYb9f8kPw2ja3HkhU7nVTVc7Hz8s4q7pbYi
CeWui2nGaGmw21OqQTjdTsulXKyAVCGMxsM7hDE1AijdSjVex1go9+6cutDXSUnYUTkDG+a0LzsS
VSm/yZUDRvN18nKTPNAMDziqopuh7fy3zl3+gqpPGIsF52hIfl5qgDb3gt3eJrb76tPUFB231rA8
RKGWbPwwlFutAXdtBjh1FZInVTjIHX+y1XuJ6Em/BG5tKDCbrM6w/0SI9tGJvGyFtdn8pQdJyhOs
yB/NLMtJn0awFX9LNaorJbh4UWW89HDQZpcbbq/jZDoU68QtrHWJN9/Ql8PDtBR54xNHj+offYEG
iKqpditKYJE2E3tR9Jcvw4K8be5r512NujZ3Exscx6yK/bWjqQlgpR4ARrWaej2hSwO8q1VmX+oh
urG5NZxzMeJz1U/JUwmWZ226oFCnFgDDEFfNZ8Po3jC9TH6UFtlQs+euGxi7sjdqjoB2dDR9gamU
5vywpth6D5opJoJTjC/mkI2bsm7sB4kEzNYUqbjrTRgl5mAvhM5Bbq54eRmP/dqvAyh6JMzIsAyx
uFPdAj4ozjDDD8EBcdcQDkaKp8qwiase597FR8cAxlVqNbH3zMT8DaNJvu2kO/bg8d5h5qnhKXGW
QyZFvG7FUO25SyG7KFJ7Ey83XFV0XVrHl3rmtGW7+n+cndeO3Mi2pl/lYF8PMXRBczBnLtL7LF8q
3RBSS03vPZ9+PkZqd0nVG2pg+iIQltnKLJIRa/3GqGGS/+u//vf//T9/DP/tf8/vCKX4efZfWZve
5WHW1P/zL1P9138Vt+79N5q2xm7TQU7ScUxNd2xbZ/yPLw8hoMP/+Zf2v8YC1Q1CgM3XBoUWsFv5
fTFW3X2v5M/SfNzIwK5kk7A20so86tQXOYtda8KhjZ2nr2Xfi5mbIQvRaS3eMfF3IGDVfT8XRRS3
h79miflE/leX6lsm6q9quyz8aHhJ0EeYPMLSsgUGFdJD+BI0SfuQTQ6kUeb4ildfImFy+r77/Zdh
2X/7MmzN0XXXcDRdcwzV+fXL0AHXTR1Hkq9TVTcbzWzTjckeZE+4LHmO+vzqmJH6JXNSAvmtCImb
BtE1cBNlIQcKx3xGw9V7hNYaHbrUHdfxUGLnVjWPmFxijTglwUPXRMn+1gzmELWMU6sE/ratEmFw
EiQtXL+/RmQse0Q3PO6xxHqPbMuarhj2+X2tXPV+0Z8ms15+rpzx3u8NwCaRqIOyBmTgWGSjf7Rh
NOe3dmBgl8i3tZWj1jzlfR5CbMFthStXvA8nUZpZS8zN/X/4a9X1v/+5uoatGUK350OaY1i//kK1
qtXoZkMi7pSw3PSp6uJSg86M40Lc4zjL+QcLrkvkVd2paFzI4F3efLJrPTwaSZfdhyLK7rUEl8mk
d8297LsVHQwDPygwvpznyT5EVFPOyF27lc12tLL7vtAdgnVJsxnlh3teQfIwL7s11AMPuQXosLFp
ZM1iqBT0f3GjJ/cPcptQnFMvY1srTm5SwLf4qdogbLuLJu/OU2tQ1VHGN94nYse9aZ2moYy3Q2+E
1zxK9DXwxP4+4o5YYfgXP/kdoRBOg96LUvRQmYZJeUuC4KuiAnJWdOeErvH0BOfnoTK1ZjcBwCGc
1sZ3OjG1O1mDk/GNC6AA+FdX3iCmFzXpi+lOg3NbUJQ+DMAU/OH7+qaDvuYR7gkV7sZ8FhabrLyM
v3B8hwBrI+bjq6W9NEWPn6wuoJfOtdiekASX1XoK3VunbAJoNg/NnyImx+gvwQTHc9gpWbtNAFRW
Fn68M51R2ZNEi1FKVmpjqTkBUvOQtU9IrXunRGm6I3FNiNa0ZL/lV+zVfqoCnl2j+j0d3ufkLpuD
lWxbuvU1Mv166+XNPlSL4DlQ22IliPGe8sl0Li55yKUxB1XbdDYuTMQnQFb5hiyVucf4mTyc15IX
q6zxBgeXCPDB87GCc6AMzoDxsXOJ59XAWuQgIM/o2lfwyoU3FUuzSsfFqEbYLM2TjcYlnZeFn8ES
N6fJ7dULqLwfRZZhdMKZyt5yHpr0Rd2l6iXSgH8hD76R8yztuzo2wdVuYuc8ZliAD54VfHZ72AXx
KNjWdrW4swf0wtzcCD9XXQ7BxXMScBim8kg642J2nvfM2b9buNGBXMR4UbxK9dcdHoWkz4AruWVx
NRTw6UifYtGcTuVR9mVgBtFU1IorJ+LnvkCjoOKk4685ShBAAEO4GxHD9deFYHOgZOTf5Tq5RNbc
IIKwkfCveb/W5CA8nnCzrJMg4YuNwDCtzckLVjbbsrXW6F2yRp38Apo+Pwqvsq61rVvXMQK19fs3
h2l8fHMYhq5qpquphqnBFDZ/fS4NlZc2fm+LL4PnrY1Zr1+bCyI8LcdLagIRNQ8M1L87S2cIVhVp
2J/65OwWFNIxzhUTVYt5tWzLWjAgX65OKUmOyUDCrmk3RFkTjipWfKkCHnuy6IYswpdB1qHvqyqC
L8ySbb9yYa/43VGukf23KUBVntFN8lFuqTV1kYsM3pSBofLvvye5nfhlu2FYtuE6wnJcTTcd68Mb
VpQRLrqKVXxRzChb2kQftnlZ4GEJYOatEyiloZ/2kjtOeyRuCU9+7nciFPnUQkzXZFK8O1+Y3/rC
GvFDZZ/MdqI+CH1QX6OyWMj+wDPCHVG3YiObWoYVJUiBJ6JDxskMhup22VIr2Pg1anqZRJBuEl3r
EfhPwo3u+A7P3th+7ZHRiWfw5Yf+1F+aRZt/9sfYWfcY0OwT9P1eQzW/AVkjNDFv/bhmt68JcUsJ
KP0wP6NfAlPdUInQCziGlZM/zvmvVZGF5kY2lbHJr7AfdzFxlQKBXx0mcdDl+6jNi0eMmInkN/X3
cVS09e9/Ledv+yHetTYJF8HvJXTC5b/+VVdljQmAMIIvXdDiOKzlr5NVe/dRWtqXPq/6RSPa/m1o
A/LUvmvBinW0Z7RYNlgv92+iG5Kt0+rhVphps64DEBUGOIajNhcOGZyjbMqa7AuETk4A5/hIj7M7
9jtIh6jcNiWeu3eI0mFLOvBw6Uu1OHna2J8KTBmem1Fcgyqarojf5M+uLr4TV2/OshXMwbCmCOqj
bKZt2C8r1+731byy9DkS+JNhb+VoCD55baRVvfFdPT0EM7QJrF176mbeijVrlLfLpu7rE+gwIH2y
R469zyp7Hblqp/jkZzWKRm3Uf+Ohb815pFS3yMMQQ3vgPVbs4qjm0J6oHJVjlalG3M1T68bf2R4k
wNod7bONZNiE+2pun/PKvFS5GPflPCBHZb/WWPY//PDyh/35NtWJhQlNtQ3VtIWmfdwI90ged73r
G59H3a9WuVWA3BRKfyti/uBRvXBf8iqyNhwporNVOtZ9OiHwaiPkJ1vkW5Or6Exghxy1ZvOibp17
ZrjIavAbY49klizQJMoujs2z329Mhc0o3tYO6kYc6YdLx5Z4//s/6r89qnVhqPw5GyqMS8MwtA9b
yNgUpWNokfbZ1rxXXN/zc8NT5qdi6FGBg1ensZGb7EWKiPEZdEK/MjPPvStTPd/EHCMx7EHrUmS5
dyid0DqoQDV2XTJNZ68bqk2BBfAdNKd+0RtjcyxCjZivWdQ7wL2gUZJp7XiptzfBiR1krVAjiKRz
X/ZX7T+Nvve9zyOBE//DK+1vN78uXEt3NNMxhMsh8eMrjQ3clDuc6z5Hafo9y66Egb3zEEXWJZwx
IxIHIvQ0XqGsI1bvfbIWt45+0jByui0o0UJZyGo0zWBVoxw38gJyshxAMWU+ZXvHkeTo+ANS3MFk
L4MxQNPD6c83mLGsqkM9SwKNCS5vXU9+G2KiDnAEDpJeX22plzH32Tiyn29TQBfdmsY8xUfbY4Gm
6YjcaJ3dVXX6pDvCPEhTGxxvsztfFc1OINYK0YemLOTcPI1vc1Nw5c5ClEG785Vh00d6Da3UabVF
O5RnENnO50BNsEF3AH1xErc5xIpPZuO7n63ebpYg5FGx0HrnrkoQ/dTnAURtCDvmQXYFweFfi8lD
3HEeyEb2eI03YjotgvzcDuochmAgmopXE+Dd728TW94HvzwDLPY0LgBK23YAuxkfIwNIIyYamqmf
rQGEclmHBFlQsV9HSm+/lKbXr0RdW7tgbio9WGHVaLKzHOXVjUss0cexEOIpY4spu0cLjA4vt6+o
TtovrQbOwMlNdSkHXR27D49bhWIedfL7oO+fcMEpL6IU9ln4ob5sUfD9Cpwa5o4xfprqAnQZ7hz7
LPSLp0qpXuWETsnqhdWOzT2ygvEx8KdknXiD8qUJF3JCrmfuqnCD8egVmYsfucerf740vm1PnAOs
J3Yxxm4wFFyvJMHPSS3CS37P74uczlbVovp+nAtoJj/6qsys7mWBJMfPfXLy+1ol6urbvPc+PUKR
hz3FL9f6eP3SBn3CcVInS/to2+olgHvwlhjY2MQlVu95rdif+gh98tp+6xq4WkmnVqgCedabXWI7
DTWODXwHfgEjC8S06IfGBwS+zqy7LhvQVk6gILpuue8KEkwIUiTcJoaPLTG08giaVjX2RzYeffDi
5s2jo4Ox0PP6xQWIfp7MxnkENmWsexcRsRDX28fRrzrs1PDXiZBIWLJxAck8tFc5Fzd50sKV4sGO
ZK6vkXSp8ilZyNFbkTdL042m+4SD40kMmrHV/xLkkLoaH2Q23sU8MGyetlj+3r13yQUf1n9ofrhc
C3NsVQrdWsi1Us7j/Xop1lYHtcA6J7ebddfnxp0otIZAOh9rzLVh7pOjauHqt9rv5+VoU29clVyO
N2OpLQmrllU/956N1jJvA8RAtZMrkdhy1Jlny1ox+IAgmBeTi5gMwPYTezHQump0L4vcayDNe2G6
nFEbt75GmNPezmZY6jyvnQu1aeFRxPr1fWlkt8pFn9plH436GhWdZ9Nxx3tbneql1nf1VjZlMWRa
u+g7J913TTHdyz4tBYaqQK6RLdlfjC7mRMV4fu/CQR6d9ja6ywzR3Insu6eRkqwTnHPMohg/YR/1
nbyWf+cqmvkwaMGlGe3hkygtA9QGKkE4cfw8q4950kDhu4xpAf4bZhr27UZaLhP/4iGh9eCqyvBY
+xHRBlJTW7+bhke9HI3TzHNz3C4riU/iNQSeAkQac7tccSA98HLS4keddwT67+M9x+XiEQ/5dm1p
vb6WzdGNw/tsLJeydZsxltrS9HX84us5xOgTS0BAyq42hmcax1Dv2P312Q47QnsnTKuv93JAFkkP
vHDjCmPWTOqrhZwtRxpbPQdJUT5oLiLNZSP6c2w72sVrAb4AViy/JghdpcgHvuZpmm0zdPt2Qs2L
Zyym7uWEz6Hu24fArpUQ1TP4A25jngfHGYg9jcMVqmV6AXS+uM3Q2Mkcldg8vc+Q0/wiw63LakDA
mqrDZrlyiCIEWGAPYpi/s6Q6aj5i5UFKM7EatjxZb6xRBShRcCSgYw9e+tVAqKWMreEbhjgAWLFu
fOgmHxmWtLF2XqSOPHsd+zYl4Z5zLfsPi+SlRPHfZVk67nkfpygjvLYwijCDGxCaq/MfhTs33/uK
1ORnnAl9G5BU7iIgZ/gJS7ilZKinlY2+mwrgLypz+xqovJYlM30akwc7LfVT0fMtT0WPsjDqgJ8n
Z6bGaMpwSVVCeiamFbrJIRWE8bJotPIz/BRQLoGbw9lo2zcooFaSlZ8nwORbr56KrWwm+qEYPGBI
w1juptGsN3Ix0oPLHD7Va68oyAh58biW/UEd7ppIE8/FpHaHpDfFSl5Gq+yLmhAu9LIeinqLvmEi
LBNWmje8mdjlLkpbGuFM4z2G4Z9lv+aDEQZHLAX0h0/xcAzm6XqjqDsXY7i1nFWo4mrWFqlFkLZn
wyoUlCH74W0UDVTzchHj67XsY0c8W2prL4amnj41fh3jKhSOX0Tkw4+u9G9GlO1AJvuA/ZQ/czh4
EQGda8mJPViQTt30eVp9j/30Xhk6437ywwxmrhjuMuDZS4D53iaO9VlDVmm93ag3OXu9IajXXpQs
KnT6rq5QMm9haDDRKr7STZz5qLFHb3qgupywyko5e72mnAcbvalYL4+y671f1tTe6/lHseH8MGAG
hrKe+LBthds8mc346iQh8jCm4j2PmZGAnHWVOzcv/HtOOM7CgCpAxo8+y++zi9CDe1Jhp0g1+qMx
aOZVbXxxxZcinuW/1rJLFimADuxAhvZAyosIdsuWwVW14LmPAXYCsYhBK7ThM4oQ9jXuSp5XDFpe
PDz6xve8DMPnQtWrFfYueOu4Q3Me5qLQI2QEsmqnellzVh2bYq7JQTmtNI1iKSCLrWXfh3llMmCv
aD1BDtFOla5Ox95NS4xa6uhpGki3+iT5v4f4MzSm970TQbjwkDgir+dPax9k0m0RRLFyEyXaQgDJ
Pdo6AqUazKcOYUSj2ylmc3drol5unsYaFZKFvTbhdT03GUL5VcFtEom0ei4hpK0xoAq2jm+Vz5mB
bCJPdRtXEpp6aWJY6eSIK87N0LbtXYBm8VI2nbYrD2wwo1sT5T73CP8NnMs8OZ0s9awX/rdEf/Li
Sf0C5PiPCCjg21CX3sKvhP2UVHq9yh0ruIdllm+iflDPg1IOBPlH9ZCM/EiJVSDlgW/M0lL19g4m
Z7xT+W9vaWNzgfwlVn41ahyyu2+aFvR/cmsoVZL8GbGzW8RI8L+U4RisqwIo6p9Opqer2Eq4A9TI
ck99qe+w8+MGKEzrJSsz41B443g3t8qm4Jvyg+wZtGmyUDRjQixTTZ9t3wR66yvVQY66Woa2H/rp
QK8Z1buhR03NnTaySXYy2vYE9NbTmKXP6B6Zi7RV4pOb18FV17U/eRh2r2GQ5rsCPsfaQgDx1c9d
jbBfoaL+wajbBSc9aPKHJuMJInwEVOZuuzSrI6xZ+UDtXht0VdfFUKtbOcofC2rqSZWAA+KSfb+q
gMO8mMi1Xe3e/OlzIZ+la7nGaIeNjg2gpXb1A85WORDYEmuo2AovPpJ+K6dK61dkuV9hwPD3GfVL
MqvuV2fyAATNiwQch+0QCCyp50WBAyLIwD73dQqS2yLL6ZdOVThf/T5FCMGO6gd//qRUD37+JMBW
9WtW+a+W4ivf07L76ZNgj+4mxVrwLBWgEeekr0wFy6JKm80/HPLmWEcuk8K37C9pNN1ULQJnAF3+
HudpM68IFBXcvh0FBgKTbXzUq0x/SfXobfKj+orAnP4SGDFIybp6Gkq2Pv3oreQkOL/Y5wLpvS0J
mvEQmaBXZHMG5m1ROzP44biEMyj9Cg0MYyeviBQh2fwiJkk3j45hdI2xOrnTOJUfiP6Elzz3sl2Q
oOfPbg2BCTGFJ99N8kUQcaTMwwEWYzrgwJRYT3KGP7yiLdY9yvEAews+u7nIVqjxKkpHNTmMbvDi
1K6FMIfBaVy1tl5lKDNgzTnBYYSGMjdrJYt2cRxF4Fpoukk5IOPo2jvZNBsLBmLR6MfAGR95EL/o
jpU92HGXPcQcOUD8kcnoCu6FpR9x84ZZepSjIBPa8+9/Qc34mHmYM6GuqwpiNRZsFPEhnBXZPE3K
2uk54Q3jlgDhZJC9nXgweikiTA2mzdG5Fap5tKqMPyr+rRC6PBLN1ijuvOyrrjrRQ1Hl8UOJWfLe
iUVDGjGCwOyiWakigLut1VBZj3nRfVI7XsxtajRXv3ZQ9SimfaLo3aep66fdJIALBoiQfSoNFB4m
QmAXy8SJBRzybTk0hGbv1Nw6/Xy1ooWJ6TpWee6xwXgZgQHL5XUx5YeCLDpGT0wrJy3BdCStTiko
x1fnx2e6bh0fHTczl3KWLxCO03g6HuU10N4hqTmuFCcalgORwDsdJbO7ApF/n8fb5b3LFWAvjAFx
MNknCw/Ll42JiuttKbLB2sksrVcVs9aTj4/fLjdSdMXm2nvff6r9fp4duT+u5/5V+3CVOHTFFogu
uVb1vu4UbxsFYbjkgDbNp7TpXkuDZCPaLl+99/laO626VjPWcpkc6Ey9XJqp3W3f+2zhIMw16uVG
9NM38MbIMNaa4M7z1b0wCGNNokcRuQ6dB3TG86WVBe2b3okncEoBRE1lTQdEGdUpL0bZ1Z9///f9
t4S/YXBGIK1mwXYmbCvHf8KnZBaHnFBvgjcEUcL4YNm72sieIBI13y2n3Yqx1j6rviOWgW4b1xLt
9n0VTNYWUnl+ylFZX+QA1BYgefgjnwsF+fiVFYM4lE29bi6//182PmZNDNsVtkFw0zIc0zHFh8CZ
pal+GJCV+jyNwypypxqICIWZFHgL23az45gcL3rV+9GnDjZW0vimLfTU7N7srD5CIQPWrEHlIY0A
SSdN+zcfXPgiFal67tGmelTG9Gqlav9WVPxAOtYluzRYQc8t/Ew/j01FaHMw8XHOE17yluto2PMx
ImuykBNBKvT4I4X5P0A1DOfDg4l/uGNbiPVatklWlDzjr8kj2NogMbJZ5t7igSmSMj+Rn/Fnw2iq
9lykup+fvAJuMwHs/Yd+2ZQz3ufKvkTkaIImJp5y80U+zHtvvq/NXQgisGcitEfN/sFARPsYCPcN
gDoxkNocMQKwfbFxzJrReQqMw+UAQ/tOdpleMex5kk5ooDIoL9Kr2AXVTmjukD0bHtSi7BFtuBNR
ziWVjr9Nv2pRB5kXyIsoXhksgE/4R3kRmEzjJcaiTA6Kuo3XXtGbMlFyTIgRsuUExhDPhaw1tZkv
kPNt1x8GshRN8IWcaHGrLHUNwdKqLWxk2+JpGRhh92Qn1njhC3lo0w4VqbkohzeYOfHjbdwiNMom
uT7JMUAsepY1pzzBW8UqGzRD/UDDG8BQT4lW/qjJPlnE8+iHybJPjtaNae+FjwpKP/nFUXVbgg9j
ci+0oiAu/u9CDk4Owuqb3ByLo2y/D6sR0rkkDQaStC6+rsqkbIz5zavNhQp+JdLa9OLM72FgNPF5
arJrf3sNA8beYAraglOYR2fXGKQeMzKJoCrkRboyVe9Fu5FjclaYTtUedc+Rjcr8Lv9Pn6p1OK17
5o9PjdJBXTqDALKRThNKrRgBJki7vdUgfmA/Fe4VgqBzlc1eH5U3vSeKb0D0P3WDnl3TrPmCj61x
Qb3cvMia5ZmcAHFjsMrC5Jg4AcKRAxHnfOwK6nItm++FXFGhH/repZJ8WLRajBxH0ytngECIfumZ
swlUSznLvvcisPxg6RdhciB6HB/RisJpbq7Jola8MV/IKrmqZIMG5zVqg+QU+RlKS06RrR1+hlUV
FdU6Rc4B9QJ0hwlyDRCs2j/9Mkenoe+yx7qZ7ddHXV3fmnXb3rvY0+iG6eVLkVWEXsqiw/eMyYHb
t5csmk4Ef5KzTw4PeU3hLLzGNF6HQbfWrainrWzmmNAtzGmMr2VQ+y8VOxbNTczXZBo7iLG/rLK6
uxQyBtvNJiIuoNdfuZsPI+C+V8/Kq23ec/zJ86BAOTF8kBNQFBsXduBZd0PodkdR5EjVDm7xNbtd
wCkUZ5UBnDoiYKPftaM5LeRCoGL3REqa587zC1RMEC6NM1DSoaMf5ARRon2sEHTpHHw7i2Wcemb3
1LscWj20wDg5V5uZ7PFlWCHQB8gqhijFltnYeaFuvpg10Kx5OHJiUMMW55W0r6y1E4jhMINY4Rch
caYEyrGUymaDuspsRJokAcAv4n1QFyn8T7c5Drn/gxigD9038gnFPV5b46UqS9JTQDDfanNaa2Gj
XOH1jw+jS1ypAEO6izN9eNBR87tvzZMckz2VZhegkwJrKZvELu5N07QOePcF+zo0jE2savmnMas3
8ruwhrZbBs1UX9KkJIU3CnH7ehH8XWVZnr1pBjc17i/qfgiG8lFgLCRXZlqM1FYhwL7XAJUU03fX
7jAGn+EE3H4I3UPMrXfQgjTwhLiqSZktrQoCvtIhrZiZaGjWJXwsSJSle6uMsoJjza3y19Co/v/M
+ftHcJ2sbqt5W/D+EYqvi394Let/fyvjgGSogFxN27Dcj29lIfzGTa12eDbNybnGSXvFJqJ801p8
GDu0QLaymSEPYVU6AbOKzOCybwlBjv3Ky32li/l67GKZIbwGGU2JgF7/u6aYtssuY4y2snYbLa1/
SE0ih/HrsXXeWZGWtGyMWIEQGR/PPJwd6rLQTCweqx6BR9Rd1crQdraJ6KOsvfe5/6FPznPzK+6U
i1FJyUqhTZLsQ4LTh24qiTwmrnfo9GI/ZlNkbDGGtzdjy5vn1sYFZYNuLtobQ/LWtU2yMurKPpQu
wpWifoxsJWFXZmX7MAhTHs80o7H7hsufdgdlxoBcFn6Ts4gApGvDwTFLNivvyQbS8loAq9x0tVNZ
l2TISjTNwuJVb9l/1EGDz+DcDIt85Rte9eSnk3nP/ceebwbojDYOP7mLs2PASc+JvWQboBh07cny
nmxv2MjWGLfuVdaq1lFRs8K3LbaROV7ITsVK31Bq8vbvk+V6olQbdV56myvXJi1vY9nZDbhbh74B
G9PQvK0fqiV7lb54JQRsgwQokoP8l0Su+0Dm0iR4G3bPXZMR4eVfZKGLv4S7PKDslNnirUjDL0E0
pX+EU/RmVrnJtn/w+AN1QIBiQvg0Twh5TzyHouRR17tA5ubt0q0q91D6GPPLamNbL02D/4n3jVWl
tYW3fN9KoYSJtj8srO3UmunGCadyz37ceSJNfG8YofGlEF6MMp9vXAwjKC5+WfMSmgfaYLoU3FjP
rpr5ezusuk3Z88Cpoz/kOKnnYD0lWJ+bjTp7AHj92mD7f0kS9hW95hZfdDd6hU3UIR+niwOJXGUl
+/nWlxE2tJ9mzc5t39r11i5c5VOASIqckOBTtNZ7ozqg4x09ZSEBmvmCqm9WS2ecnDMsVeNaFx0p
mXmg9Uj4opik3Ote7R2nNC1XVircu6iHSYH+5Utd5TUyWYX/LDgbFL42vna2XZzGykSnZ8zGVxct
4k0TGhmIfEbDAgFPBYuhixyt4NbYZvaKms9wqZDn50jCrDicpu3oK4jutOH02kRtvFSxWTnKRbbr
r1skwp6Uulfu7AzHUvnB8Cv2tht0K7kIc79k1XiOtUc6qz5XERog0zgB7KjnU1MYGc/vTfyIfjTL
wquOhJZ+bsrRsCLkINc2s4tPWPqEdFNyj65J4l8E3iH0O/Gjyquvm32QS++gQRdW1n8bkysUT6yN
2FLBhOzjzPPEp3KoK6QhEDYDqErIPiZB0+nWPslnCTSvUPEvsqNjMXriMZ6ch1t/4lpE3UASOzjR
37Ob/i77a7Yky7SGeA45JrlLm6JZBDPURBmxBUkDx7xaU9lfwMniOxAh39q1AGsQgV3bWWMfblV8
UeyDbHskY7bYO6LFwksW0RXznI3IJdYlljC3vrK0zqE6KYefwDVzn6/dj0DaPR4WbF9BuXVR+LXq
/Qc78sLvXV9uccTNg0WRfk0xoo4WRXvlZCyCRR5HKCf40/d69K5W5fRfcXn5NlW59qZP5oD6FEJq
A2HvBWrkyLl6to10XcIJAqKUy3tI9dBt7ByCXHNVTpK12mjwJHKcdCn7lCpnoRJwjVRegwxCuEUn
8k85/L7O6bG4CnBmX3deOixc5LThNMb+WrFK88IZV4U1qWn7zI3aMxgt5MhEUD8qAXtlZ6q6zyiS
XT0ftOJCWflZ152HDKpfmFfD2Z8L2fT9VDsGE8ifebAZsUCwjDRfdNVgA0CjINgHTaTAG831IzYi
kCZ1Ln+HUld38IP6kzb7gMnCnRmrrZ+eMSJXjrJLTrUCxAc99DRX73PtAIc7TQS7JKrEStdH/6qn
zYRLkjXigJaY5yZSuzUe7NkT/ks6HE/D/2oMQGBq9tCLLi5WMfIxf+RDPCu9aeazGyKyJ69U+dqP
K+WzEahhKfrWUipxJrSVizA4O3MjYRt6TvspQUCsL8NNbSuz/j4jdmJG8N3wgVyChCRqEjU7Kulp
mGuRVqYnv6iaXY7T3a0W/NX3YTT3636tQhkHHaAeXGKjsG/mamCp6kERFLIpC2E4mbW+TUJBT+gY
OjDViS1tmWtFeNch8Zg4RvIK5Ec/OGZbr3QLSi26DChQBUQHhGGmd05i4Pc5D6C7Vax6t3UOpR+4
L1XSLhPLHPDigCKR9d24kU1wX3scy8QTHjIR6eKWj0HlucU3lK+a3Xce1t5nzMHDZZrPQliKUW2y
JMxOyL+CZUbedVtOfnevudO4DAJY0mpC8sGYI0z+HGtq+tDcO1n1+t4la07Zm6twds1TMZbR4tQ5
4XztcOhH3RlFM7HU56bsk8VUsHNZwG3DitBBBA5lmvuKANhSIx+GYGsBZV+2p7k91D4oJtnmLf7v
tp9Wr6aaoS2VqZ9U8MNppWZ/ckBEHDITX50CoEEQm9YDWGFrEzhFeLTs1D+3zpxwUprquc0zVBZQ
kP3efk2SOP8z08GQVpXuPCs89gAOJM3Z7yv9kNtpvE3Ktnzg1ImURFomXzuMHeUqrSuu/sjTCuCe
t+TRuv195E8Xv9KTyBKarq2rhIVdIQyVP6dfY17EKIPOUQvvD5HPNPvJ8I8psT44MH/qtV9/TeNp
/Um0yClHGHkv4/A86liwaTX0VUVo4bXVhz2OO1jLlZ7Bjiy/hFFV71t3ZdhFuE2LPHgIsockbq65
4ZsHVRHGgWgBxiF5kSzDrgUBY0LK4NRkrnJ1RF1qSFQeHVwOpiZakpv2VTMVc9WM6IQRt2u20E8I
JxsVlJomwD5BO1gz+MZWYU8hXPxJ1xBxyoxP0XeQs8bdlD9jeuaC9EEpVye/iUORk51UzdO2adU+
K+6EIY5PAhNOt9iRTU2XfY0dkR09EvRAPVrv66sYcXzyOuhIIWrFR0W1SbmjxLnI8APdpCBTV72H
D5ITJEtPaPkGqpu66b3E2Ezij9bUs31HqGVtEx9fCgQzN0TA8XCvCvbeot17U5js4HyClZnADcUi
XyAF67geXl1KyP9ynZPjiQVawWm5GNRweuwRJ44UXALHgHc+NFK0K/TYXoNjUtYA74rNaDj6Ig56
UvdxU65UhL9wGECzROn1L3GONFxnZeU6871soShlukp9vXiIQAMCKdDPiCXr5wYuWKyFLcr/wRIl
leEA4Ng94pSHwHYNkYycYfAYQ5pcJv+PvfNajtzY1vSr7NB9ceBNxOxzAaB80TUpdqtvEG1IeO/x
9PMl2Gqa1pH2Gd4wJiYkQTAsg6xE5sq1fjMqpBzxDwOEWNV79N48dBcp5sftfkYvHVGA0jFGMgbx
3H3LpEo9AZ/5GoTq1gyJmYyqiHPH76fqQDY8aIPslKna3Rgb6iFoJdNLdGRiiVoCN5btFo9Co6HG
csuqLjtBGs9OFYP0FCIu2sHIqGO/vAm18lbX2+ygR5Sqfe1I+voS+SXjE2PvPrQwEcff2grz80I1
4o/1Kt3K5jBgnhQ1bkE58loDTNfXmpOGJuiHMsRoDKc2Keljp+/79rwzDjMwiLVQjdxgHnvepdZ8
HhYAVFYmVXEobKfSx81Ugrm2MUdNP5RVfFdk/nDuTyRlE7QZLLn2d92kXFusRx2GZGuPPCbiw8p4
I8d1d7FsFBOFvrHKsXoLa0BXKC0c1akBKqeap5Jq7OUAEsWbjBCZeBO7U8C27uDPTiudB5Wl30HT
dKwwPFZksQ+rbDXuJ7v/I4OnfK4pI9holZ8Rj3WE0lUMbFnRA24EP+n1NUR8f7aU7Ugk62WK6UYr
9Zs0VGslUphepnE8l/LsqoW7iAs6+FrI2MgwTGrrJXmH4XYWrklY2Ns0MAsPsV7PGIMvhqL2/zCs
yS9zBoxqUAFUXdYBg0NR+IV0SWbNLhL4aN8zZJwOKM0ZR/AjHu7ZMVY0KSpAWFT4Tg5L1SF56OP3
nGLkrFjwBXXL/ftB1pZfLP6Xb4MbNcKgti1T+lwYzc8qQiOQc6Wne3+3iYlRe+hqbIuL+94KBYVm
ar1ZsxPHiNGnsEbrQV0l37q2HU/dYM/7QrO2lWQSQZPE2hGpjAdMXYE/tZG5kcMKNe0ZDb2uDz+B
SJIumjm8SBpTBmrQR+dZp6TbDv8Bfb0sxjHo+7gqIt9Ryvg26qobxlR7HZRDho9Tqm9rSf0Ypdjb
xRpaVZqRoJUl0t1xZ3c0F9IrXWVIazno91nWKG6oS707BXKNQ5EJqUUc1oaRrpvBPAYQkVC7z5xs
xAMPecIHu43CrR61fyj5jKBcWXwoLM0+KIF8GKLVDYpI8V1CH3Jky/6aFUikqVMnHUGJaLs8YDgr
Vmm81X2lPsbBuhYo26570Cftkt4JJ6tO19OAambtJ91JkdoWhKeNVL1UHtuqa8/TDBNaIyg6F5XW
xEkkKyJrIV8hGb+imhDhz9hM88Pf//6vCt78/iZFNcZ6S9IVoDH2q/LanHUQLcckvrcypVnbiRHs
89KHJdZY12pUJkdjlI010Gp80vEv6MbDamr0YzbWa8DO6OIN4bk6SvVJz8IS2UX5k4mf6pVqrfYY
6fSrVruDG4RJEdhOD7BD5FRN2rvEYFCl46C6mHP/cyd1ymblMwZDi/ndBwZ8rDskMv/+XuVf4gme
OvHsgcTXFNO0XsUTBVqYZqUH+ffclMarvrZLDJR8bXCpqNw0ocKCpCSfrYgnsayK8Fq34n/gAskv
k23L86abOqR4coYYDb3mAaB3l5t2beffAR0qH4sJNCUORWa/go7XmitSLiGrKz639OlFWq+XD7iz
mNuQeBY3nuQkS0lySMDYdFE/oRnAzP73zaT8MiSIwjAAFsYFlXrr6yKxvDKbEU7w/F0u0m9Yi7Un
oB0pEmdZAIQVuZKlcq0k9TkokC3Ls2AfTvK4Jt8NNnoorE2kK19Rx+/ORxxb0SeZVscUwYF4yiVv
GHrlNA94U/7915Zf5TGXrozWvWZbimyLQukr7IacsNYE9GR+j2rGAinRv9jdoHi436FU4QfVPjcN
8DNze6eHazL7exS81c+FNe6Z12H8YoZHhFIOF6u+dEjN2ofGnFInthDIR1HflelWxMmWfBtVsrSe
wmKHSJHktU1wlK3eIxiKLowm8zDxMPZjMDceaVVrO1gkAoc2Rewjw7QShyChNZ1+9FdjvjEHJIFD
CtnHCmzpuvJ95ECCqD+ZxkSxhxozfGaeh66IG6eKp6+5RuEzhC7pJqupW0/BaG4K3QpZpBa918R9
BVVysjdBp27CQq+v1aHNECBIzfWIedTG17SYcMUmlNWDgdTf3EKGUyuv1oLW9UuiWjv+AmswbKqv
K03Tz6uU4HO1wkNWtnCvrOD6O2YcTSTK/Ft4dPZ+0KKHjqAQStMSWI/THh3Yclc2LVBjUjJbwgkZ
X799hHLtN0nFW9aPcensMXcq2nBviEKcxlocC8YIm8NQ2zdDMK4HdLRc29DzGxtp8J3dd/c6en4Z
EY8i72TYcldlQxh7CTqJxZ8EqPbgTydbKZNdWA2yM/VaNJNKyV29St0J/+0r1VzhbVohqDhIdpg7
lDVW11H+KddAN2CHIGdHTB8JHHPZC4YHFK+zm6bQjJ3WN7Pbkp+WdPkKlXXhtQPVsJjb5h9m5Vds
oceurKGdYZKbt9F+e0WA7iTf5rk0/e9GHYWEWn3uJObK3iTAkzayFHVUpPv+wjD0/kILZEwm4+BY
pOgDMLZsRq2/6YXrHbTG24wf5e+fNOUlzm35dhQLYDPJCkAFJpCX6zJZUtI6q8r4fsSgEGcJrG8H
qbimnxRYp0/DTjEx8yopE7klqeVNKjeOOgDEXtTsyxlxqHjC20JNN6psNBvwGGQ1oza7LqTcXktz
qGxmsRTLkyHi50/VtZbpWNEV4ceWIecfbueX8c6kkKLbgCtkQzHl1yGQqgzznIxDcj9E3SUQaflG
toH216CpXZ+owJu6Or1qURgDE9K7sjLBvpMt2W11BuyVilN208jF59HqQAsnpgrgM+5vzOHWLqyv
UzCVtwH4hn8CxtivIzcaXlWoOqmqZWsMJC9/BUOOmqzBBuB+FQyePCNTOBTm720aExYhCboxRmV0
wpVf7OEnUQoDAnyDgu+VmdqHXDb0/bJw7CX1fNWMYBPzvTLgQFV0rO1kPB+cACSp2Q7NuSqX+5gk
6Va2AiHOAokIFTL7UA+z5Kh+s8Vu59sEKu4PNbEA6bT1eZz59ZY8eHKb9TUpQgbTths//v0vR5v+
0gbgf5jIFYsfzpCNV89JPWR6YwV5fp/quuSBpB0uYAPbGDr3gbmPCDNxaU88cDL5uT0HN1obPvjV
rLiJpOibVLOD82VT2KR2Ue5B7EEHWQndKu665JrRyN+XVvMHVr/jaUW612qzdbSqLzDuHRGqID0K
u/FC47tdaZW1jWjvna0FeKenKw0nel29SPI/InOPdUOKayJ+Aaga5Lbq6KUF3VVSf6+Mbu1To1cT
TT5ifg2Wv+0lFF1xo+rAzeTQ40uT6YK8184P4tDtMKdwmiAXxQ+WWPMHPcudSTNWmGdkSKVA0LlE
9iE/tTjnAuy0K6zSEZ4GS8MX07vV3WpKK48SxSX4xeJCGW/bdo52LDkD8vQGpO4sL3Gz7VMXILji
zurvhElAPJvhvjO6o13VeMYwICM67VBUTC5TwmhnBtC6jnHWcDKh927oNZa4VX5BzG4fLaOIjhSx
CqdNNH0nh/54mKzpYYw6hapDLh984RzqK/l92FVIXZDHdBCnH08lbhB+hf9hi4bcyGi30YlEoMiR
8JAQ9xGpUE0XGbi+Nx0sTo5jXyNeFad3hlbjnSicXhWLnBuYIbgx8rEJp+Zc6x8o0LeXKQGCg4zI
Hk2xYSsM7u8A+h/8mhxxMX210lVwYlSrNmOAenQNtM6JJ7QjyI1LR11sYEg7OIGWp8Avv6JRdF/D
A9/JhX6BgLD2Qeu6cWei2jmgf3qpREAqRz37lnf1uWagft5awdWAn9MVopxuI2cfcCgoHsyA6c64
ILdvfszl2XAmSg/HXFIuRl1WbiY53E5WmVwNrDHR1praHY8q+e0hHLCqCWHSgtfbGRGpf2QwmW/L
zF7HzNZHEO/TedCRqpotu7kK8Nn6hyjX/CXSNg1ZV3UmCNOWwRu+Gpt6HBDpdVp3b2BT4ibhRGST
wcuy7I5xhajg0rIqOmSzUfAML504QPAE93YvxABwa0Tzt2yM9G2aIGwe6whcfybrYTrIZNn7JBYZ
KlZOTHEnnAghgyC5xpolOIeb4SRGPuAy4huOokKTDobJ8uRgQiY+G6aT1HxO0nynAvr8gERAgVFd
3p2jQaJv4kJ+WFRzYI1s8chQ9/pIDUgZ2+SPrOlTD+oYI2sXEprzWUMW6Rs4McoW8gDc0CAqjgOi
WonwlcyburvpYkV25/42o/K1H/MxXks5EkrhnN+PFkgjY+zbbeBTUEpEF/br6KKP++k8MvSrdi7r
x7j+f71QJ2sWtbJvBbJigMHaV4f/dVtk/Pu/xWt+/s3LV/zXefSNimTx0P7tX23vi4sv2X3z+o9e
vDOf/uPbeV/aLy8O1nkbtdN1d19PH+6bLm3/VFkTf/mfXvzX/fIut1N5/+/fvnzPotyLmraOvrW/
/bgkcPm2rNI9f8q4iQ/4cVXcwb9/+/M1/yoe/uWCZsq+Rl9+ff39l6b9928r0zizJRtAJ+lY7JPp
F7/9C3G65ZJ5Buncsk3gmQwCEAF++1de1G34799U68xGHtO2bICslmYaXGqwyny8ZEmsBrkIcUBR
uPRnU/wQnHv8Df9agE58/DMKgq4BQQF8rsq6oukquI5XS9wJdRak9Udph169g85LFjzo87ELgo3U
kLnIBkfSYhQ1LJZF93oTOk2P/VkIReK7Aju7kfx1hNZlkMW7YWBU2knRJfVyWaucNrp61sw/vvxz
tTwY/3/xbVXDAIZP8yi2/GqYKHTDgPMf8G1H6SCHeGQ3WXklmeRpfe3TZJenhocpQF5YN3erTPoA
ecsp54sJu8Zq1X5VGB56Tdkhwr8OhmStpT5FQmszqMZ+0gAc4SsaUTLtqG/Yl6Z635STg9G1E/po
AVxU8NoT4WCal1fi7ShmuL44x18kYGG0qvgm/gZtdFRPYk98XKHbu8H2XQq4vLW1aZnrS/Vk9d1y
SvyJeEsANVvxDaxyoEgwbAYdqWurW0vlN413//NLVVruie8kvuDyhSsQOJK+pmLjir+JeLugmhx/
MDy49V5TrBxEAB2Smlg/rJyK/WbwXZB6wJ2TTRMk68iSLsXfhJmxrvVtFfJSLiO95wTQCSvxpwHn
YsWdqtyz2ksN/WIFsdSK0kJVE43wai2yd1LmfwYSma7Fe0QFLithSYIPpzNeW2mM5NOWdZA3ZPa5
eDslPqJ7tdNUEBscJtFwXfHXRTslEGj5OVrpQbFqJxBZXO1Sb45asWl4RQLkyeczlu/Fh1eyufnz
VsXnNasRZyV52yLFnPc7cUlTw+X/I5zbr6iju0oFhVfcAO+DmpCDLOhWNI+4d/Hhy3l0gaocUzLx
WTShL/a5hgwXOl1enNyCvHEnNb/TJEb+OsSyLdVM2kvaZirMfo1Hg6gavxJUJa5iKGtAuyTE56X2
ENm+Y6C5JA7FHzfyyARn4TGDjirG91htuVrcb7o4c7suP4rzPgWbvkfiZv4c8RnifZuk30QJkyZv
J94CN2/XJi+eIzwtvpXBpPLnSy3wyRWF7WSI0QfQHJ99ca0SbwtXjTvj3RItwlxdbm+ktKcUJLvi
G4iXDekGj0mQf2vgjbseFZEe/ocT98WXDBdAG6FYzTDdjJm6LU9KIAzCQu9LP2Zu3SUfxpV/awcI
XaZq+RnrgXWKsK49qVcgWe/Qioq9CJuW3MKGrTGPDTI7Vc2EGKD6EycuvohkEwER50LiY6q2A0tr
R7Gs2yT/hD0uDGP8F1zEX4Vw2/At1wIPCzKcDAMeGFiMVyl8jKYP6GcdzquYfsPdLI1m3eEWFyXq
JYNY8Lgw//9z6D/MoUxoCpnM/34S/YjHDCqnz+fNH6/5MXHKknYm6YLHoUu8F/Z1PydOWZa5ZNpU
O5lX8Xv8OW9q+pkkq5rBhGtImmYrZKd/zJuaxJSK/pGEbKXEElBW/ifzpphonph7ush+kznETFbG
GE+zVTFRPauCyLPSYC4AzketPoWta8KQr1abfEQr6krK/iFTuchq/t2nvUpUovwolaA2hgv/nPUP
Zht3iF4XqeNfUyitYWN+LJJjcK5ui9uodLRP5Tq6D7bRXtuI9VvhWm54Gu7k0+iZewnHSBebsZly
WrEujs9+xL+YomVDeplmoGmIWPjdFFXVELb9pQg/yY0M5UWTz80GOE5Zzc0hFxt7wFkawUizOfQk
XYErK/Cw81sTw6z9Kpv61OkqvT608lAflr04sCEujzWqvIqODIiGP7rSRZAkxQazeix7Nenz4l9I
TmM8qNhBuVlcYoEqPA9zZkFHNqbSq8A8gvLCItCvqn4z44eF30oFZF5srCaEkJfPfbwmbYIDbGrl
BxaeeEtEYC8Oy3HftAXakByWUn+VA+XYJIFSHAw9mhe8CjLHq+rwtIE/Vx8mE42uYC4uWJlXh2WT
1RTqwSvunk7VcoTwx2zKZF3U0fbksS4PEsPToTPLlHbpSpy+R3hekfhI3RyUXV6hyDj7xQG3HSSo
jWW7nJDyvDzMWh+5KAhNLkt6f6v2PayOsjpovVYeVnH4Y88We8thU+P2KQuLUMrVGT5XKJGA/jss
G6GzfJDHFfAaKQKftZLqg4/JAxg2rUufHRdaaq/T0f9YpdWOZIOy7eWkPWR12x6wPDyXotbfLKda
PLFSxyJfhVBHhE5z1ZBlTh6sPmalI46WU8vm6VCu4k/6gKjAqhIaA+L+dbGJ22Cc3eXOl1/FqoOT
2WTRdrnf5S6XPUCIYFmWXUnUyrM5ppDDzS13qCRIgj/eNnmsOkVTqfsORRdAV9XUB2tEyfHZzS7N
IGtpuuNxWE+rrjmsJLU5LHsRIP9tj6iLNVbBxjb1u+VaiiPUvmGd2SuNxq/WrFzmNNzb85SPttGa
2lhdcfd4SDI1P0xbRfQE8hXlYdlbegfgGGU3aA2SAJxfTvGLYwpm0+cDG3tIp1LG4lD56Bm7ctiS
h2t6YMABWanWrnT0X9vEW4VVBJ22GwdMnEx2A7RS1tEMenG0o/EQyfV4GEDuJkU+k5Pgs5Zu24vv
/Lg3d9eZjgXMs/5aQotNYbHSi5uCmBf3vvPl2xTLV/q50UFRH2zKfYflqt+oPHEFxt24FrcH32Ko
yAp6znK4bEZx4enw1Z+kWpk4dTPh5Fbwe0lYLx+CLCFMgM8CaMQutmRqKQWLq7PYe3WY+xPgLLvB
TDruAdCgHOmoqg8CZ3mJIc/muky7T09vv+y1TZTvMGF8/CuiQJ460HNurdFeQ8OTP4nNsrecm/Bm
Tp28xr0JRxBg/uIPZwRAHb2yKfsul5/9ZSvdr/oVMHUxXCUTqkfL3qjFZf1p2Z0Ccj6Ig3F92YCO
+BIyZaybYMUa6OnC8urq6eTTuy1/I2SNnDTHOHVp+eRn88MklnnslA8ddZI99SyJ2sbALxzoYoiS
Cfp2w0yMuHx3M6B/LPe7bEBFJFs7kI6PVzUQUylcYzHqPV4PFWsNGpj65pivjVg9+ZO51sWbPP7t
8lfLcSErP955OVwuLOce3+7Za3KkcLfTkB6xczO3qrTa4JXBQ/ZXb/N0DjA3RGalbr8DUSo91aa8
JrqpNegDtEfzy3KE4ERxkER/TaG7esu5QeZ5W/aeNq/PZSOTiqGr0XZFa2SrVUALiNflc/gwiZv/
y9cuL3u6Uiyvezpe9l5/lPiGT+eCTkNphWaYFEANkvJAGbOkqsWEq4by2hzLdLcCIKj5EcoyYppb
NoOY9SpUFE145mNJuVOii8IiTeZiNbkzYHtHaoHsDFrdMVCwsaD+qHGGmpKYh542ktk/P1wu5FF1
30RluZ7E5wChiMFgQRiPxTSXU4eU1u2gdEigdbXXic69bBQxQT8dPjsnZr0aNTbGq1R0e9OX1iwE
eNYGhMS6qWIZrM+7eMCuBI4ObhYdcpJ1K6q6/X4lSydUO9JtZJijkzO3SOR0V8gaaKx5KaMvn9Tz
tB/M5QmqtCLxRpwcHWu0izVlbAlcZLIGKmbu8ihq10qLx7kv5ss+a6hhL7shElGHZUM2CNC3EcwI
whSbEbzDruy/LW2jo35X7ArMKPaNcpGKFllayRDzXWI2l3CbY1ZKjY7Jiv7QxYgSdxFl99H6UjVh
sBlERjhppp2NhZxcBAct+D2MeXgbEWGNIjyxzQ7HDcTmPkRFLxLWnBPdgcJ1ilQEpoospWfqtcpp
kJlCGnB7HsHStSHbd0iWXU34NoNpP2Ienhz6JjO2FNT3YCaUA7BZ+XEzax36P0ay69tpp+G8cFFi
mRQq8y2m4v0mnrJDP5QfIpkAB0x+7QHqQDUoN68xSSldpR1lSqg6vsZiIwbbg52NPw4fL2DV5JKn
TdAs95GOFZvHHrDsRphRwsUZejcKWyZZc3VhhpQppAbF8TrUTugK2a6pwFSH8rbvrSG4bEf4aqjC
EC8rxK1GZwLsT8ctgks9E2omPzSjlK0VMcktG3mZpe3ox2Gu9vJ2NqxtXmjfy1G+ylO1PyTWqj8s
exV0VQfNlNoTRfdDxh3gjzbzyzw7tiUGu/jxdGKHzeM1EmDHXq/T7dOp5YWP7wFMjZCsMVqbkk+h
w69mbqnEJgVNPZOHYbfTYjIeUd96ptYREUnIBfEicalMiDaWP1r2RjFzLXtPF5a/e3wJLn3f0xgk
0HLOrCrhM6NtjDJnJBAbac41mk/s0tllR57xliFmaw/LOXzDuFzWJwzp9f1yarkYBkMnQrv2UKwS
gLAVXy/t8GWnuLeuB9/a551+hYi6tqGnMKUrISLQ/rAdDMDr7uO5tr4PrKBeKyWR+XJKx+cb3Kgd
o+XJq54uPB0Ol9SobACH6bofnX5YYxpHB5BhnVLP7C/SbRBvWvUIo0NHffpjfo872Llg5zE7boEB
3qKM48gfVqTFQBJ6ffYBGHw4btsYRSRH8QFuEJ57U/0B0zZy+GKVRIo1OEz9Xad8wVgWPPY2tdYY
l4fJnRZfyvEWz4tsdSziSzPetgrPzNaUj1aP+SX1w/yE5ngFxm48zTH5Pi/zjy14Kts19OsAjqTt
BdE+yfbJhPzWuMG1tt8Yh/xkubBjEdVsv82BV62zB7C0dbvtQtdcfa4LR+f+b1rY43GMufXlVDtZ
8lHBCiV2KL38jtlR9VUmtxa7vXJLoSPMHHR7O7RmHVVx29UG9pEGGlbaGNm+K9cBSGD8GLRLC5bP
73V81Uhf03NpUzonUKRfLCe+GB0YNbjcufNBPehu/Hk6NV78MG3UL+BHETH2Vlc6I1HujJ/t7eha
e+W7fJ2vh33ySfLKuwpo5LhDUyy8VHf9rnVyJ7oy19Q6jSsWnaTW9viynsu78mvEwrK9kAOSVesE
QGy08TFjHxzjpPZeCbeXCLv1RAbV+wog4TLf65sZuztXWyfXq4vgfvoe3pUPALBP0HshyK6zTzmu
uCyz0cPy9Avltvmkeff4Phz33WdswmYn2s7byOULE4cciquDSqVvS35q0tbAxouCKQtEsANfAcmm
6lMb76LwA848CnibemNUO39DWtxJsy2IOsc2XeNmptLUutJ3DcnW0J3+CABrS2tD9ebJI3Vs1xBI
d+ToEdQaTai5JOwPeKfHjTvL61JuHan+XB9P5rXNbeV7w81vjPFg9Wvszffy4K38j8jjFcEWID8j
5Ezn+L3bzPB+dva14uFJvRk/Y0zYfFdOuJNmjZfYuyDyytGbbtLEM+xNO+5aZEz8PZikwviAkkL+
RUWKYN780WZerFznya4sLmA3fitX63Jer0NmUvEfiPTpq/ndxLt3cAsEdCjqSUefUBjCxaVsO8ld
NblHJIpAVhzlTekVH/XvIfMgqteo4Ngn/0MgeQiy5u7ku+lnGw9eVVzUjpq26z9Pt1QNFGQkTsRe
1+lnjBrQcLAc6audu1jWfpHolRXKbi7RzxYrePTegj0u57HhhnidI5sss2R0lI85wi5eAD/nzvja
X0NM+VTtx/NMcsrBKamtx+CFwTh6w01vOIiJdN8Dt763eXzkNYYteHiPMuDtjaZt+Ya8fTqw6Hfl
c/WgImHpjuPaznag0aN7REi+rL6lV9q6cFmk3Sqfgu/JbQVWsiBZ4BoOwKyL5GP1sThK18KgahOu
O7jyDvXhXQpp71O61y7upg/6zWqnXsX3eeWYgatWju5JD5TNjMO4KdZVS+V6W//ebvtrZQfWHN6M
U98podd/YXWM2bU3Otp69UmIAG58r3U6r7uNBmhhjuyyKognhzpoJeOCCkh1T6fHCOdztq+pSNjc
IlUDRzoFHmPqR00+QNW4KUhuGy6kEvLcjsLqd3AUR9ngCHBt/5F49t24Nrx5l3zOtjgJlm5kXaqI
HwNFdRk0veCQNy6IDNwznOLE4xZvSNJBaCJJRj+EEu/gvb0mJYFbC4b28Xa+ACFhjRt9O15/83fB
iZXnLt/NPKhp4lpX7U7aD4IktoF/SZ6c2rFkO4pX3dCme7j6aH94sElyemqwi7iH3ksxZeexvrI/
VRJyT8DyENHfUGJGHCrHj/4CMSvdBaCNxQnpnW2wpuCxjf8YQNb9ztorXqFK5ub2Rv8o925B38Oo
4mR5wb46+ZvsYNwhFWdtMYrbjYl7SfEHOGC5KXcqcwq61J7pBqQjfTL36/vpElW4L9pV8ntwHmzD
rznS3Rf4QQOK/zkvWjkoWxFzEf8xbGR92u5IHh0QqK+3oepfyBaBTStWKn7Bel0Ta6NuGFQnaoCj
ADb/hIgXsfWOorfiqGWJjTMZsEMvXrLsBWJBsuwNOlLVu8ddW8KkM05RWtGaeBuJv8GxkoD9v3+1
mlREMY3CoqTVY6D3iBq0BZYG5kNY5CYLqtDuDmBefmziWuoOKzXFUkfsLReapvy8KoBhrCoUmOwB
25tgnjchKpb7hsyVNayoPMwaI+WyO0rkHhu9rDzT0BoNNwUCzqEChRNY/XgIwduADM/BwBsqOYh4
OfZNLplw8qYkmXZIHBBOgwcnFWqRKlr22lAsCp6Oa5KOgIJAifcalLAUFzdFzhA5FhszIqxd9p7O
yXaPlGLd4V3Ue5FM5zeAxrgsT1jpVrmMfXIsr7Z+cBkIDp61cPKMXN7HYd1sOxFLL5s20S8qPCw2
g8guPG0CsRR8OgQtQiv10uWSZRvFqm3ZQ3ePIffppGZgTQsVG2l4sQo0sPiVtFnbLengVqQElz1D
ZIMhw0oA5SC1GfJNKqk+dlKkpvCbT9ypZJrwu7I61pIsb6gUfpG6u7Gahv0QDZuVPtrbpwSSZOVU
4xJDPIxRR9W0audDBqPRVTFUdBW7YrmuEHmiJuKNOtaTy6E0RD3Ot/q13aMAEAi+YjZSCcaM/ras
LRzmNDoCdYDxYMujulUjaxcApANFqekfhQz9uk9HtCtika/TEhVVTDSBPAt7W17BL/e0eTrX99KE
59MJf+HsIPco3DoYFU7epFW3UtNcmKx6VAw6d71IxC0pOoEecPW+Z9QT6WStEVmkx+TxUzJZUfrP
OlQuaoiF0NIYgUVO7ZG1b8jIWn1F/dLmGQFssCka9SM6BzIrNzZSFju5NHTrpjbk9ZJWXX7gZfN0
CLo54iZZGErE5MvPK4ul/WoyZRZGla275TRg0AjaiC4oks6PG5Fm1cuak0Ege5mNfplatb67mmUy
dEuGNVbi+vB4bCHkvF6KE//PFOOeYV9+QbT8BHUIOMpiJ3hb/N/90Z9okb9+oxcQmW9Fl7cCcAMW
KX9eqqPDP6sL/XynBZ7zd++QfgHF030HRKPaZzrMCl0GkyrrYDmoFqZFHvy4vLJtKnlU6gB5AFuV
KOk9/61/fuJfNMLf39+v4KFfG/PFHfy3MCEFbgjlxRclzuW9fm2FV+/xrBWsMxyZqJHBVpVNdEDB
q75oBeVMA5Ou8VGGDF1AXOcDn3WUX7/9f3KH/8nf/GetYPHzvbUR+KlRNNYtXVRsZfZeNoKpn2lg
QgEpLVAo3Xhs9XfUCCS7Ie29rScoZ6C8IPhJ3Knya0+wjDNLAyimSNSSaKD31QugR/2CmfufPgsU
6OnnUPZtIWAAGu3Vs2DRQgDfdIsH77Ed3lsryLb2+Ms8Iix/DlL/kwFBOxNUL4AF3CkiADrD3vMB
QUAf6CakV2khS+AY3l0jGJi3vvVhsM4gGUIZ4ZEA/wFA8mUr2AybkC8sJhDLsgxTfneTgw499q2N
YJ4puEuYoFV4LshJvnoeZNk+M2RsIGyYmMBj1HfXFUxDIFneNiwKIKwFF+OxCSQx9r94HiT9TNdM
C/VltFngczx2vfc0N8iS4Gy+qRUU60xH0gJMDRQqAgbR35+3AkOjZtEFoHRrPDaGUGR7XxMEI7pg
176pFVQVKDW+T9wiMYIYG161gnQGrwn8kSwvwOj31wommLU3NoImn0EHFjMgSKsFyPayEUxmSVQw
HoHm76sPyAoj2RtvX1XOoKcA6qSXQ9ldnvcXT4J6xjociqFkvdMnAZ70m8cDVTtD/JyBwIBuzSAr
fF6ft4IsGWcy3cMGp2jJEgPkexsPZA0b8Tf2BU0jCrAB92u4xssKlravWkHWzgziKFMSxHTBvnh/
rWBZb50bWEjDmBIWBASNugC2vmwFFg6MBiaagMyOzJ/vbu1ABkDQvd40NbB2AIjLHAO5ldEfGYJX
jWCf8TEGrE/1Bw/nvXUF1k8iBfK2VlDPDLydZZYOCPmQNHmVUzHF3CGCMvNxkf3OpgeEGN7cAsqZ
BAVehxzL8kBfBr7nA6OtknWSJIOYjDn0HT4MClH9W2NmxkVLMNSJigHRP4LgnzeCpRMi0NsQ8LE1
4gj7cVJ+TzEzc/ybo0XzTCyLFAtXeNrBFsujV62gWCah9BIvv8Nh0Saaf+OAoMJ5YP5nejBhSWjk
6l62gS0TMbOMNnEYX0bNd9cTICT++GnekFPRSZ3BlxQ5RhLXzBIvW4EZktUza20JuiVjxvtLNSNP
I0Qm3jY56NylCJi5zyVf8GqKNOwzhSSzxvhpSmRcfuS239GooEgsct/YCoJYK+5eh/eKrbItOLfP
RwXouiYkdBthM8FheXfBEnGs0HZ5W08wWSMhQm/JNMPCSn7ZBmSzSbgLwSlaXLfoe8sHvqueoGtv
HRs15YzkGc+7oS+RgnjqX/QEEq2QvEi560Ix5R3OkgoBzJtbQeRMDEMEA6LI9mvtxTyzVAuOuklb
CNLc+3siGM/fuobSxAyApeOfRTZxl8/7gq2dMQSrLKkBcP9YY72v4FkRQgJvHxdEbyci0kQ28Zfl
A0EUyReykAaZRkHIfH/jgkpc/8ZWYD3NE8+jQLZKmFuI6Ph5X5Blg6wCkyh5HMSGl9rEO+sLLIHf
Ok+KBTXpI3ysMVW2CcdftYJJasW06As6ITa5KOvd5VbIsxmPxYD/+8iROYJIgHci3QiP7pe+QGXa
EElNhgXIItSuHx/BdzRTEvIJNbY3xQviiVBUEgdIhNCzlt/65RPBVMliEy2Sd7mkVoFOvLUJqDJR
eTB5HP4Sp2GSXwK+wKOgsooQNfrlA99RR+Ahtd8aLKi0gqgwGXBLSTT9ml1hyf2TXf/+AgWNRe4b
+4FGCQo/OovR4OeC+cWjoEhnDBQi5f4YS72vmYGakVBEeNNoQHaJfIHCP2gQ/VgdPG8CClAGYw7W
ULCTf6yw/g9zV9OcNgxE/wq/oEMhncIlM53kQNqSdvqRTo+KrcYajM1IEEJ/fZ+0MvHKtGS6Pngm
JwLPQqy02n1Pu8OahYkX2khnAVsesslzdOf1ZFMn4exTrdgoxzgvga2DGx3chgDpRCTLBf4RkSRk
adDroNVqrNHRtgUwflgOSDi/QYzxFiYxuFPCFMS0+MT4GuEymm5MoMcBQe3ZvfYkQMk4xYtQMV6g
sBgdIoa1IFDgWrwgptj7kTeBe8SSuED1lTScnr1ClIkjxAT9zuGLhpdkQ2ZFzEMhvRTUe5CiQNLp
VTncFmZjSHawXqKMI4TbA7MFr7iSbo4IDlCgDSwMxEk+SkiSbLM5CAiIu0B+gqAmyvKls/CCI9VR
Ko2L+WUeRNJGuyDCI93r2Tc0EuIuQBTF+jKBXgPN3uhLIhG0PpYZvGTS3yDcbf2zEfKG58SPxy/Y
fTR7VvOtmhcXRltls+IQ/nGIw6R6he9Kda/Wqq3fJsHq80g61RDxc5BbOAPsVgmuz1OLca35XVcc
OEgr5cArVTnlmiH6nxHOGb5ZinylSvOrthWvBEkqQDE2OjdbldfNKP2oSVonR0al42xr0IGDgQeZ
khT8Wpdqr6xuI5NaXIwci3aeKcB5XIT/Z924amlNzq2QtHzS8aMWqn3glhK1UVLkBWbcmPaMQyXk
dXBS4JtcFcwAo4BHjFuibxr6qTUjDCuSBCFiaLTEUMkuAgoUpzMxcr3nZkHKBSnsh+7eRFpqMTAA
dtnq0HzzMMlEsUuhP9Y7VE1Lp5moayn2Et1j2e4RaVA5rj2Uqsrb0xG5RTm0cyordk5vt8ymQRt4
xkqMb7LCPCh+F4skI3Jo+AL0zmCWPSFyRY7tnMHfZsP2JlzkGPewHJeArnc2hfaskHjgdbVNjDsy
LVLkW31vVXJ6mkDFPpcP+lY/Ku63IC7zvIh8zPvRQq03rjDcrUfxWh/477V1mu1USL97OqMP8KV+
MhlzY1GN2wf4z9qummH6HTYSEGJoXxF8dKVsDU/JFycltvt5wDX6IyZrn6QGUvhPheEzTlfFxLCr
EicSHtXEHLcYGlWB0uuuIXUsBf6sq8odykeVhAmRyJfCfynqXI9uXMe3Ub5TCv/V158/aYjxckc/
D+gaoodH4lAK/w2zr53T7EgR9WVy7CceVca8ohT3+1YVzTf3e0qk86Swd9qu4dkYMlEDYmSDyCYx
75helEL/UPA76IvIl2ZMY4vB0ZJhdHdq8JQVFOMbl9UVqmmwOadcmxj776W0/xkCn8o0He+Wd/NP
zZ3xUx/jyTX/jqzUyl7+AQAA//8=</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_xlchart.v5.19</cx:nf>
      </cx:numDim>
    </cx:data>
  </cx:chartData>
  <cx:chart>
    <cx:plotArea>
      <cx:plotAreaRegion>
        <cx:series layoutId="regionMap" uniqueId="{D71B58A9-5B80-4CBE-ADAD-977835CC22B9}">
          <cx:tx>
            <cx:txData>
              <cx:f>_xlchart.v5.17</cx:f>
              <cx:v>Average of Days to Ship</cx:v>
            </cx:txData>
          </cx:tx>
          <cx:dataId val="0"/>
          <cx:layoutPr>
            <cx:geography cultureLanguage="en-US" cultureRegion="US" attribution="Powered by Bing">
              <cx:geoCache provider="{E9337A44-BEBE-4D9F-B70C-5C5E7DAFC167}">
                <cx:binary>1Hxpb9y40u5fCfL5ysNVpA7OvMBI6k3tbjuOs80XoWM7ErWQ2rdff0vtLE7Hc+KL4xcXRgBGsprd
JT6qqqcW6t83w79usrtD9WrIM13/62b483XcNMW//vijvonv8kN9lqubytTmS3N2Y/I/zJcv6ubu
j9vq0Csd/UEQZn/cxIequRte/8+/4duiO3Nubg6NMvpNe1eNV3d1mzX1f7j26KVXh9tcaV/VTaVu
Gvzn6+s7re/q+u7u9as73ahmvB6Luz9f//Sx16/+OP2yX374VQayNe0tzKX8TDLiOEgKThjDDL9+
lRkdfb1sSfuMMko4Q9KhnDPb+fbb+0MO858k0lGgw+1tBcLDTR3//2nqT3cAV/avX92YVjfz0kWw
in++fqdVc3f76m1zaO7q169Ubbz7D3hmvo13b4/3/cfPi/8//z75A6zEyV8e4HO6bL+79As8+7vu
cHv4tj7PgI1zRrnNbEkQsiXlDvsZG4ztMxswQRRTQZBA9Ntv32Pze3keB+bbvBNU9u9fJCqrO1NF
6jlhIWc2k0RKQWyJbPsXlaFnjDEqQGUYg89w+2dYniDQ47h8n3gCzOqvFwnMVQyq+2pTZwd9+22F
/nulYfjMJpI4BMkZAkJPlEbgM44l4Ma44NjhFAzevTG9V5qnSvU4RD/PPsHpavMicdoZ3Rz0MyoQ
E2eIUlh8wZgUFDFxYteQAxrGMbEpI0JQBhA+hOgJAj2OzveJJ8Dsrl8kMH9lh8+H/BmBoeRMgD0j
NpIwciFBN07IgARvQwl4HMJ/BuUJwjwOyveJJ6D8df4iQdnf9a92d4O6Md/W57+3aZSdMYKpLUAr
QClsQX7GBSP7DIO9AxaHJEZ8VqiHCvM0mR6H5+HcE4T2uxeJ0O5Q14ebuK3vmgao5P1C/fcgMXKG
BQGObIN/+cqUHyoPOB4bcTRbPtuBYWZzD0F6sliP43Qy/QSq3V8vEqq/KjWZ53Q9oEnEoYQ6HKIZ
xCWHcOYhSBgDSkC5scMYlwgJ+TNITxDocXi+TzwB5q+/XyQw3iFTX0yln5VXizOIM20gBIhhjqhz
4n0wBloAKiYcxAmwAnqCzdNkehyeh3NPEPJepuosM1Op54xGiTzjDgdWBm5m9kX4RHUkOZvZHCMS
CNsjYc8TBHocm+8TT4BZvkyC8EHVN0bXSn+zLM/getiZTR2HC6DLjpAcQ8T50KpJ50xQAlcgk3A0
aqBZD13Pk0R6HJwHU0/g+fAyo52Z7wR3VX03flujZ8AHnWHQGgg2EeAEyYPTmBTwm2EDyk0JMD15
YtmeJtPjAD2ce4LQPniZvseAaTvcPie/lmeOA5ztq99B9i/8mp8BqYacjy0YxceMz0P98Z4g0ePo
/Jh5go138UKxgQz1TaNu2uYZ1QdSNpCr4UCaIci5J2UPzZuAsJUCOL/EpJ55kjT/BM2DyafovMyE
web2ED+j2jB2RqWDBGFYEkzkr4QN7BoQbYEYIdSm5MSs/Vacx4H5Ou0Eko3/IhXGv8sO/aF6zoqO
c4bmao7kjDngSwQkan7SFn4GJQUb7JiUTEB2GozdQ2P2FIkeB+bHzBNs/MWLxGaTZUob9Zw5AiAC
oC0MQwYAY/5LchqIGmZyzl9T+A8U5oSoPUWix7H5MfMEm83LZNG7QzU+b+GAAgmY40ruzOoDdu2E
RAv7TCAM2QOHQdHgNP35FHkeR+bHzBNkdi/Tom30rXrWcgF1zhzsQImaQ9qGQ0rmJC8AJWpQFOGA
StkMuNtJYvoJ8jwOzPeJJ7hsXmZ1envQ9eEZbRnoCwQyAsJK25ZQTJurzw/9jCOBHSAsEeVSAnGe
8wUP/czv5Xkclm/zTlDZvn2ZPsb0h2/r8gyBJjlDgtmQCGCw8pCEPqmsOfQMMtDIxgAKBs9/qiq/
EeZxQDbHWSdwbP56kXBs4Qltb9JnjP2pOJu9CpHMwQQjZ85aPlQTycF6CdCOY8rsFJGnyPM4Kj9m
niCz/fQikTk3raqf2bGgMwfKZeBbBBWcSXlqwfAZxDQSCajpHMka+6ap960CTxLpcXQeTD2B5/xl
Ks7uoPTdt+V5BkPGoe1sbq2B7qZjsh+W/qHW2M4ZwTZmYO3E3PiET4KY34rzOCxfp51AsnuZ4ctO
3cQqOjxvnlnCgkMiGSzZHF2e5MnAlkH1xgEqBvWzx0qcT5DoH4D5PvMUm82LtGY7NXdymuY5ff/c
qelgSP5jPEeOsyt5qDIOO8OOpNAnwAnUoY80+iEfe5JI/4TO97s5hedlcuWdqmvTVur5DBqwZaiZ
zeV/xLH4tbXGgeqZmDNp3/H79tv3vuYpEv0TON/u5RSbl5Fi/s+NwPdP8L3D+emT/6990A4wY2je
gPQLBacDUc2J9kBWDUPymThYMIl+6YM+6U/+Z7EeB+lk+k938lKan/tX60Ne1LF6zmwmo2e2BPoF
7RqMzAt/gsvczinE3BN1n+l8aNHm0teTRHock5PpJ9qzX79Ix3N9NzxrEgBDMpkKh0BZ2Zk7A3/R
Ggp/BI1hmILjOe15+q00jyPzddoJItcfXyQi82P2yVTpN3v/DOSZnEGWkkCCXxA+9zidkGfBoUUa
mmyACBBnrhE43377276B30v0ODA/7uUEm/3LDDov0gwqZs/aYguV5LlBxuYIdg88kqGBdMHXIucv
OeanSPM4Lj9mnuBysX2ZOmOqJn7lHSoDFZpn5NCwGwqSzJAM+AeWJqA+A3U1aNKgsLtjboM+0Zwn
y/U4TvuT+Sdo7b0XidaHu7p59V7BLpzn7ReUsEsAWmagkgmseu4I/Nn5SATtglR8a1c7FkIf0oMn
i/U4VifTT6D68DI3S13E6jkbBNAZBDQcwlJBMTTUzuryMCSFlkEBGVEO6QRo7vhVnX4nzePA3M86
wePiZdK1e4PgH9LnTRUI2KFmAyHDUO081pl/xgUjAA5K1IQQBG3Qztyv9lBznirV4/j8PPsEp73/
Ik3cRXUXmefMtFGgcBJ2fj5IPT/UHEzQGVC7ea+H/Yth+70wjwPzbd4JJBdXLxKSS9gsXY9Zd3hW
p8MQ1ARse85xzlmAX7trxJmkUjpC3OfYTgs6T5XqcYR+nn2C0+VfLxKnt6b93+FyoEKwiWBuRgeU
5ir1z0YO6IF0gMXBlg8uyK/bdJ8u1+NYnc4/Qevty+Ry7++qHPaDfvMHzxCsMihZcwL/oEP9q695
aOmgudO2ie3ABnjY0HvflvPQFz1BoMfx+T7xBJj31y9Sjd41h/j5UIGeG9glBYk1AvtwMeTW5M/K
c9wnBWWgo96c2rjfifI4HvezTsB49zLB+F8IdiAvAM1nUDyALRzMsRHkbH5SEwiGwMbB7gFkz+nr
0/d0PEWix3H5MfMEm/cv0998OECKWkfNs9I1INRQdYMoh8LbVOYt6z+jc0/XIEvNgTsIsGWgTg+N
2NNkehyfh3NPEPrw/wmhf37HyvdX0fiH5rA4vsPmwWtW/vPV4+3Dq3VOpn5dyEc90f0ab27/fA12
zIbo8/u7ceYv+QmCb+T3lyl3h7r587U1v2wFOhKAUkDz9Ny5CxD3kNiYLxF2Brt+uQ39obaNoLHq
9Ss9Z3L+fM2gNxFarKEJHoIpSCvNLfL1THjgEoZNJw4U/YDnM2jaAo3+doeXJhshnPi+HF/PX+k2
vzRKN/WfrzFsI3r9qrj/4HyDsJuVwc7i2ZXCSy9g7ypBcP3mcAXP+vz5/5PW7ZT2raMudfi3RGUd
6HKqAzubBq/ux/WYRcvQtO9jWobB5MjGY1X6Tg7qNkJx7UnFtOfgXAc/Bmk6HYQJPR9gz7OfDfRS
8dQEx6Gi6bYpTbZKBI8zl0+hCYamEEs8WLssaklwHIxoE3fKE+I3plo4XVVuoH5tFk1MezfJbHtl
D5N08ygWyzrt+kVR5+m6pd02pOwmyazwsoR3Ky0b6rzXMsnciXulHYpL2/GrqB8v27JUb1KZb8KG
7fEg5Tmp8x1v02qjO/pZ2XFQhJO1jVhvu6XV62UJefMUvofnQWWVOjgetbBhL7DJ8L7ou8gvjX1B
O12seMb3aYfSrRUn2uvq+jYcwhsUUzsYMjkuTGFSV+V2HzA5YLfvlO1VYbvUuOfbYh6cbqABhU0A
eVRtyzBCfsUq7UVwN1YScFWYgM5D3UXm/vR4hLW+HtImBcgAAx3Z1roRg9uVUbRNp7rxp3YsXN1h
X/c4v78HsD32epyY26QymrzjzSH4NdeqimzR9Y1aRCa77mlynsQo244jaf3RSOKSKhWBbGPut4hc
KFb52GLLFFdDgK2RuCgimZ/XcZa7HepqF3d27fcWdtvIVIFq7E0Uynqlua4yFzem8HlrE3foRbUN
J0p8kZYpgCyXJI/ECokOb6jzcOlPkPiBjlEpW1hV+4UyvULFGK6xUyUulkOxqBrdBsdhGFi1kIbf
IWHGzG37OojspFq1Ja8Ce1aG49GPYbDiOiCZCVds5EsKPx8ch+MNnZwqSsqgmkLmVVBLcWOrsCcv
bbMyuD+cBnLZZ2nmKUw+MUcVwTRURXA8+nGK579NomJrmWfeEXhDhq+YH09/PAzHo2kcSh/zunOP
GnlURjFpJ3VjSb+q6fHp6BP+keaKLur5IT4u3Y/hx99oLNAmTYJ+nHQQzYqcTWOYujSTOsDzcLyS
TX3oy6JPXBURE6Tfh6FuQNpZz3NVqcyt01i5XMRqQTpWBBVNcgBfdEXw4DxLl/bYvGF13U8LqcI8
iFk7TIsqO0QpaoOmM8xXlhzcPG2mgEo8BZD3mILj6XEgTlK7LCosN+efEpyvMQ5XRafTdVQ01JeD
MS4UKKfMHca0CWRVwWGpR73SQ7Ot+vCDNMOiNQT5QrVWICm9HuWUL/uGyNQ9CsUWjVJZgGZlO/4B
z5bwONDvR8dTpzZ45VRohQWAMM4TSFiTVZ6oHTgIPys13qRNZLZ2jo1rIStaWNRMcN8wIMsaA6fs
1XJiw0eVV06grDgO2PQOVjbFXsSyLggpDF3stMEICr8MY/6xqJtoWwl2LROaL48iljPacY4Gd7BJ
7g+zQTte6FSSlx8h81puxr608R73yfU4NhNoNKr9dHpTO2Xump4Vi7ar98k0fG4qi3nU6nsXdecq
qip39nQeIeGtcnC2mcoCL8u88UlYvc0kUusobd8jVq4d2VOPaAd6AzD3pz5/4yxbp8oClaPzPlfZ
UpfwiVI162gyk9/2ieNC4mZXSKFXchg+Df3k4yH9FDHjbOiQUL/O5eQOxeRnZH4UhuGCVqn2cIs+
hSMOFwbnxBvadq+IiZYmkWlAdGu7qlP1KoK7c5uoYItqtCNfk+4ijfV5Vkw5mIhOnTOdu5OApynK
d63hHiLFtFXc8oeUqc3YkB0uh7cyrrHX8zBzUS4ct09ashhb8G9cDuuS99sp6dugkCZxqyGut046
vh+qWHtjYlW+jPVtCu8wcAfZ3lgoYsFUYLGgMpPuUNeTV3ZvQmnFC+J079RUpqsiGS+sRDabaOy7
pRo0dots7D3bii8oTehW1Dzf6FQ2bkLdKJtiT+e5veBhuqp5kbgJYU0wjmZrVQ51jS47jw91uarb
NPdoHTYLrlriR/2FiRKy4KxsPMpSb6hU6MlhSryOw+sIW9paXpZIDDbcUK+CRr8lpS31ZJ7ejXhC
q8gZr9tsvMgqu7/OoFq2mKi1bAwVi8E0dInGyR1t1PnQEd2uSRIWy7KALx3r7LKZuHYB+GFLdGrt
hzGGydFtPGb2XmZW5pdh0a50mL8bimZYpCLBS2zY3yYpomU/WYGmU+nGdhNdjlmxpY1Ey6mKPMuq
rH1rp8iNell7bd5xt+Pp8LZPqnrJWTv6Ue54QrZ4Jwte+DmuI/AiqPyc2UXkThjkUrTNliTuiQe9
wh966cXt1jiocCdNNibufITUbRrFrdvn4eTGwtq1HfHwWI5eB/583QygQJ2OP9V5V/ho6oXfFSXe
WLofwc46C5La1g6EuRVsTNyOYGuBqVez6RZreiny8I0uxC7NYE1tZP5unPqTLHs3HJxdb/KACdDb
lJRVECfRvqexXJNMrIFcYi9OQTvjOBYuD9vzOsf83SRCazma0CU8sja2Lt6lY7JpuRW01YCXNrNa
P0PJkiRJ6fdx75mWxe+N7dxkJAF3giLsS8St/dQs2twkKzHaoJM4n7y4R9mCx4OH2rG9dCZiLTqH
28AM+ptIs8xNszBZTxlPvWYT2/hDXyPiFxb7NNjgaKCjxLWHd43KJn+w2Je0EvyNrq6rMT4vnGhY
iKhJN1Vqjz7wUhJo04G4SbiuKVVuyNN8Uch1ZZHhkqTOWxD0Uqmo9WqrL3cJjT01Rps6t++SkX6c
ioh4donOKQrlgqGu8iJa+Cpm+xYDt+xs4rhN3lpulSNrl4d97cpMbREtvxQGXETVoXhpMttyE2xp
l9IYKC0pF1UlPg88vEgsp1wOqNypcEoWpottb0jxedMOezrWymt1+oaI9KpCWerVXXPNWp/W8UXW
qGob27lbiVy4ETfDpk877Ka4nuBRUdyrZM99MP2RG8oSL8qiAgY21B/6dGr94kKZdPRsW8fuyEa8
tutsRdPW2klOD5z/TUcVbquw1C6Pe3BFoPVNqRW42vSyhy0JLmJR42Fg3rr+3LVpthSTdZh0vYxb
/TGOFDDxiSk/iyl8yvkQy9K40KYP8QML/SLu23VboK01pMKHRhOxSK3yVk9Os4GFyDwruSh44zqF
VV1OMnczy4tFwneZrTx7KsAdWUq4VloObm+G0adZ5ATdoFxCC+kS8NjbEfcLME/tHnxp5BXtZSXL
1sOhsnyiCSzsOHm9jSs3R8qshUogzEHdIh3MMkxiIGg91RCczPzkeH48ilK4cjzt68SrRwso2Uxr
jgNw0+L+6HgKLlEv+1q/H1gB9DvXyQIG7qI+0X4yk6jj0M/c6OTUtAPfREOgCfA9Ct7EL6fxLaUV
cruk0G7V12orWiH9olSla81UouiiDKKkVLu13VarmEXvBp29owaNS8upx0WZAvMqcVEt2yy+iTCt
AzUPk9V+HZJhAAYsgQatNaCUl3kdCMYTn9SKuHlMGrChYRNk84B5l65UrM4rVpSBHrtDGlnjgpJ8
o/quWx3/XGHlRYJ06xzZLjXlGNjRNAYQY4yBQrzxOc3nx8upAngDye2YTfVCatYCG1QF33QoaHFf
PRiamZWTKBdzWLez5/DnOBQzH84LLT3Ib3E3Km0IjmY+3TA+osXx3MnCcZnm4kJyWQBLhIjGPR7S
DBVBMrPy4ylOgGuGSzYz+z5tFPLIfAi2K0YeAmLY9qtsMNN+rNE2VAy/5dS8D7O0W4MXwaBlKNpF
XbmbWM6uWRR6CZWXVm7g4TbYukiEum1jmq7K3ojtWLdmKQuk3bBJhr2chzBu7qbMzpYZF2Ng9Tla
4Arioylund7POmyt4hD9rTTQJ2zfqGgsFmzsCi9Xgnt8fkSgWl+uxj63L3A3rkMNfEHH9qE1jJ+X
XRhksAFgr50CQtOcEje1Mg28ra+XdUUOA4Rcoq/N1Tm4huKtVRovt6oPuEmia1tawm0KxX2Ixi2X
cc3fdaGdQgisXMy6L2MWml2DG+LWWREt0jleRNAXs2C8A5UWuLqI26i66G0O/BOZdlUlfAtPngS7
CibTVliDVprJ9pXNI59Z8bAjzvhmyOpdYZs9AOGsTcaTS4bvaF2le1ZuEj1Rt48L26c6qdweXLxb
Tna+zGthlrUzlm5ZqPEimeJ+ie3Q61Lc+rUZhjd5S5FLhnLX9TnE//DAuLy3Gq8oSem1YlggNOVb
K8qrzVBJP9Ss2jujqvetGeploTrw54NKdrUdyyXqqzs+QtLAicKV8JpyanZNTaf1MLLLWkmzpVmf
u4kFkUxeg+icRh5zwARHDjzLwO+9okbTFqzCpu4kuh7FlLg8I2Rjm/q2JFO2TEhq1lYfLq0uZgtT
xsofVQdajsfL3hEfhWSXcTvgzTgNrtVz/iYZ4ngp0+FQOdHflh7pZTOW3V6zwtNCWztocA5XTstu
VTNlK8MQc0eIsd5QNIA/5IOfA2tZAX3Yd1hnW8074HPS06gxi1HY2u1pT12cgqVKQLm8luLyIvci
W6gLeJ/0OR9btk+ItUVtOq7ZkN80lNqL0ckSCEmTZE9kFnm6zYY3aRnpdQdOuocBoubxXAwkQMAo
Fh3kt7ypwnhTZR9HmUB4YgDXjA+JH7eshOA9JH5cJ7XfwB25MqkFPFxFt4pj6bh5CdIoYPAazMyq
nkbqoTSEO60cs0ghYCWQdFi3ZfLB2BDITmlzbruFlYZvWISuSsjSrOFr9aKM2hK8vIYnsxIrbdLS
BdwWOB3SC6LqRazC8FyGA12MOQsErt+kaOjPKy368+MRhCjES60E+bZd6VUGEbWrgaZC3BN5WT86
a4j6dlYcZf6YXXVJEvk4RMm2cyAHZJkk8sAZ4cCM3ZIZ1e6cpIxdbIt+mYyLMOm7BSqdxoXSWMDy
0n6bpm18haPB/VCmfOU05iaTGVqlc4xjRclF61wMTY92CHfv4iFEV0h/ahvQL2PiZdnlaN/ZJlyA
dU09XX3GaKo9ZlfNUsMrPmKP5NOmr3PHJV0LnKzH2UWdRfmFLOJ0n9WfexRl3tDQahM3Iroupiiw
slJuygq+IkvMbY/Ps07aXqRj4eVV0y2zqDJ7aDBZJd2I3bgqm61pmoPIMD132mTynLZifoI5oJqF
xQJyHe2aG+u2LcS4bJnIPKTt92llujVnydu2cao9jrnZtAxfHw1tPdVXEexN3lgR7/c4ySG8H9PV
IMIpaHTlIZOPAUMZPAhtPPmNxJdM9dGu5WRJTZ1fxhTtwRt9qkNcBVoOb6AEiXfKwBPYhK3bFjx2
eZP3i5FBFqISqeWO2VAshXDegaHJNngkGwiBbwpeZbsxcga/scWwDLNGrDaTo8tFIgrpm54ERMbt
MpN1AWxFCkBWYXhiPqYMgt2qa2ALCMEXKnXwKkk76kPW2HZNbuGlZae578R95Rekuhimvr2as6nD
OmsTcdPY/aqp7QXoVL1WdpkBm1LzM2xWkf7MeoRAHbp1ZGIcDPgzUIx+nerRrBHnbp7EejPZUvm6
rculTktvsNSw0qVZO5m4S4C2v2PA7tsSosjYsuwd5kFc5OV61OMhERn3QhtUye7GwWN1qcCtkPBd
ussdvkmUne271PA3QK87r6/SZKH6JvQsNBgP3uL8pZ6SyNV20wDVjZUH7ysRXmSF0g0NEOwW6+uS
Ru44jZYn4z6FiJbIZZPbbDEoVXs1AQI72cDm7ZkOlH1Fl31F9kcqhhoxuZo3jdua+n2TSduPK4MD
eE/XuxLsNGta7XPTCkg1RL1btlHqgys77yIVnfN+2KZqhGQMkPWmgbw1D6Xx7YnvJsIxJH0sP1VT
vora7GaoRsfPx+5KNOR9ZpNmSy22dZK2CeKMlG4+Va4QWbGRPAmvW9QOftwfWD/F2z4rwT6NuAMz
pvKLbip8HDls5+QjkHoigXPGlY9wOgXC2Wpkqh2u90VnBBDfsFty2Y1vIypWaZ30a0hFMRc2t3QL
U4fKi1UW7zMO3FuwKV06EL6WCrkVji2vLfIvFUqixJVOf+BVcaXSIl/wMu1cZYeNK4fwehpTCmlN
K3FTlsQ7aHuBhIODzls1hQskrHgzAf3xlHIgaiVvIZL60k1oOBd1A2GGSWrPGPLFaQikTQjd9JNe
oNFSfpTmDHyGwQvaQKKjhe6ARcHUsG1ba+lUVeRCd7t+VyE0XLQ0vLDZoUmS9gNrE/BsU1a5jaxv
ZJrF2AUrubeaGDJRmvMt9AQt4ZXT3ZuyQqNncS3BwrBwxdPK8llRQZKzxlcaHF1U5s551MUfxswB
jlhy5fYWDCI05TZHsVt3zFKzn0E7CI7AHw6ZWcQkjlzTZtZ5xFHnJk5drXPcrwvMINM1P7C0In7K
hoW2i2HHnNpapbr4iEpZnZs+ibcCpB8sYbzWzonfQdpsnU3hIY+K4t0Iiqg6CUaWO8OVVfarqbCi
t0mo133N4RnTUP/ACYYAtJZmxWXpKqdp/T7vmZ9BaLvIUcS9BhzNIg6rAUoWLHLTvqPr3tHdNq7S
fHbzlh82lOzU/Cs1ZG5djSdwpAbIvKSjm+ZJB9l1jq+pimLfHurek1CsgfChbAOVXBlbOwsNP+rJ
ribrWAFDTUuzl9F+yCq+rdIqdJsyyzZNmr3BluqXTg8ACKfhfh9ZEAK1DjgACLE9OVrtRhHmxVGc
7SAxseqZY627ktRb2utmyeouc7t4SKAUJPCmsc0N4UCKcCebVWjxcG87kJLIShytgRUtaR/Biky1
WqhJQuqYdMWGGwnxmqkqH3KQnS96i/qxtvTquNA4Tj14Yc+4t8rQtWmItqIAHgzhWQeeaNJqyZJS
rhs7Pw+VqN5gRLy+KMDc9hxSXX9bzCk9Lc01ypJpzSNqBUnkuN1Imp3J+09dNmGwshGkLgYGGcW8
ncgSuDIkSOv0IyuHacXziZ6Hee6syjH/3ORp5aLREWunQxnkIzVUTqg+VzaQixDSqz4bqmRrerPE
VmFB6hsqlptUFGgDhcKtY5IL8MnRVjZhtrNztnCs1Owb1Cwp3NmqGBQEhjy6CiG3udMIVqr/CN3b
/blMm8K1Q1oumGzsIIPNwJDZs654kojtcZBVl8DXVYmHKMsveFGkS9bnYM4joJBlLquV6oXYEWXr
Hdy2bJV1wRL7E+etswnns0YknwZ4HrYQ1HeQwAdb0FP7Qy4svS9bZPYJJVdFNFTbRDWdN0LMuhDp
sCjI2F/peRicepHp9srpIFLVQ1JdlOx9IZx2y7gpfQgeyLklmsybSsMhF5WU20nhZGOctPd1hi9J
bA1v0RTDsz5Oia+Gia7+L3dfsiWpri35RdSSECA0qQF479FnREZkTrSyCzrRikbw9WUo8hyPjHtu
vXffrGrgWhK9g5D2tm22Qd4mN1J4cHGqG350hjyMM+LtGh8By3Hpsn0WwnYVGLvidpD5qSiXW6Px
/ta1+e6NbXZw8VBvqqSNnXLOrkUyhLGXUoqjDj8m43v3ObqhwJT8aZRNlCpy4yQ1vYHPe1xAk7pq
gyL2xgXGuTp6ta9vkZ9A7bqGk6jSwy0AwvY8JdkMfNsrzkEFs9EHcKtmMVyH3aZ1GCYDuKaRaopN
VfjdsSkxCJfK6a+FgccCxOku7NGJ2NgVMDOvhq5qrzmgw8yf3I1q2OPku+ema8O9kyfZMQllGblt
j+BJK4rbYh5vF56MJwU4UBdiijxRZ8eyrIDTjHM0eXUa5Yivajp7EQKYIpoxeMamRIind/NsS+uK
bf2gHjF+CLzXY/Ca5d0vkgftXlTh93Tmp0mP5U3dqxawux7iVrbD1u+Wm47VabwINsUpwOmoQXx4
PxvT7z2FqT6H27SbSrYCbm2zy5xmH7acblI3GT6Xfnc1OAE7Mo548zLzZj+XNIuImtKzr/oHEg5N
PNY9rtXATG/C4bGRIrwCgPuYUMwlSlaI9WZUbIOBH7kT1bptjsHssyN8bnSOAd7b7A/70ge2S5e2
w7xWOvAew/veAJ6a/CKNHMfxNrP2YfUMQJRaqn+xxNTnquXbhPj1IcurLSOYZPSgn6ug/kLmuo/l
PH0bBli2ocm39n8MYevv2cKfp7RCB84SdZjo8JSG47BN69hB2O12kZ8D4yW70WkXDIEBAGKByC1H
4OlU995jU5yRY8G8gASebabOK3eOP7zF+Gy0zwb/LnG/y7JEDo9pW1U7oLkAe8sVS2rWaOyg6+0g
AcLUqRcv4ZjGCD5VG0cMCiNBHnnOWAAXqkgZK75yEGw71zpG0Co5Ajwkp1lMAFmDXm7olMJ89zxz
ynuhtpmXjVFIkvtkEEnUp3m2sXH7fg3jw4aaDrRLN2TIQE0g5beShQNgWecgutscUqJ9gtDxaVqR
MqIEj2TSiFgHdDolblVuWiZplOf9dLJFqvIb2ffZ3gFUc9KzN249g85dIop1lkUHT9l37/GydNEY
tJ/9ZXLhs2RpE8GXqc+5okmMoH+5ISIEjBHQpjnPeEN4WsxHxQYDEHqp49zNuxN3SHcSC2ZedxFL
BBz0ieZOEyV5qSPBMP3JViPQniZeDBdERvaf2EKsu6oV5Lssc5ib74q5fvoQh5YMVlIBb8Q3cjrZ
f25rdVOZd027gjdzvunAr43gHsIK7orpZGvh3zXbTNcbVrvu49K3N2lbsrhsjIowsKvt7KfyNK2F
qCq4+MzxN6PXDSdb+Ji9jktXIxyEcOeCXFMqCtZqoxD5tIVtLi6M0TyvReSV5moMi/msk4XADsDN
WK9tWTFN4PkrDaOwJIUCozNQdQSNEa2AwZuzDn5fmO51Q17ozJxtuoKmDkFRWLwUNog+Ce5/HkSe
7jpElk+la/qTrRVrLa2Uv9N9fmsXIZBojin/3K9/p87y30XfjOlmGhWLxhURtkyZJAhPZT1XQN8a
ES1B+30MAZpVQTJGqp9BlPm7GFl9Nbi0249pAdaIP2bwq1ZEGMFBuhUsLw7OGABGBJKZGe/OCwu6
e/9lrD+YRT/qZu5gv/3+Mtnfzf+NDw2tSlBtP5Z1Wfxn8/ItrZVL9feHtT6ws94+ffYXsek/Wfnf
5HWBcgfR8b/nda2S1D+/x2HpYG+7/cXtIgw5M6HJRHdeP+i0pv77i9uFb9Eg8Rz38G0Nm9b8wu1C
ZifsBEU69uICyDZIfb+5XYyCPisoOMvI60RcJBX4T7hdoQC58w9qF5LfQUgF5SESFAD59j5Qu9rc
AysjqfIr+NcxYHBZR6wZgOUpc5WHAcYHOwykrmhJHAjNEJukiImWEhCybrdt6v/wytTZMh8+CFg9
OsW7YgsGr+skkb5qC5Pla0lBdWENuheQC61wFlSrUIxw1NbqIKvubb1tFlzC1CmEhK8E+pLlszSs
vWvLATDWylKxBdXaKSJbbQSvjln5E+/Pe6YZ/5N4NpQs2c7USSO5UkYsm8XynGrL3bLVfvFAgCr5
vLHD/7CyWi6zgW3aFYLCWpDzcnh7GdeQjWW8XAofUc/94Pnny3RnZzrLf4FL6OyWTF/ZRY30TTwn
YYb4/axgvVQpysBOYmNdPyiqu50c16CTZ4NOtsoHdzoW5sFvQMSKmJ7bU7vGW2xhm/k669PMee2c
cJjOUFL28PD4uJl9JzdnDuRBpUBFfAkkqxl/9uV85wxsAh5RIVYkyus+HW67nCS7WY/7sKqaiDsI
I3VD1iPOMT7KNN9T2ZEDDcvHIYUH2aTdzUSBJc683ZImT+5SREn77rxURXcGO6A7D2VS70dKv8mi
2HLmZNtu8sYdKwCDOQX4FPW0KNCjwOTT9TFZQy722cCWe1KYEORyXbneZ/v8kmXJdoX2wq6/8+op
2NCgR6BgGnIZSW/24poEv8Da1dtAZgPGZgystib+rl2WsWaC2XFp220uzct+dhkRYNRErYJPOw/N
4bLdf3GYj6vtYRM39fHI12t8W1+cuwVz+OWcvr24S/tyvv98WdcIPy6qBW7pekZblB2IU5fmZdkI
73Pv+GJX851derktb7fg0v6w2jZNlYP+M4BcaJvpRJt9h2CvWrlh2fp+2aL6u4nJFvyxS9uu7qq8
gDO+bmTXvG102dPLlv3cA3HGrA304h8O+2HZ5fTNvPLVPqy2zcs2l6up+raPwBCAa7OexK74p+0u
x3NgV+66QlxdFl12vSy7/LfLskK7t10QIDRp74kb8Cd8PiXZIZZVn5waRaPrjgDRRIizc51hiT9W
3RCRTmdObvOB0p0btJpsCU0oGEAJCC7rMS5H+9C0xyp4AYKsXSPwsqnIbj7L3DsABng73z/tZ5e9
7WyPYy/k7QiXtq3ZLT8sq0vjHouO1MdpSmG8ya/ediorBG0DRNIzoQx5a2cKVF+YxFj1rurPiLwr
tQ6jH1c1wwHOHLBt8Nwyvg4WczUJgI2VF+nV5B/XNZ2dEt5tlNhN7Tog3OXpsqltDsg6t5sL/8bG
itXfAWMbNdaIWMM9Ad90t8z63i67xJR9bRBtvrTtzpem3doWUzb8DkOnBNENUbl+vKx3pwQr62Rr
tvBrMcZtuMA2vKzotb/JYL1HAwWdESP0++KflvUFxl1ApsN6T4ydB9eau76CdllheZ52TULNofFG
ujdwzRWAXg8kQ+Rv3dEqu/m48dt+dqlju3W/hIhbqvSQr7a2LYZR4uqbZIz7lLenYJ3cbJGtjo2t
2RUU3BAVNfUz6cx4JCv91hYuJ5OKqtwNASwnL2a9VUyD3NZooGgJQUzOhDqLkGAGvhN4FqClYfib
Vrv7Uthlae1/J5WhWy9zl5ONAY1rIAiBTrqvRn3Uq1lf6KA/2Vrey2j06uY4D6F/mtaCmn7eB0Nw
Skk5kViObrdLvOWhkzVCjHkNZtzaYezzndeHrOSCDmMXDrbvAOAvT+q8qASUA8ncDqN30MSynxD6
t3fC3hjphQePVnwvF+KdxCC8k62lfve7NgcDAppDDRy9XGkulgjhLh7cZ0uEICuf2E1rAsyF5Jtw
bvXBNRq+nbdMnywhxYfDFQE84rHvd2zZgjidbLMSFCbE8/utcYCh6CUTJwXy0zYLnSk2IYANt1qA
/jug3qxWHbi7sN6K1Zqz7f6y0LbtGlvAe8eWjavcmNVGRm/ty/p3G9mD2LZSTrBzAZS+nWeBZbgR
EsG2xWGfQjqVO+P0yxJbYg6DYXOyhcnaWDYTO4AQHNDEP7qWebwWbLW8bFNbTrJt250u2/QOAVvZ
ti+bX7bpghZxlIXI+MJOWQZQhEFsAFsFvQyaB0tX+cf1iMmSqK7DHAE7jPeXbWztv7HMbvJ2FruL
zKafICN02w+Hulz7aABFezM4jvZP2bt1+bsfmvaPFs7eX+77dUK6FHSdhC7NZJ2+5Dr10F6CJm8C
dNh1asHXsjGbXTa0NcMV5rXLPpfVb4fNFKsOHxZyvd7VD6e12/zbZQFs+JgptgtIUkO7AEfbFn2y
0tI/Vm27cujvjT6u1v4qX/n3698d9OOm79pv1XfHNq7BW+eAk2wP/S/r7aZLVoMfQn++O8c/V//5
TJeLLmb6OAMk2L27Alu9bPLuEHbNx7Zd+G73t/XvLoepvachNcmdwn1XqL+bCPdtvdaZD3aLy/LL
DvheLwgIi/p6WSS9HoFxXwE3slW7ZlAhfTtFPZcV5Ab7GZYrcEEUZgaGt6xFka8UM1u1C+1qBQRG
RZctbS1FmBAkDEBQ+WV1MKzOsl3/7nAAAqELQWwHfLG1ate/ncm28255XBqhdnoYBAX3BZdkd7e1
d8e8XNJlNR73g0MR0aKlAV+2cz/bd+XyRtimlwS0Ory9FwGYgiC+rW+h3YqUDd/IDFYIplPwaEcw
EqLUWkBgCJUA2/4qwqpPY1ENJOam9TAVCdqfcvAv3gpnXFyYMmu7XAqfxLYqfnWDn50MGIiY1NZ3
xlvNM7PabJdmaXY5pEthWO0tbKbD9CvMHiAIK7IW6uEXiEI/JSZyBfqaKepk49NPSQmpUD2MLxwY
6jnTM9311Puazp7YvgHLOEwtzqJnoAyt/86675fCuvRL1qVbL8E04wxVDiaSu+mKBAbuCpgFDJN5
0PO4aMEec8iASGLwBGVO5PvmrL1+RwiMMPQd2pVqGwZDvACSzLvi9uK7WijCerGl8adtGyCAKiZA
wP9f42zgswDe+vcw2z98amnF2d52+w2zIVfjKuAHh8m1XwNakzb/htk4+1/IVceRHhW0NlCJV/ny
XxJK5LQH7MWQ5PFNWgvd418SyjWBtwCzg/k+f/sA0V9I4x9AJ0Sjv9vvJZTICvEnzLZ+vhB58wjy
TCJFK/kXBaXvzshDUGfjoVPkAP5PEg9Je+VlHEwKCK9iUEleegdkdfYQkjGHNQtifDUYERd5oKMq
VF6UOTqMx7B6bmrvlvThYwjE+pRUjTyP7asZFBBsTwOcCW7wGsPfzo6KwCLj+ShivDcmEolAc5Qm
UrW3r0AJiKtAdrCmnjLQpiJoMMCCcu4b4YBmyPg3bYonEOrvwasikOpN16C0gfFxR6ANmaDYgbyB
thAPJhQX2ZXl1TTtJKPfclo18VwXG2KeZIgwopt592J+GJV47MA7d5bqsVvS17QLbgI//z5M4hb0
yOupk1emr04F6W4Kuoxx05dLNAwBiZuxe1nS5jGV9cMo2y9adfuZGEgJQFIoJf/ssfRu4MXr2OHi
A795UTU+NJr0EMrUuM1QuN8HDfgDPr1yK9ynIsE1J7x78eptk6U7Vrp7KfU2n6ob0MHgIHt74KY3
o8hf1CgR4oF6AwJJskmqn6zNwdEPjxnBbZMaSh2GXXLpN9Eo5DbpSxZxVWxZMF+7hWPAncVT9YoD
oGCYyGUbkxbXoMaGRSRXB+JVm8SdIpMG4bYh4dEzwVfJ+x8SMXGIjxbEfnInrieMb1XpA3Z0dRTY
nuJoUKSWrxT6idzrml2B2G9UmOQYtGDDj4V3v3C14HG6h/XAuQewzz5tqZ2fXvOczLgPjWL9tjXh
M7RIc6RzE25Af77XSXvyWzPGZR5nwbRERVP5R3+CpmM0kfZ0GWV6uhkq6KIYGDhD2+kNawI8+CV5
KrQwkeRDuBF19QqSq9iqvDrUYBZnHF0Hvz3INn40cAii+po/d304noVKfkjMCVHficecd9UmA1+a
waFQJubpMEWa5Hmclvmy8/owhDIQkOVIf7jdD1pkzoOrEd9TIo2SoSEblm5aAUKvL6GFI8Wu4zw7
CHOaQgTamMa1Tj4/jpIf07GK7csihYD8JB23S0sRaySvDR/JBtGd+3LEO9MR8dia5Dlb1E2R4fmC
YlUS/37MOheE6+S+7cHrKGapNh6ibHlb4W82uyT30niWjTm64HWNMm6aatwElfsgwAKLkgcyDX2M
JOg3LpgdcQindlDiF9RVaVY+NC7b0mreg4rzGsjARIu7vnhtcVSpSSA5828gUnw1omCR6+KudG79
7E+HVNUAQQu8CeSZYrJHH4XaAGKTjdddQbmMN2OswQwv8aySCjEzhANeaK1DyKoDUMdaLeJOdy9T
HtDIOUJpW0WjwiuGEACPQ7JvG1BXGLpDxh75KqAdG+gnIa5biu8g6+6goI6hK2LRgKsA6vTqdRRS
vZ23ZI/ZYna0oHdhmjZxyPHSdCNC12nZRUVdHlvPOGjIc894sVUp1gdh/p1RriOMjWE0tfKl6tL5
MOARIr/8o9sx0Pm8YYs1VdSITERZa4qNCjCesgrEtSSdWvC3Efni+oUXOG/AW4aQudmner4KMXoW
Ac9BwrmrGoxApQ5XeeLURU1RfncwkMV53x5LCESjisMpAm9AudrfNkkLmjhoxQ1Jg12n6MMQMhXn
SQuwSedN7K7K16mbx1i46zs7NG00Z/zG5BgswR/65tbi1TUQ8jhabXTamo1s56guGgnKtXMOtWP2
fcLuinQ5dSmEXNDbZ7FIP2uN4ajgtRvPE7vKEBbH/6n1ptVDGone23V5VmEyKK4ZbkTkl+F1Is8k
A5NOZOyT48Fj76HSDKHw9mhRb0hevLK6lKBlVvVuTP2bycETHD1fx1CMD4hOVDxK5/CJDP6hDimC
8X7UXpOym0Bhy2soGwe9EbzG8FbCfeTJsE1SUu0niOkhYRq3IIqTzViEdQxO1h1CcTuP3TolHoUj
qyu3kT8KF4RNSotN2uQ/h0p9YuDvx4X/MvVgyC+8WHZ1062spuZ7U0AgUWn/ccTkGwcsxaunwhkg
LfgoHrrLOpYk2r2fQRTdJKJ/4Cr9BPj/pxnMUxcoNwp7MFFYkNzx4qft5UYc+iIF56Qboz6AwTel
6A1zFjW8vs1YtgvLCcMt6P7HloGDYicshKQzmH640NrRUBFoSKQk4uxx7mff2djcmhk85aF6Tb1y
ny/Dl7pFN6BU/SQO3sWS9SJO3HJfIj/lNhu9o9RkjEMBuEWR9Nzmoj0bDdKh8fctRvtZDmAog7Yj
3eAGqsDraQWXcoIRGBBT3KZyO2T+FsYR5qmF/CJB/zlcQBdL1Xy/MFBBl6r9kg1QrTYJJiMHZLuI
GUoiHuBdXkaIfYinbhwt8L8qkN54Xn4jU/HcNeREF0gbDeZJxIMaQn75XprHoLZ/7aULcqAH0n6Q
fAPNYozHBsTXL2lfq03X+TqStAU32fQEZFMMNqIIjmLA3rzvqx3V1SEpM2Q0mHTsAPCKeUKhFGww
+EzcedQj1BxdmLBIDu79OHRgTRmzW9YBMjBBihg5ZmLk9lSxGs8tAKM2yZdIjvgT00AxJqdTsp89
Hil6wxAxKBUIbCVHdN1Oh3h5oHOFxaFW6yvPGtAq6R4pGMbYSRxwV/sXUyzFyUDWCMo7BlsQsIhT
bDIKPZ8YMFOm7Nrv69V+g9ng+FDJTPgvqbhmmkqMbops0pZUV5oidYKT3qymS9a41xyYWMRdejMv
5MX2HMFqUOBEF4dQeINZGGy5cVYMV4mdVwXFtliQiaFz9O00ymeQXQ7K89souUHuzAIdCdk3fMP7
jUnlnQtweNOvNK6USGgOm3Rb93PU4RMs4UQR+vcDSGqJ/NYPvr8dx3SbgvAQ8ahu+eeyhqlUODCz
gmLnIzTL6z6PgmbMV3/rAbe8OrhB0J97hEbeihYMo3M3jTry5w5ELsBMZhQnRvU+7EFvgwX+JW0D
zBJJv9G6tMbxdOo6eMBTrZ4VAZ/Z0evRHvyUf0u4n0MN1bhlJLuFnhKN4q1N9KI21ZgHEUTX8pTW
6jbPPQPVMfkUhuBgNDM4GXR1vRHE6sMEhPGBjsA4gfdalLdZyRYX5HdYV8jdnGjExLzvFi7nDkfi
k7av42CeEGjJ3PRclOGtB7IWAjTAf0XYiajLaRA7TJ+F24U7p98F4eQeFp7BH/UgUErpnkC8FKWF
TDee1+Y0zotB7Eu32sOZREixWq+lwn2Ei6ye/A64QGtXtAW6HLh2DizvpD8tPU1O87DNINrC80wS
vElyOWZaROHQFee0ukHqArKt3AS62JkmVzzor5ohHeJOyRZGu06uZK+uHGQx2LM1/UiogFLjKyzb
NPDMIXD6qKuqT9L/FZhKftIL0qtoMf6o6268QuKH8Wq5V2lw07TMZnzwTzjLU5B+bUDbPDHpI9vD
qI6qz9W27dBhQk0MsjNIh8a2WnCQMNNAvdoWoiQFLH6Q7uiSf3qLBqzZQmxNQYJc8eTMA96cc2hb
dsblXyoHktUWnTVehgDZCQK9q13KTpP13JHJDxkJ/m67JoECukp/lis3hmSGl9Fb1Su8eOYFbEeJ
8yCziYsUJRIaWpWKcwlJ5QZmDoKEJlz2deletfXonLsciHDiV7FtuVMGd0qArgq4GzrtEcLzsy30
uvFbc2o+M0iAdkHd8y0clQxSjH4696KnW+BDyArAgxE08RG+IYcRUKzs2UBCfs1cf5UjJTflAiou
DYV/bssqeKtJr+Mbr3cYmLJYZjcZkJCn0suJBrm3tUvw2V0f7M4KL2/XmHjQ5BqpXK/llI+/Glxs
Y0j3BRTrahP6JLiZJDiaoxjG89ROwfXsOFfI6RDzxZs+Zb12bvoSxPjJBd2QTerc8oE+OroSG7cO
kr1t+kt6w8q02fIJtlkzEfdRZTm90otJIxCa6nimZbNTIkw2fcamrxAA7bnhxX3hu0XcFeZLOfDy
czMIH8xcGAhFBaoECdKYDbjbKQ8e3+EL/+Cu05X08i7f0eqtI4ltyJBRiwQhstX+me9ICcddvLob
Dn2pq70rt6uvisBZCPFg+Dh0sGoYgVsyIpTmZZi9/ifnx6eP10TuhOO71H+eX0CdMYseQUrNDbJ3
tDcdhzEJR5BlxU8Y+67WeTQg/5Cky/7/fm5AL//613lAke+N4rvy4YdTw/h3EEavhoOa4SeuDqMe
xKNRkFkl3hwvHjkgp1OCFJRAdH5n6/p9y9+STv1N+vrQ/H+LGobb8+6+ruSzP1J+/ZmI+F3iL2Z3
/I1aiQDJvfDlUczmSLCFfLuApv4mhyF5JZLACuL6f30y9i/Uav0KM0G6MORecG0q2Atq5SO3LwXS
hd3Ct6zX/wFqRfGtuj96g4dks96Kjrm4QqCslg/3PvGXJ8JGB4a7V/ApVxG0LZBbgC1xz5Z9hi94
791VRo3ERfVpLFywBC5tu7AnCUYQpwo2lsg1d6xaYoi0x9Kjx9qG9VQnZVxMM4uQTQO6V1UrROQt
WtoVmdmZ1Lm1/CtbTFNIykPGRnFEigLLtUo6mNlvLCzb9l15ZqYF9SoB87cFlXyIy4dqhDOwpOVn
VYcAh9kDdIfkUI03poG3WtTZFvOjf5RI6uJUBkx/SKuCtnkCJfSxhG8OcKs8OpO7FQWIn8FcNLs8
RTITDpcY2XXC+ynLz55EDg++AK0oQNVtxdxvAA8NWyOBJFNabpIZaum6BN04rdofrAbKDkrHXcOC
lzYsHnSb3M+kf1Z+yzeu3zb4h0gMAJM95kgssncySO0DX161lW5gB4jXAOpbYM6R8fMaC0Io/xpQ
8gcEbksAdr3vbJ3Ff27L+dYvqnvKsq9+E6gNZMZrShBksZHqsJCHgDgQmg9fkWwDGinPnTYG0rXS
gPizHrBP9bPx05OXgSxhkBfCL4FtFJMBXIS0Lbsya8Se+2aJMBNCdVE91E5NY1kjhcLKzs7ZVdpX
X5sEd9XwpIyLQElosZYzPvvzpQnDRzm3n2gLEYHmTyKln3XIYcVO+UGUwbVAbh5R5G7E23vXAQSv
ARHArVhMc56mDgLfpP3Z9sxENat+hh5Av66KoH7aqqA69tP0A+b3j5BZiUy/S4o90q5tF61OUvun
IckQC24g78oMQsSwz3lw7AggUw0BD7xdH5mBvPbVhWY2msmy7NNhBr50j29vItcG/eUrPC3VPJYj
KAd9tYpSU/+1hLDVz4Nz3icQH/MeMODUwHXFn3ZyfyMUxb3kAzpel37NJjj7HEnGdp2LVDe8BnKh
IMWbxPfGV/Capu62ql4mwkokvsi6mKI/INlc/Yk+w1VuI0GhsR29YEdGecWM2K39qSH1oSbhfUJn
wI1EQ467qLtMHavJuYXjAJVYcHJ4cOuOs47Z4o+Y0Zz9VM9gXhbzz4WaGxUgOUcCfvKAb/Xs+wJJ
UAYfe9LyvjPzELWk+NxR+cwqcdMPAQSAZN4mGVzWqRygMG/cn15PwCo88Z7CUoKjHDdhfvAZ5ncv
TGt0CLpa9U/+FPyE79VtitKNnFFO0PaqTyHxlp1f5EexIF1TCM0h+N3txmXZyRmnuG0DHg3au6s4
lC+tkje+ag9lUjy3oprioTh0THsxmaHDcbPrLuwfpwKCTyXKrVehJ0NVCTVnoD43fRJG0LQESLME
FcoU901+6D5NY4iHzHkEnfd2mv1rTMnIZoSEO9HkJ1BgMJAyyBkmNfIC3JLKJXFYuEBsm/kVJ/hS
Zt6dk4IyVnTZdzDNjwTSdam7TzLIv6OeRXoKDqHjiMjkuN4jcgYUOwYJTdYmD6ncjAg3jfUS1ev/
gcADD8oNJ7ykhYldSLhj32cQiUIgUFT5rabhuEna17x3kDQASRy6x74jDyJpkDGH4p0ec3Y3pNeq
Ay0+U/o+YNnnlXwJwEJEbT8cJwcZDUk93bnV/MAHYI6Mo3vlX0cGGKHUwasOeyQ67AsICRxzDhT5
JHJ0Zogt2w3vp1/Ev5FiPpgkhNY7+yUpUhg2anroWZfiIvtHWrMBpAK32IilgpcJlXG4YEqBu/lp
TMcfmtUPpBm/mgYXCWj5BiYRiECO2OOfb0KODAaiOk4A67d8KL85pnuiE9uMrvdUg0aDvEchYnVR
S6sacCV5kJgE+Di/Urd6nKZ272X5q0mqc26WneM2wBYSzCZ97wVQ6kQ8ExswDvqIwqfJ22br1hDw
ZXAt/THWQ/VEcHg35PmWSIqIKSMHhYRZyM+4b6E9/BHkGCuG9C4P/R/LDMWmSUMcJINwK1Tz1q8w
/i1AUyJQjW+A8pwTVR0QC36WGfnFpXuqAfht0wVAZurxK+mOO2GmM0eGMuTjWO6Qt+YMQ30LYKXF
NTUxKSHIdPHJoQmBSCDJEjkDy/6KsaMpyjuvlDXumYN5sPG33YDUcLUXuz3dK1Xdq1H9SnJ2vQRg
GCOp5LeQGbImv7sbWxpn69tllnbHHIg5aZr+WvwFKR+RBUP2EugYFIPIprFhztdA52EE0P/QQjza
J9O4KYpqgJiP34SV/DFWYKNpigQ81fK9d5PPxmQPSTjH9QhJRT+0DBpzkPU0Jy+V7MOdz1LQLMP5
aFpWx5yPR+DIV8Yp7uYU5sQETB/RAdAg5Aak8z3xlwdaDnPU5uOhBn28C6BL6wvvGnQXaHX7Yg8Q
+9BMwHN9/myQUi1ee7twG7rXoWSbJJ93iXG/JFOWxIlm30vW3Y9TEiVZvhflS5WSA5/NL2F6cNr5
tZrYE1LTfQIzDNEMM3zJuez3SwgCPDSvCFtVEVDAhzaZ03VoOPbiQBHShgysvme1++BBpR2KHskZ
Svh2LWTUXXBH3U7GLjYKq0fRip1uCui5XaRfyfLPzYKOSHKAzEF51ohDb7jfYLwzPtiZvN3XSDcB
TTiZoE5HvxlrRCskhI7DsqTISdG++FPZRhCDIb5H0HMrOcsrmBTxVBPMbughzOsg7leHoPGQ3tI7
jQEuuMmWJ4j8gOSAGZ+LLxkds2O+BD/Twt0DP1ebfHK+IyVtGDf+rZ+nAumm2HUPXCDSrfraTz75
P9ydx3bcyhaeX8UvAC/k4GHnZncziqLECZbSQc4ZT++vqnUJivf4HHvqCVQJaAqxau8/7Isy3ruN
se+TwV2raqLuhqAC+gGGEY08fdN1OsS7KP9klzzidlZ9M8z4E1lKZPDq6hd6V8nOrZ6NRPW2cTmE
wIPTc9kyH/ILhcfBeC56HtewdD87xcYq3eeoF4tEx39JEjtEU6z+io7I3WSjIhoU8aOd+Tg9ADZS
PKZPTjxv6ukF6PgNoj0+/MyI983Qroxs/G6UZbrWA/W2NL7PhbYyh/ST5hEvdb5mtz2pR1Kgfb+q
U96Imdl8Is0HdzJTXxRF5f3Vcyf4IOj7hl3Uwn0ZywLBI81ZqT2sWN6YcNFG1AS6oV8VdkYcuH/S
3PKH5d3jQvQ6WO7PJix4fBo0QhpXX3lmfJnCjHV28ex74bjqQvW+gaW7imeUJ42wXunIN6AmZW6U
ZEQx1Q3u9PDQmemxUyPmR0nwNTWS73EVfKuS+TY04kdYlLcoiVwQY/OQAFRPxCpXbZNt6rngRtQ1
on3h+HnKUQ/J5uppdo1X4pGnwgKKqqXpU5fa50Lj/9iMfrGOlF0WD/dDEbwgQDZt8wQ+ZGXw3iVB
wetvo+TmJ0UP1ZWC6kKNGOcmj8YvVjz7vLzKe1/kmlyDHMaEmshmiPkIhcFdYYlEabb39IOVJj9z
TWtXwXyD6BMfLXf6ERN9UQPAhrWTpztXSAY21okZuWJmpD6tgkzctKsG/1PUOO3abZHh88PoonpB
h4SSZZAReygMCHFxwwtuCtNHqOD8dhvwAxYIxqT3vwVm+MlGqGWl5L6xtqacz1lTvCQQj3d29SNv
zMdYqWD9puG30R3ApvQ/p679paNbxEz7e+TlAetrzlXox4+dYoZgPQHbev2+N9v4oPndo0YiYLKG
s1b7J1u3fPgh9WsXNCS+rHoXFXvQamUTx4c4cr7ocXbyq+qvsOUTO2np66BDx9Pglo9M6Gc9edA6
WIlu7f4IW9QH1Hy4aGoCD7h3oA7a39vUXvu5023nRHzwxjXf8aJT3XUw1A143uzo2opO0r3i8989
mYX73YiJX4IG3vPCHcnU65qDngMGz6uha5zV5I4/eOE8GqG18vyHoSSBHgzrvI23fhEmW9htiRDw
fSBj5QFDLepDqKHEET+PZv5pCgI+/2s/s9I1LHwhNuAhRqhC8Vdi88SEYAemiLSTNR4jUldoDOp3
c+jcDb56p8Oh3wBcPbYVUgmImKwjN9v1ekfYbnjSa3I5Sl8gQqdvXNX7YQbTY2Ok1qHuqvtp0D6r
pfvVL+OzEqM27Ks8YKAtSNa2q7SxuXmHbD0o+rEnAEyWyP6J9MNDorj7GhzGKpmjc5jzhqq8z7rm
oyPauPHWiFT0wRzzroZHnLTa58QJt7ZLHscne4q41CF2shPSGPFgWis7FbNaE0FIO+YDGA0rS4ku
XVOHu8gYOwGDPRgT7yjPa9E0+eoPWnuEVbPSgjDfhp8U1UbBmWwKiqiuf4O+gDEgBehnzrNhhp9d
vwdN4NwSbFsFZUf2Pf3VEQHWqv6c6y8oG/yKQv9nMA9f4C5+70L7c2Ay3/ZcEufqvVk6f1VJidCo
O0L6LfdjWPrrhhlS6KF7qlk/Yj0/atp4rqO7EezzNvCLvQsoHQ7rXjO6Q6UzWSC2na+6YSq2UPrj
VVCUn2A+37SxLagpLGo9tarX4Be+ZRWLyDkcFVZ84dewvjOTxgIQymfeU8JzGyWP+mw0W28Kf8Wu
ueuCTxbfPd3e/ugGsIUjWJtDjppTKFDUckMOhjCDLILXDoBoaNFWVrOs2ocl9/o4Z1N2yMthHQie
l8SrS/i/F+AVVg3HNu8rOJTlT7lfSmx5BcGdIHwrBIBlYyF+Pve9GGo6UPqlbSz1bo/QV4jEZ1de
/yZXsNV60vPTGsUzpMX0+psv2uRm4EmDVd/0m9wmx5oRkiVnW6FmNIVus1UEoy3wIgHcU4PXfgDg
50l0vW3G2a5NmqdeYPjtxL0bup582TUYM0QJmI5kJZHTqTO1oMkj0jECKSf/t7n4f1lWE2zAU2U3
khEhS6XEB8qil43ZjRXq/sHgpvUkCc8ykZSW6oOyXihBvgEbXGlKxccbpcm1/G+ljWLO23dFOdoB
njTz1AIOvxZnWFZ2bkdCXYgL2jTj2m/EtO4FmewbeeauZwl6/qqw0mkjz7U8K4lQDm9a0j3L+Zd7
yKsj2663g6zLDaKqKXP98FCZ3qZFGEmeiitbRJ6a5W6QPfU4sPr0kB2Vp0L+kbpEUSLZDC6kJdwx
WdX3dkTDsEnD6/k1c6eft4pp7DLPt7jrCIHkKPUa4S4XmsatPj1KugXpbPCqse3s52DeBUEFX0ll
DYT0cQMWmNBO8V8//O5vkEXym/lK00P9OvJ69SLS8si9I6UuaRyhoDF2tVKg+Wlsxsc0TaLryR0J
94HWX54aV3f8aS1P3sczaFThbRHtXWVudkaIBMw2BoOpdCgVLmeYR+RGdwTWU1xQedYKtb8HQ9Dv
5N8CzusOwIK6K1Wrn9dNxoM+6Mj4iHtNHkfuKUv/xzavK8nG8rnZyDuhj1NiCaizyz9ZH21Ebn2y
/28PmRhgVzMDTCHFEkwHeQePHWCaKYdt01VbpNrig++KJ+3/+Lt2kR79EAU9L0dnSv62/En5187x
xWXqxtSwsOvj9U4Sj6a8k2R1aSsccje8kSx9dra+Uw270EnvnUDhDSPHy83ytL67Ra9F2T8TBj14
Ig4iTvZ1lza09srntsl316uaV0Gz14P6uDzh8r8nd5FtshqIu1Dt+10DP2gfOtFO9pnyZpcjlv0/
3oKyLq+aLF33kfVr8UO/rH5ou962ZWXbPAHiP1NkzKKs1DwGZdOtUv2gkexZqz2qQvL/iTtUtwr0
ZqVP+i5GnNm1GlZD4ooPtk4OzrnL5/bBiRPClbg8pEwD1WLVDslD7iJvVHcnqe5KrPEhz05FM3Yr
zdNbYkQAFQ+Gom7KSukOykS6Vm4Kr4Dgr9XgFmXdSV0w0SUIyo1TOBBwdZ/kZ07GMrEreuT4vy/m
LiLXg6s/JciMH1P7E3JxaHuJDdQNvgKyDvqjsNey2OlANqJa3Q/GOAQ7pJODk+wIAj4UNsIVdsYb
OhOfJbnxxGdjqS5tozFyimX3tSi7XHnbL+P/oX85MmnW4mDWejyerbGed8vu7w53LTriz3nXev3p
dw3LH7gc5e/all+XvTiNvOY+oJG9AVrrQ+ey//XndHFzfDj8LFiXZdQ+Xw+3nJwP4979qcthWkJg
qwEDkc3yU9DWD1qqfkX/Aazf1fZhKY6CBKZnqD125NDVt/SLdHuQG9kmSzIvI6sgdnedryp7tEqg
rHgiL1MJppDcTLIxSFC6bsYg2BI05zMiTR8kh/5dHWFXe02gikmofO9L3LrcePIGkLB2r0YuuDC0
B5mZsbKB772E1at84LZWw6JG4u37OSamYTuAAAWx0h2q+Ab5NVG+eqa0SR8czMTdsl4GgZ83Yahu
F1q92qGJE+X2wRFqyqnpk2eSlHpZVwV1S1Yhb7xm5A62i1mELDGT2A/hXBOpjIJVpMIXD1japCAb
kDKNES7cSEsbF7jjTSnMbWTpQ1tdqw6rUMBnjZAZboX0sNwMwqvk2har4z5BskoFSif7etMz92HF
XFJcT2n4IUtSaWNpiwade8BCNmia4vzY1A2zX8tCeXCcPcEnE9df1m3IHX6B3qZMr8lsW0RmBBa6
uMxL9m0qa5CEOtrrMvFWCW6dLMkr/aENvfeGwGD1I5af92sG7lqWF7rPiam1LlDQN/qEvHpyY8tP
0bUu55czUy840geZjIvUAhqULE4ZGRHeydCqkqj61UclqABxRa9aPcsVlY1xXhCbZa7aSUbdHNbN
3uYtrwj57XcaCLIeTHEMTBOojKCJpn1bDKeyiNvjZH/1hX60lLFYNn/XRgTmoESNtpcSLpKAIjdt
ThigAUy1XdomAb6JA6LLnuqbGAbB/5xB+AVeeSQGaW0RmvpiaYLQJq9TIC+RLKKb8Aw8LgTlJuiP
y5WQF2a5OiFiimvFmaa1vATLRmZGl+r1oUS7bptMyS95GeQz+HeXSjJdhkIvD+DhkEVnTlnawMjK
zN4jM1vcXC+RfPLcuLfW+TSQEgGHctOLiPrkTIfEz1NYPYKEK2bnR3QkVgazUJIJSfnDJ5OwlUpI
UjUIaUxYU7J+LXqBA6o4ZP0sT6EqzuP1fIuSrKISzdoxIgFGUBRNQAi8TeK+yBekfGK8aUTiTxav
z1JhR8gfEz8rXVLTNopga4OrD9GKN0OoaPpaTR0US1Q9OYw5vF8priF7Z8Hr9HNYU/Zcfpb3khTP
KExkNJaqLMk2S1FIPDCBkHdaKE6DIo7x/wMi4kfR5W09Pf4KosXk7mqC9o94iOc8an/9/B9P7bf2
V/Mfg7q3/X7DIWz7fyJpY2CAa3o6C0c4NFc0hIZTJ29JuDuOpXtXB8LfYAiIP4aFTg4YBVcTbpG/
+TuaCxJCtzQPIxAHpRzd+X+RycFS/E8gBLZ6mq56NggIB/dqKcjzHgiRanGN8VZi/SITcbFyYs1j
leI6Ec7eHssq/XkwK32DGKu3l72qq2jXXr3OjWsvK6nfvX+3rzyUHPx3+2retwiZ3U2AZtxJbtw0
rci+vdW9capOjth8aIuDufzPQKU5E8IaDxDP6/OySUvvfTUyM+VUJAeyD8ZLUKaEjmwPnQhRraac
HOgQOnvdrswX3Wl/ks4b7gIS/ySHtoVTIxA2DxMgA4QrW8176YMRtGjcwolXAY5tILb7OIRV/kmW
7NLzT7kf2DWhIXpkPfHB7/UgnpIJYW+TdSYIbgOha3eYtdOYak61QxtJO8l6aHd3SuGrwMCFT0Ns
5qDUwuKMk01xDn34snw9Aff92SGrcmNHdXFOykSBUyOK5cELhuQs+9KRV0OAROg2CBDUHo3ZvY2b
ut8Re3JvQ1Gax3Fc1Z5VbEgkgRxuPhO2Uu5blgd74LKktxHVve3FxhdimazhkJAv82HVtgiKlisz
szOWEIG3N9r2Vgva+RZTKvNJK5AL13sCiPVYW09hUA4X1jjPFXLrGxUBiP4xSeLmZgyhN1nNIzOa
9pH/R3/Io0hKHjePskM8K0zk4+Aoq/asB4//tJM8UGr1B6OGRzyMWDOssPiZToPQSFs2sq2EiPKx
DZ788+9r7hq3E5MHUxtSEfkMn3yi6aBcbQ0HIDt8GuFrEv1sxk2sD+2+SlrjpGHvc1M6Q39wtSq6
RcDd3ubuXDzqo0uwXUnClyR1wILDJz2VeaVuEIiCa4HrxmdZSt9KzaBE17al5Bi6fohJTm21tI7W
mpMjex76HSwGUR/y3toHmRccem3qNv0c4qHRDOGTMyb5Ya776hCMqvtYNj0KfUoW/wzHYdtWYQbu
fUIV0iRSa7W6fw6MxEQPd/J3AMWRxC79QAM6qFpQU/xiV6bklcMpRMvcqYvbSWwqB7rEyMR6Jztq
d0KIWHYrYWut3Kr84XTjpfLTVyL+hLFLr1JuRDXPBQS2wGjlxuiKVx5P/kNv1RqewkMzHzUDs4LZ
ao0KOpqpneI8TQBeJgX8mAFsjmy89seN9t0us/DgZFa0LULFXnc9RlJ7S/mhtNl4QaTLuM0gKbqo
dc+f+xTwi1pFMm0TtHDvrXLCfCaZsPGxxusmNzfsEb1vCUYXfHk97+EpTfcjLK+R4P4+dYLooUCt
m3V7nf1AXP0wxt34YjX1rZNXe3DO/klueOv5J0u8R2Q1ky+Tpc4FvPOR2gXyqsXnFtzKJaxNZ8Pn
Zv4S+OrZbnRSmdH8ZM5W9JKhWr1VLeAXxVxnl8jzfg8lgX2Ozax4eQcN/I19fM8O1TTjw9cFoKVu
shDHfdfmg6WKr887f03mcxEB9tD9ldggc66z+WUi30pYnZw6ys27+seh7+r/Vfy4bzPNrA/aEeMN
Y1afO6AmlTWNd1kUxc/FQN6lyYiHTCCoxGWWG0iGJu+wLDnnaXttz/QiNFay1xV7jErtb+W4Zbe3
PZZ2glmwN+Qe//4bVV5fqnzInyYkIpkwF8NDRJTj7NthvLHstsTxr78JRiP4nEFdPZooy+6C2i2/
9ac2CpJvTVY0uzYq3IOdJs1n5OuOWYxC2Nw+jcGc3yt2az1mYXcJJqf7QjgqPMw2OUnNabsvhPiB
iNe4KmWEwA91gACeVpOy9/CUeu39ZoL9hzI5Pl3TU5ZU945ob9wx3KrZ7B+ryMpfZkGXF+2oQDq7
qY0hm2ZJ+Kq1d8M0Ol/8KUeYGteCrWwOYP60cRk9B9ipnlok1jc+6ryvyG9u/uXucwWaeUE7gzrF
KJY3ngngmRkOt+Kfd98cG25jq3b0EwSPkaA/p9zDH5pfTXW218OkM2cofeOxm10+5cX0isIp5Iag
bc5zA4oyDJSXiQd2pw1FjBaCn5xrQ03OGevPa0m2KW52j9pYcPjQLseOHULg2B+w79Id29V9bdSc
8b85nGxTm3hfht2DY0FMGUmen1Xw6OekJtuGQUzwpbXjO0c83JZv3VfIM77IoXpo/h6KVsG7oYWT
Oj8LxbiPy0x7sX3yUlqphZs6RBQZgV1Tmcv8Hhm9I4/kbohNHAZESU3NhDRaF/4u/dn7cZwyAjZM
Cvb4c1zhNoj/19A7XIwzzgoEoHcbr9SOsWHXxw/ty9jEL9WzrNpWcW7HzD+AWQeftwxZ9pVtVpHf
6UM6sqRjV9kp2z/ulnnqI2IcIEILbGPndPrExzNea65Wf7EnWIRR6w7fWQJfZjzsglWctMgZKx0C
Q1CnWsurHzWEgYVmPuqzYwwQQdWf32qzFxjPUVQ9630W32miJvpkTedLtYz8v9pvFr/wdpTl9wJ+
Qdbe+pbfE31L7e0vs/LUOSZl1EGtiULs/QAFjJZebDLHDC6yTZaWTSI7gtRc28jfXMf93WB8VPzD
Pz/Jzge0NmsnwzBd1ie2Znpi0fPngzyGEeGe2lB+RrH61M61+wBCDd+hhFyvfKKZEvzocsMVfJ3o
Ur21u7Q3b+39HOHXV+mTmEL8GMHCvRsv243A+ZH636Lag7qczh0grUw7+2937bUk2rCCwaYELTCQ
G43KQHFTy265kXebLMmBfB1NRPJNjigbrwd3NXTAKsy18LZhUlwJjE3eezm8PibFWWGo+1A1oo2s
qkgloDwUX2uFGGGgxgxrJytAGb3OKLe7/mSd0qqFMAffBsx0kv2orHAdQ6smfBjF22WEbf30LeJm
rn1E4oHopmYzyVrqpfEvswFh6f3+dSyuoljs6sJt23ONj1ex7KbC4R3k/lSCVLMUYoKVvpULwwK8
XqcrkJxZUiYJqt+l8qmM7OIpmr71mXPymzi42LYAN7xVS1/lD44H/9pLdrh+8IJpo/K9AccKtB+W
5gH1Yv1siRImmL9Lsm3pLUpfESrH73uHaHjUctAOg+OxBjH1cdciAQCwOPi9kR1F540sCv/TJoeg
3MnsVHSAbga+Vov9NNEoDyNHy4FeMnmrf35S7P9+UhwWh6are+iP66zp/3xSAuSP8YkJjZ9W3gbA
FiIN35H/bOwGVQei3tTBgzI7xKXMaCOMnt+aqpwLk0a9sZ0jJCIUnKRvEwJg+EM2FxOtjVtdbGR7
hMQusASEBD50yN4R6Flb69G27TylhRAROektZsHoruvZl2qMtKNVoNZPzqm5M0RJtBfwDQ/XsaBG
kzuzS0692evPMxzyewQOTvVQGkDlJvde9FWq+66vETXTHD6RgMRoXFeqYzOUeD6IUjxMv0s4Tf0u
Lb1LKRic+JToTb3/52ujGf/9AMB4sdFMBnhDOMj8QEEKndBP40mtfyZtPjfm1imRzgwnvN/d6r5U
0PiTtWuTo2GXWufChBVqG8rvsi5Gy/4Yox08QevjhInqBRqa1aP4VLw7jOyQYyO4O4gegPjzSzwo
4mJWvlo6PIayBt5JgARtUf6FgD/qefU6+CVuXG2uPqnhjCdLofiXqlTjox7lFVApCMAJH82thk/s
k4G9Iy61YfAqjhgmjiqOaPpB8iiwentTIYXZDlX2wwRiX43D9CXqM387K85wo6W2fy9HCF/c2zSO
4xWm0tyz4vYczU7FFUfcszAIyhWGcelu6VkGFnoHTDdA5AKPmubBG4tVWo3hk1l54ZM+oHcUeW6z
k21vI1q8/jba6D9WYv0Ilw+7EN+PNo2oyrYodbIdpkcxNg5ixRm81XNWag9yoGxTvDjezFrcPMiO
5ViZXLgi57vSGqW9MatwW7VuftvhXnArS46eFbclVoInSK9Atf9olyNkp9hTDl12ssSetdjz7bBy
hGyXw/RovB5WNn3Y/c/DNl7xL99s979udku3TZfEjW3ZvPI/Ug1bO1LjKQEdnUz5RtMcG2L3XLFC
F56CNorKJ1mtLF9bWTUx+2ImpUd+mu4PA0FYoMd4HS4HjWKQHLkMl4eUVXlIDIvvUh3f7yhup9vI
NEp9haJrd1ueZMs8GNNtIpudMvZ3waAiHsRHXV8t/URt4Twhd7OftWi6vXb/PopGFGlV15m1LYJt
Wbtg6nulq89aXFTZRhblplFS/5Th4Sc6Aa3W53eDl2GT6AlV1zspmDaUJYeTTdciFjB8gBzD3/lN
WlyaPJ92JXN2lGb64iLb5MYisoAyjRjjDs65VKf6aIctIL9ljCyFXvv7CLLqlZZ3jfP/GP/X30tD
wfT7+L3H1cpk+cX6nzeU8ZFxGXhzbHllq3xPmmTbErtAhAEv2o2GyyuQFb4sy7fE7b3x1n2VDVFe
MlR+U6YM2kUyz7/Hyza554zAym3/gzeJOOpyrD+Pf/3RKHb+crgJkjFrHgDYNA+98xiqZnV/nTOI
iQNL8KUlcLPkHoik2eGYznV5SNrUevIUkqmNib5U4HtA42c7PoFxqHBsoRcooPUkdiCFi++haCLi
yg4oJqSNINuKuY3iJd2GZ6Y4yGoA+A+UqYavnOhFGfp3r4y8L70y8i57VTH4w74aEiHPCOtkx7kc
//InHYs+NcyvGyXof85loh1lk+zs3LQ/xnr9FzSr/D5VdbwLPZ2M1Cor8m4XG8GmFzPHuG+S9aRP
1l01qZ3wUi/JfPvBa+MogO9DXKJnfwNgq9j7Yxdu+LiET31lhE84Qm69oFXuZNMYjQUT2RKXByvm
G9cJpiE+crtQifBb1woPJyLPvXNEqbQwbiaakh6XjjHB3K1SMIAXw5Z2eZAOpOK7DmKF88pQFSYb
kW/Op77Gj9NKmM3FZXGPFMmPdnLGL1Nf5DtHs1DVKMvpi98Vd3bnDo/IovzLi9D504jAdIiKgQvG
sxGBNI0lzIcYGNacbq1W8/h9rIn0Y0o0Il2GAIF1YZ72UFiZX6INYv5l9LDx51gFH+/kzSFxkEqS
Vbnpy092PlePsqJH3Dem4/g7WQ213LoEsfUga/gN9E995P+VpFV30nulvCW2al7jXNOkgFMblJOM
YV1jVanrhbuwR55nGWfIKJbX+dvKQ9UsxX6ESRhIPpzZShQ+5Lyr+LPqTV62aZ1yR9rLuhhp8SSD
+3KDxNB90Nflraz5XIJtCkEXmUaRDYhrexlfIEe17pmg3pjxCPFJlDJ7dD9VU30GkDC9ynZzShAB
bn33ExJUH9uNQWU6FMMlHDQVP9p/mclZf5LJxTW1HYj0kJVd0zCJb/45zXYrvWmnxi6+N2SRN7nv
gyzLutsYoappRQ52vACcGC+yVCR5c7Tr5pb1HIxMOVhUs8GPJ5xqHlNSuBccobJD6XkhEo5DdoGz
gRpKno1PfFmQ3Yii7JuTjaekK4F51akL5yvRf5JDx4cOTppOTPBCED8nwuVO5JWYkVSzilqWnU45
BELgTs687zIQgWGPT/ovnczmJodpsZ7Fp2fZ2NhfnDGWJAr21tHjjaBqEPQdLDy2HtO79rHo7SOw
owOeL8aLEYfFZipNNNRSxXhpbRdul1c+dinOY4CQT7wCk8+lc+c4c3LmT0nOsiQ37lzD4Yz7FgRa
qh1kG3QBMkQQU/bXZTOJp09piT7QstCWa/Oluqy738bKJjnCVsqtb/XtsQH3eFo2c19OpyzNDlnW
6gfDCNAsWnqvdSfkFrXRHrHAr9/N9rDp8qy6GKImm1q+Oie1HS+yxjvmd3tfqNFuitVhvbTJIeRw
XrVuavYDMd76e4zmwnZoR/to5FAvYVcGX3Guw1zQjqaT0HN90ZAsku2F7xfHKYzRjSUi9RVDVmJR
tubdmWhjPGhm+2yLdrj3ZCu90d/nipOTRJrCecARadSmE7LH9lNuFNFzW+xk4AmRWlmR8SMzdEPR
IyupGBb074ZBKEarKdz+8yNlqH8KSYpHinejA1QKcK1q2bZ45N6lCkZsC0sPL+vvWcjzguyte5Yb
BZXFXTWl7WppM8N26lfgOX+PgS+lnnnyrLe95NgPVTneUifY0xn/Jadqn0IFP/a49wiMis2EqKtp
MhNZmuyoUVdTpefg+gvzOgwtmQQhZUQrZZsxJNrGqrxqh+zEuC7HJjtqY+V9qmxF3WK0SkZXVMvZ
rA9J64YsO6jGU04+sCjhYooqUuraXa+aF1lDCa34FFjXHWVLZvcHH0fBe3DwP2I1y0+ZTdC5M9GA
kimwSSxAPrSpoi35c9zSplhkrq+5tg/7dYY7nTC3gwqrBF+7JEs+N32vbIFY80mZAv8CeLnfpFai
fkUQ8ahqnf3zz6GJw9fHFEOtqu9xCxyHvVvjc+wXfXiLYnl4W0HXOyMve/Vcta0qU2G80SE9WAd3
vGUZCCyqBiOGKQ++rF5vhbe1krRrI5wgg4i2636Vojv71AUHUIVhemfM7euMmsTn2GaaZmbC1lBU
63Iw94jjwZAX1UZPo63hDv7+Ojj1oZGnPX4uojdQqi+OhUmMHdTa5zBp1qiq/ur8jmSiZVhPgN6j
S2lrX+RXTDaRmzuxvo3unMJzzkFiPpoTJsKQj1n24d+urkqNWNKyUluWZbJXr4gbfVivKT5GEaMW
uTfe7PP2abspvqki8xiOKvaEOhY35dScDLEJsrIhYUhpLhKEsktvszTJkhwmR8iq3OD625x8HxUG
su7RKg46F3EYx9gWRRR9sYtiWkXzNF+SIfA/e9Nd6PTRF9W3/NPs5/laVnUvMzeOrWZHWS3a/NTn
mv8Y1/FXv7G/JdrkbALbH2+8sMie2zA91Wk/vcp2zHPHG91U/7bdIaZ+EynGvJLp0NH2kq2sypyo
zIbKjiVturR1c3soZ7yuG9W4wHZC809PoFmJ6rLx3qq+amUrqzKxsBNtCJgB0JDFGl7PZY6OflkZ
lxjn8W0Al2trzIZ7GVmGI+gwVF8JHEDtCG2Ua4lMPpcdokvI7n81E8Xcx3ra7ppZLb9WunmJ+LI/
uSbCaXL3WQz7sDsWAxvZzlTJ3FqR4M27yhUSIfEOBtTTVZw5xo2sMhPQ7hAO4zoAmpggSa2tmVmi
Cwf8zumeo9F3XAzumSaEJBs3Y6TU2z4mgSXbLFsjg4FGRVf8MSy3viQDKx8YqIr3YE6PM8G9Yq15
OX7OiBXAZ+7QHPQqDOOnx0pgH/zevvvnLwROgB/WkzpLeFSObRXdJttiVfnnF8LBhKHq8758LX30
MTLmXyekpPJ6ZUQa22vZ9jE07qGLwjTG7M6SXdcBsuu6qa1yHw9AGEl+Vvs+y9NrILoUVZd7Eya7
ajyj4l/uITqnW7kgs3u0uWVv3GfFA1qqO4lfkHgGWeqa7rlG9+K4tC9QiOE/nXK8xEQswzx1eI7n
5rGAD42ZVPScxOPWgRL/RddSniksKAhx1dMXb5jROybGe4uT6HWYAtTvgjy6DsuR/BqzC3XnC8Tt
koVYZkIfMhrL4A/TqQ/V5ch8p/DkFT+0HFQf+3NrxO4dBPJbmZfMouFBU5LhxawtjHHjtD1jdOGd
FSjjYKHj7Etj1LdRQ4AfVXgCxHnQ4q3Lt3SllW11Z1rMfQddveGrPX0B2J4dmqkmXyCqcpgOlOlc
aj1UdARWCGuP2f1yLwdT9oziqopPiLiZDbuEVZixxpVD5KYVN35oF8/dUKg3S/syVh7z+tAoVnE9
XlxM0RqzlXrNIjV5JBKtbUZ8pre4TsWPcqNn0eucmdNJ1vxBc+/95IusyH1ChBCORuuhTiz2+bvj
jHmi/ssUyxKowT8SMDpgQg/zHEBGhgjLfVi1JGPSZH5YlK9tqGc3xOWQyjC94DI2E6o1LD42VmPl
DabYNP5dt+xoS+tr05jlSS40W++uw5XxUVaSGpVk3cc0UlaVsdMuqj8+Xhe5SaL+qgonOPe1ax1Q
JIrW/jhawyb2umBjVGWxGerJPlRx94IW9AiLNgTAM8/enWUOUMq72XhxczO+kW22CBfEk0Iuzq/2
soYiBTQZfwbbNPQlb8CiaEykADzzwQ1nTFZZGWc6kQdV0OblatkvuhCWLlnNIhie5IjaTEng5Glx
lNXKwYxyEIEeWdUMFMurJBoQD5nzc4kQY8ts6dbGaet2rlrijFqoDtugU9p16HboQ8kuNA1evdI1
D5MXYPgRBOEBg0v0TMZRewwdqI8zwZ1HxDr6zShKsWgrfFe/KHLa7iSaxzcyIpWehvcQEkmbiE1T
kV+S7Sz67mVtjlREhWPv5NqJcz8r/Vf56mgKCHZ9qWR7rR6CUwcb9Rjm/kObjs1FQtZaPU+OoYcR
uS1e6XKDHPJDkjjNRdaWERLyJvd6O4YcEQUoJyFwgJfWnwAwXWvCS+v//NAsq06vhxdCVbKyvDLl
+1H2+d3P5WUpS5V56RsXnXXxfKO6k5yRDwtvWDcChomt4aJqBWAZNx2J94URJ9WKP3eh2aOKWBXf
qqy99yBc/GW33/t8QlpV0cptAYLwJ3TK19z28q9BYgcIyYfGTamzoNYVw7lMeuxcYqd1cILHwC/X
kgdEYo15E4o22ZG7T3bIHLBXFbEARxVgLSS69ktoboS/D2X4wl3w8L8pO6/ltpGuXV8RqpDDKbMY
RIrKPkFZtoyc0UhX/z9oeSyPZ/Z8tU9Q6ABIoohGr7Xe4Aah+e3XSRrEHz3xXyfzUKs5ZyXssK9W
U/eEEZSYFn1NalFYSk0oQqengeBcVS2kqrx3orsotqx9qQ4IoooWudjGtIKVoibeRm4OWH3qu3g8
p1C7K0Bsx8/1z+HT2LDfy5YfS1/XXNvQVdaOBswSSm36wPwXzTfFm4A8j+Y2xR4Ysc3egfW/rmpq
SA4SWnJGgcXTqq3r5JShfXlr+/AGk8rRbxS34KU7izaWs6pjPR9k8/NQVzPXKw1vPrsQaO23Bhat
05NWN2JLwntN8i281alGXgYq2RcXZjsh1eRsO8fE9xdLoW6DFKu6lMPo45iXaAhjIo+AQmaFdkeU
egujM7xtnNZoSmZ5fkzhsW8E+px3HSq/y8bynefKsb4Nk5W/l0iROx4wvsU0syirenhLFLAUukCg
fSQpDqe+qO9Rv114um7fpY1b3RcxeliqSND6mAeNqHXOvuJt5KDsCrRcQZC5LG9kU8Fn+2AFFgF+
j8U8eZr0MY2N9DRVZb4qLfC4GwzvMuypKIeEGBofkNajhiJPZac8YLmOuP58SBDlQ4kkp/jyOUc2
WW7trYsq+R7hVh1dHLOO9mEUvwzF4J39KvPO3XxW6ZGyVJNyXMuBPoGs79cBmq3ZhIeIH7GsuMP4
outUzgbnuexQrAuGEnVtUjxVZsbT05SrKl9cHXGI+RAoj8KvfITuobq3Vj4ctBExiF/jRm26674c
0FGZ+3S1+eoWQ8xGwenHYZuiWz32Qfm1tTJ75dl6gU646txq2tgv+aZk3/5lRhmo2qYvzReD8Owa
kP80CDLQD6AVW8FvrXmMnQYl53ms0JT1Z2seGyFrvmckcQ8p8uAXAWbu43mrUpL+KAxavyGYIbgf
fBPAnl9mt2OrKU+W2yzresJrVGm6q6ohZp4WypOJEOixMlJt0c+z4rJ3tnGF1KgcTeOwWYVNCbq4
BEIgMc16kaYXrRW/BQcd0lrb2o9//gZxYGSorCcx8meucRwm/SoyZ0r5z0TpurMp9Wq921zlgXop
6oGFtW795mxJ4EqNui1ReEvyft78fXSmo4XbKQo/Kz+IeYXZCrGZnuTI/nU5UFilP8fhjez57P6c
GmpWdpEDaaYN81TVQQkL8wjL3EWFqqMvZWDnbdvpewO4TCv8dydzIyoEbftopR6QfU1MR4QOtQPC
KMhHsElUVh9gnjTae/bUPaKZgixj4P7Wbw5GfCqm4g23cePKywcejeE9yExL4fpLL+rLq2zFvvOi
db7/kZfRSYIialBh7jUnbbqg9VYU4tKtbEY4sG+RLNFX8m72WI97R1fQ9nX9ZtNpuD3puket2K+t
o2pSWakdzV4gHR++8ezddVoSPJoGL7BSz4yNGhXVaZwrXETT2wb7j+8Q3XGmSFJx70+BshXhiHcU
6t3XdHLFQk6JE7ItoEC+pL3Cf6QLAa/pWfc/cuDmv2wmHdVxNBeVeVygtT+iMQNcZ4BQUPolQjfR
7iqB1D2SUEmrJ/h2zgpl1Duusq90cMFIqlSgjzGrRs0DE8Jrf1yFEvluLLxWubfsDimtpTt4WbIw
xecJ2IrszlAROiYbBSTAMdrmIA+IqVSbwlK/TorSHGB3DiVWdXpzQMnz5xTZNPOW6+Tp58W/XSPv
M4z16/+IXiW4o0jHoMhnOhCwJ4f3EOwfcNAgU//xeTW12sANM/pXvcuzTRYgOYTwmHPS5oM8K0Os
4OBwttc6cuIb2QfP3Tn1lcUAdYBm68xaZbJTJJF7ynTDOSYdKuY+6jzIK2vnP87QTtM/+oZfZ///
83o8HVsrmLayTmkBCF6EJok1GRbLZmDGyUEWJmUzMYf4t6Yc/Zz8eW1bdCir/X3yZzNoUKAPU8Vf
qoPmHN2iKM7umOyyGd0hD+TrjWXmGcaWBGx4n05efoaNuzR1tXqrk1FBFilv7+Bp6LsyIYgMXTMh
LjCMRTx09vcEMUj+29/tBCJulg7xHhJ+s7TLpsTOMc1fAiy110o4aFvZzAfnAT2y/C7XKcaBzrvF
6Tx7idKi2YWKgGogm/E0LezeH0+oT49PRv4eZxMKl2meHwzTnb/Z3BqmQbQqXLVBApzR0VSwvMhr
AKPqQDjBbyBvpmZRsJG/wUfT9B4Kt8vvBHbj16azbrMgtNaWFUc3AmDdqh4ci5JG6V+ieMbIJlX0
xsPxGrmFcW8gsXZjR1q4aay4/uI6bwq+wm9/XOgL7fm/v/+6/XfpaZhsjo3kAFgQS7pFSXDUb/n9
yWDVVDw7e7IH9iJPiESbmyaMsf8N0pXohH9QbMM/hF11FwaBuZUt2U9lzUEXdR6Vbdg0ZN6Bge36
3szgwcbEeKFZZEtHF9oC+9Lmxuis4Yp+ZnkpcCwL6nS8yq68GLoNor3tSjblgKl793YtAAzOFzmQ
c45NOD3KljwMvlZC7iKr0gH5Xcc6vCUHq/FtIfxpPcRAJdlkhstaRW7eAozwPESgEtxsRKjNQKc3
xnYl7DqrneFQE8qWjruSD/HHIy8f5agttqZZHwKhIknDa2kbe1NzNil6fRzKxNQXZmqlvw2E8xR5
hTNfISfnpf2mGb4Nf6aEH9cFguKUl1SH9tdZLUdkm0Kv6y5d1/k2lB6A73miMqi3rWpf/sgDyOZn
H9YcEyi2o+wpeB39ljJABLGiyjarErl5uIcBojzB6/1isvafZUu059Qs3MdM97M71QnPlJ2UJ12E
w0FVTcT9LKE8QVKKtkhOrpsedOoVAk5+Za2O7xBbXIWJat0rMYcq7GErl3F1kH0Zer0Fbu9bH/77
QfEVcVCKcbZf0t0SE5a/2vLsc447z5ZNwr7bkCSz3mnD7iOIC0le7EO/fJQwCgmckGdmKCoUeT2Q
5mNJsBeQSv6cZxUwwBoFoWFkQs2zFlnWEsE3/G3mpjyobWCdc7O8mxG9+7G2Ige5osQ/1dge/DEt
rnC0+GDHqZNvHhI0s87ykA91cuuOF9kgG0jamczyE7ph002OpBfWXPNcJ5qLT6ZG2nZuenyZDm4b
n1hx4uuArlla9Gjozi2srjLqF9G8GsVXechSSlwT/Cq2F3/1mSUid5CTl1nShae8Hr83fgeG1y5d
2cJ5wniMlem3FjW3j1aT6TpoX/+3sQ5S1IrUK2rSpT2huhSre3nW9gNCeL/64GEiN9inAPQFoqjO
LCdgFCj8IXki8ll8Zj7XTHiKWYwSFxp1+o1bjShuZtjJ6S5qlthu+reizxApotR5RWslWpl52D7m
KFQv/J66xdBFaG4p8Tcr1/g6Dy0MgAjJ5y4i6GjqeuEk6HBD7xDHrFLcNztsfvjoLL7kXuEtzFLL
HgtYYivfhYz03wvqP5i7rgGiiuCRRRU9f4b/QJMmGCfkfYWkNK57+DPNAKK+FNUy7eN0L9PXCD9X
qGGq6V6+euVoFqEMLUdRyfw5+nmtHNWRnRN6Ud792/XydvKCUAdhbNW1Ph7yagDX0ob54g9GgC2A
3BMMd6gJyiSWG3v90dQjzG8i0T+WtV8vA8/uH02CdgHYVVH0s2lG5fOEtAWG1MVckaVJplBd44sz
skjStAMHKH3VVqep1bADs4plNaK5KazWw6QutHdwf1AW6nT7UUzWVQaCYztrhQJ4vo8x/dw1gVpt
UX92HpXOuEZQpXaBFZo7BNb3alPkr5YCND9im3syDaQ8Qw/nIg/vsCeEgp9klvvXVOwUfk7FhVD7
mOp6w3PRl8oKxqRzMl1oybi3wZ2KC4EpRsieToyBe9IpwZ6Mtnff9Gy62jyUb6pRvTvhYL8aZYbm
WOZPz7DWoETitveIZbDJnkcX95jOjatKkKRQlbZbu1VooqStdBuAweGtX5fqdhBme7R709npyuBh
4uJke0MphhsHP6WDW1XFbrQhA3oRqlZiKBHOixFWt91xuujAgikB9uKao5ixiiO3fWhqnVhez/sn
Fi5UT7JBe4kcBXHbsle+ONP0wl9SfzNd4+Qg4PaOSuLGFEW4Dyja7Cp0s1HyztEqLcYKlfbqbYgN
7VULTHXVBPj0JA1ESA2TR9mfDa2zrcG2bYbAUV/DwML2zQ0fenEeeLhvJm+Md4iqTjClGlxFmi75
ZlZiEWIm8z5WboCZhCgfIz8NNrqlGIe2yoOTG1jZOkWR4Tnp7afem8S7ksQbgfY33iWxvhuJaZaF
kYhrVvjGxhBqd3BAs7IgBuVG1IiZNRminWloZG9WNW20sm4PCO2nSycp3QOFf+fjIJs21Tj2IBZ+
ffOA5qCvspCnKjKi8yrCNR+n3nxqtFN+SKLfbiMnu1HbLx0V9S1d8ZrV0OMl6auRvkeOV0c4zc0e
ADzmvHDM/N0IX/spnL7lvJiXQ52rd3o15Tv0Jd2dqQQ6ut0uj17lVG9NUC/lNbnr/kAqsXgsMxOx
Hb56B8uAmY3/rgOENxxIRyMqq6NqvGc1vI/k7mM+GPMuRfbXYroH+fmz67OfquS9bPW+DikijZqP
e/w/++RN5E8YuvQlM4AJ2JFrraCZBA+iqxocWtyLjnzFg+yyLSzqKSaf1bkLV6kMAmWkbuVgbLkZ
cDKKAbLp6SjyF/bWdNS4WTZDt4Zed2ukU3u2W6W9RyUQ4eqENJbWpbtKswyMCshqQZ3GBVD3mnNl
GOJeF8Fv08QI0jLzno0EKZGSNF3mYXu40CsXaWdMoj4OspklI/8/y8pXpI+Mi4+06iWO9lBzyVfK
LqW3vhiqh26I7JtsHnRgANVajrLLKA///T4hz/D36pALYcQF5UlplYdT09Q/ADiVkWdTEef6IxVO
ijEb1tpy30/u1ibvdlfNL/LJ87bQNn+25rHP1jwmZ7bza33428x/XidnNvM9f/2EX9dFiVJv+xo5
Wr/zKaf46Gje2t5RbTowk6493soeeRgBRW2VGCvIPwYaOyUKkIlidPXVlVfn+zCxYDLMJTce8OLW
qv2dbMmD2UTWloUC+wErRES/a12x7Dx33KLyt5zALcEBFN7ZGSMftaP4Lspj7yy75Bn6Ot1KBJPC
G+OvAbJb9SbPgvE29pq1mU36JZh3rWNWlSsbO2pgJ7l1H2qxemD/gGdCpr/V5HkfIs19n1o9fKy1
rt+Mua/tNT+xbk0UmUEMB81NWfTemmwU7K3WujplVt7jYYpEk10823kfHy1BblA2B/CKrFpWu6mH
vHweJx2TS21vF6W4VdIcrWUv1sHfFzaPeW8Vt0G9njT8vNCvVG7YLLTrLoMEux2n6aulF/1iTDqE
T63IfRSlfjUotn7LkKRmJwwlBGiQvUsNKun/MoPsZrFCM0zfQuTRNlPZUtTQs+xEDFyus1LNnniX
fYco4r/r+qtoRXNJYRabO9+pA0Kn0iJ7k1qXPi0wPCdTsoZ0Yb2opbIJByv7pinpzxn89up+Jp2t
cdVqTk1pYlOXJWzBZ8gvKXWxxCnAOuglIBcwp5Hi9ggNzxA5vE6CYzQOx0ENqoAUQbRoMWtj0xdb
KHf0+o9AM29JMydvmI2hVggU9tktK/SZ+zR5GLtIW/n8MZc08tpNDnT8ZIUZtgEtUJYx6pC4Gyz8
K9zCPZFuTDdxjSQA/zFEGQwKymOQ4fXFHnw6GdUIN0IvjJtAVcaXZOAdUA4eOXO/Pg3wDxay3/Qb
ZI/CgWnzwjVUeFn9mqYmlbVo5xVMGXPu1lo/pyVYA2SJ94NXe/Js8hEiolC/Bsgd4C7iIkoZV/Ut
Zh4+5Behv2kojwSq/S1S1WI5tYkHMsrT901bR/yyevWMt+ltZif2tyxN33Olrx+cCpOB/16qDOsP
ZgFLlacZpq6RTlMtE7rb35Eg7ZBoTiqK8RG0jnetzSfXECy8yGXsrc6DMZAmFeYUcbnA5E2cu74y
7gZdQ1qDfuwN193YY75Zu4gpDcmNDERkM2qs35tyFPmlQxWVd97kpkdfi1CprIfymtZJvRzIdrwa
2XQXSVyu596UloOKtF1+NcbUfVageC5nXbwbij8/2rZRD4raULwR5fgldPJrg2LQfT33h4DxV4Fp
jF+6YxX7xblXSb3LiL5IUArtpyLAZZE3q8wLUOAaTpFeWjd26pjt1ioQO60sI946acfOEuI4tUo3
r38m051eQ7vX745OnAdskNShP8q2HxT9MRgsQVViiP8ckFPs0uYSORH/6GGNCtUjfhIXiSSU2ENY
7ulx7lIgDdyFWFsgMYHWPaRK9eQ6bbV21DkYUlUMJ71o+N5GMFf1wPrhuNU19l3lBUEBpJHjWrug
iuyw/mvk4n5dHvlgxuTlfHIfl9tWYP6oo45U8hichen3Oyca8nMDrWBRBHb+UtdRu3EdO9sqdZO/
4Kf2Knyzv0TVFN170GZl9+jl7g7xBCR+5ovykejPxKrgaIZq+xyh7mj42YtXlPaBKnG9lM1BGe/h
35zjWRAor/1bJ7aqh6Bv00OvGd1K9gd5cAZUVz0Y7bjKvUlD7LDE2bllC85O/gh4/PfDZ5/qtP3a
LDCmlVM+B2QTpGi/hrOEw1HfjKtBz9I7r8q9NdsNlRdl1G3xyqyOAR6VNwnbwn0GcuGAgxfCdbEQ
aIRk2kYNOrgU8ZStxyye1XA9fJvdvHlEUdhfDJomXvBDw3MhHo2vuj/XgMvivS6bzZj4yMZNFibi
YFEXBoY6IgmQH1QLijCztzeuQ/dGN+UxnuXI8suK2dBQF/BFcocaPYYGbrT3Wd/u5BgVnY8xYybF
/xqTNbl/Xucldbjq+lz/YA94ZoS8e+GFO4nAhBtr7IsyhJw1c6TbwFE2mBqUQF35Rop7Tw1u2MYH
P2Aq3uC5Hr2SC9FYKIbkFmFkY68ibbPJYt25d2uq2BHSLO+xveTpd77XWqUuJj1Xrq42FduWzcB+
CJBLCir2mwiejtjeBofIS9tToyYGvlHkB0h8Bj+AnGa5afxQyva1oLj87IikXFWumM6GU467ydDL
G8MX5iZR0vCA7mG0ScNGOxi1Fp3UtkrXgL6SZ9wIn9ABEO+gXDYiMcOvY4JuR2mP4QViBCtNlYe7
oO6MOydMMAIZdevN6b+wZYZukOZGf4okTcEeSoxXqE/2M19BDoAI+nlmauOAvgHWPOpo2Zeub1/r
0hteOnccN06Oxa85A7FazVwhYek9jGlfHeE1RUu1NaMXUcTA1fh67GTTm+qTaIL+imVHe9cXyb0+
z/IKI91hUYkozdwkeUfmUwm/5VYvbqkn8FGUkJE+QVJTNDpUmiNy+b/AVqPoVgqSU2fZ5eR4oNdp
iCJ7YRzSZIBwETje1iwbVgY1VVaNJsRDgpfuQq27/ksblHcx3w4sC5R1kiQF7htxeRiNLnhrJw1i
fxCZuOLcfmwMlOQbC/UTXs/Gc9lqKKdnmPzIpud1Yqng8Xz4GOXP6rGUvv3vl5/9j3efbRgkiGf3
PHwM/8Hw1voJirRdKQ+9l+OI5hsGeoNTd1b7LNk3fe1voEsWD37BtsTUM+c7cu/LoOUh/pw7wmu8
GZNbtgVMj8r8oayQsiwLw/6cnqkoUslbpxBc9x9z51tjVIpWjd/qyw+idj4JIPVpemjJ+L7XrbYf
RJF8aZvOXEZtnF/MpNZ3BXHHLii0+BLAGl3aShF8yeBhB2zK5UVdjzNmMYDTwGUa7x9WgtLKogcn
iBf6XJ0PEbx6SHqKv/MKIsd+tUacCf4Ym68D5eL8D1kZIHN/BkowTgw0DFTgdCrSKn/A6Ejf+CZw
QufBoLS7SsSYlLja+QsgZhjxQA06uGoPN1Oe1oJyZDsfPkZyc0RrVLbThkrkNGJDkVkgSe3pJHEu
Eg4jz/7AxPzR7HtrRD2itfHf4/G5MQU+LQP1tHtH09l0up04aErlHHFx6NYN0hqPSJWg0z9/4Fl5
RIzB+i4vypSIi5xYbLBg+3lRg5/FWg1d49FJS7b66VnXy/C76Pu1qzc8JVUwWwUDhoHd99Vp7enF
09pmCZfFuqpjAi02iexTG5vKDv6hepOoSXiygAtszKlX9l5oPoU+CbUUkM2RFJ13AB8ab5Rs6h9y
OHG8K/vxHYvmuDX5goDHA+/RxY99gltq5NU/LyIRHn1cRNha/bpolEiBGqmuOtWjj4vi+SfNYdPH
T/IxBXpQfZsSCQCgLXK22RpL2TB6mtrgK7aR2rE3kng/lbHHZpcsY+Ozl22GAUHfOQdZGWhpW9Xo
feQgkZdazPHmY5laqx4XIGCumv1Sdj+aGefeinbY1ORTdq4VO3N3ZcTFJTCTl8zJfOTR4Oo2jf6M
jKF/K7vkQTa9LN2QeI+Pf/Sbja4vRdbXa/zMEmGMh3AWQKQCApl4Pvs8yL4k6MpdkuOLbLodcZt6
nycz4Dj1LbxYyCBj0JsvdDe3j3pn649ydBSqday9+6Aemhs9S4znZPI2FOnse3Vwwrs67O/TmQRW
mFhkaVlir5RJN9aKQA+oKOt815N/X8mnVnPHfOeNrvhoytHMLm98bdxaZfvDmkOzAaD+hjSOTRdN
JdZOFfjPq198N0ZHOTbe6JzkBjfUNpGjVqePPa/u2vjdmZ3erUhOs51JUHfr1Rj1tCYEXc1WjSgz
WCFXEB7LOMzurSn+vX8i6htyK7uf51si815N/ZiOIPyzFo5tIsK1KX+jKCtv2Pq7q97o1J09WfwD
snBaZG3rntokLB6VNljLOBP/HIRzyQ8v+0QX9yN+IlvEXOONLBT6SWYsssT0jgkf2XMeX0pVG59A
nz18gGDAehmryVDUDXtjZ5/5Qjm5XUt4GbeYXrXJJZhznV1c4oSSW699MsQAxb3oXPmRf+MpTbON
As+8pnmKGQBYle+tvsFj5EcO1+E1L64kgwtIhH+dKMqfPb8P5aAX4sXvc/KqdV5VyH2yqAD2Za4R
OaRb569T3lAy0iMt2MjRDppkVYxvrrPIR2J1n3/nEipBe5viOHAUuHehvdY4ryKr1w32k98yxKwx
6Eumu5RNEkBA292kUe89Zm33IGfUWUTAGqWPbZlWW+Hm0Y2Wiuoq5uSbnOEgPFFa3XgqWdNW7aw3
gplNQ4AFmUYNM23lauFIXG/HdOIau0yFEz9mQ3Rr6Gl1kS+fghYXlBf5NZ7HPlutEfzW+nWd7/NF
/O+3v6c6/3z/z3AbKj8ahbp/aiEZltIogTqMD5O3rxWtFzdRBibJ88xu1RV4ckpihDwLhE8AZMJx
WmH4hKcj3uQbkSP7AzkFHj65iUNlDtjWhepD4iTe2map2o64NG1sPycrPEOLJcg4njVusBpZ5BWE
NXTGm4PNyvrkmN5TjifkWbbUYFgYefyQRGRtNDv396zb9SrIHesVxvV3B6DcXenhrp1MOANlMMxu
R0+pyEEMd2HbNZD/xHcLpdrXmswa2IVufI4NES2jOr0kY9DfFjEs9Mh1i9vac/xdrPXNTU10mhFD
rkdRdfeDrk7HNBJftEnv7scq15cxBjAb26OqUPKu++7ZzcLgs9slWqzsKr99G2t04DIzK/k8AmPV
a179VeNpz/XSeTZH099CB863mOaKu9AuTylQ3tc0M1ayrqS26BKNfRFenBjLJyXE12iI7IOfw0WR
B16fIBSLCrm1mSc086q6H73O+5YKTVR5L2HhI7RpqPXBxabmTEmMV6mIxrVhDdWmTnzMlVidlr1f
uZtZZd5ZwNpGtUkkztXFFsoABvdVAzCzKMoCTzanLAl4xg0Wqc+hlXdviPcXiwrDq3U8iXhr1yoe
tqrVP3u2HS1qE2vKADp8HVTYOwnjoctN74fVKXcExbuW6vxqdGAsjIm+bFuMyfosdLeJ2XqHYmiG
ne0qe38q8rU2wmJPm26hgq5+xnB72HTg4jaFL4jA8/asl+D3GkCHbyLpLy7F1ndKTuRsHA8zotDd
wAZp9zi6AuWG7ceEv2iB+Th10BbS4xCE8Z08VJWqHZQECN/clShKvYwy11qXVqGdemeEf9CXL4Nb
Xio7Lx8A3j5otZeeEVFSHwtFeyoCzbnV47I5jVZ9gQgApD+LY0K491gV+VGNgqsHr/smcHA7hYhd
mEeFBLS3nkI7e+1tssalUOuNbCqjfXZLwkNb7/pbYWOMGygYpZpKHK1qVYQH3RMnYJou+GdUxCSD
JvQ4q9BsSsow2GZj/7NfDiYkMUnXzFNkG7WxL4pT5KvOHx+pjOTnKo0f2Z00t+MQ8yRNvbbHEbh7
Ul1WaqDh2ZYkyXfeu/1d5nbGaRgc7OXMMFoiqEVCzwSCPg+qo9/fdYPj7MspeaPGyIwehYQbL0KX
7KMdoYiL6RzGHv6Qd+uSzPIT2xixBnrPa21u2gYWe6qnCRg9U7mJvHJc9m2jIP9iG/nh49QxBWES
Oy532c+9ScALytWVZdjfYoDo7fNmvFRjbJ3drN0Sfa5Nz/he9Bo7vLh9602ru0xtVi71wq03dfQ6
1QB9YyKdUcTNj968712nf2yS0DtW/gR3uEqhVSQCEknMko6En79T+yhblDzOl0wR5SWfzxxTu2Qs
+gfZJQe7osm2fW8ES9lUdTO7VbT6LaEkXDSO9VAnaoduul0vZdOJgonMW/I1VnL7AW3h/pqJYpnO
rbKAsRkFHbbZ6qAcp/kAmuznWZoYeOSF9tfPrs9pn3M9GMWUNvjpv6507OYAivdH5Zfufqia+MYV
vgcldMBQ3NSCUx9FzTasjeSWUuK4MUqjOk9u7ay9DGmPvg8uHm/mXZEV2QE9YpTrefx3IsI1xkAp
daPjDX0eqrZY+4A/rmJKkJ42e/WhTO/q2gJ14E7ZHbrW8a4z6/omDrz2PEYiIu+V4k7p5ye14klP
UrAFWt58iWthLEHqZReDsitOIJO660qRLKtCh25HFvVGs7lbbynzK6Ovlq5jaF9tAgtdre13t8zu
NfYQy4as4KU3lDXiIuUPE1JZyFr4GnT8hn2YFBcrj8SuHttbl0dpm+Cyux0ssDKq45JbsEP9WbWa
N93O4h+5fQKlicACD/PFpvb86oRGuaw6rbki9yI2VdoWR3eoD15MTdAPlOYCw0gs84ZKQIWzYFjU
6bsaEmZ5OXsS2zXzDfTC4jBNhnXSwZGsQq/XXsx+PJEDcSlUehpL9qZR7eprFOJAiwtdtSdN6Vzz
pn+HW8FCSdWeiLix77JGxAcjClDyy7rxNvPm8MWy3mKtDKBltONOC1uxtQO2SEgW3QlQut88YHIL
Lc/G65iZPQjzWt3UeSeeSU9QIGFGNG+c3arI7vS+KcABNDvVCdIbZ/LsG22KiyP/ywSHxNY+e2bl
rfD0Rq5qiL3dqEfjESO5ZDFEnv9gmWZzcephn8BM7Q1sVyvKvcHQpqcIAb4tFeR2LcFdAZ/lyu6j
6kZCvwTC5rMVYYuoFdCvRrgLgabpg6p2Oba/BSnT1jpYdZcuDbPrb4TQgvXkavkrRIx3qi7DpfKg
dhRG+D2a11wr8RZlp5TLSCcPO3qqjalhN26HLsmvgd575CtF8832asQ8hfauULKo1Mh5rHDlXmta
8uqOdbkqcsO7ZPMBgn2/0GO+qL6t6MqCRJC2mmqnXId+7V3kRM+zza0bmx7ml3/1oewGv8ViYZnv
Iqel1mBf3I97f9wstbVtAKqh66fnUQnCtVuU+UkJSADCD2T/3Bnp0Yu9L05ieKfIIL4Om/vJwHFR
n3QEaz1Y7rW/dzxXO5UQVJYT+tpATxDF99JGv8m7dDyX8yHa5WOWbwiOo11JpLAybaE/I3f61aiH
4Qf1uQmkMhsVou1aSTGFab1i3ZP7ZrlMMSRVUhZqU7HuBtaRnToq8SqtbO3RjgNn5ydKjkhjzvOq
pS9gZtLV5DZsuNRyPE4+6JHMsJxNbBsDekBJsXHV0TkWlRAdSkri3iqcbCf7Pg94C/81BYtY8moO
8C92IygSNs2z2/TNInfM6KlD1B3fd8u4JF5IiAoWAjz3NjYmKAIQEsD3IASJIU2/mKL21NcGISAZ
qvuMOtMCUvZwI/u0zMBha2ohFSvuJTYi551aFC4IS+wU3WtgsEuOdPWrqijjHuTphM8LTJMFLn2L
aJxTE5XSsxFMXpQmSl97NQSwDhxoBi67JMDDPaj0Dpkzw14mg1uvbTD0VhhRkAyy6KiWQ34T4R5O
vKYqq8rBy9MIPf86Ov01sIMT3OggRBxIIcGSiK2v1cUd+TQoyZjYwGNroY3b7Jqg1NaPdjHG/0fb
eS1Hbizd+okQAW9u25JNNt0YSnODGI204b3H0/8fsimCapmtHSfODQKVmVUAm21QmbnWOo/kNUiF
tPWXpCzcBy8xP/P+sT/PyIktcPDfEeLOwhazQsEqdnG7qqcALABxccRV4z+05Q8Z2CFyRoUzoHbq
1PNTAjUW6r/tCDLBmJ8uNtg+jnrq0nuxhIiD3QIcKQocMFjKAX0y1UK9pF040kbPqe67Ln07S40S
PdWeuqsSDQ0KjkvM5ZRvIt5XqdofoMyHF9GCclJRgXZnmuef5cDbwLvtQFoZcIucrdrmByCLn9sK
fRq14GuRJ1jnWZtHyFF4ZW6t2nKexda6aA4lzXxTxK4OwRTILkSAqcKPsMEhzATGZHqg6mQ8qdNk
bQ0/DJ5D7vqIkkx6o7C1rPRgBo02LSmERzpYd72lmvxM07nplQjgkhv7uQfUd14EdI2CQms3lQfP
JXFbRolzavyGZ7HlTEugz7kYZSyH1nmgyjsdemR39qRNKVGUICEHJf3ZT8LkG2ICCyOK0n7l+17b
trEffKIXJdqbce0/2ipviij5zuaKAnxX07zfWfy0LEM5DJ5OV63lkR0A14ZLHx37lA87ZUj1J6N5
icwGYKNqQ73i8wJDiQBzsurViAPa6Bjns6agxT2TDzATK91Fs2I8y6EKgQTytNUdtEB9s9Vt11Gw
0avbMa3NS9ygaQ8U9Oz7pLC8QxkvfeKOZp7aiEyLB4f1Zy20m5ehQQwaEtzPptPvvURVnpcHdb9r
tFeDjtV7EgT+ZWiVWbaNpyE+ZHoZ13DtooBRQv9/hIIppRZb/HD9uEA5YBhOfNYidszm+GzBpLGd
0L88Wp7v3iW18jWMi+RlACFpdnXzOZim+nNBN1JptNpDGSj1Z88YrG0PRzXfsAxRYUEctic1g7T8
g1XQVAV0y3/IY/tXbZ7j1yCL69tIDakIeUHyaoOW2ZtDE92IF0QE3J1ILtK9gheZCVhuE+WT6prq
C78ftLFgHp0e3GKI/rbNRvPOUWYaBnvLuLGMJt3BImKDmEoaCJvoHgMHbn/JSCWgX+GqO/L6eCdV
O5YFP+9K4likWEL4O2kT3ctc3euDY6mV3f4yt6PpjF978nxLME94zaGY6YwXb9KT+zOnuboMadPi
B2saVWSvCM6HlPrmaEJnuFxXDZJ8X3ckxi5zx9FH/b1QjxJs9K2+q0PXv3hTu0EbHhH1m8vcaKDw
hlrxjfwJyRwqWyqsyRExnhvL8frHHur7QxbN5b2b3NF9En1Wmm2vqcNnBQm1z1k9fgVF5Z0LMx9v
KiTPNwr6go9dCwVd1HvAixTUf8XWat+rGT61i6mHrODBpNjsqyU8tzE7ZhrNw5M7uMOjxOd1lMJ5
kqMXmo/bzMkHHvEiZ0f7dHoXBAC/Qb39yElOfS/LUN/Q5WE9Zr4V30Sje2rbOXvqrORLpybBK3hk
/YSuBYzX3hi81knbHsi1Twfx0jzQbKkReifxFmb9KWuK/ilAyOpr972psuBGDwv0HAerhjHErnfo
atbHJqbIuXEDaJC8EnWQfWw5v5+my6mpZZW+/RDw4dTMtPKQTKQPAuvFB4T51ebP++SZtPGOXvDV
4N327KfFSUaKNZiPMXLUMornHArUfPgho5o/Gvh2VFFurcKvcw13kDtSo5NV43Y2Dj6dKbvYVozH
yVffDqZy6yhD8LiaeeAvT6kffJGg1Z6anbYPJyrFV44iiNVN5YMWWIMlhHwEex14zBDdfruc37Nh
tGpN+wIe/hAN7fSzO9v+bm5pap60XD2rOukueqd3Llwv4N/rcBstIHg5oKv0dpYalsvHO+c33EEZ
Rbza+1laZN5+7AGUXDkkWLxDpwQfvIB9kF+xh4asBLnXy6oNauppM9O41wEqJsGyKNhBF/Z2iHlU
OKXLQc5Wxxq3Oq7i/kXIuvxMQ3yykfXXeTJcY9Yr/YuQq6XWuX97l397tfUO1pCr5RvRALxyX11p
XWa9matl1pD/7fX422X++UoyTe5S66fq0IXRy/oniH0d/u0l/jZkdVy9EP/7UuufcbXU+oL9T1e7
uoP/ae4/vy5/u9Q/3yn0DjVPh0axhSCER7to+RjK4R/GH1yUopiVL4KGMusy7kwkDT+MLxM+TPvL
K4hRlrqs8t/i16vKTDmo1J3n/er5uNJ/W++/XZ/NDFvvwYx5Ol+veFn1+nX4aP1/ve7lih//Erl6
CwbCqtDsXv/a9a6ubOvw+kb/doo4Ptz6uoR40uVffmUTx7+w/YuQ/30peuq73YTCz8aMp+ahG0Nn
X9MRv5Vh2C+UAWbe0LmDlx4ta6tWrr9T3KbQj2mDqF9TezxRLm4JHKeAnjiaV+4BqdcnvUCzaSfu
oN+bZuqd6fkFQSemfvbSu8rjKbDUS/2oT4azMykqbcH9bSkz0Hq5yLVdxNxE103U3MDsQekpp9Y4
J8p21XjTnbeJq2mVgvN9I4bluEm/+1Gj3JpQPm/zLEuO1KTIR6lZ8UJX5o2Jpv0DZEv5i0L25d7y
2ifxSVTFJ/fg2fW4Axaev0iYniAlFpJsOUmI7qs8IuU8mrKqBKRlQQ+XGdMsuFxEHP/y6rrbPzmW
7pNE/YsrexPMS7r/S5AbZOBydzjPdGJNGxvuj7OMwbCH2zH13tyrw3wPsU2FkGIkpBjepslcOUic
976KVSXhoTAB72oliBajjqkCyKkcyBJCUrqOPwQlrnum+3I6fphD5+nv4R+skCum7nY01AGaPjj8
UXmzH3otch7kLEW7ou/z7nxl54Eo2vF8ynvoasLYhvd9EsDW8PsaEiGHku0tLFB2f1xtchamTn8D
DPK3K7ssUjbuXV3O9kmcYnLS4ZCp03Bb0W9PzyR1QoScLF4iZ5vbtXexi1PscrYeaK+z72Q4CwGe
nLoUU/w6fpsr0xoz8neRUbdonmXjgRaAfhvFs+5t4NdrnjaVRpIEUSOFdy0t1KTt7PEQI/H+NARq
+1RrpXNyevezmFY79Fufrax12WsQKoeMduSDbQb9dlpmiu1yDVlpNcp1XCeYLtcRh1rOP2UFIsgC
05UzeKCe3/C6V9BdSPi8cnPxXc4FsyvoXWhh6XZodx68nCE13JPaGkYKr3mVNSelUmzOfUWt/3De
akatbiXcb+t+vGs13d4ETZ/tmth4w04nSue5ZDdAR68Ho2wg6ySbL6YPIdfIa/EHsQsc+0OoofiD
TBcgNvQFmwief4TTyFmbBkDpBmHhu3BpikAhUv2WFbADLUoaa0RoaxqkwWgO67dXTT9JRvP5QYzO
ohYK/tUiAbIr3nuD4DS6y+2AytGSAeST8hJRRYW4Elo8OUDInqEr1/YX0rxS+KSXuJZq2CWOVoth
D+tJA3Vc2TwvDAWHqK3jXQjVe7ilUzCnHSSLd4Pv1c/lMNXPYtMWWweoG8khcrQHGYv7ap1RjR+b
zg9ue7sZ7nvV6u+9gQrxRsYxLPR3rv5QdMWY7y4Okk/0A4xO90uIuA2Fex1ZZiUod+sKXR6/rXVl
C5f1fP3hymyrkXJU9PG5e1cJ/fC78qYiWvvzlhyC9uEX5vKzQwnw7hIj4w8zLz8ygx+p24Cmpy0I
P/hxFSqmWRq9DuDCjvkiNieH9P1sElG5dSzufkguM67sMmQH3R/p/P+pGTp33pD4BDXlAWLOzEg5
r4fcb96GZoDoNG0i9+IU+2VuDxpnG8z1vF+nkVX3d31ZaVtIkmC7NQEcAoMaIAM0jSiiCVir9orT
/GxMXRac2twZ7vM4Z2MaNQjzzGl1myDZrb4MFrkDdXTzrcTUS2AiUIXJozO6o+pGHvJBTG6oF1se
RgfoQRpNzbaebsNXPDrzDT9z2iNgVv1RzjJ0QPU56s6rXUe67T7TLbiLCPUQtV84w0rr6HDbQPww
rgfSevwldH3vIsVbKgOLOzI9qCrfrya2ZrnkWCiUZLjaegNhnTf3fWNervbBnqcV3THo4g2zfjun
UXUkT61+8roMokrFt3/VkfMIu2z4xW3zYVsD6n/y32Mjw5mvYgfnp5rLpBW8yIFGCaBrIEdLvYZ0
Uh7cGPA1DRd3ZUdkJOl0eLMVAKuKsUJhZ5lxmSzrDOGS1KtC1NIXTw2PmbaTFe0xvJGQ6ynL2kBr
I1jfmSHewqp2qe44o/1Iz3q+dxuIhvnX2b/aITgRLam+h3YMr4fVpI9VnaD9i5jhwQLn8lliha7l
j7FqP1uUaWh9UPRa2TgaP0mCGWhQPQAMkzBc2ohVA1418QraQLyOS6ODeGVu0VGHVD3D9Oqtzzpb
kzr5pl70pMjXk4Gv6J9ah+KtFiUq8WYFqjK1SUNTo8Hy63Ub008B6lBMfZSz1bHawsVLB4d2tGPQ
ChInhwE25osD7MavMxW+eRgooq4T5BJXK8klJthOYIRmYQler50uN0X3VXOuaGsyHLPc2xPteJE9
xj+Dg0IORv054AWgWBhBNTx02s+VpdFkVU6fpmIAn6ckKZXwQPvZyVWH4qfqn4N0VhFA5A27TJdV
8zavb0fyvf9uVX/U4cZQFPR9eHi8tQbXOmp+DzKb/qwN/GH9faRHwWtYzrdBRba/deP5c1EV23Eh
RgM/VzzoHbJRwRIFaJFnZxuNGfF6iV7xp7CkeGVJUHnDvXgjU/2wZD7lFIpZw22LXykppFQYvIIO
eqd7USEcv+3c0D4gdmV/VeboQX6H14iUxs/bMnKsQ9hYkC6bsFMNm3q2qqM8J89xZNyZTr69elYG
VMkT+Kyqxp0Vv3nfbOKJmvqDZxr5+dlcHtUp+NwYRfMpWeQbjTSFRcdsTq06KMPD+5CiaHCWw5w7
t4Cjy7OtoGfHQsVNo7nRixw8GjzKhF48GcFtoZ8rs70zehMBmGzKxmPWDT1fskyY+fy/OFnabhf9
rWMBFR0iMa16KtvOOUvIpPvDg+3Ox3WCbs/JDd+goOplgq8W1raFPv0Sc7nunDyWRRFeFjGgd3wM
JwqfchcObfjItvvWRmLlQNd0uqO3aTiYy/Kz4pbbEVWET0q6U2N0VIquGT5NQa1vowHhW7GNdNze
0xX1q7fwvYqpKkyogjL17Cymge70Q1LbPEUuw5JN34th/SQ+CTdjcKReBmSnVX3zNGX+z3CHDHde
EAx3kz/ShS6ncuDrXVHQtXgPuI6q3j0SI0O/aINqI2OozqK9bs39Zc01Jiviyd+us2Vdq57e7uOy
hIzLzPmsDnVwvAqxG5Vf1MD7Elo1SiqdZ57cXonoHZxVTuWwjsUvkeJ2oMp6i5SxvUZeXBJKQWLa
agE8IxIka8jZekm0CRRj+5dXk0j2qCGsg3QmqnozPjoQDO7iUUv2Muy9EFtvjI+9OzubAQ6Kw5XD
H9JfQ+ott9f2YjyFZabd1Xmd2sipsMjoftKncngI9KClOSlzDh47y2dI7euNX8/DrQzlkHTui2r2
8b2MqjjWnjtr3OUICD0Wy8gzg+AZYOY6pYKF49x11o0/NXO09boWlgEv+64B/462cLzMfER0yP5k
+nLh0QyHQxNl9ClV9Zb2nuG5dtTwE0AA+ir9T3IwYrulg8jyT+licxsaVedZQdxlGVKt7x7zQD9V
pvc2Qe9pYbAQEhQTULRs78w9tLFLPL23+X1fOP9Z44EG0t5lo263BFR9NW2DPpxuZDi3ZUczmh1t
Zai4qfGSl1+zJH27GqxIFelL27k10jah66YwSNq4i24ZXKIxf1kc7KBYR7FssUWFRRPxOjZvDYBy
cPUT4C8BEiVDORiRHdNHUwS7K8c6RLvFPISWTY/gV0Nz0cmZjACpFJdi0wiPvUXj464dmvlAFR7q
ejcKn9XI3cRTmf3JK3NNJHkkNjXc4JPMB9x/PV8iQshpLxHrFd6vL851DZqC4fKlCd2D6v9ghXB4
JTUSehsb8M7ZVdo9yIwAIgFr+FG3cXCKlx7rjUR3duRsp9AYn+TQwpp6Lv0GWvt2esptQB5Z7GdH
uScoppFksOr7y8iljNYo1rhJ5OV498rdZX/hTUmJfZjbLXOH5aXL1cS6oVYdgHBKgd4kZX2iXTB+
GWmAfRnDbRotBf/FUqixd7LH/D/iugTVfrdPKzfar3OCoUg3Ux+8rSMOyIz/P66zXnv87/fT9bO6
NSwYyqrUMu6LRj/2sW7dtr7B81ba98b9VLEMj16pcZ/aRnwagQAjC2nci2kQ7yVGwitAOXut9cCS
LFMkUtaWoTKiHrGrAgif2qSa9mIU9+WKEj4CQtoDvqo3kRslb9/S5USfz6Y0jekGTYw96neRuSWp
YZ6iKrNo3eY7vw34yUNigrEn3+/iJ5czufuyatubt+caf4xuyfIpD3xAgke3S93DWLQGXMe/29TF
gf4dyJxav9hzmHcQS15CUDD/qdet8lbmi0kmaLx9drxToEVZ5otj6DP33tYn5RBnI3iOobynV6K6
nzWrvP+roTgkZILV2q5noLX/PVZWSqPgu2PDiFbbn0rFULZyZtK0cjnLF1uZKoj/vXv/OQ49WIWu
YJKZbrq/4saSoU4br5JHNMwuz3FikkMd9sEHGe6U1oLUN6Bty4Kz5gSAz6gvm2ZGj/NoGjQwx5+M
xexnXXKa2EtvZWhVQO/hSFJoYJ6LV10jCU8WCMLRJZgn+ssaM880T7ETfgoAK71ySPjYmjzHoHBh
Z+i9HYvSeWl8GzXJdQg45LYPIDQ5Ko138QaQlT3HtmndQxE+Ps3QpFiT0d1BgjY9+SaHJlJgwa4i
fef0JV9eY2wn97P7NkFmycE10stUGcn80UrivUMrza50q5RcZzcdCy0ynkuAVvuuJE9mWhaSeovN
V8x2WxZ2cwkRx8QCG5jZ8lOpT791gaWdSA0bz5CantQ4VM9a17rRtnidwIo9t4tr6lrlrNnjTWs4
XoSQdjadEkX/zyXSBKxFd7pZbOWa682kAVzfMZ0uJT3sd2JPW6/dVkh8HC9LrTcjbrnB2EkvN7Iu
V7xqXuLc5rEeQJjAxs5YdpZupPQ3tPqD21LY0m9WozbN9N3KflHC6fkmEtL6S8y6xOpYbesyqP3E
m5nPKVr341dSaK8AKpXPbTFZx6Izy5s2q9PPMPn9otP4+OOPAWOE4EUdkJYRKqBJBSdjQOQlZIBq
aBs7u8o+Ds1lKMHileB1KN6ruYVNe3pLj/V26CzjnCX0A42++xP9rZp/CjTo0gHxwPJVl8pEmiY2
z+R2jbNEN2O7S2pjuCva/6SFZZ5CKJ7uQJLyr6oUdCpBhhY1JGJY0TEf70gJiXdaQuRMDnUDSOri
uR7bUWuc7P4HkmY2uOglTpaTMUmkDih0dYqnALr2IOkzYNAcjFkLlZuxImE/8zuy7a0qd/+TpmZ2
RzdwSeozyrK7ho6obeL42lYmNW7q7aOui3i2yh3FPKPVDGp9mEAALgrpyxDWqOnRC31UjBG2ungt
ta+fZ6QBzgDwXtl1Fj91WTxvtCLyX7uOdiStL6ZXv4qsjdc2+avvIDtYFIGHikKjbBQLzG5ngGii
bOCdNNRpLzhtM479y1ATqgdoaD4MV6/g6v7t3DQNoq0zsCVvF/Sn0dEeY9SRxrOC55zthe2E8hld
7BM1w7shqPZiG2m5nHcX9zIl6wttXy8rmAC69p6m13u3Vsob6FPcfQJs92c9ib82QAye1b7SH4es
Sjdiz7Pe3GUqbeTe0tQL/JlHM+0nf65a9ClpqaNdK/kZdFuzaQLPf6AXcH4plfZZ7IGeVYfUNy0S
Y1wkatpDZ9JO1MKz+Rp9M8J4/HWYA+QK+Fp77st2vkH9pLpRzSx4YTtID72d279G3/QW/hOJhN5s
erZjaGHenqzhmwT5hKbjDgqLFAzUu/y8GIEapPtpctIz3XjOY14pylYJLH7N3s+CnFSp2KL3s9V7
OYvH4tzlkGNFgf0c8vR6y3vReJADIHbzwYp9VBtRDtxcOWQ4xf5zWWburcSuEfC8kwmz6Dnt0+AF
cr/8k1an8d5XafsvGoBjsVKWW6t30h/tGG9ncxq/BaiL7ec6+RjRLCWSf4wQnqg0jrZZFKImGigA
PnKoNo+w22R8ihQ1fPSXDUcTes7OUuEEu4goh7I5cZZtiPj9AHyDEll3Hpyh3c5bHOL1UpcPTVqf
J6WsAYUse5oP05a1qQGPd019bhepXb0n4WtUXvky0Zh4O7iKfhjnUvlKBusSYQD62WQTxEN2DCQq
pz6sLWTqqIB/p/Ss3cGs277Aozg9wH1+Y+Tc9lYtpuJgTfqwk1g5GGr6HQo77U5GVRfNYCr7G/jc
myc2l9t+rilL+oi5iVBu25CHKwyyI3PTTl8cPd8JBBp6VLbDyKnsBOXs6o62cW1bPQNQ3Kah1iuf
In+a9rDuFzZIGWhx5RDaqnpSrOVAr3nGtwin9NaaOpCC7peM70YqBYtHwhdM+9+d5gEikDVwWHCv
1TQ+R8v3NWRfFjWc1GJbD3Ah/2322/ywSnrO9N2i7lehFTg5N2K/Vv2UkDw2xrt0Cs3NDAvHTgLF
sS4lZ0HSHOP3pa7CEvdR8bSsiY5Qrujxrs2sXdva+ZNVpmw0zSQ+1nqb7ho9YqeppgDnOxWdUbP+
ZSgz76D36owUAfrUol0tttbr5+2ojM2zOP7Wpi5zQfgBTV1jZEpaN8O2m0ZtJ4XHlSD6Urb8UMcM
US86+MPwRaqWF/eFO/rP55fypmkgSXfhnO6Kzj70RffFjXaQX24sfUzPw9T34T5RgHo6+Z+GyYIy
zgcydGnfHmX0HtouWOR6ObzbZUUZiV0i3uPFbi4CSe/xckkJ9b7ZFQRM5cJaLYei9O1909fzZrXJ
2cKfedYLDxpbibFceAnB67/Na90BUJBEDkmFlNaQOPuiSj7GrCu2EK8dqUb9ivKBfaoq6+HyesgQ
1itg0bwA619Ele0SJiY3d6gCvE+9DMVzZSPj+90P6mqj6YO6b1q+2YRdoGyMX2mo7x8DWovpYdU2
wkHQBFV2b5rwhEqUTHKCHvaFhcr8z5PaJjm/lUq0SEPp28yBu5XJhIYU8sybpLTHs4wD5HEO/UQp
UWzKEvMxENT1nm8r5zJb3OSENSqL5N/ovTYgHop/M6m83Sr5ZDzJYW57Z+cMTbBfbTXwOkqIarDJ
ctVkW4xU+7AIh8mBbDV8qzU573z0YXBchMNCOzEQo/4mAR/MXa8doLPNtmJb1yAnR99T4ziXNcRh
55p31gMeNZdLde/XowsoPcyzOVw7eOb4Qem1v10Xrzw+BqXZ8ebz9BsYlKCEWURbITWsnw29AGft
mI9Njgo94pD18xIgJgmQQ+x8NEnoMpFmZesy8Y9rrcv/ca2paH/yolg7uXq4cWyreZFDrBUo3mt+
96Zr0xaQIumzZ952atq+9H3mPfVZuOSo0JIZAvRVfZXoy5jEFbX4XHuLdoDjPBVsZa6j1+vJDHVZ
X2yTOXpPI+vLqCu11ygLX8ckcp7Hgce9KjHCWxkKdMebnTtQaM1ZMDxZ7AXPsXYnAwkKYaYHy2h+
jhbcj9iJ9o9JT9dUbQEG23ZI5+20hk+OzJAYEMhvl1qXWi7lkMRFdpub0doifPZrcH7LGirIq/uB
y2TeUtlS/fwQqCFNFvTpP4VZ/1DP6XQnJjmUsDodEcXWIXMkjMwjXPIxcapF80CiONWpGs3YQUkY
2e0b2Uok8hMnp3KAw9HftZqmbWSbIjbZlsjZaltnXNlkAZOq30Z1i24fAgClZQi+sA+kYYBFndta
TVFiWOjEgLu+EYYVU723LB2KzB5xwYMCfvJQLwXSOSmzAzCD5FAt1dTVOwX6j1Gjg4aSXrQFp+Ts
r9rkZSjekpLjxbu2yUs7PVXa8DL3ynFZavEmM+9ktA3JboEiQtPo61zC1OVrMPq7vWZ99Tv9G4JM
+aM4u1bfQJKnf66y2nuZ9PAo5jBDiM8YwOGOemR/HQu1uc3VMtmJ1woaZR94MXW05QI+2seXC1yW
HJ2rC1BM/HCByG3cA1SmdL0Cc2nvrTDZMiTtIsPMoqFv0vRtmvQnCDzd+86fol1jRdEvFUCOWYf/
FCE48zDohQ2pRZF8GZX6WQJooHQguwiMx3Um8oDhL5XGJtjzzZ/SObMOiLvwtrJgrU/HDH6YpWel
X5pd1oPYcoRXoLfNj6vdi+rhUNEoSZ4LcbCrqTJUpJlymQtOF72o94WnlzjizWR1QV1uukWfQg52
0ZGoktM6pgWrXQ6rW2zTHIS7eSARJI7rJS7rlDWFYrLQO0Ov7fv1MHR9c+pLWpfe7QHdSPfGCNHe
7vdTIIf93HyIKdpoPCat90sfjMUDXMn6uVYOMoAamsYXm8fxi73KjmIXi5y1y5whafQzzzarOUBQ
Ek47iqx/WPTDeqv9D4sGCGL1eRO5zlYHObXsKWQDYvmufRzH5NtliyKFk+Vwtf8AKPwTol/00y5O
+sv0QxSPZIv/GOssq1Vh9O2yAxLvZT/TV8OOhib3LjayipROXn9qUgB8qjIDRskqBx7hyvk82SDT
Iaz5DxJ27heN709yeJp/P8d1facbNEKiX2R84jUfNqHSqr8q7aPofC1zrEp/m+Nrin/fBBHS3Ekx
7bVh2k5Zwa6YjPa3lu/nTQ+Jy2Pd9NB5qAG7rzCbvzUO3A/wRU7btIHL0RmmYkdFJX6k9Xi8td1J
OepOUzy7mlex8wGHZXjQLS/kYVM0PI19o/90NUlrawW2VbN4bmt4D9xJd27NwZsyVCd4gAQfVDuH
xMqNr0k9PqSTm/5IjAQkJU9vL/Br1mBMiQgV1fhaD/2D5M/+KuJ9jb+NAMTmbnNQwDu3S77AS5E9
SaNDt1epbn21pqYGABZ+loaKIlTt0wjH1qXNISsNWj1RwzgYI+xVHXy7x9LI+21RmKhtL50QcR5d
FpX57U4WneiWlEWlhwJgp3NZtNOmbh8jWkJrMY8pqjM8BWqV36NtwA4EcbLLUETqhTdWw0TuBIaV
5XFH7IupjtX8XpZ4X0dMCHpunVjReJmh77dpegR4BclHcD/bevLYLEJ6XRjmP7qQjqnW875Ns+rv
UjZalwirVftNSJOOR6fdwW5iAFTv+VToAJrHokw1HMjITZI/XY0WPNjIXCpsXWQ2RZtqo8P5sPwg
B/auGGfSa1OWPWYlXKKia95V8UhD1Z8dta2wl1gcARm1y4yk93gXL44gLs173YCH+DySqsqKRm0+
veV3BsPJDiMFatG72/n9pH5vk1eUQrMfZPrUbeRN84NGf9M9AHYowt4C8j7a16lCP58Su8ep7Q6W
2jp39uRbzo50SXLIIVKkywiNeXFHiu7cRfw90A+hV5kCvbtNdUDs8pfRZr036P5/7UaYPlY73Dh7
M03C17+Itxe7HnkFnY0NXGQF9B5pUvMpXXKSMlbdoN5QNrYQtCN34ZXauDHtrEUytjJeGyovdUsS
kuTAQ1h35UZYNuFZgdJKge9QhqZt/vOkSjNpzsunM0mqAvrb5aDAU0l7IfoZ7fy7bXHEyJShCDPQ
9qTa+wl241Jzq/u4mabncDnko7VvygJ292UkBxr+zajhoXOxeFmnPnbUimUEpSN8HHT2IYkc3K2m
eKyzu6FXfxaTHOzOK25dVW8vM5uoDm/z2voNiZ7uDu5PZIy6MekRBy26LUToFjWmoSTfvhjFI5Fy
dgmXsRlkv+WpqtIvk4z3bJm0fTX3w0Z6LbUB9A3P5XhkLDFyJgdY0uAtSO5XM/S9NHCWXfc2oW6Q
2K5m9THRHaSMlNZz+E5WdF65rvb3UxW4uzgxps9NH5JHtbxnXaWXKxxL2ENtTbkT5zyoKoBKhNbF
60L/dINotb8Vr8tPzdmenO8gi6fPFlzQn5ADKOq67rZFrTxWA9xiEllYoLOrKVdvZR295qPTWMO0
F6/edMNJA+8KGyZ3RB9H/BTr5UmWlQg6ISHsU6oXGUU5RJRsOat7WY2cVQeJfTVBo2WjN2qih2dp
PduwOdS/+IBZKXhE0EShRHoz8Ea+NaDRPYPK5qu5DsrPFeQYG3VAma3gRfNJ+ATIBTU7NYjHmy7I
abhYcqpsp7VtFIUVrHgMM70IjQ3dDMmZHyX4WkoTsI1iOru4jbVt6md/CAwdRAD8KjuoeYUK8FKC
U5YSnL+U5lJyQF4/tg9iEqfdQGCjeuZwkAhx2B1ETjJfbOsimtXRo5t1D2JXG2VAkgbNLPD62n3d
VflNGfrP/qyYUH8JpVWQ6RBZaXCkzn78I+O3HHKVxRM2HqdowSQHG+3gjRjhbiZcTi+hUFfm+66j
LIU89c7zXsOinR7XFMCkmMAC/Ei5kcSBOKLGHBHCbuodX7DGkzhSvaHmXWivEGSkJ6cocr74PP1o
Zp33ULboGmRWhKCCP89btXbi13Zwi40zZ/73yq0ehoGE/Gacv5Vs+HhVixYESV/9lpjZV2tI8m+d
wr8W/PL0hf1AtgvztHnu+oKEgGlpZzcc55spcLpTpXoDqrz6n65cjObHK1vLlZWwfCingjxLkX6j
aP/xyn2XfI3LTN3Gudk/zlF+gMQMNu7ZVI5mMSnfjYH3udclOmTYtbuH4t+7B/Pfn6ija0djiNWn
BEKzrdNU5U9W070uTdvM/w/URlQ65+S7oinqa9A7yU7nQ/8UpL5yBL8dn6Ikbs5jG897y5uLz07o
QxgdmtovCGm83YbGbSh+EPzSGSQBr25jmr0/3UZkusUfbqPmweZs8Jy87UY+z9WAfAVFiOwzVLDF
s9HytbKMTE/lQC9f7kz5g5h42mp2XmN0RxnK9HCmV0mGrTFepoPrdprtMhVgABhzSJGd2Yx2vRFa
n/xCy57ZatGY0Fqf0BOwPvXBkoRBBOlObHUQLF2/C9cVJMef6DDKnm3/bTqSYNQTI4tsgtmp911r
vh2a5Syh/d1WerpLl5Ed9TO5ldQgcbp4IOdBtUdTb1VYKnei62BqZBcogcz3sMGiqaf+EDPqokjF
LFGiUyNR+TxN92WlPvPc4m+jsoQPcxrM+r5fGFTkoLd9z/MxZNAR9I+3qwNpBKLV9+hprPdF698g
19ltDfJnt1K8SxO4r2CYcCFDpc9avHBee7dS+Mv0GTleF3pZ2/f3l8aBeQjDje8P7rGItNrYid67
thjRVHCPIuw+OWDi5Uy8Oixum/b/WLuuJbl1JflFjCAB2tf2frzRvDAkHYmg9wTIr99EcTQ90tHd
GxuxLwyiUADHdBNAVVam7q07YGd62UF1HSRhN5Pgj4xYanVrdM1HorClPt269mlP88Pz93EQGJ49
K95wFJIBFhZKZ1ynHTiUaAs47wbJqOIKOiF6s0ipcrrM3nbHUeWL1Pz1EozGuB4r7H6lcHeJbXCA
FOLxDcCuVZUF6csYNxVK/WAnbto0DsBkUWez3R81w5gfjm/afvW3mP0D2zeJdxhiL0ozttOlSxmq
RWQfI9wG27U30n65100AO9BpschycYksLFxdJ1FpMXrqNQjCaKV4zg6U3fHK22ka25c/vKSX6Nzi
IcMJ/s7AP63nLhIXfuzZK78QSHBqYVbJW3VXj/iXUlpjYDizUXpNccO7y2yTP4BlZ21gvYFmitOf
jAznNVKqYZmF7RwTKCLSOjaQfSkATRftkXq7zDmMoK24jyJh0xxkHiAtehI55qApOeJgwCOl+SIX
ZQoFq148VGNdg34HQKWax+KhBHE/yFr85aTAPrus+QBNwzD0NrXtvvemOFbTUDL9bbz2oE4PBXZr
B5o0qB1ovK7Sv0o7E5h7pV2f8Ku0M2e56YjmRL2TzoxTL7LjcBbgN7/20reJmsJjn8f+zZm+a3ir
pSd5LGJPLQs3MB6NaPzX3ajYu01+3P3hZyTQcldto7ZtkfKjUD5Id/SHFjiI+7FS44MzdPxY9WMG
VUN8OBvQfXOcXj7Z6cMc/vKXCbhAp6GUrrmuXA8BIpCYHKdWsOPIOncFSXi+INu1429NxBJYvaBx
125eTO6qE1DI/qPD0vNnWHFXnc8h8WVY4oYueZk9on7VA+Lxl4nuwOsWLMEpn61L0sskY5W0oE1x
fVCg/e4dC4DdM/fb1czHKL4+IffK9yd4DrBbmjUuWLJIZGsacXV2jfwhkvneMMCyieqlZFHnKtl0
UPmElpzP9t1k1hdTZ3oNkQdHswfEQGd6sdK29y1iTpBZqKHbqj2oI2/tvYUasnkQyov7VQtxs9Ga
wgvkSLuFkQXVl65COtJhuTjm4VC9QI9stjcjVIogSGSv67Spv1TYq1pWWd7zIgRbUT4Caaztgx6O
CqjoOryG5OpD5PbPELkoV9DeSx+kiXAL3ZFNatuobXT3/+NnlAgvFCa4ppUS1jLgE+j29RvN2U7D
2L3aTIzH0QRmmaxplltLJfFGqQSHfsW6n0CCHUCExwBB3qZpE2tLQheTxy+OVZr3aa7S27hl/5CZ
vPzYN7eFbY+v2ssMvC3PgYcpDfsBe83iaDl4CSAf7zyQrRRipVDkeMcd7jwkEGpeeUBdb8mDBtgj
wp1aAPaBbHrA4IK9dY4D+CyKAeJL12DtFi+ASzf7cGjYWujQlwe70zmf7SWORW/a/292OWVQn63D
hVCiv6SF9DcpG8p1WYj8CZSFfAddymApwi5/kqJB0bIXeQsjQDOZQgQlKtBjkrPFwecz5PJCnWmV
TPcpSMgibJ0kdLZWeVSyR9bL+E56ndwNqeubCMO53aHCYpktpBWFe5tvLadth3+owyhBd3XMmeoO
sztk+6A3AxEqoKdqkMhMlbrYcdm/dCtX2fLFNNoOglMqW1AzqnrNMGlABlb3QpW0grgCSlmomSso
mEWOfEBmOrjze/dMZvx1wVAUAeRepQ2m9KGClkMIZke9njW+hfbYbdIM57vrcovoSDYuYkRIoAXw
aRmm1fa6+IZqrYt6PzlQnyAFFnROkHmZ12oayBCDjkGGdLLB7o4zpCU3g86y5b3q7uMp3HS9iG7I
1Js+9I5F8w/1kek66Gr7fVCnpvpo9fIf8v+/Dop7oMXA9oAfrW99xEk9dRMkEaAeVSt5/W1soqOR
YLf5UIRd+Vik4U9L77pqr4kXPjaTZ9AJ8rnp/t6k3qszIlbt+dqUKSrOrCyqV4GxD21dWay4P92i
FVGd8fDXFveKYiEzt74HJIQtnVywO59Z4way0s0JRHDDQbYQywk8v71BfJmvDAAmnqYaQhpjWTff
/FrsWwt420UJODf4CSAUmvNvUN4Rry7z2DJFum2ecjA07aNXvE8pJwCWeum8T4mS8lOEz27ctfLV
KNkAakbcjajBW0DnQL4WLZ5Jd1Lb/upX8gk0sQEIS5eqy8WGtMFChFXOrgeKixrEyWtqNn0DoXAo
cpJSGGmGVTnzzh92khZzEcDAYpwm2Aue/QKywQvc2CHWnwWkOuabz13/i48JwM9hmGK+iXrer8Tk
hfs4CMZXD3LWvSyr59Yqk3MGhuiFgq7HK7nFcWrswREMnU3bW1RsCHZJysKtQLHiCoXJ9jqWFf7X
VTb1K15m0P2g9tjZPWhFbHutICoEXVB3WnPT2wLL9E/ojNGeeOsBuupu6O7DfjWRfXKs2Z8o7snk
aMCIgh2rarQnO5mo87/a/5gfn/FPP8/v89PPGRCi42NuyZxNgKq2jWW4Nj6Qvy4DiGxH1t/0RQre
91r6SF0UybeGe2G6BrYd8Z+mB8mIHjD78CmB0EviQRUmwVv631NdLR/TzcMTUPq6KodCuFZDsEtH
f4raahlYfrYhG2kn9GA+vcjMXPCBgRcbSym3I2uP1Kg548akn9kLp/X7sweW+ae45u8LcFK9u80w
Mu0WdGV/BmuI+5T+cps69a/Zfnej4WUY4V/s4tPPJxyMocB001UONOl57d3FbWzfAe0pUT+MD3pp
nrIOzBbk2dq827ku98GVyHAo0f7NFIPqUDTguiWf0XDcRdMCTceQY5l99BPAvux8eoK5mt0zGU4n
0EbckjdNqwK8t/icHDJbdVAeUCt2aOS7DDqYz2aFlETohdGZmqD62zZ5Fz8YUKR7yEe+GnWNa5px
hqqntlxQc5osvgMZszn3ZkoACKOKYke9NKWA4MaZmnrKMQMnH01ZgF4n66Pu7EQhaFGMAMEKsWQU
N9GXtskBE4cc3IliKX1UTdDEi6MNNa1UyCMzoVk01KJ4jJA3erCzOZRCDk0Nyufr8LatzWXg9Wur
41ApjJLgTtUoVWNaLbSSA2gnvA5A434A+8O/PaTfHRuFpf4PDyCnEBbXKY+/zOHh/L5SMYc+PPYs
OVsDiYOQisttXCdNuz8kxoaI9Gfb3A9SfZDs1w1YYJ3CsLZObSMrwcBqijxYffKoiZTJ3CSEDWFq
hHRm0xVT8zGI0Drk9WGiFrl+DGQoRziJCKXUCStv+iw9Qn7QewA02HvwGHtGGVdzBkmsB8ny2l8j
vq3W1Nl5RnAeEbLqdCeZiiK7lF7GwEqL0WnsJGuU1DcbGu6brYWTaPNtHq0HQUpjC3h/fEsm0x+w
qQLx85Z+AjX4/VFAD3hBvTQHQw6uMNlwRyZZGaggkl66ox8B6tr1wWGuCQDIr58IpD9Q/TLuydKZ
OVSfpm9hEg97CsC1IMjdTnVfzQE8GfPugoX2jjrpQ4ZsLETfE3FHHzCRdij7+H14m1fVSrgM9M1F
6u9jrAPA7vr7LqjzR4clxWOOfRJXqbqJao7PuMPspcNEu6NOIKSnHQdRwpIGfAzH+yoHievorX23
TC6cPxBogmERWgHSO4F9B3z3aY2kciNV/A00uF/dHvo+IBoJ9rmAGqOXZdYbBlI/DRwrw185CUAz
xcowE7Z3NATfMupxh7S4paEX7R3yws4irJps44O1QEIG6bVPYw620wwZjEwrSWkpF20HspZ9sv/u
j5zhmQWN6PcoXVaAsKZAKujI3x8xwMqLqyWPkdC4dnwKFjYUCfQkWDWLGO/wYSjBpSHDO6h4hXeu
hSwLtsfBdoCM7R04AhDzd1H6Jf3gRB4sTKxb1X+dRsdJllkgXE0f/iP0pJssHc0O3OgpyZfmoCmd
uoFmn35CPTAEb3uod4cDit70yQ7vJRcyflG3p2bDzJUAK+xTjJMHti3/dqOlYnCgoB3k3V/daj0b
AZk/3PQ5Zp6N7PRQo7fb60Nptn4Ao/KQSgAnIEy27aY0PUIXLDvmlmFvR6AQboQsAWMvLf+hDxG6
rplTfmGx+BILWf2oE+jdpZ4SC64AgW5E+aMP6i+jIYoveV0kkMZJvYeR4ctcGSK7gUDF+1NqS31+
imvHyRp5sAb0x281N99ZY6A0LY/AbBFHzCcztCFnWpm/2WiQpuDwIwsSG4G/zhB7e4BITHlwkLKB
MI9jP5Atal87aQ/30sJyEDiQHW4mcGFd/SF9BUhja2KX2ljN3Xx5GboJoqWlfeuMyj1wvVl1gd3Y
WOmYII09tTdItiugXX83zuLxZOTaM1nbB9X6/j9lap5MsJxcbzzXmi3Br5vffMokGJ/jrn6jPTLt
lmmjPA4Qm29Dc092Gfg3gvvAPmTTlz6C7MA1vEthYG23GcTObTfaUOXBKJ+rCEoVkIqwVjHyjJCc
S6YLD1tzSQ5O8Jx2tb0UBYrVmzbKlu1kRpspduyLAcTtfLECJk5Ba6+HPER4izrIRUJuaVngS7Yh
24D6v5XpxBGE6fr2ZpCgC+mcVG3KosXfry4NBCDb8YBN4/gK9lwPEpWOceh1k7FNHSjvpQJ5zdHx
od4ntHa0lU/esm9B4T95RgEmrOpHNXLjTd/4afV+Y4EfN20hCOJYyC4WVmY9137XrUTf2jfSgrZA
2sT5AQkDMDqEU7CuGFQREissllkF8p1Iy9MV+q73gfYGkAdt00LSL1Gmtf7PPuRIlyQB24nQ3tfJ
6E7kX4uiC3Dc4ic6cg6lmG6ZMZ1IhixN2Hir++iESX0Nw6dFH04/+v63ceBDAcu9st8ayDIsQHwk
HgQP/c3oA2MjQWN4ZkkQr/u6tZ5Lo/+alwpq5jF48LCr+w66Z75QepDBfg0C+FadUdCTgFnTMJ8n
peZBkFWdBzUlAlqAmxjhkB7j2jGW2SSTJWJO6TEKFUjaqacLk/H9lrqm1EQAxcmnA1dIoBW6rLI0
UAgeWxBehxZYfApCMGgYedvcG3ZSLcuqFW9jLm88B7Vei0F+HVq/+4GSqZ/Cd/xnL+PgYfaVfZN6
Zgrdp1Yc8JetzunI2bq1fe+BJe1LHEbbSeeP6CLLMQC2RqBunNoZR7o4ddTBogzUJ5+PbuGL8UCt
zoTifDcG05YgQaWCTvnQIKI3I4Q0fAiULH+3tS4YKEiUmpzJT32MJdQRzUd+/3E+p8Ee3U+7E/g3
UJ5iesbqGmEZbPMRLOnA3OggTWEDFFg6LqjKNDpaX2hQCG2n9dU2JcHFMt5qHLsPsR9UOCWbhsLf
MFrNTSVz92aUeYLK3ThAuADESbG+UAeY7MIFdwqx/eSN3fKqGbPhfHV2PE3snVYPn9wg5B6vlZM3
4AJ/AUFMcG7LyuGLDvGAfcDDl4qx8DK2OLesAL/fuBwMZLMLaq6mRRKHBt4uY74CngiiBtf3k2JZ
BTLrNb2YOrLbY29fiqzLV1I7U0+YIQO3MFsABJN2dv7j5Uez54xbIFtEWbpmO3Q1PWLECtRl0q1J
xIfXLjJKK7GB6gM2Qw8hDbxPfmKwSrEiRye2UB7EK4/vmS1n2zwDH6tdA5k2WyzyKofchGXZt3E6
1Tsn7rJ9wZ3xZoIQJDTikvqLgtyjZ0TGD1/WO7dk3lvn5WpJg3I3qXcys8A8EvTjDceU86DcdM/0
RrCLbocYkTsPCoFruw2Scc2g0LfIdaWCqysV6FKpeomgVXDmtrSAq9FHe3BtCNBfofQAhIzvfjg1
gbmkrWrgzRHyWXwMNstYbqGPBnljpHNugBlWN3kq6zNzoVDfstyF+A4oUMy4GQ9lYN5Ry9UmugNv
SbbrXV2eoIfSJNRRGFG6MSvA77ywKd5nCbKsW7EekdTY8sN4Xdg4aKqUgZDw+ijklvDTAEGzo9nU
mOzCJGkvLUgV1r4v4zV9o0r9tTLj4gFKbuxErSYMunNR9+D9Qx9dgtqUaxeIi3VSBu82VK7ehaXh
z99FVNUW52riN+RPX0WQx7frSMh6fZ1Ihu0th2zxmeZBcBj0G6OXIMgESpVK819ZafyzlYl36wwQ
725DsNaTvXUdb2k1Fjs2UaGeWCK23ehbXzJpQcm6aMYtuaVIoWcWDvbNNLDDf5p2Yka1cCVouGja
PJTFgRMssDF6vkPVYLjOnanbEAsZNRPE1j81hW4SZZnZ1OH62htKBCXM4meEZeFpgKbQoU3xW1LT
FoiWl66PQgTdmziaI1JUwCXqppkAe9hqmn5qImUQn9OqS+dmNErzHFXGj3kmZDwuSVR8pVbUOs5l
6Mxnb5qmp65ouxsDOmLUJywubpssuFCfAnLxthk5OAPwRDBq1HfYYO1CEKw8xcZkAFM0bqgvH5h1
74IwkMb1Tt88jF28pL5qiuJHN/9Z4ZO3lQmw7n1YDA8yL1LQcmXD0dXkToAN813C7ApaOuCLml1Q
TVNzx7mjVlJkDBjA2NpQc7CA4S7S4EItGlRgg75AgGA4UpOm9Pz+zkuTx1HTnmRDk94bOmpbVMLe
YoMxQO5GVHuF2v0LuSApIy7QoNhfB3R5a25RCAAEhZ6ELn0et/MkUV4Pew7o8gIMEwFS2ZW7SOoA
aObKto0FMxwBka02WNn9FN5WWRneoloy28WQN1qY5FMzlNkVVX+hXrqQ83gogsi9nZ3SBi+XBp+B
ed40AFOS6aTR7jro+qxCP8ZKQGEbpIWzQsEVMCRBZLKjgz/Ox14glzHQ2tT+tPqreMzWvYcgeNWZ
26TPhp2LaqGHSDj/iGTKvxdmgMyBVz7loEv7m0PaeE/BWFazAxbeYVeNOHTpGTIclu498MgsYhea
9oUVVWcvM/gLazdTmMcvVa3qi4oj4LS1uS+k2KYAjm+QjOIv10HvTezWE0Sypqk8ziujYgG+I7Eo
Ud4HeaRPlz4E4E0MI1R+0dHotZXuIPPuXXDgibkKVmQJGMM+Jy3LbZgVUMNz7ACyrlm7dlqWPLU5
toJxF3X/lIhVGcy2f7ZIY1XemHxxOgQ1MuCzcdLucTzE9vtgVQ2K7fTwEGI38/DJN5snpDyGdZJh
t99oLISr8RFtY2O59PoLtTwTbApTl7ZLa7SA79C9vS/fe6MI5fK1UwIxpYd+jA98VWzMAAymMSis
EQtAIfyga1QyDloVfEEekLf3wRWFs8DgMfOtl4/UH4LbbcV4MB1pYKYHdlTcMqnHOovHg6fLKurO
Ly6OvqNm5Ib4nobDyZqgtQ0WDvAz1qU8kRt5TEZUbrseZLF7gI/6pe/kNTKeozHXBoRZUi5iy5S3
1uBXF2BfDKBZkTp1ZVXi81lpcdJfI3iUBncgBASHeWZ/91q/PdLi1DdxcIEM2rYTWOmXDYuGDZj0
mtV1q6cHuDLrjmSSoOnbmD4HSBrh0TZx1VuYVXsQ7xg/LMc6Qbh0+tKCWWDpod7/BrxZxs7pzWGH
8lKgNvUgz0HdYmLW+0mJ8mYK7WKRjoU4Z7oqNY0Bj5aQBJpbH3andYp2lcv8UHBwKV5JZgALha6P
0XtgVzWLA3Vk+Hity8xGjp+FUHLtzfFcgyHtpf9ZSat/iZiKwJELVrSgDvhLC/6vTWJJtSEnsLa+
j2Fubb9Y3+0o28m6iO/6mosHlnMA4zMT9FVNEj9kbdmc8Mb5Qp2TENUZFNXnQrnZiY9ptoIyLgQW
dTPosQIu6JYuoZHgFaZ7RpWix4NwpxbqcddkHJxvgMRld/bo1ZcM+NFFNwTmq2iUsSprVuypmSJj
AXVM+ZRa+ggGnO1CgBnmNUxqBWyF6e894SdHVJ26S2yHFn3ats9THomzaYwBCHQBA4CQbLcySj86
lLqp3VrtZka1OCNeCU20qEEyDCisFahsxIGaH26Wng1gMXCjEahgar6hsgMMW1X5NXARU9cR88Rs
JJBWvX9RQVGeUBHnrj48kJJACUAi5dLVHmEHSnnygCZR+TWq3+cgDwOKc+AiAkcyXkjmfYdk2nqq
UQOiytq6Rym9dZ+1waZBlPKGPPI44UAcBGqB6BR4dr3EnRZ424x7crY5arLbsQHmCkNpRKPnRDiy
WdulnPJl5RobNThfGDS19inomBadZoZxprA6UhMiNfzJ6dv3ZqTGeBOjVHml6tbdVQUEw+is7uK3
3rWljFd0kKdeatJp/epsdzI8IqiTLCir1dkdqIKTYtjEjW8ApJz3h9bm/tEEamvOjqUhKLkUMqw0
gOyUOmtGFW9HYIDmma4D/pwTkSKoEq5SgW0PywB0E/mQ3gYpVjQ1eXd1WMAEDMFRMf/tahoSF5II
di6XUZf1ydITebtKjC7dzO0qmjRnecz3c9sKsfjWZXGhKcrcTW9H1eN8qAcDbzfPn6HEFiR16pDF
xzyS6Qm7nffL5CcA+/zZFmU1HPPmSHYa0YUBB42qSVQz/OJpsPk0hBAM9lBLyUODLcjm6A78+8tl
AVDU+koDQncIoyONCqSdiPOHyRmdR9UCJjPGN31rOI9k4ca0B31Ef9tq08DNepFUvXckjwIZiVXT
QgmtMRoXOyqUSrY1OKRoqICU7AHFWMGCmiiJtS7/5Uker/vbGBCXBln4oM8cVEpPdX7s9CVWHO1+
FDkwQ1N+pDvqLu1egZyYK/A2foyJyJ36ybOaKvD5/HlL/UYz1GtIacVbO4vSFemG73NdHVbhc7Ji
jSnPPQD4ZyfL0lVmMn5UbvmjDdP+ZMn+/RIldn8im+uDX8+xsyN1TtqjB1sD4mgfLtSjUEEHSmfw
quXG3TVNNQ2eOJpj/aX9qCy3kWYgE6Wp6GJ0oKjUXtQiVxo4iW4eOGe0fs11nf73ucj+8cTrXOzX
E2lmVhT8iFpsvD7xMqpTVN4Sgtf/aOK4w56SDq+Vay+2E5+b1IuEuMhYc7YdQ54Va8M9lrZDxxIg
dsg23/oAqOwTyzqQjS6FW6GeWV9QZgCS0hfR4QQB3q7WG58MwO/9xHipurr8VnD/xccH4RuooOcb
4Ennm9+6zFB5z5DKOOjuQo/8L1P8v/tAAgxVXuDvXju945xq5doLInrIRSY2DXRqZ3YI7kHZpapM
59LhV35m/mM8Mf7yt0Ghz5qZHeLfg1RS8ZeI2/FJFii+7HND3dKli70MWpnLq2VCIO7WjfWGPBVa
9NXUbJZFZW2tGGdUV1rjp6FZvzTCugznKQcLXB2m0kEJ/QQd07utQ2Ft0xBEsGSzkaFcNJ1XgBq0
qNYDaur3oddmz6MxbYuaAdSq7SZPg6tdRuW73QNj274Gvu7ZKXGG/LBf/X+3lzXq1yh7NSe+dPYK
lJfQZB7nZFkN2tpTHzSP1/xZNrB6Ozi+Wl7zZxIpTERhY39zTYr1dvQli2x1JNNsF8syREUZ5dwm
I0xPgleP10f3eOFs61qMy+s0TTh8npo6Riubp6aJTFA53/YuW04WKgRbd0JgMAMk5ZJVrrs0mjZH
HYAKL3MP3lDjHnUtT7m2kV/DQigoAkGypRnmsTTBxywS7D4oaNKTflywPZ1nupquc9ZxusV64x2p
Eziw+8TJ+tOAMv6Vyj3suPVGZt55YOGrRhupWW3ywTO9K7MRVF26SdsVp4iQa5NheiSb64PgAKDw
G+qc3fS8LlLhm6utYD+v0xqj/3laGhQYCGYlsk1xjsI2iKYdwGhNnXTpPqYNWxwVxgq7KtUZzr7q
sLOj/YwfAQdBTdrPUNP1B4lCJKQmrk3qRS0bvi/pyY9w6hlQQbwN1fQ16HAkijxzOIFQHHs8anva
SHd0icMCErFps6WhIVjWsWzoIdS+zhCWIPjnQ3P/h32e+dNDxiyIF55fyA1CHMNeedEDswfzzYMQ
axA68fe8T4ZloxL/AsHf7gQaD5QTjmXw1arP5OBAlXhZeuCUr1VVnQvoiKyow91yaEx9g7JzvXJr
GZ8DEeUXMQF7gNRW/N1lj0NlTV85itJX0LEt9LY53CJFjNhDC+FOrLnjW27a7SJOeXRbFK59oQ4c
AVBboTsMlNjNHZUB/uWQoY5C1QfPEqBWdDQESrXynmyyc4CyG4fxvkZkcMMjQ96EmWA3VmPetXpT
myCVRC3ZGWJjgDEfisAoaIk8jx0QVdlTUcu10IWaUHd2DiA/nzvJn+x0GZFaOjixu/vTrqcFO7Rx
KK1u98n/o34mnQxxREHO3PnHcFTvIn9syvnHu9bbkBsgkcVxqrLtdVoGTP058eWyNlp1dl0kdBQw
+TdDiOUahWbxfZsGgP2WUGxQTVAsLduqXry2QRmfbLI33wcKQMrie5CCPKlw+5+9XazSNPegH3qP
ZFCCU0rWLquAhz+ROgOMO0u/qfgf1OjVT3bfj2uBV+OpNovyaCG7upl8G5tKkA8sotzvvnMWLY0p
y3+Cg/u5d0b7JTAUgvuIvF9cwzT3pY3SfQ9nsruk8Iel7EzrbbSHvXSt7KfpTYd+DOo3gDYh0AX2
Q69vF0IO04PJimQb2nV6qL02vbF9Ea2sYJBvQNJvxyrNfpijeO2zZHwepBpx+rSKU2D19gnf7HLt
DV754vUIB2pX3k372PPFsW5iZ1lFSQ8KbKc9xr41PXSt9QCeDucNGs1Qcwrt7gT9sOoeNG3fyI5f
BlGZoZbnArR1d00rAKSO/ZURoLgOBJjRxciL+FxbAod9zodvjbN2k7j4DnANZLK0A2vdcYsaSrFO
WFrcoviluC1DFHgh4FAhXu/ktxa01/xFleMnnrIbMqGGy0BmWgZcLJRR7iKjSzZSgz7wrzbumJ/F
C4SN5YHrdW/uCFEtMIXlLbWEG5bnnInzdVBWYtUfRQwSz4+JCiSMV/gyJRuDICLYUL9PTD6esNpF
7jffiext0nycVdqPxy5fFI6mfJuJ3+Yr+dDlU7tS0XRsgXXtLf8ACZuF44LFo8z4ZcYsTJDGQHAg
2RDGISpYe0aBxjN1kskV1pnx4d2/BcIdabLIORqN7yyJjsIum9cytq17hqDZ6S/2oS4+2xPWvTpZ
++5fAwC0JPYKfG5egzBh9ypCNdUcySrCoX3nd0US5OS54AYlTAKVquXgX+iaDtwToX2LP0z5NECS
adehhHvTjdx6nfDijXpPfMMSBvqUNjVOY+9MN1Cp9kGUgYJkPRI53fJJ6ZFticBQ5FbzSHJwQhSB
0UgORMVNn0B03Ps1kp5peoAo0khH+OZrC/AROWCnh9qLaJ1HjX0PhHiywT8jOMk0Bt8wxKt3vOUV
8gKCQy28N6FHzUGvyln6HdJFm7Hypgg1iWINji7re2KjshCI2eTZmUy5CphkN6WMjO0wDd3Brbvx
hDw7xMe9sr6v8ZpHed5QfME24jFMAe5diPupb8AYVnmVVhWxv7SGWSz/9rNNPf/XzxZV5qefLTYM
iOzq2i8q3RKqzZctF91hLs7STaDmuwOVfbXMuEcdSbuvZJrKBSKroJCjcJ3fePWax2AMmI0u0rZr
XwljgTR2gVNr520UxMyWQoX4q5OxLWOs0ZFzmrSKl9KXoje9TRtB7Nyr1JYrrzgYgIScpdurM93R
pU9KMJSFrru6dtR1+C1uzXCRN57a8CTie9+rxL0/6pK2EVS/QJ6cUOJZvZDHaHOG/CZ/QvWPXEKP
PToovEr4Na3/KcY/35LTBCdKAXhJ7GykEjj2g41uRHDX8XzUoITZutaw4pa33cLqgAwcAAt6dB1A
pO10eiW30ATNqVNViMANOGvEcdddOu02RKjl08P/5qbwzd8WgCJCxsrrn5o836KUG3k9fPM2zBHT
NtdNmVXLBLohL2lRm4eUuZAdNybzi+moH2MS+LdINKsbsGmjYl37cytwl23vIXOlp837Ykv+Y+K9
T1sibrybclS2g1obDLsbH5ixJbKL8Z6OttSszCTZzwdf3YuKjfhTE7HMeJ/UJjLRNapLfQKuRrEz
LCxrcNZBEZgnh9CuWCQGd4PyjNv3J0Kd5hh1iNNkE+tOKDIBvUQOouoTBDpDtokqFJWXnpIb6qeL
4cVfE7diW1WwHjUsuMRFNJzLti5Ryp85YJDxXbUgY1y27z7c7ftl1bbI/mpv6ui9SIH/EkoLaYXk
LbTW+3MvQ4AJoS+17EpINMoUaH6k7nGLnVe3AeNbt/ARmlQLMja6h+58IGX2Ze3dXO2VxUD9Mff2
fGVVABoq7AwcLOPHlr5o+AqJc5fa+M7RrfAfKp4lUDhD3JwuyFFlEiHdX+0O/EIFeP3J8mkktac0
tqBZvqS5rmMgJIRQvL6w3ONrW2VudgE9WLcxwQV+qayQn83+ydJwL7qQme4mIfnSTcZiHWOn4uEM
EvqnKcqX5JKSbQyKBvo9wl5fZ2hi8wmnEwGaPr8vFgZUyQ6BvtBdlDpdASYFF0ac54I1WbupsQHf
1V6OZ0PpvB135EMm2yl/jaYpr23yoWZZ5o69vPa4lleuLBeCko1EwkgW8fslQTSyQb082pnyaxAO
RT9mW0Y95O40XrkZcuMnRSA/BSnTOIbKjwB5egc0+wlnx8/RzD+CmzTYd6InIzaegYLmZ2aAH1By
MUIpfkzO9ZgV4F7qjTsUobFl3QmGGE8WLcAYWfyjonQNkGIB7EcM4RonFD/6pP5WRm732ozI2xuu
MO+x4fHBPdma+D+W6R6L1gAWnAbV/F66drG44vvgFPhbJHI8zbcG742D1WBPVaT1/1D2ZUty6tq2
v7JjP1/iChBCnLjnPGTfV2VmNS6/EGWXTd8juq+/g0ktZ7nZa8VxOAg01UBSmUKac44xgCQaa+gg
WmRm9aDF67AbrAMDoD3QYbwg8fIMsc7yKofcOQAsWM7JrimQL2alX9xFrjncO1aH9cvYwQdXACJG
mbXnwBc/yAxyui1LH71sKGcdGPkOdOhbLTmw8XCzUVG1qppbsbHKBiSEt2l1rISXPTrIgr1U0p0z
o/SR17IoRRo/Wl2dPcLzivTGXF2ooZfFJ2RJyTsqlWH51qVFPw0CvTrQqsY+fofjmNm4ocVE1G6p
GA/WsEAuEF9TsZY5woNwcK+o2Aduhd1YKRfmeFFwhQZbRDfMOdUiEq/tigz0FlQrRRMc6xorVKpl
nVHewWVwpkosXYNZbvVsk2iaOYBtOSoByCh3NRYHcCUlkXvEd8s90pnW5p/Al91uDD2zhplRuA0c
8D2Y4PUEG8MEyszjGR08qALs3ACHW/FP7W7dqAc1oW634v9+qNslfxnqlzu4XeOXdlRhV63aNvrV
9SGyrEElJJvR6e0A4g9rkZl5N4NQQry/VdgBKOmLLPmrC5Vv1XIc8Vaks18vENeISOo2WA7/fhi/
+HFjdBW6k8l4uyoZRVnwbCa4fh5UgL3beBO3LlScmtApdcnz8BnKm8VWM4PsvoY0pIVQ0CEdGTvp
kPcWskA0N5/3hvlua+ksjFYaRI2O/fgLQG60qlalioCV+NGXemQhsuU62zje7AMDdnuIMRPRVW8V
Peh1WtFGp1T6WJkrvxHLKA+c+XTFHwPDSwXgNji8W7p2rFLskgs9XExDUWdfvcR2699NQ8VKz5d+
oBVTE0dzTiZIiNZgmFA7oZjaTWd23Lyf/cFGTTrJ7Rg/bPSjQ/rj7GYT4zC3UaniZivAEjoPOX7x
oHdzLnljg5vKB5M6FV0rci7KgIR2Gxl3/tiigLzaxq+tZk6VBZfOJYO/JSladpw6tQpKgQDxwPOF
FNFUVemdNM0TaFKKt3ywTppg+RtX9sm3cZLCIt2wOthBDG4mh7lbu+weKSGd0tC9MRcdnoDJfjNR
C7InxXAHlPmM9dgQxFZ4DwI9fg6D0D5hQlpSiQ7aADbn2Kzfmt6LEOmrkZGXO0U1l8IFi4GdePsy
5uN+vhAv9Y+zKNTfbXTWxFy8+H4fz1iW2C9TrbdmunONlIrOlmVFZ/Bei0NVD3syQRwiOtdIxL9z
MZdBNa/z5tSsac4+yJjuqRUd6rLaRGbWHqnUBWF0LtPsObNTMGmMI5Opq8BZITTD295sTWaWcxmy
aE1NqCJWCUAXGUA8ZKMx/QJyol7No8Xtqp6tzHXUgYH6Np5nxsbW1jvka+kSNxxmg9xzUZ+pG30k
5EUUUCrNP4yuF6DhDadbuH2ECDvKFuxfp5spdcv7zrH9w+3OlO0GMx00icCk4oFR20qU7kzThP3h
UxWGizRSA3RV1IQOzgAOkEqv9OlT0aB240B0L0nU/HZZVqdyoxXIW7990qZstB2T7afbg4ODFLz/
Kt7e7q5LLecu815orOlv6HT56HXt76bikPMdGDbaEUzTbm0DIglalnSvYVU/GHESPYSQbNzZjCFD
d7RDz87Usvo0YB2O5E9ZrWpQGW1lkvNHBaI7asSEoc9rwcpjYFraQrOyZKYgwHdtOv2prfv02I4l
kTvDCrkiYE4uHP1aiq68lyC9qmWkX8nU6KD28hIv2JOta7x8kwQZm08dLMO7dvrKVUoHEydS9LCu
bsItDQ5O3GgHr4g+oyJ1cPBl0YTencnUDHAlxl1TrmlwoE2SQ2im36iSblcL9D1CuN7ddPXabJFt
FoglDSbtqD0xnp+oPR2cMHzNIls/UKnD8nDt2kYDOhF8oEHrvDMyVRZUSaYMEpkzXrrdjorRkJsb
O4CzjprQLbRAxrHhSgbNhsaLUwxsQzcAWg+281SHrST2VG3wzAKzOQ/cVvf50L65reN8grR7v4Qi
YL/xOhR9pS1AuoUczdBxDnmZQIEPCOpP4CnkoMRN6n3eBEhdM86TuYECnyoK8IXARzN/33GDQm0z
5endcvMjhD72TZrPPiTqmWEFMXHdvGi47dxznyl+7bH0i6pU9pAjyLZRFSR+4KV1HsYGFNrGGvAL
rz5rcHJ+CS0kQEYt/x6Z8V0d98aLCuseeqBGehZm0KxlYXQ7txAR/BQRA2sg7x6iHsq4KQQ6v47d
oVHKvwfobidwBuMr6q5cM8ZXI2aAJIw48kBqYLbQI4DPYr97gkYFuJxhvzVrR/R57NgII8KhNjUT
wN5TM6Aj3kfrx2a30YLwq0tEB5A87kHzDXiHNkv6t8T2kV3qGM+QHS6QlKgnm6qro6ei4Qc71/0v
wPPE8xzp0SdlG+yY6T1Ca2YffPnRs40hRkE9M+Ehbds02UILQwSIvDR+orPUE9F01v7B9qd2HtMZ
5s08/hBn04TZ78EMtvkQ1ZtibFZ/1axBbCm8NtXaiJItLa0AzORHjI4a0yhxUW3I3oXxLB0Q2D3l
TZ6vBegHno0kn/isRCz1ZWTKcossJIjzxtnEZ4W1NOxhDQJtw9GexvYSfjKg1JCmYJGAuJG3xnLM
nZ/7wgEPduFH/6HczkM1cwPl7p0IsiNIlYmyUzJYCLjo7YIqECfMTgE0BM1FOHQL5FC5+1szt7f8
Ve/F9rzjQHO2SNTYq6RpHvzWSJdgKetWU3EAERsXJW7JsJsH1eoDCFzjA1XSobVBGAZQ15lKNFoX
6e+jcb19H80zNW/VqLSGx0sa0Yw4syA/dGilXp6oVLG42oROUs6pSAc4eUHM6VUnXjhI2BxbVCAQ
m/NRSoRsfxhjajF2+HmMP13FLKD9mjfgnvR7nl+1SN8TN4MLddJNBKzVsht/FNDoC0ZfdHtXQLT7
ytthzyD+usTkaO/9yvPntRz4oYoy84mBLn2irVNptgMLZb7wkDX3iZq5ccEPOvPW0sgagOrFF/rF
VBWEKwr4LM41Y/W+9hq5YF4UfFHJMStM53MTgXZ1qIdgx5I4vY4dqb6MMmjoGEgXMoNIbKMY44jK
EG8eHD6+X7dfEC1t5w13/PtI6jrEXAewjJrZABHl6L2tBUUWBTnGdKEjeNqAoRfcH5wtOjozsVVt
UyXhLsDZVDuemf6rVXdQcZeACY0HkGIqb10hoXdt1RxBWYWZqMYyAvz+9rB2MM+cCxuh9ZEvbfpj
+HW/qAScrvS3jP0mPENZbtTgurccZn2OwbULMcX2szF0bK6isIWWntduatFoG4ZI510LSPgccbnh
pei6A3FoOynYO4Os/cyKGHKQwF9obZg8pIDeA7qNM6/MIRuKKflBC9W77VZLZylj1bJNSzADcUyU
gGgkO7plV8TxQRTl63TH40cROci+qEXiqw0UC8JHJ8kPWaY5DyEIn3aYUcZfYdt/Hu0xw9vC8H2+
EzaoUn62DwhkzDK9KjaY/rojFvzdcbBEC31onq0jIw9mBesgQkA1th8Ms7qw/HXW9tA106CDIJ3R
qTUWbzY7ivsNctvKczMeKhDrI3oBGxWp4mbLKrtaFa7RzCnLjfLdsAc+21y4W8pvu9k1OxzWDLnD
s5hoWm/KVo5ZnhFbq5apwuzhabpxl0aWtgzGM0/072dk+1MtEktBn4NcyXWIb89OInSwqgY7fyzL
9M2El/EtKKoVHHHtZz1xowXyp/qTkhKePT2rVmlsi7mRDtrMlYl+kMSIQI5iKlvwyGGd4+3IRAd7
9CLTGcIU0HLNBwjRInl1FdoKaOURcEdJXGQDAQD0b0xxhCMnOznj9Jsq48UYarYJuYUpOde6aMuZ
hrdEEUEDvak8DjEdPXxz8auQhrBec8cPF7plJScnYnLvD1m17FSqgPUGXhxqnm+8Sr73WVM/SD+o
166bJVsvsaCUNg5GLQYTiutBZb3CtR8uXHtIFzaT/QYUgpSjTgcnTYula1vGkootwHsX8d6Am9Za
JAnSxfv6OqQuoP1RkGwR0wDAEAoPZyiDvNsK+6i54Tb1xfJPmhWuiVftWDmMoXg79dkCKYutdoV3
DU+hDbx8Qdj/CKGrDWK9Bl5hUHkCkWJ59uGMmWxUpApkt9cbc67ZIEBoeGM8Agbe7LiRj9zUEu7D
EtIQt6IAgSKeq3kMTQ8Z0lI482hkGIdU65OoSu9qW3V8aPrInROjt/jLrjIzPmTmKM8ED/wSXL4x
RAnzGX62+hfwbSjk/Bvxva1ED64X/CFiK2iuTJYgHBqn2t5/b9v4YDQ2DeVffB3k1cpFIAt7w+Ez
Z1Dm6VT/DLmYdzslYoAjc7JT+yEN3aWnDcAY1HW04W3grxDkQFxPDpgXESsHuw1AIVEcb/QoqT9R
C78O+DqEON8Mi61kPlHP1xrr1n8sE/E84mVAyVjS2RgC1HC+qKB+Ro9UlR+LVAuPf7ul518E7W+1
v/S9NW7GoQqpqfXgDbu2R9AVUujFvoMHYJWWunlNkRIGmeN0eMvcu7xr3W/mUHw3LSkfVaxjZ+l1
7gFZ4OXURyW5tkx7IJXo98Z6Xq5Dzc/gexrXQGpc8LTjIXYGc87Y6w0zfcNV5yCT2CYFxH04kNet
SCoIFPfqHYl9awdNBqzNm+SRs4rhe9qW4KZJzFVsIbk4iIr8CBB8ukTaU/FU2vpXgjZq4iumrejt
1ocFg7/QXOtFCfwxCbWGDONidSs6VVesII/sr2Lb8w5WD+iV1T1T9nuWNZCm893+JLlsD4bCRiYo
XP21iqYGZndlnT5DtKBAhgh+EhlWmHAL8/xAMjTJWLTGItWaDbCdVIu9ovFItX/qGwkfkYskBYGq
lp6wTMC6EgK0RtHJfaEYlpqjvS0FCAP6+qVQMjO/q8iWF+jRLsBw6yVn3xsBDCo4gKnb4l9TYIgX
oNXgd1oO1b9es6NHL87KJZSkhiMgX/FO5JFYD3lm3pthbs0bS/gvjZFekjjj3wHsR36jo9784q/u
tq+QvtFEBoj88a4AP4IDV4yTHKy6cZE90D3Rz5/sBk/F2s7LSX3I6Y3kHtjufZpCGOkmSJTkfr22
lA8y3AGCRLcKPecQ/NDuwWADJqocWftwrswKK2j3VKz77L1I0EO8HT7W9j8XqTZkgIf9x77ZgByd
Ik0WoLY9WJWdbp1xgYVsRCiyySLxj1Smw9jEzYZ0G0Z2cNCx+CQ+g1C131wr8+9F2/ELG6ITkSGY
aWuukTYarqhVnwzfgNLz7rG2nVqR2ehNtOpitBpXrj/GAn/F1CqtcrFSsjKX8FAiQbgr2XNgghsO
v2v3nPoV+Lgx+R+BkUEMym18OF1a8zggVRziiJV5qbOqnmd62n0KHfO1cezom1HU6D7Goay4wFaJ
RW/CgdBq51kMgmweftNeBW6UtkeYpNGDo6trr7Hm8mlB2UR6cshC/5WWabRBkEC5zqTZRDtarDkc
30GA4fMlsXkRr5fq3PiolXhVjMxfZK87BWjHaOetnN+akh0ynTFeDE4xA2HvsAZoJnm2IS+e6tL/
kriAQdvgYjuFsd+eJADUSDWo/S8hpAEsBu4Nww7c9c89Iz0Y7tPEfE6xsjmCgik9YtWbHrEDCTdW
pz1JMwj2ZhisPCMprnEcNvcispHQ0kIZtIPPZV66jG2oVmus+uB58vNUy3rxVgH8scfiCLsWwTVI
XsJDRm3pAOK6ldWm2h2VgsIRi3//6//+z//72v2X9y27Rxqpl6X/SlVynwVpXf33vwX797/yybx9
++9/c0ea0rI4OCwsB+wjQkjUf329IAiO1vr/8WvwjUGNyLjyKquutbGAAEHyFqauB2yaV8B16/CN
6YysCkDSX+qoBwxXKfsNoXOEz9OvjbaY9rFe60d7IFbWEa2wWstqNkg1s+KTGPxkLYlXDnKpfOb3
RbCeVAajoP6pDBzxyUcizG2ZEUZWuEA0JoFACJiJ6OBF7kcbNS6SeMHwHd9BnhjZs+PBSpPuaI6H
LqzLVYZJD4xMf9XGpfoEMv1kYzUMK3YrESXykWQzNaG+1JgGgJoCm/39o+fG749eCC7wzbIsxKAF
//nRgx4v09rKFte6DfoNgsAesqb0YZlwrXgpIwRNxuVEOwAHXUhe3lMLAcwToNoMaWJ/blWmrrZL
fPlhnJaNNBtmpyBWrO0sq/Jf4qA0FqEZtUcbkpj7IgdPRo/Y1NMA0mc8XvE2NgX/NHK8x6bMhdKI
F/cH+pnpZX+n/NDccW5gzgWkwf6H76Vj/vpwOIPXF0+HIzVEWML6+eG0MiokUufT67RIF7kFXH7G
nxChyM5QlG3OgOo/0nQYVKm2oimPimMrpGul5z6HVrHhO6/wAaulsJIUrGmYmPy0gliDZdWfDFUe
7XGNiJfiJQ1Z9mxpOSSD8hZN+4zvK/ve17LyHon2KwTsrWs2sukX4LYF3UHk7skGyrBoXefgf6Ra
6lAG3coaefnhNYNqbRlw4PbMZA7nVLgd7BSs/W4KyGPngjPDbKNyXrlAEfr1Fdr11vWXtly/r4Sx
lVDu+GVpTwpzhrKc3VhJ8nND4wGd1MLpgeUvO+g8+Fa2TvJQjwd4CvPSCkEAhkISiGbWAHq4S5w8
fTCUXq40fciWVEu92zaeemcg772b/I08N9jS4HX0gVy+qe1xVtbrFVUUBvP/4RvBnZ++ERZjUsd/
C4rZNmDItjn+nD7MVJhZjB5UMt7VwisK8nGsO7U66JUJZxgUT7pTGa+0CONa0x08y+1Omu9giaaV
kIIMoyOpyk4qsSQeO8nD0mnp5Hk+q0e1twBJgNDeKUKIy0TFnjpRBRX/o20azGORu64qiSyb3pTx
xm4Hfc+41Pd0xrvILGZp0CPbCoEituEy3N6qf2szGXip1v8w9/w87Y8PEwRQgjMhHQNEdI74+WFG
fsn0OGHuxe6qHqHYxJnpwC/cG4HmIOk70ZdN7KQvGbOWtNalFmXpA6XX8hYMtyCeRRgxl8AeN/mm
QpxhnGfLcXb9cADI6NgoaLmhAZmh8QGnk+7DneYN6byMdNC7Giw5604UzMjZQhUs0d4rEJ0J4CUA
rbvGVToP8xxcNq4TnwXyXP7+qTj2b18xk9vMsnUDlLuMm788FayouJfWsbgwyOUezVEwA9QmEVLY
RpVb4kT1RBguuvwciCFefKBeziBoQHTJZAN/HoCxElTyRK3s2j3y4DpRL6oy1MDFnVRzSgXMLNBz
QArZ21tjxmDorW2V28+3VpVAdprNIN3Yjq6h3A1BihFo3oaKarS1Egglvzd/s1G7fHQ1TY3HdmTr
K4mlNtdeypHee2Z7A79iGoauiOGFYOoSxZZqggIaW24JGS6q/dDa4VUFgVzuHHxljF+B/jO+Tvkq
NKphk1pIVBntLOsE5gg4FcGagh0/CPslkvEtOWsqp7saI4AkBxAZoVvslMbSWNf2UFCKa7jlIBHm
eynonVvd3ULcOz+pOgDN/FC7e5nYn+JU1RcyZXh1LWLEMFZUpAo9BoSK6a9//x0xrN9+Og70Nhwd
4gKOxbELH+s/zEO9w/C6683i4vv66HVOn8OqDL6kLZIO3U6we0R+AqTnIQEY/Hr+lxyMGIjvuy85
wkor6KaCJcMWwcPPPZ2yYdjA9Acn0QJgXMHFItqwhE8KdLVUlMGw9HM1XBvfBquIl66CUREvz7Ts
CJpYpJqOReww6o20R5absZiUIB8tpNVtqAig0fuQVIQU8jJAqtlSmviWEyIocI1qGQyi/gC9Bloc
K6OynIBDcFQN25gD6jZBr60ERBJQAtMn6DXU5rI717Q+QK9zr6uWqk3UdAm6Tg9gDvK+jch+MQxb
nYXheHdRA/xrBxDPi6kMKIUzlhyQoWA/6F6xdf1cfwGrSL3CnOquqVkYgv88R6yrrSXynRrsIMgu
eP16G9b0BniAx+40bK4yD674/FApPiBvFNKNfdH4D+Bc58jPgbeutKttXyEiAFiBPQf7RfCG5VM6
S4bCfYyawVi4WhffpcgN3aisMbY0klUjAngbqWWJd3HyDuBk6GQ1bjc3IBoH5zSwyXI8kN0q635Z
Waaa62J4t1EFtevQy2TMnMaQwRoiVtWd9OBBSblKPoMAfkfKkHVY761ucF6QxCjmod37wE9APtWu
S33TBXDY64Zp4g5k8lkG1a5y00eAGaI7hunw3GNjBM0LCFxbWfOAOJcHOTsve8iSoYJMQN6sqSiK
WG2rBonjVIQIs3lfVWwVKjM7w8OuLzIW2xejyOI7Vthrve/sC5m6wK0XruEOK3O0GbyooNwxNXfb
OD0ZebolZy1Eg8BuGIstOYx8ipCNtrqzkRvdMADCsViSoG570VL9HJQWnHpZtTXdsvjeGNGrGQ4S
mNfKnWObzu8L3azWPK405AMNoGsAinOVByq7/GmcONp2SV6s4bBolkUDSbw0yC/5iEZBGiRUkkcg
SqplEG2s4hQ/KdjoYEE4gNqKAbOUDArE5Lv+k8yyxdBn/WMYAaAhC6Ej1oIdO1a3HACNDC/SkdzQ
ivMFgEXdri3rEhG4tmmjYxVmxbzSmXMGP6m/NmUeQHEm6w+RAe88UhLtqzAQKBCZL78AU7WME49/
95Szb2pEZKg70gGcM/f8YI2EpmH19zOh+evbEqsGzkyGF4PQdR1zys8TIdxQRW10WgPBeB0u1tZF
eIkgA6Cbund8pW9AFQaPCNkaaEf5dfMw1KKA4A1Y8oWd6+ewSbEeaIvka4ZvJZLL+POtBXL4PQSq
3WBjjxQrxLOiQLKK/U/jLIlURY0CtnQGCUcI4869qkqmdYSJ7OO54n10Un5t3FMFQwTk/u8fg/7r
unR8DBbDumH8JwTtsD+8D+yuQ563ZOr0ntNuOyOSFD95BuVjkHjBDWAaA/gybz/62DMXvDOLXycD
6pHHSPKnX7+fg88OkbJw/ve3zPVf1jm2LnUp8ZeTmDz4bztPIE11CA0G4Wla0A+uXYIJ3Qs+wycc
j055sO1E68Jx2fovM73jSx2pVL+bPfA2TmZmquAzpDZurauwthdWUKTgaFqSmzOxneDRsMDlksXL
3q9AHIyQxyKNdP+iecX7GYQQ+KJVgHmkns4X/Xh2a5dCIu8ftuO0f7h5Qiy807EN5thYmMLhDOWf
v85tP3RBOVjRpncB9bLmJkRZmgFS2zYWmnAg2Zd2aCGoOwJOWhXdI+mtfLq1cDU+ID5kdLPWc6Ha
aADKEHQdpJx8EEzHeOcABZr5V4slxa4da6lIBw+B4F503sHnDFpVP/qnrRUBJ6zrX1i7//vvgDF6
F37+uPjxShssIdywbWCyfv64gFokPSJZ3mbCcJn5fPLIwLfvHA0vReASHCrleIgGrwIPOOxNnwLT
BoLqWSTA4uipBsR8zIbb2jPMdQ8uZx/7BUB3P5Rv9YQJk+U/fJvxRzJHb8CHD2MxA5/EcUwDHh4u
5a9eLAZV38wO/Godq4jvFOTC58gUQgZba3mfgsQBBR4Sz6VdAinJu2BGdmQA2StwMSIAHaT+J4dl
McSOLHHSEXN4TBAXpWZpZqV7z4fbhYqZBVrqKmwZSB0DrJa7Ot8hYvYFyVbh9yQ/YdGIN1LqmYhI
ufJlpBqewzOoLtyN61XCiuJQx429QxC5XdclH+6BzfYWmMqN53GcpnaD78PwPo6hgelRIJiY5yfd
8/ECAYNkc0Ki/VF6UbYz8OvWR/eQAgOVp46D9liCd+NErchMxV4Vwwbo51eyk4kq6dA3hbvQseyf
T1cgYzUOWeldM1Np6q3J9uFi0q7Xqg+r/Qdb0qTJoWbFwmoL6E1SF7qUBfDX2ojL5KON2mhWmY0a
aA0cFr/fNaSosSeUzFljpVVsPQYWxBjIMag46sBnyjhdAO1nWIcwN+Cuj3QXNHlKa/ZUzmTmzWtP
D7C67ZexWwmoqg1RPweBMt4ook6utvLt48DdO8F9lEaTil19VtXMglaIlSB+4/G9xpPvtxatxb6D
BNvG1M4jrBfRE4E4e1vbkFmmMZxxIBCng7RAWUdqweMi2sA3Dgf0WEk2M+JLuK78++lKidOvkr4f
FtMYAVa84RDe2eU6qCIwxY39jEqmS93R7eU0QuYWZxP6lrdBbX0IFgB65msalQ+5ewpibyctZmVz
wAGhSJG7/SZm03Vqz+UHSLc8U3Map0NYf1aDSHNHRdeXfETtIK9zvAU6FB74NGJhHKiXJz1tU+b4
m9Bdkc00AEdArPtE7QMegJzD1f0FPZu+cz+bWRUcJLjhMMc0K8Pn/AKiR34xB1BhQU/CWdbC8tN5
p0UzKLYkZ2qCHAMTEDaokQaGkS2NkNdrpwGbcBW/xm0cr7qBB1uuGflTPLhYgNjxKzIgq4WoM2MP
1dHuojXNF71wo1fkRWEpkdb6SXpOdIfVqZhRRSq6701ha+fAzaLDUNXxgi4Az/hejumMWdOfQNUH
GvsOfwq6SOw+ZLljgn21i9dx3jrrimv5J0hvz3tWuisjrgAtdRDG0ep9GxaIPSg4A+eYXcKtHtkM
GGs8Mnge2SzvAlbMXUxiru6lZ6rVRdAsBHb+ayr6moN8JgivTkOV+A4X8NGcpKPYFYIYwco14Mij
YpGW7A6Qxs3Utu6Az4ZUQLZyK/MrjWbntraGyK41xy5cvxpaxy+Juae6yZICCZEg4226VanV6Q57
FkitjHduxthfgUQEsKEKL034Y9/vefSJhgjWrek+VMb4weTp+z23Qt4hnTid7nn8OqzAbZAt6aqx
hQz2wbYRSR8vMB7ovuFvbqf7+rt7pk5dpf12z15UgrAfcbe7Ou1WrRZZa1U62xyxOWDQVI7EDq3B
0oJO+1iVSFtFTCQPbGvjUI3UMqAV0xiyblPLGqCO0JIeVNvGvJBxjBYZ1Ss3kM+R6UNImmwM9KL+
gU4na94YbIZUOzfVooUf4AVgRtewKoDnKMHyhiVIfAXuMr4WCRQpW+dMDZA0YC4ZoFRLKuYsMi7o
TA2pCxTA5KL123RFtkoiWKyCOaRQ+23WxPP3bhi38mvk5agCvNtGE1+ZZ9V3vS7WtxZJ0St8TJVt
aCw11M4RTyRt5kWe76kddS29DnJsrKu2ZEs71h56Hr4MxaC20iziBTy74ZrXnbVjUZocva7ESr1b
uGm+lVEGeSuWJrPYz/tv/rCKU7v63sfDV+ygjSeZIbgQlm6KnHAQ3w0Vx8bSqL1z54JHJm2M5LOh
S8SK0QkJs9jp1MZraJkg4q+H5EJX7vrM2oVhJ7agBlznUoBeyBjsfR3638zWKBAm1UBuKaR1DPDW
WPHc04Gmg2R2HxXOnLnIedCqZcFBzBEjy+JVeuwECu0x/AmvjezwkEMkCviBkb1pyvtaQNn1k+hY
NOdt714r8FMuIMPAAPsY3q8NFH++++W6gfLkGXgIwOZ8v31CljAAzjoyCn66HiS6gefLqnzl9DkY
zMF+virBAbJwY0jopI2OBXff6K8A5s3cxqhenApQex+scRsGX8aTw8WuSMZRS0efywFCR2bX6Hdp
ECGWQz3hi3T9or+6jp7vbIhJL6lDkq4HI5SfAS2JIZDTVluk6cuHwRH3VD+IED5dvWhPfg73PNCN
0Dsfr5Q4Hoi+uP2An1297ZgfrQqjdD+75WrqaMpmaagh2+kMHi6I/H2abgRZszMtxYOLsCE4Gojf
zLNxQCQu7bJApU+D9PuNASj4KqmVeonyfkYNNBP4PGj3JXuQLxUXR0J8ii5VWQBvV1g13HvIgTgI
MGAuqEKzqpWDWfNZSZOvJahK137Uac8Zx19+vCYo7orF4MsYIVxk/EAjuZgeVwZh9RnyXbyL0KBQ
444iwtSjDJHxA0fSSz0Ib90NebmBCkn/NGTQWRkfdJSAVwEEmMlRDJqDFLzQmA14JT0iWPVY9FDw
CJBPsMm8CLJhU+Ab0W8L3AnwZwmELkciGKrQPfuqdRDnHN+mpRZal3w8yBhru8IMtSW9PgOnQYX8
6ouuml6oeRIM6wy8P3PqRK0aZO/2WE4eqSQ65UB1o8VrOMuMNZa5+g4IqpmNrJjHmGvaOfLyve42
3nNnZ3g4AHtOvsiy1JHmxJJuSbUi8eKFhtDdlpyPyCT9HueSnag0jmggi+IxHUcEPR2I1eG/tApc
9y+weOxDbxKgkANyT+VBWQ1Wp03RGZvWVnfGWAGsG0BkH6q1Lt9g0hfbIQ+hYYe8LHlwLeOv094X
UNkZujdP/9xyD2TfqkngBHPMaO7bfj2XeEeuC5PxaA45xrXRSPNUAW9yGUrmH82E3b03TjUE/DqV
LKayAX8hEJpFDaWbcbAqhQ4pC89x4MQXhMbh8Pedb0rEqDOUTJZGXeFrRheqePZV5bW+RCY6WyLf
2QQTlwifY08Ty0RzMgjboFi0oGR3/Sg/ULEzjQ1y0LCKylzrmg75MuvT6NnzS0QyRlEvLKSjZ6gl
yHXJ3PfaMO6iBRib+i3VNsx+5Zlf3lFXzVsOJgNiIS7yezhfHuk6ScqLHd1UMo4PyPifb4pqE3gf
6aY0MHxisRAVa7cf2OH/U3ZeO3IjWZh+IgL05pbpfZZVlW6IVreaQe/t0+/HSE2X0DsY7N4QDMe0
ZESc8xuJ8nzgPZdiTgLcD9jJPMQCZJeHjMBvyNBQCQiwL50cKSbwdaFHJ3nNaOlkZdm8rtpww5Z+
BSwpfgEHMr8ZoN2TFnawLKlDwRINNXZZcjXjYMxq8iil5XQ2wmK4y7ag9W7odbk3WdJD9aVCWvJR
AlX5rRsd7Srb8jD7oQkreqiGqzjMkxsxh8vjJdQ69bk3grPUBkdgtfZzbwIQsry5oCvQLNBS9yRb
c+Z5X8tM8jSyFf937qkUpG0Xqm+246WrTL20dp0cSI0Vr7PtxLtEUbW1LIap2l7cOvhwVDviX4xP
aTihNiYb1ZaXKozGO+aNUryOSV9s85gQvWwdAiM7NxNPtMfYFp0UN32VXbMcqXIC9SzclxcV3dBv
cHxIyb5zIQ8FhiPo/7QemmtqYC2QJpm2Jr/eXK0Kn19AOZzGAozFhGPD9lFZCY+mqtHucdabB0IP
E5ZwyzVUgCCZkX3UgziMMxh1xBHzF80bsmsViauqaEoBWHRmw6YZ2AktrVbUtKdgAnEWZFXxIusw
uvpuZTpArKUq8gZM45eN0CQvMGmwFvSi4enL+FEDOhUIzB1lUY7Qy61IevVZ1miCtd5kpclWtokp
Ge6EQR7dZY9hxPC6K4kkyaJL2BPh/v55dsbvSOW0Z1ndKsAa+YP2R1kMm8qEaQRdQBblYaj1V6NN
04t8JW+GXhExe0FZ4o3Kg2qt8d5Y80dJ74M5qhtD7foNT5pqm7eFs5YD+0JTnoefj0/bVN68niCb
A8vjKnNs6LckjXe6mPIX2d3KSczq6qz/evtuaLIHsr55CX5TK/ii8PHDFc5OKHs7hnFPnAWZrbjH
ryp5lozOFiTfeJGlRxWGG6QNx3EHofbXcHT+DaDjU79C6eAgytHZpCY8hwkU7L2P3exxCBp3MVwI
jl5XIDOTNcjdjWP+q5/hdcO2czD280QZrYck1C7ks9sLSMBsnYyp+DM4yDDzV7tq9v+zXY5nas7Y
/KXFliyXs65IEZ26Fm6+dEf/KkoRna8i1CHkZ5bO0BTpzPL77atVjm2AZa5rTx0PLhmsW2Nof8uU
sO0KJNrq2t7JlDCrtsuEEcFzyypU9gpi520a0CsOs8HbPjyUdO2t76L2yTO96ik10neJhCnj0N06
ZeltO6ZOUrL+ZEOrhGRc7L50tlKlzs6CbUuSRKIEBfSfLlJjKxlFtUYKZ9xMQ5FMvuPld3QP44ME
SD3qJEzKHttm/TB3w/MbgEg5ooBuqy5fGkLKYjaB7OYQZ9D9M95kKxZjGBzj65AmQ7gdQ+J0pTKg
pqnphXoRibfRyI7djeUwoX5xD7Pyx6TXyVGWZL3b6b+Gyjp5UG1lXE9s2m6WgdZxhDj1aXKa/tVK
umbTVqLZDkvRVDTnYMdhtJKthRl7t6o2j7JRVpV9v/YMVXuSJfxykOedsuKEB/vvV1O1bRTW9hNO
2e2zklw6PR+etMX+fMhIoXtBq/qyTdbZoYKNVTQQEFr6yzovubR1p5/7OLt+DbSnUfVl8V8Djdwi
Lc4g+GADYYr51yvJAXGWB/tCd930mrNOQHRBI4QVOntFyfVTHgz2/3XGCn+rOQHor5boEZE0ohQL
CwF4wFD11lmWulGxThhj/CFL8gDkf1rFOJ3vjGxAqLt3w+eeeOoyWF4miFplubujdd8kqG4vV2yF
ZZ2HQRHPtgAkleZ4QM7vuvxIMbLWa1PYLhKofH3yENf1KTUM5SJL0wCPdhy0d1mqnaE/14U771Iy
Z+coFDhKLofknzMr8rpdm1SfskeqVb96yOKUpivLLGNsCc0WCVpIQDOWtb6HWvZ1qFLvpi4N2dJQ
mIBZEYSFpl8M3g2y8a8RsF3/nksduo6VHvoFomBos/lkon45681ztsAUHB7t+6YkjCI7yLphEQNS
wMI+BjWFYj453jZ3LrY1ruxEjwBL5+ZVHgZvxIYND91tj6ESG3oahLsAnaelxYS/OBqE1GQ/2Qq4
8LXHlW0vlbVyz8YSxXZPUljL09DY92WDLC+tShD+CeYT/r3ASyj3Bv3l6yxUJrEulzolpNVMvN9b
v/qNhXXG7OaHGIbqk+As6RB+/it5V/25Ihsp62s86AmbNeVeHaPqU7BNysbSfu87FjxIcLLlXuq/
hue41JxqoNn3VkexZsbH6RsbCQTQl7N6qZNnsk62yn5DX4t/t7re8GtsUQf1yhuEvlNmA5JcKxBJ
Qon/CABlI6u+6uVZYbfhpXPNZudZyfxqpsFFwaTjr+UEyOQgTzCFf9Q4NU6+DyvygF+iiztxVGrt
ngbsISL5y8nTxpsx63GngQAJv6m9HGSDMevi6P1nhMsnvT6oQA7GLWA8jHmtF2O7G9xKe+WnVHZD
GuZrWUwbkMYWYRtfFpsxYZvGSiGsI71bGYq+HYY4BjvEUA+Eo19x552U1tBe5YXruCKwuhSFzYW9
nFh7QIQXneDJvSMwtimFPl69hRyUjFiEqla47mE9kcoOWtP4hmIYkoZJVq40LzW/KXZOtFbJK3hu
lfGtLpvPyTLSe0j88/W/DFK0SV3nhW5fcmy1FSVOWCutwxDUJXfMOpInw7xmxrL3tmFb20zR890E
xpv4OJOvLBqNyc5qmXxlscVPdTVnonqaptQ86qmnrJCBmj5URJNWfWdlZ0Iu/TcwabmJZ4LsJUpT
gW7mjR+ei2gvgk/Z2egV2UsO/m+9DAUuSK7ZgmhI0n8zlYu8Qtl2v15WFv/1svRq0qHYVsqgrckf
ZtevQ2ygB1eql6+aTGMe98FkreraKs+yAXeR/Ar5vTurCPt+5Bn3MvPMGy5h9j6bKmubkPn86Otm
nS6YpdjBxCAsW/ccowR7G3sszx9gJkYGdZy8pVX7a6QWZI+RskP6z8hKz4zHSIl2wmLyaSrafYRX
xR9NvhsRrPq7xonSr8refrNQ6dgU/RBd6kpJTrUy6lvPsosXIi3ktpze/LObO1+OSorpsxNz9K0l
GL8GVSauwiS1qlnE7yDBJs9xE4hVmKXVj2hwUXkgc5YEzKhK2XzMkVeh2dKIG3KR/cGti08W/dm6
Gk1iURgvofc0ud9ZcIKp7aK/F6OTBNbbZ55pzioorOiutYG+d93E3heGRpII/D02vcP4adoFNjbM
rZoSfHZMCJ1medeg0orXHgrBqsQjZK95RfGqkqqC7unNq9IU5eswDeqtxS2R+654lT2s0d2H85Te
ZZVde80qdl1xkP3nsLd2Vaala9lKEL+9Io/2JF9KVrliXGO10z3JUisMD74RPiby2lFUK1sbT2Wk
YXkzdmgUgGDL77LvWGT1NYssGN+RYmCmE2WvhK6ufZoX340IjLSJpM+xdl2wtTOkjkYrvk/BhJpn
Z/KnwMvjo1R/yO6KBjZpdFnYyyK6DE7RDp+F0VV7nPWarazGx3TdmnEGlyLTD4Uuqo28aK9Yx4Kb
8dXOWyh5hnkAQ5Y8J4WJb48JuLtxevypij5gKqyYq4kmP5ctKCMx9ZC88iFZ2WHd7VHxUkiQLuX/
x8GPSy2v9l8voIW4gMZtgfrKotjQwuxHz+It1hAj67TS8mV9ro3zugwH49GtzsffurVu+ns3m8XS
QWWdfJkiaQlOEvGvKGk9v3E0/BLa2fym4rybowf9rqqeuNl2Jfx5eYiyPuh3HtyMjSzalUUenkDB
WRYD460P7fZdGLV5HbMwIY3JxXrbgkzcIXEY975Nzv9P2OxrVc8JTgBsOsWa5303DdzksE5UnxFr
6bdj0iqnwKu6E+Rud2tEpfIUTwi+CTje362+u+py/JwgAzVE9V9ljkXF6LQDCq14D5eBl1+dcuoO
yFhP+zho2ls2KagKY0XyToLoZxb34u9Q3Vu6wfuoNP3NTd0RNxruPWUhmcVxpe1gBnTHVsy4tfa5
tYnQ/nxVlwcFu/fxh2I3aFkTE8Mvst8nhhrsJ6UO122jG2951Lr7siIIIYsTkLJ9oiTxo4jJqbHX
vSZ5FIeQuzTD+mytFrH5lqoj2XIjz5lfKbZWPFK0i0dnh3T1vsJI8dFq12G7d4gIPcaKwmGdlwqs
BpexpU32pJk07B+XdwW9J8M2TukfrZkFkbRzVVQol1bPK6N9qCnTozX1AmUX9pr6aJ3TONiRYoeM
sVy5dkiEYAluPFotDadnS0dwXF5KRKqxU1t0VGWRuU3bzV2DbMEyNh+HeadbAaYpy+tqvT7usG+D
qjU1h8Yt230w5W94D42jD8uyucgDP++vs9i4Oc08nv/dQ3YTUF59EnnpThabEpPhXFiYJi32kZmp
uxdvbsEZlcGNyddwEEexo20VIn4qK2U/eQiL+IcTgSyVJdloK+hPdtmwjZfxX13jlFhUGpML+6qT
Z62uvuo5lqZf125wZj25wjo2UcCMJ7sFMZzbCq2ctbywlvHw8SPY4xks69PXiwUF9iOVUtwTNuS/
vT4UjgaRozzeyL5fL+boycFym/L8Vd+FSnZEu/pdvvLXtaNcd1cExrTHNZyXwNGgii52K/KgRDit
CA+X7Glhlf2nOk2F1fqyrGOV8c+pRSoN/RYkBwwlW6sALM6PU9m1LVPFFy1+fLLlf1yuTaOdHoSk
FpaXnJbr2GHHrkiWzUlxkRjx9I0Wu6zN0MH1Bs07VCH/clm0rcRh3ySKi2p54XuNh5us10bXOFS1
yjIW8NWH1kAFsxvgzqCczbeMaICsTzJvPMxihBwoL44tDzkScIXEQFjQaqQC5KFsY+9cLwdZbFur
2qoBRHFZN1QVSWpy/KWv6qpJZCp2LrHTOpckbdadZ8wnJmGT2NjSYAdOvyHwxbyS5KyzZUfZokXY
Ni69xTL2q16eeYH2a5gsPsbWoXU0CzRXf1Rps5smXTkDaUhdM7vIw2RGCFYtB3km6yISRmtw0PXq
Xw1IjUNAXMbKzrHS7ya1LI7/qpc95FDS5MG2Zrn8eMX/9mJyrFZ7PwggLpE5Qr/pEExbdbFHnJYD
uK5fh1IaKKbQSg52qG5qWfzqMxihulI9ZdjpjRP7lmZFGErX4cEps3Q3iDB9j4LkSVJK5iaI+Vu0
v/fwAKP/7x6BUrXraW6Rh/VQEPW6luBVG+ZnXXU2poHX7leVk8aII3yVv0bUetLtjaK6QI/JzrL+
0dmZVGfdZzjaWV3X3tGah9li4tgxEjvxSPfVzh5bqsKvJqu9PyrLvNkB6FuEXKkrlkNTp9GGPba6
lpd5NGgO/jEJatqzutg4Ld5OozKpqzQNutVXXewKx3mUC+nd9NWkacip+nKkrPytXZabBi2Mf13u
v3Ycl3cgW+RBXtHW3F91X0XuOiZ22cfNKxxhtgkEtLVHxmX0y3AqLyNujGR2iko9VXBTVENQlC1d
0OjdOmxruJX8yltZadf2YgoyGfE6qdE+NYbmuYpUniV65BxcLyFcMtTJk+5+yDZZA+I03jtEHldf
dbaFj0eUw6bTEqt+FmAFnotn2V0eUsNj2a66zuM1ZJ0p1BjRENHs9cId9lqmgoHJsvRCMC69NMQ+
9gIViCootIH/rstRtsg+YDlb8Ng9Os5Lb9kAd1LbFr2BZFiW6sfCSvrmNcgw/LUqrPA8N3zJrGj8
1DIw67WVteShK0zp0hCARN5Mx6mCVM/CMbwjpIlBowIDM2Hr7A+ZOf0F0X4FCWUI/bQbwBoZHpgl
E0GBNOpelYAkXm/USHc4SG+raRIflGXdBXep2BjjNL6WDWDyyEZZX3OTw+NKGJ0SXAkQfOy4/dIs
vwZzhohqW54MSyeP60xpSXboP2V5Jg9N1BR7szEQewrDi/3PgdAa3PeRx1oWufpOdZtP2fhV/6++
81iJBdv2X6/xNVQkbn/Ek28jr/1VL8++6ubSjc4RstnLO/jXK33VyTeTzEgvu7gQ/tPVzc1oV9k5
Qluh1VwQhsWo3gmN7ehmzaaOZ/D72ZPnQORUitZ9LXP9XmK/dFNJpL42nTb7s9Omp37IvNc56Jo1
cReH74BWsxnsrcHyf6MvRW/x0p0VIDjySnFfa/jGiD9ko4VU0HPA7cKa+1wnVokNW8itjvc6x2CR
syUDBZZBluUpMunDEUTrwvsYvbcswOc7HYerLEHlfMlydbg9SsIksOWO90fJdvbZXKhPsuQlREhs
dANyw/kG/hza8NDON3nQAcJu8sBQgShQl1fmr4YaRCWWK667aVWrs2H4Ly2IqvghT6j91xUqdAJu
cSh2eRphRv/PlSHHe5vcAH3pYcIJ3SkzN2iP2fcW0M3dLJx4P5kOzLK+BFqyHAyiIpcM63k9YDfC
qpS6zgh3Rj2PLE8pyb5xZOp+bUfQ1bH3uXeYJsXKeFajaVhnRLZ+oMJTafaPGqW9tZpk+tlQSuc6
9aTVZEMF2xzfTvWzHyw4nHP7E0KWu5uatjhmmDUgAvh1GgPPPpLWbeZVHOrFsdVsvLtGJThg6UDM
GUKlbdXlq+iBgTPD1weCe+VrxgJnV2OFvZatGeTCSz1k7wSj03bVDbPvdlHzXC5JVVRmZt9ycHHs
Qw9TABhS2Ip0uXpstGB+HJJ8+L34Q5ntDKFfJTwRFYKXspwFcyF+K8qGf9WlS7/SzbGglUO0ud3w
bLH2NXCgUQgyHlMmNo5Qa1ixUfykWTVMmKqpfjS9/eqNqvGadKO5Txwz2KZlH3xToBGMQGl+VDOS
o3k/tddYzYzLSLZzVdVjfhsjoTa7MISJloPyQg9jCA5ak+AV2ejBXV8O7Jqq67AQ2WLC/RswsCzS
mwHXGBplN6bon4Sv46O8hjwIOwIEHm6hpYJLE+aMtzlShqYxfTfKEqVNEum4QnXxLupBhAe9Ja4x
Og7XohJovjaBTSSC4leDWIqZ2QJ9MjBh+mpQbKu6KAA3nSpHOTdvnA8jDNBaFrVzsiEWfxu6H/ZS
HeABdeiW4CBZgsoHwRzuNbiuKGANCu6otnKGPGxuhjAj8bM0yDrZamlscxFrpw9w2GqFBqGvZLNz
81oQ4q5jRj/UKX1uqkp5LYF27ZvZ1LdplSsfuaWsZIcJh+11VyXmWY4McqA60noFm5HnTFPJ7/6y
gmitlNkuMW6xbek3IpLDNswUHET+qZNndSyq1RLO2E7e1MMhZGfUT6PLH5Ox8mDVqX71ildZMAoe
EH4G6O8wFs5fTj11yYZ1d7oxYfCtv0ZVy/jQKHu/mQJnJxvkWwnAPmDhEyIyv7hiO1Dxla4R7xOe
77e+1EKfhD4B53qedk7VOBvZzQ1IEdimx7y7tP5/j7L6qHrrMF9SDL2/I07U32EjIPVh4JNMJun8
Vd9FOYnieXbZDtJNNiSpqp4JsR7kIFnP50X0oR2WEJdj3Mh2E2EfXPubaqkfUlQn9nboDjg/lbBB
vl9zy3enUex174GvM0LRHhoco/Ygs4ybVTa/RvONfoAe/tsIu59cLrw8dP6kAqCzSNMICxenKMDQ
80saUDa0/XjL00Rd66kGGLhxL5OGqppUpIp7fReqkXuRJVm/VMle3iyC3SPxq+cFgD/TFi/lpAdP
SvYMSBjKy3KYsWRax9UYbWURuOhio1xNuyqeEbZ0u3OjtdPNmjOELMm6r6BUzQfZGDnjtMWFOd/I
Vvxux1OW48MjW+sMRa8JHJdslFUwLYDamtNNlqyAGEPQnAO2N7m+Xvym08VOowdQuk4BpK9k8cuv
+mF0I8vj0qeplHYlPa1Vxx3hRmvTi+si26krGJmy5J1fFFg9bCbGt2kpySpV19+RiU0vsn/DX3aH
TTyzztLDBUb01AuTAD4X8yBTILIBUkzHRkePrthjsQQcefqU6dOk2qwezehCXkpd84aGJ2TtdBa2
Ps/Np7HuS8CVerKasgm/PaXHJaD7CFvLuydHm4fNkwO3O50msq1p5uxMoutb1/HsrVmkH2VcKoD0
bWUlSE/uScceEAKOnryAh7sGR/G7S6DbbFFo1nTTQOPCHK/yTLGAG1UlAo66zc8aK0OGfXu5iB57
K+JPzNKEYomcMSUPaoDbcROYa7fQieImC5J874xPk7esiDykfUNeHwmMqTgaej2v3vQIljfyGUfu
/9EHxvZngcTec6ka4SF0s0+vD/8Qcejtgkjz9kmgENtiO8wsGfEvmt+saEp39oJmcJvxENclnxX9
HDfCpti0/Ak5qXsJE3ErkD1IAtDnlfbaGdp3T9NdXwURtja7gGin4vi1QYJInQD+DGG36gfuHqIE
OZ5TLbZdaIaod89TkT8nT+jrs4AARCJiA+jZgXhajs2aTMdmGDrmZTWNTyOwRV8U7aUjHB8Ssf8r
sXINwKDRbsJCq7Zlq2T+YAIw1dN+ha4kQKfoU7O7+Y+26nb4Fx6a2boZZa2evAZsK5NTv/GiOve1
aPo76P6oc9SX2fv+RAqb76L5RGVwF3v5tz4DTKKXHVTc4lkHreYPNebyuvItzJOVVVdMK1WL/Zgw
/0jzD3S/tgbfTO5hmjc6zU+VZcLaMt9hA1RHIMfsTjB78c24J2SgKMNKn/MUgJX1XY/0GcA3a0ov
KsSKDp+QSTdlzgQ7ZZhNVWVyjWyQ1XNI3s5K8CgYi24HWvQPZcjz1y74u0JCdwcJ7U0hOso6Yb6W
IwGkLFoEp8aUyWN21qqmX8Fj8knmClUmwgtAJIefaRzWV20yMENLX7u+194M59iDoFwpgXjV4IWs
C5QN1iPPACKe5gF78as5j8dCqDhxJdl1aPF80qDIbOaEH4NEb7+LwJMeo/DgVe3G0TFPDIoaixxz
eOq0qGbx2Va7yEZ0sO+7O9CPtVlPAyhk86gVruKrUZSBtOtenLkgYTkV87oL8voo4uFQd2BzkVoi
NQt8XenU/TDAMSvMHOAruC5k68n2Rw4WKiVporbDLa7HlSEK7KvrAHPGNUd0lb1ruwjtzEhd2SAg
BdIL+3mGx2BiAeRrQa4d2Za7q6FTWLoH9YEYtm9W7QSKQz3GnoAfXlWRvqmmqjl2CcLpN3lawXtL
/d/aZl2lIi/sfteo3aEoCXSBjmSUvIommx8XCPEIigPdz8Z52EH2yGE7m7WP1fuIjsbcHIUX6Vur
U2+qXlZHgOQzd1jkYpfC/njdTIBMOn36yVxlQ5OZvadGLGryrAx8Zr/waOuIK+ThKigdPKhS969n
/Jw+Y5cN3ORUkZ/rP3TbeRFB5+vk9A4hXNWNE/d/lg0/j/Dme2naCPiWaDeTgS/yRSS79251mkTo
B2O8aovXPJqrTdoBRK67n5mDZglAXQfZ1LLczErk3vo6OGSzq7wECPwGU3TSjO4tt9pii3LJZ5un
ysYJGn48hB1R/+kvqi16UvgkqrWmeGmi/ntYmy1KhpG9S2wSKuXQbYO+zle83+SUZePOi/hCshLN
Fj2z+ktV8GVpqXjNBvL6esXWJRC7JM62MwHlvS2ac5YVSPskxdtQqiuxeMPgU4lNFJ5pZDSTbVsE
57pEVSLhZlS1/l4G2kekO4Rqmvqkst9YdXPfb2AuWkdFVwQx+8Q8pAKRi7qt/hZaUfh4Uhtq/Tcq
PbE/mjHW5E2KYWr41OaGtkehtw47a40CcuE0L2oq3itTjXzPGNn6utk1cuxwWxsD+sIh2NTayw66
xiIhcZOPtvZmv0vcaeU057JNfdeebF94OYbvWeluC9I91w7IYh027TW3OqK5yJEgpgYPqxUqmpRN
90ZMP/ZFb30YRQgji5DTTajefkjRPHGbY6FMPz0H/SvL+7SGDPtPYzjkZJ78SJAuZnIeV5MFnK/Q
PXdFGHrcs/NKya6hZpNm1SkeWp7B7mhuMc/Q/W5x+jRS7R1C9wh2tT6bk+ut47LHOyOBnCqG+CQP
vbDiE9nRU5rVNtRhOwPG27+4CQQLIkt+Zit+19Z/x4b1bg3Tn7XekgOLzDNg7FMJC9GZiCOatlut
0UH41mA2unHy9BVZces6Mt37bZ3W+zJssns2gcNTou5JdLNvdlm6yVjUrXWIWYhixTh8aQNY2sxe
dRrOypUuDASB3GRfZ254xpYmQO3HiE6zl1mHgJXaUUSJdowHA4ZmlM+nIk6GfY4I8hlouLHThJgu
fZSFLGahtQKPqbb9gDEiuSZtU8aJc8/aMNqE9aXqoPWYwiaZigEk2hksifMKn8MI8d/VgoJctYlK
3twEEm8JYb3ahodd4Cyqt6bZ94qN30Aeu28tSftV7VgdavsRGsMdMCBjwpIJiXz121yxc9KqvvhQ
KnKiXtKOh9IyrTWU18ZveVx+jBZMnwheywe04hZwMtgHcKq4/nXC+GACw1kRqtbHaHcdHr5CxVvT
wj+DuMhHiCCKz2N9+CCezoYtqfoPzQt6PwMl9eFZSCFZs1t/hAWPCHQMqw8oZCOi2ki8hYpxxHBQ
v6I/6RGQcIK1LMZi1q+5AotojD7mNilX8JJMMN1hu63MkUnWNI+RzZ44CM3+2iLiem34rKfRrbcA
ztgrMwGtSy+Dapk61oW1NhEl767MtfLaJnxlg7nqbd4lEkMJUt7jgEYyojBdaCxRUNR8gEYB+w1x
0LNHU1vZQMa3qqo0GKc0f7h9SooZbRA4/sULOZ1p26MnsgYpZK9wwzL8XjPSW2UNjj+JxNgkhIB9
w+p3epF4eJLHw3Yur31STfuuiYPrzGdRYvsMZvEtjQJxJ5Da+WhSMWXVinpDCh1Fv3y+2+bEhF3U
04pAAug6lLtJTLGTVfu4W0FmaLfGYoLa5fEKRnxys4euOHgzTqtIO+LBUs7fi67AZ6SYdxWufJup
9N4BB6+7eoghvnD/BzOI36lyBR/FBhuC4XA7g9Z27E2QRKEfpARamxodHMHpNo6hDIkAjS9tSO+2
klz15dEdpgSu7Kyr1x3aoQo6bEzcAuIDAQG0WANr1XmZ46tZQSKS6aGNA/t5KD2C6la2bTqj9IeC
oEbhhe46wQDOb8gsb5qotNeTW/dHhDrsSyy0mD/dDG6hIVymmTxQc5bQN6eIz7lRAdI1zhPSdJve
muIT3I5qx8Lf4p3d0E2r9hqKGUJpglPLrYo4VPmn6cwdRmzC2vdI0URRTAh5crRN2wbFrghFujLj
t8bWqns4jbpPRO07T28yzIOYjrnl91Nf+lETKje7bLrraI+Kn5OuvzRiECs0m/ngqneMsN7IC8I8
SVvfiXYDbugA/hQ1CpS5hYG2o2ko06N56SNK66pacoXeuOUvMV7bhmwjNoreMQxcHFMz94KQ+64P
ldTvXfVmEtDZGPY0+VqrHFuveBPCds55q/ysR36o0dKMi1lW+aaZkr8aA/xOjag4zjn3oqvjc9oP
o6/Ek+OPuAy0zPuoQjCtqHZ2xMg72EwB7kGihyndBQGma0h3CEf5aY7mcDID4FtjGa2ibrRWjeB/
0pV6dlREDwXUIDA6jcXBnXqcQdyiOqM5dlVrtlQGUBEDS0Qdyw3AsqzIRGaf6tHD0WVk8aTVfbOD
ZLuJRgXKWiXmfWalDdDK8rVtiidFBfCGwHazc5rmUxOpvjJqzeQOS7n5PPM2dyMsuTk8uCGuRUtM
tOujZIMcNCv4UJvWKruP0ovEEY6SSvZq/t40Blg5lgVrbgo4FPisr+ZxxH2o8z7TIDf91umJdSDT
NKZoQzf2jVTpeB0BGaJZ1GxTN3x3EKvZjJ6Om6lIN/MY2myGe76gvhdbOwzUjXDSdwyBxnVFyGyD
5Kq6SSPQhIUSIrSil+d8RA+rCZiiMts0fAdJuK0S986qzeJ2JYJoRwwuPSZI79qqbp9Y458xu2yR
MY/vhqYpu5IbyQ+mewqAY8hi8dSwnw0tEs2GS95EwCtpq4Ydq1rrrPTZ2ZVGOO6y0tbWMQAbX7jI
yca3UIwWy5umX2UgJNeWkzxFnjjZlltvWiRyyVtn6raHjrefHdWD8YvICc9wqDR9km07hN/nzi6Q
84rxYkBPfRtM6qZx3NqHrpxuA8/iSRKIcIPK06eG7s6m6prhRcsIC2Wwbypdx+rL8/AsNRD+qoJ4
XGP++MJP5RJjcf8g/JluhYLTxWSsnRSMTEhQDrS+U+NoUiNopwcZMJ9RvEfEZ+C5rhSwgYDa23rV
s6TYVhYK5hVKEKDDi/a5SqFwGSQCPXL+9QiCPh3NyVdZSZsd1mA8f34gszCcRJw+KUE1r3pVCy6i
MT5tkzz83JfHuEvEIZ94XJsKcK6CbEbpnBx2mVBPT3jvrjVc6FZVpaGIVARQ5wJwSklzbPUckNf4
f+g6j+XGkS0NPxEi4M2W3kiUKEqqrt4gqkrV8D7h8unnQ7LvZUfPzCYDmTCiYNKc85scTceoWYUI
rO51jTXL0DjtvXAkKAi7KrBGcp1rGGRyB0cTM4wMQmovNVbqU5ECBAiaI5aX/Wka4+Gkth5F5Nr9
qUiBTsGpYaT2CLeDb9/PZe7vebj1ycr1+uQS79oJWV1mxH5PSCLJU1qwaAvgJa3V1XxBMqDPp31D
ghEZmjPRC39FqP8SG0F7yprys/ULAiilPbYHmRQskQNYzX4+I0vcz6fR6tEy9zq8cF2jKFaOgzqL
WdrHQVsM8er9NMvyxChSsgiawq3TV59uAipADFHF9Qm1dPjsFna11pIqYS3lhydVMH1lHppkF4ew
+y7U9PYk+xa9rNHZt3SHp1bPwC4mTEtXTVu9p5n41Ymyv98rtaVuUyIdtM/nUPoov/TxPlzcKNU6
Q235S3Wx5uN5b9q6nPjRFO4Ujic3+oDUVNPRbQ2k/lldkJUNvPTTKqPSWHd6kx2FkCTc5cYYs6uh
BSlu9vxjJN8cZChRgmAG33VhuKaTWn5A8zJU3SXT6C6Q0F0n2RwWq0QPw73Mm8PYNQgrlLgipslx
FPASNSZrwGAn66R+AWIe5IU9+UHarsavwvLlWm12RlKz/A2tVSIAUSIVAv37vSoDllajTbwGQ6oT
QAfzFMMxX9cePLbmpy/zn8RdfO5siIbcYDo+q2PqeGBhg5rER/WsanOqTu1SqKoqbMQ8eM2XR/l/
7Q4xov/H0aMXdLt5jAkulnujHteYLX9ncdKvOxtVuK2r2QiMlNlhaIqApA4HRDX+35WfIpY+r9qg
BZ8Zew2QO4oBxN9u/orxlCADOBmaeArzPjnmWoGc+0uPTeCuT4ZrGdZPGf3ACZVsHNLq4gdychGB
8g6aVo/HrDRfOrThCYdr/tbLWm0FMJp0QpTKt7ApSvpuWeyMMbp6ZMXC4obv+ker+9Z+WMIEuuMU
pylCJrJtzfNsYG2zh4jg3fqWbzgYfPCSRfUeKBok9gNlBJFyGI9a5WZ8Ov58iWcE2RxP65g1EWcM
EG9ohvwU6jG63EJjWgUZ68ytOaIFozkrSdZ5pU2AtHzLXGVBZN9QPCrrOjsFlfziYeNPA2j1aI8l
3ppmKjYJKTJzFMFljKW1J6hcwxpbpywhNk7bVS96AalxYBm1jvM6XfV5VL04KRlnhKwQ7S/3EO3l
hixMwFEIPlsTyrZ43Ji+zP4A9d+ewzK111gil5tOk81ThnCGZVTaZ003u/Om1j/m+BJd8c4kJ+1I
8WvK4r0nBd7zwr55Xlzt+QTKQ0gc/bMqQxQTUu1HH9r1GnnaAcRonF80nXVPFwzbOk/iH1GdfBBJ
WuPAbX8foviKIKr3u4iJpzEumKXmvuQh05cySptVq2PbZnfuTyLzPrEA+ihPF/2BYMkbqUE4Ln0D
0YpoyaaKuuxooji/8QpbHlAxlXtJ6mADStPaSE10W6aPm6oe073eLPGOgIhUSaRVxL17AeiPXWE8
vJXwSay0Sr6HWu3CBCeZYN6yWq8W8kqy1S1XvnWj/l10xh/lKBrUySFMku0nD4NXS+qnATpAY7lB
czm7xmlWQG7NZjqprZiL/NwU9Xh2lujdDNR3tNrmEAyt9oH19TYOLEKqMPY2YZ9vpyiNPkAK/owx
mnq2W1N7t3RHwz5DH7d+X4BsdKpkl7eT/70lft0GPtj6LpzPBD6jTW4jpzSQQT6gyL/xUXL/0QWj
tfYyz3hhBWAd2zrp9h3cs1tiC1jvZMJ/t8gHO0H61WJIzHzasK5BldeL94h9CKwhvlpNSGhDi8tf
ef0bWYGEHGlSr2TrBjfQxuEuSjwIw43EY0tm8oUQw9dsiqOcY3EbO+Ffe4QtkhI8M0bT7R4lcLoj
lf/O+bEnlfPOyKXlq0f9vlsdqRpVXRXq8MfZj7b/8xJqtytD1c8jVqYdIyKfsD8WU+P7ZjVid6zq
akuNN0Oic5Cq/2Pzsf9xuGpTxb/a1HVU22yIcmPp9bRibZej/VaWNYPqsql7TGEIp/6n1RpsJgTL
/lwDsrvFj+3v+v3UexnPpAE1R9tFWdycVFEvw+xoV4iPqbrdzf+po17NLHJIn6rZjN4cQ+dz8Atr
DYgoelNtdeHSu6f2uFdtqtDhpuvJGD7dmwo3e43oxh4nCZwbjzZq/vc2taPsZEt+Z9E6Xi5+b0u1
bmUYg358tLHiXCNmb71Udm5sE7+O9k6N1HilNc5Fr239EhZBwtA3iR+tb3wWAJFvpq5NJxnGxdbF
gOhazZLlUzSvkHirvicgLvYpBpAHEiOwlmEnYrK3Mcxg2AxtTiwlLJ/dauie7DTf+4yxZ5w8mSLJ
LD/CHNtnLPnPJZKte8RdPso29y7QD/WtxrKLbiVyn0cxpczw9edsEifEUIoz7r0xljoAuUFRya0V
GC6mJwX6cZX8EXvITnKjgxsB/edStPp39NbKTTy65VaXxivp5p4lZo9MY5VN6w51w73dVmR6dASZ
DBOiHFPvTTYM+kfjjQBGRbawKYgk5fhDYUEVWX+k9ZfV9R0rZQCNfeR8ytGuNwXcubc8QaSgnqqf
xPLns2pqI7O/BHlxVDVVQBSOdh3U7406XrWJ3vwInKF9UrUhqSQZpulZiDkApybiTVVk41sZhyU0
2GTcatE4vqm2pGKyCzjqomoBrpznpCl+I0Pz9wFyQqqaqCQYlOUaqijMv5LRia/qMkEtk6OOdeHq
ccDQY/dga21+VG0N3+2T0MJL0JHDn6sNeonRqyELHRPPbN55frSEJ+i2VVvkJNeiJIOqmpxqAHWb
V79Uv66aklHOa702zL2qpnNXvc1Exe9XKLHANgEqKcyrArkCB31N69Q7pB39K5It/wHd3g/pJPNz
I/z2aP/3cYT4S+CQlrlT13scOBjJbSIbx8qmGNcoOFXPSAbaR2ta9HOaZFqpNlUMlV49i6WIUg04
pznLRfMJas5/dzwONjLpHWpTf300qa05D6vnR5ufFr/1oGX20ybBym+79LkySRnHmPXetx5triYA
EbTBSR2hkWG6H1ZGTX7QTMAwwkR1PK1tzFD0QnxEBIK2IXOGnaoacVXghtDDu/ac7iMOwwXks8QK
l4OTMS4OaRwDql6qY9zXOAaDM0GqibVX7H5YQQ6+rbKJMC9Vm6T6wexA7ouxdz+msh0PscaMTe3N
py47iLaeN5ENV34QrncKWyYlbkZ0TteMGJG03H33hpIlWBB/qppTGNltyROoWuKH7rtlO6gkieKq
mqo+YjZR1PJJVUFM2Ws8HL836DxszKkJ3p1k0JAES7StEwT+u8HU6KCXTOpUtULqBf01JjnqYIvu
4hUGw1ntDEF0vH8zea2H9ThbfFd1/aovF80E010RBOWTOhBbYuZ0c48zEsaFK9U2MvJs4w4VqoD1
fZDUAyQahrxJDWxqbPJNLyTcuaRxxABdZG25pjx4ebeLvSEH+xkl+xK1kPdovNZ1W+wCDWPofFx0
L0f3RpDAIflr9NsKVNaHlg1Ep3L9Wx9ljO5zWXw4xjQzz6eXwzQmZy5ueWeZQHdGRzT/GLSJZEsQ
fiIHjQXHhPhz0Nt7VWvqsX33rCO9Y7J18bL0QAWdPNMMoG9lSFGXYfzRTUSy8oaUFDQa82CUkbeO
yQksUT5vPYB02Sa53e8IYy2xMZ/pfHGbe6tc22YRHQJzg/io/+oufjCqMPODZWsvVtl+600NKx6/
mV/40chwVBPx6py1i2ZBi0xJHq8jt4ZqaKIhiGpW9UOUw2sYNvo7ToYKcbNq7SC8FcS1soa5uq41
3J/ZAF20FGorXuYYbmU/R2WU35uMKUxOmjW8pV3+q3Z969BhY3GJHfThZqa456Ip/mDu3f3y7fgy
TIXxG5uNXRZ0Doull26WKybkJTlsIYBLONkqQFz5W7Tgr+OyXUV4Y3zYaXdMAPL+MgqE4bTXHBuT
N9OtzijzlrvKIE5bamm59ce0JumdfGPS1+wHHyJDLIIYffpMvNpD1RIIcJNfbfxDj6S7DzpjQeeX
/mbWiRGWaVxhnO0TtNVBxrrSvMp0LN/HPl3YhXl8UtW8QW8U0MQTzHv3Nexn8lD92MDVsKbXpLUX
flna7UAFp4euQSPE0coDdk+YOORueyDo127thVbOytx6Y+rPn5fkIElQbABBbVONRD9JrXyVmiIh
eOOubPOK6+BbJOmBLLraXRSaFW7fJagvzag/TE+gWVuUV4fV2scgfeMqOnOn9iF9Gpx7PLRXk/vV
0zl/2LEX3IoaeX4sMj4Gx5px0caEedk3IQRHrBlX06Wmo7f41gxE7pfaQLL4rcSJV9XQA67fuiDb
xWHtfIiqwWy3LPZqXx84+tUL28O9VtvNVYzyaOuZjqyFeciaXF6KpRD6eJapMAnXUKv7btgNvuai
ZWS6l8k0PNa8c7EiooNmgGq0lj2pwxgzz8W5MFv3oo8Ge8NZyK2dJAOCtUtd7VIFCUxsnoaLqtwv
VTSdQ1K1IoxajPFhHArCkl2MYZrvtDGEIZTDVLVa/gBJAJezF9gzWQvgRFQnYXK09HV57OP5/V5V
e4y2Hk6Jk12KfPjDrtLqWBDxugxD83eBAqa3xVeuWf9rx6gH07PJT3kcKyzPsFbdZDQrAORIiyxX
SQTBoMlMEQyww+jFyvxpFw+QKY1cj174kiAJuIOcnxYPI9WmjvOxBnpRVb+xX2HcEWVYzn+0y6ZD
vqh1NXQZo5apXGhs4jmMYZxSlKkoARhDsRzzmiTy0pbY9J4IAUXAOVzxXjjlRx028UXVgmAOF2gl
juTLzlGk2l4b3ZSFdNm/625pPrv4foAYEYBeOKIBlsri+KYqcUuOCb16+aSqhgDKARkv36tqPZfp
MRwDkMPLmch4Fi9yTO5/WDW5zrxO2jx6UzWnGAmxjmiiqGqC9/vWtZdA9HJ67Dr1CS6Gu1LV3PSc
1xYKrqqp3yci85C7Rfuqfnux4LwmJ9Xw01x+9wIsmk2j3qpqjbk8r2aJ2436bW6BDFKKENRSU1dL
wuE1rwnxklgmteYYpb7Wmq49uSQLCCTPDX21XXUH3SUzFGH++eFN1bxKo8j7AYD43LKFJx3fU+fI
v4hbfM5EQr/XPXQRkvLxDZ9vhnqmhis8OusLCI78UFdueBKWjM9hqCUH8pDloULE88Us0s8cebYv
MXtv9oxfu+fXX2VRuVguZ9PJqDE19lPQN8R+kq8jifiOCD4LAyPy00s+lSlInCg6kyLdp5N8d2Vp
rZDjBL5R5+6zkH0lV0Vj8HrzpQ558aIKzXXzF6KhSGSHPzwUHtdDBgPdHxvyaVEzALgCeg6HTkdj
s4fFEojpDFheHtuu+YltpnZ0jGJ+d/qG1256NfCD/8R37Vcp/TUJepS763AXu/Hvpi+ylyRN0K3N
PW0HTV//rJ3UYNIqdoZvuh+xuyclln+zpBx3lpakW1/Lz5EW/GK6rp/sNvltJ9XPfopt0juNdzBA
jJJl8zHOQmhsatMcBSbID0FsZX+OJIny2fGBIjUkKz0+7KyZgo0Zk15qAAK8VdWeiHxKyg/Tc1Gm
mL+gTkyWwPjWyCg4OAGZT4Dv+baJkce0PcBKI1j4rhvCJ+dPH9b3ZSyNN0vvThDRmxVZqGinV0TE
HOQuCbxMxHt15uatZ71M058mjifWtRKuf5iLHvnDCYByuybOqB0MjbwanKZmB3feRB4ktE6/gHro
l5wI2AZ9JXdTuuXiIyuPDI9IbLrR96bw25s0GbRpMl88EveAu72YiCmFZk/x0xSkv+YS08VpRDsX
q8W/JDSYWpgBboBRt3aGWFxJ3hp7p3HiU+SUROWT2t9EpW59gvz8OTpp/ZeNCia5oN9J3zeQv2OC
9VWNOMQo+pWOSN0R577xTa+M5LUBpaJqqmgcYewgzhMcW45QRVibIF2m4BxCVnlDRsUA9pcewEZs
U7wYXgbD1m8zqdVtYJLrVlUHIcVLkaIFv+wcQBfeRgsy9uQOT6rJgn2w9xK32XR+ZtyCwRKgPAEQ
LTXVZFgOgm8iz07qhGX0OVqMzMxdkkNlhIvaZ93f5hBIq53UV1XDkyra5n6Ihc6yc2JlQ75anFQt
MI3+lmg5CAEPSXrVZuIRchyC0oVFwwmqYFKy49PAXnQ5IfK1eZs1mQ4agSOYVaevvUn2YdmpLcU0
EvjTIA0c1RGEusdTWKEC9bhk5OcnxFez+28ukrFaJ8F8m1PCHbNjmLcuxBqtbONTXsSMdJVI/3KF
i640c6c3L3bf8vGrxhP3nZjmeracCWuS0nqvp/pXnCE0ofYRotXXiFMGBxCj9rtr4GeoDcG4VceW
lhmdGmxq1mrvqJPpwX7d2Yf2K+N9DRimnYtTEDODgIqWvKkCcZRq22Rhtc3+22bOSbGKmgDxbtdM
3uZoAuUVBmh/2/s8TqybX/XWLZManT6YlqOqplrQHw0JPEQdYoyudWMAm70iuR9fdqSRJ1RaD+5y
ehO1O+DuIYLocNsarffeVJGlHb1dN05HL0q9N4E2+mVKNWjmJgC0yo5gR+NIs1cHExGMr2jJsaYJ
RbkG9dttuUHTFmDz39dr+7+qQgu3MPsBRmGb8gaXzsTiruvvVdUm7HbTGoxnqoaJabWXDQC7e9UM
OUsW+xDgxotqmixJOq9PdWw9muim2mYZnoySD0PVWqENB+G0FUfwR1UxuPNLDTjk+d4ECxJHqzFY
WV6ZvHo+n7lAO8udTXtFbpdMsTVGb6oI9HivV5a8qNoU+t0laf19ZeZJtpbdEgVuG2+l9lYJo3zu
mITOuizdPdqsIPsd6DqD3lB3VyOBVfbbw1t06vQ3VfAeoeAxkK1+tIX2+NEm+vSEoo/+NkRh+tQa
7h+PAzLWKShvdN3+0eZjVyam+0W7YUSwAhmhtTO585OZpK9iCooLY2BxIYV+GiBBnFQNo0xXX6nN
II/fDGGL4z/a1GlOV/1sRRhtjLopAPmU3lUVfkuU0IMQAEOdtlrXAOmSi2nHTQZH9damYX0Ls5rw
WpAme9VWJCWxyhSIeVxW9XpuQn3Fux8e1cG2hUdrhUqxZQP/qXXssHK62W3UJ+2tlfWbIFD4jN5r
e6syRG7tWAvXOnRQvB7Gs9fbAzeAnTHwqQ2JVJBShtve9LlNX7rUP6qdqgmfMYPgfRccjXmsL7M9
nd02Hnieo/XR2WN9Cqa2BxU0R8VzG9Xbst5q+lhvus5rN4YTSYBHYbezNct7HjIoGukQZov92BYf
t2+dFVbw4YensB6enSFCsT0mJwUv4WfYpzsnRvAgc1jpVMwAgtpoDlPifkm/BMHWHvUhgjmhxWC6
9cHcCOYg647ZRxngL2QWKwlKeD0lGkTSkNFcZfvAx8Cut8Gg69p4AjHxYbReso8YEAhw60DSASkP
g3nWJVpzwtAskguwk3xtn0/mJ+suOhvQC5va0i9Fnx8xo9aemr6GHjuM/rEYIMBZ1kfajSnLP591
MmjPYoj9mywc4zST0SbeIQgmWtWqKGcBZ2qlTzjpok5M+nbGDSCoh2wlJGMki+FnfbgacRe8LiJ8
MyQGd25seI+R9WR3qb7TMEZZVcmnlPKdjNAmEUa9q1zhn4cCNxgCAWw+inlEAd61mjOiZd9AWEy4
0IlhV3sxPq6mGV6G8ovLxCfkVqwVus/j2rMtMreVZjwVzFULZ9KvVs6Vx6aQZwfB2SgGJFJoWC5m
Jpy8OTt0xtie2j5st9hHjpvO86Kn3G/lRhfmt2jCPwDEVL+NJBQNXdZXB/jHtTHtDy1NmkOBWuMT
MongShhTtnnniae6qoiSmCP8LRmuo2YengASHPoWQUbRZuuyrfdBMQXH0pqbTc68gaWVHa8s3LTW
7dAfnGZBBEa9sbVHN9sBEP6JVNOPxUz0YJMlX3O3hjVwuH6NOhsRPN4bt9OA62VCnA1KdBKAa6El
wYq9txjtLRe2jf6zycwZXp3dnkeABkdtCXhY3VXNqI1lWs0UhdeoJw+SxwizlBmSEcko9A+z+DG4
2iXP4fkijrLO0yvo5b+kbzUn8m86I2HWormmn+aqMd5sGB42rz3pXrcdM/A3XrO2yjh56ssmOkUT
M4zC4PudY3x58r5Gbm9c3t66IGTlDWhSeMkHRr1MMDNiqG7TtvvYnX/6tu4/TX4m1oQCRUwo9A52
wFuN3JLrHaMhxhEigkxjlJiWVe0SKfkGEaBcj2ny1RU1LtmJfWAsHzIQK8hbtTtu6F9tjkXMRBie
7AOmHKJxXgmMmKsUdNkmTLtb4HdwzPwO9zfdqo5xSz+YavZajkO3rntiAm35iqap/jQkifEklsKz
Maz0IGHm5So2o3Br9yD1YsNkhaJ5PX2v022jLPPXgLJ2SRV9aWQeUGJIUBQilPFrcMb6UyBrzqB9
6Ets7DwfTpMZkQPRJ+ipAdPj56gDyCOvrEjEmrxnU9sXbM2LFW4AH3mqx/x5z1kg1JsZcvHLFBBg
b81+JiscvSGswvApGhBKod6Dw7fTpwnk5QrbLGYVLAr7TIfDYwuC1zKPdm6wqM82w1fkhwUCZRbw
Rt/MATHYJcDDcB9LrBpNCPOr3oDKJH6PkAYTYL/bLgDO17oeUWdvZZdCXyM0XW31qgeh3GsYsBi6
hnwkejFRFJJYqP3b3MxvU+x2T4Qai7XsZ0TRCvECe/mNSHO3ctCTPwazCQrUDJ2j5/onLRyCk5aF
/slZcDpN2v/o/OCpTuhm7U6jG8ub5iBRWMJC9c8RIOq+6fs/8T6w4AS70Vars/l5xKvoySN4XC0E
4ig3b7nnn8E/zMyyp5A7OP45sWonuhEBX0rTrWn14aqrIFEUaUOgQkQ2WbfaOTR+U62czBV7oOsV
oLjAAXTDYLCDzHzySpJSZoXmFtKxt9rpfaI8lbHJ0nRfz8LeD20T/JEH73CZel2Ev6TbbuC8M5YG
C0RG+5VYw7p0iuhkThH+iI3ebVipB4cB4NneAQcK7oSUlBayeOsh3HtORdBDtzfMGZ+DyRlf8xGN
Io8aYjLZVtjRe1lo7vlRNGPl3asuM/+j20IRw+br4oTMHYPRAcfoFwA9myDYhVEYrOMA9TWDrm/N
knll6hGfYmhbZ9mmpE2ZfXzlpbkto2w+6RL5JoSirkYa/XYWhyioOk/oFquXkdUZA/FSLOI5djkZ
T7rdius4iPki0qXnphbUkbi2CVPdps33deTp8Tr3eIxgwo6aYP3RDzkzDyf5zHITnUO7enWsyd1N
ZcL6eylC/1kGPTw0YaTbrr/mXpedYpYHpzz0ko1VQQCAjZ2cHde+mpEFeyOYeKOwexxBXBHfS7ej
1l4lBpUE9lic9YvAmVEcFAbMXTLSUIWBJdrO4nUFAvO/hdaTLxrQNq0C7DKsGEmtsAapMRWBIMyC
X4OH7PmSCNCkuTVDbF0x3IIjgRloAMc6GkBjzdE4s+IMOZfQyBOC0kde1Orc2fOrHssJakfobiZU
adbzUkWmYF4PNg/Lzn2AZl6cwyvpkZ6UBuiiwK7OIDIO4wwjBbjSpbf7qybwfyrtNNuYmGjKtcLM
xQuB3wF/tvXGuYRTIP3LlBsGU8G+eAlIzZ3SrvmUwI0+8NoAbVj9iMck/9BLXGIC8eVXIS+3ihJ4
S6iglSYrnZwXygt841kVM0MYAKtA24TqaDTAsVerVakB9gxBCsxtaZ/UZXCtfE/aqDwWaU2XPfXe
BsNu4CGkFADBVXJdoZiWeJXLd+Gubbq859GA0tsCFMB/bdxlHX8PyZHwOSXAeshk/BkjBYf46G7G
Wm7jeRME9wVvBEB7kxk8XfR/c22dD+1frGvEWYzFvp1ahklQgZmHpbWeQRIS8Djb9ujF36uytr4h
IY8i5/RmZpFzyEftTRIEWOit+r6xF+OB9E+9tw5pMMVk6zdBKoNjnDiXlFTaOjeRVRJ6ifCfBWLc
Pfu2OT8Zefo+6axS4yZCRjGGMryYNDUhujZZx98DCvR5V4CIirbfuSS8wXLV7l04Ip//6kfPuAHb
9ZHG1mYWAjb9tLHg6st86DZV7gavsAC8F31+lyD4Xi3ACG4Zdbsmzb7VTAyQr0yAVtYkU1VV5mbB
nK8uAGhq2j7r/Zj5k5UDf3E2ZdRb66auhgPsiOq9t9vuMMEWWauqmXkdeOPWwS9U656ZLvP/iN7d
mHX0NbvavK/SXJ4R/ngdJGBv23ezlwgpl5eoM1oyw0hheoOXb53WbfY1NHArgp2hZUjMFfy8hanh
j0gFezFJxipaeXIqtqyiXyziHPTim6J46WPAYj9K9x3TMnEsFsxMveDqYhAWR9t7SRbcaGvN+hFg
RLwgSVUxm8mnplnhNv1vk2pXhxfLZ9ee6oj7GgjodKuiyikV0LMzQU4bbRNtwt2MI+TBid/TDqRA
eJu6KN9F0HldYcEtGqcbQuWoG+J5d9fVUBghhRsqbBYMfuqh5L0IbqgdfZhDkpx+zn4XncBlOXLL
ZJVfojbVF+00cMkOajOTRJBgYfHvjW0F2tcXJgpCtbafF0ghc9niVA3AraMOr4dwlWnGEkegNQKL
tSWr8t3Tyk2mRzjkftnDCIp5uXHdckW19cAnukamy62CKqrGSRZzcVBHJp7gziCLGP19vlguoo4y
Yn1euV6Rb9SvzNCaJgGL8Nni6rePOn2vFEa8YA3JfTyC4fzVL89vshPvUKJGrXLAqsjU/VebKUtk
UloY36lqUTT7uNZM/GeW31SC+4zwzjioP6l+Bs7LcdKMiJMMzTao6y91Xj5FcMyXx3h/wqpR4aXK
kKyLs5BGH21TbfZ7pFbwZAL0ccf+qrcB2i0Z6mnOp61utj8UHlgVIzDqvoVfRzwVyZGiGV3MiBov
p4/3u61Ket9xXrEe/TnAXNwGXcwTdZEQ3Ymsu6ln72b+y0jcZydbi27dGRP09pi6k96qTrnH8k/E
aLY9HhrYYRMIdRdt1ONST0Nt1Xh8Ziu1qd4CJzZD8sr9KqiG8oSvYwD6TG0uBUQE3g1t3+D1Tt8y
ZhIgAjBnrIYxAv3Hpjrbw5ECJLJvlaf7pswH0FBuclB/b+o6YtTdJhXZNzmZJ3Xn7ncJaumqcvJ5
o+61uiuZqFj/CwPxlQUDoJ6JOkNtqbb766DqqrByHEO6Pgaiiejj2L+pB39/NdWtebwNak9L5HPV
gGHfqFuhfqQ5tNwfEVXmmgg6s1yn+SkW2xDkLu/31y69QQK8snYFswHeupvRlAKmbbwrJURnYc5v
5tJ1qGG7SF1vLyMJEhg7vpUOnRMl3A49IScrq//1h//xG9QmtleQ3c3YvB95f3qoyeBQOljmRnUB
anzvkRs/uACyprccLu/95t7hFP/4av4Bqvj3HbRI41UJrEnZ7ay4NOQ29eM/tb7Qt487TCd4Mj0f
Svejc9GH1wITy536LUPYvOSu1HdoNA5y3RXxkxhNDZjH0g8tn7U6U239v21BX0uEA+Jso96EIc13
TGFYuiwvgjkh7WTDsX68PssBbiM5wDbXIxJsB/UGT70zHubSYVnSbEtvxPjIX8CV/+/fdav8GMZg
hYPSAq6wAFIe755Mn31zATBaldsu8jZ0b0u3rN4kVX20VUR/lh7JMaW3Db1mBLOSv3qRRh+pjlfF
42v9xyt631T7ZROMh6Cz1+pNuJ+CrcBe+xQdCQLVF7Jg7/YodB8fX/jjXVZtqhotb6E+DLsOkN4+
9pKd2merl10d8Tj/36+gqqunprbu56j6ffNf+1X1X23317ZuXPfvrgdbORL8uX2M4MqtcuAxVQ7I
bXBBOC8DhxlANI1MFqqzucOHgjw98wL1xEfXxBjUeymluHrMDVgfPplELKRe4bGdXUtAKWPbn50F
qyqn+lqOfr+zbclUojP1jR5VxG4GBGZWJHh3incwl4tdpC3HdhMl9YuHefHjwau/qqr3z+lRV42P
1+Rfp1RjLg4D9oPqZVRFu3TXasvMoC/ZKZwndffVRSrwjDOYFV67IYRWv1ZfCax2WtXmP1pH3/qj
dBBRUuuWGdfgLaS6767iUsTcsD7V8iNxcKgh6YJvmDLzIxmAuyNjslX3WBXqsafL9AShXNbIc/6z
nM1TkFrFTpfTObNrBMqC/qA6GYNeW8DZrVHP3cRVdB8BLPEFKb84qguqJ6+26OnFwoZxk/FLjsEr
ZnH+HbMcZu4txPNsV6o34tEZ6IbuHTnv8ftMMRmbYYZ4/7iLdeHRk2bLMFP4hbMJHehCilQCL+AP
cMkWM/EA+VF1CLk1KCcWuiiT4WzvOmZqsgVet9nPvnecAeaQz91Dj0SjOHHXBY5h99nVfRWVGFFF
zs007p0wXOpLa2XWTl1f/a7QTaajMF+kVYqdbltX9VQfj1ZtlX3/K7XmZDVVFUr/UMj/XqA9Og5N
jf2qfp/YsTytcaRh+QDGf2sUbgk7X5TjM4Ls9gFoWvM/jJ3Xkqu62q6viCpyOHXObY/OfUKNSM6Z
q98P8piLXl1z7fpPVEpgG4OQPr3hIFg7XdAUB+6FP7mfJPf/V/wT8xgz/zG8oH/H0DP1wSlXBgRp
ZDEsDYeTjIfAZgRfoRC4zrlk4p8Rt7UnE3s0gAe7Gb4h/xnMRYd5RJ//yfsNPY3380WYW0VOdPn/
n4q5Wg976TwP9eLLiOJ9Lj6XRe5eOQbYfjChRZhBTHSlxtzJeCyKLuJj71MukcVhk0ftnmVf+y+s
/v6iFN/z0yzjfmye2ktgASc2BLHH4EUv5q9sjhC6Fo/JmCEHs/QG/QOtFeLJfhvtssr35bXofs+6
0xs0AAzSePF9HifuVDGjm5O5bhgTthwUlCIVYGLTJEz8nDm5oyRF+dNc9v7t87GHiXPuM3TdWvIV
8PSNyS7VuESvN2MT6octvoheHlRblfdiWiYmdSInkvupp2mhKLIRhOa1BwFk7iy6zEWRm5P5b5zr
5s/4cmyQPjcIdTCGMWaKgbMBCJDuRFk8eVzxiGX81H7/8mOuZItA6uRP00jxF97vvPG7B9F+L27X
ACVdQNPTf+A3DZIb4k7596w4+j5UAcqpdnYer75SQTyYIvMS7gsnRBA8ROvcMK8BRYNI5n6i2Lk/
O6VM9/dvP93Jd7LH/Mzc5zP3m1nUOmrasH/yn+dO5O69RPZrWRx0P+unXl8/4OtRksLGRm0+KSNS
s2JcmWcP4th/q5u7iNb7PFtk50T8H3NR5MRx//Osn5Yzorfo+OWj/q3uy1m/fJI3DfgYzZWND6Nv
esTxcGavohjva1XxwIuEUArkTGhELN6nMNuczHVjgico9Dv6FLVG9t5JDLfi5HPXTy0i6+oeCCG2
4O93tHhYxHMyPyzzQ/U/6+bDxHMn+v1b3f/1VO6YTuT+LATt169sHNqY1k5zYfHimpP7SnYuf4pV
/Fv3L3X39cR02vsniPN86XP/hC5yTorU/ZEbx1+KoUGsQUVufkeLMWQuitw8IZs7f6n7UhT93BbB
gPanUiKJEGUmRD4eTvbemd6KW/ieFbWiPBLKZlmdFMlGdbLHeXgHTAVtfC5L40QjF2Ux8jMX8ogo
GYlh30NHrmfU41IMD0T/kWStUAb+S1e7DxqmTAxBjC5ZPkLCRPxt9W/D7XwrWGLRP/eZb4O57svt
IoqitfeqmJCFDdOrk0d91VhqPC7F+jcCYEC4KOqfvLoLNvcnXlyUObkPq3NZXK7/WRQN86Mrih6B
lL/Dtyh/OYOoG5MI7IQS8RjNg/19Yn1vF//PfGSFVwmLt2RvEBjRpgjJp5Xj3E0cKxIxMZiLIvel
nxhE57pPP1y0fDmkcwppPWpnUIHXEioFrgGiB5FyTQHJMb24chzx6kcxdLlJlCQ7cWXyqE2T3Shb
iyqxjJ142Od/9P7sfwpmfpoqzF1FTvy9QdYS0bt3uge5UgvREy0MkElR0cruRidnOwY1F2W4iEf0
HqcUd0A/qmH1Jh7kv1GtUvbWWGezdVKxOZimyT5CIhiWOKQ1kZQVu5WLuewanoT+mW8s8kl32BoN
DMgYkOfIh6Eq3lZX3aPgbBtsAAQy2jXiqor/pUygMqlF9pSH8EwEn1yd/uCxRnSnvsczv1x+cVE/
/UX3pev9qos1i8jeH/OAzcnR0Ye1uMriY+dEfIG5KC7sl7r7qk60fCVzzj1F8/yTVN9XlybWegts
DLGK81L3pcnCfqshBLhWYcxShHqGAGm2x2eSVkNl70yzkOmZWh0HmKcaRXg3ld5joCRbZTqHHJXJ
OffKeiF6jU3S76Qx11dymwDS67psUQU86iJxEltfmg4ATwVM0SmO7I0c+Ea6RjIIw2VW9muikqCG
B2tfqV71ACeLvWZEYyGeJxbuRaF8it3+aUK0f/OQgf0G/6ZcoRrXo8pBUdQlCB4lEdsTZY8KRGgW
8bfQsVAW1JvzEKKFYAFb2Kjs7W8dwx2vcVH9hO+4a3Ulf+lTHVet2P1Ic6bkJT7wB9eTQYon1VPr
jMZ3h2g9O7uux4aDUqOO03ULryrL13IE08uSPH9W5dhcoqgDvCpAtkvOJlsAnVDymBoF+k2yvCqQ
CEYZKgfHjRFjcemnFkJJmAl0OAr4kbKtMjO/jENUXEROJEmWWeiepSnCwgThjSz0VnmB/JA7dO86
m2fbWp6k/BK50LAjQYljNQWAF7bLyi3MQlSvZQifmouRqIyC4apOMjBBTt2xHq4y+wBSg+01h2B7
jerX0A7BtZsSiC7B1ZWjD2Q1pb2oyhNMutFdRJUrQ/hMM9itsbxrhRr2VWYn9BpLirIc+t5jBUFD
aDpAq2KTa5liKYqH7GLouuaiRI3zME5JmQDbM7m3YFfTY27w1SReKrmFK1rH7ow+YDbX9yq6MO7v
IQrGy70EmgPlX4t7bj6+CAznAZWZYFn49QLdU21tKYa+GoYqReMNMH2mKfrBtIA6A2tVVqqpRvUC
K3hkMHAAzx0/PxVQ7U7VlMxF7s9tlBFD7ZA2MuGm5eohHfVYWyq6phxEkg3eP5VZW0jLwYHl7vgx
wWZEDZ5aF8Cobfbte9Slbxpb6eDCofvzbOnwmUEmglbIClRi2vE3252vfhqp70MVgVZAEOfJ6xNg
1+hgPYwKe8nGEBnHwk7bg9qG9S6Ow+zCX6BA+a/lb1UvcXMlsX6WtfapRDXobAfRQ2cWFdRXqfwW
tmwcWYg9rkVRNLAV+oz8erou+0WLccdimLqHSowpXwiWazqOHWyqLAnaLWPG6tPBRvphxaN+FKcq
K125WI6/gxyGU2eCLNqGF06xmr9B7UV/fH+M7ucttbF+qJp6ncrI2ixdLJZbL3nEqHAkaJ9VrJVN
/QjRovoG97y9EDreixJGu/U3TOsgQyU9Yk1TD1FnafnXgyL7SbbR48I1EKA2tB8iFlNWgkF3Qj+t
PZUdYeU8Ru1ENFgoWeyRwYxAs3EpVF2qt4htKktRFJcnieXpVWWBCZuuj9n3AF2KaaIXbs3+z/3n
xFHqbs2shHM2XT9Up0HkJYODPz33TN/pKKeIrEgKb4ThPpfF3dbXSEh+qhTNoqWB3LHqHgDOgMDz
ugW4LiwV8oJBSS3fytLzd63ZeWi8+8VHnm9Ee9j55SZWUW0qRskiYC3ZuIUTD9xXXuCdminpInRP
bM3dfmpo2xg7mRfPNcM1FIbwmPcJHoZTInKiTmeVjWWDiaJaqAQVfoP/o6M45N57PrrpMQf8vxwS
2x34ClnZfj1N3WSI3N76Sy4TDVx++Xait/iQIcvV6hTXE4+CbUfdqGHAokh5DqYkRWDiLIqD66JY
GLgd5HU5JLg+NecyyuWLuZPI4aB35MXXsI/MwaFNVMXPCwdPjEGSDtaLARQfZSnR+uVQURQfXKM6
urMQAr8fKj7t0xGJqq+bHIDG14bpWw15CNnxNmbmW4w9Kcil0Y6P9VDER7sPAJwoKG82CfuMMrsV
6yjzlUc597uTrZY/Ul+RHzszkx9Vv7w0DLAX9qZhuiA6yNuv1dD/sspaPZpAS17shFOxmZOfY9QM
XoJCeoWP7D2IRj33zm4WmlfRBlJ4HUOo+5ZOPfvyJeoU/Ulxg+xZifaiC++c5FGuKuiXF7+Mh1Pr
KfG5nxLE/dRuoUclWbMaF4zZoPGmougD0ZSNHNf+LUcd7qU2sUuYS/FL4pToaCtavRRFra26nYZr
6irXDRTxF6bRtN+wsUK6yOjVdQCh8qVqsUWQ4ettJ37lC1CwfGUmrr7rscy85mb/BISmeTfy76Nd
2a+GZNeHJA+QTjLV5r0aAVLIlpFeEdFBS9dv/3iWWb8D2VJXY4iLuFm5TwrgMzRs6w68J7nQr9cj
1rDwhf+pghb5t/FLnWpYoGKT8ZR3TrnGry1HYc7KnhLJMA9V3AxobrfZkwpj+hvW7wvRKAFjewKB
8QqTVz6LKtOt2F+wu3wrij1qEnvFGaKlKJahrV9HdulESZyx6eSzjNabCiP66A0juITM8LVjiVYM
tOjSRYXNTM8E3cNmBRYPWU+kZdeF21kH0dLWrrPWlc7gvsPtZHQZeRCMCV5auWiXcHyCgyhagWwC
UwjaoyiaGBHhA6m6J1EcpeG7zTv/IkpDm1wZr9OrFoLvcXtv5weddIuTWj4HLjRi38WuqkuLK0Cf
NbIT7S136ucorOUjYIXupqo1j0qIqnwR2SfRQdSji7jJpTK5iCqR6KgcBSYEhrJRMVzNcI9NTO8m
uofQ0a6pfquqbGM3doFhYblGxjw/moOVHYMGstwkFpwfJZmkagobmVl5WIVOi+i4GVQPvmJhBT4Y
TyiExe+yUThrdDPznSjC0QFSr2Yvud4jSam1YAmmbko7uAs0/UDVpD3uynINULyI30FRJ1vo+NZG
Ze/j3TS0Y2pLxqPuJ9Y5jwwAFlO3epB/D6Al97zalDPTOgU3InL2lIxK7C6J4FXgd/+pm7uInCHV
v4tWVbb/drxaA4BpzPCh7Mfq0ksFcOnMRvoOVJfOm+h3KrvPet+ZL5XVow+Uqtkp8TUTZeMiBhHX
ja9tYd9E116LT2WgOW9llcoruwyNc5w7GLCUJWop6MI+Q0f6KSF+tQ6zpQ1s6CTnPFR2H35vFABi
hmZXD47eeAfJtKJtEPvyI6oq5UKc3hrf5NypfjbsGwEj0kN0GAdtR8w2R3U3N26OieY4j7uFsKWS
LqKkzFDGRaPqlDOmnszcX7WuGh5KxMn/Ntz7iOZ8roVHAvgZGf+VPHpyuBLtPrjHkzhbaNlUmgV0
wsLS9/eiaFYdJeo3PNrBvaenqDdDj4ytbHZwt+dTGJZ+NIGXHyzfkNaxkqnYUnXWzgDvu8frpjop
mm5tzCgZrgM+Lqu2lqtnnkYZ6I9tfTB3vqHNI/2pnCe7i5iS9pmxuT2adab/hJOIWKTOOM/dx0Ob
RBYkFW9cl0VRXkK1Lne6VnSHwK4N3H3dHFuCxkIfC7AqAx/MTDVHFstt3ffQ65+jQJd+SyAt7x+U
pApScZnxa4i7774kWW+KWSWoHSvjo2+iDc4UxXuAQm1vk0lUXJbc+NjGobElHBA/2FCBwDhXBvEz
BjLTHf13BuAPyIfSL9XDBxl0EjNsJuGRZ+u/E5SR1aZ98rDmqOpvbQNmGZ3i6smpWRM2baE8gNto
gOfgsATvyloRXHPdnapqeFD11iRpIMe4xSlNchQ5yyrZAkQC4dxEyLrgX/NNsTrnKY2dN2UIpbPe
Og7XAPne0o/Lgyg2GspzqRU2ezVsEaZSmJftmxyoW1bZzrMHIX1RdL58bovcfQ7K8V01PPUiSuOE
ALdU40F0dRTrGCiGexUlv/W2dZzH3/RMdZ/dkb3EzKgec82ynt1t7ybWe8irclv3cr216s77yNRt
2ZXmRw4iC8ucotx1Xpe9YXO3bI3A/sY68oTJQ3YpXQnxfA/yRtP6yuJeNzUEGTvOOOtOTJZ+i9jR
wEOE8JoWaL+F3aGBmJpvec3z3KHSSm1VmI2x6bAUvDRTwo0xrCq8kVeiKBrYsM0u1YjbFpbVR8BO
fLLXFKAbMBxdELvLLtqUmEjxHm1JO6dWMX4jCvDW5MHwMQQT0KOGz4EOFJJ7sfoWjt3w0ZeBseyn
+mCq/+/+NpJLc3/XdjkP8LRl5dkIvv1z/rn+f53/v/uLz1WLDua2o6/11AiXHQv2W94N5U21dHVr
TnXIZZQ30ZCy+L3XiS4IRVa3fKr7cixvTuSsJGcbqrwTRWJMbEunqOQNd0byt07GPtpJ9c3cTTT2
oeMsyhK+gZc/SEltQJiE89UrZeetLZ71VYuOzSrplexBJL3O/5W1L+pCqYq16kfyySsg4jFIiQIK
7fKpnhJRNDUJ0v29nBSrluUaWo//tIr6uSiOEHVo2x3TAEDbXHU/01yOGfTG3n7IuVzfW+w/UCRz
3iP4TNxUebp3XLikam99G8zW+a4hQEe00OkeDNvGcDRCbyWL5YDdV9jEEI/3VS5tNNUZX1Fk6LYN
ZxWCpy/QsvbiM/wEOF9b1MYZJ2zn4jYKG13TuTGveFC5as/gRgxcBzRto1Z1f1BLH83uyXBHOOrc
zXUMP4Ocy+JLNIikRat7bQOygoneWns91nPEdWr3lliRdEMgulmpOwcbsWgc0XTR0I5BhNzSF0xB
4MWEfbmViqTdsvhDFl/7U+j1BxIj3WsQ4gQfNXX7EFStspPDOtm7faxffE/FE0PKx5fYj/8AOkz+
cLCPHfxB0nXUsbD+veEns9X6xrsUWVXdsinRZKaHfoZc4tRBUycqUgVkw6jzixLDi0cyWV53TtZc
RH/RDYOnNaaRAwZoiNNEkyc7kHm8ZNvo5iHWga9aFV8RHcIgwsAYTWvkfoMPWnkxvCbaFlBrzlEC
qULr9fFk2SCLYcebRyvpgn2GlPHR0QNjT9gjOzjD2B2Sou/3khzkx0TLMPZx2+AUVS4ST51ln6J8
wOu1JEgSNJG7CetaxoFBLje2k/UQXRFdRgCqvbI/ka/j0GpuLmpP6AaDHWTEAQ1UtO3j2GD1g7lz
/xQYyCM3+qJtfIJSXiY/V+xBL/1e1l5620bLG93TV7xn2kURDP3ZxYcKCeo0XhWDH6CEhX4c7yYI
H248/ogqe+3iR/bG7nWFrk0wce3H4BEs6Z/AlMcfUqT9IPALvdzwCJR7trpJal7Obqdv2+kMdoh/
BziwHIuHngWVOSDSCcTkRwYuUW307w5YA5aASXdEG7W/lhipT2r8I6Jr5dkxhgYpZJ4AVkb5LqkU
hGQQ7+svIWotTMr7XapLwZMrOdbFUmDTCiN4X2+h3Blut2vjbnjTTdZOiuI92RlPijKkGbIBcv8W
AABce3nX7sRRahjtS61TDqmldCtiidkBRlDIUnVCBhsOhhxuvbhX6QOCiKKLyH2qNKcWUfm1Ze7e
J0KfkA+YzyPqisKGh8YG3jLBMfBi5DVWjrXUvDQYWB56V06Qr+CSJOhtE7fsYHpMRRTtnPVQZ/hc
TkVVHyAt6Ua2F0U3LpUF7MRwgckDJDnTYlEwJWrq4/eU60N+7J2owMGCnEjmPiIn6nAap3elAlHq
UtBY/4fjRgSjcgjq/3VuUfz00RY+AntmQotPdfMh4vP7IB8PSfxWDb7/xJjrLrLQMvaqC7eiTbVH
2bHcrdb50nJM+ZstJwuvZpHtREkcpGvOY90kztkwpB3SRePFaSoohXVav7a9VSy0zvK+1570BKHI
+aUryia1GQ7QAV96SqoGdECUt0nCPwQzHlAHCX8UQRny2qnqt8nufhkZTX4mzn2UEXE/QxQozqlS
+BvkTMdFpMvFeW4QrUyw/vbTseTJamspNy9AZHBuns4gDhEd52Jr9tbC6kr2LP/zIV9OLfURfCHV
fYnBqCKYOX3IfAJRjDt5x+ZXeFjZnWSdmt7DgAjrUBxfpNaHQqJaVx0lx2tsTqOvkoEw0H37XgfT
F0ul2N5ZhArOloxxSSgj9X8vTnU4dXfnYEpEHRBMZY0vGrsgU+vcIPqJuqKUk43e4QogirWppesA
WZhVEw6E94vyRwBxwcnk8l3xBuhvbT68WDmL9nKo3Md0TNsVULH2pjYhaphWnzzYGqIqISJu58Fo
u10GqhYFxwDMPrZVeyN20ASZRvHOkoNLGsvFJmGte5XR2iViQPQ6NkqJwHqWPPPt/CUxb/s1MlFA
MUZd/8BT9M2tYvNnbrgHmUCmhxIOvKaojJhKP2d5bSLfR5CBDY3mTz84JzdNs59aFX6XdKLUjJYA
6EENGUaLG5aO1IKBpGcyJt2zW3YVmuYsIERrb/n50U+gAorWFAvPk9uO1UK0hrGf4HmJppxoHWoz
vpSS/hFNZ2LHI32Iy+JRtIW6TcwJoSXm5MFDXsvSJcRJiLxnjMGDyIlETrz3UZWL/Vwlcrih+qsQ
H5/7UXOrbCXWNmQjaiHqrMpHbtKu4J0iDrqc+82fI3fJudIz8+COKn3HEFcqmEiPfeTkbBG5bJ4o
sXJ07EY5yvCo4KwHyjYekYoRDSLpbVSDltLUp5SkodjMxyiu9DMfc5Tt/nOaT10MK4RDJk4+n63F
pmPZWkO+up9XNLtxyEd86jmakrTEDktfaaYDEWw6vdSVUARhsH46UDTcP1J8QT+R3Y2j6y/3Ok18
g/nDByfiFnStRt5Xfr3619809/57XuVX4qHbcP8O01UQuU9fdvpy9+8kWu4f2uTJQ4iwK1TxrVHb
8jGbuokOrl4S5hFZ0SKSQVx+kdXtBumG7ofDjtBZaroNsw3s1PrqXEVBsSwxsPACqGZelX43smpA
Qw9MYyvvTd8dt5bT/AaWO6xihBXl4GerRlhH6iZ+FA76YE7X7P24/lUmrrNhznS0kTANCjVYKeYw
Sdk6P00Ji+ywWUglAzlCszpy+LZDjLHC3couoxfWmTtIeM961TqLlscOXY/hqXQLwMXNs+L1nAya
H4rY0aWVq5MVwr8sQD0R0FnHRLcyXf3uZ91JYtdzyLBEHJBgyKcNv0xi0yGC77uDR8wy1YmOgaTc
yjqSrnLIkjfHz+hauEeduQj2clNV17fQpOLofK9TMHFZjFmX7OejPCJ5q6REcgnfVOkqGuCgfa9H
GFdF3ULlHB+r4rGK9e7aMRGqrRIt9JQleTcCGUG8LOSLeM9SjskKDjnYHhSNhbJD3S96qKa6A97Q
iC+t0uMANiVD7N7KDh5/kh0trzNA/ZNkRIuXcMz6jZqhNSbqUhQYtiMuawRM/6lrRiYSSJqq2wIX
vcw23IdkSpCjcHKruNYmck1xjS5OzxzmOk5JEGv5zh6sYSGKjCDaNUSNAsJQda+a6ytTfw2MWjuI
KlsqVHTJ+hG70CpbizqRaKqrsk2EZqPo8qkBxTxtqO4fLKoNNWN/d8jSvfhgUef63cJ0am1VDyU7
1tOXFI1BJKdHw0SAcKoyCKtfLEtadZ4f3rJ8nUEIvtaKEtzYM//TB4W77xTtjBB5fOoxq7qKxB7R
+kfWytjMdfHQppi4ocwfyVIoQWl0NTyvm0NkRMaVYL9xP7YJzPWYubgf+XWFi5bNos2N8Rgajdze
3ss4JBWbMov1JThf2v3cUI/T5Dms7IfRYXbQjgV7RUWjXx0nkh6M4OhNBS0I/ya9Ub43RC0Pgx5P
y0L4Prj/AcyY+/URKkfxyNArTmTJmYl3RXDF8K655Nmwut9RYx54YI3rBarI1UNWJt5NJ0h2U8Ps
MXe9/ii6iYQpmbrAFijfiaLoq6CyvjIKkOPiKFEHoyKGkhCdWcP1S0f2nGucas4VXe7xoGnNh+eW
qIRM9aqVtDhJhQs3tGH+i24oYO7ZuffPogczv6scKNoxGLn/siGod5LnmFfIotYVB7Firfg2Xgb9
aF1Fg1Ij7innbM6IomhAMEW/FDETRpw3JJRj/ZqtZE1btgHjb9Qap7mvT+wUM7PK2sZqEW7sAcQE
cpb+LYcNscKeJVprFspoS6su3I3maCiHo99yQ+o5uOl1BTdUi4gf9MRDbS3GVGjyMhEJc5cRtyzc
PNWxZ7aRe9jhSZiFuJNSn4vw8N/cVERf7zWt8fLDW8MBfzdZq7iYQx9EDrvmhP3rQz2xhJoJwihy
IukEUHJKWNQCnBSVSNc2W0dlx7sPEXzJhif/DryacN4y0+7yTVZHwiw1q9iJ+DAnzJGhOohyIlgP
rZ686hPxqJmYNOX0FfAmgnlkCv6RUSDshhokQQF0dw8iUYu6HzE4Kif9jf9k1dj5GUQqGhhViuyj
aG7bEYaoyIbIziD5H4VscyCcz6YdKnv3K2YPWJBE6IyEtskWoriK92bEXo5TVGaL9gl2BzDMoC/o
a2nQJCh2ze+h0X+5qEXEWbHtsf9aGcqjh6/jIWvaN4vLegywA9vUiv7hD7qz7idUbcRpMufIiJOs
xe+dr7bIiX+APSx/rXtcKwmXtKPcqKsy8vRdjVHbwdSyfG+ySIiKsFxIcrPtdPM55lcbRg9DH1KH
zD/MLaCUzMltBOlHyViFJSTmiZSWTohra/qzRC5BtGFdIAvCe7dVDhXKFl5hstGl5SjxRXF/+nRh
oChz3UynQkLRUpaSlLjE+wm4Fb7xU098aa0Zp6wr+0Plm9090fSgP7jqdOWS4SNR1OIA5bc4OGmB
6LjIprbTKmuRFdarIieSyHIL0E4OahgTdj6b7FhyrYCgw6TjX2+s3LHSfZAgBDBxRKefKRLxg+di
k2goyyj4ZroTh2mcMIricmSCcyqy9UjAK02sYTX/M+I+nYsi5ygd9lYQeBm8M3QCSbQJ9jcnRqP7
20Y3jtGEvRf3gUiCqdixxbEZg+okqnLXwNzBs5mNCFuDVjgamFLL/9tm2bdYqUrcR7UUDtjEGrtn
rUbt9hEiX5DkuaaTPkShY2MgElEMA1SIlUD6UzKl7I4YQ9aLsbJaXFGksD9adrbSsOmqs35YeAnW
uj7+1CvZLljFqLK7Jfbzy4n7JyWfhHWZj+Abm2E4B5V+YOt8rSYtvNHonGSFv0CjjI3SMfdPJliY
s+c2S/bbq0U3JJdE4RWROoWxclBZPcpFvWTIyNlCJ7KYF80euYFpaTvKN9j36m7scBAybTxprde6
rNONziYMKPamxYul8jZBjRGlni6kNmF/BJjgihcug0b4oKuKuRyUQVq7Uo0tTKtu0P5Hnm581vR4
n+Y58TssiYJKfy+6As/CId4gvxSsDYh+Wd2cfK+UF7wcYSb7WbaqIGT4zQnhV/AkIVu6kszWqxcS
VIFLtUSULdh0xeQRXWugcAlRsDm9HHO1w9/YrlY5EhWVTayx7f9UFhfGbh2sUjh+bJ2TN0ThMsBg
y01DGV1TLEoDhXB1KyN8q4Wo42OaWbR/QhdGtgySatmPhr110bqR8npXqz4XAR26QDe50roPV7zq
dHAx3YtjT6FLjCCZj1W/LF7d09iiKGjHWOY+jbaaNEAElsD7N520ZUYxLtl//GDy7K/tAf5+LpkR
2kTAdOyRuacON8dGHg34Jj/cS51hF9m3HgmkHTue8gkwLe4ZNg4McsofncPShTPfeAgG254t47XV
6GhOwXrypT+1i7dM2Z+nO0gNzfoc++Nvg8ZlWvGiLFhkS5Z7ydTmZ5GgjqTyiC6VrsWsaejYb/Qt
HHPkUF8RED1lUYUDrglPDAb3KiacoOmQwsdIjpdmPUmKoLW86NX61eV9sULldYEvM/6gCVs4Np9l
Fk6AJsTYLkHlDCh6GeemkDaJV7m3AcX1sbB/5DGuep7sfR9aaVPbLAQ7pV1NE8DW1PwjWLmN4fi/
JHRYF1mPN7HSj29OQcCCAKQi/bawSETXSAv2mkIkzwnlG4oL9lIb4pXrt0+DYm8wwgU+4gPFknSZ
3VZWSFL0MyqUZjMWfbMa/DjfSPaLL6XpwggTd13GKfGZNt0YppSdRp8TdjWRwUBRHrw+rJGmHPaN
/J2Vv790BqtdN+VjFWHVWuLXRTx/bTr5u1K3yLMgkGRrmB7X7QuIXA2xo9Bf4uKZLJgNKssR/dWF
g2Hqoh76ZBFa/s7QJXnRItllhvoLQmKFDkgSma+Y+VEhr9IQ9xUbxVBZaXaK5hm0Da+e0353vaJE
1Cn7FY5voxohvhb7PwHnJqtKfcZC8bkFL8muC2qp3dFBMnXa26j7xl4Ra+uHxiJkBgjYdNU/hG+Q
MDHfw864ZD2b9rFz0lW6JUp31mRm/4zp4brFdbjOq5M7NhjIpsMWe14Td9nU3w0/cM4mXv0Upc2H
0mAoL9fDVQ+Z+TfjJNebEQjEGp2NPp0ROkVksgEzjLChxz2xLLMGQbDwe8tFWpQ5psCSJu3znkmW
ryvFst5y7eVVbBHwx1LgqOWbMjHcG96G9ZqtnXDZF9az2ScrLW0YCCRkaOP4DY/7eKU4bHhXZR0s
qip5BS8KybFmDd1HAX5JoDfNEiPhyScWZHS/rqT4BTH/G9Jp9qJ6bU0U6Ioggnff7e1A/ZVJ0a8k
UH9WhYZZYIkyv8waigj3Nu2aYWMnbBYEClh2OwZH5A/em0IUtE8Q++uG7FEOi0sxBarSYdqI/a1V
FtYLHV/YBypbtfoC3bty3UvmRHfOH1o/XASZSbRkAuoWXr/PFF4KCRghE/E+tF4YNU1vGSr7Mgke
LIAYizzOLkmU/Uk0a18U5vcqYOHV61ffjpOVLsc7gCrEg9wav5bOhVdvd4caNzMPqepVAQJ93Wgh
ijxdG61MCTd6VaqHhWSk/crVpJ82yka+2wJED7S1jqmUWlvmdujLJ2ze2IZO9C1RgK0xEsn00+e0
lzc6rt4b2zfBD4NZCQxuMyl7c+QsPLRLz7cnDbFvreajNh6/DGMdr9CfefLL8WfWm69qNtxac6km
ZrExvf48Is0ZmSjPVfhPKqZ5zpCxtrMKncFMZUdNr/aR6wLTNrddIK3sAK/79yHIPxwvfjLz5tSb
YBrl7sWv410FBifquSfCutogyYY0TXvyEQ4E0IYwWhkbqyhnBS6VK63k+URV3oh3RZV1BHEHNOPQ
h0Y0AO8Kz/gY6v4Db+pkYcXSc2UjZFMH6nuVRD875PS0on+HX/Yb2C64WG07tsG+0ZOnARr5Mpaz
b3mDeHmADlMbgajmejzqmIhtM7YBwPxpxI6qccsGJGJq1d5rmhueRngI2sTHu9r6XekV0hS8YfHY
xuo91ZH8RUB5IekdlpdyimxTfFLr9BYhzbNQxs5Y646z7U1n/55UCPShNrTPeqNGbz8CLD8Aj/Dx
0cSN/YgpRnaBNwyEz0I2XeWJzF0iO0SFa+OnnNSnSO7eGr4US7/XABAGSp/xi1NKR0a+R8Bl+aJp
LC69d1Fwps8MdVuH3a7P3E21q7p0U3FZGCRY+bN32C/Y2wuY/3dIAVv5JSBKtavxU5MrjMV65xRl
aH02WsR+SrrpAp7eznZ/xzEWyhH4tLT/f3Sd13KryraGn4gqQpNuhaIlWc7phrKnbXJoUgNPfz40
916raledG5eFELIlaMb4xx+aV6fvTqbf3fVeHpDncF930Ydd0DciISO6QeXvLpp6/EmrIWA0Q8qD
IPpz5txgIoBtfEnZ0BiKimbceJYOwbjfCfqMg0+3XBW3RI821AGJDlbF5dK/Oh2g8px74wofnkue
ju1KujgC6gLCkVVET5WT/9Td2KyKLldr6fckRiI6bGL9MOj+g2tRRE4xztllNBytliq77sOPvuO6
m3tz62Dm7bbD2QK9wzklW2Nx52g501AZYiUKdwrL3Vc8CCE6RUBoFthhM1h8yC4fI5EnMwu6Uax7
0/UR/HveakhVsS4e2wKPqCHT9K1p4dnQNskDAfBdiLc9NzgqyXv/Wx/7/mRgREY3Zu+9sHvSxITt
pt9/iA6n8UlL4L30H03rb6MBS9E2IaPYz/x1DkTQMODIIcavS13j4qEIkyINZAQi0Ot6AWKd7Yt5
8A6ETL66CeY93MH7of42OmrjSXF5VvjrpMlJaBUJcwoPxZTTRSYPBsvPGnUSrCbye+ZEnqKk+iVk
NF4Jo2esZD2HrUdQSfll4FznzQ0qCYNEsDDxyOcsz30kjw7FYtSVt4PP0JB8EayuzgiIXqi1XzyG
FoEdLVkR5vhnsukAMm8Ybz2fW40zrTOvXxIGuZs7BEilLT6q8jUzJVeHCpxm1i/2UIwU43m2Eh41
mJPD24iS3wE8uzva1eKQZY/4vY3q2a7UxjDtkcKK0IzExdvB6e80NdaHRMvurIiCnEza0rTLnQUy
JeWsKGjjYYdI22qdYg0g9OzE0Rf+VninZnD2YkNyBXDSaL+Afp9JlR1CxxpJBu6YVt4WNTZmWNyL
VQ7bdj/bUbNuccT0VRqks31ueh9uav9jazdELZ8SgllLQGgMH+HeZfUGKeNdOgix1Uv5jsnCTV/O
OD5Xi0XzhxQEV4++gVi/ip9r4VIJwYHyAAlWUo+oO6sEm0ko6KW3g7RkEw3pqiB1EPc4E6oQ+zPt
sYAc1ERmu2NuhTU9mbpzkilXYMwnnAlCJZhK/thuOKzzDsfhYhMbzi5xxo95vIE585zDSF2RCyI3
hcHnRJT4LUoMaCMz/bqDVqmbFgjeftVw5lu4bQHuIW9me9SMrUPg0cq3tUdRie2Awe2ySFUrfFCR
Qk0QqHeLuxzpHxkLm2YdsQ58H2Lry3S0aRuaA2bJSEhxNKQ9zXPs7agIbZ+zv9LQDlCYEJsYo1+h
xu+SGI+kzPq1nK5cOSNwv41rEusmEKKNvaCp3yeebuIq564zUk5Xms9Z4trmJ4DLDxnK9XHImFqb
DO4noooy03jAsK9YQ5VBQGkZaz2r7OUFmwSMeG2aDPa9bCdsfGmNcdy7xuBRB6R1gNVci3tK95Ya
Ejvq7qglnG1VI1ZtXj+neYkcybnBGHM9V9TPqvNJ9QWkWDl5vFMkjuPaOd86UNhr8T0Z/p+6mNM1
RLaa07S/d0v17rbqD06i+3maAsc0PqoxsXFLVlj0Ir4Ix8bGn0SVAXMQvRaPQ+be962HLCMtzoPX
M0CROoNs/z21OxLtC+sp7B56oWPVjYcoCWIk7uhuuB7j8pzb4iQMh0s36shzYo7R6O6lpusYqlKt
40S/I3Dk2RxIxfT7chvF00Mc2gNcQPeegQoBLmmIZ/P85vkPnqNBEjEXL76iG4OuSymwKTCxr4vW
qVmtJ1xsiTlfDU3PvCHeaXV5LvNnbPN8hp3hnnMyaOrY2oypQSc2GOxqJuVGMx0r8G7aCMNOQD+4
C2SD+z2ck9LdKKm/aXnOqKU3d+GI594YEoaXY4Mm3T6Ihu5PLKHe29aB+qItcwoM5a5sqkq6L3XR
swOVtI3rcE5KVeIHRjU4vA15CLmvBSHc3FJaRuB56ffkxm8xc8pp6otAG/AGTH1zOrjTayWSfBOa
u1wwkC7RoaJBjTYOOTCV6N+yMloQajr/MOVb850m4IbArKQxQFrJq9N2KSLSycmex5G7t02q97ZW
lByD0zEmbBkPx4RE+66Ph/J3HZKRkcX1bRfFW4sgka0/jcc6M79yDcFunOL8vvgNye4PjKRnBuLV
VoOjspJc8Rtfc+kNfS4lpdrbctr6uABPE3A7fC65DrMId7YKWaBEiZAz1UpbtH95CBaSJN9VmJ90
V8PUPK1JFgptRk9Ju48x2FhBWnJXTWV+KwvbqfzZcNxyF1XGh2toe3cewU982DxW/V1VWJ3i1/2N
38wnFbXaSjO+nbEcxtk3ywLSYHEhmC9NTITr3cjdlEsRwWH5CSUG6vfwS77lbegTsZywRhkEnReD
++Ib43FqMCPBZ44seau5DI34LPmysES5TzLf3GlL5HJcT6fc1nF9T8p+myT0aTq1f12rF65RaCCQ
6pfl0Nk00bTjdUzB+wjj2/hArNBzZpjamgSs3QtC0nClZAh76NsfX6VnvYJtP7lFT7UJMdWeYZwR
XY104phnPm0qS1RoUfBybUKyBeuVDfSad90xP6QBl6qAMwFg+1Dx4a1KZd1reQZkKKy3gbmlEalh
TfrP4qfiR6fYFk/R7OyNnAJdRITysTpRAeC0Rw/rmXi3yt6CaIyTMIDVnR9H9/UPC2/I5EehrBzj
4T4XdGpOg54mVcSiCP0tbghqmMyKPCj1hAFpvoXDdZe6w4mxAkI/Lb8VedStaQJPanFunaxH4zMq
vU+3b19anRMzs1/Ivng0nXItInIKiQDGBZwg2emmbbhakHXBEN+3lv7Wd/aX5g7gyjDdWovsulQH
jEm5/7tzYqGYGA6yv80kPuAsANDgFvNm4z1cmldPi04zToVYap8y05kB7to/tRy30tVeciKJV25s
qUBVFN66DZsh5GyhiunLykcqLvSVLfKbKuy+SoGEIu5nTCmhPzX9o5uLo1U4bWBqPTVVCf1ex6B6
TDVtLZZ83t43NkjBiaJPqz9xEe8xrrhpknirZ/Z37DXgVA1TQJJUiVJMduZU32YOgaKNzA/1QGRq
r9cbWOGfmdFCFzVJ6LaTTZoxeE47+G9hiXGwveFPOPbxxU1KSMLqVGoG/k6OEa8QPYbKegg7JBRh
+DuX2pNJlNDoVPGTln3gmVjasxlokQ4bS5m3E95ja6sz/rh9dzD95LFSTNZRAH534fJhx/nHZAyv
WYmumrQF3K8q/udE3U6ZOlcp9Lww+qSE+CRYNV651bC16+mjrxddns6NXCt8GIFzhfe4CduO2nxB
KscdU7x4bU1As3piEgBvgibEH75NIkXWlqciJ06psh8KTwkm6Nr7HKmTLrGQ9suzyRIuXG/XVZUX
FAqTu7LbJCp5S/JGBL/Srv/YVv4V1jVcS7O6L3Br7NyCxcVpSFuyO+zxjnOpNiH58bCc0Gob9RGd
0aOpDZDTUf6isthPClvCmGzQNNUB9fpy4GyEcz4La60zU8WDK0ILUqpAD7p5TElKTLLtHLlHFJSf
jpAf+TxfBny+GKs5Z66QVyfDrU3r135ZwcH0op3ZpIGregjHGmlR6XyLeOkG19p5J21rY2NvwP3H
II8yDzyTq2uY9WFPpgMu+tDAR6/HZJ1/qrb8h9EFvHHBU1YWFR1ncXm28pdeZGsCVO+auHuLB0bg
yyk4T0RMQSzRt5HDiYJ+4nbOwx2I+Fvodrcgt5cQo3y6BHRouTQ2pBAdc1E8drH5XoyOoNGLKWvR
U3k+Lk+i48ZYJo9XqkCkA8oAHtd7urFHQrXf6i79Q/f7hAq0O2CbT6byHK7RvbzZ9ampw3fKA/gY
MSVKCFB/0hjkNAZhK/1kZxuvMPewjID10smiZJAR+ZDaqXJr7ZZe83UswHbn3t2Sl12uK9tR9PSj
vy1mrGhmkWf7sjmXlcaAgANsvEz7Q9+7mtBCiCT09uOsoZsssKwkJCsavehmSBRNI84JzPa1oE5t
Yosneze1hXGj5UywJEoEJhEujZoX68gzjN00+fKAPC5ZNRMZTKNhFQ/a1GIa72bt7vrw7zZs6FOu
yzYP1y4SDoz4a5N7VUfYuFtUZBks6U/jmycSzLgJsHDccQqkPx0qF0k6IqcPBxzZEPBPXavX9vw/
29mgUO1FCNKHiT2tzcucN+1uoEJvFPewoQGATLpH8oU/+y5flF3cfWZNHYQx+Ds3/HXJ7Aym3PiE
R8a9poXuluoiIuc4f9d6DFUri9LeUcZPWHpcNFTYRRh+WanoAyAib41tgPAtTJz1kv/JYVny5E2i
lpIt1o6xC4cvdP/EvvlnaKFvTyzCYR8ecGLGIB3EqvPNVz/D9Nve1pN2lsvbJcsExnKgTymc733v
Bf88bA9LkiXmMhim9DTrzkNRX+pUDKs0V49lxPQ597xDUwsgTfeSmajJXe+7GW1M/CN5N9n5fbqM
DnytADYcm6PQIxW0jcUV4ZMCj6rshnyMci0jOTLD79YU14rL2jqUgyBQx6Z721tRLDCbgNmhOzgS
GG6NJ2pmuTg0Rs0mtetLkw5vY7EELY7psAut4lclc3vucNqIgLd1m07ZinxusJPFfMCyNn6svyWT
e/ajX7O1mMk25KF5NJx14pUsj+ljoV5CK8FdyKNHiyMrWiGxXo0dXg5jNQaen9I7u7ZaMVPdpYlu
vGY+qzXesXS3QCxjQT6UkRxFD/riDOKWHvvJ0YvXtvDyjdaIBKJF9IbHCBJ2z9yhZtIDiB4sgwvp
0CV2COQQkKoPFthzM5iI1U2+Y3OZts4awZB2lu0IMuVV5tFiFrbVPedzRslfKKDKcGC4goUKEncm
7qob6eE0cpe8MveCzHEMFE3Dk5FjCKhbWL4MVQ2tCsDKrr+zVOL9Uqp9PoEzG7ntH0xx6IquX00R
g6l2Bnxy3eyzB+TjblNpqxLSQ5tX8SFKh6WANt9tJC4r0MoIu5OxudOLgsGKaX9Vy+gp/JAgLIGR
adSu3akFs4Qm29xESAN7ipH70OGsLCvAzl5HdzLcDujrAjgq9cYvbVzSJ8YezpJY00sQv2TuFfMy
ThicEbJdE+NSQXm3Gpusv5dkpq9b4o0WQ/4juPw5smWQ9+A2I44ahgLWpJaqD+kgcfzgjhBLEQay
T/Rzp/RtQU25mlyU08lMYrnQL34trJ3Qe7nFIfIwy9RdOVm5iU0CW+aIm0MUifaowNszD4J7mo0v
TgnJVO+emZrx/Zcz1B8Q2TBp05u8Alanb8WnNnWIXhm2eDHgIiHL5NS5zE9lA2hfW6OGKBY/yNwv
NnNncTNW7RsWPZvSXurPCmncPBzsjJU0T6qX0pmtvWtWsJlFNd2IdpkJNdBpiN+Aw+dmDXVtTp44
2o2NiDktNCUQYLcAgVxotFmO/VLkTRG4RhkGWK6UcDlRvdZpQGRbiQHUckle8pG3yCYuYStv7EAI
seQpyJMt0tfO4bMNjc7Zp0kGgYnLHpnPS+PwH0ubt0RPBBITOSxrjGQcb3i1fRticVacsPocj1F1
rwOhcEaVq5BvZRNnLXbfbUO7x3sb9bQlaGRg6kyV5TLr2TheXQVpNOwFjTvxwgURq70odwyLLTxi
tv5wrmLCW9DKfuqO6B4KM9wM6fRqKVSXgzs8tyFaT2hAza4kiIYluruMycxO2q8gJQhYJ/qqLadf
u15/EzFDBTj0TYxRognY3Km/8W/mI5rSu0HvNcKnPRQwg0fsRokwQdbwaU0QOpOwkZ6EzZIz2Q6x
W+NCQvVfn8XUsdyMpXnAqKSaKStszjlRG99jZH/q5u8wzt9YzxBugVG4Le/m1tFxxgnBocNPzLd4
tTCdrZ6joGBkiHtNi8gE3ENTw61ixuyQ4pPGw6aNtXe/Ed6mNxoC15KsOjP5czf57JGOJ5jpMPYK
dINKhz4HcS8VK33tDmMfEeCJka25bR9SK5xunFBntkHrI0ooOW5UjVsNL3h4yI+dluvbxrvD44LC
UJ9ehtHYz60OKjw2z93ARMRRXWBGZRuMyjcoFPOZvz46x233njuMyKxfc0juPLp9mmDuisMwQjWi
HehHBtCxr1Gz7xt045eIPBKtIsyacKe1arXvphrerYhcrzw8Zz3cStF/Kw9Av06B4GFXPnWAAuS9
+fj+lg7gh/U8hLSHKe4NGwQ6n9qiXovd6Ti6RBcUaXqviRr3fHvilJvralVBRVkbAz2fu3jit3X5
o1vqqxt0KhZH7Q3Wnt1iuq2q/AvuBumVuJ8y76UzNt3mgf8o5ayKU+AXO9/FWOBCNlxnWrovdAKd
m9C6k62f3lQt57Yl1xEf8mqqfeiBDMEN6dubuFPqtvY2FuzZtTcK0jb6z2mqLtxhU6pgayVq5HNN
VcIDqbdTugh2O/oOQtsgyM/1d4rIilYhfTR1PwxiCfQaV3bCbwAneVT1l9JBmav9AWtXH1q0Z/qq
Y+0kboeWMds8ln9cd/FmEbRGTQuxbuBbMfR5F/lze0mWHzboWwGT9ua6ycklUUYgD3Xm8N+2SwRN
OO4L6I9wck3WUoLVPc3Hxb8ZpnUtWYfD2nhK+yTlPNBfW+wl1oZpukFk7T3Hsddi9l+jJBao3MC0
q7ZQmyakkSkUOoh01YyVPMixfRrcet6ZqZVshia/HaGMMTtmOmc1udxx8RBs7PUZPsIjs1omcZRw
rLGo9LGpAB3eWE3b3w6195CXfKDlnK+K2mhuO7+ryfDeetz0vRpPlo7xBq5jlyacAPmBGbt4/FK9
gYu4y1g+7Y0Xy4FZWLcftcTJBUUXpVCx8Rv3UjARW9ezaAOK1k2IdHBgxIpnzhK0oX7SZlqHztAR
X3iTNf24xfgb5mJ468/ROXLoVWjLtplZx4HSMvAYQ90Y5A9Q5Iw/LLmYR7nenWE197LPgGGc6CWf
mH8K7ksRDtKNNv2O5AenoWXcJrY1rLuyiLZaTjKCNLxf14ajWXQvYzeEK4ENcuBOeuC2E+uzNX+L
0ds3FjHZ6a/rcILORf5Hjmhrdbej9tMIMSqn6Kis+rnJIFN0nFxm+4SO4+g3MHyiMN6ESYOLR2+u
XF/8WRQnFOK4k7S+aQWh6Z5MmNc585fNEDkHH8rPDULFZ2OJGY9qjWl7xQfgiu82R2yJjqgCfN2O
oYepTZo/+Q5zatMlowgvkBunmi6DxfTAFuF7fAcDhVUlCNW86U2o+0Nznvos30HLOExDeCEuBOkL
WERmjFB1XI4ZTdNrUdo/zTyehegvVKnYFsfHLGQPzk4NQlC7zUTP2b1UZ8xRLk4aC8rZtgA5sfbS
7g7GSA56MT5q02yce7hAJjzgbZXsi4YSt/OtHzOz+lXptK9a1c3gXBk3Az43E2WmhPTUePGxY5YG
5vZpiq47GYTFprE3bbWu89ftXAW+iDlbkvscZ4YgYq2vmh22Sgc4k9zKM91E319/5A5xYuFokTit
/UR2/5mJ7Ktr4pmz39wpyfciEsILyVvfOnP7EVmAkGm6yOlTJmgWGU9m5UWBwKIMhIGJrc3HPDTD
FuITK+xN2qXPfP8P7ldTN/46Ai8ApgX0b319pSnaKjv6GdvxoTXdnzrvXr2pfWQKEQZmquGT7xKc
5eMoJUPaAWEs7B3mqBqpwY6Akk3kgbfqi1nS8utMnd3QOmKU9mWEygtkCU9smWaVHfJ8OrV8TezO
YRgdzB9uJmvauVxBZVTtChbu0NHerD75xdysBHmW467SobUhf4+bn9JtX8mZAo0uq4sUWyPkzsma
jruyvy/EgPtx+WVmHtz0cdN7CZQ6XdTkMqA7rZf4GW2CYBca3675w0DT28Szfx6hpK1LA2sEqNeJ
1OH0+vHNaM/GKk3ic11ppFZaxclBrZaVsth1k61voM3ZVBcq6EtnZ6gxwm2slkSwyAeTA+OwxuWf
iZuGpjRC0Um6Y4zw2pcdK/xuqtOfuJKL6VR3sEqN/5tUTuGA4lDe0oQtGWiTejHm2D+CbARjS/a4
ZyfGZnTLp7hu7qyeIAhsqvkzkrUq4Lp6oOXove2zk9EKScblQTLpBFdZ2QlPvXvo35j+jTUTq5Eh
xki4E8ypney0eqPqSzfrxrEshq0qtWgtM4qyut1XpUHdCiaclAnf3lhuvHg+JwULUBjLcqPX3U3k
Edwe6cQuwDgyfK3d+LmGXHl4y8dm0wwtJUAX3WkGRb8qq++IgZ5MCaP0Iy1Za5P56XTyIvRuX/j5
tOkM6t28yxzwIAuxUI4jS6juusj6qsUxslg1yQl0GYf9+nAcKmEjcx/8HzJSPgG/hPRemKDsRmLg
0LQcLZrSOKKMGCPzgmDlEiv9kqgetodxqKO82BrAA07h3I2mv1B5KEdrSZDiBNe1bszXdkyeYFhS
juJDZXcDQo3SuS1n6zG00gfBmrL13H6XNfPOr42bkDs5YtGgrxiQEU25SVPQSBI706RZmXK01tAo
eeRFFDs1vJi2ADVHy51U8W4ajK3bdVQlgI0+mQWrWstPYmy+w3T4zlpmFem8MuRDLvueiwbJX1i9
mbHznYz2Tz9U+PWba0vP6x3m98zLJowVJF27E38ByTKwr8sG8Ey7WNX8FNvuS+qOe920DjKmVNU6
84T9DnIPAUen54Zot16/Ov0aQttIveaGgTXE4IutLbnD6uqrKbENzL6EJchhyw6AuveOCxKXd9Xr
HPrrZprFLu6MZ58cVin997hfGPFJfNIURAqIdqRAFOPJLsg9rUwA7sJ71nFx68PqguHRAPNqeJQD
WEwXIYatXOeMcIxAu7B+KBAyrPx5OpW9v05mmxQldmFicrLwSWHM6m1tr3mw7OKzackq03QXr30I
afrw5AvgZctHVmB7j6ozKNjsNUsuE2g8EqDhiueMgE7kJtiL2VbzWer9WoOlKkkNHRPz4hgumaH4
BqZg7n0d7pdbHnOB17nM7JWIS7TpSH1Cad9Lq721m9ELmDXSdhNat9KkdZf3Trsp4fQoD+bj2B3N
nmlwxDil0f7g5EDUI9jqSjU4SMJLNV2+WsW8PM8N+lL3AATP2pgYNfe1edcb/UuhA4HhirQo0nca
wu7WdyhKKBQVapVlDIifVILthB5NgANUv2H7IT1j2zfi1Lsufig1yZAZazaGFm4FoNl3Z1WL7mxU
SX8GgJgZ6yltD31ErVqtHg9FK+qHVGjZA2318vt1Q9Wif8SniNumE+IFGcaRETS23u7+8zQ7auOw
IdZQXq6boAMwh7DF+78HSVWUso5748ae2/oBHEY+QBd7rHXMO66bLOJdb6Wv7//usOyVE2C65a+N
1/8eCCAdlb4ytcN1P8jW4/0oia9fjnr9gbZkHyOoZGzNX3bd1jptF8Cws7Fx+e+2PPECA1Ofy3UP
vLsm2C4pgLadqYsYh//8oLe790Spbv5nu6A2wEpHMdD67/6GdHCxECfmpObtv5tzotVuIxhG14Ne
t+fVRPRUbN/Ri2xrU4Z3KZmeTzKEOFXVqru5PnT8Klsy4OZNMqb9k99E+dGUYIllpHruHJ13TwZC
kCO/6YLSHc9KZ/G9vnRq/DaIIOsdrg/T3E93CBvE+u+Bo1CdyCoENFvetslxncuMv7te38rz61em
LuJ8fSeVENk4h14EIMHuqpfFnnZaC64PE5SnZ+Wbz4XU+Dt0/WJJo328HsfglUAZjTxdD2SXkPpk
6Yfb67NdagcTnF5UNXl1f/1h57LZZg2XFlZZcRz0ToXXhSra4Po0jObqnjdM9g0ZzKziyz5FMsew
rhhq/XucrJ1G+oFyB0hhbrvOSi5A7PG2UmN+xwh+YQ7U9T0Wde66ipLhIcNSc93iqvA4NdIJQtQ3
T9ReTRApJ3/pQN+47mz1Gs/42bm57b6Vo12ucq2vPkRT/xAqi1yyKV+9IS3+jHWJbDC1vssZInvu
Vb/dSEVRMFNhwlEFg16zcMz6XThS0ayaE2gVlNwCFxrhpNAPiCam3BnYe652MbOQHwYRR6ub5Xfe
uPcuDP+vRKXvXhk3nzo9AdVb67+bzG5XWZpP26SOiEbxDXlPmDy+mrnLErQELl+3RVmNpHLWKH4G
Ke+vTxiR4bJIhPXm+vD6RJMADqVRrlHucKi/+9XRuHGgmK2vD7vlAJVrepth9HDU++c9yHquoE8z
R7OVrOJgblx9q1kGLsTLPtfj+8wEd6O0h79/6vWJsg37Xdky07rucj3+qOnw/IeYeX8l4bOhSN/P
Q0ZcJCPQC2lBxb6XdkokaB2fucy0TaeN6SMmBknQGHb3UeTarWnXKmJGfD97YfwrC/sTgrf/qhzT
IwK5Qzar3BxUxZdHrayso2sqb0vzOnD9FyZzcWt4U+HwZldYucT2BvUAX9CczfelWzvvo2NWQRSp
+cE3kmrrOwV2O0U73MDu93akNocXYk3btSUz/QVGYYphUnwn9eyhnE3z1qoLjBYsRzGaYBbYZ7G8
5cRhUBRV2W1G67Sz8Fo4Z5nId73EJSUvGXAVmZrOmW11O6uEVVAKhv+9MIqz0U/mDmeb6Gz4prPj
QnFPWYYQoGLB5Sq7KSGd7Gqk/XvLTuN7qhFKOsN1/kT5Db4SzndHH75qu2h6uO6a2LMGKvPfXceh
/Z9dLWTODzoZ37uhs1l9++wR9lR6Ivtsp0K8TXFbBs64bgPw3A2yVvFGERe6rhudqV+o7guzJVk5
DeeNmczq/vqDeFk3sLCT2F4fGst+xoASN7Jqe1eztBHcnYJl4+oTHcxEjn9fF6eAyp4ZNjcMwb9n
0vwwqgLph+t/19U+tjfolOgGvX1FigocS4UYGF3CvYWr8BrSzri5blOVF95T3cPRx3GTmRD7Xbe5
ylqrCXum6yMVh8UtFmX766PrgdCn+fuU9DzozBzj+sMWdkhwM9fQv9vgczaMch3z0P+zH/OPtYm1
3eW6qfa9Eku3Zl81RKiPed6tdVPBrgBA6bZaKvjuiIOMN6gR0WNqcwaWZbYXl9sCRIBlI9hkFvx9
3MoGAz5w3L97Xh9inA/UtPz49xDXJyo76i4OI3U8pz1sYFR7McJJ31+B+1LL+SM4Mf+fjZHt6HvN
AOK/vvC64/XH9Ql0qIyDlxfPcw19PPOdQ7Q0oDJurNsB/OcSFRJaC66BH6CGLUMeu7oza4wq7Bk9
TtUzcLTc8qc0K/8+iRDe+BI8/bq9cP1H7D70R38pd6VEFqPFPfuX1bGqcYWyJ9Kmw6mUm+v2PqYj
Un39yhTHxZxoJF41ZXRZ2ETOGrHSjq3L2bS6/tpNJJeW44CVua0dr5uaNOPZ6+O/v163/vv84CNc
ywvt93+2Xx/+zzbb9IxDIbON8sBQyb2ajrE5/eeHrrf3Sc//Ogv44kXs2m9GivhAr7P6g6Hdty1q
51Nzy5fOMLqDcCyx84w03viFhesHHvAvojIYn6HwKE2P9TQy8GVq8uSVxEtCjVkwYWVom9aajh4u
W+GUWmtY4ax/5Xg7SVn8TDWmnn1rvkV2q8MgrTw6dqXdqNe9aQzYiuqM7le6sqJ9WJS01h3SLs8s
PmvfeCefXHvAMLs6liY2g4k7Q0gY+60s6vx10BmiTVpubDUkXB9OGHCAYtO/Dk1U3xiyybc6ArFD
1UfFizdNB8DI8tNQVoXqKQyPRTykD6GIfq9vN5se36Acq4tbFcNtGDFlGJcXLH8HDEpmWincwNKJ
xA47ya8US9Lz9YdVjv1Zih56re1hcaDRpUsIkmfLTMS4uu6DlnP5FZo2Gjhx/M/Dfw5x3b2o69ei
yKv9v4fOLWjBQhu6TS+RBozjfMC3xb+9PiozBGjugO399WHawGKBnnpQXnvrMhDsDi0ICOwwPQkq
qTWv08BcNS2FfHdn5tbJmLefVV68QvNQf4hoPvfUoz/t4CDJKiMS7Kt5VXnIBFYajfwCR/sR+pZi
hCHjRWKR2xfoxDt0you5XOVKHOZMo14lREvvrg//fSLLtYIcZHiWA3D3JXnRBmLELQypT54TS3/b
1lB81ei0h9jqb66Prj+uu9jLfteHclEXCRWBl3XufTLq2qH00HUVqNTp0gdMFEzEV+tkefq6T6OF
epDnYKKNbbMPt9U/tPTazd+XmEYeNGZkX/7uzPd0a5AsYTe2e49giIP88x5/X6/CouHM4j1aKAXH
se7UNujgYT9EWVE+hEvLkegNXJ1/tnlt360zIDCoO1jCoVwx7xrd807STJsTWpZXemL7SUdW9X/c
ndly28qWpl9lh68buzAPFbVPRJMEZ1LUbPsGIcky5nnG0/eHlI8l++xT1X3bNzCATIAgDQGZa63/
++GNmZeitkDKRtSTW9yIR9FoQLVfUQdSbOWCOsGm04pNZlHvmjSafx96ueUWHXAENRrQUSHvxDyn
Q+o2pObdlFBl4+S+9Lomv+a9Zh1DUq1qjLuUc7kUyMbHwdCCVRElCIioFLglmukOnOuiGZpxO1Ue
gVNLZYaJyI65OVB3TW+ihWi1NDKdY2N5R9LzAEbDMDkXtVmdLSrWSKFX4XNppfsqi4yHSissNBU+
OJApDR8LiQDC3MH69UhyqTVBdTt4pl7k7UiTJ9ayGGv1Qm6JiLtVJnd9gkIJgGd4HXke3CilyUmR
JNamH031EPGOoBwmbcloR/mR51uzGVPZOuv8Pq4Vx9p1nmB/F8qSdTfMyCJ4vIuy1O1N3XrTuEhn
D4bWGpUTqc6EwCXUrXlXRgX/qZgXb/2aSs/xtpB+HCFamnHEIbnXPSwIEbeT43apSGxvTK0NbgsT
ZkUI6M0Vm2JBB90y2xtG9rMKCPDQewexjw6KTjiQCEi/85xWx5m28w9mllSnPuhTN06T5kENoxfx
X61o30OjD75F3KsE00eMLuZjbFBFB30+JrGIKVSRXj9M2pw+6L1XPXs7JnMSZaHa6Y9jSpO6lDjJ
DkiqnIPSjM6BlCf5rV4lIVFGmb+OeTdUuGHTlImm31cZBGsrqQ3XyVCmLSYFOjo+XHUXNd8eyjM+
6qMPhGFhyDbLbN7xvmiSEANgql7vJoS0bjvguF6Hg3bMMzV2QyOSHhHJX/Xchd+MsLvoda89olvI
SIvX/9LVS9srMXTVg+FSOOGPrr+dVZ9kPNbzMiaM+KRWmXYve1Vx53cfNsLuSelM9a1FcT60/H5M
4RT9pq48ilCmssNZvJYH3rEo/kmIyrorVmMFIEA4LwongjBpX8lwuw5VPM/XxGoGg1bCU/XXvWIb
Mny1nzRC1s4o7TPDPyAZ0TcJqeI9WXlpL/YjfCd4KnYq6WDDRZ57k/RzsoXo1ZpKa2xFh1rsFati
UdoGuTKrjRYF5Iwf/UXLqPhfW6cKDiPP+YvPn8Y2GQjMKWmZXbxMyS5ijVHoQ0Mydf++f/B8ZWtr
JO7Fob/2pdr0R98Gdu8CxkELdtj2T2JhAPrkPkp11ypT2CVNi/ZbrL73qUfSHb/3Ec2mbABr6TCW
CSkz9O8k4O+HLGtk4tPzqipR8SXWxKL2eXdRnhQs3vd1qj2Wp/ft2JzidZTCMRMHI3GE1PTbeQhX
kqSpa5PHlU2O7MM5GDhZy2wcZOprCrRa4Po6J7wAMsguvhxklzIZLTTinrZyRjX92LBtOgB+73sL
TbNWZFq1lThQLEArZ5d6W809xY66pz7MZMixQaeR4jTzOJFuPGGGUC7EJlKmfFNrkJbEpqojGZXQ
ah7FZmiGK16Q6l3hqOolTvU7sbsPYbc2Oh5y0ZiNj7VCqpcphLUTrZIhX+GkOV1jlK3f1tn0dmon
0dtDH7UFPCUOIuMxunCFmI/Ol6Uk0ARzQ9LOPb5Kj6qHM8m/Xq0+Xy3DsGBNJml4fL9accqYq01r
AM0lKv2NIKGnvC7WTe5TFz3D0t/o6DNP/X2zrAOUaA4lNKJVNExDwpNdbCdy9iVRkmwrtsa0PPCo
ROKTKK4TMdZFFhiGF9huw6omnu0OtTVSyhSkSw9QwTlnKIR1kmeQfqjAZ4nebwdaWkDtdGnPvh7h
xZDq8EK9mc/Uor+O8b84ApA/tNJgP8oqHz86A6ojx7mUXXxfz7szB51NFZNOb9rYfhwaLVoSiA+P
orUxIzwxxvjBV6iebnQsdoZesh8rRGPrrIqGtThKVXvCkW0UnR0pcR6m6Cg+0pY6+QjplQzg/FFe
FJHIrTJpIzbHePwy4TsLw6ou7mrfc8VHOg25MWXC+brtEvVBRzUWh/apSTQyHrKMuBgjqxNO2dap
Lw1yL5FietSF6rfjmOjghn42DxI1DO+HTNM08hAFsW/watUMVCdBd+sHbXeL0RKhw4TiUM9nE+QN
BjL9+PTeQ2m9+z7SkpPoj+tJvdE6hJZis5pPOGdx53OJY/oqNZYwRZyNoxmbph2rqyFDb88AgFL7
SuKvVQaS2Wqm/y24boMu/4aHU0qdoD97DeiobafGRujfR/eGWT87mpR9iz2V8hez/KypRuk2kAmP
RCPNUzEpJR5IjvU1ksqV6Fra5PnUXrZvpgRvuFEOeZMYVX8zFU63EJ9nIlJMOrN88gpKFaVyYDAm
xcahRlTp5qFpP1I4cBJdm0j90tkyGkTVVLgoIjriO+ReXy4t5lH//A4xc6i375CnjKnEd6hQDd2H
WflM+W639spYXydyPG0pDkhXKmCPe7HZVXG2UgNZvdeb+kfr5Pjah005VsstSaN0jdqZPIkmRQ8y
PukreZSrM8Xw/a5U4noLNhmOqBQmKwtu3udx7B4pgda/2/WhTqTptSl5TAAhjxCUc/TkeNW5Jp6Z
twAXei176tMy2MDLSsHfJX1xJDKHZdS89ttmC+QZm2G9WTIPoHdZ9iPqCGygvSY1z4miud4ghUfS
RvYyIe7qiv2lrVILhNA5O2pG7uZNj2WE33KE5oQYvziD/XaCfqdZOq5aymyvZ1nyUdepBZ23ysin
iievxrfGrgoUt6o6iARzg+giWp1OzQ8kEKDoRySoIIGtk8o3TjrxzZM5L8RmkPTmYcJcUmyJ/aKH
kpI/IuljQabOIqTv87F9jsdRYKTrANebpQCwo3S9LwD934Y+BZO1Qp2FAKFbU31vOnZ8Szo9eNtf
JNayVdT6K7QN1ObdN2jjvMMof7n2C93b+qCDNnaQZLdxT5KjkeTum9bLSwDQ7ZMMtWkFxlE5g07F
Aa1NwvVQSvVDJSv3fhX3IHUwyhoz59GI8FCJFCs+tkXZ4wGijVD7R//CHAMxduZfIyvvj5ramNfG
vNBV6haN/HqMQnMmirUnSjAP6P+otaz0uNqpE8OK9/5tXYdruWHKJvaJw7qAKvwxbNON2BQNcli9
gq039u/dLCqprDpPrxBvmtdJ6dVXdict3ztAlmFoFo0v76epNavcNBOiPnGQaGjbcFjFSeAhueBE
Yp/SZANm12G6E5td7pnrLCyohpDxxnF849FmSnfoHYoAxGY9joELqUbeik0rzu8b0l0XxFTeLQr1
dd20xmMx+gjYnBtliPQTqQsQ/L78nTIseRNVBVMasU8swjCrj2iukC3TV55ybe1NVbFruuwLtcBI
zx1PXSmyHd30Y2ZcdPW5JbaAcAa7ih0YMySvc2Ne5fGNrIfySiY75Ip9bw1e8UUbVeUgtkApGhcn
exbdxZ7QUOQdg9aP54mSXKYqopHcyuo6hKRN/cVHQ/V2DiYXlGuX0xfEL/aycshMR6T+lfkBFMJ7
vX3f8ry3LfGsGqBcvLd1v2z9PE485H72FMeRc+pv1Z5c9fwA/Nnz7fPmthm48zfHOYNP9aPf7/x+
jE8oG+OTEXs3bTp2W3As8el9v1h721cOJMx6Khvo/r47q3jSL8R2PXUviU9hPv4MJy818pNYE4u6
HGGqqEmLgdg/GzxFDocP27oVbnPZT/dRjw/l22nez9DV0ugq0czum88vFuJcDAq6xac//uMf//Uy
/Kf/ml/yZPTz7A/Uipccnlb91ydT+fRH8bZ79+2vTxbVjY7p6LaqyTIiUkMxaX95ugkzn97K/8rk
JvCioXBe5Eg1zK+DN6BXmKde3aoqG/neoK77fkSAxrqYrBEXc4Yr1YxRilN68cWbh8zBPIxO5wE1
MrM7h9DfPhZj7UztOl4wlNeKLmJhp6W9zCrqfcuFFPYOAxVMApK1H8X6uZoM7W2RTspZ59G6JzfM
bw0tST9TlV9sJMVvF+/9RAM5Nww08xBkchESFDWybZnZ/cnI0uEk1rSfa3MPyCkZwzjqTgOmJidP
VXZN2ObXRUgpraePH7acTN4ZgTOu//tf3nB+/+UtXTNN3XYMzbZUzbZ//eVDY6SOzw+tbxU2ridT
TfNz38rJGXeLeR31dk1+Y95TusaIMxllGwPokHnxY3dUOWADy9o7SSQ3V6kuGwBvhvraCa0KhAL7
Bs80KCeVuwBV3z+3i7Z6KZOqxX0meCgp178KyYY/yOpDEjftvYZo6iamllvstdsmOikeEkOxmSgk
VQZNAp4/H2OgPXD9pK4Q77fGA7UWyXKysuQgWrM8/nD+ofhwfkmTd31bIbT0FFxPPa8B1lF3J6LP
//0P7Wj/8kObisx9bum2guRL13/9oVs7sxmw+tkrEZEeXgy/n/iF/dThRzVAWSDsg5YnfuP35j4H
i1pn2f6tX1C3KIXhiO4DfaqOhHXQw8bccKk5tphmzjs7e64fFquep8+rlvqjV2GYr13JuKv0C2cH
s0pzO7uZnppmMdbEwycMYtZyqra7NtXtO8NTLqI9ZZZDxFwtUHJ65rkCb7ysO3t68ur4biDGfMcz
4LcTJpQf3MiORqHhckjglk7GcOksKzi2fXESW0ACx8uP/d0Fn2cIfF2ReYtOg/xImYu28vT3Lhza
6NnboaqkV6uJ8ck2j6jyCECHgLAPhxvZK+/GQVEweOuIJdnN/F186bNluWNryF9k6P9bioXMt01z
DM8ZGtZbzcYkKMyNFMNUjv67s86HVxosBHFr/Mcvj79aPA5f8mKsQj9oftv8x+Y1Pz+lr/V/zUf9
7PWPXzc56MdJV0/N0y8bbtaEzXjdvlbjzWvdJs0/n75zz//bxj9exVnuxuL1r09PYK+IjuKpGr40
n340zU9rRZa5t38+3ucP+NE6f4O/Pv3v5On5KX3610Nen+rmr08II/+0HRvkjmMDhlZsy/j0R//6
1mT/qVP0pFmKzZyEJU+jDGpZ8NcnzfhTxqXPcmxZ003MYK1Pf9QIbOYm+U9VBVvrGCaF6rLmKJ/+
+e1/vHvefu2/fxcpv76LDJ3T2PhtKSpVcqr8L0/ESClUvdZ0aYtsy1mrGJYt8SOEl9Hn28JfK2mR
bSF3yXgOz5WLkAmWU+fFbzfFL/fEx1fi316G5WgW4QdNtlX1twfzBOBy7KYOvE4BR35MVPvAyPbZ
qgFQggj2y0hFfFhILgEAa9kAUV4F6qD9D48thf+MD29m8Ws4iqJpuqo5lqkb82Ptw5vZ1pWodjrN
28qVXqw8QHYzL1TdSd5Sww0He+nPseldzND5zB887OW8WRZKioo6I2RQax26GeaR7oc76m8GDIqu
z0OC9yHDfGGWRmWIISs8UDVLnv8bP1wY1e5GCT7B2zIsJ0Mkt/lGj8orJQ/sIy7qzmIY9GElgp7V
pBIk5896NUQqMNOybgnNdWbuGqZubjw86Loid47KkFRHy9rEFLofAVFNW8PBzTBX9eP4c5EUFgWX
Ro8l7WiPbtbnBmORYLgi7TbuQ2l89MhgHgaP8motlPKTP1LcZObyq1Ta5l6/NvybEuucpTP0m3EG
w0hTL+0w1fjuePaAQAxBLnUYbt3UW9IgJ09JateUtWDJbLs5yWn9rRvwUJz6YsnXzk5yNN3alASs
pfHF8xu0tVG+HhrXIq/d9c3GtpJ8FY+4N8Y7xSZK0HXLxky1dSmVZyv6hsckaL8+APSQEPqArrzQ
CEaSlu3vUFeBbG5b062dA3mSZaQy/01k3VwrTtQuDAv1iN0f8zCOdlVAxLGDZhuPtr6mygvmxs4O
iBZHXFacfh9LGWOAAqNKLXBem/k/JAuoWAsfU8McN0PTpqvJ75CAwIiO4ccv+1rfO1TorMLG3gDm
9TblGL6SOvAXBFVc6q+/W9l0wWboUoKfjnRPXQxdeR3dZkn5jFq54j2Fl0KUU7rK4+SKmrAFiO6e
XlT0+8a4NDSUWhYVqvBeNwj8qR1uSQ9JEJC0CmC7V22tLEbl4hi3CmOpjapEO+yEotlSsl8UiMyN
tL+3VYhSmC60rjQQaimG8pkBARYGF2WyvvrWJK0LAwGvFHiPFIwmMHxAVjP+uG6G5mzFyauij/qi
SYnxV+lkLQnNotztu2CVWV+UglAV1ClkgOFVJD/7XaHhsIKQjvrNII35AxhkCFL964BM1CA4hPbL
gTxGRnIRFQmVrHaLHDobTu2oUODst9pFTzP4KBVsEHukAquCGkZ8+2X0FeJqpNuW+dh/T0wVA17q
bRZJix8xfD5vhQIQh2xIGmu8W61VpBfGKfMqMoS9twpL1BaFQpmKk2hAoDVjFZg61lUGCzRyM0h8
XsUl5OMibQJjVUbY7YkGySifxzCZXFCnDb9mcGX6tbEm+4+567yr85neLMS2WDRtdk+REyqOn13E
Wjx3Fke8N4h975tirTKGaRNJxlawjZkxhBPOq/ojahrzjcstmNSiVbC69TF5BDarTJSZAezuQz2H
dzEDvEVHBaEM0mfLfMMmiz7I3YKJIka6c8tQN81PWi0BY1AbMR/4tvNtKXqFTkwIuacYW2z+Rsqe
zNbWIAnMh364klGWg603Km5TyyjeSwVXk/kj36/NprARrbG4BLF3FBcvTo9klwsTq6W4XB4h4PWQ
PehmAnUkcl5bCt6pFeb2lHzluY+Rdqkkaja+0TBHA7/WBL69BrB0AdCw6XsZYBYQsmqoKKAdurtQ
r7+RpOuoKHkwTfWYpSbU6ay7xr7vQdda6iT7PdRLkLAGuDGvwI2XmVW61Sachvm7kHcSD3agMr5N
BLHaerJ/o0um6hohfM3Oim5QVi4iU7vyYtnZjmVzrfo2YmhqXRABu1YbaAuzrvRVMDOEDL9A82Fj
vJaN3jHLvhKPOA2FjYotQmDC8xv1nFO8Np2Fx5ZZbTMN9Y6nViiRjAj6kozfVyaHm7wrztLgBfsp
SHZ6N053qpZvPKl+ITWAyxrBqirrhyVT8pjHc3mdES/G3QtEbxHoLaVlSMmRFRor2RqlRTgW/mqc
iIgyMfSaMOJxINdoT3Fxo7YDjtQAdyocbdcKU5XH73SFUOi15O/3S9lemUGbr0JJm9bNt9jyzSN5
6YLymCwiZDu0btvMLy3E962p4xdqI8itW+pvUNDKzToFjcvUPwSIlw/3o6nwOsvUat0xwEOyd6gH
Kpetyd+SJvZWKqKNddh+q/r0VZ+m506u7g2pym6kziq3quRsnZhXnU/+6Ao8LXgNv579naL8oH9n
vOcsPJikOWSHBUavCXUc3VM9kMewqlZZalaYu8jAUNxX6iGICQ448p7qSR4A6Pi7xs8XHfoeaQI7
kaLRXeCB2wFvWGFdZ8sooFWFWviiCL6HebdPS+VgVOU3xS76NZBxtyivENh9DlHHrVQLWJJVtnt4
Hy6gRQ3w5FPWhepBsQ2EFEk5bKmTuFVadCWdTmGyEqKFUsxnNS1fsZpXkQmWpUvIG8ETZiyrvDgo
5nBKbH1aQoU4TxKxhslALKRKsKwIJiyBiC0cmTtALbV1bWk7JTK2o6Ee42QERJtvZZA/K27sK1MN
xrXsM97UTb/YqvlaUcF5tt3g+mMAObHBNSVnNLPrhtcJE4FF7PnTmmLKNYrcr2EuT4CNknHhB9dJ
mL7wJ77riEKGsZW6VmEAJUpXUEPuvSaLGM1VdybKke7Gxp/bHtB8eySIpUp9qrpiqwXUZEkFCZvQ
Dj5rYbE0ZRsASDZRd11cRROQgLKD76vyghq8ZewQc+lwBjqGlX+RA8rVjOmmM7WbMaWszNPspWXj
dEMwaC11vrVUzQsjv12MnyEOBvlWCgM8wv3hplJIKJiziEeatO/Eqrm3yLPkaC0zK3XcrgD7kspf
hxKBYOAUL3oGkw/OSLMQ9ddlyFssDm8pWYf431G9QLmxdTK14mqIgH/w+gmQSDsuUR5pMexgr+zV
1L7YVnmpTfhug4RDzxh/Gbz+JOvWQxXzaHJS7kNpj2kdcLF+vAyhzw892tdeVbuG0t1Rdutze6Cy
pYwfGIYEJdRDeOEFAZoDn6JOCy5ZhIsXKUl1W1jdI0wpY2kD04k0OBpdkKCBLNdNBswVZPHRBH5g
ITIxuxCW2Xg0mwF8oiQfswQ92dS1h2q6UadAdW2VwmffK74WGjRXyoMfIhQ4FLFod9Z0sMMZzOQF
Jxnx+xiZr/YgP43DMpa8eykw97GO4SND2gAbE6wnK8jv41F37G9Znz7mhQaaL9w6hxHzUbLOFtwk
MCdnC/K1vCDrjW13aWpumI3MpuYWse+tWUlMxlImOeG8uCt5yZC4Vz+LXl6RVm7R4tA88vo/IxZt
N6rMbdOoxIl9D+UidnLZeQK9flQHjLOCdDyj+3QbVUrdBIsSkFPODN+BcB5WBX+NKqJsq3TgcxHB
nx3sl54tf7e2XV6ORw32nhuEGYU64AEp1TppjUrOUmGkl4P7XlsEEcMiUZfmxCvNo4T/pEh3oWXx
Decr0eVmcjFWTnmqWvx8nRy7DmQ8POoI5LcGYIXwu99M2dWg5SwAbOJg0D1hMdzBdHAwVsyx3Irt
wZuLk0Cp8/898W9OCrlRsRBzCvVVdXoiadLwVSq0VQI/himSd4yawd6l5GbrEDJAlqHcMKDKqlN7
ttM4dOEdfZck8yqGTLufGv+qVzWNl16jnRUoCpaXJKdnGeUBh+Q7OTd3at61+96oTjqUHBib8rWR
qPKOXEx6LMZ0FdhSzbEWBJ35P7FIU6xQyGzAPgPBNdbK6Nol+M3C6HZjZbn45eQLCaVoq5fOrikL
8GjAgs8UXvSZF5/Bq5dbZSyfw9zfazqYSifq470zTDdei0cp0mjSzFZJNCz+HphcowO1v+74mJQ7
K54MopJGfMKFfR6CG49lxnOfapytopYrLAW/2Ab/K3C+C+Z+SI3UClZvLG95L437wMYdLlY8Snqr
aoktnUeEqTR49yOWU/CBSOu8PDhjsMsauz8n88JR+1eKMvV1KnOjm1i2OmO6MLZInZgMNYxcdCse
lzKRRUhQ4bPjD/0WpFN8tKp8lSYyhbXqhE3HcDGcZ8oYuC36vVh085qUU6FGUprVulUmZSmaNL+1
eUkxowvKfQFTYS/WosDMk8X7ttipCzMMsQrfnXYm8j/6/+3OWndWsQZJNWvzftkE/Nrm7KQh1kJq
Gv/9pugC8OFH5/djxWHvm7+dytaBZg34jDMm44PECXh+G9hV7LzZzkcSTj7C2Ofn4t/us7O54OHv
jisR3oRmHhNUnIq3HqKbRZYV+evPU6dlWu/F5tu53j8qFMYvokkPDqnX6bsSzqtsoTqZD//Q7usz
Zk/sjYWljlgVC3G+tgWubI8qJL6qIVE6f2ZcUnvvitWkq3eJr95jOMWowIuuMDhIGHhqANoMNMu5
r1yBmXcWTTxC+mOKt4t89G1ZjCEEpaPeqiRKSPUnaZEIHfQAebOauKtbckKQ26mT1nOQua1FDQgK
lXWJ7PpEQXC1loKaQsl5s/OV5BRKsJulwBgwbu71o1JrD5Fs6JsJQ5VFYngqSEfYRyvINNswq5Sd
bdva0SILPMnVLR5TfaBH25YC7WMUhMmxCKrZPpJ3mBKYy6mvu51dyVeR5RCFnoyxOo5cHr4SarAe
oWg2U37Epemeifh07DJpOoo1u1IZJOQOb9q5QZkXmQZslcEDxdHhj27+pExHzRwRlCkKEFkN5ThX
MhlfwtTMThH05MU0MieoMRxcFJq3Ih6uuHKD9Foz1X2XeP6xmRcKsYs68o1dVJbKIgCyuQInKUkn
lZnK3oe1elDRzvJi4zfihEzneb1M+XDkaYog1k/vStWweC7To/Kl/hhLPXgkzHCoKcLhSQI7xzQ9
IcIwhA+WWhWg8dGgUv2KFFvPXgIHnoHXYjrr1OXWDqg1n2TjQAn51iuZ4E0J8NTcidKNOYRPHvXu
6yYKP1eOGW5wIZGPcmLjBz6viYXWj0glDHlaqglB9wgeK7EfSeO/oJtiuLeiVzE6GQVDKYh5skiH
Ms3Mg6EpEOtsazUq1ovDdP4IDAI1ETBead5q5zuF+QVxSt3seFP9c19gEVqhDrfu+puC2oRFNKX6
UdxYYs3uen8dGTA9qTYYGTg2ZAtac2ukk3Z0+kbbxFH0ODkgbFbYXsSGcrTmJtFu9oV2tCmMChIG
fSpfJexxcJPzaYfqa1+MOdhjGV67ZYDqGfgjOapyKh3FWuJTlIcXCbDatEAQf7Qa8LBha1CdoxlS
5iZJ+Qgacl+ZkC3wiqdKLO7io6km8VGzGjIDG0cflLXYS7lwtTK1lAhPbkdH62dP0V0sLPsQme0d
gc543Y5xs9e61FnpI29iauzlYzBXqNjzb9jMN71YKG2Y4zqiFLxbCyaCRnSYgv7HQgr9DujSvP22
Ck1inGftIF2l6UE0tPMhedS2v3QUTeJsol1soixAlhNrytvHvDe8f6rY977pNKW2ovqbqt9fL0z0
K7Q63Y/toxbZTY5KK4w/XDo6RaYAurMWXd+u7/0T3y+vFFeedETOPHIBS9HSc3MB4JY37/3E2m+X
99um6PLbZbz/BF0TvkBhPVVYhW18PZF578LNMIr4Nsb2wO4DEp0Vjhs6WZRLTsB5qxXaZzwIMZGt
1GzpE/mh2ksPl1idGScHalGPY/TZw/VMk4cXuZKK5UR57oKC/HaVGYmyzxNVPRJ8pMQWNi6j+mBs
JtzKHmtL3iTELFy1il9UxrmubToODylmujpiMdwI8MHyiccWsibPc0tM2rJNmCcW2lE8y/t+mPZ6
qEJVagruYFXZ6C1Z82yUqSdKPgfMazZEN5iOajiAsqnuuAiwTDXDQcOJ7LWkUKM4+qfJy76m8mg/
dsFT0QTrohoUGK+LtOqqrVR11xl4vkVDHhvTKcLck91VbpzFXwKJ1zJWdIiOSwJJfau9ACR4idtE
382RDlBicHGbIaJisftSe/YlNWRzLelU6IG2iZRH5mnGIRkTFwtOw+V5Dg84Vwip2tDpShtoaxs4
t54hq8s8GnkSpTYJgAE0NLgcxv2wbTBZmbyaqZOjPyO6QA8u97uMP8EbNY8NIuhUbzaUJG0cGXxA
gcxtqNiVUe1FNHhYKjoFxVOL6kyt5ee+rL82sqGsAY+t4I1pKG4/T5Hh36Z1vAG6Za65SU59j6Ne
rkeXjhq2tVUNV4g3zt1IQIc/ZX2fbKdBj5mCQZhrzOpadhq3inF5aTsp26L37A/GhCdIeAUVqd5Q
87/PHd08DvY4rSBSI64F73duvkaeaR/7bizuGifcN4Qvd3kX6XhfePWS4JexDtD6LJUiN6/0lulS
nurZQq+nddcVxo0S+ZSHYhvW5eapl3rl5GF5FhWptgfWhI2UF9iHMuxfVUAVGxZkj8dk3A5N37rE
zmJoQ9O08VJVwoEWjisUGmnHgASKBZ54MVNiV07lZhnB4V4Hegf1c5yk62IMzi2iu52ZpUQ5WnMm
2RbqNh+j7/hsx1eynuOBwR1FpA3ibNhvSDe3a0eCv03FvOG2Sf/MrA+tkjm5sW2oO7ATu1gxm/+/
c7UU1MyJ0n+frD2/9n9sn5jIBtSzfUzZ/jjyR87Wkv80FcVWTNK26nu+1lL/NAz8Mhh3mJr5S75W
N/7UZNJzjgNYSidvSH7uR75WV/8EW2XZDmXqimGTY/1/ydeKDOTHRKBtkSbF1UG3ZVRVsvlbopS4
7+CXtjVtHb+GIGuetDRw7dCV7stjsrUYYqrr0sJ6kYH1qr1rnvQX/65B/LgAQDZSPDyucdK0pMem
OLTeRoGhn20Kh+JQMC5bEHCptMriRXBPAKnMdoV3k2yogV1nT2RqQKIqSPYR894r35gbrqydszKi
/6E+SpF/S3aK7+jwUDcMzeIf9ddkZ+Wpo0L4aSIOaD20inID73tT2rgG9/pLW7VM6yVSUXH4BaTQ
zYcb4m9yrQRt/ubTdf6nLGiJFtDX3z49T72BAlVt2tr3Tn+gfvCmugK9KH8lSvydyT5jx/a7davf
5N5KPwT4VNxKa/vk3JKYnq5KTA2vleqkHMu9+pSep118HROZPYPw6K8RBdRueB6fiCqP6INurWgW
LOTb4SV/CI7aRd4UNgwt03QlZ3qIX+PepcrxSw05BUfqBZpp49Ski8lakI1YtF/L+/QeYZqk7YjW
ppZrOSvYm4yYZgVTuSSQVh/TY7+Wvw2UmWzxFwFYkFkrgstYqd2WZyVeKod6Y++1Vfo1v1egJL5E
d3yd9fCYfZ820s0UrsOTt4XEGauL7sm3t/2xvYpcLESi13GLI89qGl3wSnGx+E5wFm7FTNmQdqRj
6ueJjI21AKbwjOnAoK+kXfW1s1cpuYF7O10k+gLQOAg//IXyhYPZzSaJrscLGcEZTres7Lv8On71
dUi5C+mU3xmb6QalT/YIv18mShWt+Dn84/gZOe2a+kwyN8Z3sGJEN80dYOjYd7MIRsG2s9d9zw8C
xG0BBiyG3Dd+xtdM006TgvRQcTP5GtO9sV1Y19XX/mA+5xfvChWeetvPrtK8J7a4LwQ4PdyEG+mc
7vszqXTqwC+wwIj/rLCmqLVl8ZQQE6WAfRFc46/5PXJ9YE28GhckAqA9Rm7coUwnYbOC1vMZ+9oC
fcFdE5zsg07Nbb+En0gSy80O+GWt8YStl05EMHFhfFG+eadCXZin6TNIIef/cHdmy60jWZb9IqRh
Hl4xkCApkqIkanqBSVcS5skx4+trUZlWHR1ZVmn92mmWsnsjQqIIAu5+ztl7bb88o3d+T47qEWSv
tOsaH2g5o4GSNg6ugy2RVbcIiC2e5hd4RSSkLbVffIsLrer5hMRcP8tv6hgYD/GO0ji5MYG8GmKs
4jlPI1cCBxbjYuuOTrIaZh/DTnjlWX3AGWtf40/zNHQHPM/pC6E4F/Tu3NoNAwofAa22M0/ledoR
31BSIF86PZCKoAmrz2lT4Y0J27B4dXzWEydMBi87Ove4MhjHDFtCIeag90qeDrf4HmEiu8NBzZ7A
rbbnemeeu2Kz0locXNhTVr6fXtXbh6Z3/jC6gAcivwj6DzNMfRqi2FcAceDb8ABUXIw9OsaEhAKP
ODdj2imBDnrkj/AAaqshKuTA2o1gKlYupEvmZXZcwqgJdQIzPHEq6XPukiORnQrDtCuDekBi4xjg
yoWyMMZUX67yVVyToAi1N/Ltiy0JDeF8T44rIXPwW3fZtX9f/HAJk6suexJZs7EXny1Kx941nqKP
7kfq9nRd1eNIE/Gl2c+B7rjOBRjLPLvSdhE7KEnzdoYEDhzyrA1X5zIe+zcweYTpvC0P8ovs06sk
i+9BOdPI/d/Xx78rZGxbUQ0ElBb6fLY542/aVRXkqwE+pA072PcVeRFqab3YafcfBEH/tgjfXsZw
yPKS2exU87ZF/EXvIoS0DHKktKGhTE+3lyA6ZbfEDHm6lBy+EujO2rLF//dZ4H9Y+lX133dXW9FV
2TZ0U7ds3fm7zIZ+uG7OTteR11m+aAuoXKxBWdjMMTZOU5PeQbS6hVNsouY5ix0C/OyPWpsIpyOA
YrQkc6c3y1MdRWO42rQUCoznmwGHcp+SwZYP83mOmYG3tug2irYYCN5TyptZtZEvK5zWV9C+edsh
umXJKBiGOrV+kLUiO0Nsa+/0abF9LbP2uYlNpeueVZrsnmmlnC3lwfEKqPqBZq8PfVkC2m7Y6OMl
VDUI2zaSecMaHoEXqEfmwIc2a0asckStCT1udmjtaQ0Q9sCI0PJo9b85Y01ZdC7i0toUxp8BKHuL
m2EjwMK5SJaluiTDsd/LZa5sNXndWWRnAf3KGlevxFYCw+5NtJYbByTNNFEFKdV4z1CEBESHZUEC
e1859OKEgqtThkpqJ84LtF7JR93e+IpIfwbR5yecWx05kvIj2iv9mI6tDuCMRkutqiDVDNyg9hIa
rbiYN3y/TK7hnDLQoqWt8UvaP+oTmRGsqahvfG45CiP4bj6haEzycTxudY7Pm1muNpKa0wXIZOvY
MwvJ9LXyLXli47P08yJgPZqS/jk5s36iZtELFWb1YBXhOFICyL3R7fIOxOGUYbWV/jgqvxnRHk8E
XMU3kDcAgi8U2FFoNHBj51U9Z2N/TCREmH1tGqBezOcB5ExwI6tOERzZgk6eC3TGVYROgJtpPhpr
/CgDjM1y5STbSSjhK1Dmr3Y2sE1JwMZjHIdm89zMxUdyHhDLBN3cPRAi9ZhF8ZOadl+ZDUhv5QZe
9QHxDMQ3/qwT3DalNlN7KdsYJV7LeVV8Aw2UG+V6ON4SPZwBkJmpAfIkml0thwDEseaJLD4ljXFN
1fUoEUzu6Q6fNGJ0NKXSVqJFAHAZl8s4dZ6Wy50rhum5auC4U8d6c4N2Qpq/b3N/WSqe5kb9iqxl
j+lCsPDlJbmmWykfQPvGg2CjMO9li8b2ws7Qn0Y+gSWKOUWsbrEeFUZJDaLFYXpkKuD1DXAHFeUa
Oao6kp8bAu/2mcmRtJmLb5JVNziXPA0lzkRClYCB39ttqN+bDRI7g9Qsa6UWbj3yIH27HDxDgYiF
dzcTu0GkXkkuYaS8G7hiLCG7TBFcqK5Z8rHOj+tIOs08Xu1uukNsv7MBQekNOYZYlTqagh1HtHFO
zUNpCfOgxaA40rI8L7SSaAZHFgNMRFLwjAftLpIGG8ygdVoJ20CktDN6HWgoUyZ/qZR2R3rPEmbl
EHZ5hN7PUObhULXigTCUaKvXcezPeSa82kiUfdytCiMUjMSNZnc+aUNxuIzjXhkYAwOgZXjVgITB
O7Ffaqp3QgH2v1/MRVX3RSo4sxFLmcDdtO8j3DLoeYzOz9Bvusw1QHHiETzMOmMsy/yADsOh9fcf
pdg4R3LZ67QsIN7zH6Hvz//5p1H9wxNBX8+oCGeAaAOgVgeBLpizknLK8jk7RbRPBhW1hyptVORK
wT0BtoR0ndeHbkL97nEEaELw8Mf64iBcoL/jcWQkyeS6hupbRv/QhxNwZID5QZQhNrucSHvfuV9R
wHVe/rY88uy3RC1584/YEhnECeFOO9lvbn1JINi/SfBLzslHd6dvkJURjHKqP8sDR3ZkQoWrvvIZ
ma/2oXtMQh1mh2tZrPNnq9kyL2SlLxWfcj8jZ6L3J90XnWed5HvER7Qo4hyhyp7jLHAtRv62tVMu
ts8BX9Zd8aZ03mLdAcjn28ilJ4IRCvgn0/kve9d+p+NbspJ55dM/1Qe+cfxp6Ro8T3fqgAObkD2m
JJx6vBx264lokef6iYN8fI8U59naWltwoltLgEnyCUhwLtpP8b5m28qzP9d3aJ3Wtu2CWuWkDdad
YzOZtX5/6EOlpVTZjAeV0NJ4X4wsoI5nZyewi8LYmsphyoNY3SwEeNobjdPVFGjdQdF3BlmCPG0M
OyNPPgo4qn1gEIVHNh8jiTbAtQNBlfO5FEzmvcEMkLd3aVmbDmUwQZKgrQNTlwWB/YSwFo+WV8c1
bIL4pei3jY+mwD6hFLQ0DqEN+sJXtUG3siEWiKRbpGCF4ZFOapzVvZ3u+HKseHudCw3asDc2oSr+
9Mo1znm+lm0vu0IL6XHatKDArhLvmLjlGKBYYoKTBuml5mpxuvw2EAmLg/gEqMnH07rAtKDKMuwt
AE8x7SLtITSrh2nczc6bdGIJc04GUXtvEGzHkNuilHZcYkZXZfwI2eMLMwPzdEqyWxeTyXhPBjdn
RvvJQsTvdtnJTg/mlxFIl/U5OlM/dW+CYMrqoQcB4vPa8TtH39fqDl7xFzUZ3Hz9m67dyTyWH1CX
ZYZ5L9M1Rdhles6JxybHzxPSWqQnVV+xVD0mlFpElL3xBGifJcVaRh4JlB4+NMpNr722caD7xim/
GhxVgdMpBzNDDRNEvngZLSRQYcPvv+f3lYejmt3KOI5QUjDTbZXdJ5F7bQvoYNteUWQs8Y63yY8e
x/taeWWoji/btu9i8sxzIrc8LqJFIXlCxmDcKQCbD9HepgK1qWv4pEBWQR8GYu0CW4+eBzzhK2R9
z8xpKB+kT3Ab6UOshAORb8625SB2cs5LGcggpebjvBvvcgJQIYAEFJyR5LZbcRjyzbzv9/kRkS4n
m+JrcbzslZz24i6qQmpbaE0Ew8vVrv4ENkCWJrnDnE1IfnrlvloIgiEfcSAl3JVClTVj+MwCPSQ5
r7tLQnyQlu3nr8UWrjmHAQqwKZif0YXm557eIlkbjKcZIDGT9NRb89eb4IlTM5jBBHPHHSt/PTrc
NZSo9AWC4l3gCSRV1fCSCxV5tc/zp3HLKc95sh1veKk54cxbogV38OJflQ3WpysY5YPzVtJLZ/vY
MQTdaNeKvkJg3R1qUjYeIbLM963stvfFhXrmrd9kuxRQ8BGmL537xndYuL8SYNFhedL5ueMr/K13
3sOFSpd8oGRPwvrqxkzz7sjxJhdyV9f+fAarughPtjZVvZFP0UMPa8gbqOoaD2I/ZOyH7iy9tQfj
kXZ6/0qWb+2+J7vuENFI4ZhwidBeDRTb3jw+ZiSYb1cW/Z2zcT7VoHxmC+3vK7STd/OmPsUn8WfV
wNdQXWHpcc4SGfcct67N5+AbR1ZY/Uk7pdf8EIe6uo+1vb4E5BJDdlmQ6eR3Tb9r5Hvzoh+tx/oZ
iy4HTGwlFYGR3HVGKLD2bhIaKmKnvFrdfj1T0qGAc2mFUCOmn1CzetXFQEZeSGf5FvZ2AjJIOI32
XHfyzV9bQu/RNATild6vpnEb2CcCJgVgZYmM+jCRQqZut4F+suG91PlFnu9qfaeSJGLRgvaiYUNg
KMjcmsPCHVWl8tW1n5wqnJsk5E6/kDrnakibN/ZF3TqPSuK39OtNRtAociC1e2mAS03sEkjMgzvf
pcy5A9s5tSeRsCGdQIVihrZ/RjLFd9x28cv6p7xpWoqzHsT7EjidO9Hrfy/jkGOREyz35ZbogUuc
7jXlE7x+Zl/i6Zi+kzkyFYdVILYAKHawSdYuQAVQ7S8oPA7R9DQo3OnSjzu26PoDYB+sPw7U6MJ5
yvfj4xIkf5QXyfGpCKZj8UYHQntVzjRARs1VzsVu3bQXBdg857lL/M6+xGKgaR/OuBmO47l+SJEl
/uk36O3KF3KGbIewRM/hAkwA6k+8uT6mFIQ0qgTFdW6uBBivJkr0LYIq0jrZVJAbE+H63ltefkZc
t1zm1yh6JE6aJAXg6NyxmeoTHTAwxnGj9ziGm49+Mmg+22v9Xkd3+nOTPmT3NnRqI0RJ83Y7eEqb
9GMmprdwx9QX2O332XnVwpWN4kUJm42+Zd7E1JeGSChvCUoj4eSYkisntq26Gb5tgzGqy7IZtwjM
3eHNfpSZxj1WoRVEb8M36RMNp4AnJqjM0jSBQduNT3JQXi2kIff1hTHUQ3NHalP+wZS9/dE2wztD
q/hn2ZcfqnYpccRR1DGmOY4H5vrsLsUje156cbzlfpS3Rrrr92mwvOuD315Z1cm3BMuMV6A95Qfx
ODZ7dhEttJ9N2pSl65xpKH1oG/mbvyjGdop3M31mWqzzltSTrA0KxYue0DVVB+OhoVmSMAy5lN/a
yik2KAlQdqv8gnUph6IX2NVGs06x24z3o7mL2BYX+V2n3VLonyT2UZzIjBBfVyKnRc4GpQd1t6l5
9FIK2wkVX0uIYT4IHziU26aCQh29KMzo2xB/yxROR0yyKV6ryouOQvvpxB+R+OKe90SuuDV60S7+
5gxTnUl7SS8aqUQxpCKv3sPhFSIggrF5ywbOuK7+HfExIofPKT/c4Toh0YBN9wTe48v6M73jeSTP
fv1EbosIk0wPJHw/nbmZ2WhgW9h7esnGSzy77FkQZJWttV+PqLfuSogzruJPuCFPOccM0QQwlGpp
o6DNO/Sj257SYAUpxETvS95xREy3pDiB1Dq2IQ0/lpc2iE/FW7XLCBzxuk9StaBXJk/toe68giDC
Y3q2t+3Jtg/ydv4ev+0Td6UUe+XTekyO1R/nKT73xxLR36ezS59RWnAXRG77PC+bpfpRVtLf3Ar3
aoEFY1fViBY38x+CJCFTz7h+FDe2udFJMpnTUvNGO1Y9fV7kA+gsrvOMtYh8Tlz5hiUfprhQDvPv
v1Dk/jiWvbSVu0XAzmW3HW7/9vfL73/3+6ffb7OmmIU8zzsW5UE54FYh3u73X9fwN4Fl3mP9CKcS
CmwnK35s3Bj4tkwAOetM33a6b6PTDiyV69Vo8bwtG1Pxs7nkLI/C18jOcTLzYMPF9Qh/SX3Dyi+p
kxxM6O4BSTB0bvVSRmrODrJaMuLwqtX9Pm9IHRnzkv6RyuJhgmVTM05UkgW6Y5GDzrKFmwuZZpRj
0OeEUR70Wf+m5GYStEM3PSokFaRlVWxalQ677HDg7hls+fitGG+q4rHrNGbGkf2hJqTHgigmm0Qj
BFEgsRWF6qsOib0QLmiaq1GJ/WVOntN0Y7S67kmZpQCK6wHqa5HYtAaBvW3FVli3df/QcjqyofA5
DNNdMccUa7NOudZNB31gX2+IgSc/cDpArL1IUA3gQysRQU7aG/J8Mq5YHzKAwDuitXS4kdlDgybQ
bqwDEnn2vvYwarKvrAUz7ZYT8lRHCLyjd13Lu32voquvZ8rnjPWvI8CwQI8QgxRTrXqXxwfq6/u+
kQuE/CstcbXMgyUtqUQWDhVlr4MucK4Jul5w38OGTK497JW7qJlfybdQd+OE/bDszfso+ygGlECR
o3zrDZkoxgjtnRjEbCtHKfsvgdGDXrzpNsVKlI8O+oBGIqW4FwGw1Yc1vpRVZbyWw2sn1agu5B5Q
6Ep7efKJf3pqjR9FIr1Ki4tntNDsqy3BtJNwflB6HpQOcY8kRXROKn6HEg9Mi1hiUm2J0nd9QVA4
hv2soXCVkx/QTLSRqIbsuPATjFZhRC8PTfm1xcQdDplEPIME8j82JyYM8fSy3F5MValOlcVTnQj7
5wwdUazkwyX9Ricrw0szzIZdokJypD2das52zXViB6qkdzEvDOvL1EovY5WcblGCI+AfF2jXSw8Z
6J/fW2bGj3wbXjcs1hP1O/201CIIZ4YYV5io1MQiP0GVAz6eQ7wOzMGTdI73LbvOsjrPrMqJOwBq
lxvrjxJ1LzWcNTxiEJYrjqhkzVyrlvTESodqak3Op5h9JY0+dZOjcYpi3Ko5MJMY6FooBBz9zSmU
VzHQcbyFPXU93hd403dIgzfEcAgPRwInqza1grQotooo490DckGy1BYqOhSq21pJKWY6GXuDdcFX
8ixlE2WThSrekt/yZvrMZnYamxinxaEfVPY7I+33Qh0qBj3g8PXs2t6kqxns5RvaCo02mYnEvGO+
KrUlaBe1D20SbDHIpcTYK2wAVvyExCHZWhooak48hIp5iiRfZrYpvHG9R5wCkeMfhq4QzAhyJrhF
v6qFdlMUN+yLquPgcaVvIcVahaSQjl7KBJElMiAUmLAP/CWyxrwtHpqz7VSXdBJXpV1ubbLFxlCP
SlDpH5zpJqeUpyt6rgx6gUklYy2mi4AELD5iiKlmnCxbcdjgJIxNfIJKfdFuCScKSqIQnWZ+MYSO
nCIfXrIaLVJUMIthDS8BHT9rBJZQ92dvFqIPrlSETLrCqBnbT+NE/KjZ+ZGqEwdWyVtE5BgnR0Sm
hiQtfpYv6rlhDijJhCKbDkaWgjTfnBwshPHzY2a3tBQK54NEMguAYHmdEY6lxOi6BGoLd5mBD+l5
eyJiaNv30TdGP18bh5emzjKvW6DZm0WWBc3CYE3W5z0gdLtT35OZg2zTEx5+iJXmxFwDqwPUWrvv
vp2ZwX3Z+ZC2OOBXx3rBNBmX8dF7qG0DHHL7KDv2aW5w30wmkzZSS3alEF9NsXcW+SOOS7bTCteG
na5YVbqCZpNVvBFB2+VMf4WRHIt6JNGE6DE9psRZ3j7MxcEI2nKw75LWq0b6pJqk3vUDXREh3WpV
e3og4ZSDR5ZeZBGTkGXgR8Nllc01IqfaeYxFVm6KAdHnkDdh16273hz3USbkQy0kkhXl4mEe+7ex
ufmTypXjiRpTLHMmKvG+1ZL0MY8D4F3tHI/VAenEeZqdmE9jgHyEdNYlxNSWrHlTdAhndYO/mqWK
+y2Xt4lFTVzFMVE9eYHx1imv9TzxjxraamIaD0USX2ULUl09Quo1lG07FRjLponu76huO1Yz17Rz
2h0jboAVBse4mNtUx2u1Fns4JevHaqQHJV6JLZSVS3lL3iv65kqWAkW02T/OGh3caLIuA/ept2BP
oi+61fQu9+0B0fHMrDXWKatGy9h2EfliyAWjFBeRJm3ThkafVhBhmCrVTiuaw2injxLv/zmleZ7X
+Wtu5Qk7MYp6wUamVFrOtG2S8dnJB9mRalfVSlrImcY6JfR0kzQU9lYnKDAjk22fkIZdllF3rGnl
yXGWbqJqHM/5XO/HDCmrOaG8jFXHT9ZJ2WjMdbyFBhCquZvrdfnQcyfDEUr2Sd3kO8KVwrK2d3rW
D4EtKTjfhxxAUW365jr7oO4Xf0oWLAlq53Uyn7+JBUtLqMsURCxelEn3UFJLlKl65gubWMKhrDdt
bVXbbFJ/pnakjVt03vQ0ksGF4M/02iWjdOiGY6cmKZPdJMBjFi52/0g2Ln3NXuyiwQ4hEtCDEMZl
Ktlym3XYpbNzyrlEXhpZd40ZSX4Ts9kwtCqK9LFdOp6YznhR5wZmd16+5ZF8nUSybA2TUKzUebFk
5FYqweyGRipH6nTljuC4V91e6Tpkkm8oWs6QprJITLXwixfTBmHeaz/GBtF/9ATsW8/aUIuHVSJp
uVkfBQY2Trq6oQdKw2Nc6tOTXeGlj23laygHLCdZt6WP37iJThAXHNWHuNuhaPw0VeBSXWViAll+
sjomcskcbRdBqFfrOvhY+muKxIktBR3uYSnwMPehf2j/WC3BXYrJLZHg0PH7uSM9EaJD3nrqWCle
pSrXSB7iu3GgUNBRR9TRMAIHJza8zIYNA5rBhVAROsRp0Q1FArFu0oJYpJmJBhmfEtlg1lHVOBmw
sB0teV7cwblESA69fkEbl1YjWXkEWGJPVJNB266i0vcQA/X975/+9lfQKssuwb8Yt/knaR52oGit
sZ+QlP7ly+8/s8n0DlI5fo+RrO5/v2C9wzyUpUpQNpzaIkV9A5Og7Tuz+mPUcrdxckf1RxmAntzG
/d5IRjp8SUxRqlDIZrZW+TMEeERV9DQLKrebtXqM43qn03UyyDuiiVv868uwNBep1KwNLDBz32WL
wHZp1NZeTTTzn18qtKH7/s1RZmsv/feXFHmBvhrtLuvMfl/cvvz6tQ2yijaWIT+UQGExgRrVvQyA
ezsORk54Ra5vf6fd/99yWG4Qlb/M8/8NxHL8SKv/S9On/PM7/qXpM81/OJrJYB/wpGlrhqP/N4fF
Uv4h2zKcIpI+VERnN/HevzgsuvUPHSWYajOQVu0bIOX/6Pq0f5AozAeCJROzKqXQ/4uu75f59W+6
PpkfBN8B0IfJr/dXwUNvZbLUz9IaMuok4gJbJNRqEi+ww/xR9uJ9eIKa4bPFG7sp/g+aDuXvEBjb
QuyItlFBvygrhvK3F6+BgLem7KyhxiEexv7aH4oJdOPGJDUUtQldBvNb+U9Skv/4sjetyV9EHoMe
GaMgICUUrwMnzfI8SFvErUTjuVF3MJoNGp2/3BL/g8Tj32Qlf3ujf1OvYI4UkT3yir3mDetFsdy0
A0LuLinm9+f//bV0S/u3l7ORkeqWpXKg1RVF/dt1heTZkDDdijDuJ+aXJuM2XTvPJDTiLrfbY9rl
SaDVNkcbBznNouXIoEoaQImFnK9W86MFtCLIpMjecOcyyVvogkwwcjyMywbqEzq0EFSGDX2Dl8ga
FcZ0YDgWWtNDxgCJc/vMB89QwarCKs41X2hlT8YwVzhvScnOJiikreqX2XTUTcRY6dplvkFgo2+2
jPf4n9/Ju6SvOXrU6sMQ1zpDKNRj8xIzMifUQTPLE3b9ZB/Vwq90QcI90dtSOl81m4QTabEeZ6uI
Ho9Dqs6u2qThNK0y7G2ZLgNjEkolJTTFB/FV3HnaR4IWwK2r5YoeHtXBwFgTMGVnMtBVtO5ooRpA
OrSvkmE3qf0frXZOarTiGaq0b5Thx7Rp3zV1vE6oAbquO0pEWC0qiYtWf2utgdv0Oqge8Mm9YcLX
bHZoqVZjDArzc4Ax5JF/NNOAICzPHqYrvnuyMBvxLrMr4bNhJpVKm2VhHlMC7nfN2Z59rQ7b/I9S
qd/aLWRv0vgk1Dz1TZUfpRI95dl26SnVeqmVettM5EQig4gCLlsotYgXJXJl8zLo+9X0EYkqJdD6
KoVCQBhzoOv1O0nZNCPgKAzLd77O18TUKJ+Y3AlwBVOaeEXUQHwwZ8qt9VvTymvcfFVl9zF0beEv
Nr1ZJ0MER9D4kpO9ak3N+y1vVrLMjVoBsNHM8Wo05bc81UHag9u9/ZxSm6/yYpyX+t5sHazypL/S
UPHSxrCxjtXE1SYPscFyhTHCXytwuXldB7ra3a1pVHlWWUz+IFHclebM4FXDsV52XDW7IQzQlH86
lfe4m218aWWtf2N5VrdKz2SJQGsXb3+kTgoqxPSny3kHZRcRNi31dxh1EAloK2PlQrxm2i2RpO6+
nNoGt5JYM5iofF8ih7gZ5r/lgnlaEXPPqXTvifPFiEDAKTLqG26W+d1arehR0O+RDKIeC8cCn0ja
Z9LyO1tddXEU8aCv3CaFotzVGWXKCOsggFyJcFRKdn0hB5ym9M3Ucv+0eT8xxocpv8h+Gsnw2nIi
3paFb2CQ8ftBO9hYljb6gB12z8+KvbpnjY+4GJMKQVtCG5gQtkpEzjFu1MsCduv39q0QXxDKWP9R
MnP0Z7u4xHSb0A3gx+91+yEXUQF/jncXSYg065VqWTOYiVlmvrvdN/NSPeXldFpUI/a0on9XWhMp
oTQGdc15WLccuOiOWIC5w2KdmcNBmf2mAidIPJFDjoobHt+DBThiN8ioexvNDMZcoOuaFbImuqPd
9FepEtgTBi7f750n57hQ7bGirdS8qyqPYZG25TbLgMKKKA6M2xNXW3SvkSO0ycYZ5cSdF57ZVlez
cDQwyKkN9k5qFgyLPJ05R20hyd9wz2GUZqdcZTau86Qqty9EecB4HljjdSGIJZuuo8U17gzxbmHa
RH42XAQeezdzlq1d0STkcV688Tka6eSSeUdkZU95FdNP81g/PSUuVj8awDlxO9m1hDJAZTGL+9S3
mvRaaM+iVXVOzPRsjRJYL132zOSBTAjTXOqFND2GBxHVRpBQGK0VS/7v55nLN994To+7Pw4GoK6h
SJC1Rrwph9GNyYtksf7ddyxU48InUtgs/vPkV2r0YDdcCrK2rvqqfotiYi12nHDVzIfkplXjFwMt
M6OxI0BQTy9iJN1aVFdUbmIDSCV1nVT8fv+89hvDql+wd1/bcbkKh5aEFJ1lk9sZjKqFbnq+Ahbc
xFb6OJCUzKLKGGvSv9Wa33OYbmuMKN9FalyJ1R3jBpqK0L4xJl05FXMTpcpOnrXLpBcXrKVE8rU/
zmr5xLpThd6eY51PdJ25XJ2Ub/SxHlwZlzttijL2UIRtdancR2uH8oZLUc58OkN2B6gRttVtcZ+Z
7TSWXXNZE5AQNxEiMYYMpNh/PLHMR1FQEULrRlor1O/Uklg7s/Sp6M/jsG3X/nnJw3lk/ZQc3hqh
wB3Ui2XXOeL9dkmWli1G1Tm8xzxNJaQSaAfr7xtUJLqi7YAA93bDQ6N6b7tsXzlIfxyEx7wm3jD2
UXCLaIF6UvN49Eo1IbCED9yJliiQu/Ji6R20+OY90eJXkSeKm1r61rTW/O7WfhusLlCcNNo6c1L4
vaoFgyg+V8VESn1b1YxIZhyk5FR8AhV1QYvZJTc0iG5l3TTlF3sSS0g+D/L8JqK0t7oLYQIIFRyh
BLYACZQYd6JBmq0kYqEDXV5ExUOhztO9XmNZirpjWxkSbAcWvdvOhzTrqGX9RZdqlIF18sgefeAj
jPxsrPciV2PPnq7NbJUb3cCfmmd15fWz89PH1bYU7ABJKSPzrOgg27yFPklpchpNIKEx9iSeWPQ5
9PbMfrlCrPcykyEcq6y0bZqSwOg0oehdos3SHcT0tMboOCwUByq1cGG2jAVn+1W0DHEHlXFtYtz6
sUwKFexpFtxKnG9dEcgGP4pN9atDeNmU+n2WqQob4HyX8/+6rwoUhn3YqKP6MiWSDxVnW4wca6Ls
lvLQD9haW+5SYzNWpXq3SpA39AF7RZrCQZ+MN9PiVm7riZea1fdJgWwAs6xKGkKBBN2K0WyDeoqd
8yrmS7Iy3x8H/WNGW+fmRUwi5NSh8ceRhgWBN5VUNpezMAlqcxB2rIiNVJO+RF4Un1JN/8o2V/aK
EUZQcmPFL4lQGY/DB69LDdFpTP2t8hvBucLaXWmeI00myVoXgm4/gXyhsemld5KUOetIC1cDanNq
IWfB1zFTmhImqYI5snfC6W0ffrFrdw0zPAlYSMYBjrdCULjALywPxAzCLcUQ3p61yawO3YogR2Lx
GWcVmfJKq1RHqDLKoe0oAG4U5JtVSly4pckcyyJwOgoKf4VWHPaN6c9qNdUeMIxrjwbDBIPRYD8+
2f2go/OUfHYH+g6JbMM9tkk4Yk+Hty8Fa/fFaoehY5zv8PVACpsRk9DceMoUVFCpEX3ULRvQP38J
lMPeuBihvpwRB98xDnxXSif16WkTUa/BNlcSghiTmhGoBkPJq1M83JL8IsW0t9O+CU2QXYzq+8Jz
ZJSkQP+QTfViW1OEMiDQnxYtfdASq/QtWkb0/RlnCGLrAs2JKl+pOf40I7ilebZPekFXM9WgRMhh
1kb1Ls0SYB7Wbq6tzwhMkU9IjUrkBrOw+Wu0eKiihF5MmhU7FmAOBX1EHnefMlGOGzns1fqhgnzo
Si2YLh7NoG6+0pIbIhmTP7oKWWhZrcXNQHWASFl9hxMv6Sd9FMxwWoz5a5VHNM5VcVMk1azbK5lF
tyW3lejHFxq//O8dxUKRWnbK8xLBmTWRbczQAaG+MCYs4uVOmRqGAgPzc1un7c+VQFFhArRKFIBY
WRyld7MU3RfGV1zwYXdmnQVGVYESX4sANyf6g3kN5tpAY2BHbaCl6Wfej0UwE8VF75JWpmNKgWMw
TKS45WRj5xGT1Z4mVmuKjRV37PTgHXxJla8pc6khJn6poPrynKIFizkZH2U5Qlyvd6stxvsyXVgG
EGsTO7b9L57Oa7lxZNmiX4QIePNKACQIeooSJb0gZFrw3uPrz8LciPswHW2m1RRMVWXm3msHbOFb
Ojicrsbub2rYiMcp/aYqGmxpTU6oapWzcI4MXkGXjyqZHR0tGI8xjiWlKih9tG0B/VmT5druCMx1
mtCMbYnUrziFsx9JXKtgGewqSu+ViJwjGYJHWvbRjlxaBDo9xxa5rUvQc6xHnWzjumZVzAf8ZJpy
VOP0O4Izx9627w0Z50omD/akqme91H57ClZ6hBAwG4IFkEuw6avGbx7Kf4W6pH6jcbRlrrHScbiv
Okm7u0mv97qGbrYVmXeIjGcyfbgbFfpWiWgztqBoH5r4CEH0dDcaqsy8pNGNjORMZMgfPCXsFBWE
Kpyur4S8R+jtx5EEjvSsMaSWM3S4sYmsRpKH+tBytCCNRBBRIkwImF3OlDp0vFYihq2n2GCuGeHm
dqgUiKyN211oBKtrmQ5ma753qUQguiq8xJVxl6uBWYaQYy5TEOKPBGmoUcWpmaECuaAcYueqRWbi
WYMWnxQteAmImtW0e5uitogCWvHF4CcJKfEYpW0mufxdhCFJaWgOxvFiz6++jYXgX2I7t6M1oIQC
EIClHSPXNDAXeDLs7r6YHrzoytztOVmVm2zSkZxCXHQSy2AJH7UjB+F8N0y819ZoXcaFEU5MyyAC
B0RvF7FrqpjmthNlXAXqRTCnb7XJ0ARLMvc3PCejhcGbbnOQ6SNChOnbxGXDosh7JrVi6Y4wMTeT
2UYOV5fHvSNHJcGJZqghhKIREompMvrs9Ikqru2OjLx43ZJmxP+nO0tO51lm6rpWmzyeFk4orDF4
/TXEaeP6pEHAcsDY7pQaCbumbcGhSJtGslqK4pj599pzh9Ln99OwXwTO+lFNqji3KipDhw6EV5ji
6mih99DSbyhSVxhK1poE6m8hYns100M5VmTtoP62wKjKAWe+mJibFQHuiFj0J1Kn6MJ/FETLN9KA
UCzPvg0h+hyx3sU/jQgcgFMNAvr6q1RRq7QTPkFJ9WsxOPYy4fTmtBOG2qBHkt9Wn1E6z3s6woxn
m4IOfUJQZVTy/NIv9PS2+BDnMLLLQtrPZXUrY+GrwjOz4ZzdQiqt2U5UpmyoFHSOOZtWt+5dNLQO
9F6i0OGc/YojRoeiwpQnky+2w86zXVIDvR5MNkJF7r1GJRt0JErj2/9OoAmi9FFHxk5EefDPvBQq
nUPAWV4QuINpqo7eK9IxALrRMAcdtDcBa89u0RFNBVJ+lk1aYPHM8xl0mZsXMRrimgTZmDzKqv+X
t9V9yKMXowjeiiRMbD1DpGtGDATDjEXVEIA6aHg6I7XZx1r5rDpNdrICiUpgukx6OfCMGkJe8iGb
1FwO1aLYWcgn4Ooep0a5tbF6UvSGuEoR9XRSSds+U6a9Cm85z3TTY1ByhJS+eGWYnISATgqDxdXj
oVwrIeNTghneqGiJm1nAv0OF4hgoZfKsfhUL+icTYMxgSpZt2pIpHFb5VW9VVma6Se5cUd7hXLCc
noP9Rh9ZBAPI0no9XDtlAqELKsvuRf1N55C0ldB25+gBbLwiODVMcR9fBRFlBZmh04Y5yZ8e6bWD
17IoadBVXC65DTkjGaiSccutgz4MmE0+2GItBX4WIH0mbDnL08LTGVHbdJ9fqzm2tmt9l+Jjcuf6
Ka/zNT2J7KhgeUsSssAJxbLViO+gZohs8DqCjoyOGQoTUuFWB5V8z8b23SBcgWkTKpIBOlxqNJBA
p17msIIFEf/JNtJUB1d1AW64nZ05ZgmLAsgdBQZKJYLeTH7laeqmiaotgihHS9CbyeHYzlI5eYLS
2JbCr8qsUp59Yhx7pBjbBfzlTgUAdChTstKTxdooYiVAW0zuRijk+1LWbgrU4gOSbqK2WepT0fDF
oMT+k7S8c0hUIyOQGKTT+cURkyNHCQGNiFPrzIvyHbXNY2yri2wAfkRyZNkoQQ+ZNBKTaqDdqDTr
NOYL3pwx2w+yfAGxpR2wWUGArMddlbO75vg1UdLTcKoPLDgU9uterfcEKIyUaUlE1WRZbNgwRTjq
BoZFO02MnHGpn+WCoK5XOWtGrOzTQgkvNczLZB0FumEEV4s43nzEAZyLvEiVnB2bjE7mtMyXaRyJ
FiOEVpfJbsnmyK9WU1xpKM2+Hv9bF5PXYf3wlkSnWG/pujZlSIb40Nm4nDK3UWm11tozKBfAKPh0
Gh0RQC58ZCnPWZtOmQ/E6MGg3nLH9QLKGiLklmOFVJpbIhiR8cyqM1oxOUsGdqCBtVeKAm3bFtab
qbXCRlO5pkXaAm80021uNojYwHXMDUq1/BYJdA2BLLOQT3iiOgTPdNq4MsV21A1en3TaSHOKccBq
lY0qCrodIcieh7511PX56nplTSdkdEtiYuaOPDmZILSUbz/Y+mjXafKbFdK/zQqXpLjISZuQ0uhD
b6TxCCA7m3G9Ns2+zCUR2gfNx2Ihd3eWsr9C15nzR8wsNY1jedB3ndtKPPM83BMsFYI0+5qmYMYn
awRi5BXhQmbvFn4pAFwph7YpQwWvhO8ideIwJW9QrL6sRhw2I0I4j60I69SnLvzJS4WFJmMBDtuZ
rIkysnZaEmIjxwiOu54SSAbXMUcnlEFe2fLM8a1wyurHW6wURwF6GNkQIKdrK/0tJtb32aoxkLyW
UERzowrsQRObTU0CMYNcTmxpgFGn1yZbkdCPtUZ+1KyI9pzG82cK+lkzamWTyIXwMAqM9bEyavDx
I6blAdAHo8kLkl7oBFlIIZh7jnRp1c1/X1nszEdrzp071VxeOf0ZR5KaAPrd4vlraa0E+lR10gVC
hiLJYjXJvmPBAlNcgELGR7bJe7TKsrE2ARd64+VYw1g0K47EOu7tsXwdO5UZMfkZm0BilyA+kbM1
mJhG0i+jQAO6E/cZSN58yB/Cr0bu3bKgpM4z/FxY4W7Qz7ddpRBzL6hbbYi2dVXtgSl+1RqARVSx
UU1J3mrBtx4gcEjMM4erraU27mJpCLpiiZTqNSVuUg46yhiUSnj0Ouko6LSx65aQNt73ke8CovxX
2qCSTCyWU3qj/QbXU4NtRqalHEvZWU+xb6dgDsOknd3yPukraE2gxT8JbqflK7icPa+DTF/p7TGs
UPWavfQQKnT1Zhs6w1pkQKRxRC26hUW015pSojOAiFtMlWeQMheu6y9TRlI19cKNE+pXhWNm7ucn
8qYjc4JbK7HYETlexbCZF7n5moj8sceq9PSYb62Zyi8ag6TFKo9FUB9jmm3jbjwJzBzxJ1qIvKuk
cnjiv1p9eVGF4kNt+I1UaA5W2xNqrgmctbDv6EJ1z6oIoAGbJaBJwSVQAC6p9N7V6Lqq2DrmPAub
Uil/FEFECNuwnjUKP8xvuSR9Ek3JZQEBzVSTKjFF0GWUrOQ9mvIa1L1WNIb9375DgojfELiWUV+J
gcouUic4E3O0OuEUnQYrcAmpcDLmQxAksb5ooDd01XpRAqCoaOKoE2NUxdhTptZMd03FmVtjzKIn
jQ6MQEZBv595JW0LX/ZOFBtzM5qYl6okGW/lUHuGMX3KSeBQaF9a+ktuopqqXen49omupX/uFUFO
r4kcw7QtEVe3xnPR9HcRDK0j5xydoqgcXbU4R904sEc3wCISKnd0JBw6K4SoKdtMpAMT/q/Iy7BS
SyrI5k5MkN3G3006T+dWY9mPhZhRSJjwGaj9lrlunc4wsHtY5Ys0KCZho3T0cMInBLjP1R4LdL3V
g85C/7IT83/jYH0XoFIEmddcs+oP9G8zd4dqx3wIzcS/R7w6BgrEinCGkay1mGcDWHn2GPPUK8lM
T3ktbDvF01bhvMRrlSl4pY38ZmYdtzBhgZyi0jdTnWq/51hiSMYDENa9qXsaqMMYOTPK6fXAUte0
iCSQUAdNuLUFiiShNq7kD5bHkYnDTYdIqohv+SjF27YRdV+b4mfS1yGSiazdQlsHeyhGh5JZ3UZs
9FetHlUvU6+0BZCrB3pwwIuQIpoh2RCKUpOn98EY6rNu9vuyy8hIasNkp0q7xFyEU1oqj2ieflsB
aZJA0//AYa+B8AdgdgJIB52e0DCq+X5a2E3akk035EbIgc5KxTUzjdKiAdg8Gu01Bzy3V1Qt9IRn
3UAH7GgVNKYfVPSv0Jwu2//2wlDgCyTyHbIPu8Gkn0ONLdvs07Mi0ADOaaq6mXaqyeRxBK3A+FkZ
D41kDN7nCJ+iZW3jALfFMjFGFLl5/y30KBYQco7BrdPwONZR/P3foyvgA1LPYoajMq3XE2hE228U
/jJpdW0r1lHMzasokamSp8M5XsIt8kPSM8YA+2o1fKqTcTYHkYbC+p5Tr/wpDfddTr6bVRef1dVf
H0auGfBlrTZK7KQqEbZhr/7vaRhw5ljrZyzX41adLk5n0rqoy/VERB+xTrB9lejGNtFMI7SzbL1i
3Itww5vick13YzeLkgpLMST3XjJ1JHKaTBS89WWNjEnjQHWrDL9/knICSAwk7qLUrwtRgoFVpd+R
DcGtV18UGou+US406DKX5adDrwtAm+4wLB/TtRZ25aXtGX03IyW78IdDffYlghGdgqAI3TB4B5V8
4XzCh5SpN2SSS7wOLapVUz5Re3FyFLGaTOJfLFUrZ8Qy/MHwpU7/XdrI8pV25YHI5DpFRjed//tZ
3w6Sw4OK8Q5s5dYKyMbokYKhj7cwmbBFdOEweioRNRuiBEobn3bhEHn+qnVpupdSz5hussA7m3S5
Bte8xeM3zaU/k0eJkukpx8GBeWXmSwOO5SSiTSEDurjAygv35QiRm16DAyWVqof90WsEWLymCK3Y
yuNLJ2b/MpVdZsJ6TkvBdPRAzt7rRNk1IvrGTP0o02i6QS6llIyvEZ2Zbbgkv4WI1llCPIjQZuUi
BqsvHqMdH9+u8s95xF4yjBmnRuNURJCGe2sj6F1ytiwR48CCMSSM62eRBnSjKKYEX4zb1omk5H3m
k/NO9gkYe2q7KrRwg1K0smkfS43OglwrndvXFT7mUv8ZGcCjveOdrcBHaoD+C8IpPoyyvo7rhrZo
F6VCpmq1CQ4NJRlcxmDAXuL5r++GQ9LBq0cXcR2oIzZa3H4URb2j9f8bVPFJ6ArJyRRk6XKkgQG0
mGvEIaRZIwyeYScIn8awNQDDUAE9yhqEzmSg8mUu76CvN1X6vVVnoOgHlol6eeCAzGjVUcnz3HaG
9imDUfDFtMQgGVPuF7TOpbg+VkXEECkf2n1dpee8quVdIdcQCVJcS0iQd1IwfAljUTymnlYsqtgd
fa1X9ITlfoxliKdY3Cb4lrZoMf8ERuIHUGO5PQNhLHPiaUo47zjdrF3waTiqlRq5/egWpJ2+ypRn
1aBqGKSjh6Q2gcPGZ3IMnNV9wH9lAwh8mfxAx+Y4GokFHtY8zRIqoirHbU/8KGr+TNqNPI34TjjL
BWm4uCWxvLtcYPgJrv6opPOfzEAEpee8+DK9pZ2aFu8wO0agHRPNIab822hCG6mPBxmgdhuWwU7X
Ok5HsrybEvJaxGVpmROVGRNbJLaJ0AO7HuOEh2bVTkiupho0SucCQoSIjl/X2EI52Fg2wBkgDUt9
N1Q36mt915fWdZRpdCJwpQg3da8QlBTELCJadQSisOSmTcfVLZaAZgr1UFhjH5cy41LBMKDssKLW
/++Hkl0c62OBEB2lwf//VBZ5wKRWhYdcVUQM1UV7/r+/yvyQP/rv/627ZoG0uX6FWHwkBP5kiBWo
LEhBgRwZbxruI/14vmySdxh3k+BVDCttvxSnRxGbzSUbYUNJ4At3VDakdQ/olKtxsW4Wb4CtVNKM
R72yPMnapgI0oikJL1bUCF93fSmxmbdWcJ5XvXohfxed8S+9EbMq7eMuy7fVHFwqPD1pZC1XvofY
FysSDhPNNQAYbipxsC6iXFW2ZYbuHMrxrcBU4EL3TBHA/NM01rGcQAGEbSnzff69F4kNfTGFl2CE
x5pZR2FU94VGunlSVR9plHZ0EsaPJJdsMhaGk6hHw2401Rx1AAjXzFJOYaN22xkC/06JF1ybI2LQ
gdap0kNhzfNpZ8VckbzKKV5ybTjVZVKgaJm8qqTWkzky5UmxjS3l0MRBysk6vecEFW8FUmcnGWHG
Kjld0H2xNq/a7Lx/dhg59bR6mVOBMa3cXfUGft6oj2hO2uZAT4rMmwVSVJcNmi/ICO0jKVX3Cro/
WxOntcLCvw/CITXKP1qLHNK17GnhlchjYztqAXao3G/Cnk5pvSml5CDm65uuIs+zgJjeC4WYytEw
NhGdQ1cKW8tnir+vRabLI7kZHUgdBvZ42HPiykKkVaaOLSOykIKN8WhuDUNpz/3CCSpsu7MiyvmO
wEGSD6bE2rWM1eg+aP0rKh04Ysu8jWK52tMAjC+RaHkj7BQqUr8U5n9zYaZPBBU4XCR/iMJpX5BK
hV+OaXMNDtqegTBviqEbXNh//TYteNhRa23qjNT5vsXEOlVw2/RAl9dUdhzwVfW7RIhtq8i8V9VI
Z6JiilvPjKb/A+wOcFMO6oTRKwekMcvYOuN2/JOT0e5LHK4WsztjKf8SRXvTxvmnj4BaG7F61Azt
wOzNoTFEMxJp8dpZeiLLi9ywLx48xNpZneG+dE3WeF20qC/61RTi/tbHImV3SMNSJCMR/FGB2yBA
Dy+Nxp6MHwbYOZkMTLf8Bj0qr8pgnAJLHXeakdE0oyD3mi43Dwnton3UCpY/DIEFYb2N/FHj2+Dx
z/ehpSuHUixbahBLhpcbLLsplZVTEoDfSJWBvJKACXsSndpaDc7ooUDryYl4NaSgcOF0F97CtAeF
S2M6XdmGd4k+pKNJ2nCnA9s7o6AJdwXr1SBwnDfDfHrpVEbrjdDFj1qFSCs0tfjorXq2Q9XIX5Hs
QE4wSg7AEcg7i0H5XgooqFTeMNARQfM2UsbYeZI2b1bT8IRrcfUWBpxNJyLc3jBNYn+d9OxNMglQ
yUfmwmJTZVhK2+QNu0dmy3MTvdELRTQnpeFbMDNf6jikvk4FIoIsscxXFiYa8m1lvCKvKm1pUJtr
kKIKn0uZDjfyKBPwEAoBfplEi3zWglJ0p/i9z3QdrxmzdaIOGC3WAtB4TdvHejueg1AdzvB8x/NY
VMqxj5hjrr/f1WPnVlY+MKcytFMrdYcmMTyp1823LjVfuxFdZLF8Z9OIWSFdxwuClLq5GX4kS6eR
rI6NRg0x/euTKnGVEogEY9y4bZ/TWx+4EcJUSg5atx/mlfM2bhrcCIOuunXJbLQRpfkkcy6hMZIq
btrlX8K8HEVRKq+Jnoy7pTqPI/lLSMWN68InFhL9WISJbyV1ds81lmMmwCA+Aov1bCjQRfH5g7Qx
DulIpobUMhFUK5QSaqGtgh2BRLSooQFOHHUc4XrvjOGkqQPTkzEwfUQ7ilM0/b0Lk0PXlBA6W5Av
gpZemzj2SJlNfLKTMT4vLPLDwDx5UnCFluBFusUPaojRNPY52XGcYhPoPgvQ5R5DttbN5+YXxw0N
N+Bf66odZtgmdXwSTl/k1EcN5LRgrWuZktgjclAWdxaRYmiPdcPWoEc1Uz99t4QIsRCCQYSRZbo8
kWK5qCh1zPuQuqwMk1xHqBwR97p+SjhsUjRZW1OZ+4Okjti3aQFfjBJfWT4c2qZZSO81y21lxgRQ
kavh8fjh+chBHE81ItZlOw4xzXNjhrZCxuxGNRZOaVlE0BpMz0SdcC7OnEMisi455zJYxOxHxE59
DedJ3ig0xVi2l51CPItPKSSH8duyDMs9pI1wNGq0LYUiBqc2GiOb2FjCGEXLRxKHF0dRmf1nLCVh
g3W9Blc/0RPgm1z2+IgW4qskmU7dyRQlskdMHTZPrx6zeOCcZximrw56vOnjCCqnOO+GUFjrMvnC
VBChqqI8haT6N2fNK7kaBk/WfNErhuUTbpiTsLDiRi1hDC2rlpeFGk3Lkl5t3yRHkcQvBnhgNyZr
vCC0mLBco40gy4e9n7Q0PcKiNA/PcmI+MouY0+IeYIw6qbiFA0oP2bh0KvFebcTABlZy7gvRIG6G
qD9OyMv25jwAbDDLFZAnncMlgO/A88ZoPbUVMSoflHUSaiP90EzW5HeT2tC7H9pdpfa4G7t+S2WC
78sQsDvPKPHK8IPYCmTvtIx3c19f5ylna2gkwC1j+C7LlEER3mmaP15jNOSiCKKttlmyLWoz2wWp
UrtWgLiq00O/NyGr1FVzaxUq4IEDgZP3uFeFIlKcZZqYxQYA8FPi5HjFiOTsttjMmgN+nct/hSNX
ctPkurCL6sUzsjykXYCCYICFOoX6TdAb2a57LXN7vp9tJhsnzUCOmxWD7qYidXQtyijDhfC85HJ1
bBfKC3IPcjfXVdo6AdASVPiGPeboxockeVPCIPPTpdjroqwfLL07zonWeWqSXMnroUuShXA0anBT
RjxSC3Wrtz5c3fPLwHywWjf//37vvx+G9U+DxUKWpjUzzeq81ZxcNxSv0Vsv1LDuI2PDtKw3yVYl
T3SvrBb/eP2D/34m407D/aatHfGOyIqT2WzV29DtNNkm3gilgu7HywaVqHkjWAu5+yN06n3sSNfi
3fwcfgg7ZVwYPQlQEmj8uhyr1DfKBfVW8yBgmb6Z8ylYCcfdeGvrnYWWUNisbZXZJuwmsjbSRzhs
q13iwYHZFa7+w29cyhcgPDdk9BL1BiSNN/kWt+flA2zpSqJl37sWGGdpX78ax3gLH0/cCt4bJKAy
ocm9WS55AmeVEaH4bezZpRRbeUm/dWOrlg6IF5gKDjij4hdWB422+mRUFwIy9Vv4puZeW38P1YkF
ARKswj7CKLM4SBjYAXrITh9u8aP3J5TRgAhoW/OYWSbOQyoGQjaOAcQhlpd7/V2Km97LSUMxHgLU
QtoJO6z+8J8B9rv0mMbfeo+wpGMU+UXQ5nQmGRcCYeVXuzp95C+cutVij/lcRK7I2nHDQ9Lvi7fk
TfhESkArCduDW+56zVXe1O9MPsgiCCLSDP51J+XV8lcYgdfnaI+9kGHiZjjUR/RtsFuTz+ErHzbK
LXLMK9/cbKs/0258VpM/vEeP/k3aNoqN1PYk0JNeNvMLuxoSoh0Vp+QiF4Eda2wqu4EHiw72VSwd
1CTCIyHkDBTV4IKqJaloubSjkxytgnkOAx/alSsibMTT64M+8rC/lFuGPULiMt06QMDg3sx+cczf
JAA/ONlV/dbLHkCM4KT65HQOvQ/gwnoRb8YDZyT4sRWHzHNdO+89fu3NQm84sYVjfjBPNI4pJB/J
PpvWJyCk4pi98MnAbtgW/5pT/SHcJj9Dob/L99CKDq8IJ93oRKhN/cT7iKCGbvJPy5H3q3Ho/Z2l
X9gZKFEBPTjppWGP+8QO8WQBzpV9WblSvBvVHUqMjk31bO0jxNd4KPewO0Rln7ya4GypZCffoMnM
qwpHvN4WZ+pwtASzLYh+9JatumqHO0IoT9g47VHeJH74Mr2CPDhru3hvvDbFFQqMDhwpdJ7STb4G
e86mILwK/P+b9F9zyMGCYrF31t7qNlTZd0CYQTh5bw4BbcBnvwUYfY9Xfg9/o/OiCOrAJjpPIJab
k3Gtdl/w+tqjsqtcVLlQGp3pmX5iCHkBOBzxhbD004vGz5fCqnDhcXR/yV/W4Xa0oc0hQjyLyhWY
3YGmz/jJUqZ8M+dbBfUowHd0v+FCK2eFC4NS0yterG8wLTWgbMFmZFLt1AfcohG5gyd9t59r+hlv
tCuc6j0kTFSglk3u3Xu9N+Es2eMPEFCn2fWX/GV19CDFJc/WS1+y0RNW3HLScUtpB4kPAoV/2vfk
K2BM5Ro77bZAIH5WmWO+UCcufysaK/Pyo/ii3KxblOxpgwX7hQbymStEsZ4ARQW/LQASAWYYFS5j
It2P/PKiv49b4zM4NodwV3jVX7uNAjv5rtdJ08bKDwbTE744EKpND+WQGPDP4NAb9+yW0esCU7LJ
Xunbv4tY5y8J8DcOTThtvJwFCPMMaqC/UDxBTE9ggTL1+UXHOcPdM88j0hrFJvaieeBZqNlreGhA
780bgkCRPmqcPaF3KXuu/KZ6i74EiOqi3f5QsQKEnjeoExnGAoV0W0+6RqiPd0nqkK9GwiI3m4cJ
W+u6Na3aB+DI1U0EXlc6WFaL+CCMO0OzEUAjryPh2Q9egYSqpJU1dwSR03IVXmTmjvfkFT23QCt4
k+U7sNUSDGiMd6rHNBbcyPfwE57NUwXSwRHd7ii8TFfrSBgpQ1RODCcLXN0pICbNTo5wnOgAMxF9
sCNKnN3etYdxNT7CF7aED2Ov/ArH1uP9wySPmJKRFy905DVvjY8YKEYpaosXy8XMYEcf+l94QCYe
MnzdyB9gI1UIGDyqzEg96QyBKd4xyLX8NkSnYCMAFhX4K675QsZl8yeGruAnnyK39C7tpUvdfyXH
/Il3d4WToVceIa9RtSGTIUcVsnp3yVjK5sCrWQ/FcacChXDCfT5vkz+rexMWCPIaoK9OPREaz6AX
DhfEKd4ssFWm03/k8Mg9RkpoKgye871wYgSLynp2FMQyDEC85RYVO1HeFG7odKMduQbS7JsCcW3b
vVknCRr+AROkZkDim476zuI1kS7CO759j6O7fI3/haekdMxfcdjrrKnXWdqgXegdg6RSDk2To/4U
XndgxonFOQZE1UGxtKE5ErtpYykvz8WH9c4ZHV4/VEnDZgwofNHnR44b/MI1HDfyFWZBA06dMqX7
tkR0egiMT03AsuAIN/0lHG46CYOHzGl3rR1iANrVp3AzfBdP+TG/Qz8yv2n9RL55KM656rYf0Vs1
u+0Pr9waHnNQvoU7V3cr+UEEXgNKyYULAXwjbp34kUaeZd0SOPoSvI6DBtxD4C7xTm+UJ5xW3XSn
PR5hoGeeBP7Obd87r0O5a24AO+i/AQnlkBAIKz0EomOchr9O9AJ6XzK9oF3x1iIYtIdX4WPhSg/u
SDF2MQ+xwrzJLeZ7doAVHXgWtT941MhTv1Xr1pPTg7Jltudt+xPsFQFo2ra/AzASxm37CjEN/2IX
YKDZ5Fy8AwbF2YWKQYbreNH6ox7tcGPIR+OP2OMWZL+2AdgvbTRwChRBLzPnjdjW3prbiEz+Gyxs
4BL5MF0FAheZLTlMIDFRqqXLi0l+xc70cpKwlgtPWHvNq71UOJFoM7BC/tAfiKU1sSKRG33n/zcE
WN423af5Pg0HAzQQ2koM8Hgm840eAUPYmppPzR7rN04KSfmqqyfCj1rzQSEp9CcObNW/5t5ZL13i
BRxDP5Mc8CoLFPInOX6lKVjALYwvBZ5KfwSi9dI/03qXMnjRWKMwDpGcYXJwqX5EwyYMNXzTSMjE
p7KlKkYZoHthea5TfwVI8kpYgPXDL/NTPrFIZP+S2/Bp0LvzBlf5LI/1PvL7Q/eh3qtsNzMRRlP6
omCGh16CBypavAjCoFsbnvXZ5TsTRVF+KBV7Li4kQWABjGwzuITLS/lLXGqEc2ND6RebHM3/hZqL
3aP4w9uVAyrDm/uOdxEbVqZvUMkhHFwF39UG6/qlkTeiT5v0QRZTDweXaWfwFITNclr+yqP+Ur4n
ph145iPk+OUXb3hQbaWzJ7x5p4r4IW4W1hHAD7ys3CUetlst2Q0KFDt75RzXFV9htClpjZ4m+npP
PifmUMwDbF8+QBAMOuadiVtQPbXhJlzzF5wyEyBeXjOqDqSi34g9l39sbDXGCGAsG3qUwUF8olt5
aak6fEHBvwPZ1/RaBNNrzLKt3bQTOvrkbd6C41S/efAFf4C+4icYfmA/2sVnXDvNv/7YOhKvDNsT
qjoE+W8FS7UfeJxbnPyWHsDsadvSz7bmPj6ZxwovmMkp2DZO0YWTQ/jJO5ORJOFXWGDUFTxbveiL
XyXb1W+bomB3G+sRYI3hadN87WxAZDrQV6dPoXoBDj4oI7wRRDK/MP4NPyUWLE5U0LtYZw+pucve
AslZyt8P4bOaPsXyNmRO/U7XmeCiYMsJKt4hUUBIzfFsah6TCnbxDvRtRWzfuoKxm82Vs365Geyq
Kcd4Cpo9VNJT/phezXgzfFqG0/hqREKB9QvxQntgaGE6KanOcoVEIWzrp+hxG4N7gKRoZL87RBz8
5DUiw5S96JUXtEQ5vlV9kI07RLYgqUw/22fH8mswN+Ehe4Rn0Hcl1McnIRvJPxoBd/Wb+QyFKAdW
08UmYx1RLMNaRCzux9fizseWruKneFMeNDP4Z3FHUSN84PWBmclZHGyNw80VDtknvTsKhexfGxwQ
kKxT9kf4y2qcCz6KKoJNnxh2v5O/xksY6e0JfPkJCOJzpICajzPypjxZd7yM9PWq4+jnra05wOV+
cxjN7FEwuTaoZN4bP3HZo3he+ndaBezX/Tutj64Gv0OYiOyEF/UufORb8Uect+CxWl7VK8BVTFLg
T07dF4Hg6k/zx6411g5sopKYmH00OIob/ASH9hk2hwQx714+Co7h59jcIqceNoSpitv6wyLHe+IN
5WL/IaEXtI3l4wMx0Eo4AeyTnXVrbt0rYs6nOZP35fyPtDNbbltbu+ur7PI9zo++Sf37VIViA5FU
Q4myZN2gZEtG3/d4+oxF7xzLFCMmlQuzKFEmSGBhNd+ac0yqvtzpImN4OW6DF2bV0U96PyWZE+Sa
fB8p8Pmzt65AZblk2oQ+m1G+eWx3gbZNXo0nWucdQY2r1HU8eH5zZ2NdA9GRX9lbQHRB3k1AAXNh
aUjhZ/qztJVdKP7agtS4cE7vTxDjWpoHVzSroV4Qe7kOsMDfKveisxEiMdZwkLNvC7GIhf+crajn
+dfjg/L0VCpsy88p+7Bpi+ecgbF8TtCyXwxL/ZqGw0UKduomeMP+at8lYJ9+RvvuB4MA2efL7Fu2
H4GYMk7svNVwad3TR3FTWK/sum217biOMAp/i0E3wDIkDu0CRK4Pe+dSjwWKdIwugktmxN4bynGW
62hvozfoYmTCsN3I2BNcYa+S7+jlAVZht7iK8MDs8+v8BTm6sxX1TYldn4V354MXh6nuPSZvtOHu
iSn0uEaPKe/CG7ojEKQSlrMZ2131Y/1ofKsf6R6DO3mDkeC2XPaPrF1JSt7Ck90QTQTV8qnibisR
lOZLOk86S2JmboOH7rl32Y15LB4QqEnzER3pumMqvRyfWLATs1NvC3SSsLeXMlt+bPZ9dda0pu/V
rpQoy1zEiMKyeb+3n8aBqKju2vvRD49RvZTSlQGcS2dtOUPV74JzpvTPbYPDh0Vcj41xJn8TN9Bw
Xfab4qe3NFR30pcpMwCwNKXrr/jDfGVsxuvihl4QzaGzHvmw1aq6M9bDijMgb7VFzYbgAx7jYEYw
NCWJwcALdBkyULK5dS2mz3gJv2dMy4IFsO7X0l6BgaQDf5ToyIVwYVa41lXxUj9hp1BZeCo76SEE
22M0HbdSq68sRNC9oNNLbM2sD8/iwexwoBbOvJ7kaG5V3NKI9zE0PfsHIL4W9wQO96ESbvDKChZ+
ePh9jAgrjZuSpgIav1Y6exFVjON4njx4gBimtCl5khKtXlqNwfc2BZ5fNjKe+na8xnHIjl+EuyRk
7oVKGYVo397GclSukozPExQdVueRm6EXDxGym4uWnQ083tBlLave6grhAQmQr18Pg11dtXphrmBK
JuuhJz7vkD2QVEm5dt6ct7x2uq1zCChAzkURFn0C/B2JlcrhwZweEjJIVmwuUMREYFwsmipk+hDY
j4gsSXQoBHuohAFrUXjW8Z6i5KBEO06vshHtpfjWp2LRAwNCNKBgfa6ue119VWOSJLKIxZxJ3jzf
dx2SgYGWqYU/yZqL5OH2wsHdXfrjm1Z4V17jQTLUCZ3X26fIVGtuFRn/MRei1VUXvTLg0p7Mi2nY
WXUbryasFlRm2DgT8Rj14yjSMsTz0B5g1YX1qxRFeycp7quhvmukKRaZiBdgJ196AjjQUzyOBYkc
jS67VNaXymjdxiPYO0m91lh4Op13lyn6veWxOLJUYxaLsI+qgjWfeDuPzZ1F39hfixZ8ZeyjBvKG
6aEnNITLwQRG5Iig/3u1Jdi6VtfOK3n4YYvIEccLcPSBd9SqbZ0N9WWLy4p+JkkuKxGdYQ1uL5NB
WEmYTjBjjCuvbFedDKMzFIkndW1d2YkzbLqMSabTUQwU+SiKSEpxHPXHSNF4YYsYlVAEqvgiWgUG
dGv81HuEj5LHXUfM5dIQYSyt3K4xsF9HZcBqWLEvvnwa2aN8iIqzES9ZhunouDM56BHQxRwSNesk
u3J7HT5E7oAp6BgvVC+8rFMQ9SkIdz1aF5rKYFyND58f/iPfRRzdUTTZNtkh0o/4LtZgDA3Mp8qV
4/6nN+hg/HxKBxFVDEkIlLzKpNol45X+/LgK2KHiD1oQX1tRNcsh3BGRhCo+2DtyjlybxaAOSsVO
C/y/CqdYBb7O6m9HEy/8JKOmT6srbHhXJsFJM7aTWdnmGiCrfn3mo4jv+PGjWKqm647DJzq6Akps
yCPyUMB8MliEqJTAQkhvQQ6RU7oJbnzCzSIBhKH5EqDhdQ+GoL06zIQ7fzzTHAh7/PBZVAUtqmbr
huocfxYj9BRVygkyzsoMQ1XEAC+wAslYvAR40TzJ1s9cCe1UA1SxeFhYTGRTP85jjNmxm4pCqkh2
oNxn9RC0NQOdJDOtdoJSLU6/pTTPReEBjMlWNU7UcmBqjxwAl0my1hLQghpFNBkrLRF7zPV1g//k
xUtstziuquqrjQakGFGmNimXt2jZAi8hR7AgQhxGIkaz+/yinrqmKnmVWGRJL1flo3Y9+nrBqOTX
rp0yEJrgYWZm2Z+5eQ6N9LjlaCr3jiHD37Is9c9GPOB0HhsHpGNXGXvYNLsutTa9RfG74Y4pKMFa
fbabig4cA7zRqbcvh8i4wv9BlmGf7MyAFpXUxW2/9XR7y7VfFbb+5jSCWVI8J2V1NY0ANAqzhAPt
3cpt8DOv0mr5+clSP9CzuBk11TRUSJyKo+hHWWWOQQ62r2osBxympr6VQysw0Tix1TKmXNOpClM3
tbTLAdqTLMrK9jKrkq++0iNwjCGMmMOb76hvdlw91IK5oPnQCqbev/VSuzpzj5zsOzSdjTsGL0s1
D6+/6zu02jFzK+Tj0rIuWgWqDYari0lgp5S0e4jZUhee/ufB2ERALjFQcJqZfpKm3pz7LKfuHo2O
W9ZR1CMMPWoCPsISRbLHyo0Ndk+sMh7ngjYyBtSESrVc+Qb3UwMS1/TZxuiD9PXza3fy9hWBrroM
582kIf7ZBgnw/acNDgiK5pVC1EPchYhExwe7jSIomwQ1iDsPXxZZLoISo3UqqFjqSgInM2CTw8Y+
vHkCiDIh9r9oIuWtsWIKrv5VkRSwe0CPloTcaM647wLvO5yIDTZKCqZRtxaUpUZgqD7/YicHRo0M
VYvRWIUvfTRCxGhQaUBy5db5xmgpsZvwsnVUa8sB1EwToSWeFOeSRCcUufnj50c/NS7SwgTxTAa4
px2NCfrg6a2eMiaMgtMjUZroJ3ZTux50vm89RAZRtFXfnPnOp3otXYaYpMP3gWR3hJOLhzbrxqSv
3GngWiK4eTbt/Pnzb3buGEffLDQaFZ8oDRaR39VkVivdTs90vifbJDeDwuWjVVof2iTI9L5SG26K
EjJrzxbASC/iDDQwI892wwETpIcLiJFX+GV2mJrYjEc/nCTbxCs3YdVddTL+UFuF/j8m7FJZVAyC
MXgGqrlsahTAnUZLbqXxISgYm0cBjPKtuwIutgCO2R4qjc9PnCJu5T97e02WDVuz6XscJPtHY4pu
FK0mAQtyfcTps4ZhnHiLdKEigrqIUm4zq04ecHez5QDuxpdKdk0Kpr6Fk80//yjOqU9CIDOTVUNV
rONOpzQt2R4LjYyD7Kfks9keqNSvrUZhH5f8jqrxNhrAikDbfH7cj7MTVJM2wjrLtFWNgMujvsZX
mqmKk9KdJtC+KvdkzcmGr9vhR6PTrbxz8yHR4o/OOd/PNiyM84amH8+OnRqE90jyo8tYAD8CZTZT
2aeiir5+/s1OHkdXZYULTG+ui2/+bkgxWcNpTmURHUXtZvLUldRjZii9M3NN++O0V1Osd8c56tQk
LTE9hCO5C5KikYjfRPPNKt+cSQOyACXX2Ve8S8L8Mq+jgX67+KZHl1YZ7fn61Bq6tltKjtBcaelC
Q4+laIG8jJgJzaYg5ROLaEqdEpTeo2ArdQA3rU/NSCfxkaqynK3ghxJdZYBgzqD7tI6NqMLz7/0U
H5jqscyPCGIua385dcs8DUhe1tmhUzorv3CI+OujvCFlYvqBz1y67FlQ4pnskUeyl1+0PzpbRl4Q
B+DIS/xiAEVeemvO8pStNn9o0KvZ3xQLpQTYxwJzU9/M80tkSMoeH+Pa9oNvfWrKCFeh6xiDvvOL
4KcME28ee+xgW4ZNDXNSrGVlGE/yUo2mWxbN5cqjwpoTUjjrTOw2UYx4wBZBD9O098Obz1uKcmJg
YkJpGXQGMsow43i2lCSTpLFMywnEAAigBv19l2Q7rVfv7cr5TjWim8ljvMPO8+ik0W3tBDqQph6r
/zYPjfWY6feY158M0r+UoHiYpORZMQkKVLWmmuWJuprGgMJOac7BA3+tOjPj4pJEiilxNXjya1Xj
ryaBA1sbu1R68DXv2DqVAIJqzvek7++NxrmemvZejSm5dt5Sj8hDl1LnuirJYsZG2Oj8hyghW2Bo
SVLAyxntUlXf4iXZqU13j2XOr16jEbK3pryOvrLyJOsaHkw80yr1pc2UVTGw9Rhy2j2PXawwTCg1
LcpqQlyBZ+FCfE5V7+N5TWBrYCqvh//Xmds6r3eob+d1B6FCRc7XJM560IgUZVuwreSXOupcb6BP
U/QnTc0Iu5hIbcyupkC99Q39xifAzwyqB2nKr3C7wNwJgoegj79VYKq3TQCTx/Oluyarr/TWenUM
k2q+XT3m2BFvCbDAu5XdYo3L71iD0qY8DFdnWsiJgUJ1oKVSfDJQZVpHnYmXQi1VqxF1NBiy3K/G
dQO59MJ0qEOmlbEMU+c1RMCOJKNCziJz2eN6YBPU03r3zGcRw/lRB6qplg5uwoHl4RwvUaiydF1f
pLkLDgR5+jqWpFAY1dKFjV6uNZVujfBe5Dj3L4PV/FAIqa0rlDVBYBMp1BXsJtqSf9k3w5lBTPm4
6tBYocmmqSo2VMzjvr3yx04KWjNzfSwD1LsKG6ksGy+Iywk4GapvXjpBJ7TUxK0tOFuB1F+2ZA+c
GdQEHPn4FMG3ZTyzbYN/x2vFZoxtsmpb8LL2A0SAdIX/L5UIXQeEgaljNkTDuMkSxIlaflkJmkYj
POd65yArTiIcjeYPI90k2Akoyw+38P6mq9yTkD9hLCHK4UJ1UM56VTOfTOlW60hMC8KGTAdA4YNO
vrLXmsQKUjE/c/E/Lk401kcaSAaD2oaqHq0N6rgpkhhPFYTW9rpRHbbeqxcYVLMuqfZln+2JP0D6
o03AYvKXzw/+cQati9FUIe6HApNhHM0z467A3aRE2FFstpvwK82HcSTVkfRGs9z2agpaHvHQ5wc9
0aaYtYO7tiwmRppsHn3jos7z1u/axM1jJJ9oCYu4fpnMFuhHdGN46KQzPHLDSxpZO1TUr58f/jAF
/PNu02WNr60qumKaxvHEzA+TItOTMnEno9HZW+xoHSYRohikKK3eRIm56zAHsL1N4GomgbboqU6U
HWHKsv1IVO6+FS/bYXwzEhowKwabikn+Mo53WnsFxm8dEYI7s6pzV+tjN8EHZ9HBpN0w+PhHM7vS
oG5ttikfHNN9oOEGnuzXCBM+CMozq4NTDUOj6GdympgJGUeHCpAKe3bjxG4cwzWwcHj41io12isL
nTeWMVaUjfP4+YX5OGHm60FM14Cci87meNqlF4A1JTtGCcTbO8VLPip7kAxzuVAeDqc89tKFrlpn
2uPHaaUusyTXZDFZ58BHN4FRU8RoPCt2pbZdj0nn6np8E5ry9vOvp5w6p4ZMuUuzIQuqx2Vcpl1D
GPLerp8ZO7NjDZ9zo1FwY6jMv5WSto11dRnJxtKGLaDX9LKVhtOqHS9DRIFAqgw4cJP1KHnnWtaJ
6RLnQJGZv9uqbLIi/HNqPUgqAfQRtt8KH9AUBveaMdAHeNsmbDZt903xSDs1IxhRyrmmZoiR9vh+
FF2fZQAJY6Q5OjYDSONAOYpdxwAuoWP0owICa0G2cvr1vL9sYLrNMGiCa4BEkmk+ozQpEWrq3wSY
4Gd9500XwAevDsBbW8EIaHNTawre4yGNIdYwEvjkXWY6BTNFreY44xCFFG229OrsLtExkQ+CIHOA
jjWFjoEeNwk+sUQ42vYHloFENrDRAy86/DlAPAd2EtAnTOSUWsHB9f1zUxvrqgPJMOWyMMX7y8DW
ygvYxyA5wu/U9VC+DcD9pLxzAXE5F6pSvgB4XhZiGXCmwYmb9MOJtR1RmlFsRz9ucFMEwzXQ6ejG
Xnr2IvRygbEwiVasUKOVAFE8o13nGSQSTFOvuHMWWlHffv4hTt5cDveWo5B5/2E1muolkwc/T1w8
nUiq+NpyrOxtqzmzaDtRb6QFOybrXjp1k1rfny0Yt5uWFWWWuL3GphPaRLsF2UE/XZfdminUHuYB
enCuTaMZu6BVt5XXbXt7OvdBPs5URIVeYZvIpvjJ2f/zg0yRjI0YNKur1HAvWh7mQ7Wq/Zc4HZ8M
YeWs64QMX+NaGOFT+/v/+wnnLOgM6Loty8cVOW4Ds4tJLqIo5r2K812hL0sr70xnrX5cJFMEo2dk
n4HyvXp81w51nClTTo9hxmwxOHD+Z0mRoM6ydvGoQHmgz4q0xg0705n1Da0c8vysQ2OiVlDEYwwP
rBzcyWHKK7bvQt15TGHmqJ6Ig0UeWCsInM53w6d6G2IodFb4zomyjG1WNgi/LkbZ2a6lvllLRfHC
qSSnRt2O8tle/+R5UjVYd2Av7A87NwknyTKpfrnjcCMpLUjkuHhpKZuChLRR1iTh9zb5rgN+6SVw
VT0zUrNchxkCmM8bhiXugOPugAvFJq+uaISTHI1zTqsCePLL2MVkjEsH0L8N+AECJQlvcYj2C5NU
3tS3AbMJpgQ7x65Xsv3NsvV9irYmfxt8rCth2rk106WIARLUNBlQEw+dQyZ2PxhXhuNdjY26tweK
GQWNQdaKF72Jvzpac58W+YszyNsCUD1xfniZqm+VbSxKX0Jdy3yJUjUlSGc/KeWdBq2pcEIBHn4L
czbbAzvViIg3t3iM7zoNBExhVRvyfsBbyCRTpXPPsgCemo9ZyDKXZi+jOB1ksJbqNqA5zGIjhLXz
fHhumenicJaLkopKkH+P5HOjqn7y2ltUWOn/8PYdT+0rrxYlhZSRrazWpKft7Lhb92xyzsUNUfVE
CpbB6BpKW7GA+W5ypiNH2UdV9hL51Y82qInE0vdSyCyz6emwy6q8h8VxO+kVudVUv+Iq+BF9VxyQ
I22AKMEcb3F4uTksslhwpqzERBktma8djcsujJoYTXSPoi/WLF6SIeCDlypw63Q4CXL/rqnZz7Kk
M8PAqQmGIussIzF4O2IZ92evmFjtEIUARFypUWbKkN35g7eWo4Xilw95Nb7IBVodLyF4ezyzxlFP
DEEKnaGYNLNZqx3P91WFu1onRcKdPOUVXNsTsP+vlkJ6qZPdR8Vzq2iu5o5vpjCWkZgUBk9ybm1z
T3uxu+Y+KwHq2QW7foWoVK3qAQGF6mVL6j1YqpzmPqiSy8/v1VO9KzUtxWS+z3zsw7K7g7Y6VH6e
u32Eos3KLsuW+k7aE/GVXU5FvJZ7a6kFOLRQaY4ZHw4dyayX2/ukQR1hBVhngpvEmn5Eg/6U2vLr
BAsush+UdHyJa/nMmurk5VUUtiXZi2FNdzz66pIThZVd5y52OqK7+wrR0Fe/KTayHO58JltZMizG
yF+NtnE2V+jExJpji8qzqhgOffWfbYsur29qvaRtEZ5yodKalUHfctesjHxuSNE9zvp1MMmkGcqv
1KmXENtWWe9dG2p7jzV/Fjc2Mmbg05qcXX1+JU8tdvlwLGc05mCs3I563dSrdIDzXMmpyZ/AjS3H
yXiKDLpLPyCo0DS2ckZtyTeMa9N31vrgfz3zCU6sq7gysqPZJgss+3gaWFh62KQZ1aVy7O7F9elN
x/VFeFrzpDvdvSzHX/PU3A6xfR3iJ0PnkUfaU1RPr43l76RMf8qA7Es6rllLOXN3nhiOFQ1VjaPp
jEkfduc7+JbZRB0aJXTLujp/M4xyn9Q0oNAvd3abndsMPtVYNGK2VENRUbccd0S0DC9X6ylzqQ4s
Kx81PDyTGeTVeWEG91Ew8svhzO0srvHRyMt+vWxoGjvQuuqIHurdxkUx9UMlexSvcCw/TugYB7zh
VnPl59m5wrd16mq/P9ZRe3OkKI50XRTKHPhYdehhMFUgdbHCUcKXcsgBsNnIGnVtFcjl9VTkhJA2
9sYeHW5ac45lfS+IvimZgz77eVUxXsq5/gionkBQoJcgh9VkWhVKG4LhkS9rqdhjiQ1A6GsNxVoo
EhtrU7TV/kA+RqKZsv0Im6940zPFHTXmhUYHdiWaLutAuSRjeJHl3c0YvvqqtXDqDCWdtbbxYFNy
UYfcbfJxJZfOpqi6aycF+iKNq2qqr6W+3McAfFoJqykG0KS7SrvxUmtxqZXtzyhq9l3Np/Sz6yGD
YJJ6072RsFOiOkQa5Zi0L0ILhE0yTLPiu30ZxCzPcp28zNSTn4iy+RbXpksi7UwatfECkLYzkOxH
SI4GkWZZ4kc7EC4dvspSRyWJG09fm2iCLBKhl+mAUlpOXwqkWVQWa3Kwms3kjwks1IxxxCxJ8slp
geAFVro2qUCR/HDNHYwTlK2WVeT3CDebHjYdoKh+jAiIaOO7NmWSqDk6YJCEWO4+F9R9ZImwEozr
YLCCFWQhJONUsGeEMDx5JTrryNFWGbFAtlTswOjh0aHVT3a2A3U+1wrmY+QqXtYZQ6EBNS7GL9yR
HeTEbw72IMIv97Znbwy7euvCfOdX2U6qG7QUHponHUt7/qO2lUc1wbeYxfnXaLiEZTizTHC3bBw8
WsCRvAKTN5BiJ3ADg/eKvSuZUKsWcIAWGMtGuhRNYjBLkWa8sc0REykfUvQDQNJX6FtXWgz30Au2
fdg+kbo7zLN2XH3eXZ68fxTLUugcNGQrYlH97l41y7psRpMOSa29eWXSIwf97ViQeIFKSB/NRTs5
G77imX7w1CSF+gerV8QUaJWODmsEIwwVf8RFxvaPIjvXWZxSz8/O9EQnhyODGSY7nJScAd/8+fV0
xEHA653M7UfHbfsWTxQk+BS3LtWUHDkd0M1g51TqVUgsTqmcnymc6vEZVC2Tc0wV9njh6BRpmRa9
wY4CHo6kRHHaon/vJXPLr68RCrDos2eeP93R+S9Io47nIBG3cgUg2ab42BLI0zTVbawSqWWbGy9V
2cEygCV7BNH0kDNnKeHTVlR7rp9kr7nf3LWBv4YrvnHGDpgCaVOdUeFQyKjm+wSF+BiI076dj7m5
11owcDHdZTuKPcJEulAJK0bWIJxO8viiZZObTQTuBNaF4ljXaSAj5H9V6xhhTocBn1yvmaWFd2Wx
q+wcDbuOaUBuphdxNXPIYPi/BuJ7I/MrS6k4NYE2jOCzol0FbwlyLzORZ0/qES6IHTtCVRcaHL25
4pOa7XfRlc0klayCCJwCVag6tZq5GnU+VQYwjgoI4cQLV0R+kEKAQL1JijeMVIBJZdjcQweWH2FE
7+tEGjT6vhj6cjmi+beKxgfv4ODQVuBQsPdodSSOypgok8qftQMe2y76OsUF9I1UiMTxfBJ9O2sE
VvDze/DUeGlqLNEd9G40VXGPvrsHQ7k20izuiOHV2WNSH1Iz2Yy9vIoV4mr+vw51vETrCnjDOchH
N7AgKWbwhTNq7GASL/pGOvO1Ts6STdZV6FKQo7Gc+/N7yaVa5KVe8b1itw5I0/OzRTDkSzFvj5Tx
m0Ii64STHdzwma95atZDlYaSFFMt1mFHU2SzQlaQJXQvA9u+ENDTFMtL01xbgbNRCq4vP39+Yk8f
0aCSL4JNP1QbgFOjboFj6FZRhQGs2kOVeVG88TFPqreGMQSq0+LzQx66juN5ltDHUutErWwdi3+m
uoDqT4KCGw1JcKETctihccRs6RA0KlezqTHva9hMZMH1yb1t78m7RRAzMkeoerHVl+Mxb3YSA1WN
2RWfadowIw2nlTMibTCkHOoEySNWamxiRG8UujxMcdOlWVjmxVRNK98rmgvL5n7rcaWRNUBte9PB
0Z1zr2zCEL4Um7f1heLdVwnGuAYmXOpobp6qD4NT3mZSNs48KrEImudBE0ATdqR4rpKfQG22x3Us
3OdlDTQJASAhYfkFq8/sAo7/t8iGOmEAx/v8rJ5stbRZja0gtqbRoP7ZavvBIystcFK3L4u3ZPzq
QBuJvekSfN21qi+adh7hd5zOFTJPNSB4QBQyKejqH1YGdSeNQaGaqQuh+i2auHzOVL+MSfOSCg3G
UBU7uD/7z7/sqdGfnScU77J4OMyu3/U8slPFCJIhH8YMITm4mgsHnZYY+qvcWEe2cpPk5V7MTz4/
7qke791xj9fP0aQnXW7IKcbmYWUntLHIrq97VXms8u7682M5JyrUpBCbiMRYltIrHJXKm94m0INQ
JlfLorth6Pp5iGzdpxqrVklDjEvx0yDMjd2naTXKAV52G2YGdUOFC03stjUzalfzX5Mc+pFpDjeR
r+1gVQ6pB+CUnHmMnsqrb+LFqnVgeZ7xLUIjuVBVZHkDsXs1jMEgApxjTA9NC9Jkiu/pG2H3Qp5a
Btklc1ps0bhNatzaJLc9Hswlph3JxD5huyN5PceNVEqsNxTw1zNWXhSMc+b6UrYnZqPGEkLd2VNW
fmeQcdfUpOkRDImUapEZ/bdu0ntC4Fj2KI2xQu517Zk+JOce+CWZJgzBDYyJ+MJXYQjH2rDTk2At
5s1lpT3azIiHmrZBpMLCD4ZH3Z+IwWr2Ud5eE/dQLKxY2gyxsejBz4ZS8FOaqnFhBM2ajNnm2qgC
0qIwv5LQe2aIOXXTOCKAmo0H7tZjUWeSFDW6y4K6esHqKtceO3AUjaw/GoWxYcP3sSGi7ExPr55q
vA6aDNwQFlvFx+2J9aVPbiEdhJlY1yrAe2S3njpX6osSEm4o0qEUsQVXh45rehGRhql3PYRR5PpR
el+1bGsWKtu+KakdavQz84on9PaEW3WTQEvEG1i88BJagOpgsxZJhwVYMaBBfH5fnHAK6Hgs0Hmo
dDfUKo/uC18aEzSVCcwjL12in8LhLlPxHirlWk/5VuRvFbMQU580wl+PpYCwPcdBmD3mVMh9jIiS
06y6ll64ye5J1UO/hdVpRWoBTlz47UR6JF9JqvdMDXh8AfGykQigSGQRDS2T+xp2gfv5l/qY+A36
EdGAIiZTNuUf0WLe9WiOOdppo2qJO6jRoqSoDkrN3jc5URaVOiwVxyvmeQo6PFWVfQBfgTV8hr3X
JxukyeJVGLMMgFppB/aZfuiUEAPRNltHYpZgfSjM+oMxFV5HZ1vYwbYNkxcpKXdBjjHa0DEiN2Sc
VHC8a2PYA3+8CYbmymDra9Z5rDyb2vraL9Mge2tiLhSUemRu6dtIWoHV8xZtZm8IrUHto0s/z5xT
+UQPijYCqQACNzZ2jpUYcuT5JmWjFH12RZBSjN+vHek2PHlN8jMaEc7uMOXhZR+snR70QB7F05Uj
w27og1d5LNUbNtDY3U4gBmmeyOdsS1RvyvjiT9wuY/KdfMhs0WfNDXRUuCckKzoFNY7M5G4xwk6a
R3BVye3kZhuhjht2eEdnBaAyyy03iR2dtN2MtZStrXOVhBwtoC4sdr7gpgRrAGpA+hIKFF0HfyDw
3vAp3j3WpRagNXSkhVwWKE8l7c42wscMGdJMa3Vl1hfMlWzJ3sbOD6unCzaj9tU35LlnMJvJOhch
27w0nyGWvvmevx582E9+ZMx9Ld+J8aSzHojBfBaTwibRHuuq2itt+6qy18e++WMXqgq7/7yxJjf7
gDl/33eXTtGwQR5soNZ3cz/sf155snbtMBr4ehSvqBZiSa9KIlMca0ccMstHiIB0sR3Mr6Jxp0Rw
R0f5OcvHH2fawqmmgCBNkxGtsKg93lUb2UxI6kZL3SHKE7CQ2gy8713q18OK9RznJ3R2nS4R4in6
L3w2caqcUZacmLRgELTRmRtiRD8u8BJ3XZapmKA5OZevT4qvpgViuHNKzg1yUtcZy8WEj3QWwlo+
dxef6P0plbCnQxmXGeJx9T1jj73t0zBz45YQySKLXD2HYWYBup9rJfaqHDPS1jbuDe6BZeoFwENr
1ytycp+Dxl6pWXTttaV6qY0iArBzgBCSyyUbl107eFfQMucEJu1Dm+BQ5hYrZjXMCavq1yj2Xz+G
/+G/5be/lgn1v/+bn3/kBcGrftAc/fjv1Vt+/ZK+1f8t/td//urff/7If/rnTecvzcsfPywy5DDj
rn2rxru3uk2aw+E4vPjL/9sX/3o7vMt+LN7+/vLyypkDIoxb+Ufz5Z+XLl///qI4OiWk/3p/gH9e
Fd/g7y//swqnPKMI9evdfv+Xt5e6+fuLRAnpXzLiP8SvrJiErfLLX/3br5cU/V+2oh+6ZZaLbD99
+SvLqyb4+4tm/UuY6Ewx1luKye305a86bw8vKf9ik9vmNkCfZlBY//K/P9sf5/73tfgra9PbPMya
mm9jakcFMUxuhsXK32Z6qig6mwN/jltpadU1ZfJ+a2tJuwhLYK6Hh2GIp7Ui+PXqRDGbJLSOOaFc
gXpFne4xg//nmfgxnJLHDDjmsm9iYmnGPujWHkWg9eEZ+9ZpnQbrRiqzdTtOoM7Fs8NDL348/M5K
eydmaOcVqYzblaMGZExH5BHk4z7AXsoaQUmztZyhx37CXrlVg8ZbRrZGiux/HhCDYNw8/JxOLOmo
baePSO6tRSsY65V4eyic8INMHw3czChRlPuKRJqGExbrw4NaNsN0MbHyWeu/n6qJ8yOM1Xrh1xm2
lsPLXTf1//xllGYYd5I4GudRxz6zqUalmEVzxmzo5W6sA9gAYwy9Wvzu18t9mW7qbD3Iyz7NirUx
evm6Mbti/fvHJAmIHcukIFqXFMzypllnEy7di8NTHws5QCjx28OD5CjNGke7Ll94WStfTHlHlKH4
5r8fFFN8fZ+pAgZVcfqZHgjuOfwH/IP5OijMfE0NqpAXNpYTBJq+qVC4Eb8+/MHvv8LYBIBbI5SX
xrscy/JuZHuD+k5arw/PlP88C1sNz9/Ry4SRexD5tCglNk7Ze3ZbI3gUMPDDHx5+VjtxIt+99Pvd
371npolTOzYl8pgxVRis+Ry/j178evk/vzy8x68jHZ7+/svDf0yLVTHS1mIpVqED2QRKimeS3qhr
zUhSKJXi6eGXh4dySp5tXfYWv391eEYewj9/ZpTS6GZAMY5+//s/GLWSrvOCDAXYHENmc+Zh//L4
6/nh178fLNFWfr1++OXJn9+91eFpWPbRMja0/e//cnj2632O3+LdcT88jZxXjUywy+MjvHunRBDp
lQ4I37v//e71Tz78u//w7unvD/3uv558/fCXxx/t+C9DdJbogrSlZcTQy2xu/9/N+/Ds//i7X/fF
8csh0jgU3n+8j5Rz1xxuHYyj7XRxdAQ02pVMQvrEZdarwVypdGm//8/vvz5628MLJsC9kGwIe6Ip
JMxK14dnSkZX8vvHo99BmgA0RMZ4vv7w9PCnh5cOzw4Phzc6vOXvHw2powc8/Jwe3u7w1Ogb3vnz
ox/+8PBwOAyGnb0E6nt5+JUal2b3dHjaRRChF2yNKysUGATVyMXaNOxiTVotqN2oBVhy+OXhwU5U
fbr49dLhrw6/bcLemMgJKIHIlVE/1xtkT5vDS4BcCEw7PJUNP81v3r2NasLNGQolhjGIoJK8T47d
SJo+izYVERLLGDnWfEyU/8XdeS03rm1Z9ovQAW9eYehJUd68IKRMCd57fH0NQOceZZ2+t6LrtSMz
EPCESGBj77XmmuNsCcSP4Ip9RLX66s8lBhUSDlBhhg9R3X0kqRo7NRXFXp/+JqzuZAUcgkzAi2wq
c9kZzOjI0KD00hFzCVxKu+ygGMEvZe6xiuUVhO0wMEO/rgxKpv6+yu8/Y1KRUkxRDddleaUBWWGy
tPPr4n9cByjrv+2yHLEe+33Ev1m0GoDJ9j9O/f9wGuoYuy114rv1zNb6sl0/6Xt2XbueBq0G7/31
A/7jlcBUOICfLLZ/Xk1DRL+Up7tyfZOJJNgOVjZmOOgw1y5/ys+6f+7zs/lnn591ZaXj4vSz/O9O
K/c178/16J9T/O8+Zj3tz6f8nGZdZ8XJa5aY+WGy6C+My6tLXt6m69y6bl3kDX6VQBhvftb3YTPw
LlwO+55dN8Xre3U95h9nXBez9Q25bv7ecz1oXj52nfve/rP8fc5QxUtK0FJ3llr8MgoBrQ8RMEl8
C0chO4ZzdiLW19O7mLDC6gi6NiIZtyUXtUkkvIHNRHRnpKhOqmI3G4flR9Lrs2syRgFRULaeHhoY
LGqJhX1vdmosOBt9K+HpzSCdook3RQ0St4wOSQNfwISoVZLPNSs4Yb5MbsK4m3IcSAMRx1ahqX7F
MwRhslGpFykXUw/ma1D524bakkNSp5KdRtWDaODXFxbNSxoJv7A3j7YIbS2vIO0fDABfY3nGMuoZ
YIUFfAZPVg0bDy0Jt5jaA9kSB0qK8t7WW1xBq/BX4hfEnQZ9pzRAGDQfhjrRCGjejdeP6bDJDXWH
UvPqC9EX8BSMeFC127GunxgihLY/YO1G1pOQPJ44mpnkx4geuUt++5DK4nOmJCMS5/IkTlih03d3
J92474cipnZ1A/pHcaqiwnXWwvxDpcALn77oTpdmYJdBmtjvfY4DZ9gtzsqCKGFWHsWnaJhfijR6
N9pZ8aThVWzuu6C8VipmWRVZFDHzSmNp57RwO9coiTFAoTcZiYmrAZODiBxToQvHwLhV9XRX6R13
r4yxvdLidtJRyF8swSOzDcAxowC0p1C5lZXfaW8pB8auPT5TuBIm4XSXtYAvoupV03xEDKZvd9Nt
kAWHWC4xgh2/gFItI4Ya9npZdfwWBDGktvExbaHMwc/DaN8SJ6WrW5/zKTkMLY1qJWILquI3lZGJ
9cxM7hyjsn7FEtlnuZFNyO2Za+kY8GoW4aXQkF/78Nav68wpo6hzyC6abllil+eLW0xpDE8Bq53T
94eNsuki/ix9HvbjYL7CiYpv+q6cb7sX814cux4iOMFhGL2fAr5OVV5u0lB8Kqy5gIBY22kAQKGZ
latCkqDIyZqXhj1aJeB3bVQho4BeK0MqOHJs4VpzwJNIVYjmp+DE4hShcAxttzJrww2r3hVIhrn+
konTsmqnWO1rkHRfJeAeogZtZ2fJTS+2mUd0S7vRJDjKTp/AiCoRGR3NwAdou2iayt+CHvgbHNGA
8pTAfQocudpOOoBs+cor9ap1vrQpS24HL4Q55KlzVG6t5FrFfe9otZwCvMdWTwvTzFEy3MsyP4pg
7PCKhkdOjbSeYfYbIFjqZ+kOKVdjU1bGeXxQJ/Hw2uLkpbc6zvgRnpKd3B3WI6YyJJImTue8aK65
H5SvppbuImk+toaxyXg+miSrEQckOGfGtx29fbuEo3zUpXBwfRRaicj42ZLhxVMHdZTjGBFlxWBN
DaRfo4bXvD+oAE6DqbyOub4nZT/t6tQS3dJUnHFMu1tqSnBfQLDN2x7KmyZF2XWK+CVQqqvYJ5qP
89DzDq8JPZedj7mqQhVxpakPcjdWJyze7mslNDESOFDkGcP/RgxG/lJjQEYXuiJThoLnkIWhtgW6
ch0Hhn99osKthdoTCpTX1MDi+yEp9iP1NFTYSE4b1BT8me1mjvt3tS4axP4Eykn04Cwp4A5IxJ2A
de1pgr9Frz5u5GQphuzKR6FbUk+top78ivoea3pT6IzoSpPTnsL1EcyC1q1eROp4/XgBsgdkoRvJ
PFI8Wu01uCqd1kOfpUnQ6jJywi59LvBKVAZMWNE/1K6iNudqsDAi6tvKFkMxoNiNVKAojS9tS/Bc
i4ddyY9ry334Off+Z16E5wgqsx6P935eXRu/1DC/JeMMgXRTSgKemQK+NmPRPhTUHbmhj0WdKKQh
ZATlvlcWz9LI2gNRyz2awuk6xCSrlEjY9gmNbhim4OAyDZvlAm9H3Sg3eMx11P2TbU5br6rGi6/o
L5kV4yyRkALLFmBuMb+66ILvKqN84ulbshjEwgdonm7KUmv5cIGw4JySKHeCOTjG+OCMdYO57gRA
a8yCR6js/bZT3pGUjARQ4BNI4JhsAk/3I3Qf1+gxlp3acN/HrWFLCHiSQCKaS7esxa5P1N4wLMQ1
WSYACVcFUR1WmPCqIepmM4ZTgJWFHC/zUEy3utVq9yQO+96Uj92NXlVETHnAeNKUbRVHE9o4sJ6L
DqvJrKM89cT8Sah6gEn6eZTcqOSZHPwGu75KkPejdjW79lKNSe1WBvfeAL8cmHayT9rnml6Uw6tR
9Gnu2jZ5Y4BQOFPf2FYLBbVY4vGaXiaumij1tq3jyKMnva9xWezkqbkmZoSWWY1vsZ1xae1iG/sL
9RgVIYajI6DNwMBFqIJApEYxrr7bYgb91xHOdDpD3U69/zTrU+Goo/U0ySKwBWhKdtoBN5v897rT
jr2c42mZZMS3Ev0zq1OcVccpcnhS8p3PSACLa/k+HyOJTDx0p9Q4ynooYuiA43Y7WtKmDavEi/Ht
An8pv1ZmJzlWvSjyTFahBjF3k4FQGs7VKxE1iA89PaJOjzBo1R9HgJG6lD3mM0Uc6HvQrfIL45yC
Jbk1nyoT8h3FiA+UjtV2h3LRwdfhkpjQiftJS+xKinynMXNzcZfyyDLf1HdiK48XVPgbIx5brESN
jZH4w4aGpHXb/r3vIi/w1RHxl39VjBQr4EDGxCwRD1XS5l5NvGJIYDdHnUpUO46efGqxybYIF6PD
LLwH2ijNwUE0w+XOsGyqWmvswPVLUQvpVgXcQnEEPBK+6VLqLwUYbejBtHxD60hlC5zIrE1bMaPf
pYRYcVLpKDQRVThkT6EpFGVN3sNCDdaXuBfDbCNA1NEeH1Btb8JGGs55jOOkj6YcY4/80oWi7gVK
CR1eLO5BCj1WlV67bdteLQW5ZdArTtrK5Q11I08yoFAok6PeybRnKMmMhU0LFyGrkvsukU7sxM+m
3I4aEJg5C06R3H+UAx8lxth8iSTpkNxRe+hXJ0kO79QxxXg8BvETh7+T8UkfEnh141c6CKTzDAEz
/EBC7jkAfFcTgzxl1nmZ3tTO+EUcHrf+CndaPAseTQuhG3Sji9/DzglNyDaVgTY3z2OLJBtW/lGS
+/uKLrRYFyeKJODWiGqzAwSfUtCLD7qy78K0s7vkZPCJzkxuBtxuutRNKuK+MsbNjBx5RxvnZeQj
zzqyBBimvzqUtmoi4ahv8sWFabSJOwF3a6s7VqGuE+fVj1W5Q9cU7SnBcYNmn2iDdGwtkq6NWAFw
o0ZIhsNgFaWyZfjgyOrbUFQK/O2l6UzJb+ojvO+u/5WLA40J5nlV4rtzYD4wYisZ1m2LptxiVYcR
uZXdjeoCTs7Lc6CId/KADyglA/caGayg6ROHKhaKksKXNF68gcdQPglq5YmR3GGOPnpzNdI0h3F4
xLrkQi3QNM4YAavSC+gzy6YxxIIgKU+8B+lu6fBaqATGINxCRUBHgRQYJAmlUbdVZTmS1pQEEIbC
DcS3vp3eBK3fBArZZ0kp7jLLjLZpi9V5Dji6S+fJFeUaG2R/RoAYxbMn9vJNrNfXNOBlTDX5vkuM
GN5Ef9Gi37UpX5BE6c9KviDTD6VAf3vE5sOZ489pVige6FGNqZYGpFmbuUdJIwq4f27MlJr6VhfI
dWFFGBZS51aDxMOHbTfQcXomt5I8UHzmyxcIa6SHWrC4gY/OIhb0hWiOc7aUEmnA5QzFJa61bRds
jRqj0gB8Uo2XTh6kz2E3AxapsazCuhQeYVE+tsVRXZwceLzoHUhALNOBcMcIpQDU4ns3RQ8i5WFu
7sNspNTQsHoQFVP/pQePhONx6G+mryEblScthHqbCOXSsRwVb5AwT42LpjvrboxweBeo/lFoglPZ
9iB0OzFAV33OrOHDmprkTORoE1GucpDG5twkEVbbc7APiApTdpG/awUQpaGdNaoh93oIadGwus/S
LCc3RSMuRr96OantStUJ2liIPq2h24dp+7vOfGtTjSNafQ3KBMR5SeelUBrWL13I3CJGqF5bULma
rQqVyLQg0DR+cGvWFHjI/m6QzEe1IcHWM0im/mt6qP2KX7V7lAKMsoH7lqjAk0svNidaacDaLaG7
OvZSuXgqVPk9LIaTQL3AVPRY9OP1VCbRfCkEcAhJKwEKoDhoWyPYiATptm4T4SrGmn8t5yq9Vv6R
KiFDgEjEqmHs9/WYJufvdZIRlNRMD9n+56hABlOR1WO4KZczrRsQhLy3szG6FcbISjjfN9V9k6qI
4yVkLkYtw26hqA7SYw8WNY65kOBRKIHMwQecD3HVGV7fA2kaoyNmLGhztPTSY0542y6TCUvcenBM
imWORjBo13VCOHJ24mmmJ1oYf61DblBtZ/iyDqVif63rZhyOZJWyo8oU7MLU/JtsmVDzaZVGdeWh
kGnyW6jXmSxfgaRBFkmVcmdOBkyHZREAqnKNayO6Gbrme9XP+kZXn3GGUw7rKlOo5GtajrOboXmG
S/SvUyqyLwMtpsxq3eWPDYoNcpDiwb931eQCM/6pyPfrB68b/BALdAvoIoPT0l1XrRujRMyPmj7d
r6u0rIwuhiG4QxDGt8QKC/jO11aSotuhGr9GXLn2A8Q+cYrT0zhq6nWdmDPPFbQ6bfOzLp36fOs3
SuokIrZEdknY5aQI3SHREu0aLZN15y7SSef4iYdXQOPkuYlI1ocQZ89aaW6/l+FDVpu6wLulXLeH
pQYHTB+vcWMuQorZ62ecv6OqU68Ii4QbLToGy4LC8OZ7wtDqtQPkeZjQSWBHGaCwGHOFl8Pf+404
FKFZA+O0nsgQC/2INxdAkKyDGYCSYb2j5jKi+AH5nJVmzQ2WoMGtKpjBrRwX96Uf4Hy87LZO9KpA
B2/m5W5dXPeVzBxSSgXbdz1qXSdPcuoKRXJOu3GEbRhY1zRXrGuQcMGK0r0Ffm1d1/WykfU3+hDb
fmyK/B3Lbn437UtDDlGicCSjwKsYSQphG+6/YoranRBY+rWiJOgKCnxxvjJnlzGWcV03SG3c7MUS
V5R1cd0QJKJ6qdIKGFLSQpW3whZJuqI4fQRZMum108++YVUZtpU0xjaVq3hjUg/oztC+b8ucmpNR
nRJPMXxQF0Zb+Ruqajunqarotlsmatu0e2JK0NPGUfz/O/mvqKim/qfs/2P7Hv6Z+v/rgD9z/5q4
2CitUvR/5P4pyaBEjWrdxRiSBP9fuX9V/j+iJOuYs4mWvhjQooT5V+5/kQUsDio4CTHqkijB/V8k
/2XsGknu/yHkRl1Ana6IhSNVAOjx/pn8L6oiCovJnID1EB9N13wHxnKkj35mdaMDatFHXYXR2jL7
zx3UdIto24C62SRz5hQGRnQh4+jGKtptbjAg1QfrCdkto5BCPaFhjLb5BKXXkIZd3ZmnuhaGg4rp
rydI89dYCCA+prl2pGlayoCTeMPYAgKzOqMxHwO6ybU8bWMjuGTz0B2GMH4NhfkFBYthpxSn7JCi
EYykpyxnHfVhBlEYxGUNMF2drE6XoGH9zg0tf6qZWXlxs/5RJF7N+X6dVbM57Y8m70oXGVyDrUip
k0xaDoiW5NP3V/HHadZNf3xL617rSmQe22jJZNHckdQyltSbtKa61ll/yX+pJMK0ZcO6ap0kS0KP
aoLy365T12TbumO6puDWWXVNzK1Hrsvr4T+L67qfj8nXA9fl/2v2f/709UQ/5w2WLCTJqHHfDogm
xCUFus71y+I697OhSZZ82n/fjxAnIod/HPJzmvWQdREtROiIUYpb9nKGn/OvWyVNn+fvLX+c8Xvt
uoMW4N5rr7ORQaCxCr8v9h/X9PN566f846PWxXC5KQRZRb35999Tjipp0XU59E3ZyUtK+8ppIlCT
r9NoydINaszduc6mKekdPavI1tbFdl31vWO+bPjZ5fsc697fOy2bfxb/2Jys2TqG7gUJkSVxt+71
j9Oti/958/oRf1xl0FJ/j2IVHoSFiQXDB3KIq3Bk3RNTCeQk1iCULuj13v5eXuUm607r7uvivIhY
hrt17bri50zzqklZl4nnIej5e7LumK85wp9jTAGTuC6TY7sOhRulFKpDK2HCTQrg79nOz+tDJskk
ipeVY56RJ8IYyR6EICBImyhuT5gIOxCM7hP1NkP1B2iMDNuqNckjOueY8m2MFuHGHI0OI24SldSX
MGBdZ6VFjqTxbZIHLPp/za5rw9Y4qnEQbteldbIeuO73s/jHKdeV6+Z1x5/j1nW+TEVmEefhpgpm
7Ez6rPjoJwBAs18f8W9UaCkYEOqaAaYgbd8Q79GyLROFNCmGQGt7vubGpYzhaYEOzVG7cTgMVjQe
VMMHuDSLbjJRqqxWDwX1u+53inPNUlI+X2fNtA9j/npz+bvXuZ/Jui7XMb0o5Lm38V3KDySG8pmB
fkzDjpxfhVzOe0LSd2FdKdsgHMaDHzBJAWZvoll6iDIQ1yQBGvHg9/4DLkS3FFZ3Tlmjb2ojNJ/R
UEXgalnM6gp6CX+F3NPxnxa1WiwPLf1sE65I0oOr1KMS+haVzQdjEa0GVrdpUcDspe5JU/p3hWDd
JmsCLJbzrjxaDXUIltXyhhAVfzNK8z2BVEcvO8BF1dwcLLFqDppg/DXXmLW6M0gcKUsbbS6peE3H
6ByV8F9qjKZcNDyrgOJnZdSLN8oQzuRraQzWSYj+5HvuZ109CbhFZ+rlOzG+ZLOTsG4gLUp7y0Di
ZIe6KB6E4KYSW2Gr13rpYlvJIzBlRP/1gNyWIPYL0v0qW/3wfSMqyy/3c/utc+u6Kq3hO/UUK6Zg
moWiSLfmIsYqJ4W/ubbIJ/8sr3MVuYslyVxPO5SDrmD04yEpwVlTlFnS4OVh7EXrcmiyaazwwEkG
mJu5arRQE5GiupOYkyowB0FyxFkdD9+zbbWzukbehzNmkEOtHoKaxGdQ4hEaBDyAYW4hdpNI2C6T
qtur4G8Oehebh7ZuzEOjzCp6bJDjRasECwpUobI62FDfFY4eqOJytDE666OdNN028Wa6BwqmhPvm
fnwzgQ37NtE0ovXzU7oTvopwGyhulTmALbkVk9/4vCbXqN+WwUtHNnAE1bKbuhfvl1JeqGQlIieH
rhiS25Udz+gjD8mgFoTOZOxgEDGOD8SrNHmV+rvz3/tsOXVcU2eOohwliNs+DaFbIwwPqb9CrQ9R
DEHfsTMJDpPkc2PL1YuXcNpn86csezEEQiB/0bDRgn0P30xwEvTPJHnNfjOosA53qrZXlGMfPBuf
ermftEeNXHbn1RIlg+dCfwqJ/KcnnwCTbGfTUU1OeXiuxX0Jiw9v2hbjU0clr4cfYde6BPgavk5Z
sAkI2Og70ugsLebJe8F0lNkRvsaSElYZ0nT3ArFTIuyenPzyJlwqgzZUxwrdaTLv8nQ7dM+oYewu
uJbtb73fopTEL9nFKtzst1p0oIKFEESe7kNBc0xzp3aHNjsEyR2uOp3q+OIl6A/6CvfzzZ3yPgRQ
wootflNlspeTE6y0nhJ/8RJaTkNpMd+v8hApT3Nqk6DDI0Wmj7oVgcB9kZ4UXyBzCGgxd8pXjHCN
/tqNdM4aV0h3Pn5uoYfHQ2Ft09npn+LjaHnDTRC50mN7jlyFDEnrJCR7FEI0+0nfj1CMQ2r3yIDB
D3Dm9BgUZzNxpGhX+Bt9PpnyRzzTj6SZJNkyn0TrthBwFtqa9ZZRZg1fqDvG0aGfeS4UShhiO06+
CqxomnPAfXQkIcz3HcNiDbYxfxu+2V9k+Ii304YJ3KZjeCgDJ1A8qiTUfjuXR+2LZ1bVfockaQnu
yK7ZHiQoGrd5si+xnReXL4zvSYBlir8md6ds7CpzHwteRtq2cnQSf2Bz3yBKaaMTjRvy0xOgWYQJ
lpPH56jzcssZVGozjyIc29HFhepOEzxJBa50mEWqDN1mD90T2+MR8FVxTAk41nQdTsYw281iDwIF
xFZPuAna3vg2Poa1He8ky0u121am0kOw+/6kITeNN+OWPzMgTUPOt2v3w3xEzSt9xkhBuNTRHpqt
LLqDfDdkJ0PfiA+y4KoCMLJzZNxELxokjHmr9wdJpwfuZK+IDxoeBVztpCu+6rYY3c2EkmdAgTy1
dQyKi6K70JXUDYg0Y3LSzB2wtQ1coBa+ZNfJgXkw2pB+u8UQ6hTXH0A6IT7ZsfTQmTctWIp4h2PE
DH3uN0Qy6xGCJyz1i47UAyMp3s3U09WH0PdKfCtewdPqxjaeyAFsFs5Z7RQvAgALGk4s9XVXrFzO
0sDppoY1dRd2MDezcbYuyhEe7K5oPIGMM+1mZ9stCWC+MPLWkNpSNxJs7NH79pGBE9X45bHDOO+l
6nYGhPVddyf/9hUvqXdcGoHZ0ofsaF7qcss1+c3WzE6yQhrFBib7WD4vKJxoq5CQPYqdh1NYQebM
d3B7tWiKpeHUDycd/7CPLrrMltt1e+E95eeqgFoCbmuiS2/jh0BKxoke8+fsXB3CG0y5vHa+C6MN
4XS5elMUrCjdDrChntOH80gVYrahpGdpJAUAxZcwk52Vj1OxwUbSEDDCwGR2wW1mtxE1jCreRXYN
7z3dkR96zvj+fxVPxjFVd+NO9er7HJ9ZdR/czkcwwbPkjc9U6pv4oix5Qg9iZcazTFEQvOyDPuNs
JuPJtmuQE5UOXpoWZWazjY8BzgHhqRQeNMHp5geVMNd0OzAobd4t8dTWvBiccAEF8SM77K4hc69R
MMLAvX/owodpPmDQTNLUieJDl3qGvs27+yD+GqbXnhQF40k7Cp8z8rB9e5aDmz4cHZEFcaP0Done
1LwTcdZEd+6f9HFHHVNBdkF0o+p9KE+ScGwSwqdewqvQtBFN40tHGhHNQlORncWxBFS63f8237nK
m/AlUo+cPTkyoAmRb/XgzezwAbjrdrhDWiDJ7txiEk1y1c4ZZyMt8Sr4Rh8SpjfbsN4mnftAHE93
9IPsAOHdGA6P+i8tdspn4vH6NfHqvXqrJJt5A/TzOF1Reihv0FZjp9Acw+NOM7xkAC9JgjB+Ch5i
jEvv8ViKPa5ccngYwufRQumyw5UmeFSv5m9w1efg/Fk/d4KtXWISNgFUBkC5DuZ/xOJtwcO+2tbu
iDxCss0cvlM7dODIbrS7X/Zn6XW/mo3u7sn4ylflgrj3iquNSAfgUcVYJ7Dz5/hZVFC3QXPX7nq8
Tg07U90RxuqDTta39ML0zK4D/hEgrVs32SpAF68+4XH5kUSbGW8Jsmq+o1H2btjY5YAgoAtVkKvd
BIO3J5UP/C1ECPTWbMubyBsXM7lt0NxR5VDYOSHzoN5MXnRA1uYgvyWZW6ubPr8QqDSwyXc/LLty
5l0se528kZ73aucOb37gKCfIvzuEBhj8/BKfJMrToEC+BzwGyNBvqcm/FR+DQ3K2wF3mdqaDQ7gA
3C4eiy0ormwb3ZqvoKHZJj1niVcVzvxhcNUeedWY8CHcBoeRVogeAHwk96wdu9EtfBKtxZTJ1p5F
njDCRIyeHqUHnK/6e/mpueRuvumv2mnE7fCaHMG/A160N53lqHxpjgags7n013rvb9+Ewp5PJMov
ygYaAogyFq3QO/N4I31ICO2fcOKoH1qfd4a9mekgTPk9e5BEsxnpnLRN+NruNQQs75NnHvzDW/M+
nrLL6Gp4LW3pfZzkQ34i1z1vMDtyEkfwUteyUbjZ8dl3QO65uVuc0421kZ342u7JJpYPyaV8EF6i
OwRr7/GDZccPECy/qqfBK/eaXbqLuvQ1eNZnW3OtB4Q0GIhoscsUyh2s4Q1vjWdaMm4dvmGV5wpO
r8MdO1KuGdjDdb6rT2bolPvkIuw01zhpD6WLzsvJt9Y1d6KN8SpwbOuGZ7125tfOQatnCw4tlIiW
ydZfBcwQHJOXy2vGX7UNtnRK9umR2+EpfmhPw1dyMbf9qXpP6fUQ+XoRv16yS3Q3ef5X+Jr/znYi
3wRtjHbUjh1aaGfObdrP++6MtnnTvYmP0a1eODpti40RA9MH8TN32VEcnelRspvRfgAR8dbK/LLJ
sbrNdua7+li/ThcaQhpI9b1+jX+pznAhgD3eJ8fkKD/qTn+tbtXHxBMdvtStfGbqzK7AB3yUiUPr
syFt4RIr1E7GTneQ378sN91OeB6hPOGCSrSitas3LCm6M44UrBzt7Fba5Te8Eg/VJ/dq8Zjm9n4+
xpvmcQbKTFv2DECyOPN2Sj7X+759jm8wguH/yFPkjkcAwWqM8MBu9QPglKhwyFL7ucPzHH2SG22f
2cbDFHWuLh1Nxih8NSrSAxv9CYncgnfGx/wR3wsQsBPHHyie2EiITaYt/OfW5DERPsQz7bLukNjZ
Cz6Pbn7VD8Fu3I/8INNl/F2/ggTFvnrD/Z4/DHTJf5G6gbzwJNzMG2kT7AreSLG0axBHPQ3KS7IV
98E+2i9gOLuvNrOnHISzcm4BBxl32edE1w6umfV7qU/Gv0TmlTlek2dQmjqCjNvpTtwaN/MJVWZy
rkkE2hrWA40tvgJJ8cBXXD+XXJWNKCcDSTa7A13lQ3wT3c7P49oArq0E1DwalUq1m8fiE1EKjYpo
ax8dByINwSOC9oPX4McAAtFRn9p97o57XEHM9/amOlgfWeoJgjPcWYljvjNXv4Yv2onMzLhc9XwC
X9Dc9a3T1Q6/e39vPIuP9U1SOsm8zW6X/sGb9FG9cYlxiU2DW33202l+5oXYf8z8jGDC86UxpmGj
izCcG5qlyRNsubanw+R94GaOTZg93qEqdpEN0VZgO+PVN7SlvCbf5uw8TNvmMb2hyUtvhjPfa7IT
ncoTjh0I4Rv5EPKE0gVypDdxn1JAdsL4Z8+Dr+LD4AB8d3GVobnRt9aNuBUv+LWRt3oInutN6U4H
SghwO8AMcvcRuqWHUhBA8Q7N5AkPBF548Q3XPZJropEU4SQzGnsmTRR8GL/n1xZqzW/pVbsBKu7G
G1yxnsujvm+PYeNYdxS0D9TPxR6vNPlKd5A4DDft47hTaJ7r/eDUrnCU7s1ttaWHypm3V9PV7uhT
DJ8waKq34NAfi+286z572okdlf8OKrddvInvo9vkVjvmm+FugzxYepa5BRY0mys/9jyZtzyz/hOx
RX5A9VOJ3DzyxKfpfXovr/VDcpdd2hNclIvxy7oJH4x76aZGuLMHCrPNLiZAZKpaXz9iV7gjD8jj
jO8a/3R8zhdquKM/ye/pVdA8NBADOuXGbntHeBHTnRLZCV0oR4jsFzM886YRnxofMPiGfvFBPyRe
tLUI70Iy92/jjXShm8ldKz9aiMg3tNMYqo8PwUHdW7ObxxvZ9GbjU0RHQGoSOCy/4ty6xkP7YFku
6ibuI2QID8Wd9cxFfARbOvhx3G/WQomkp2OFfanC2Ijx0Rp2E5ZAZDEsNWPL5HsdsmcFb2JiBf+q
Bvqp31nnvqNRpoSwEScsRiEEodQlnLxO1kjUz+I6F0yDacuDojprKGq9HlNMD11ole5gSPfgj8d9
GMDO8Idyr5SDg/wacjemZ3kfHRvhrSeYI8FQIqXiVb0c7ZBqBQeTp3q58kgYdpKRFDtRDG5kYvLb
mmzwYZ0wdNFFQd8HFWVU+CgUh3WuaQAezsrgyiNZgCZeovrSWqdTN5QHrbNJK0a8BdDE6GlT7LGb
suUI80HMWQOzzrw5UIiQ5PkduewFQKEw4J1j8kmTUl1rldhgpBNxkJZV41LQGoYULKCf/5BaneiL
jEY/pEddjgEJKsR9dMoxfUjS81TqdIOWKyaqRUZAjMWlPiBCMuiX0RbDggtV3gvrQrghRrurgzql
4eSalECpocI9j70BjyaZ0MEuVaktqlti28tsh2+fU0QQh7+rk9YY7xrXXeeMNUM3VNUx84NsGwPK
PayTacnf4bD21+K6rhS6aFdjnh/kE8WTnTTUh7bSqBpZJuviOhFJ8lM0wAhsjYOuk1JAF4Eolrio
7vu3bZf1mzUu+x2rlZeyVLmKmA6hLuyiMi1tzJuJeC6R4envOa0LiH0u69bJPxbX/dbDFpFQQgBp
epPMgkB385mIzac4mg65VRqAhNo6QeQ900rFUWpl+WDVl3QteVkrVdYal0pSxm1czJcM1UQXxK7c
KbREKmHycsnijA2ZvXUuMa3jnIeJG8/jtRD1HFh7RZQxQ9nSHyWlu+mqWtr0Ah7is1xWh4qoOjFS
/QmTrm7/vbRuwFDAcKOAmP0fK9fjvpfX2X70rNwoj8pMzBVTDl4rBJERSi81oBqaeXp9y/y6ep3k
S5Foukx+Fn+2VlCxxqpPt+tuP+u/z6J0dT07P5t0bJfMzmg3qEURFKBVcDBx0M6RRRaUcogpIcqA
5HJEnId+pzggIisohu3l/+LuPJYjV7It+0V4Bi2mDMmQ1ElyAmOKC60BhwNf38vBqmJW9q1X1tOe
hIVAIAAElJ+z99qbwJBvVe60uyqwb78+W55FyjDsL9bG5QuW23Q6mjNmsDw0psafZncIIAnNM9fL
RMuXqF7388pY2ohqcrlYJz9n9fXu5+vlC8tXl5mmXsZleHn6Nb/PKZc3v77+9Z3P2f85uXQidPWt
ePzjK8sPjh6M1rGlpv01m6/p/lyy317/7ZJ9/XTjZPnODFI6z8oSuszyt6X/be0+ny7fRHLFtMvT
337p8+ny7ucKBgPjTDenaru8uSzJf9wmyy97i/17mfq3X/5azz9W5u+X4Osn5ve5t59p0711qp9R
qpP/rMx6y8Mf7/3x8u8mofxPXeuP2RiLL+9r8uXZ1zTLbKvF3/c1zdfHf/fenz+zzOKP2X5O41nz
Q69siQtrwF8asJGyLTZdioVUWS/V9Xb59I+Xn/SDBU+wfOIvXdVl8s+ny7uE22Ewxlj5d7NYplge
vmazvPxtaf7j9/5YsP84m2W6r19a5vf1nlRdsEVQ8/8rL4RoHbAx/5kXsvrIEwrqZfJvyJDPb/1T
NgQXBLS74RH4YVsOpNIvZIhp/w/xK8A/kAbZJhqgf5cNEV0dGDr5L9Ds0fr8UzZk/g90T0gi4ER8
i/Ql4/9JNvQHBkelvxgmVE0iSZAOmbYiivxGusIRWGG0G+SlHGGTGpWOcBQOvNBruYvqWDxXtixv
Bzvx102C4ExrHeq/PXYwermPIqyKp0LPf2BoPgkZxNvQKi+Ji2Utxj1nltdCD7RDaE/viebXFA9z
cSsDe98F9fPo+/JapkR8BL3vbn/7I/4BR/kdhuIoLOjvaii1vXXSc1T2u81dskIQ/bZidjnVWRAP
4hKZVrEbGaqbvf1jtluHAlxUnirPo/RfDCl6aMbow9ChXRqlcalj+1cf018JpLhWbi3PpgEd0xq4
ffVN4Z7brN7oI61YL4mVFmkktUZim2r9MD+HfvgTC1Ky14lrqLzBePKKCvWT2YlNmNbiSC+z37l6
+RfusvHYQhq8mex+o4GLuo1EmR6tYUyPWd/BHPVQ/U3kNG9caRB8C1M51IhW60JhPQ8y8G/g+sdH
WtUlOYYEpGqP7lxb+9KeBMW6Nvkv29T9g0Ksdhab1GqgSYHj6f8XA9FOvNh3g6m/RPPUb8VAJT8Q
9kC3zIueREQxqp6ngzYj9MaKhTCsTt/7avzp21G3S4LGPHY9/sgw069CIOzuq54Wk4stqUl3rWyd
x9TNsweQMDjFXEZfAb3iNnRe8WwJ0B0ufsJalMdIkqRq+9SoRjpmZaKPT1mFKj5200cgpiUDq4zQ
iTyuDZqXRXUhBT7Go0ebioPOQNDg51fhhGt9ACa6blBS30zmaDxZHtsymO/82C1eJoxKglP5unfq
+JwZ1XUSw8Gr0eOjlen3sek8ZIlPNTbuixcT45QzNCfLyh8TRHKHrwehVBnTRJH7f9/HF6Tvv+/j
5KLpMOo8kiYJ81bHwG/7uDdpEUqdnMKR8x2bQXUkpZ6IL5FqjARofWMXSI7CdtyzFLRzyD3ZuGG5
acz42CP3x4LuXIbeJpMGs5AVa7ugXwdNo7/878uJyvLfDkUQjwurDtwVQZ2mpXar3xbT0WVEQBlA
ed3UukOaOefShUjvxGOiPJHBf/m5P5GEuvo9wgp0j2x1aNL+H4c+iWXT3LRxdVl3mhETIPSr6ek/
aprpbIzWsC9Tn5VYxufgseGAusF4s3aDoTrCmruJBlt/8B7w80QvvaUXtzrZWNjhvqODv8n7RHup
4pz75zasyV7Ry00H2PRczQWVG5PGWqeH7n+Jw1jOVb//z2w9Uzcd00aSClP2zxUiHSaJo7JILo5t
vXt5HB+9mJ1f+kbL6Yr4jsjN0CJ6jth0otZOFmeiYzvTIkjd5iFJVEsTEUNv8CVr4mzY1cbd8pDZ
wS+DlLFbK+EQnAy44aOOsVHOZEh0cbs1B/xJwmDtvHIetyO5Z2nYjAcsycUKl6xxmDXLOOgJXP6u
9fKL7oUNvoHUIyIY/2wcH+D9xhcjHTxYj7k/QNBeRVBpOQXU3TaqKUiETibP2phTawj0DQxJeTC8
Gi5PN/zVd9iotFbvVyExKushSYyTj48MLV427yPKAcewKtFN2H35XyhtjsI8/rHdYfiaIO2xDHMh
URfP33Zc3R0cIPqhdp78VQ9TG7+mM977TvtK45oTr0gBf7Q+lYt4+pkZfvrLokeDVH38aDLPWLWZ
7V5jLdVvs1ETu970wod0ouGbqGlFB+Vfm34OQ3bBNHkrTTd9Tyt/uin8Kb5il5/uEFllN62TcyYq
XfvDNmCHB/WD3fj4dNou2EyCsFuzme7Suhhps8/DGo+GdhuVxuNoZvZ2Mht7H8++WM2NTl6qozfb
0pb2PildqqzluJdz0mxst8wvEc0cEbZvIpP1FZNF+2J7963ZyW8+rPizbnzeDv4bPe73i7TKqPxz
ExNhwhnBJfGd+DXoZf++iQkWS/Q27ilRYyEHnZ8bxwApFw1KSYsxSgwkGqhClg+WB+mHBNBqappW
06Zm+/UdI9R+1HPd/vbWb5M4XmrQDlVf/Jqb6Ip0JbypXn/Od/k4zFN+4rcpZ5ciNF5je82eYuHU
ZCm1sS1uNZPq4LJAX1N//uSygHGhh1u42y+f71nLEnz9OEER/BmhN5AHEvfrv12nr6n/MV/jZxH5
0+FzGf61Ml8/v3zwuUzL088fHerimhproxXDzul9jJNqHZYJQrvFo7g8XT5ZHqZl8y9PbQ7ZrLkg
gox2hkABFOLh0izA3MrU5awTZfESyuwllO0rVQawXgzDauQ+9kU4819z3mcIS54nbfxLVLaBac46
AXn9S5c9tPEpeepxmuXKchZn8ntd6M46HTCrjx4aG6xbQ6DXz+HgXdLORAXbuRRU2/KbmXC7CnPg
DBwNs7ER7YayOHLBxwKnzHBpqW0w9kDwZDCLVV1Z5mAl4/41L6ay003yflT2ugh1SJKT2D2CTx5B
GazmPtRuMo/sANDoWzNsaSDq8nEsOY0OysSX+OTG69j6lL2vUUa/gq4tvr9OGQA7nIBu8hNcwkUo
g2CCU5C/DQMw3kEoWtchCqZNlo60u/qS8h94kbU3aLtiMR8qG6KJHzFWxsSI+iOH77sNlKxoyWaa
IDYkwl85i6lR2RtTRARiMTwq62OhupbKDJkpV6SyR3bKKIlo/nWWyjppHTLLu0RRFx+1Xi9u8op2
KQZRckwhMpSteXIa+pV5lb1mIRFyyqRp5PJn6tSPpt2qxDTzgay1c9CQvwnD6WFWVs8az2ejzJ+5
OGhl+BQGdbjGI4doC6MwblEP12ir7KNYFfuNVJZSy34HDEPdBSVaP9V4ZS154ytHreaWOx9W3bHS
OTMaa87byW1b7zX8q60ysnLFPmbK2opPFpMr6jZH2V4F/ldCPH8kDUBRr9TO0Bo3k7LK1nhmgQPq
t5PXIAST7GDYl8dV2J8KJUIphXMrYzx14KeSNkJ8kzpc3mOgDs60c3Gg3w5NCgUqg+We9PNEYlZq
UlKLceQMKXc3yEnMzHs2lA14NqPyhiSWIpftSjO7Aa8ALkCYqHLVUkNvlZ+YUJppNWMx9rAa5/LF
dtKfbkU5X7Zi49jpAymg9IYxKVfKrVyNjb9tMDCnGJktLz7lWPFoajz0XOdvBJZnshgehX7jKyd0
Ypf06EaEcTaiNw2Lb+68yDRuriM6lTqGa1h39N4XhzUjvRnLday810Pl4sJu64umfNmVcmgnyqvt
YdoWyr0dYOMW2LktbN3o7yPIHwg5BuX57pX7e5IlchebU2s65z9nG6WNWeMWl/1qVu7xWvnIGwzl
Q9Fn9MX1U2QhSVKecx3zuaNc6HA0qZjFJt4nPzqMxrQtU++7QCPLCQsVZZe9TASGMrKrQfGZ1mEK
p3LjZPqhWDzwyg2fuLjHKkgzHv2uOPwoXJroFjcb20j6W0br/UGf6i3koOkinrw0V2Lejc4JEcQP
cif4/JBG/GHcAM6+DJ1tgpjBvZ9i428E40FjNk6ah5ZewvWFC1DvZ+4v6aVWz9xsbdM0eB4h+W7L
vDoZelfc9mbzxj7U3FglGkgro1+MK5AG4ziTYtE4b5rP9pPANjZ1nZmK3xPeFGCIUD2dfLdCa5SD
VqkG+9HkDhXQChnoQjcTEtwalEyB/2vsEG+whCWyQe/IcOg7jEOykdjSCZaKje1rL1qCGXlyo28C
tAJDMWS0irZgzyg107NUFAaheAwTYIZUERp0xWpwFLWBNK71rDgOOUAHocgOHbqtFNQDDvWEPwD6
g6s4ELUiQoSKDTEDiZCKFjGAjciAHd+wITvFk8j7bzF4Cdy0/k2riBOtYk8EQCgm565amBSKTpEu
nApFrIjd+36m+2YplkUP1KJVdIsAzMWk5xO6St3a2QZqPsXCENdRkTGKeuUpUkaCkirifLiKFUXD
VjwNsy2QtdEJDhVrg3HRPlT0DcN5H4BxmIrKkZXWkwNDyAv5h2fAHf5C8FAsD+A1j6aie0jF+TAV
8UNYHxxgYpcPyXPGiXM1KTpIBiYk5q56VtyQeoQggit8VyjAiGKLTIoy0ireSKvAI5n+ALZkfivR
GiAmRzSsKCUauJIWbAme5k0NxmRQPBMPsEmjCCeDYp0kinoyKv6JDQhFKiJKqNgolaKk6OBSRsVN
GQCoGIqkkiimSq3oKhOYFbDVqGgUeaVQDBagHkcaXM6OwsQdvubHFFxLBbZFB98ylNkvY+gIzhFy
78z4xAxQL7BcafQr+kti07tJ6ti5SeVwbhQjxla0mIgWQe+U30hW4SStiDICtIwLYqaLyZCMFRKs
3XKCSWrL/kFQwB6njfFqOprYENAyonsOtEvZVfpqmWJ5WF5mcxlddTeWx9CZgTior6nvG2yYH37E
b4t51h56Ocg9vDBvF2VR+pT0+l/LPLpxoikshm9NY8dbu9DhZmC7vk4aMSGzmkfp3xN603930yxZ
VyQRXmRfdad8sMK1FbTamyhaZIMstjcXqO/LwL83NVndMhQrdqSPVcc0LvWb2cs/PCz8P83COLpJ
179qNlpx39SqE2WX8azpiHkDMEbvMJq2y6Rsehp6cFNI2hMTo7cxU3r69r6lpwsqQs1NnNOpy3+Y
njaucmyHV71EDozdF9UJpZbnsA5eHTWlPmRnEYJbmAadWBc9IhiMLKlzlHHJqG34QHNEpK7hNj+l
11Q309AMj9zyHCWj5s0UUrQWwjDu9QEF6TIZQQmWXdvfp05TaUlleyW6xTg4Xd9sCZBJVBftZZnS
me1LWsTmtyHy5SbxpH1EMx5d0Flqdrk2AqG9YyNfV7Qsf/pRgqoF6P9j0Lbazpwmc+9hB7+3G3Dn
y7rY6Blbvey+SzpW8AL8+Dp4VXBwcWlthd72jOD9p2UDGXlzx+Wq+ZY7nbXhOBiPTda0F8cb03UF
5eGjqgCcqS1UuzB0bGhMD3UW5nu3sgmSH5LmIbdA0S+TBNztwvYPPzQnCVa+odkXAiayo6bl2qbx
K+clDOLHZdJoiB7GVJUNGt3ftLVTHQv2u0trFdDS3MH+6HOyntX21n1kXuVcigcjnLu9H8X13hh7
/SGsEAAtcxuhKdWDD0QkYh5OV7jrwZjqE+AO+9JPcgIMVFQ/RvubNufmhwhjfd2IVj9VedVfTKqD
nxOU2rG1bID5cCLWmtaGJ6Fp8WViGVfhZJU/gorx5Wh8L9y4Xtv2WJ0ne7TOojIUoYufoDsu2OEw
y6br3O/nc+h63XkcXEwQ6eR9R432uSjtQHW194KzD6/7bNQkxheVzzUZ9/opFPtlKm75nFXPb10q
qVmnZQI9SP2PSXtYlsclFnhVEvhwgcTZn4LOIQ94JttGAEv/XKAYTH9VQTubaiM96Y0XrMve8d89
/qxlCuoQLdaDorly8nSO8YQWhpjE/r2T3edaO8FYrBh0Gtec4TRMFA/RJ2e8t5i9cplH10bEUlhl
fBf5TnEs1KlJDe7f3KRiUjbM3PP3mEEI8iiy/MOc6+ZG2eLfymnYLusSgtO8ISNln6RawtigmQ8i
KYMNO9P0SvQsGZPMp9ccRY1xs3tnaptDxDV367pa+iqi8naZD1RGpC9pK+87U4sOE6CArZNyeHF7
cFimyCKgcAmHxP3coIQ2C51QQyRMg+kBpzBwzslZfiQkF64d1CzHxqnMB6fRf4xaJj84eHTqAW54
9WPu9nU8vng4+IJu5ifqks5zblrhHktsvw1jc3w3uuPyRdNJ5aanrnHgek4Ikx6jvPXL5+XDukLr
mCCruIyO319k7RSfc4V0/zCS6kWUc+eCO8ztTQW86MMdublxo49etiSM6EhRg1xvnk0KfMvi6y6K
J8pa1rmMQnk18gRaoVpMIeR773jZ49BZ1iGpfAD76v0yrhlE9uNbPVXcnZRpvx+lY77MsBuXRays
iWTxaDJOaZ9Ydxh+ELmqb7pQrLjXy/37JHXNo5g4V39+EAZrMx/iV1/Csyw1Uq0whGeveqI8iWxL
IQlr8OeEwoHeIrGYkHgFLoM0ze8CwAEGIsauwajQJdZp7kdttay7xHZCmWd+qUqH8ZkhvW0qg/mt
1rm1p1WHt5r7H9eG8CDr1jxAZCgeB197+1wq2os3IV7Pq5449tnX6AssH3TxfMkir3wWMy6iPsgY
48oh+0C9vyztMI8EjHeJA0KlQv1khtSIzerhc+t0Q7lqo7rjXB56Fyfu4s+5tsbwPFIYfcQLnh+A
242ff2CuHU0u9O8+NIitZZXsMrJyn/02YXjKH6wZeMaWXWyIxvC67HaTz9DQTHe6Gf+Qgkt3ZGTy
ENgw7iyu7X2IZLGqEVL1Q17ftqn7rhlpvS8spzlXMfllRmmJnWtX3rnOQGf43jRzJhRcVYeHQHeq
29SzesKfGazi2t+Nuh3ftAE4Me78/GuKT2HqW/tcQZTU/TqAlTGABJy/uxNcFTOxkVaOroOMarTX
gXSnNe2Xd8+vac8YEMaK0Udb7Qe3SToiSA0b6yAF6iCCRjgge+/sWYyqI3sAA0YgkjGb4lHL7XfK
GPs89Z2XwYyjlWkKsR/c3tzGHsdo59RyE4t2OMx91hxDOHWfD5Fyz3rUk9SfVh7gldFLX55K1ZIf
hHlsJVqsxY369f6f0y0TLw+Lj/Dz5YBdLCrn4/K1ZQbL+/PSml+efr3JaTyAGeDYWLqUMbpbvMsC
355deyuhdZQL/G46M69qJV3i1UVWvsBMpf6CZ3QVa/28q/z+JYlfCzpc3BAXeGxcIPrdYNf4A3nI
BrJKklpwz19m48EIO4yvfcLG1TWApSCCfDbRNncBnurT7ULRr8joUs6feiOGfOAiINONL66ePbif
E4gp+wd1v/gXfz876hSn9pY0H7McUWUXd4de/1VpGisUKz/q8jAFDTiVACRtNJrbYCR/cygQ8Tfi
NekioDiID80Q7Y/XjRvbaa6FZ508iI67ZfNwlHUbMwM6UmWQTV2NAUPaiOdl5aiO1geMLYVeq5Jj
NR96+3vWM1eNkQq02eTZEGiVuq5/0lNsI18GdmJIUTymIJsSo9K2i9F9+bTsuEVX5t54QAxUIi2N
sdTelCXRoozE695aLQsWW9gTK8Jzb6q8YI3BxoFmQbHatk9dxttWB/ehCMWmMsXFJpqsGBhaegGQ
WeW8Xpyli+e0irjwViWQ39AdwkOYocWiegUrTu0fn3N3lEhqeV0kRrBKpTOQvNMjC05x5ITZfjaG
chNxqqLFQrTSTNd6TaZXtU6THJ3y7CmXWNqtRN/eD3Y57PSYRipwccgRnXdytalFu515mF5QI4IN
DrTt3I4viY3Avmr8fRUFwYHBot1jV4z1lMgBRV1uBYJiKRJ02r40blLV26trJMxGak7QXiz3oMnw
x9h1P1MvLFb+0Ga016yLLcp611buNZ9Bz5pyfFk0lwsZeoFlL8/aRfcCNKMEP2iLTZ+5ZKW2GBuT
wD2H+clFzXWnVU18RIbH/WFa+7cDXz13IzDWvAvsbdtojNNTx96kZAavEyMZdqHX7rvBHSOSEV18
1RnCc0MEG0sYw0UDu3obzeKldwbgqqmVH8vOrh/mqcnWyRS5Z8etrG1qaSCrhthZ0YT0tqCPrYMY
DOsQSsTvE+4VIh8YGnNpACyqWTvUBOXVH5wtuby4tzLurOsmgY75FNljeJdVQbqx8rzaOHo+P2gl
VUZ+pz60AzXbjHS7gzHR4UidBrvTaBj7usjRUtvBeeprD6MlUI3MUxK6ocHV3FnZMVV+6+UBBtld
0OngOSvz9He29kwzytVYBS2ro/2IsuSZQBVMWVYTHrRqeHFjbdNlkmYDBRFPGcQBTXekZ7wDaja2
kzTvYqXB9DqcXoWf7mOLgQ75YG7GcY3hZowzNpBptLvRqk5FP5mHr4fKRSMwI3u90fD7hzG2QZKV
ylXs+p/LPyqvuSTQCTOgQPadpHhf1QMlp+GQeC9BJUib5gA99D2a+zInJtCEC7m8Vf7rmQhSdBie
8zLDfqWqKKecgBCs32CLuoM5kfChe/I1yuiJU625K4wEhood1esc0jPl4A6s7+d+rugs2PM1lf7i
aIRuR7MOkDubjk4hT1mKu1E3Q26OPC6jTR4Mnw/LS5WGQz6K+gTGIf8zAROjWpPlobA0Zx2WECik
E4eIxngglSbfFOWAVE6PrVWJtLYS+hPxkiMOShZhefB17x/Pwn89Y2bEKDX08rO0H0ldMcbD8syW
4e8vlw90slGK1MVQplS9y4Ol1LhZUzxHJFPBxISTvjyQugxBgju2z5fLe36GVyONI6x+jQrPsVDb
xoDFb2Lfw7dmuc9DhBconCGV++qrmcmpJLZIHQXaLCHfeCScAoP0jLo+EuaDmBZybLGm60Zp1Ofc
buojZWhaoOZ2HqsXW8wUamz9PuxLi3uJujqOBmaGfuJ8EakerNb3yB1a1ShlWy0PLnfrpEglxecm
GYoMM4KKWZZqr1jWJAP6tQsZruvavgSgsJVJ9qEPTnp0SEZuJog+i0D8UyqusicraoY0QsI7ymtw
82Yr3yzkB6IV5QGhCxBIYoGxGAX6IU2L6DaDXMAQiZN24XGomaWOCnp5HQx4V8MhvzXHtFzrVNVW
NlEsRROgi26VuxsJN7UCdvaBJL6b3EPBGYfD06foXR0ry+ngC8awPFvei1x2xIDo895kvxj6KtjU
qA3O6VzA5YvbmLydrDzRK8ReiAT5Rot9sKt6JHdeofd0dxmMmZX9lEGX3JJb5F+la24Hhrkf9GCK
dUHQFIXpntTsMBxvx0aD7xoa50EmAyXgiPetaE/QXHayUPGocKVtIuPmPSjICKfF+lQ4rTz6AthC
9hg7gXwouxmnBhqDytLEIQUJBquP3pJNS5x4I4BHUxJN15Hc65XbayW4axf7DpKdZtOZI22aXMTU
Yk3nZDjVrsjc+K6Ahutz915gHSsiSsqpGq5A0UTxMt6bVHg30m90QuTG8d5zHIZRhh7uY3famrNW
3hUwySfXte5CvyEuN6B1A3MTU7pWv5K1RURGo87WKXAEJxPZyUAndmNMVrV1zRxwaR3NdGd8cy2K
KHjKRfqz1cP6vLyiFs8tYMVJBe4nTq/AsbF02UQ+esb7YGvuxrIN1BdmkXyT8ECX971a0EUwY+PW
tbL2pS3QKlep8xCM1Vs7ReY6yCxqSk3v7s0JAYw5Y6XTnfabTZ//tk4MxRkuu2+VMTtrGZU0hdSn
foZ3x8kxkNdBCYktmjBHG7F2q0Pow7w2td88NzxwOx98b2y8TK41bwANY7fS+5hSzjYpRvnQXzI3
7a7Lg9XVCeIJGdymTYZSoq6Mj15rEQ8U2HyGcGBgwI1HB5rlbqDdztjjpek1/wXYYLIvx+xMI2XY
aFVs3kXq2ZTMBcHustq3Nt5cWvXZoQMbfh/nLYBdIIM4jqdqjfarZ1N3zQrIwAQZlAR4Azwg4CnO
QPkwtbd67Jj7rsxhJA86VvS6fglERm8j6Si22TiiTQvRme/bYst9Qw+TIEu+i+gxyMQ+qi39RfrJ
AZZXvErdqHnyTJnfllK0KxRc1JP1S9dpDgtBImFqYNoK7G5G9if7M8gnrBIZNsQ8zbgUBn133zbF
cJRGFf6yMtj1XUfs5cbohlvSCeuXlgYHtoL8as8poi+Jtz4oH+hMmU9JbPVPbsKpASNXMvUpdMyh
u5ashetNxb63+vK0HOmJ60PsK7feBBN34jv8a1zqyoe8zIezZbbn5ZXhIdrT9IbOjQcDmhjslRXO
8XWvkTn5zZP5rp2r4jt402kVijS6iFy+NbKeTrRFqX07lnfr+Y5576iHWWBJTamjF7oNxoNR38ps
2MmCNO/v0D6tBqQVsL1booRDd7q3iO66FbHiIVsZAnrEIuVEQ9sMufcMRWm9mhQrIfnhlayN+LuP
01EL2xv62sMbuisXBkPnENUWVdiQKFu4jf8eqVICpcr6RIOIXIQicLc1iWO0Pqbph5+7G3+O57cg
ECii8rhYR741rGu96raaPfWPfdFwBm3m5IeEj+ET2f1LSyGEbzUxRjtuz3xSrvoNJ7L4DQFktC38
uDiMgx7cD9irZ0d+M4LIem4cPaGByIXAjHXz2Qmbf7xcPqXDSZPU4Vax6sLm0ZWcnOVkv8LtnXdN
GCFZUS+bVr6K1lD+5/GvztFnfFrY80SQXyfEAEc/Jb/DsqkAOy5RCFQti5XbRvRKk4m6CeVd3f0R
FLTvkXjET3ZII4AuybSP8HU8zAbJzG2Kc9O25vGp3DlOZP+l9+I7QRxE4uGrIVRDFtecBN6bJCi1
m4LExF0xZSnNhnaLNjF9thP5pmdVig818z/Mzr9vfLP5Nbok1mchUIi52lP8CfHRgpB2aofTcpVT
InUyFWsRdfhpXPcpVBDwlDuCnebN5jryNKLVpBivSW685QnZyfbc9Wd79uDZpvUL6BqvSO1n4brj
Y8ExX1p2f4Xkij9+8o1bdiIM2g6B0q2eFeuhG3pgna5zrEX/WDX5k9FY/Sa15ne4tVABfJNxTdcn
D53WGet2ENo+mmvxje+8Zq2NhbbhwGhpFUPGnvHh99S3pqBmiEZO0Le5kv6N3a2yznJfLTr8xOPK
RjeuVoOnNwJH3NjhQME03luUkvaUmZKV4472vhSlrq6vFaQLwqBjk7qMFebdla4wA0ZhypWdhXBs
StN7bCd4tF1VujAOLXp6TuUd+myIbqkezZAknHOa6fFbHBFWMefa99jQ6NGl2LusaCLshjPyj07+
tOVID3a06rOl2eDjW2FcunR4kZqp+EGFc0qH7r1tjZaA4ro+hKq+6fqt8+G/yaqOdl3vGE+jYebH
oC+Mh5KL5w1n05w739J6nmfvI62NtRaTX+26rrmZQzO6hRtJNEiaprtupjDnV01/KxwLW2obMDrr
/XxHW4SLmB5NJ6Qy1BWSytvR/arO9gAzxLG1c4pIe0O/uH6oW6vd+n0FLvfzH+zBnlqR+eQWnVz7
IEQ/uiTdokbWds4Y57c++brc9FiPJC1bt3qW18c6pI9r4IyzhCMf4llqF6MXu+WV48KL4JoCnRnG
auXiqLqhubWGUmb9zObqZ+tAUin49wlVxC2ad97HiCQW6z63YisPNuql72lk4DN77iTCC7wn9lsg
nqFLTSd3BMxRhR12Zd0ujiSYKCmRfuyK+Z8PYPU8bfhFJ4O4hxBhoWZxa0F+Doyr6ZSDjHxONFLm
NeRzkAzS4DplQ3DlqJwQfxugLdBs/ZIOwMGUUN89bar0MQef3AKaaifoPZGuPXZWxF7YdVRIXRNQ
c5mdS4dRWCfLeDWHfbzNIINvzbgxb5bBdFcM/THModmMXfCYGxoCmCS5GwpkD9INugunKK/yL/nI
sKpWa4j+STs3ITdYzbhJx+dCn6Bki9S/dL1XMK4Qzksbx7siwDtPqGJ9S9MYrnADszgp+W7vNMGB
2T1n+vgtYVD1YsrIIl2o3Miwqd9U5/EjiZtybaeju5m6iTu0ggYCawPDoh7FTU994aARDb5z6vIH
FV5oNokJ1iTytxnlsXXdpfpu8OELOFChb3q3O5R20724wFKSqAD6rg4T0ZUg75NG3meT812vC1cN
4cd7JPbF0ebWfhXGRrKOqm4H/FytefgcWRJ1ETrWH6G6o9Tk3kUAS9yRvar8e8vCydwKIb77KjFq
APBAvShHHmQkd7NQ/ftQWxMZOjxrYbopuirhUhdSUZorQBic/yBrZenJ6axH26PL4ibafDW1JF+P
iLD3USDDbU7vgxZ+91GMNIGGtviLGg1dNcMrTiOhdQfTTR4av07W5L5Ve8cX46q0OGHPrpMf7aIC
4WNF3q2m59W+8w1SrEf4gzezNsIdMaUFGsle116Vf3NKnRIL9fqyJ9GcYm7wXediocdR8Vh7pDx4
nb62hRtcE9Pqd5DwxXGqkuhYGJG7Myr6qeZAL8sVb0XVRDRvi/woPWPXBT3XsCR6BYQ5ssAhqm/I
MEbdnZPU2uQkiGPCt0R5Z6YO+T56Rv8J9FLNarNQ1nPUzz36hui+TjODrOMRT37I6QvIn/7AAdzK
m6ynM2rbDPzs9rRIxYsybjda0mVrdxYG55X4/3B3HkuOK1m2/ZVnPcc1aDHoCbUIRjC0mMAilUNr
wB34+l5A3qrMyi7rZz3tQcCoySABh/s5e68d7nHODnvOH8iierM5W3XXnKuYs3zZjEeBAH/PjCNc
kYdM+HuREefMPefGVw12efdWc9FkEU/+rJrsUpOIfGRuAjnEhn00JRG4M1BqXt6+R12dXFXv1Gc9
1S5ZZIK1SMlV0kY7ulD5Iv8n06ObNCO7Iu/aM4kaR0PPtWsoJmOlBg7ljGrYawOXLCn6l07s4izG
dQ707larJ+PYORF4cW7KUyBHULvXZpWNt+QhPIlY954GvTOQlwZkbjfufVy/DmqvKJ08JASZrDCQ
mvtBQWmq7HTrl9RJPOPQRSUHTDVtBovcc6Ex1cmdvUm74sNy6fgmpfPhuH39kFSM9m2eu1/02lhb
pRCP6ejNMVvYaET8kfRDsKsdtzh0olOvHbqkpFDBOs/t7KhpdvuYOuywtD8OfiBad1U6gtJfbtWo
XYpHvg2KUkQWn1HCrMT4pevn5a71oQQwkkRB25FToE5xnN6MA/OcsvHJe8FZAT6+R0GeFkjsPPPc
R2rC+ME3kYy9esV4AugfPQUNJk+9MmdBSBk2D71tbcxKpPesIQAuFU2wdUu3OTgUMObagbgsm1hZ
vG5hDJsA6lpjd97Tskkp7Y4QGSQgyVeZI4aqE5HsYwsUg3ADLDgaZEnSiC5tyOnYBoeNIK9LD1kX
6SdiUsxNnrfVB5Wqa2eFb5qjHViLD0ytGAqSnuWr3/vZbfFhjgx3SS9i5FQ+cB/aOQhSMg3ZFq7b
kZAgftkxfeomGjUBK4GhhrWl28ZtWGmkuWs2a/U4f9KCtASX5V0TgXS7Y0ETpNoIYrgFj1811dnU
IHHHQkdDLm3r2CHaKzrDuIwty8wy82rmJlqyR2TrsE+yblMyu+9du7skQ3AjXLD+Zl8iMstpOGuI
WjwPbXZX1eQkUvgOWg60dLBOdhozu/bpUVHEDB78toMmJj5aywte+tKDCM10BI1oSaaOcordC4v8
AndLVtwhMNkOnilvoJ3i678TUZ0+O1EMnl2Xl9qcu4EwKe8aYXvH2i/ejCYy7tCxnAnoro9W7xbP
XmGcClUnNGRqsY1HVVGsSOIvajx1yV76ZvhUy1E+meRQmE36jT5Wd9Ec0d6zAsY3HwZEAoUa5YW8
LDH7JPXFkzRe9VZaaLN6WhA6FL6i9eJDWkJaYPAAAdZhEl82LsEVq85SZ5xB+Y2TwmhjDmSclVKU
z0qH9rDUnaeo6+5EYeefgUn4Fwb42GvEY2VN2Xro0/KdlGwaOJ7z3aLN7hYB+VWWwyzeCfZ14Sen
3CmNC2Uq/ZLTarkgx+tOstFuuqLeFhSj3r0BYW3dRfG5FOFrR034QAePct9MbavDa0xarKit/Cns
zP7e0vyVkxd06ZmH5nqjf/Ya2QiZRs+4N3TEbXRNjySTUzKqc+tF9614F48a5f/UIQ3HRS6gyKV9
lLlBqd5vvxHk/ezNoDdygiaWr221o6lt72ZSt2GGN60x+I+5V12iNN9StHKw7VMkG6GAxg4j3Yqi
B7M3XVg7k6rOnRp0wZqgfXXb0r5bboqi1t8W5VAdnKqkZshZM4tJTua0mq67SlLVRGZ5M5rOV5uS
1rrstde8nmDF9rW8xrZQV8OpxA5UK1SCrkdERDc5cXx0/0rPXljx3WJVqjdN3KcH+jHeqkN4eaD7
blH5EO5NYtZ3HhKIzjfFRWLXeuioZ+Bo1J49Yqyn1gGgJXRgIZrlXdw+PiNwrh5ch4Op0MqNqRGD
aAYZTZGR4mRBUfXgG1Gwx9togossn80p4+Cb8muNM2Vr2wFjrG88u3FcH2CYMmEwSrQMY3WgK4YY
kVjZbRlO4pLZwd+bOGjAnBZTnjNOVZ95rrnnZaMREwEVrhoouQD8Q45NGaGsHxH7G/deX0KViaFF
VCJzwZKxDkUAETNrV759P4LycpvuPpk3db6qNRsFkle7m46u6sYg/k/q6btRIG0cR2PYuuNkkKU6
B2DXVoKKU0vQ3ACssfKkIJ6lN7akUoIcU5V5FzeES+D26w6DRtlwlJrct6Pytg2VVAw8hY/nO/J3
pGU99i6ESEra/jkg2WLTJhMkHJeYjClty5tYK6bHNoGbx7grjNjfD7lsnpCGsJBvAUZpXfstd5GZ
2GM0bSqpCE/PEGu4fpsfUKmfgmpWwRSfbZiLyzjMoWXT2N/JmAMz1J+toe8uYYr0Kq1N7agZ4mGc
NO9Wlb37NHYc7zFGsZ/r6oEcSYDCjGITGriu+QjqYXpXLmtQJ7Sg5cxXEYjcuCUYKkWJYKWXRXQy
lWHfVRYBJrYx2evCqd6strOuUn6T0uivUyuwMpSogXpKsBfWkrvU8ErsVGPG6jSoNz7qEiKSw9fE
VsMulbp+NOP+yoFGJ9+E7hv26EXdJvT2xryrRiXkCDwRJznU7TYc5gZ2HNpntWzULVUfQNm0VstV
hJzngN725KamfpvLuNs0snjJTUnEROFb724Np2ey3PvaxThQAnMrLfebLQS64j5RD9Krb5gdBAcZ
QwZMyjR5ph0Y3MaznNy3GqjBzK19O7AfCsLSqoaaXmpFJ4ioUZOEKy9M0EJaVb8nipIev1l8i2vB
kidub7NEksYjouFoUFA5ef2wsmwzeEA3nayNNLIPy1XEXsPGw5p7nXzjRlUFmrWBuNPU51ixNP2C
mrncUimFGTZm+qXUB/BZEpRgnnBKNCzRPqr+PdfM+MH02vaxZIqsCfO9cHXoZS5fhdCKvy8tt2mD
3xAXY+29TkM+iemKEOngQhlleJ9gUO+IQUXYZDTrQjXEtoqSIYMovh1m1J4Wohg/KIw+WrJRj3Hd
SsroKQYAF8FyL/PmzmlNKHnZZK2ndnCebR+x5li63Rv/Eo2xOCk/+85/boS4jznU95EzUV/Uu2s/
YT+hzcKyvQsJKnAi5X+ZXbJm4qHQjkQGSQrNk14g3qEaFz7ZLdppM3JPXpSpW0vHbBbF7ewcKLMj
JlvyWnUjPKW7zLLlTZINBbBYiMUdnDqvr9y3IXG8Xdm536RH5dfoM5QvJgKsOtO1B0rIZGBNRfqO
cPFV0Jw8FxMvIVmNw0FEnlAGmrhn/ERun2Ljy5AbUaOkVZDVKnpcNhqJOSsxBd6JBLB6M3mQlGTl
xTfLJu5pcNSR9blUcCN0lgZg903V999NhshjLa4do9ch1VR/SKi/0k8f/G3o0ma2NG1b0mlDXm3g
goxrOJSTke9RYtVgjHKaugPJRzXCHRZ4hIH6ndft9USj/mRrzt6l93VwKPuuU7DoqzoKWALRmTz4
X/CgBfcdBa51m/k5dGGv3TKkWeuSeA7IMWdnLg/XtjT/b2ermDbW3t9MwZvP7vP/fWfG1423n/n3
//yPO0pTv2er/P2EvyEJvv4XtaFAnz27jhE4Fi5B+b3t/vM/NN/+C3iCyb1wj0zdMsxfkATjr8Bz
TBx3hke0C0/7BUnw/7ICTzd828L57xm+/7+BJNizCfE3H6jtYU70TcfxZu+taft/+KxDQgaGCCco
3Klsw7x6vAsDBZ/VaZmiCueL1Y/rxP/iD8ZDFSBOzwI73Qyt/1YHfrGjOQplWYpw29gDe/LI+Mn9
gZVMVFqGa0aBcW1IRYMJqSpc8XrjBM19Zbjkqw6AtQzJOpSSYbqx8norMHMdp+S27JhikVzfrhz9
PaXMufXwlKwImCz32ThFB+ISBEOPeaKXYv7/nJv/5isxdb5zvhUqwZhk/9W3GfR+Expkvh450QYH
YcbWWmTabVbFVPE0GPaFaeIcq8KtmqxbVOYHZvto9FysfVW+aUb+066i8dcHBf+NuAnmDPCWeEQz
Ld2dPzBEkqv0RjG8Ov62511//m6/u04Nfr4/flDfsphCUt52dc+HyzEbf38z9iJWhbyGpPsYivCN
Jqa1rqz8Plcu4ZFdUO4Zau4K+VrMPZuxqoGueuAZ8AW9lgnzIKOh2KaYk62lJMXJK82tK0eg1enW
VQkaIexNJu4Q+qNfhgq5gUXzhXAzseZ0rYBAZWcrI7s4T6a9YU73sQGrDtHo99wBc1qF3bnOACRW
pTqPoN5tc7qk0gZ6rvw3cxBM6jtKZbFx1CcWJYNLUHoSn13/ymSAGjmj5i4O0ufpJhvC6aDhNss1
BKqwCgjeIajcptptBWqTxuSvTPaXJprqVeQOX0d4NgSVrnOet5bRHcGVOAKFBvLDJQLP7b6ZEbLE
OSTDT0JqOxnh0JGZHwh8f62l4nHt3MJOgaBqLxV92PVgal+7nqE38jrnjkhLYhZgbesD7pYOFQym
EP2mluwtYNlwQ+nekR7DU2ECjWoUcqyOF9FKTO5xb9/befFVhMj+TUnydlJk6I6Mz3R8UkQor1Jl
f/rR0fAt8Nt1d40d/2zrFWU5ROirNG/P9MN3Ikvep8ndBiEairKxYRTa47iK8/ZS25NFZY4EJGcy
iWcoPgGXExvh5FBJp3qDD+KtchDLlRJEdE2eGKRcE7eAv+ma6JwHJNbkHTG0DiCLdZz51p3JSgf8
xwbV6pyW1N+n2qNv+ZQpGohbCezdyTBXGakKudd9CRtYung7KM/auyguPjU3h7XZSXCw+lCQ+Tnd
Cx9f31iN7/nw3JAbss7q4qUa7Y+ma794Wb1N7P7N82nADF3xjdTXezOCkm3E8V0DR4/vcXh1KRJP
DlqUcFx13kidTZu2AqevA7ujmliFKN1+82IQxaV5qfWZVJ6YpNqExSptwNhWuG3pQpKkMPUpM0pc
67U90loGOkpPLu2GmZaxR79xE5XkAbPU8JU8tmnz1TPvrWA49UH+3BohChJdIQFGb9wTX2cl26nh
Z/FJJCyn2dEFh1PQkyPv7yNieUsXpT+yTq6Ia0YygvnET72nLMV9q003SRXp20gl+SZKhA4JBa17
Pt4NcfmQuO1naVJEzAZC3rOdw5EE/hNkLUa8AjNT6cEXKUggMDCQpXgcV0TrbbwgZGB1n+YUvZWX
fWl9/0fIZ2kyMJ229am1TI7MjgHda8GSqoA4Cect4fc0Ekz8YXxOISt0Tf2sQM7Vg7gitPgaOvwD
BYb+UTZ7z6DdW4QPuDYvSYAsQhfQoDXnIbOb7WyjBASNvFSEJK1O+bDPhfG94MjDgqLIpbSzZ+iC
OwLKslXiom+k1UphZcLdZakQ6yahCK1XPnhdtjNSmvZTh9VscEe6EZl1R/dsw7KcmfBwP3r+NVYp
S8oRQ4t2qKg7GxW4uxGWH9bDgeGavAnZ3o5xCi5elDZ1SpIT0TMkTdSS2PXFdPIbrYge4cSA5BzV
c5W5EMVDuEGh1K8/3xfpzCakJdoNgr5i8snMeTMf32NL57ThUGry+IjCdWsl+tagxDPZ4n0g1H01
Deo7ctR5Zjenp1rVtjOuYWXQblffk8B7g2BJsFjwxezCB/AQm1bCRIlDGK++/+Er60b45zA9em0g
dkSiv03HUR9DrG/IeKtwX2YT1iTAylFNmiQ1RhjhlbunQUIQhjtDLyKHVbgbPYXSgXoa90fTZMiM
Oli2rSF2WIvu9KA5Utl7tZytnTQUbDzv1vXKVxE05zR23rqMIcwnm2fjfupeEcNWUjdTjK6jCBq8
0oC2k8jfeAVptdh9kFNTFW2boVo5RrSWI+pNGQBj9Ti9rR08opy/XoCEHLLMQCBTmHIHd+Eug+AQ
RurqeoilReG9GC2cy7T9FsXoG4Le+ma1qLU6cuAKLjRhnBNGNDTLXciaH/CD3eBk4xzoU42LrA/a
TKupykguaQQcYUplmo3jTOWEyI+U89wUgzmNgR/K6u9dvFFK5F9cXekn1RACH7vuTSDh24lYNbsS
Q9bOHJ070dk0qfL8WGb9k9Lw0wp9nONrt+1o8D+nxte8blg3huXGS2mreZbznqrW2kC4+ay08BXc
zcUKeySVKFABtup7y0YZMtfmvJgGFRbC1dCM0JLHArvoaF8o6e/l6D8mjoK84L2x/KP/k8P8/0iq
+HPMp23vOtanw0QkoenXaGa3Cm1FgNFMy0kb79b2EWBNII3rqnNZtvIP6hYV94DsVFJbDlHcNVc7
BvGqE2XkxUCg/YpifmTqxdrPg+riUqE8d634Nvn6U43PgVSaQK3mHV5rccEj4Rt6vdxAZqJ75Zbf
kYMTcgymazVa7TYfk70wgmMnan4eitzY+J86EYsbvOrIVWBS5d4V4yQ/ti2/TTGOh9oc8dKZBHG0
xd7WBHHxJokvnvckXc6gwj+Z3XCrIBVH1ckt0c+FGp+WcSucOjIeXFag7BKXnZMlFxn2rxM6T8bi
nMQS80Z29mOmYJh3afc+f3VdmMygc30vHTBOdf9tolfLrqS/SU/i4oPc4treqzByKpFEU/SdsW1L
482jSLfzkJN1dvZtKAbQrMy2uxiSuwpqkiC0q+yHD5sT4nqyrZUMi2eX4sN6yBCb1nX54iM+k/R1
Irc+Qhl60Ex5l1R4TeP0iennSevVUxjhFXJsnPDhFBwNtAQ8azUJYnXm/47T49oeSzz8Y4Z+qT5b
rr0z0+DRT9zvbQKNnoLYC4vYeyqMmE2oS6VUD8Nbgm7vtKDhg9tyE5HgEeLx62Cd7FQQZNceDPWA
4lmkfbvHBxBgc9y6lQQs28pjl4/esVMu9E6Z31sznpOh3hghtBZQ07rxfao9VMHSOCjNJos8w+Jv
OiPCBRkTBdLE1HEnej6xlhywu4SUJMtd5drIA6Z4a1d5dy4Dec08Ioc07P2rujDxfuKhp5gfbxss
F04/VDepjSykI3ooMVnBpLb11e8S40zY82qsJ7mf4vwZ7Cdzhbm5Gtn+U5IC5i0mCiBdD7An1R+N
ntTZuNgimdj3JfXawJBH5iX9ISiC77Fowi1RZdSWEr74VMqYWjF6l7RtaIxV2KXzsLlVeFUfikJx
IhQxpc5U26cB4CZIT2AP8r5d4/hDcHBUAocJycrrNmysTUXVbwM7gjZIlfAjyjk3XSMexOk246BB
DhP2xs3CnJpP/Rhhsdk0sEo2A4ClPjO1fetweGh1Tk7OBP0+CyPaDLEJk9QaEdaWrcPs6Z/RhUsS
4a+ryyVjhFbhynjGJFQn7FNw/CktbJY7fz7BumYNzOXFmvHrJZZLow5n2Ru06+J7KaUebHBocm63
9pGY3KPWewYBRjT6T1FFNU0zxchcmR1m2Zjzey4vtFyt0K8XM4X6pwFo8e8sF1M9ZH0REobjo2eZ
DUNFBPO+cGS19RIqqpVpHPOGUFHL8+p9jEzz6DWBvWIBJ06cPh49WwC4HilEOWTGzRak5WWWS8tb
iMXlsNy4RAL6NmlCbcjAJDS6GYfRJWzNyBHvq1reYJvxjoMnt3UOCq5KjOIYNLp+DgOK1Rn5urdJ
MK+YLKfaWxpO2dgm4qVtECTNwC/lR8YOIciMOG5REld0UxHQJrdRiLVZSZNcIrweHJXTo1ScFBQN
mAdPiDnOp6fH5pAuyEQacbUcnY3tltUGi69z75hGfDJpDW8EJmRCwAbQArlhbWMzorE0apcSpSzz
domwJ010GE7a1h3KD+Yj5dEWQXwTR81Ll2uKWSIgtszcjUZeX/TOmq5azuTBz4ttNI3BTjMqhxIy
7986StzIwXmnvvB1Irz9mOfMUtsmPPXaLmvxv8W5A7ZEq+wHRDCnYKQN4ThTfOO2jA9Fxamiy2m6
4rLPPiZOSH6CzCircHXX8zhrI0Te1qK5R73TnPEveFvw0Y+2YaqLnFhM6fnY7rq+wLJOqYOug7gz
FAhsAHJH1vj2sR3C5L4LujnVrV8x1Si+DB04Ki04lTYnsFbLi3NhMBNLatE+C3KTSWEFlm54GgNF
NGRvnifuMZiQDJQmRFHFg3iSU/HDqhm/YZWtDdV0x0BiQRkH+Y6oFrG29KYLu4i/8c0Oa4cUiK7N
gTkm/Qjpat4ZtVHgJFj5AFKw5H6jCsNyrwrGO9slkCRNAtJsxBen7MZjVdpfMuVF5zQEv6HcljCm
Lk5uu7CLbzWLKjb50+BmTPcEX2580lzN2KTFwGiZmQ+gRP0nobXFURt6eBsmOQB1617VSBHbTyty
FIeEGWuR+OZNNW8G3b6O0iE7KDDSrTN15nPsudeUrtkh7tWlHbWKwO2QWBwjI5cPQYNQ8hnhDBmI
hOMgK4PMjy8xeWgMK7iJM8IY8Q1gbxofEFBAakOSdQL28hYTKciPmMJIR2B2jJTA+ugKc1sEnFX1
+i1kNrLhJGYdWycJjtlQbm0g2LfVTFO3c2Ef3YyIMMe6CpnqB8BsEUukrDtkremu5JPRUniYbPfi
oj64MynArwQytL0agDnYBcr9PPxGW6p6MJS+SYoBsGUEtWgyHL4wY3ofaAcd4m6vKb08wpc4W4Ne
nh32XMzAOw21Sh5j+4gc6+jJOWssKl7DySA+rug3Rti0Z1mxBNVzEiU9dghC76n25uIsqMrATMM9
SvJEKLEMUy/xXXUfj0Yw06NmZnjqHPSJdTy9SALXWpoKyJi1M92WbvBH9EFz9Bq1aJS7IAaU/x7S
gB0CZjJqavaVHGExsOdGtchPhijBAU3W0cD1TK2cyORxYnJkh+TONPGHFZfDQy3ErG88NTnym2Ss
bkMrH9B2dQULkHwdTUj38OhX/sh/R3tua08vk54FuwDVMjlp2YlqKaWXzkN4pdGaGDvUVmTMrUoA
DPdOnF9jpjTGOvRtBbsIObjfWwBYVaGfI228Yz49JzEX/jHU9tMsk9P1ijzHgi6a8MbbMJ3MU5PZ
ObuNGezjLoDL40pGmaYYkb2HJ6yTxbOjybcOacClea0bLX7qFbAwqhzXEMs03avPDJjXAx1k0nsE
/YTCxi+F7jv1mJ13DTwbLGqEdFqtiYoxzDet8r+JPB/3k+xr6DXTxnMQ21Wds6FWuquET2nNtZ/H
gNg5TMUsj6jAIUsMkPLPDl0k30363JjJxRtCAZpUhqcRRkNXnfMStvsEMNAsW/2emiWkKXZOSILS
YlVQY//z5s1yKY5vqhrzJVgdj6XRfFE1NyyBQ86OkXYSQ3KQ45DTjaiI0dGpJWmNCpx1phX0W605
IkWrtFMW1T+gs4/bVtfMU0K9GHdT0G/jdAzJMJvTXn9ejCtlzQq7DC790S+kHt6ZWWZhmEWB7zIv
ob6Y7OScjWoHLOC7PMmJ0fPGU9TamwjEEatc6a+Xm5bN2AYvqqfUkQJhzYHCmIAGPHP4+2Ja1vFR
x4Ws545+GufNcsnEVc86sJN/X+/GLN7oCel46ZItMRs1l0vFYgul9IEVB/kh651ivdzRg8hflypx
V81s2KXpWJ3MxA02etmAM5xvg+bG1OXX3S7nfnSj6QfDPE7LFKPSrzuXF1g2f9z266quJznxBA1E
RpQMkGzm9/y5mS3EAhHeny9o+DpPWR7z86JRUbKlvQbB4p/P/u1By410I4H6tHW2/vM/WO7+9YGW
q4FvVCyBcb8ud0R1CHTfJK/v1xv88Yx/9yq/HmIojlyacEj42R8ZCCFA2SrbhiU007XmOkS+lWS1
LncvUQimDPgnk+Yhxu1zRH/Vsahj44Vxf6J4in1wue7PN6qWcGiYJ+WWFGoWb26eg+cZ6NjWo/aY
Ff6TC9RzbS55BjL8GlDy2TrlWALtnNMLaGv8I+ggbCCn+2b2GNDBzkNV7zUrj8ZzNjvEUcU6lAAw
UCe2/qGK6dgM8luUlxJZ7doV4aU3q1OR4x9kYsEJcnSAKEFBpQPqQupjnu4Mz3aaE/iUVo9x7P2g
W34XOPVGWMEVsMWnW6blyhjSWyqxP0DWtUN8rVU/97tjj1jK+Miy+22IiVukVbA2cuuL2yInoOCD
36XRPiEIctR5AoRZBXROfU3z3KL2AcMu0noyMQWKpKYbL1ap/QhdJsCB8VgQ0pqk8imqR/LmTP+6
dBCKMKbCm8mvlnRQwrIycs3qtbG/+4pKLtpS5H3DwcyPg04FSG8g0kRR990uFhwerNcUTI5AMSg+
zPl/xjNVtdbaNEhYdZKQCWLEu8EpZv6X9GqnelL2hCgekZudJQLBuUWboqotHGQ7Tv8SUwyLKKZn
9cswOg9OSUhPadt76LbfWt/WN0Eb35m1evSN6TnFdXowbNTeTVCSdtgeKq1B0RBs0jRMTxWB4geE
yg8VoMLbIfzhlSPTIjTl6wiZ8Tjzu1rXutQCr1vsknzFoGajGGhWjU2ulzSKkx9kz8ryFwzazj83
TLbWVeoHgBWISqvpoHuMSWsbjR7rhfqhq5/HdJQ/TJamNNJS3/qALbmrFXLPPoTDLA/BEFwQYjFM
WvP0/Fb3EaCgHyKNL3gkiDYBQuCg4+iGCyxVNMLjJug+BtkCHZHaVxnUN+lgpPtS2C9V8lKZyasC
HzNbFq09lMUzLsp8G0iZMHuNH3zTDDe+W30prZyPDJh1YCDZWwmxfWOPUEvWQCjYe4gPNGuDlwlG
LD6JNre8yDukCZFbKEjtylEHCzlm6vsG9Dcm8mJeyLgl3so6/9ZoUgEMHMp1e7DQFzGJnlO5U6KC
poQvsJIF9aeRtSAr9ZM/BOvxIdBinY64/83rcVF5NjYkFRJJVmP2KcN7E5IxWSwg0SgpPvmWO249
J3yerQaF3r6wKDuylnBX+cBvB3IdjJftXGPAmptKOUTLNtMZJPL3Mt6h034ss+CHL/V6O5TVCbd+
TCorrp8wMD9ancgjG1XDlIKptKmors2Zr+Whg0x0G40v9XvoNRleqjL3KARlxKs5rUtKoiJImCEl
PaQVKnr6T8ru/VU11Wfp8b0FIn0jFeaIAXNNoajCZYMKoMBjrIqPjJPczpyPtcrNWbScKgfMO39h
QoITeUIOBU6yUXFV7zSneWKHZ6RxgRQETUc6Zu9vmpKSXZ1RZWjAna1K6C12AzlB6chRYcGsS/hu
lBjKTSwBsnQTrrfGFGTTjHNakOcxQxA3llyBu8btOmrmNhOcuTNZUCh+byn3nNsyjSB9YhvWVaM2
ZdoGtG/ltvHTt4byyNbKgSRZTU2UuQeBxc7u0nai3KS95QpY3yQ5rlyPgp37YcJB4vPOprRkmI0/
+S2rFbpa4eMAjL91gq8N9RB+DePD34tGmdswx9Y8qe94Yr43afoQB+XWk4QFha54nhvSdLvqFWKM
bu+7OOEIb9+6OYQwL8W9ApmS2M2QKb2RTgqLKPDHUSZHy0c7WqBQxuo3//udh4usZqbeWA6VPG+f
1SErZpv1oLJc3tCBPuHo107T5HZw669mHbV7SAtiW4PJpZHWZDm7oGnT87N/DD6r4ZrUwkG7U3PB
vpuPyKI/QlyEudDjnCvwXEWB9tWMEpTh5ddmrqfDSE/ofjTl+YJUeu0Mc/qXBbLecw/4FKtjaI5f
a44gMmNWmmG8DDGlm26M30P1Q2kjUXMFUZZlcysN2rsape+UnU6ndKq7P8A+U3CraB1QkSGbtzig
7SkOrJyQfrOYIQXHLwF/RnlKVDHdtD523mODrnGSfrUyVPIOsqEtvi5vHQh5PzX+15QxtNKcZy81
zjk0p5VpmHdaTtgQmpZP4gLiFcd3s+5aPhNuqk2hWfE6LNy7JM37tVu0wQo40YajnW/f9UlcrU5J
vfwU9hONNSisAeImWY/sECEEzjzQHnwOy1VedcZ6du6UiL/2ygJ92GmHTPveZHVG3YDOTu9oipOo
4BhQ9Uua3WUl+p5xQhjTYMqAKnrpe0JkVUXwa3+r62hkq37cFlZ/CXTsOnbCJKmemByYmTgsDf//
q6kjnmtB0P8fUkdgtTWf3/5FT/PzOf/IHNHNv3REDQGSGHDx5syL/1tOw9LiLx3BmwdiDO87heXf
5TQ6pHOXZ+qBPmttfslp3L9QwJh0lOhNWh4v8r+R0/Ax/lV+gZnS9xFlBB4uQgfR4B/yCz3HMBJq
E6XYJgL+JRAyyjmti3Lr35d+3lapkrnrSN7YSi6Xl0f9t/so300bLCP16rf759dbri6bkibHyfSF
JIc3uGIRRBvfyuw+GkjKKuZlTboE/LRty7qNqd16uZGch+K0bJgQzzDQ5UFNAapszoAg9mh+ajZv
fj30t5f79Zhfdy+XFAwQ1iPynRAN1m3/fJs/3lUuFKVfdy+X/njMz0/Wah7alUDF4Fv+8bkKo33V
cQ5staw7UhUZ9m1YNCc4/s1Jt11M7zhSO+bY863LxnPbf7melmTHLfdMkY4kzyFmZH72clM2EPlk
PC2Xfz1wubpsfj3y58PnJ/72Bv/u7j9uE0Xp79rUvcxQ0d7VKxrNfNTsnx8BEdjF02uXkiuLCWWl
9bReLi6bZL7x11VmPdxtzxl1y429pburKWi9nz/lr1/xjx91uVosv78vTEY116uww1UoM5s5bQ7u
JkF8to+CQHnxFjQIe+2yk5Z5Fa0bo9J/PnC5bXnKz+ctuzSdSWtndMbtsp+Oy23L3TkC7tqKMMjN
b5JJqN59TIH1t+cuF01pX93ek7vl2s+DY/5Ey9WfLzpfpYqrDO12ga9QCXA5pOx/wFhiaQzHPvss
ZtrMKBqEBHnLejCdNwtYZrlqzwgPTJflOp5JMl4JSuOwXOwoUSDRwdMa5cWm+y/uzmPJcWXLsv/S
c1yDcCiz6hoQ1GTo1BNYighorfH1vdzj9mW+tPfqA2oCA0AyAiRBwP2cvdf2Sio8HvmAajF0gIJ0
vjPqdGQUuhTU1P7kn2foWXgwy1Y/QMchkE5GzcGEoM1y27baCkubU34155ZiglyooES1Zsm0SJUT
qTbzdfm80rKmG8on5xE2CtZBHBmsgiSD5sLSS+IRkJV7VAwmBTiJ3J5h5W+rVvI027BzUL0326yS
oieVy1moVQUYmujZIkZ5dCLfxpml36k3Vq4+/0KtEu8FOSsviilgRMbIxHTN4kFjWummqXNMBYPW
3e3wXSN1t2aDPcuR524tPw4kEtRX5KZaiH/WgEffeR0SfJUl2atYSfM9o1J+PIy5sD8sHcgJPgU4
WM1Zran/pg/acpyFG6RGO1MfI6AmBaGLa3Zp6JC4CAHEME/nKGlYtYFNbOsMqHeemS4xgI1LF7zW
Nksqs/3ej8uQuXVxyhlakQPxnnWpvhOhtcEQduZRHaf6hm7fVcikiLzIPERVgHuv+FR3ZUREkNzM
5TEvKRnHZPNRttcBpidhdFIwIwk48ucm2k9ihbFRjQeFO1KPqTW6FztT5BJ9DoRHQ5LxTvLxZwDA
dPW69tzEqOHIf/zl0Y+jVx27/E4yreHEk6tqu1xTQgOzem8jmztro4VYQq2GgJ7Pag2bQsLJFF0V
msYoS1hCfcSEVcFocJNCGaJksnEmTmnbj74orNQi2VJq7bbprX5NqTd+U7uGIaLnMzu7uBo4JVwN
koyXF+Heita7wQBYp3bFUY8yy6mOAAc+1yLnev/Pm/Uwf/Bm/9medZzZ5kwE7+0dvr9NK+446zo0
Soz2zBPGqSjjDd7epdpU77cW1FHFOBJ90YYHgATI+cSYBOqdq7frKsTPO+hH7aiaOnDcyTymMst2
mAlcGsw02/12vqqzQ056CNlYJFxO3vzff8HyBPZlOkJsGYfbLiGKe9Ta9t5s/yUKNbW42UdrnlA2
SNZAfSuV11Ag0MdHhQqbJD4IeHL5Tt5KdSawG7WNTll6Q8Z0R5IBd/xBBf3Jhe7RsdeaZtzjakhg
zVk+PfOepHZ5zjsSNFUQfBukBV7hti5niqLsC0k5dStmlqYEK6kFGVcI/CqanVNckCmy2j3CdO6O
CN3as1pzPVhYmzJr51NLDjJCFZDSCH4qmdFaF8XM6SABZb5cjDN1QF+fC6R0BvdvBZxSJ/j7tmh6
url+zM87MrZO3fLbUl9/K79ItVgXj53NItOB6ZgF0SrLsyYNzrMlz+dek7VStFk+UeLc8f6FvnTb
7FvH2BH3MOw8g/kIMtqzWkSR8RlAGhk0FT923Sj+XqCJITDyn31qs1pLH6WdfEQ9UT1821T7rDSK
UbE4F7UluEPTSpJ/5n1V7f3t77yvesYkyUnLkSgHbd92zdWUmMJ54cpgdrN90runynTG7YCTeyuM
zNoSN4Bm16ZsNJX0hM2a8yyXQ8leDZkM4i8p2bCzU6vqcS4qD7DlKeTlNN1K2QxH+1KcWxUCqVbV
TrUA98ogUi40Rs3cNOSZdnuN2hyfrAEi4e2Vaq/aXKin8SKT5mLdOSSHq+1E/pHbX4pD8gbMxEZq
wwAFOrt8uFLjGbWKI4rhq9yZyjW1mRUTX8Jt+98+DPyF/6OeqV4EOI5fzO1vqpffNt8f/uO/pbfX
2H5aHfqhfj8C9brfjvL9ie9/w20AZUahR61f1sGrWQYzo/MDJCi3Q+Qq2yjsKTzKfWox/LOmNlcP
aYR6slq7vVZtDmsTn3MamvJZIpKB1GpVJz8BK4j8U5qQKc5q9X3v7e/c/hV3RB1ZfI7k8p//d/v3
au325N/+4u1v/XGIf7zk9jyyOueTlxxN+WM15M9WLdZ/1v7YBJdM2XGebChzsjkj72305arfFsKG
aB/ayy+1Xyd4C9OSHJrdnvfHpnrgP+5Drgtbcsh0JGj8I0uNF/74W+//5d8+PpDXR9ukEX8f8T9v
VB27ehfw57lIqdX3dyWfox5uLdkdur3V23NsI7JPY3P068nC/UaMg3qRXKgPb4JIu6LDm6jbZM5L
XZf4PvJh3FZqkFeM4x0NI3ffyVGaLcdmrhryqe3b4n1nWxqIsRqkI38+yZKvfP+T6o+obfXy951q
W1+AZxnlupk8Fz09tHjCJHTsTRPu0j5HqKZrdr9rWhSPHhVDoJQtoLKmJn9cgEhkcCtve7NYpxdj
7rbu0nTHURDfMRitzvWK3w7uVvh7aiy5qpF2jBo9oAyWbBYM4Tv0ieLsrzqAcbkWNwXEKbkmEnr6
TPWJRQR32Mnxk69GVSkutcCHsYVZBYZCoF0Mk+t/oYZ48PLQLpXUkTZUlLlry4XaCQdXwzzQCXTZ
xrMZEwyRA+hDvh57Z2g4y2EETnKe5WIA7HtK8MyBEurPqZy1qLVi7E5pypiBkAAddC+LCdHPuWst
mo2V/UMM+nAe5TzotlD7HEYIW8ugFjvRI4ZWAKil6iyNG8Ua0+KF/Gw06RcKc96uULdjT96J1aJb
7RGD5WcYFbwt9UnYclylPhi1phbqgRzmJaW1sCRLD67s+8LM42O3evtQXRt7dWVeZfkB4S8XabWq
9uplcr+I1N8veCfOJL36DJoT3m+EhfvPJxvyaq1eph5Ra/QLMb5wN2ihfN4WQCJ+31QPqH1JY6C5
9hF4ImIbQY0B5XRSUfL9YgpW+24PqLVZflT+7PuU0RnNq+9Xrd0WozwH1Heu9qnN3pBFn9v2+9o6
PKGNGvbZ+2xB/kH1gHqxeh1dzvveEcZ+VdxreWNlbFjCF+UOrPKNNXWLxIzCjVOFPzdKmqYeU0+l
i43SR0cz8NuTcis5JAkEppGpqo8XoDsiShzPuPH54E0XiTzgFWa9RHpsmWAg0nbdCvN7PVzVArt7
4PaDd3T1mSQDVLvtWS2GgjoUXVwkK/pQv1/AGxyu//9yJa9E8AXmXY2LH1ift5xzq0HZWk1nRAbw
r+XitjmsAlPNbVutqeeoZ6vNGrnC/+4aK35CjxjS/1xkPZHR+Lth8e8X/F1h9fW/DNt1DayAlkt1
8+/qqu/85QgMh47pkjsKceG36qr1l62DMXJlXdbhdXgIO1q98f/9P0L/yyLNyvYISkArLV/13//1
LxmK3R/bf7jb/ow+9nG3CQsCApZK07Us6d37zd22FH0/Qgb3zo2VfcYFi9Amtgl2Q/3e+LhLwvST
Zy7J1dO6Ky617hLXqNDcxfyupVay05oFLGxd3UXpOl5r7xvd7OmE1r6DmAyFEjxx/rYslHKWxSck
5luP6vIichdxPZg4N0vMD5a+EkiAR7bW22syLvr9MH0MQc+d6DS2+2HKP5i6bmE4qa9aRwWCxiWQ
HJL3nBKDnUOj4ZxN3ouoPapsvWtts+JgRq13jVqXliMgZLvOoj2pzPgDQiodUWshZoaeVRtucioz
t9vmufM59pFhQkClAQ+stqaNRuSLsU0dxPhhLaynpnReXSfHuxGPr4nd5/iP7Gvi9/NJeN3HZl5J
4cm7AfNBQZuisrSLEHj9pv7rlFjafTK023FCtmBP4SEsjfljhteptsSdKYbih+U7F2Swxwgz09Mc
ljod6h48nbQNFhkmmIqQg3DxznDW9H00kibV2u7Ja+p8m2shRdf6YVp3ZSLSoJHl3ZE6o7XYyaWt
3XXrSeNcVS/rpc1gTuWnpY+Q0GKmnu2jH2NXxhWy8zNAVl68/IC4b14X4hRptIEbtOYSSvlgHGbc
anNbfhNt9xGS4rAj3OfQgYM8GKH9qylpIHU5ALCwTvNgMhcEdcA9D8uUOacqe6TnZJ4Hx5rIMXge
CoP5ULXDQ0Rgqu2lh5wcMivemeaocyuYvJ1LTWtDz/uNMIiLFU7AY7T2ms6af0XBtHc+ZX1JxKM/
3+Wz5gYrGWZ4GMZta+rUHTLz3Ef2PbC/Yl/ayXxMqleNwwuGSM/22VxoBz0dvpbuBFhzXYodUqat
UYY2Rh3U66SgnjoXIXAKjimYYwTfK6ywfSLTHEb3V1nZ5IQIcwJ7Gv4ynGQ6WlknAqwRCY7JJdly
c+qh57ggKcYIkT7mCzuyDXLkxm8ERM64Ifs7lccchvaGC3WP/xJ0ixv5MNxxuiwbj37+52p5qKMu
enLSozUihY1bhFWcYIeGmC679ghsstbLItWMgAhPhVk/0Y60COGZxmtqvNGBzu8Qo4SEVsfUmDXs
MR3j09pFxQsCu7zwi0Pq0OqXQtTDqfZbirN98nlwqEuLzMG15BbOVa9+anPXHvyx+Bot/bThdrZu
zRbAAy1oink22YbhtdXqdEtBEKHDtHy1vMI75D1zas3WHqYCHFBRglTCK5bG+qnw9O0wipcyFyV8
HFRvHmS2Ywl+1KkFnmXiDQKBE39vRCEwiQxA2dLZR5vQqBmbHangghS1PAqSKY8OfpphmuK+7BLo
PkMzI1A+T/x9R1Pfj73nduLCZSwLBf0GtqmXXOwuRAWGwQu16TeASslxSiPicgprW5iSQ1Z1T7m5
volQ33pZcYkS0B0+8IrE1l9JBEQrpQGGCcmwDJfmiKXwJ8ftbaPMPdVVsoAb79qdB5DbdqEUrfYa
VNNC255cNIQ0IEUspFQdo3M4gMhRPbK24o8FF+2Ns/RQsHNsTnlfIyLqQDo/txVehpXMvK3tzNk9
gSdNT+ZymZzMGtlGN437wXZ+4k2gomUwuA+dBm/5UNsbKIdY8HqcMH2OEN1JH9HMjjs/J6heQGkt
AU1tCYgLkER71JwfHHQNAcy3OBgrUtuJuUvhK8fATyB59sWXem2zPTeqJijSpESOMG5Es147s5zA
i63rjtRi0GIZMXYhBaMI6qtYPKoP7Tdn5vyB0is2DRXpoFvdzyAX/QmWZdmi8+pREYJZBRewXP3E
mgh0hj44+1c9dLN78jxxVBg9fD+iqzBDnZKYQ65gzaK3qPxTWZio+k273g/a6+qbjsJqU9fQ2601
vWbuhOJlhurdJVb0iXvuvp+hBrYweyC3tch+lmuaxlyTyuKHcLSPmh5ejKnbMg3ENhiZjMa18TNK
MVlEpXeThue8NVyE0uYlzjsYyAXq3bFEzDNbZNEI+K3j0Fj7mVYiDXb3ZQn1bu9V0jpKxfqBkMPx
00Ii93lIgVZ1JuKjaXHqTVcbyyHsqGHqLuJ1y6wxC3ZybIjtb1eJ9THM2n7nD82ViBNOH1tHf5a6
y2NmFBUnO431JF2vPaMMlOmuf/YEtfoMjy9tduKxgBrhIGvI1hE+XDqsuEeBlq3CsagtiBwJPyAS
p8Puhwu2Dfwu7c8jnVSHzN57y6mb7egU5rauhgvCUu4J3lzvfS3/6C0evr+x+ajrSL08CD07d5Ta
kGWmeKabnOEmjPx+5XNr0WhTL6/ye1EtXHzDfj857V0y1NfCicTFats2iMwOqwI/E3uu0ocp7w9O
ZN2vtT+dSYzfdnGSwfIqop2ZHMmuo06tYRObfUrx3NmZPExY2Wrc54xatD11vu0M9pI78orUroqf
IPeV246EOWZkzcXti6PfJIR2JsSCeq3rH4whORDdlgR+SXxnk9b9iZCJLSBAGOW+4ETwJgwLpneH
VMs8ti8a3Q/iH6x6A5X9A3F6NVqqtTk4ISLqKZaUbmoEXkxase0YV3DHJb2R1L4TNXIcQFxNrc3X
AhQp1m/7BG7MBiHQjvIoi4cO1A14eXurNQdcKRjGyX8/6T2ZRxpJWBtnWPPr0C2HBR057oMFfPlM
T6aa6MiqHpWX5+nw0mPbdqPaPL6Xc7HGIWCLsJTQYuu2SLTRxMoS8NB6v8weIC6kAFXmV3vVmpAz
V9eEHK3PWGm68WWWM2hvWOZNU7kTZ5nm0KhyAIzGaRYoYr9TW9/SDBMjQv8ZqLpFI6/Oj3qvH219
WM5qsebwplAHfKeC2O0ie/yprbJBq/pdOjrpnQlHBtUylZHCXodjaGtbZzaIo4OAE7iJPzMUReGY
ml59AGtF17IRPVEBmct9IKPeHGhZj5laW3ZG3/8ggw7VaUY7SR3kXE4tP0cHKBlsZAoJNnKukfKU
1X1sC2cfRp1+Bn3wMcyIr771zwy/u6YV9lTViIhq70r5VSMrhRNxkVNZtfbvWhIFeEerJpVSlfjV
gljdvyv+i2lppyTatSOW8dijQlb5z8Dl0ksThtkJCNe2HDwjsGGbBiXc9V1lk93cM37FclyDuORw
J3QfhzjDBSObTqrxoRbW1NN6um07Uezu8JN/nmVFQTU+Rhhj5TGUP3uKiThH1bTYb0eM3WV7UIE1
QnnG1GonGz6ZjilEnW+68dkYDXTrsrQ/jgaxxmqVtEWCqNYGPoIskP3WE33vjKodhqgeV4dMH1rN
XyMZyqFawGrttlAZHaohLPRiC5qXjOV1guwrC5iWLGCq5pTabJfsVa+7ZnfbldVIz4U/MM6SU2r1
WdjqY1GfVWfaV9tMwr35oWyRLMd2S4kLRws2bfIpBhxeF7Xo5FrnvTUDWt14qhbuZ4Lwmog5SiWL
IvM4Bx6DnaOKJ7ktVIyJnrvVPvPXj8obUEsjQY4sbGMltFsaDZcEutKzWngj/mfd6V5zeudS3des
h7hz0SLTuVQ9TbVQESPva6rXh49F7Gat/6raemrhGnjRd57T7Bk4cu0bpLMJfRZeLN4paZf3YdtG
cEzXgcTYrn323QleunxwlD92C4hT0DekPIhopUtIpBIa6QptuLpOqKah6iepNUO1ktT22EefEm+K
9upLUd+F+qLGzCr2TunCWpZ1WdVjbBx/7yaGc1DfzB/nbydVfTWO2/eWqnqK6zPLGv2TOTRIYNWJ
PHPVoJYiy5otA4I/m5/qU3pv/xb4/E5MJ94/AvUu1ftVHonbO+eyXe69Nj4VsN+xyyHM1q1f9P8l
iwVJgdsbTwYzYld4xdY2W8beoC0QO4ivHZ0jzxydnVSVLkv1EVtIAiWoNEAzoJAkeegVy4PnoY+e
82n5guaSC6wHhRgTDpFhrW8hauqzu9ti9lsSGI3kIo2nvsiHnbPSpmmro+6SXkqP53mM4YYO/l2j
NfdmFD62DnM3DaxeIwYyJOnKaaZzEp14rvrqpRF77pgDc7HVRMfJ4N1Akrj65d0MEa0sf8JW+qRH
xgiGMmPmNyWfC/1TGmfLJvfqL9FYkkkQOkFq8RMwivS+pZZ7rMT8hNLRrhrpVymuSYTPk0xdi6GF
9XnomHm2jN4Rn3b7wSUjXV/tDCzLcJxCsN+VO35AB1xfaJrfIRr1jlEef2yMBQYKA1XCFAyotIkL
2pf7a6T3p8FzCW22zMBY5ke/wIeMCjugEHHxfmjUCSRb4LgM3vRso+WlmTqeOyHu8vbnbD556zOt
nIQES6DtTZFdY3v+wYQE0oOm3WtDhN9WMjgiwWzdA86EEYDYqtCNqDlofGPtSxrZD2X+uHiwTMnp
wFAUcwHNo+/dwGAFLtocELsLjW32gtkdj3ZaP3vtCcLGoTGp/Roke/Nx9Y+ZWzBOmAlDFwWujqm4
Gyp4Oms63unzp9B1+00fOXcLg4y+bflJGAs5Au02Zsy8dev6o5dzr7MoFRNfRtZplpzWviq2c4BL
53tnjx86x/tG4Xy7xk0Dpk7nRHTslzbPzl6hPzd5TzT5Yu3wyf/MTObUY+qXm3TqnoRMenFw6Le5
b2LuSz4Ns7WdR/PjEoYIcn0AEoX92rYWFkkLy70Zu5ulGx6LekTAsF/FTJ5qeuAH/9ZBUKCTDGuh
7uhezva1SfNdZ1fwQWNBZT1xdwDp+CD17rmoNWezHM10jZDrJz9WM3tO/cUKZoRh+SIG1OAl8dzo
5ksAs8VyyQQl4jGLNqOYf5aDcR8X7ceVPnpm+F99DPGBye8IcgAtXwubSN14j+S9InfP74nPngCQ
tIfWGb5ANXjmKPGR+AsRWql3KGMmXohK9rNVogQDak2lZMD7y73NTSBG8jVE0yNxIQwcs51+NEY8
DhaG1H0ywWMR4xLYwiZXqwAUM3dfKObTMQrJE+m6L20Uh2gYM2LinS4oPG8I1jYCeTpn4wXIenIg
WeBrWxIFGRoVt4LTwKTHrTqy2bA04j8cyWYlJ1SHbWebkCR6MpG3DnA90DWABYHXBMDT44y+NTI1
ba/lcKNKRHxeSQJBM2Hjh52Tmq0XWC2BLnxqJHRRlmtRNVyGrlu2Xh8dF7vBaSR6RO5I/Q8Yk4Mh
Ld/yxk6C0am/eMKsgxrlYWUYr/3id9u4Gu9rhlhopAGp5LlP0GaNTCgaqWWLeAmy5HnJMAiBzU+I
9DhYkiNdF7F/1DOnhHSsnVOZs6Sb0TXWcaNEk54+kk64BH5rYdV3n32cr0E1mnAkLQM5hwxLXZw3
RhbRzhrGBk3no2tGxnkuPi1d8sS8eL0aghRSv2Bk7Qxv1uA3gd9QkGit77ONIm1t9a/I4qrduorL
4JpGkAJ/xmHecZb/EjlW6RXV/A5pKX4YzF74CRPLu7MxFs0yYl6sJEcJOvA+nvWg1kkNcWFVJMny
2JVUY4uMnFK9F2jNzfwTdw3gCSGFwKW8dtHEVM2drsh/nv2U7FHdKu9MWhl4JjTnvs9tSDM2ATga
ySl4wPEjjccRuumpIHudKgNegNB7S1P6hkxD7KDTMFSkbpIHhW3sYrv+QtiOuHJZ2yYz36YdtW+U
PZZ9C7PZEll91MPwpeEadC795g27QgBlBHVg0b7GVFE2zfTmpaQOaeXV00mmj0T+hLQu22YjCkOw
WRiGhgdMjb+4xVw7LmT7QsnZ+i/D6L1ySx8Da17iwLfFWVpN0vRXZmNBmdZhIhOCe2PKmAyUeGB2
Xkf1ap92gqEstzR+SJ2zI1yXgleKHbkiJc1HsUFrcUtU06NBw2Rra1xlGNViQ9Enk8sgrq1m1X64
Q2tva1JmA90ZuB4kz20mTRIlniWncMhjGcBx8J+M3H3MmVgHvVfXW01MqELErh2w+qN4F+JbO7sl
48xhOsDxw0b82pKosykwF/tVMW0so7cDj0OrejLfTOrnwdQRT1bFXyudVK213/owd+NxKh+stVue
QhuTYFQk+D3gpuzWBJAXLB8xrMlmbFzeMNQZxEP5fjSd5w6PAD3KLD029pHohOmqOd4PRFF3GrOw
rSMQLZXiQ5mtSJrTzKVYKlFSw/gYjhYJRDVNb3SJZjHfL9Eo7izO6kSyPdJpuQoMa9y+zGEfo/PI
WwKG8kvCVQKrYbXy0TQkGlbR58TeFX0nLhS8gwj7i7CNZ3AeIjf2Vu7ubXf6mVnZh2ogOoRE4pFO
AlmDsQ9n22TO5A8AhFYqcI4Jf6s/JKGWPC7jYTZW/UyZrNyMug+B1LZh2EnsfkIQY4EzGhR7Rn0b
kyDnlFq4I3k0GQnDRll/EFzYJiilNMbd3qTiRXGoRv67oxacHFLQI1CsuPlHb8UckqQ7Cf3ghua4
6QZHXgzno2blZLoBoY0HYLi+7WzyuXxJxx8JiR9mY++wm6BzqkM7CC3rY9tjbKvhMvdu9t2XfCp6
Ee1xycevqzH/YNy0M6L8m46VZMIo+xSm1dYaGbe0yZOVczydO/2aY3GiUnnVCk/sCndlfCy+2+Cl
z31ZO0yUT6vO9Crp89dBuM9VUxLmQbfattIftSl+QCrhvtqDVZgFU82Bs87ztDszQdMGkx6zNByW
gO+Ey3BWSvk9GjBtcPg6Y0GGbQVfygClv9rPVgNLtW2KnV1YYLb8E8guLJp5CuRtlaWkqfjUGma1
G1wsV3lvnRwLq2FuD5dlJpQndsSDa8TNjrBMDUuX72wJ/q1JGsn2eoY5idkAlPERa/HcZs01dmgT
6wW4eBfvfGJ/L0cws7r+E8BSuMXWhhUlJofPMWiH6v73ibihFL5QA4bOFGvATxxvmCyYD8ZydZv7
aaVoAf3mQ5GTutBoyxDEUrqMpRlBZS3VAmpbb2C3g7Lpzp9ypR5QdYRCyqHV9m2R1Bj6TZsrvVa6
aMcMPPXGZGGNIXNpkX8BVgFRm2rO5nG+xUn6LkYo51Jy1eY9A56/9QlKpKAW4zStQeh6KVhH/inp
t7mUZiBM0FMZW/jVo5Sxq2XCpmo5q+YztIDKCEoSj4M0GbmvVFlERSCKpvMg28Pvvd44ua5GVB7U
ft35mmKdAhiC2kA1hL2BgeC62IgRpfpwbrqBhhudEbXpElcCUaZ2ZLGsOSuNRqw3RX2sGc5ETZKe
aHd1mwTlPk59dJq2XFC5+X2R93qyXU0yODQpIFIakzm0nhErMlJL8g82TJa9LeWSatFI9SRRL7wt
RzuGLZmWaUquJ+riv9du+1AbPvaToG3mGhTl5Qw8klmh72qImyRB7SzbeFvZuXHU04mvdu13bUYQ
qAYC6ryStc7dnRySbUvez0apHsgY6c/Q/k14kmlKqS21zd1Ad0uTAaIQRlBjSkmmWhNyU63JZzSm
1x8xKIht1wtS2uJHz3LTs90PIyf+kKJiMQ3eotOKgAEbUbGOiTVRro1AUk4unc+xA9Yewv5Egz2R
V+y22YPal0ZcOdWaMQtzo8NioPUzvBqWNe9KWzrXtNg4i3A0TlnzQ22o3aIv+1PGN6bUMGpxE8f8
scmAF9xxbUUbdXxaNVucyluj4w3rElygFmr30vfhaa6eBsQvJGLgnTzUeXpviJjNXB6sOuKMQUKA
l4nwCXmMQgpEFZVebaqFI1Ncm/YZDMoomU3DWeIX5Kfy20HITYfQuGKzyONQjyycCEnIkDmeyA0L
vQ+iaR/8EaveENcRc65N1eifi4jJyupKvVGMPDOdmXjBmKXHYYVHDLRWW4v7tfBJcK8oacNOpVwb
9lfDtNNg9tLv2Zz/YAwU5NaCndEsnK1RJa+2XX4EyLsJiToJ4spogjXTBzo9OM7XjI9rLqGZhBjd
DI3m4ZhgHjYoVOytBcYIM5p+Lu1DNvLnWi3evumkU5JgtoYiYXASXSj6tuw5tYnxsTLGV00qppzR
A7OSanwKWITplHLmjoRY9Y4MrdRfyBBIsfq1SfC/2k/neZIn/Z+lHtvX/Pv0vX39Xe7x/pq/1R6u
jZ0OUYXhOPRY8MwBO/5b8cFDrkcnzHN8Q/AAWpCSCwOqDsv/C6+0aRN3znxOtyQh+W/Bh+X9JYRh
oAdxbKJFpNPuD4HH/yT4EC7ClX/BU/soTA0DX77h+R6HB4n7d71Hlo5xaqx+w9C/crYe5dDVGBva
0R6iYXKVmRlQYBeUCiwqoOj7NMpSaB1LZqfTvC2IX9lEHV55mz5tkFKFXFLybSvgJNslc5sLl8N8
s9eh8+/qro8uYxnvdA/kY52N5naqzJ6YtjbIs5iuhJxVRt/wwjNat2H3do5DA8mjHGYRb7E1mvi7
7jveoXMdmZpRnJLaDBJH2JfM2dLHFriUPRkbU71mVbEeBESiPfHAKbEN2OrL7ouY7fuq5m0ZNBaG
/BsGE2/LNPyAQRmy24JTCukDTTc9IjosvPcs6jSow7MdFT+c2C3E1jWUiVz2ISxs+6VK84seQZzT
BpsfZxivF4cCf7mKA3C/5q41bMaKHgbaApXtoK+ouOhTiy57pPn5zQlzgxYNeTyZdyVItD0X60KN
avkwMEnYaCSdcfmHGmzhnIFigBxzBr8DEUf/uuqw/coKp7dpv0yTWe8QM2cv9PO+JvW+ze+sFgD2
1NNja4XxuqJqCFK3vjdypqI+IjVGAt3WLBadPnLybSAgLsJcntIGZMBlzAGkLVLUpl3h9/UeqSLh
tf2ec+gtm6oqsOANbNq0f2EsBM/V4Lvf62ZPdAQwtHWm322v0SV2KAR50S9bI1inlDoYIzaf2tF8
siEYBr6fxdtpoOaVMOTdP8SZec89e9oSj/CGPnGbu9zNQWMSbUJFK4HFB+E5DJnEu53TBF27XGzY
K8CNml+GzOexG4p9mYNw1E6Lx5h/5FigIMBx3/VVQyCpaT6V+KYXy72G43BnhFSpqMi+jEmfBEmo
e4xhGABPcP8Y5IKhiLpT5kVPpldcq4VQIP1HWxePdZOdZ/SBiMnDjKEkXwoRnN98JzwttXNfa1SJ
slNuWaTbZd8ae0wZZFUvA3k5rlfmn7IxDGbIuUydaytmoonDe1u42nHQ8cQn8HDq8AFT6wN3l13o
prSlQt45DeONY5N80sF3qDH67YvRRFjZrPVm0CPUDfnRirR6V1BzJ2OzDqikM/jlNw4RfmbcPYm9
07jHocYw7cOEAB2SbaMCIrJBZeqASQkyXcMIu9YZ7KXRB6Rp86bsKe/FevGWes+Ex126yWt2lW88
hEJDU4NgYmhdyovey9B20wO022uhOwd3rV8cbemftTAn94vQKjiRn6xasvSSNyz5YUG8Zz7Zx9Bb
PTw7ffPQOf4xXV4WiSnNZ6PfEYH7YSClLXfaXZ6F4IHa5NDnNTIbvwZnUaRXQvzoSlm0Q9IC3ILb
NKTeIQDuQJBQDx+TU/2jze3w0b4nbrY/Uz+9d7no7Gt5bdOSlTlGGKXUxj4vE/iZSB+fi8QlzpjC
9uimtAsX09v05660AsNtW4kgpp2o0X+cnOYJ3dt8tVYJfwBlh4AB6EBslQB5k1ociiqCprBwdRrz
Z6/xxbFAzaxnkPHCDLSBO/TrXsQ6Y47V35OSMjVDFYRJ/FLFzUrsePkCPAHSRV+85WloHPqVRPMl
Nn66yVmDAn6eXsIuPY6LtdGRoBpgvXzj0W0IrfaX6X5cnkwrvfSlwfDRip2gps7hhfpPxv4Jmhb7
E7ErL0mESpRBCwa8IXQujijdC6BS41RSVBk9EINRjR0zJxvnUpsrfn8OQAX2JQPRfYSxZ7teW3+N
GZybcGF8Mn9KUXFxbSAtdLS9gxX1PcX05IlAqfngGxVa+BC0feq2zgXQbnRijr11mRnKC79pzAMu
nbneVTnSpELX++NaJReBbSzIQuAnnC3Z1c7zwIiW+ERr5VBlk32gWg/M1eM6ijtx3fpVSQ6LnJwX
VvcGX05GaeIgpz2tXZK8sw/RaD5qhDRcyjEBz6BJek7eFKg2Bj3ATGpQtHBTorXXe9go5VFrqztK
T/qFRiVMsbVgAjSDimh8kstL67M/rCkUYdeHwd/UjOSduyrVbXraS7qLW+Fsk572oDqKVh6KWmvW
t9hN3bPagNs+HznR3o+yjLP5kg19cujAJKw1A/ilYXj8vtokYOn6T7ZfrefIsT5UOuGm2hAfF+Sm
eHvNp1kqtfNpM8aZdXbczjqrtdI0SHzTFob0qa3jSxjfChtfZLUwsTPTL2PO3hBiByniaCnN/8fd
eSzJjaRd9lXGZo82wKEXswktM1JTbGBkMgmt3aGefo5nKza7rMr+7b+osKoks0JBfOLec9nUmLNz
T/IZe5FwuRZyFuiyq+poobbC+zTtR2O5tqBNVv+r60YLme6fhpqcSThRb/n8a+H4j1/6R+UYWESU
QE5wQ2rEj+rwH3VjEP7NJeeAmavteo7zkXjy78LRckRIZBw4HE9o2MK/Ckfvb+iWQzvEhWh5pvU/
UwrbOqPj11iTgNAfTwQupS3dsBC/1Y22ZyfMKqP4NE4ESeqOIm+JKVbeZBzrJrqSJH5iC4Ph3nee
y0YHUAVVcjCnh9QoTgRhTLBrkAqEREBRHUZyVYT1tJ0kq2XELKhlbeyNsmEXVyCsS/LsKTeku2Un
WGxMT26KCDT9GJLSObbjeyd2qaUWZNn/quX/IO1DOOZ/v08+KdcMTFQojmWK33ATE9tSNxeBdwRV
ZGHnk7spzctD9LFI19ZYnOjMTcLY34TaK/yhy49roO5+22+GfCkOlWW+VpGNj8Bs9k3HWbvoyA2S
msnNINgltNVJhdaLJ/1+Td38VBnmd4T4zv3HQ1HCRfagWW3JNtw5HhpdMR5Tgywpv2nXssqqbekN
Zb0Doj6eSZ07kmCmDkyL2+3so2wyIzGewx7J85Q633IbmUaXz9rq2z1/dPee7vdDXB2ncibr9Z9+
l15j/Oa89glqefj3j0Nf159lzPxMwrEJxXKwNR7w4yFJJem4Vsjc818Wiw93hR1FD1NaEy/oSnSB
llfCkIzsL4SP+eJ9wOC1nh32pR+jk3huP9dmGgJEYIaSKD6zKvSjTQye5NRgrNxXHkPVOq8ASGsX
j62Yg8eQb94sp5yZVT4U+ZSfFp0yl5bFo6fZi01dgp70wP67WPJXlf7PRZrhLw8fPzNIXemd2T80
BNYSGtrfT/pvEdRNnsmoDmJKjE2mPVM13g6WkHO39S3+MuElc3zMOx/AH7amFnnW3w1O88Ituv+E
hGzYSQwVpIIgZouJIAGvcGjiRUtftQ/nwxXTczpsRmMaQA0AISJRPlxFsv0mclRPH+PGj8HjbFsP
puRHiyl2JYOSS+j5HVFeQ7P9eGg8RD52zB1zMBB9q7pngNio148ffTzE8cQflouxAwfzsJh6jV0o
hbBEPzTBT4ruYVNUiCJj52uTF5iTWK24HFStORG7sBD8mCD53DgEGiBkcQnlXM6pDaRyaO1zV3eX
AnUpNn9BW/fFZIG/nVjBrf497mxSiwWHbbzWBrvnhrzoIzA6xjcpZW1TIVpamIIO5w/nUeyzi6gH
rWUCUBl6WbmLqsw89Yy6Zbl4R4SIJIzNsbdD8/McZwB0C7dgSXCPtjw9dWl+LRSW+zYkg2Bqg4MI
3ZEqMT6QCGOsjGJiDGyGPDXjQzB12ixmyOJClhkkAqO110aHo6GKvipHYRWKCC9J3SHfsxvoTjSL
KApNJqlWKyrq1PrhY2rZhAU9huGR/F5/4vf948dcayHxB8m+mrZJW0wHObt7mbDMAguK6HZILJQy
7XwS9OMqc3ZOCCbLI4imBdEkGvnapfIbdE8DAdphIvruGAHSqpQ/nBUh7cS4tU9xMw9nBJ1IB5ud
MVYvbbkEG/hSCzguRouetiuXwdaNRzJ6iuaLPSZEdlIt+K3b7yPNn0w0tiPmI+IoDvcCa5t+f9Ur
O9ByN+XFchzit1pnoLf6oQgfuXDMx9xdMO8Vdb+O9IWSG2Z7cCDVRq3b7pepfOh95W9KhvlYmIgI
KavnruiRgibsuGVNE5STfLuW0+SuXQuZHF3Dzejt+VTDBjqG8UuisacTMj5P5j/BuI3rmRCiPCLM
UQzvWW3uxiVmACAy8krHhI11+DnxIfdZtE1mXLwy6a6PCWRaVumkLAYA0GY99QiI/da8SNhYNj5+
tEK4FQ3B/jZ/HuNmFbT2SyWKE9Z3Yy9Ve1erVi/do/fZf3Li6mskufg28d+n+nNB7ZV2/d4LSkT+
pge8O6ZSC4ll6mjKWfujv+s777PhLbxKMWwz35EcDwqWal9EG5VAPqDyE+z2d3EvXqPU6A5cJx59
+7UnUor8QKNnaYjxjQPicciRVgvfxTIwt2tezLZhx7AlKlYDHTQRnSS8JAfWiMaMbHjl3lm4ABza
SSTvMLfnYjPx5YwudOOUKfVauWpbGDZItHChr5zFofVhajvYds6V/VhMIPhIRryCWfjiILlnWdun
zbs3J0RdwLqO+4zx5NQeQ6tyr57brOeScKMez7aG89Kb8hs2iLc7yzYSnCdYK+AIwxHo8GvXJmYU
YTU7RNJYeHLR7jHZfZ+yepcaefSwxB2YmNhk0eMOt8aPzzZ2oZa4hR1hSvCxUTRCpKgOyNAP3bwb
ZTMf4OmyZAujWxFBBSUf9ZOwEiCuYZyhYwnRGVG+JEP33e9In7VjDJ0G9IttaWRymxbDwvoCDAvp
n4k9ztsAEIRWQ1sHAlyvU8fCEJJltwEs2ttkqNhNPxGUHnI9WvBISYy2cdjAEAyx94WKpNkFTAAg
+BdSR8iqqQzjwQMWUYSZd1eX4iQazLQGIUbeWwSMfsOVha28wO7h8fctSTCXP6TzwW8heuZaceuK
fu2HXLcwZUDZq74Qr3uNxseJkxksJNneSRDdj55on7ymuDq+2krkFSiWCQ/qbGOnL2U7W9a3SXjl
C2ziXuSfPGIoVrnHiD0Vrrcduu5+oWEAOnhKGNVAnoivC3aP0bdKznP1YJpdsTdUU5/V8NWV7mta
oFKKHdjabsphaTk5on1pFesmXKBmdijwySevtXu60XH0oIvUrmXkA0IS6fDc55eWiu1TUd/c5DGS
cryNcfClrZAz9UuptsiHc7aNGO0+F2Ej1+BQoUX3tgP4gdUIY9nPmQiR4xCEga3Ds+4BMYn7Mhn3
Th19TlL8KU0zEjXN4oZF489Ch2zPaX9hC7HLQioyVlpqQyQnjl7LnTe9X3nHrCnjTf+TdRt6D4g4
mYz2MnCtY6zsbVUh/VpSp/6GGZhocslAKPVgT0+1zuHLI/TaRY8K2qAEVhGIgTiWFz9suYU8O6IU
B68pL9YEuAcRIPL9ViMejwFRHhYmiXVvxuPX2bw6YzC/BnV5DCblbKUyNp3Xc5y6hMh7jX/20URj
9v3RB8267JfqswMJO2pyVi9OfZUFIvYKFD3igQDUYG7P29BPvG8wlQEH+kt8qIUD2AnpIWvXaa0w
YzR+lO8p/6aVQipcujwYTUc0Br4ziRSqK78zfU7IrSE8vf/Bl/5Efs9D7ibQN4vy3iEeoijKateL
zFwPoaOdeC/9R50XZzqYaDPNleRUmAk/gZdI9Ou+cu1di9wGJ8CDv4gb403rUFYmo4FcI5Sm8BZH
1aEGhjgoQtqLKIjWfjUE68Cu3hkqWG3sPSxT4G1UJa5GMF4DD39hTdbKWibhjvS1r1MRUEvBByV5
2/Czb54kjz1xbDTVcid5yUwaHTQRZX9v1eSbiTF2SXhWTKZAiu8j41ipqAWsLhCUE5CClAqXjujq
T3L+MYPfJ+/Au5vbsNsPFf6bTLUvQkyv0+R/rproiSBVgdpt+C7ZDe78pexATL42lb/3Jyc42DMM
ncRAnaGSNSKWtd8dpeIMTm0ywoRVbkDh9CvNNgPZxSSGQj/ldJI7dxbZdtRA/amXdwi4DzHf8q4K
imqXL/0mbkNt5GOI6vZnYs1f27a5821nG8XCXZkWSFFU3BenilG+V6I6W+zQkzB4r9W3sRcv3G/2
dshKynPVz0YMx3YBJryko7fql6U7UnP+hDkJU49wB3tE7GJ44TWs47ORPxCIPD7iOaUs7Jjrp8uj
JdLHrIMy6pmx3CTu21J9aRSGoDSiDELMwnE4XmK3eUyyiirOfCmZpyI0rY4mUEi+jexTywCm9gZC
g+JgOVbZQBIeJOFElphKkT6T+LGak5jv1lrO3Pebhyi/s1xSN3Pmi439fbTyx86zzX1JXPG+cdMr
5st55+bevZDOuB1HiJhWaxNeSf3EFh+5UHycMuJgFy9UOzJvaZzafNq3jcLv7dZqFVlZtsZtyJAf
t1behqu5IHIkCvBp26YFEzYmfHtgeCviTDNjKSTjIHtpi/rBdsfx2Fn3Y0493vGeXYIE9kzt7sLO
IUWxds9GI34s7bCOGLyd8Emo00SWR+Slyd7vQ3sV03IjGYUjlFnbJuk/+3V8mwAORTWxZohVt13C
m55KZ2fWXAuluRSYw8KvjsZy9mSEakxnqYGdRXGrpvZVaJDnoJGenYZ70t8U3DHflXGYNfyz0RhQ
NQyrqgEMGmpEaAUrNNHQ0EnjQ4k+KneLRop2nfOca8ioxbXQA6vYa/wohFWdbYbYI9fqZBiltYaV
ThpbquCXBhpkOimYEyIV32JMJFv2a7dKY08D+KctHNTCs68mXNQIPqqPCGrtaWSqo+Gpef6WWcBU
B6iqrsarmhq0SloDtnt8FeSDaRBrqpGsCs9DbMfrtgHWWmhsK70ZIhhnuOPiuDCMRvdJvEgq7wqA
r7MmvxrTTwUIdtRE2FhYr6FmxM79SSXjW8NEG3fVgaUgSLDRJXWyitdbmaU1+iJdlFignslIfsMm
eAnL8K3G52ZrTi3Uz3hTq6PSWvcQlT8fU3hjuHf2VXa06p9j0RM6YlBzIBzYpP2RSSwVd+khVoVr
60buuM29+d5AJsgEwN1aPeucxLXbnbV4e29a3FXA9X1WgpCMaEHnqlKH1DckommWHm2Rkihv4tiJ
iMtAxGVjZNBsX19Tfm03T7f5ku+lJgCDnGKFARQYO9JLZafBOgMX3IMNbqrm3faIbaYXIUJEbM2d
489fB6gHqz7zOenHr4UKntKObDMjvxOaT9xpUrGtmcWG99Wngjc1y7iaoBqH4I0LMMeo/m6G5h47
XfvE/5iySTORe+DIZj9uG8BhOiJm2piaoCw1S1lqqnItv6SaslyCW7Y0d5nTuKLVpYaOL54mM1ea
0dwDa1b0cojEELBBD940mugMpG89mzCe61ZimeXqbgw0l14xw/aNifkxqbBdAt/gRQfZpoYujyul
eTbjKtvhntuSx+MiQED6D9PuTv9THouQ6Bw15fAEqybfSfcLE0QOV9jVcm5YAVGQzGo5JmbyuTZY
HpIJeS6CltUK91jNv4aNllMxcDpQFoCb1pzspoSYDdKYgM5GfAouQ7PwYfiwtQm+Wbuatm1q7rar
Y8UZPcLxEOSnaTa3pnSPbFRDxLxaZPSzAOTdpLsGrLfBLKCdUE9ga4oI+XLvXc0ArwZo4J7mggtU
m9T2rxnA8ABweAi+DW9e8FxpprjdQRdPwIwb4MaJo8xRnkEg5wy/tSDJUfphbXmE1o6AGKnLDLa7
HWGYm5pmXmmueaoJ545mncuD+UE+1wz01H5LrRShpyB3xfERyfe5oJfnPhFP04SRic8tGtkm5zWa
5z6KkLU5M3M36Oum5rBPH0R2BZvdyWx/zaY8xo4ZbgGiQHD3mu+hZrobwN0jfUbGg+a9A35PNAF+
1iz4VnBDgg0fO6+wUPM9CXGXRsPjRyjykfyaYrtIG/+A8vPaAZvP5yvXkEEZT4Rgw9tJy+c5vjUe
fp1SAlIHWd+Brhcg7DtQ9gtI+wiD1Nec7KJhRxLt+JPSIjHaRxbyGKo1Ex/HnL2O2I22Obz8XpPz
w3M3LrtZ8/Sp8l8mq8LtgCQ14EbJXY9YII/vjgjjYiO5iC4RV7qUTqDQzH641CjBop/UVcNdBdYf
dlx8YGGXn0qQ/y3of3aDh54oAKEzAQqdDhASE4BJiPVVepPoFDaJl7zj7997OlmADK1Hl6gBh8iB
jOQBAghqggh60yOgB5U0NQVZhWfHz5+kzdkyUPUnpXgsu00e+ag1S7KLWYifQ70NhXZfEVkniuhL
RHdjqJRR1XR2WfekhCZYOj1hNPFm2eVR1eoQGvJm6nPNrt9ZiH6qfXqJZaLjGuTbUgNFzyy0oXTl
91L1zXYI5XNXiZfIejJ0qoNDvEMv52ug8x5SnfzA0TNtQHpy5+2mtxwdpL8A9BwsxMIER0w6QcLX
WRKitL9TsK1HnTKhiJtoiZ1gc+bTRKMLkkRS9GrjEVAhCKpAvcesjOiKxA7vIzpOrZT0KuenYZRP
tX7PxihfvDrblIoLeYA3EneOWPV8U2s/Q6osCIZCq3YV4cqaknGHuPKH5UzHgk/xrjGvU5yKo501
x5wydV11QbTrqtDaYe2MWZh5O9K7x93U6VV0caIDIckxIdYTV+qcMkLMggX03xmRMdJuEm1EKgem
+tI4xkb4lNIr2K3JXTp7NSJrIeAYg2aK6K8jqnXtIdg9Th374Qb7K6QG8xZXLLYBECBwrTeuRJoa
pPN6ApkOcU1wp485S0tUWpGS/a5YrC/1jGpjaPJ2nzdQi/wyOaQiZ5pu9ufIWyqwvHyh+TK+lWj7
yc7Mt0HtsgUf6c29MugYEbCE7016OlC4kMp3hL6QWg3ycmemziu7a/aEg+mtp6a4a/MQY7axfC+a
ydhi44FuR6QjW+CCMQZprGmKgypc8k99hgTF6B/biMQer0yKJyJPuRB5WGYNHHNMnw5tXX+tZfmC
HrXeJXP9w6HWXRsPhZdcrQYF+1x1KVaeYboESfdDJnFIhqNj7euZvSQsF/8aUeRTay3fJlDPxygr
nDtn4UBog/m+XAjBC8d4Y5QiuzZNvpIdLm8xcw/RGREyuCUJ6b9sINFd2Ka/R9aZbgs7HtfRYs2H
7lCUk7xLF8kszbJXifJRE+HZNUdgJipv9lbx006wE4WyctbFzKASskzO+7YZ2pKUoJopo55m3Bwu
jliPNZAXFW0Wp8CjimV6VQ7Z/WyQqEyS2vOY+AwcLBI4mY4TPwCyQKdtk0bJ7zXjSGgP3qiFKB7s
3KSVl4H7FIoyOaexjes0OzWyms9UyVy+ZgWvxO++p+X0g9A2KGyVe4Jidl9UaOCGhaBZoEfu3gdC
sY0y/3vntqitg+i1Cuw7oMnfJ2Y/5xZKy5q9WL+bRoMYD2wyrJwVl3ubvN6uz64oXklvmbgK1v03
PM4Ry/ZJrWkcsTcE5Xs2uxi3bKZSIqAjcKKAlO2meOgNy7l6OfM5xte7nES3PW/lIKeieRw7Tm54
Ecd0aMc70K+vUWWkp6CZvkkI/ZeuCqh7Y+wHKJ9KslWxERumeUvG+UgAKcNKR61Na2VLIsFMkcCV
AJCzsrMBE8hs39IWe1wlspCz1p8Oym8p95MQNgS+7ixz5se5vhlDArvUbNRDWplbsxNHbhPtxjWP
SeW4x6r7CcASd0EY/RjbrNln9cIyA01qahkX3xzSsx98ttmJ7PucEt9HzHJVvfsyCru+hc1dxTob
xyJ1eEl8GOuEMs6H7VizasJMQ7jW0HGG3tqgkCeCn7l+u96F0Wy/swOUVb3Zkl8yP8Zz9oi97ioX
7zMm8RVer8+5Mbn7duQb9elBIffAD0jfW1k6D41QL7TL0QkbzLCwoJwy9GVNigGWln5CiY/FG9HU
nGLVMRb16NTxPaOjcc+lcOUaMniqBiPaIUl7RmOUrEVdjw/9mL6neXWQ9EhoM7jFj3n9OqYJAy9O
SRzi36ocJ7beFhIIMrnb1AwJ4aufLeS3t2jC9lYAjVX2HH+OIzoOM3celhHtKF3dwBIM1WmUpp8a
tgS7eP4UL/lZkpVK/pD/RVk2to9kk6B/obabo+2oXPtKBaGgA+vwRdwBVfuQIYenByIwyMJzSEb1
fBzGC+wdn/ElyTNNQKRhEgHyJhQcaRwuHMT612mcD64bQ8/GQL1O6yXfFn4UbKxyOdS5u2tkGxPC
Md6NsNDLoL1zTwaqwlUWtRjccBishO9fmmvOWuKxJxs49BmBe7qbRACxWeLGWSPdDXDh9++OwetM
smZXDwQZkU2A1o5p6BAsb2WPnk4FyYHU5zPuo89YbwJyfpmv4M6vjdzlmtgnB0d59+441yyXcGgK
KyNFxLIM+CZU5Ql8GDw+C7C/ld8RPGxGP6PaQr7Fzs5Szsy8Lr+LlvKN5irZZymwJy/8NjWYVUVT
C0aJGKZiZO5+916MQ7Yx0hR3pUAfZBuOf4caqStt54KV5zHPafDy2eb0zIZbEKqv8ZSh4Z5NqOnB
J3Jkv9XJmFxytt0btG7gZep8R6bqZSCOj71Hw3BHmgPz8vqW0zZv2z7aB4lnbmywvoMt52Pj1vVq
AJ/Elzc9++7XPFnu0tIpSNM21MlykYpzKxF51e78cBZ4IlzvAKGSwgu7rTHFBAwvTbUpGnRsRvra
KMKSnNlZMVgsNgNSrKxkPJMpPbdfgOSBXHUg7rGu94jQ2XypGVV/SgaH3+7VtjMRZaYELd6VZjOe
pXTgDVUKZ7zHnX5st1FeX0pNWFnSuj/iOrU2Ih0fxzz2jvkzTpBlm2Em9Ea7PEN4mHbSTEgvtQzx
MGfh1pvDl7xwwO2lndi0JjEExlzvhTDZ3JjpG2XDspFBSiqZj0qvjfpNyrh5lVpUIA14m1Xml4+5
AQYncjHg4SvTUBQXAnKd/4ixCGEqNR5lIclcpoy79/Ni3GJoZNiYYagrHhbEirdFi1SrxX90S+4G
CJLuHBpCLtpqPSDYPTm+eKtGCvVpCupNJET8KZe3Tv2MqM0fEGaFd70BxsuOJC+7BtmDwE0JxeH2
UPvTk40U6CAjxnJjbPc3ZVrfy3kuSAk0br0aFDpIdTEsbs8DEZTXtskP4H82pjO26KwWtFOF2I+V
hQ2ZwADhX4ohYbwdvufJt9GHumZyNjVOa2/jBvhX7RxizSxT1ujsZ9D7K660FP9Z6e8tWHFEc4Yb
WWfBxnGwfAWmtVOfsqX5WXWKElkW66Kzv4RuXf2wvfLklls1I6fKkD6BHlQoBq123xlcXpquOC+l
tQF3QriR69MURZTeI8mZE2ZUweWiREGzNhbT2ww1gvYuNVbFOD7CWEQZMQH6daeeyD10EjB9vvsz
lBEiJwHTZMs1N3rG8HOY79J5uLhwLXYZjnOlcmzBNA6sN4hsnWPjWDRqOJNNtFfKzS9q+txVfX80
qY0g/qTEvSbmJUfjty5L5npAb+JN4wTyPA5GQkuK29ufja+MjJ3TWC4PpFbOm2FcvlNtGBiGvxXK
w/cF5yiSOJ9iM8VLUMBLEpOzz52Mm99skeat6xtPoufou3TbjJl/5zEuj2ZueNlgF7cpWnxmDHLf
OluRewd2a29ZJ4li6qwMd4rBSIz2w4pwQ4eBOPm9c8S3xrbBy4gbrYrHtF/u8c4MN1hKGa0xX2fW
Lt9ZV159/CvvCzmA9HjczOLtjJN/Q4HTkxebXCBmbBrX9b9nPSIARbSSZ9bxHeYY7n0gC2gZLZTF
9g5pWnrlroEMeJE3z+v4+ixO6RypNOpeR3Ct6E2yaQfprkqh6nuRMDrxU4MMhxZM8RA1aEXZ8DiC
qXaFUZY5T78xrOpLmFU3yG6QzAT8GJldUI/mT755wghZXD4eDCNDwetHdBbIz5OGY6FHw0ER27OV
zIuNEzIh+Aiz6Gqa+bQUKZujAEqXj/e78AnVbryvJJyxu00W+x6KOldN9oqoBthE9K15lpP7OZYV
QfMJBDEybSuUyJ/Kgu8aTzVr0nRYxdJFR6I3nRb7KjF44iWXJ3u+dawIT2FAwTWHQc6VuZ/4P9fV
WXneKkzbZ1vN/rZvQmPDpK5U4cnoGXoFrti3Lrnv41BLuGcGCV5ApWw/n+5hfGOUlbjH6+nmBUW9
z3sDUoNNSDZlIEXcOzmK7C2ZY45KDVs7ZHvgwZcDvOYS6Ggt0TaZKVA6JkSONZ7RpSz7sCr3QK+y
O+Dkj1jvmFovg0GZHDK4Q964hiiOumcaxl2qN4c1uIEmJxHXE8ewj9q7jwfTz7YpJtDBtdOjgxqX
oX9i7htcbHSinYMuLOs+EYuNIWao9ibOyHWbIOOuguhOmb2NYV6JSwLINLcZudpQzhB7ynEV+Mtx
cQk3Rvu4Xqqqu8cwrovlU41C//Mk2YDM8SGoKrGz0BPM8XIGdfMat657EUka79m043U3i2+B62BE
LAiCBrJB+N4cig1y1081i825yM1tO4jLNHFhIib2aLxmDtqNhoStHXPn8UAmeUbwesRJtgzJvkBa
XxJ9fR9PVN7xOOCYRPj7aBeSNMnFvsQq94GFLW/BKlSCEEGbshZBuVkheZ49VV4yGQBN5PuxcwJ2
vbKEoezfx/QInUCXHdplu4YgbBzcqflp5+kPvzUDMgy8fkuYj7N1UziMqnQ4BZa6AZdoMA1zvxdl
iNAGwMmqQn5mGv6l75CiVDFUydzDzJ4yXZLhVZVL/JSxeMwwgVIWc2UsXiBHjneIvwSOd6S8NzYh
dHSkBNP7c5fhws8aFqhXXGH01cPCet7Vvpi0fvvQCL70nm4BphULtbTjV1Qc7MTk7RA73ysWZCi9
597Y9y3ywAqqBnexu270ZrrN/hwvAgwHtwRlDgkJFcxQGtk5FHWbwg7Enkz3AjP4xCuF0oXpAZBm
xbKa8sBgs7vr6seY2ONdmKbOwYT8sDHm6osXPAMbxyQ35Jcab+oqqphuMFcPs6NrV+XXshB028yA
Qjk/0vJHR5mxjbFCBA5dJNDwd92jH5j0Sv2RaQsWuGzkMxPuaUQ9v0lZR9Aj4zzLzfm2JEW4yoqH
uq/olKbklCDng4xNxLA99gNbUJpeD70fgvwFWf66yMx5YxXyi5cHBoE01A8qNW6kWMJ1c7nuLiVj
MzPwtrXTJM+DhzE9aJYHZ+rTrW1HqDBr3J/K7SndlvBcqjQ66JH31GRQi6XzI5zp7YuwOgxjbe0r
pzshVptPWWW95lZW7Gjg51OoHz7+zdGMLuklHSpHc8CCH7EwtQCG5zq84+PhQ42BNGEARmhOLKET
nXFrZ9B8hEYx0XGw8ElrCtaEfgp1WCXJzGUazV6IP/r484+HXme4SCN44aWz8s34Rk8hbK5dZPX3
if6vjx/FjKPbIRwPmVa1pQ7CIY1ScoqFJRXXDA1YkTuqzu1ShxsuypqixAOaQgQgGRLodLTp+DS0
+cNG+/Hwimd5PgVafVYZ2bPfKfgCgwffTP+ITLTxf7d1zrK4lf+it918k9/+D6rnVM5338r3//d/
d0TRpT/+k5T899/5pwLa/Bvet4CVk2v9pwLa/5tnC8/VwXJonD8wyv9UQFt/Q/uMmsATGJFcx/u3
Alo4f3OF7YWMNz3fEx7Rcv8D65z4jZTshJ4mJTuWyy2Epa/26P3qnIvHyVwCar0DVYPctGWX3oys
zs4UmzeJa2LDFgH1aGnkF0xFQE5EC6OmzTdZc+80S0Kei7ojx52LeNMB+Ha76uLi66HYYmujqv4o
reHau2gUcdm2+zABcvjL5/0H+mY+i19F3K4pnICEP1yEgc8H/Lu4uW3jhfsOIw+TrwpDESmsDABX
RoRMrAK5u16Y9qjQ/+GzSvqL57a0QvwXBfnfnzwMXNP0HbR/3m/Kak74wcI9IfddmzAQrfetVgV1
c7LFnjaigNHrDXKickAXkU0F8efv/Q+fn6+NlZLPMebo3MRfvz+gCsyaHEfuy6C/tx2S5K2Rc7av
iKv1Y3KjEJCl+NDSst8GLqGtf/H8vx0/H+/f5t07HN5EGQa/vf9pkCovXD5812U9mHXDY9yxFIHP
bK1MJwkw6sBj9oP0rRu0fGumzy6dfUBeNjaWld10xl98JH/8irCl6JPLgkjxn5+InJIoshsp90aN
OcXKpmQL0rK9/MUb/y3BkTfuYh6Aax84cMZxwP7n0/RxYPdDG2G5XNA3zEGdbbvJYxcWjevck/GJ
BWh0t/S1ZqBZ0LKN8d7vumldMHy8NLZDBTV53jlLnWD/569Nf+b/eUy6wuL6gIZVcEhq0Pqvx4RL
GWcnllTUGD/8KMbVaCRvjk0tPkfPqWOaay/Kmr84Ev77Y3eFEKFwnQBrBlet/3zSCG/DGNi12uMQ
cildwRsBqKi3f/7W/uhTF3hDYNebIft3/ee/gN3NAG2VBSoZAxF+iiXgbXQ1FWRhYzj/86f6o0/x
16f67Qv2HJM4P0TX+wA+C8Q/AnVU9qNhqEY/Ar95thENJPP1z5/V/s3K/HFcBT4diY2jmgP4twsy
/ajH2JwTWvjY5xNDVoewpBtLfQQlDVPRIbwl2azYb4zP0neo/tvhwKUhpFT3cyS0rr0dM2NvoIg8
5Awued1iN2CV3wQK3dA8oTt02ZcOKkTGbKSMte1lb0SCxcU0sBWLf/aWtxzm/L5jGYpmmt23BRT9
QnJ5LB8sZXx14Fwd/uKd6w/0t8PWNh3ftDCTEx3w+2EbsMYTteTELQS4UWuCCCOBSycx78pIBrwb
LJwZRoDaDZ/7gnUfPd/9WA0+MycXfVH1hEq/XZkG7ALl07oE9bix5wwdWGqzr+dgEQPSzr7DhFy4
9R29FZ0dm6UWV/YibPiXTnad+re0ZJkaE+J9iD7PXk/bo4dPLLv//C1b1n/fu1zb5N6lL1b0tR+3
51+O5ywsvHxxwf3Wrc8ISS1nVgvvU40rox9flqzO14sKDHbzpKJXMx+H4f6EJnZnSsQJS2Zc4voH
PFSoYOYXwXx90zXWl4RBwDa1a2i+QNk9BVbOlt6Ofbf/HKroEJrfMyNIXlh2DasRARvGWyVAfau9
HDDPQARnOS/Lcxn2BLMZ/JmTlQ/TEDwgzn6R6mLlDDlISqR1869Cmrgr3TV8OxB14dpOfME+nfRZ
NTzEzfgSDGeEjN26pjDf1M6TabovgVs8dZnrHkLPIBmvQrQ7IG2sEZnnbBk6UCIUygCcasEWSTnp
Kwi2wGINJKcd9vgXO0vvMQnccIcT+YIMNZjHt7kBu2Y0FQzAGCbOgs/Tz08iuPdhc5fGYWjU8/8n
7Mya21S6LvyLqGIebjXLmjzbyQ1lOzY0Mw00w6//HnSqvvMmJ5XcqCTFsWSEmt57r/UsW8fi3jMU
j3pxgGuP+r96Arg3LUY7g2Ojshtbr9tFMrVo6xxJcILS7qHNBYsy+Iil81F68taxH5nt09ypne+m
4T7ak/3KNBbpFHPJHJACpHYkJq3PL5Gqe0KuRxvFwfJLJqqFCooiHs7qJYvHv5xV/124fMdh18pS
zPbO835ZQQZaVx2VU7vtCIWo8mHrq1RbGmJ4DAdmtBES+TDDcvTnc/m3r+pw1XV0fH1cCH5emQPJ
2cEcmMuu/txY/V1XZl+ddM/DpD1JO31JA/f1z6/4m70PUxKuBEZgBCSK/Orea6JAFVrWsfeyVYtU
BgrIkDxIrW3W8s3x1LQO9IPeMn2unOn2zy/+3y8ucGPcdDo6cd2y3F+usVGHE35uUm01r3ytMO4l
o6ntERNpjIfMGzy+nvZD6+Gz/Pl1Des/qyQvbLs++1xyTTjUPx9nxjcaplqOs92hkOQbtgY4pYh4
HAdUDeINhg7cb9Uy6WMu0rB4LvDCv7nqOXE642/v5r9Xfd6ND3oDzIfhsSX6+d2kOEwMtwoI2xjY
BWHoxL8AbTSIiIzK/ZFvZt8Y54bpKEp5RjphiMLST9Zo1B9L1yy28L9Xfz5C5u8+GvbDWLLxlhpA
SX5+T3UNOV4or8HjY9JbyLQ1AiNjQ/jicxWNX6qZ1bs1PRasoRHXvewlt8r70Qv1Y5MZ39LBiBaI
7XDs+bD40w4pueeCUeBzRTYWPRqJeWoBqiPcM0C0kaLShvmpJrM0tsNhduWFfznM123Nz5dGPKqo
/qgIrYBa7Ze9SGRrmhbGVrP17CnYEmERdWfDC/N1oTouygahmyoR9VJZ8/ArG9Ld1Ng1GLL5i59T
rSE1ejMnti4u+JBl2qz6qqJFHaD2msiD8HqAnrpT6DQ4Qmvf2f6jbpagCFwEXIM9soQFx2Dw2h3N
VzSf9j6yuKwOZMvCFkcYToj5nz9FG0DNL7sB/uTAANeEHpvlbP73/7kyhoYM8tHvm61KG4Ts8S4G
JOvFKEun2jiqtmZGDCcu7jU4mgVxy2X8lQht5cRs+FVnazu253hdwsHFGkSWCcdmWkyKgWCflK/5
gGAumYvZFsF4m72jnH+ScebfoJdo1l0/739ckjIqaS1MrHELx6wsMk/BxEZ9tK7CZiLDYXybGqiT
WWoDfwkbRqZ689CX7o8/H43rru8/J8D/HI1fvmd9m/V2VI7NNiL1FjjGKBlN0lNCANSTS+zna9aF
atnjPXQNhXrWbIjY85wnlbSXP78X53crPRtwLtKsQob369Lnj8pG0NY1W5ihatvb/niwMdR0IbNK
GMVHjIRzOHI3h9FFLAiZcclRa168oNqDbJ79d/IYluiYnCpoKVXHgxegJWNmMC3yeY+D1hx0X/ru
IARciLp8w22qsMph3A9r119xMB75tY8SQ+GKiUYGPLLEjQsGl6ai+MoKxgShZ4LZc1Au5O5rXqHi
9uluLqwpHLZpjFPVQthhskT51oyu1v1gMwTM6YX+Ytnhm+GVT26XcG2vgrXX1i8osJZWDUtOYJ+0
ZfTDp3F485dj+9+THu8vAmj2wLjbr371/znpYSV5MxGi2frAiqOwBSuKnZU0Xvb0f36l3yySLiUs
UCcGsxRT84f8P6/UZKlbyJKUpCoqvpKKnBOv2rF03vok8jK0nHvTNnpfyJl/fuHfbHnphZl+YAa2
7XrIb39+5TqMOpw2uDLNwll3kDCZsw32Pm2bD5Ss9Hr9cEXcQrtwi9RdOMwR1/lIJR+yr1+msyzZ
83/YDnkVUzUwnollskYjErpG/Jdl9zcnOnoL0/Usi80Fhe3P77SNBGzqRG9m5vEMMyHGKnlTenY7
kIuTC/HVeOXfmlnXTcsv33Q6fmbgGyatOfBYP78o+NZmEIJvl6G6s27pK9b+ledBD3S9Y+SHNOld
5INaYO3oMtybob83m0KtSKtFdVHat4Ml8ZYgotsgPCYvRYyPgmEXSJO/bIH+W6/xQTpcOj0+F1v/
dfslOsQ/sWJN6v2yXekVDLks9RAygCafozC+/nzi/PaMpUTyA4N2G52+nw+MSwBSxGC6Ae1z6lvz
ZNu8qonviMXZImCerB1GtBgK/3bC/rci912DLimn64yq8O2fXzhpjKgkX6LZ5lP7gsTmzvCoDsPY
S5fxIC+UK4gPqD9TDPX4uNCmJQ64Z8Wotw+jHL9Y4yJCURvdx8s/gXT684Ex/tsU4Q16FI86X2bf
+XXV6MfOmeIm5Rul2W+sKngxbJD7adWcqBs/Y8HuWNmkipnUa974UNkRsLCpYqJuwrBN0DSOHMI/
vyv7d58XO2Q+Kapb3/71RG4jFZrMpuR27HAv6zloG+A0e5wMCRMgNq9NGwTwLaM59E2PVmwc95VJ
ExEwZH47AiM3HfFgDcNnl8T9Q2dEd0i1mnPESHpOBav9+ExmhnmsAzyMbugUW8FG8wzyVgaJcWp9
MEEiiANsnFwmCsUWTugjWfJuoF6a+lRUVAiM1Lst0s32Danv69TBndCsxHs26wjLEX4PZcTISmKC
2IzZ/iqn6ggxqanZA/z5gP3meJGL6Losxh57aeOX85uUJzE6hVtvVeQsrUkk686e0AcWmOLKznkU
cXfnavIrAVH+51c2frPXCrjqeIHuGbrv/9rEFolBu196hPcMmbdL9M7eCS0Mt2bIWMkvXWPfS3mj
VN7fZCH9TcuqASaM1l8WlN8cAWopB4rgPI34z5UB38zUVr6NtFmgIMBkj6Rf19eiL8qlFxtvg18Y
57EsjoltNn85XX9XTPLidHMpYjx6+b98y00oMEnZ8eKtNyL9mNPV/fI9qaLomEe1uRYaSuhomvaJ
irCF1PFfvsW/WWUCJpiBTXimYTvBLx8/O6WiDWKYAlkHILsK9hA2oY+i7E2IoJL6X/9iSqHf1JLs
KfUAQo8HIvLXWtJP0fZFs1ApU3nwXpo4XfuqdW8HmjYb0cqHrFDZCpdN8Kg5TH/LLvxheXF88IbZ
5zuEwW2ivTEojNddPkaLXgjU1b3FoNtsgRXU9iIqOw0YdCxA4Fnak48HpxolgA0d+zPkcu+5ocWE
HL16MOPspRmJB/Aamby1Q7Cx8DPfNdnMELdKhyugTtlbDOKpaKt+jacg2uXmYL2ktv2uXGQ+vTkU
fNM7/xQZ8y+yjfAt9bQtjHWDtM17ujnao40fJ/R651kEabKn/YWbXOCaKUtbw9qjJGo1CO9db90x
2Kif2i+r9LuFGJT74lvP3WQkn4q+vsQziH/s0aOCuCt7Rzv1Epk/BBVqbj8Og/sE/eGCuKkD7qfb
CSLic1MY0LrxEL6GTQKlzitpEZm2fSmC7JmdTLcntXo6D6YOD7Azbto2+E4RlJ4qY0iO/kRaFlfI
4nkYk0ddRt0q70GtBUY7fovZt+VjO7zZ8H1ZO8x01U4aYBcdZj1hpeVDIrwPE87Jh54ad3hkv7W5
0DaFaYvT6HXi1A3tj2qcrcGkk06gHstunUMlpN4j41eUBRVYm4FJESlC0sTIEfcLsn68zGLWXFbs
6rvspdWSbmvMj65PefHkw5q08T7pnjhzZRfntizbm5E2yfUpw6+cmxZxQ1aI/pjMN6Vuk+8437s+
F6KaJaUNl/Dgb5BfOUdaj+7xeu/fmz7HZFr19OR8sgc2I6xEpOkl/tZ+FKfIhkTTg+Qh9SktD/Gg
aySMaS2Sd09+H9yS6mVCm0hUS3dzvTflJJBgw9AX5AlMF62U06UjCgWC+OX6DJO/8SKyxN75U7or
pXts4arf/ntTwxoQ7FXOXt7EK6fBM1vQft81YzGwx63spyG1kMATJNq33bRo+5CALGDH/g2QweeR
T2ATe160xpwfPth+uTHGwnjRYuIWm5haRmObrFcV6s3K0O6Hsr5TGYTIEgjMrSHpHQei3YaDZq2I
5wwfozglhLvB8Hp9mLPFP41TtuqaYS+VlhPr4KX9LdsE2Y8IvTBtdreQ6j0yuEyiuO/qLHAWGHuy
vaowrRskVW0S3U3ubNTLdzSY1Hog/mU1jS7td1fFECyEOoSAFJat5QXPuAazbVVW3rotzPAZxR62
b7vN2Vv52waD5vNoG7QwIjWdCi2cns00R1xtBHe5LuVz/j2bn7SbONsPHcIXq/K2aPHrpwjm0INL
qAoQ7PqpHiW8ihS6YDVZydotZ44rJfEFFIV1ud5j69pTa5D02YiN0bfskZLRkjDTJyzqdfrdyiAy
eX7r3mBmcTm/7YXdhuVZDSBiGa/JrWPEq5y/5WnuUSI49r1F7ERqkxSW8aAT84uM8RZ2ZbMOJv7s
QIXBk4oLd6UPvre1Ul4YqBSMEqOvToQMTAdk8dADDoZEHMz0PLxrlZo11Par6vqDgfzr4mInOJcN
50lp+sNKk3l7avpyYbtV/CPGY0RWTwRItdQJu4rQpaoGUmBStPkDTIk7LCvutzzxi3WjqmEPCqR5
dYZnNI/5syXstVVpNI6xlcOFrf1vXXxTm6P7nfnvgC9qanfwDNJXB8FjMz/vWrOgsWoBdRMgsLD8
snlybeD8Jmr6XQcqgByd5LkYxXcWkuw78l9+PH1IzFLe+kbqPsfJxopE/jx0fXdn+eIUj8/IdI1H
XwblBdzsU9TJ8MkRU3pOWu3j+og4CnEqGlzkOfHBqx4wxtah93rHRWbhRW74EMw3Y2sDvIjJLckY
gSKXNeXOKjribmkuIdYyxqcgdG300pXFvK0cn7I5zTLz9PcBRNuyLpPmoRti4xTY4l42qnlo5xu8
ZRkiOd9cRhH5eqVyaDsXZDX2BZLNen6YdG3yIIpq5fb69yCXaltDfdn1bvA6WEVKvebyXTRRkKKh
3xlRKt6bTz7ofqe0vuPi49u3oetRjztYDRrnzFgOfNiQ+lu/bhlT9BItX6Tco6P5oMBaEa8GEY2X
yK/Hy/WeitnIlIRWOZNGANdgMc8bmvR2IELg4mbPAdGJYFedgNZYZB50ZRkAMenYeDW5yq7mQhg3
ZjtJHUy7YMy9g0V/La3iszd65SEy0upgg7ZbN00SbHtCH7rUISysMZs7U0BjtQbbO9RkEx5y1+Ys
9ab4cr3YlTb/Gic9hX6oT+frjcPcwEgDfYsuODqS10mgjGHu7TB8m8iacAEcoOL9LDX14YZkgGX0
2fgDDoFq9l0Wyw0VdbBCSb4WNoBmQ59zIWfrEzC0G3OciKPEFeDYpHurYGtZ1Q+BVztNQ0SY2biJ
JvGpjfjIibB3tN5eF43Nu2Dfh297XXr+Dno/w9cQCFPcvLSwokNT/kjU0eY6TgGzHFr7mxLuva6B
HaL9dcd2flUMSFK8FOnvqJxoVbOH1HL76Hftizm2t1M/T5WrS+ZhQQMQhxfeRkkCUcZLX3wzJK7U
+TDNeGs3YjuYNxhkWda0LwCfZ0CuP6Z2gDwA10qLyFnuPL9fSjCfg94SPNsyYTKjUq29bkKfTIol
xVByY5TTcze6t7WrJkR3eCFJpbXG7A4ov91RMkGkBfdAik8yGBtCnraNwPqnzC2GBfj/jBy98ZOK
864CPLUaEWIu88qmA5kTm4WkHAwMf1ZVsFfW04Nqsdy41RPSaCyQiXOfoNVedo1NsLcK2RU49GvD
XCcXw//wCVTBUgheecrauyII72Hj1yuNlIltk7Az0fR8bjJiVqYbV5f+hZBPn2SivgXplO/bprjJ
LZew3kK7oBJ/E5O7ccrJWOly5A+yjO9FpZ9plZD1RJaVbq68idozaKYfcY+MvVTmvlWcX1yT1LLW
ALJJKf3NqNUnM9WTFYoQlLuVdatLzVo0yMmXOCWWmflqdv55xEKzVg6nKmEx8OuIGVjXMSkcnlZs
9MGQG0ZVahFq5ANFpXl2NOqIQqLsa5QJZtVlSbC9T63F8Vf61pdWWDpWoZIg5Sk4p2q605tgNi04
gPZdd22bWrlMC/KoUlBMeLuQzkYxbiqFTxdsIkMLdzp58UzMiGOxnKwImxjGZUM8wSUitRuTIJ1A
XA0L4L7Y6rv800+SL6spsS1PBQlp7CwgMslNmvMZ26p5dpX1vTYqBAaEqTr39kVoDKOjQLHWAVMf
wKRhOtA4wJWOgMHBZ5W0h8DflGlTrfS+y04qjDaT6b6h4ogI8CT7TroOKSaQlazMIFAg6XEJjO3R
wtW7SvThFTsMouy+v8hKWSvB5BNGCXlcJdelSnlEgwtJ+HwGKVCf9k3dfRRcAJNqFHftKC8qwQzf
idhbFXUFg5ac6sP1XiP0lYyCbq8aLj0otbfA1qpDNVjlQXiUufQZHaOqoA/YGlKQ+BAUsCBqnWhK
IAbFqtTpGfsEZKo8kge/iyQqgyZSUDZpwV+f7BKrPlRtdLSIfieFpKsPhgY3s0c/vNKDtD6Y1Dd4
Q/vK3HZ6dwLDWB1qe6wOnuuxehqDw7fUJ+RZ0hgvbX95fe9xPhSYp5IPRgOQOGcKokvtvigEpmqF
M4DlKtJXmZ42B6dObOR9s+xDDtNaCf9cpunOnAP8mjB/VxFJMl6UElOoOhBX80FIE4YLwaxm1kKt
OwC0G3cldL+YYTtc7p6Ic1jTJL3xA7Na1JfElFluo61wfu3GCtlI34f60vJMPNPzDXPBjdeYwU5q
znpockEctmMjUcsBNGRgvJa19IuDcLQXqYX9ppkfXZ+iBD+KApX9JPODIPIHT01cHPxh+u47bJbw
E9joclygYS7AB8yobblI5qNcN025MqqpOPD2iv0U8p0nFww9Nxd+ZPGzrTA7pPM9o49xLMbtLi26
V1+FZPbNHL3rTTl57Qaz1HOR4SnWpeMtrs8nWcBSeb3bO8maNp23q0E3HkY8hYfrvSCedhp8k4l8
pU1jG0jpK7X1ZE1mi5L1SwxTjWCT+aEWB9mBU6qDl0meuhVT5flIIjSRHK4348zAHEqgYVH+z9N+
a/uLwk3kqp8quEetbTXUGkRo5bNQWNbpu0FhumaY4UMYVeSQR+qM4n64ib0GO+/WxwjPDE0nXsbn
umZ4nD7IgrWdwScOnV1A2qCCW5s9UO0p01bC1/1TRsfqlA24rJNArzY1kB6+5CmCDWzImyj+BOUY
HmjyzbRzohhlgZ+21jdQWiiuLf8GG/S07FOfcC9mD1pNrYoJ4aPvNLTWLQvrqAc/RhNWrR8P6zSE
0NETEy4DPDfkuNUFgY10valHuDuBJGsOfImLG/f6bICfA6f8nO57fbabf8qpjWRthbQqtHEmjurx
7vq8FRcGX4r5f+tu58Myvz59vbn++uu9GckC5QUq4fXhP6/zz+31v4JSKJZ5B2LznyevP1Vd3+71
7j+PJZ5yXBe4Gf//vQG05c1f//mfd+KM2YtjTt4/b+nfH4zD2AV1ZL+UphJzOA5vONWcXQMIA0lc
1YI0I1rpei+b7/378Hrv+twvP4eUI9t0XfF0ff5600cSy8i//xeyo7NByH+5PjWJbFrLvHxv2oJS
2SdOJg+uIT88vD53vSE/rbshEZxP+3qXNb27Af7prPzMuikN9uJx3TjLgEj0lSzro9I1zK9oIlfV
5DSbtE3y7ZAb4aoaPB/DKbPAIRntJeK4ryExCDeIDGdJjtMHF6JqobM4b1OSajHKTMAoO+u2HQ2o
CWExnFxScQQhp5s8pzkjm8AgLh1HaY/Aykx7EoYHkg6BJC1cn1RgcscBFiyF/u5TulxiWh3U2Q+5
940dG74MFnK4UhPQnBxbvD6bR900+2xwJ0rHvEOwguxzEBkJ4+FLScceLhh4Wn3yvgferWPom3Ko
38MhygC+1N2aVEWq/7B9yhJKuo4cDjT4AuC+2McSchEZhw8FOIQFRpwdpdXtNFobQbQP7IuQwEya
J5bRHjOZzWAZnUBI1H6WGxIaAJrK6hkCk3q3kgqEPLwJucyz+l089Kq+E3ZoLirLYv8U3VrlcIvx
5au1ybPL4UZx/fxUygi3cUvh4VvtSjWQXSecDE7CFGFAYUFhR7OIHgsdMfKByWHVpKbWRln6x9yq
vg0dbs7iPkzrfisj31/RjAxuPVW+qyKJ16lf/6ii7lFra1xVel8tRTEcwIS9wVbWcunxyc6yxA4X
jIzlOq9xV5ZFQDgu2gTB3sgoevImzE+3CI1drJ5i5Fv3kcF2phIhaYBVcDDgBKgSNZKlH4OgrdZp
kBCT0YHbwvk2p1sLg8vzOal+lHY0rBtK4I3hAAGDb5ZBfDPchdKVtw0iCcN/hrKN5MQZDUSzRqa0
tYz0rGky2jXh9InGEZqJDaLQlv4hB2uEjkz1oM4wteXVi5ZVzcGzISh3Scdux67LUyaqnaNsnImp
2NF6etZ4CweH1geAfcUYECruGo6EvSm9JNw1ZvVGdUvQJ7CSbeSZ6iLIcOrY8hUaY/mqAysAPkqu
FONNBOk1E8XcoyAsqd1pgeVryGY5/yAeKWhGAHz4+RLmsodQ3aFjCtiZsDdAanBwpfukTIyphB6P
sIXXeEmwoGt74DHZUhADvc/dojoSEsGVKK/YBwMGs0ILfhidRFRR8TcvcbnCT5ZYWYmUx5b+UAMG
dAG1Vy4rJ0Kd3vuvg1FhTHpPy05e6nCbhCT8To557iI6DM2giV2ql2fdQP2hHAhdTRzDqxoVWdqQ
lLdoXwNwLPb3PsND3thQpGLBfr9jgEtZsZwM8YKFEKts0TmrpKRwiks2qXJmWIN422ha1tD9ENXK
I2GENlYxwgjpbh0zk+uYXxLQ59p3XQPDs+k5awArjkVJBemb58xkLEwUOlt7Yo+WITGiu0zHfMx5
qOHk1Dg61HV09LPpq2CUrJXiG8lyX10/2DedQXgHO3l3m7vItYhE2EROQEYWEo8ZF2euNSP+iMln
H4gxW7PlLlexCLwTfnogRJaowYYg53QkM2n6fkd0TiCSEWxz6bRBrssBwElZTtukFSkG7f6HwJ10
xwqIEEZ13ULWQ3cjUqINx57kOTnl7l6jmjNQfB9yavfIrcuDodiAWbr5bGt5uMnxteyJSYIwg+Nz
N6rwUHcJ4JIgiR/awfoROqeyOjcJcxwNc+TcCU4ArRrBKS6tZT7h9TIkjPzrtwh/Ur+vB+PiRZIi
LlA5M0pv65LHDDw3SE/1fEP8DxAu+Catd9N6gb3Vanlsgio9/XNjsja2VvAV1jE7KoYQaz3oGf3h
1eWXeXV8LAtkKg4cE49xoMcIkOYgEThOn3aHBuH8gYJyIDOF+QVpaRL0WyForrNSzbtJc+vICPgw
nRVTYNOttIJIlahfF563c8dC20hR79uwk4uheLONhKw3qxKMyWNz9dyoAswQIixaW2Ssxn68gbkN
985ktcavTGMIjxcGtLexmOK9Fyp+V77UwqBZc10x1zwLmEJU66qDE+Q3gVjqXksq6RzkXMRi44qo
+ehz9WHqUMJSNjuFLqhjB4LXyUD5BBi2H10IXuno0gv1F4PUqiMq561iB3trmBADqGXgs3FGmp2F
ukZOr8KM7E0iipepTU5xyFAjwmK5ZZajcbph9Mi7chfR9dqgvJLjI5FxFZEv0OYZN3+j2QgFBrLm
KsNjrA2TyTQnkIci3QbS3BatyRrV8c0M+J0Wy+Ol5vCN8YVtar+piASC8Y29PE8Nb9MkT7S8MR8F
m66wLsEE9ytxvIyWOrm+XgWYIyqbGVHhr/t8rrFmr1+QaUtP64bbuDkQyLwks8u/pOwAo0yTd9Kq
PkRKcj046/Q0pM1rWuMdHGm+bMpOEc3Iucg+OQJKhTBOjhVG1NQ4xTZVSBmJZV/26cFjmA6w2IYU
HdnTppfqRsWDuR7p1C8BJ4hLE3BxsdS9MUXo52buQzVbYhT8+PX4DUtHfq8YIK2SFMCQVxTg12l5
bUobAZvfbo4DGnFA5emP3oiqpWW4Nr7qGRmeWe8YHMF19CCUCFeMd4bE8Nx6PUDlRu7py4x7p5Pp
oYHsr9oq3BO5QyqvP7xrBGQcSB0MjkMQRBvguayJk8mwbQB056H7O9MKgA6Q1UQ7hMltbVPDhqN5
MYi7ANnRlcntnS6GiRgBx9xFTqJiVltM+Y47mDucW/LWCu+VtPIH0mYBS0TmLRqF4gFtfLrxiWVa
Gd03CTD40UmS7jTE4htft/qx9XHFojMhLT0EEpbkr6JT9UGHprDU54co4/JV65rpjaXKYR9n9Bhq
WAX90BtfmgDdUJFxCTxJ1Y73mo/wxxEB0iUhVNEasZKTPYbTdWypCWglOWGS7EwTPIln9NPF4jAv
nMQGWViwhRz5RdtAyzZjHX93BrWHCKbuKjeOzsxMz+1Q5Y8i63a0oAzkaNkX+W/EO3cy2tg5gWPt
heyc4lj37zQkmlOaYNNqM6SVcRHcJDloNaezyC4Tw143GjgbEhh4pMFtSBhmkUwUbXNEPcy22HaO
NQmuAQSGZ3aP6yIKxc6qXJZ2timAcREhmx/C79bOqMBJZpGxtkVIgQuXDyLR2TXz8uwYtAtD0rv2
TjPt+wQyqMCslI7TRqti91YlztYegVsxtN2ptr8nur09j4kkUMc01Ab3swk3mKtr6Hh7tHvx1tL1
4JjV7GH74lWaMRQ4mpeoKoNdXpnvXqvjUk+s02DRRrAGi2g2bNH6bEvNmDctINpQxPv2MR+iT6x1
NEQ9D65nMoESK/ptppfuHs5ssYmylnj4DgKJF9lccMMxo58w2Dur3Hhk2AGj65OLYtU1hOEQmuzA
/A0JOs8rcgjMgo6IxggMocm4dgUB23rfdLtJZgR5xuxu4szEKZ8hq2Kl6CVhDLSqVk6pV3uZOuPC
DcfnuDacg4VjAcoDUuZ4yAPww6SwY02uHowsXzcuLeUSdcu2Ii2EnDVIQRF6x0tAe3xh1gTKewze
DL3ZsyINSD9cqPNSxfc+FvIZnts4wadBkOleQXp0GstZtKNg09cnFalNpEhUNkl5kc9lVM9tbW3a
5MGl2riBTQ/IkXL5MM0Rb4kZMiRwxHeTFuve9oPvUR+qk4STGicxPn7MIoBJ2ScRucHmwqOjUlHd
UdHKnY5Y2xrq4thDEXVNCj8yrBHkOhJmtiA1mnCczAXJlkrcn40Hnr6AlNunt0lSe2dZu7CV9OFJ
J0ghkdoLqa0HIonvkrEON5o1fIzsFY8FqOi5uXb0k3BaE75Sbvlgwp20X8KSCEKNZOzvbv8j9Ar3
xUg+qjEP14EzjEfbV/5eFgQeIGHmop7Gp7jAAWPYxVNeDM0pbFPjXvWPVWpigECWcIoTPz3nLSsJ
rXwQJbm6y+OO9lAm3JPKzg44irvIRzVNaljDzrZp70J2MF9jJr2zJkY62A7iVSKfF8LXOH8r2gvK
gTLp5QAQnPmmsaN2Iz2YJmwbg3Og3zH2OpJWuIvg7+wgBDxWMZAPRhTjvQQ/rU0atUaXMH5y7Ne6
mfy76w1tu12Smp9VaTG80zOy2aUnluzdMQNF4+MUJsOJ64G6t5V+A23ke0+bmK61YkITo0rztKA5
TR2kkWLQ5Ao1EIfVKu5KK4U+4xHfXvcdM/Yps0Dxon32q96fU9MqunKhvAV21TlErJhw0wqA6p6r
F5suJrbOipt1m/rToaBRvBambgEWo+epa4pxjsO4uXbirTGGPXwizluGlHUy+Ee8o8NNECHeFlX/
KeoeWvQw2etr+rFDwVoKQfxQXGOrzSNymWIz2hg+bUXjkGZR9VA4gqO0tDAtHUfIX6NVxBvpVBC4
hMP+PYyDZauF0VH4xW0aW2IXM2CgAzouCdB5ZfjOKmIXYjMkSb5yMX1frHJsl8xHoEdnYbcGbk50
yMgwyHDe0aJqeyeufILZBRAcGr7XG22OSagGDkxVivwuH8u1i/DmUfGNv0lU0+Ei0BU57/63Iow+
Ncybt0QqIpUsqj1iKmhIoQWVKiwqAIB5vhp7q1uVEphdULvRPm8jPP55HYEV6uqdU8HkDl06d+M4
0HuN5xm/YPbsbNokbLYtuM11LfzXqZnIiSGnfrJ6eRg8UTEUKV4xxracEoFYx5rxPto6+98x629a
auJtYvj1KnHzOxNO1DlXYriE4MfGEcbMmFvOpmAV2kJ60gHxAwInzfQFnsXM3suIt9AQ8IV+wlYo
6b0FMN7s4kRvgflVe8p6CcoeXZ+bfSs1/KGDPSTf6KtXy5BTrLfdPYW1y+qN4Y/8FthHliUBofaP
uZHIE9GORCuLbee2LjDAMCC3gxwNfZu2Suzw2D8WcUxyemDCj/F69h6t725E2nb7JCXaqwVycyaK
L/c+/c5EvFmHpN4546Pt5va+a+El6Q1iBRMRcl4UfKJtS93hoxPoELwhtWkd+KduxLh2+uHaqHBL
huNUj8DITWL4tiWR88wnEL5jBiGvstoAqJQYFjwk61RFaQsfq0WER18LHAf9CtDEsgO/L4y3Olw3
hslOX2Ps11bBNqtAVYdBuavssURoEHfLCp3pFoTyThWwEIGgz6jjVe9HTD+rLckH9lev7/GPEByg
L5xQWLeaYRDIVGu7UocLTjDQAh7UMnfD7iRz7duQDx+RSS8k70jdLKYR4MhkG/tSg+OhvOBUaak8
GmXrr1BT5Qw0GaLWBM9AMxTQvICcVECgUyilG2t4Tcr/4+68ditH0mz9Kgd1zxp6Mzg9F9t7Iy/d
EEqlkt5FkEHz9OdjdvVguoEBZm4PuiEgK6WUtDfJ+M1a3zIpU4jQaQue9zYRXW7TcNR7YGSDtN5Z
lFPJzODpy2HXWjjk3dBEcslIhloCfV3dL9uKbW4BemuRpfFb02lMapnx06Si56lHWrnBv+RiGokK
z7YZ7Opj5GwMA8TQROQDXHWGXwTStTstSExA2KW1DUVICA1n1IHws5/Mw/WtbwEYxygN8Z4lW55V
n6zJ3O0YWYy1NKw1VEHryATSk7j6sXAyQrqsLnxoGC6NA/vaDvfCEVAVELSyfWiyGMpAFiGH6DT7
sS0/PdPOyRRl39cW4KaauHZ2IGfQbjNYU21i7UbsvUsNjuLaYRSO5zZljN5QORbea6wFPuPFutyC
fBtWTU1gRBEO3oanIYCTaMDXIOhN9Ma6qtKAHkn6FlvVnloWkbgwfWY9mBKXcSytk40qZ1/0xS3w
2upUliSBCinExfOoOd12OPEQnsCcZME1T5iDQK6BiN44C3IVnqigiFgqYQ96Mcx1gohWNl5+lp/R
OmpFsJ3gUGKkJVCo8lYaJL9L501PBpuyeSLlHQwzL1Y2GRv01LxwfT3S/rtayMjTeGqyqT3whDvY
o5thuuk/u94khj6ttKW0GO/FazsM4rUJ0Ag5ofEjztucLUf5U9K0bwdY/Eut+oaUHZ+Q2Pkbz0l/
9s486iLCd5diuXf8vloROBhsbD/8YZrlNUx/z20ZZI8mezIZY/7tuKpJv3P3Rhk7yyFg/1JUuVxG
bU3KppNSyGIthKRY2jxni2/2vDRZBeVLOKWc24phka+lDBbq4Wy1H8wwlimFyKvX78dWeIcMyO7S
cFLeHb9hKxoTTICB/xBM1qfwUn1DjAxpvLULWbEygAurbt8QikGDzqOEOvJehr8MT1R33XZG1BA+
wax1mm7diDvTI1SGmWNAQ41ANcA2ElnzwVoEe4B+720ukmPUjndiN5aRaOpTjrNgmboVG8KJftiX
yLB6B6ZzRT2Q5AyDxsz+Cg1GNHbW8i4Tb1t5YLJdZyA6RwXWwfG1HzlGYh1P64aRI+eBGv3jYPHr
2WSS4B8hj7oIbbGKWDlegxGYpYekiwlttLKb0Np6LFuyGF5c4ZOEOBrV3tfcfJsy9tso+12HGwl9
vQVtn/TJ3rMvFUMWS+OJQ7JQZDgwJcyZmm+CwO9z8Wp5YX/A2Fdta4B6y4r102C7LPStpkZFUvPc
t9vg+PsDgb0/a2ZrzP6SZsPwIiF0sLyFfm2fYgG62lf6Vy7suxPq8SUeG39jxHDfVJ9yvipjzUgI
OFZI/4PjjDdYhjm9prtj3pK8kgdwmXpQejlDsLSe12NtBO+x6CmY8vRglsW+yWQOKi8S+3Jw7lZJ
9KjZ8NCasob13pIjI47gkqPz+AJDLDrhv4a5oDjvrWw7ZDZBO4E2UAdYz6lX7opOfpoQx59qRkJb
1mUoPJTVXIpOPFFUjfuBLL1sIreZWBbGKy0xIYFoFxjBCWfOaNNIz+CJ1NtLlTEwJRjkxnoGNlVr
xgehc4p28Pk2WuNgMJcZrcCEC8OI0kMD0OCEZG4zC9nX5RD5dxlXaqkNtb4Zx+DDQ7i21F0YYvaA
9wDrVrfMq3bXmJV1HMbIWQT0Ym3K+C0Di8CgoTc2wqKnmSr9HEwG56BXb4uIXcyYkUHCaMw7u0G2
lVVAq4O/nPc4fCBiANhyCnJsbcPuWsjaZEITl+G50IedPtjBIaeW3qscl7lbE8rgmfklJnpsN0Qb
fg76ci0FCOyV6G1I/poZonGKf8KMYBYX7ClZQQ1yP9U2rbJ2TklCWjo6Kd9Atuo9fNt+42PxWvk6
6MaWvq0Z3Lece+VWGBD/TBnvSxRU16LWLsUo1L5zM3kJCEqaX//83HNfxtZgQJUkoLwZQkAIaOHi
7BK3MLZk7iSnLCR0a1StuRVlztOq1NPl7we/r+gmPYDLi6o1zT1nxyUZKRX1pr5VUXq1TIa+kw3M
XEvVcYYtcgmRohGRprers+7MVL5Zika4j6HLciIWJux1apSwR3ykMjZDKjF+lGld3hJPrlXV2O+g
M/MlViB+JPwd67IprBdd7Vr13dat/dRYenvz0/aplOin6IfNZWZF+YuTx9+V66rvCkqp65BWNgn0
sI5GK5xM40lpIKGlOWSERdng3Yb6nWOQ/DNQDAR9VPGhs0B0BbAEL3GGpiSMKqhkqltFRpPvNVbp
YWI+ySR4iIuJi0inOx8rizwghUMQJad1aQXnR5i2zlWBtVvGgAgAHGfXZv4w6kWOW1YMN3voTeYD
uv08oRoH7vqCTy6Ye1ywGn1+G2tr2EkwdQVsdjCiXuPS9CMossfh1gdGdBG6XrBueChDOl9GN97R
Yc658jEzML6P06Wpl/Fai4jToLUmsAc+JiYAvG1TTd0v0NKmFLXo4CoYCi1Nndlr+Hij7MNwjCvu
ZG2LbTPemAKRG4/7D8+YHCryqt0nFVT0NhHZegKpiYMqljsbr9NjVky/aq7vxFflkx101q6hj16A
bj4BPtOv/cDjJ/UyNKtTj/8xyapzIWZhi+13rFan8FiImi3LlJwwNGYX0zhFguV21UKzzdLg3uZR
de3dShwyxVWHY0gefTfUz8ou5cWU+V5vqkfL0Rg/48zZ+0JQ0LSQgT0qLiOIrOdhDB4Y9rcHRU6L
jUVgMVZR+IhG+MXu/R50dJMdGzfM76bkhq/IzFx5FhjOkWneOUgrhn8mBt0hNosTO1p6rFrtisAY
N13amvdq+G0KdlZNl7unwY0kSEb9bPDMWMmuMtf5fIoQu0jwZQQ8cETb1LPAIqi1Yi7YtQ+RVun3
ID5Id4vZKv/KGE8tXZj8N6luFWl0pxxzAY1nZrwhTMTAbQgwuKwZXukXVX8OIa2+W2lbsf3hUDQY
/1AdemyXogjya9R9lkOKdNGt7UNhyA86Av1oCs6EILHWOnZwbwZAt+jJeVd4OBFyGt/6gRRtkLbQ
LmMmJPMHnwUVyI3unnJ+37BB3A3AoeSUOwcw8qiIUoMs1TEgu7LBbySdfkHL2nPV8iFq6be1qe93
JKtulcqMfRM46UOIMM6FhejxXFwWlpqOLgOM3ehGJDuVxaHXsAXWgRW9iISxa1TIEFx0VeJgbBhA
21n5kRNEz1LVS+5F2ZlbyXb0hd02Mr07kz3Xzq5mgeCuaA+179UvRTd3z9AFhNpp2IbOdqQ/hyw0
f5EHyBHoOTcAkx65kzr/KjlUF7ZC96ynGPLbcFyTJ0BySldcqkkl1E+06FVW62edWf8iyrrHFoEy
r2uZvMYN453Gxy/Wj2JjG+DknYjkVopQVaj6TJ6sWBWoMtlDBTyE099AbPfTj9xqG7vq0dSiq4gR
3HZZOWyJPqVpC/k2ws7vzuj7R/b0FZtgIlacJg93ZQ74R9mjuve4S3p8B2+uYPCZZcndwG3IosR0
F9yTuDzIjR67jStN9yd5GhlBzFnFbOr3hxTW/QUyvn6GxrQiFYF90FtuN+JIeA/na1bqb62ArKyK
2Ce9DHkfkUzeNtdUcSaxEO224wCP5+Jm2Ju9IKZKt4wPaakmUJq1jIxF0Af1j5EV0ZgY+ilOQR/U
fuAcTGvqaORc9J2SVb1VWF8+UqFnyQiHasBplp7nwwCu+wHwrlsdtTb8HhgHPSRhOkHxRagQ/J5X
lWhMyzq22N0wvnKFLE7++MvzNBjAloWyE6iMsYRw122bdnYdwL5+dohMXiamsg4yVNZzY+h//dGt
Oe+gxY0bkatuB/w4Jhh4KPYj6HlgKdHH2FnJM5EEQR1UL8oMo4feIpFGpOk96GPtCvhgW8fhE1Od
8SStIEaeF3j3rAzjF+P3LqIb6oMityHA9/kU59OpDRyPcUo2PmUVkzZMZkeRI8KgzbGOvYclKgpE
8zaFrLAwF9QHvJlqKwQzhwA1G2CBLthk5N3YDiLscpaXT44YtrLoffwleXlxRnyQpcUmd0RqvlaA
BTdsd1FUOrK6mFXxi1GDv21MMi8Cs7f2VOTcEhQbi6FgwR+OGo8ZKt2l3g7TpgvoZamtx7NLwb+s
q15R32kGMTd2eyVFgLsZCObLyO6h7fzugR/s1yhEsJqQhxDbGfe7EhnaQrRZeEL23a7ZarJgDYV7
zVAU+zPAuguPKqLgLWT3i7eTAWEkwVwnnbUpi2w+ig3rRqdr32grOyw/zrHQnGHdDlW2tl9Hp8ie
mkgTT9Rv5AcQE7V1auqjvqTH7qd2ujgDg7J29F47S++ekdjS4nrFeGe1Y1xIU11BqE3PWDgcNpDj
h3Bb4/z7g6YMlj14IJlf8N9Yk+1EE6itn0xH3qv8gFrPeAidQwJn+17L0DqGxcAzzaCtcT3raTIe
20AzXw2o+t3FH4LoJdbM6ApR5HVwg3qVO7A7rTHur52Q/bXwpxMO2DA4gLwhoGFibrApR0rUCeMr
a+JS38hGyN9Eg6OeTZzKlmyXBDmYt87OP9MA7eWQ1tYrOqkYkd1jq+hIUteIoC8rcY5lefVspV1p
GBABxYoZz5SKoxFpB1nzzgNNeXUno9vZygOh6Kl3OguDtB7Kc0Z20W4YjGITDHhmRD6V6wAdKIOT
zCYP2kRZuzbJcVhVeOdwm4mXmKn4kmX3Z05m2PPU3dw2JnRgjmibZPet6vZhrAmWG+yqP0OqOKjK
coDHRc9RAH26K1piKkZtWnFO+NvetNXfDZf/9jX8e/Rd3f7uqZe/2ZhfFeupJIrbf/njf2y/q5ni
Kf/v/FX/+Vn/8c9/5Iv++kdn+Oc//WH9GwR6777F+PAtu7z9B4pz/sz/6V/+hRN9Gmtwop8/i6Qk
uq4VyVf7x19/tf/5tz9MqHqwAP7tv36HfwKRnpOy/JZV+08o0r++6h8o0uBPG2qQ58zcB1YBOibT
/lu2f/tDC7w/oRgGuuv/A1T6x//5C0ZqB39aPnJTDw+3hV7Eg4MgKzJy/vaHbf1pB4HlBAYUM5bE
3v8KRur8q5NdDwwgwjAVPZOfTzeNf0H3WHEW8L6X+rHEnRc3DDxZKFjHyla2tR4lR/fRrVvrOxxi
XORUArmPbiDsYu+pScls/OUZFj29HruV9mwzIvdf+lq08lcE2qv6nDxLaT9VOueApZMEAmwxIl8M
tSLRosEYbaAcHsi3XBEMhMFEoH81V7oj5Utilipbp7KOCSlv2ibbxZEwKuauuQq/nLgjQCpn7GAe
a1rJa6b5FqPoXou9jWIsTAmmYyQ6dUHA+K4BQW0ga4vH+ooanILPpXM2t2an6LX5TSJkaQQzfmDW
1rDhocsmdjp33GoZwJOF/FxGdqJzUrfGt4mjUC6l1MaBCjcqCJtjXuIuVWh3kjSVTpIiQ+yMiq9d
aUNrX0OTCSS0gC4dWTrGkYNSrkjpKo3PAnBUvI+NTCBrlLnuQdzLZpcsU3j09bH9YPc8aFJrYmmB
EAIVpjWaNZKXKsx+MIPpINTZIOPPPMAKRDPwB02Wh7adzx6/GLsKjIUgfGeZhv1Nh6JT46KgPpgr
CEQalKzpSgWFo+No88bg1k2x1z9bvd9Yj8ME5OMrZcz9FQV9/qVPwyS3MmvwKKZoQJMNanJERqPD
+M2Nsy4EAt+HFxpc0jFwsz+VhkMlYDhltG5Sb0pm2XPlo0HFXJPZpn3nSUd4okF12pDeW5XZUjah
99x5cD1ZfdTtcGeywNI81lKSRE1z1I2DEPyqEVsCyJQrQ5p2vban1q1v0yAdkmpdAiaQV8naXY2W
2TULzL9gw+MunuTISkGVtyBvNP+X4/Wcmuiie5aOCNU4M0klZeDhJcLD/6WSKNGORYQialWYrh4t
7bqG3wuNX3msrQLJ0kWZHkjR1O8Z3yJ5RWkf6pJ4kqjuCDxPE1mYoCBcqV/qWhmPqV2b6bbPnL45
562MojMRKfiyS0cLzN3YQCI+hDxR0D53kdsRhpPoNe8KW5FM9he29zz/xwaXJZrkQzZF2htuoPFR
oTt8MISM1lqYkFWZ2f1N98boxB2QsltxnKtR61h9BsIbf3JKZE8aRyGwBfxOjtknPxrlRttBMzn3
db/ezabHdeAX5dasaeI8jZd58l2ME5NeIs9Dsn60hdGck6ghUrFEGqRlE/FEiTY85cIlHoQw6GOB
ve00xKwOghDpSAThiP0ICg/hRP2j20Qc+q0zLovUSBE0WcxQaCxedPbU8YKlmXORk/VtF/342clc
XGxN2feq68N7ryYiUgyjZMaqIl4PGS/7WMm7X0XdD5Ub9b7TE+sxznTwaFnnxWc/H/jEvHG3Er3K
W1FKRBxNSu7EyK2SdzHpOEFS7TK6OHSnfonyM4kyNhtiXAt2UfAfwwSvTGWkDzlPSJIX0vKjHOCC
Nh2KXqIpvG0nUlbiDgaGpEywS42DQKNlMgPo6vIeWDxdMEuLM/4+tQVAM20QgDo3ZYfap5mMA/9U
Vb+opGaKw9iOzDzEBblHxM+URvme/A5CP2KXcsRJAO7Df2ZJFNvFBZx7idEv1X8VOmIf0RXyYiDn
D6BUcTpBuS+w+MlJe9XrSZ5bha1vZgQj/mMUXt9iiJX3AJsYPcMQrVBHeavIAltK4xWsWTaB9NKU
xd5RZzlk0j/jjWqHh8lt6IpCy1i6fTgSNDjW447MZ+JW8j7YZoVvrX3paGxa5hFhwpICxOZUfnWG
mXKFkMQi9C5+VJi6L2Jw5KVq4gqbWil3ZlI7+7DIhr1Zt9rGBr4JD8KyDk1iDABXewTuUAnOWmrm
nFZjufWx/PC1AeYjVDJfokejkQEXOelWikhD1CBNTbKY4ei4KysJmB95LhnAAuBcP9bxcyjz8Rx3
PoGDps6OaBoGBqVaug6qYh7CFy2Poxy92KAZqyJPhq2d2N45B6D24suOrs1PnWMbD825RQ6wNZE3
3vHciQuvAdtOq2SJkPUVkH5dT0B7G+6uHydzHYQoy/FSQ740Kar1Ik1WpbDjjYa8es/kFmy/G7YY
QmsSi/KxO8QZkTNx7vSblufmeog8a6VXAJBRtYRnallFLqcHT9TO2aJzR2/saAq3Tc32L8QWem5H
Yf7Mo15cnFTqFADzBIIgeJDRGNjqbBbtFBPySb8f9lqGZTmdOqyneKzWlkcr6I6j2scay4qy6PBH
WZZx0nRP3xddGrx6XuE+46Uyr1rodSsOTG/bByQAFG1rH0KNBS23Nw/RllSxvOW0qJ143DS25f9C
V46xFGfrBo2GePD9EcW105EI00ubQbvRrCIkH6ts8gnRGUGAFgWGS3KkxAqFbU/1jylQ6wp1MXhy
oMRKZ7Oxi6ZkUNE2ta18XTIgWRf61G0cLU6BUljJsEsiS6GKZ8quZC3PdZAnq8JAIhAneAyGILRW
FsX8OuiYMGGd7OlSKpYoHLiEerAYWhEtWK0dNox75gx4geCGLxGNpmyNUhYkBndGAc91kzLcWw1l
wDWcCMGaK2WOxbIfCx9B8HFfzAdIjxyA846xv87kuUYYgBIUUd8QWktkWuibeqdN16nSOUOFnp8I
J+weyKzR0EASOT0Zs4JrTNoN7RxvezOFbKR4zNBOazsvkA77UEiKSel22ylzFTnKYyY/K0GKR6or
FFvVQIorKyqCILSmju/Kxcia+1A3FqEvxWuN6mFjYYi62DnAnA2EEBNRZdT35gZSkgzPeG5abKFJ
lHeb2HB9ZzcYQz+dfF4kpAnN5LZPA404ehKUvO3KFnV/5lDPYeka8w7WtdHGg381Ac6ndmAAmS+F
YuQIkjrqtFE/dZ5v/4gmZZtT+Xdkz/+vzcsMVwGo8983LzRiIkr+qXX562v+0brof/o2nHv40PQ0
tCM0IX+1Lr7zpwsMnNkFSivXQzzzn63LDNL8q1Wx9D/nFoa8BOjSsEHN/1Vsgvc7VeDvPeXcjdFA
eYHL/xydk8qG3TxDuf4LQC8waUvDys937Oi/q5T4pKlb6FPzCyL9gaIFbnKQPSdFw1M+2o6z+9af
fbiEuJ7H38q5XK0joNcs33Dt5rN/1zf1aNdrKWkiPDtDEZgLY/b7yt64+512gQQzr2fpumvMwWIk
WxEi2DenHbY1LTimlko2xDUBjEpt7Ci4jOXsNzZm5zF9TbkRmJGt2ZWcz/5kbtOCbhzPsoV5uTDf
eqzM7exploRiLtzKudUaDmN8/Qx4LXnWOFE2YnZF85UKC1AKTRNgKPwgbRFn5k+2mNEq5RkoaZD0
BDt6Zl7Kyv4wZv+1Ozux0XFuxlT/tPP4RsylWsjZtI15e5xd3Nns564xditW7QkJiqgGyzVoZ7Il
PMdADYioJI05mlHrNWFFqHNQwSvBPA4mfWXObnJ99pW3s8Mcze/ET4npfHafO/VzN7vRiZKsZne6
jU2dNgSXyuxcz2cPO9oUexlEXb/CtEK0+/htY3hPMb4njkXdECEbncDQGJt+dsjHs1fewjTP/00s
9JmL+mZq8LMa04rX6qZjtqfcSWeb14HiWYCKw5EvZm9+r+PSb2glOoGLxXNjzgscKSB8hgW+qp9o
ry4Cs7+pwlWrHci12lpzaQwSIAANAML5tYx8rgcXKqjzlXlIK7S2vuLeWIWTuHlABkJgAzXQgYQM
65U7cwhgSgl2ii7auu4+zayCtPAf+tZ+17o5m7XaWvbJbLufNVYitFNwPdMTbBJsxUAQXDkXW2AR
ChRx9sxJwE69CEex1XCKtYAUfC8m9A60AhXNT3gFW5ttlGqo8y0gDBUwBqJz08UwIANHpBwd+2Bc
gxgmbW+mOPjgHNTMdZj7b2c24uvjl+V8jx2+Xar2YA0abWEw1cbWwqueZ3jPaUPPsrbr/Qixgczz
/Az6HQFfFxqbokRIIOk5F341PpC0WWwSGcbnTk/3djZ2MOOJ+M2aHQ+W4g7ksTWHFtz+8MSZnO+0
lDhciUyHxXC451h6m1qMBP6IA3/AXNhgCvJTzT76lHxKWRgSNWiiqYwAk2IGsCIMeMgYNYhQMDY0
AkEWvJn0Et5Wdl2w1jsu3zGUT9Lv6LzjZlyVXf9hLMcwKtdZ2/jLtKEBZKRxlpn+UWpRsEeN95wO
lrFIPJcdOdv3fppOqZacKjoRgDLuBD9yeo/ppNexEqeytceNDIelq/XjsgU4VWUYr7y+zzAXdbsw
hPEQ8pTadJ68Kz/Rd8ZPbQRD1maRszLMgWI9aRQ0FXowyLhHMiP5pevhRlBQD5dIqSWfsIvQw+w0
1wfsHAfb3jA0JhmSujvuaVazpqZBsqYnBBBcRvGPBIMRysnmcRj97AobFalBkB+E59RMaRX1w4Cb
OUVPiPhOW7BfaDauR95tYFwAZK1ydJo0SM6J5u1LUtxu4cG8YIFwd1XPCxt3DZ6dCFM8dwVkemZs
Kx9j1KZAXjgWFVZe1fS4d8isHMz6Pe88Z2NrdnfM0deJyqQ0+7KnInlyhmwFuJY2t1dEthus3uzB
bdZQqGcbqHfqNUjBuDz5fWYojJYdNe+oGkhUxYReWYh1YxDwXJNxn9Lo8NUmDJFZH9jr9pKyHDlC
5r5g3/ZWBQ8aNWsLpZlthjYWD1Vk7CPMMGu9ziVrFzdfcRYeZYNzDaV+c3WFsZNR+Yx8Ptywv9ta
7lAdQQbv7Tj54AAF3jCFD0lfLID6DncI96SmWQF79EGcelviZ5+wEGpTWby0JfI1fTinAGmuhs+B
4gfhV5FqfH+RrTCMx6xHf2gpPibFCGftOsJZ+obxbMr0pQCNsZFlcmR2T1GXIP8P9D6nrK2vPpeB
CYQaoiC8TiKTdk6ixlWsSnMtHT/YmGOHqz/CkhyGFIiNTsZ4/K7BQ7+NGNjjUSdvXAFvZtdNcp8c
3mOvq6BhRy9qbA99kHik0tOY1KkfLx3DT1atqT04k0ypy3QcK80DqI+OSZrs32xTThd01A+KkPTD
0PKjGjGxipbXxyvDn8koMpmeK02/+dATjvB3sPcNTbGtg2lVpVPMWl0Nb3FtnDnQ6A6FlRzG+lZW
U75GP2VgbA/l0WWpIWcvRDYh0GXZLq9xtTfDMuNJSvhdCViKtNVPAlGTfeGz2bNa8e7gp53XIKTf
jrx/5difukjGV9xXFzOqp3XroHWQTvWDs8Z9nTz7eTSf8lYNR9Re5bo0g0dVYgszffGaTfmXstgw
4CGki86C3eRPGxfCAx4CspoKZyt076es5nRE131LYxPGRp1eeuz9BzRV7aS2sQXRbrRJg4qkvWTs
Ph3rbm31mnogXwOFXB5c/bhWKysY0i1FcXHwOYzzossuKB3OSN4C1g22SSWCbn1WT+Au0J50bmjW
Bu176nnZxm70cos6HqqsP1q8sLB8IOGwDgPNtI4mOKteZuFQq/HvOXUZ0N8IxCBpjEe13Y8puvdB
9FumwNuQq2ovJs5ApeXJxQVZ3iixb6ZZrM1xYtJrH4ckpDp5/62xzar6XQ/y7mLOH0a9+fTZSBr4
LuGWISTIoC1x09aYWZauLQjEFpqxZJIJsACvEZPQglcmIBFwqoucmMT0I9MUDxK3ms8lsGqD37nL
OvCytZXFgh2Ny4hs4mmp6/qW3yF+jcRLF/+S7cfI5BIjrmQd6DVPEXPzhxSWSmzRtAmwcVU1Q35i
I1qLjKYYalu7q90ou9rFdnQ95PtMihfuYIE8pBTRdaQNChpiMQ7aAQPQGbDttBQMf45Z5X3GEaIs
I57f4ywHQQLCSuTHMMLvbJuYO8yIS9PTa2NNVPI35VCAwLVBopX5cOsEL8ZErvtOm8xXwcB83VpO
u7I0rdu0LbcKQY2CocayZYKCUv5AIJj6ZdrlyvB2Spbxm10MxtYtEnsBm5Uaq3IRuocK4oSjBhp9
nCCJTZ1thn296cxarLJSfqW+Fe2s2ql3JgYF3AW7hDFo0zn9mZBuGrrxiO3Hv8+XDNt6hyCTh75B
4ttMmVhpLt5aF2P9GgPRAUA551SXuIfAFBzMKn/oLLfF/JtxzTIcHTxKfXMItz0rAqZN0CXHjFDQ
2Pc2DHvKmyjTVebLOwo8eStMgqxbQBQs1pwdw4En3+qeMiyaOK9rxKRG0yztmEx6I2fq4ATptKjy
Nlgj8yQYlZ9t67oYZWXnelwC9Q9U5dmRDSJayYRPAy2gr+04W9cknV0D96OIW28V1ma+8woix2I5
vKFDP42F+e7MBtG2j8tlSjguNwpoYj3yIUNxSKtuMpZ+WNrruuYoQCd4MPzhWhVkAqjR+0ASsjTq
IttOU3qNWnKyDXSzjuisZVDuB0oXrUiZXgQPWak+SUbZa3HIWGYMz8SxfONL2jXNS2MEPzyB4q7s
th3qtKz3f4R99R23ULeS98DvrmMy7iZSxt0XEThQdD5V4uw1pHFDZO0TJyBtprtqur0Pw3nH0V6H
od+JWF9FHjL8NtPOFkVEZ4EkYAEpRrlhybptE3/ZaHKrTQw1tHbbutOLMzBqr8gl1rGB4KIMyACa
drblPFjkui58z/vhdNPKj9rTIGuQdSvc7ire1GZ99wv3iZO2xVX+rSi8wQHIV/j/G9HFDONYbc+0
A/xcHq84eBqSOM/1qnaal/mTTJQQrNN2w1gd2rR/aOzw5BcOszXbeKwMcWSFgLDeALaYNJy0VnDM
Rxijo3/gyv7VOcE6ipipZ4hu5x0+GvSl0rtNnSeLZrI3vqgf2yp67cU9ChCPNcVTG90cFMZYT6Bl
RcfGsr9d+yYtsmbnb9hYcmco+o4ACCF/7yiEirCXXhobsiXfl4Z6kZEu3Huc8dqIX9l+FCORA8oo
N6y5zDVgQcwYfV0sPPLfNT9cFz2oAXyj8w2CULOYXRkrd0yOXpLsqwrJcUyK6lgnO1igDFiqPYrl
FvsXKonJDrYOPo/JTM6FLdsv8IuJ7zvEvAQvCkttWxrvg5RvvZCYYjeD0XximnvWQItlDyQjm5da
qzejM3xpwbif/A/b817DmAERHs2ySx4QjH9Ie7hoVNdJMSH4rbf2EO9qWf2wRv2mTBO5CQULRmTf
jcmAAp1dDv4TFm9rq0XmG2u5sztau9To9oV6LNqZX1FfKejXPtAPcsBHdkje2inzJ0flu/haz9HD
U4gFoGCDoyHdhJy0pyPLlxHzMepbcDpQFLgb0naD50ozi5sMuVJIll0KvaZ58JxmIYfgSug4NaVX
ofuh0zvakREs0Ts7vbbQHlQ935DmrelmiJ++gPy57qoMuOK0ro18gfz6AfkIL0Y7PBLU8uRPxcmT
ycHNug2auI3TOZe+bGcpylWHKChMr0Cuq+1av7k0XrMwaMPcJIET6JwYDbwqgEggA1FGOuwHbetQ
yOS9y/R7Wi48gr9XntseUsd+cLXuTWY4WmEMKCW/gZofba08B26yTKfhwm96sjmlB2d2PxYfo2dd
tNEnhLv5zoYnYRS3BhUzPvxD9P+4O5PlxpEoy/5KW++RhtEBLHrDeRCpWQrFBhYKKTCPjvnr+zgi
M5WV1lVWva0NAgRFBgfQ4f7evefOz60u9w1iH+Z3K9vzIIngIbOMO1+Ez5orj7GbbPzcP5UdZxqm
XOZuFDnB+2L12Wd5fteM3iFEZRwWqUcFenrro2QZMgtQGzKTb1LTH4QX/dDJSwnyA5DTn/i9t7qw
HnOoPdNQvuvYoiat2zS9fKJgHqXZrY8nR3eDFXLFdZvnR8+O7+kmqgUj6iT5C6DrveiC73q98r3x
u9vWLyEDHNXObdmKpyYTBPLiep9N77nP7WfdkB9+q72H7XQqXBSggb4pff8mwR8qBiw8+V5PiLdQ
Jwv267cygQ/iMXmLbCyOKNjy6BsE2EJCzbCAsje9fSR39mKXwM56grbHAWzb7PCzn3KJJ9ALMZL8
Mgd+cm6tvxYj9anUUTNglcBgfGtbAmtTZys1/zoymSgq59tg1RvGtHVY9dcutbZV9tZpyY+C7yTw
08eujLawom4mu4SB5xf7ThtXms4a3ekeGTDCVUj/QqvGrV8VJ02MdyLFqpRHe2nVB72d9gkLCyuB
teoHj0kSHRPbILx7uhBoj6EEMEl3N9Izhf9TEeflJiyJTLozWXxw+3oL/ZYagibPmv3dvVJovPVM
ZiMUx8BmxAOMRkLGaigdVQZXN+2ijwa/Yd1DuAOhwbLdBn84OivMHGdyyQ+Gh33b7tKHmtE1xx26
dnxzPWnjR54lLxU4531ImgE2JhyOeB8n8r5Wdao9NVw2V0FeXeh1nGrd2pWG+zJXnNVThT8u1ncE
iILVENfWv6+S+j51aAvLqnjDELNzqdingoh728bs6mGa0B8Gn6KTVe9i0bz6Y3lfW5DiHIr3Mrfh
BGfwkbAAJSsN7WaoHajIkXY2MHBQndATSoRjNZBl1crv1ObviZiZQa0XcXabt/lRaPreaIfbQqmH
nHwNVWlrpCyNxnrjpM/2UD4XojpPbn/T0b2fECwlsvjmT/NTkhuPdgUioJ4u1azlqwE5wIoOJ/FQ
CUui0kGKCcVaTfTqYN6XLANtcWgZTEQSbEwklJRzoCmsLdO9qfP2W2SRNYWdZLQfHGu4a9ziW5Tf
anFxTmyuuKz+dMhm04C1FkdAZ30zAPyD9sbBkzI1ELvaCU5J1HyDHvCEVgLiX8gY0Y/uhdLjFbgV
P/tSvrRMz5tYfvdEeGECzEyLLoiE6NmLe6cJWlqOYlfo001ElaKYxLhuY+3eFJvcLT9oAGwTaznx
4S8cmDjxrSATHRz7U2dFGwbdL2m6p4LEoHQmaNyfXlNjuO95dx0XCqM4j2a/9fT6E+kHWZMmWQbO
/NrUBWa6eZvNJIRbPd1dl89Nq/Cig6tNopAW4Hijvi86tm+96F98s/2ey+yKc32PGGDflVAAqgez
QhWMP8Hketxcion+e/grTtJVS0584BoxSnxANr7VwW1iKWzPdP4CFOdqjojG1dpEBX89sYoSNvGA
rRXchpr7WNAGN8z25CWJCz+0pj1blo9t80iLxwHHtcrQs5gudgJzlIfULrKDEe8klWxIVthJHYKX
dgW5Lshdak4BqptzvaOgony+3SUwBn3rF7RYWaCjXPiOPvmWlSsTpqxkxjbdZ/PR9YtHPDAMV/38
rektCBaEwyO73jqiuNU18Ya4N0V20KPGyD9SOZ3G7jME1s0A/pL1AIGtTDM5ZbP9QLOZYg9107oD
lK0lSDcD6gqdB0ylYVUPaMzf2AJEEYQOo+0Rpsn+UnIunzKHBXo6InWNe+9k08fU8li/UHVmVldO
26EWB3emul3iAy8T5keW5/3K2mKx2xykT/pDp5FKNjN+CoOZkVPInW1F/l1Lp5QCCEOdnBHZ1Czh
ifsIg5XvQPPqpiJkVJuOrABW3qZv6Tz7WevRTJCPY2k2Wxyj0daR4aETiBpkFD6xInifIzvd1TJp
jl1PyTzEB+42KEEtD9OTGZECBkznKRH+XUC3az/Y1p0Y7FvZlHAoLO2l9jPo4GH4NGsYJoLihW43
VouWuDFr7LRN1Nb2IamgoGfgC1dLQHJW+CQcKOggFj9hNB75ARKldAZ/CuEmsHVAZwV4cq5bjS2+
OZrF9IelHiiLaBU0oba16wdH0zuct0m7QULVIDDHQBrq2bqRrKc8E0ITOV6YtDx/X9eSTyiedpTZ
2+sqqFx/40f1EXS/9VxmP2ky/GiGq90BqbXd56bqyGmMvUPh8hUCG9BN3Dl421ghAz5wxI3vOsyE
VA8H4SJ/C4+HokFKYgXq97BMfkQV0o0p746OAQiudSvCjgC6r5O8PlpZTSKjpm8hi083xLq6fBsd
YHqJryFIgu/OwPQ0jDH7aLIBvemy5hw5lSzUSqtS9Bi1eoh2zhiSbSrys1Omj1mXfSY90abIvHYI
xmLO1JaLmriLmvFX7nlc7l6xFrECKEmvt561xH4pI7AIsaM9SnUmNw1tkdZTWQUGEKWs9EyYHO1q
DAXFjQKwS4MTNeVka7AFrgIuT3kXbVipQsBQPjyoD9YTmYAvESZa+47YlLNbFbdV4W1Tg1PW6eEC
ymB4w7H5Mdt74eUHosbR32nBxOwftlj22elUeOdk1Rk+n6ATltiai5dqABWrOdOxM22wqvU7l7iL
DtF1beiscO1mkKtQ4hc38CJbPw0Uz/YdIqn33JSbztNqWvUMTLBLMQ/LB9bXCKta5PmuKh1WkPjg
JKMLsj4Uz4HPR1HMwZzHTBIgekHbLpCh6JG2t8lWRmaLTTTFTmIeR5oONpzaYXSfMLu8BZIorbhc
zVV6tIVzxKf5HBDSipGUSBUffRZnzHXwOmNFw/BgtiXThPGDZZVK54UClmINL9EwDxlQfD0t3gy/
P3rzsBl042FI4g99yNdkGjyGifVuNtMlgbK3AXj4Ux8dREPDixWzKHFd9CbyWR+4+vjNT618tXo7
OgZceWUrJGIM646SNEpDCnY7zsYIojBvFoQNq4s6TU4OV8UksAQMEe3dDfWTTKoHst7XFEFWUT9e
aXK9CqqFq1mMn1HU3MdU/QbvgR7KptaDna41QPDm5jEcsycz724NuIV6EqGcys5OG1Q3Q6sfqTD3
rBJhmVGvLlAUt+tKEycwPbRCRHOkOP0h2uCQjiE+EDIUYnR1/tDySzAvdZ/9CJnfr+3AuR/SYT/2
mDr1gSczjqMA8ijSNydov+m6c9tqTbeN8uwRdFMqko+p+AwTChoF80a7pZzuOmc3Ny6aL7ampa2w
GoQrYouuDVmkvJHpgInwByKmcSUnF7ZY3G0qPcnW5Cw/SmJQ8Cr+wMPHyKjPzGOIUSGjXp2cl3CA
P4TO4uzrBur3qvrEbn2a6Ck2s3m1y+g+bt03v/efAzQcpANj/C5jAJcDk5FGbjGn33ma3azypn0J
a1qK0PrrZ3yRt4nbI2ZsogMaBmXVLD+zoj4aY3GHOXkbGy1dWRseVGuAx/KxLSKgian2kk4R6C6c
ALWBbDb83ltuaurmv4796+a/HrY84vfzxXKfThatp1yZ2cVjnJQGGEw+wqYmTikw8uIEU684FfQK
aDHPD0USIJbNgN6aarPsfW3+G8dGmifZKqAs4g5xCs07LE9TNIsNsoAMVmRRnTy0/783y02SN9uj
Oz8j+epbOMpmeQIyxBNA7AciH+Um2KAqm3HJWaxL1Mu1RxT722W3yl1SF5fduTVuA9sbd4EXMygj
3MxPywZszV97kuAGEUC5yPx2r1f10XM6Xu/yMn/vpup/WW5XU6sKdqBbKsI8mMI1pxFYHKzA4c/N
cmy5udzhemHP9/733VLtuRmkOq4XwxpydKlTs+RgVbwQiNLS0YyrEx206tTaMLttGLf4n6L6RDu1
Pi17X5vlWA6p9+h3717V3wXa8JFl8JBEA40w8NIbL6Qch/nufaZ9c8XrPTEBwP8RD7je7ENKjsAq
p/iW4cvqPUmtyhw+09YbWKWygeFKQlgJLtuYpo3vA6CcGSYtBytePkIRTlMjOIZecYsacTo19gTm
TGdwnfpr2ozgAh13XGMWfBudCoESF0FWy4i6nVe9n7JTzyIAa3l5xQaC41L203YusRCHArdo+kt3
65M1evbJ74YJ28b84CVDejLtoD1HZXhCBPreJFF96IsgZW29SuRQXGVdddfWrn1GVHGmy1CuKM5v
S6c/unUfgIIy+G9MvLxaypdZ5oBNQzqXzEldLlWehrxwAj+T422yM1M/aoN+bw2GvPZOczFKVCMz
iqnKxG7IPHz1jNUxu+g4M8Oita69aVlX+GX8+q0RCZu4na3ql5un8ZaHdFfQFZu8sC9NHAtFz7qL
29E7opQPblITvRQZ24E2fjewN629yvyUZptfipL5O5TZSxcxZeHfxBsDqgUTn2rqU/6NGkZqX/4Y
RqTig1UWt+hGi9s5/kVYmbPqmxmzJ9VFVGDpthV8KzCpmeLqLVynNC+uEVK8q6490V0aL84cNpuo
ymipUG4rkKftegOEGOtzdIxUpC/USI9hXDyYYe1SyqqnG3EgpPSXRYlgpsW2ErVPyLs5h1iWybad
uDAxVc3nDewXpowm9X6jYrkZ5RMaVBrChU9WqXol9J40unNMbwwde2Lget1+cYGWHWwAv8obrkR+
Bn/f/Mb1Tj9QpntiArLV1ZdIRwmlCQ2VnJ4cfxUVnFlpLaztcuz33cs9uLfgb3UlH8x5jg9FZWUw
3/NXy/c+OjHflJAzVqSQPcLqpITWXNHUnhIteB5HeNfjD1Fbn3qXPE15eEnJ02MdfR5G4ylukYa3
tvECyalGPV59d02of8ZMVbaeH4a57855Zm1sTb9xWmaKhiBiiQbMQXPXdZ2dKiu+kQXzvKTedRGk
/NgC7e9i1Y/13lmXbv9ql+ahT1sJTd6s4HZAJoow5YmAeSrOvIc6zMY1OcD2uvB6OihG/+RzrdJG
734gloRiw3RXGxKttnlieQv4DSyR1zovQzBcvCl9GzSbaSoLT13IOyNHOmM0p+xAa5tpyehvAwdW
4pBIXEFWdZu7l5Y2KlEAvQ+vsknjR1i/G+hlzPJdwtvJWGlXFL9/DjWTMDfXv3cV8AA397cDfqiN
Zpw94mJXwWz9cljbrWqDIHgnHB+CmJF/GksqfSH+CeYOhrgLcKqtfSfeaWY5ngcUnusx7791wnqw
5wcsCmiBmvCu08zsJvHRbCCGxHGQrqoeb2McQ9XRrjqcPQZCoA24J9Z1r70GFZ1XMyro7abloXHm
HwHIWxauqEsNezskD45zZcR/8tuC6rBbPE/AH7TJuqlrA7umI+49IzpWLRkAxh1oatwEHj2L0mu/
Fyg+0lJMu8ll6deNn0VV+kccedqdNhKEUHW01HTTPONisURYHWaowBuHdR4akOR2nnUb5BEfQzbh
+jRv9IQZpTSPHY2wsTC6lWx9+NlFtUbRzRfKIseKyWBFiYo0g4yPKB4uZXh2mcVheNLB/+YpHuER
97+V158w+95d/GCrjl6ljpF/3yT+IwyB8RA5JnyawjHOdfijjwzztXMouDjylJOGdYy70dqAgHg1
tGvN/KwqUaDYTf2R1QbDdH8qq+iXQYDvytUhJDXZnc/krDd7VsYhWjEN8w2ZM6umZAGtRek6a7gC
R3LGfkIWnaWfJ4eWnenGcLwaJMXNSCUinuSPxGup1ONOXQUOyzIyblfhhydFcQbViVSNxc8Kc0Z5
O1JOWJmTd3AFxG5Wu8VDI6tnFFPvvZ18Jt0HodfOrjenYCPm8MC4a9/lfFjwDlcmKUK7kRU//YDx
GdbrtMn8yaV21ra7H8R0d7ua8nIrbPA1tU+EdTveGtHYbWtB87EO0AWmKiXN+RGRlLnDnUTNtrut
sHS+BY7xWUfzrYiR3hei8bbJKNcFHfpVE/n6dh50ftsttUJhMm2m6IFLKaSj2Wm4rwN7E1kVcvDI
7ng9EmXxzNklwvo+Y+m51UxwOxAOzG3jTltfI9O3Jx5Hy+YnbU5AKoIRQTp+dco23oe68Rg5zJlN
AH1rtD392gVvFrU287es+By1dFjJZGI5zMhGSVdcEgeJTol73LOxNlco33xCoBzZ2PTO0H45kYeW
vvnekR2wF1VzT1nWP1iecRvTlGqc6CFTQQIWnYqtr4cP9KwPVIa8a+gCZZJtpR8TEvIgXXf5wQfM
t/UcKNVlBlcCh8bJsrpfop5f8qHoeW5xcoR50wVT8pJ1t5EtP8Kxf6rRHjBRA7096MG2CfR9lwR3
VFlAxoY11WfYE4w2NtHmgI2D0HhvtHFY5YZaLdTis6QCvGJSOmxHlX5ACoKu4hB6FYyQpvpPaF68
BTIT7ML2VnGrQEUZ5QkVrBCriIW6OKa8s3XTwi2YVAyDFn4WklgGxjwLYDEsmpjr7i5V8Q1pRJBD
5Onehcy3jaFCHnQV91Cq4AcdCxytYsIgdFfC1VABEa2KinBVaARUY6YwMAYpuZLZdqX6ku0dFTSh
q8iJmuwJSAHayVZxFBJH8KZfMipyFVfhquCKVCVbpCrMYihfyVWOz7+PqMOzir4woydLRWEUOqEY
8PzwVDQ1l6qwIjSjIz3j9000J/vGJloDyKC9Y5FNc1FN/gjiGFUQx7InKCIfsE9vJxXrES/JHcvu
jNNvlatgD0slfMw4ZZbjywaUKCl3JIJwqz3oZIQkKixEqtiQSO3FJImIlkiRiXoqP8HiiJulOFcq
eCRWESTFkkbSCoJJTJeIElOFlbgqtsQlv2RSQSaRijRhcD9HKuSEL+imUtknZA8RgKKiUCIyUZZD
qYpJQVlSrGvcbulxkMSo1Li8oAD4B4+EFVNFrSybXsWvjBVBLC6JLHi+iJJu8O8FKq5lUMEtGWUQ
lPsmpaoedDzpLiHfOHpAAl88Ff0CGHEgSJI4GAzzqN5VREynwmIgqr0bIYj4ghyZjjyZTgXLVCpi
xlZhM6mKnUHuqG86FUWTq1AaR0eJF6ugGktF1hA4+pNla7HLUZGeB5YnoClpXCSNt8pU6A31bdpT
KgiH2kJ1bsnGyYbK3BtLXg4klvrcVwrwrD5lKBkk6aiInZKsnRZDCC7iEMa0A6/EUJE87pLOsxx0
SezhlKIIHhPiAy6p2Xoq2Mcl4SdVUT/28h/GVNwIAcJuUJ579SGEIw2DjqygWoUGNaQHLa89UYFC
yx5BbO6mU3FDktwh2FDxfdPzSzOan6aKJvLp+WYqrKgktahV8UU6OUaRTaBRraKNtLm7bXNeQAyt
waQFvwHzdVMV0sPm1pONQUZSrcKS5BKbFDKdm0hS4oPeAZvKLrS1q41H2BI6oVBzUEp5VJME7ikj
CFU0F2TzkD583Ojxzr63H4KBud7k1yQAiO9WL18SFfSk6XKXV0guexUCZao4KJdcqEXj/z/VxYDK
3yRC9z93Mdx9FoWcsv5H8R+tDH8+8E8rg2v/IXxT2L5n/7ZN44z4y8qg/+EAcTe428RbYCnH918u
bPMPDglP103L8BnySE/+y9rg/4GjwVTWB6QgQiWU/+US/w82+C9b/P8quvyujItW/p//jc/iX1nE
tudS8bPA8RI2ZuB94QX+09uQ5Zac80qfDmNWPQKunHGvJY/2RGs3wBAlhb+jU3sLqGTemboYKLHb
nC4kBEtgVAe/drOHip88EbeQDAZ7789tswWxHG5zEXaMejol86wfb0rUxoMP5zRHuY6+m86exxoi
usl7AWcgyKkW8CPNLbo3iEMexmHEc228gqNJNkEMoB7AknquNNp5lnY1Ic6f7GudAWEp35Omj49N
SrfZYd0wD350iKOQ2LSMZAgA68lG1vAz7bTz9pNr0y1Nw1efBDLaVE536vBZrZpBJOdOts9J9BAn
aEQmOBAAe/tDaLpvEd4geqNgK2T4awD/Iy0j2EKKW2eIp29sbJkg0UckGVmG9SMik1gMBLv0mb5m
iSh3ciRfV1cgUBa35jojHW8VdMa0maNUrHVtTI/MZxCkxL+or8BXIERZqGb2nOhqPhuT3ph5yE8i
0qwogsJhpguUeMkxtgGZWZdhbF1SYMJjEfXx2iKlEpzOPG5obnjHEUfAmktDfZxNfQBdl0I3iiYS
7H0kE6LHSmu3Z0O8S/LlbygaX8j7BLrmZmC2Etltm6pK901Ga1QXNNfpomJYlaqHqyZzU41uviKz
2G975i8613sbW/HeSuJX2yR4MhqB7UIlI/QP8BzwiHxYz658ErQL+mYgdrLySHRZpYr/qWstNMLy
B37MeIUV/Lbz3fzWsc2KD3UCPKl3/bqV7YXap3Zkzn3r4FA/uHFkXmHCEthpv7lG3iKfrW7Gyq/O
gG6oMblodHUrIz7L21twT5/gCdCOHJN1kg6E8s3MDYa0OWahR8WyYznuU3WHjOJupQ3TAvT+alcw
KVpR3qFkIcCIeWEtN6mwwUxhDDjAsSYQyB2cfY2oICs3TYxNjLlpvzdclp2F9lmntgRqCBa2CbkL
MchD6+2iQXOPCaWUxkxAoEhGcDoEODFFZtzwkHrtt5wnAVBBADlttxE2q1Diirc42jsQdb2yHrrf
W/SLsO9oFGfIQ7cSxcJ6bvVvI5W/NUonj5ZWfaH89TEUAQ8Z5aMvCBIJZfA914abXC8e58jgjCvi
i+2hKR2gK3HlFywhdZ3itvUNLsqjnHW5McMJVLRs6KmBDmoo3+zLSVxKlcY4rfpxLLhkPU6xnh/C
Yrj3NW+nGzW9SNPcSIob+ywOnsJB+1TXZlo+VPAt2j1GYiJlSx8nERF9ivAHcVXxK1eOR4n5PZoD
i/OFdZ3u7jxmJjeORx6w1xhkG+H4WE+FPPNiwUCN83ucDCfm2ca6YEDaZqb7Xrvlvsz9+tbyfVRG
zQ2LCmtDHwAtIlSKc5s++ylKeabzaGbR9Yk5v4e9NvYfxAnyIsZOVZ081r1w3wYaU1vGb9ZwHT1I
UF/Jt6Cm6xc63prYGcWo6QqEXiCGKIja58Dr6VK2o7FivkqsZm2/WyKbT/CVdwWdjP3gqoJ5AHYK
AvdTIYD/G24Mj1lFYuh2zGoBVHuK3yGGd0Q2DTzfOet3eumQbsHkvBqj/IBBCtezjemVCpSkpBKy
ukdPUzxnpvSPlKBQtp/Trt7TK0Scw/jg4OFBfn9oAIBDZ8q3uVd/A6kqN0NmAT0uJJI967WkW4bR
GjdkBzXxMFgAax3DaQ7dmOIdx8Q0yDhYsUIdiDU7TjUL5rF15MtsM9AN7VPriGlN8CN6CQSg6zmP
sE8YAaTu/HYCzeD2Jopg7CtVWLmrMpmeqwx4KM517+HbnFksJoJuBglA1FNLz8TFnErOrDsiHpgs
PUXterKSTL+h5ewgUMP7klznCTJ614XlBVGu2LTOz1oN1z6dfUrVKCByFwGhcwDWGexR43H+NjpW
hZYA5jrVcMcOKJUCzD7Oh50bD6yXmB8HicYC2NgIMU9486mGtxYmsbh4bbctAC2NUs5GDw2FjGw2
bSC8Y3BwO/1d7+Ma1XSEUNWWm6oyDmHp2WRfdEpPS9xmMqui6MYKrV+sNF5ShwGDVAocC43KNyJ+
xfDwL3SOLpWT5hLMOLHKiVOhNf110FiPcJsvjk2TZarr7kAAArJjy9j3OlEieIw3lUTDM3fTDgaC
jkBiU9ZttUL6SxIJNrmkvRKQeg8RnkgLs15bvsowEfvSN97qiJikET8h8X8dYiOzP7Y0Zk+RabSI
LwR9TO8RdWe7zl0UC06L/mvUe9SZnrmzKpdLcQbAKYA8j3AgLviMQxRAdcrEQwThfWPMR+gQCJ6r
+xGlByI3gzpuR0JNEH/vdce5qF560qW8FQfFX5MRWV+rooxvQQEpDppMSVU0DGs1+/Q7fXoOmGmG
n15fJ+vG25tJ8COcSPSefI/yarMFKTeeIJCu0nr6CdUFjCJx1Xw9wx6z6qYN05+D7x47kQsUKq/x
5AGDyUHVNy/kW4HVaO8Me3iFVThtklrewgdmUCA63fXPrUhuYX6xnsYZTWaDZtPUA3nJ2iIVxzjj
Iuv2LbaPGvQGOg2ubRNCgbpaMdsAFRoc4/7oNLjzQ20AiT7JdxjMOU17LRXRyWy8G4OY9i0tP8Ty
SXiDEPC27PuXdMrRoIzeJWw5uVrLupRBhAF9JHNGT0xUC+Vr06mgPEa3tVu6+9iQz77fEIUxpR/m
CAh31Cy6+f3znJCPlBipQXm03dD5NhVlmNaGsUXeq7GoqfjeO+YrNbHIWfZQxNFzUdcfWi/IlC3G
DRHclHEo+2fekw1OkL6Zuw/0aSuigYSQiLPPTpudqqEyt6pUaTp3KMF1As5kkPQn3SueQ4/OFYiH
KtyWg5Gflg2esZxsrryk40CLeTWQrNAFkEGBGY6npir+uVmOiRF68HIHJwBTTtHTweiy+oSm4s+N
53gVKFx+shq4WNmWqFrT8hS7jqobq9v8OLMjgG/M4bmkIaMDGsKgvu0qJVkhdOuYkCWYdmg34obQ
LwyHJxlWf25SiVB2ubnc4VSD2CxvRGtNqpJfLdOITulpaoujtA25X457qp+67C2b5S9kV/90EqbY
X4eWvaXt+vs5l93lj40q4CpZTWl1TOr3ORHWqezpkev+Ubhmuq80ILRhAWMnD2L7tPyBO0/6PvaC
o4tr+s9OqDcT/qHS0v7slwZgQ9Yj16z10t1sVFO2WRqny+5y8Gvzr2NLb/VfxwKCIXJpwWVTT/X/
eqgXwOBMwDwxbjGQR5E2r5YGZvN3Z7MSg4v7Rd22Xeclg0u+HdQ3+PW1/qMbvHzNGU3Imdk+fyTG
4SVPswDYsTqmu2F5kLa/+XrwsvevJ2xgg5JlFcVbS7Wivza03quTqTbLsVg6+aZxQQwsL2F5qnQ5
x5Yn/L0bBuLVpMi/HVWWaKciTpe9dJ7oSWctgPHW6j6WnFCgTMZmHgZ+raJwJyBJTn7Ck3QMDZkg
8k3ggP7+2sKw5tG/95fPPhGM5oDzg40O///PZjXpBLgX1KcvYpIOl83QXtIq14/YhVMk1mPDO1p2
w1rQVPfCvVNrKW+rfV1+RsvGdSExrSv1iyrQCEKeYFFjVL6znn1+OhaoqBMAaX5E6uayp6ubdp/A
+Vlu+32SshIFYl24tNar8g16fncu4x7RBkegRzR3HKaNVjVPjnEqGoYSE+YfdCcUCvP4YEgg+U36
4MXOHn3nNxJPwPxpQ7ytmUrvMOI2u8oNkm2MybCwq6cCXt0u9fL7wqpIOAmLZB+pNm4JBkqNlyzm
BOKbclYzD1NLoTeiyfhtSPWy5CBn8dM0YAz1UJYhR+U07FxoLol+hUNrgC2y0EzA3ES/wSwiTDWM
Al28lkLihlX8UwOf+9Wkr7yvBfoGMGEdSZ4iPQXUbDHio9x3xo1wdPPcjf1bbxJ0YlcZvk9CLLdJ
ZlqbOpzSkxiKX/zCn2wu9EdcN/5K02KScXUdLErX0X0YkHu28q6VUOUDQSLJpE32xacQiQixWUXA
3a+mxYzQaJD5DHiV80NqtjXJryw1K0lMba5G5UGdc1PfcGlZdr8O/utvlnt9pZr4+rtSijfqodW6
sfzLch/cJMEoo/5s7uERl6N5F5ScabOHoAHrZ3Vabv7esCxZ+1nKdb6zKzJMIwPx21yLY6TTKhhT
JgmdT/2WX6DW+3ejPve75YkkXtXfT9mkWCHTZh6PiNO/7guKot70qluxHKvVEl+fxHl5YKce/fUU
XzcLSYaUCUllI2OTS1mKZuUwkYSZKuFLlSkZy7L7tcm8RO4HMRyTjFql7RQWent+Cpzs/EbQ+qgl
qPH72Ncdy96yEYilSAIsCKPqEDR+3RGm0w+suzoDCU+3bCpsmmuDed6qUp/X8rkklRuTyonsLtb5
Dm1h32RYinbuom9RG7EoX5bvNQRdhtBJfe+mui7hknilcDviY9FMrqBsFFySCj+6ZfQC3rr33WDT
5bw17NzmiXwr8+AxcSJRoTwxLy9Py55f8RX/65htGpjMBzybOJPITDN4G2DIJS295S2nSPZdESfb
YL6nsREjJROriiROALoXU43EZs+7XPb6PJ9g66GUt0yuDKKa9k5P+3uE1dXw01ixyCFQcXkF8zIg
luq1LS8QuBO6zEKPCJrnfx/F5OzKyrpajVafkgyyudd/nxKikIdu2leVbuJY5yppihi4sOfdW+q9
yuX6SNxbe15ujxnt8jXeDqg6YxgDyXLg/LkhGSg2OrSjl362avBfNknr2/mhU1cEPQepRpbupMhO
2QmmU/F7g1UeOzTt142hTrblccu9nZMwVBEIwRUA/QfbLm3wZ+ecW//4K/VEX//j8n8tD/9Pj3nY
0lGXqxf59YfL476Ofd38epqvl/d1DB4C8yBooyvpJhjq/n7m5Y/dJf7792v/ekxETAXgIXxjX5/T
8vY01OiMkS28lsrqT/PU9aeqD8UOydUtkW7VqZzceAsXIGKJz09ZU2cfxauoPNhKN7UcLOfxeQCd
uLOTRBxmTO6u0piVdDkwtgFq0JdTZjlzl/Pka0O49bUBU4/6L6n07XBPNElzAm3Zn2KPy/8wY/fB
lE/foCjxiLXqOlwlLhcTQ72e5UXoTf84mKKgwYfeNrYQ0+J+oklXuTQD8OR5OYlVvIWyadsT7ff4
GNlNAj1pCJIjuLL2FE/GnYH1NF5zyUYJmran5Tm4isN7GWan3TcGWhH4Mvu4zX81LWrd/9H9AMok
xn/ZDzh+/IjKf0Jc/3zEn40AwzD+0OEmWrZh4xYRtvF3IwB1wh/Itgyql9T8war+3Qbw/8AF7uuu
B4CIjrbx1QawjT98Ls6CBoHjgJTWrf+fNoBrmDQbqn8gjihV6IQ1CuF7FvBZy/sXjRWlXd05biCu
xkS5Oy1KaIZxiOx6JqSPsRP5UhZh9lg2Vdz2OxFG+Ps48TIjpgq87C6bROJulgkgkE6pGJfNrEUM
kGqz3CxHQF2rIot22WDGh2XAXDYUZ5pTrIbifxyjbrEnmpcA2RD3AUGBNSxmNsueKUcOkr1Nspgb
kFmqfif/+MkENTlbQw/0zy5fmQEwg9Ea7OCqo+s6UG5K0ERE1aODqK9Ue+FXRDkAGY/WuHRZxBJm
xS9f+CGYOy+/RFJl6jEoGT7SPqvtKL9RoAN57x7llL77hfi/dJ3JcqPatkW/iAhAIKBLrbqyCquj
sGwnoq4rff0b+DZO68WJyPBxpm1ZwN5rrzXnmAinMLsvX7hlMCe9OkoM4oZKud4LKp+qmqxdKoLG
BD8oi+MI8M0VNF5TEOnndjQYAszp64n5Yia/cZSBFbXV6SA6vI2UrWj6sIaNnkBgYMmaSQOZYkL1
vxXqb8X6e8UwwbUFWI0yCd7Lvz+kd/nyxD7cDV2d+2E1+sF0rIwruluIrKFhhv5kRaJt3LnSHHr+
VxTGqxcGcrGpNRiI8MFx4y+CgDGQog0LiPOnNA1L0s5g/UyrLePSbCn1AESROdBWmXac//4IptPz
f/87TluLnfXRYdCl1gUzzvFu+kOcNum/j/6W1r+PZF2e+wltImMqMP5e+d8ftPnRFU9/TNu8PKQK
yvUuaf+3AUG169wg9mTBT05vmhcmVlROb2jvrPIwW0vUsTjWzrJ60mJr+CHsFJscBvi8wfHlErLd
Ca6Er8ZM3If3sgQrLSACfTWE2QinEtYruDs+MlrP4KB86ZiC0dkGeyXuGtLk+tp9UBxqq1jalNzy
t/gfJzOzuuYbjoURmR0Y/uNFh58CrVRNCu2Aie4nV10dVxvO8ArM7DiaBYiSZsl4pLfK1dBbRNkw
K2PWTQ734v0Uz4wxsLEoWIqP+IU0wo1NQOJ0RldzcUFXFAebgau9st/xWlPIAAMDsFQyZ/4b7ZFo
s8HK0HPYDCZIq5mdstMscueXeYt7a3rbcFGoiNnoTg023YCk96J0mvg5L8PHtpKgWcaeOJilZlXB
tjCexU/qYDbsdt1HeJhfBMM0AqdZNyfoQbwTYEmmyHiPsQZZirG8GSdLrhmu8gO5TfWRzxefsJCc
r3gRmcxvtumAecEsPrG14fMCgZl1qLZtyDkRrSxcDxZFtEIuhzl03hjuQS4Q1Tr+tvSkqm8yNjWa
Z2hH4wW83/e3iP2owfFm8u42xIJB5DIs8Qu4pYFzM3HqLZh6WOkDeHx5SYenPc6GVbaXz7MrQH9J
ZQ0xsYpDQ6wPM2zXgVWcHkvChipHzJypRR24c57NI3MtcAX4JSgkCVvF1pac5gSzmc01e2rn7GI4
yS4iHq93tHZlVJ9QFTWfPqjAVaSb+/DQTxIVw0iq7r4BagKb071wk9C03Y+lnTY2WBT9Y7YWbgw7
+WW4bZUv5Xf4wNcBXmtJUhFWElpQiLbAmtjJT167AY/Dw4u+09IkxDOM7HQjQzZNfOXCoZPjBZTj
Q5yfunV5GfbyHddOdZuOfIbFzdat9QI1rYlGKsE5TucQIxNhoQBTXBk/Fb1YbUU7j2Cw4F6tnHAh
Ynf+wPsZciWsARgMbC90uk5zUF72+x9RTVZHSp+r145mcVL9Z3yjB1rVv8oPR+Wv8Mc4sO6MtTM/
BZArTKhc6fv8wD3emXIPeXRV7Gsco40lXZGHMi5botudxncwJXeZ/1h0uzFDtWLRQB3fJvFZX7QL
88TXuR9StyAj86es3R5yiP3TbRgLdBsMyvOrsoboh1um2xg2FhEOcdBciI41HzemHJFDjFNhQUQA
KGYTvrVp3kiuWDMYp/j6v+ztjheRpCRkjc2tnn2ydoD+1sljmDNHsBPtqNLnpgOE7nIhf41vixYj
jxRbLt+OSQ9G/uoTZz/4gZ8m8Obko5nYCI/Sy+Y9r7/w3rrSM/8lOQK3lE4YC5HY/Hwfw0h0G8/q
OiBQgsfACxxl0aM3BHZiqefw811avZt7rJb9vYvc96LYRw10CMbxHteSOe3jsRXFRfHxWEoPL2v8
ZC98wzHh+vYCNOMlz172MbzoBttyaPFzhnV7ebwXTPfFSQpsG4Kr83vkpliZNQyEYaW2lhz7GRsd
6460TD4ibkpsvoITfNH1hBgsgXjOzRmmiciPQZgeeLwP6SZ6Ep1kfAfH5rFUSThgAZn96mCzZNV8
YcAfbnl3jspNjA/shPdrEFy+DYGjNCRHYa0J93okZ2hw83pdfUun5vbYME7Rxn3MrCewg0sveml+
Uek0FJWfVwzTXXC0jXQhGFcUD/Ww08R/hHO2+JQJP2W1TR2OyDR80+Q3jXwRGhKW9cNwK+iwgXFA
ZXR6nx7dXa5/J9IITy/UN1ljBGJ2hZnUhhllhTlP93wPJTBopBGF7LJYTDE6eGKJAg8Y0Zu1wZWx
k8f9hUAbliGYQWBz/5IF/2FbdWGo8oux/osetdny9U0HRDI/sEweguQWKxvYjLzcxnpv+oVFz2sJ
pm+iSa/E0gVURELPEHx38zUazThdZOh4W+aNrpz6b9GVc3Kj93mFvtkBwNf1Hi8PS1g92mG6kJio
gRSDFWOCx2jsSTVmnlEmIuCIWMZspT5o8UCjbxV/GsvZMjrOV6OvbGe79+5x1pfc0bTEVsJNa5yS
JSbGmAf4kvx33ESkV+L5tl9TDum2qBM7iRzp4dOGyuSTjCNXXUqZ9TgmTv+Ru9iFXYg5CcmOLtG4
WXgJm208QD3boNUfV5jL3AvmO66g+gNhHsDxQ/YZA87IfyX9sLL0ivILXEYgmu9wNT8azB3rFeK6
EiIPk64MCBtFJNAKCyE3NOWS8QeWTMa20cc7d1t1I3V+p9h6soH3y7+XCydIDvC/aNrFAug3sziy
EJ2nb4UWdPeCOkJ1axoL8KLkqJ6FvVJ6EmkwbL1zrEgABMzoN4wPckSCO1IK1HteAwlIXsmQoCDT
tSgQPKAFqK7LEj/6yogvGlk2Mg5O4l3M8Fu5FhvjM9XN7MBnRwj/q9dqADRKpWHp1xKwvINZHOmb
Oa4HT38qV3BU6+Q41jZtQRJ6/wmaXW1BEsIh9NAfdJ5sG97Mye7NQfC6w9sJiKBdtot6169mn6V/
mEPD+a3uwxYjiL4r+B5v57VS/Axcl/1q7ajfpHZ8E3H4flS5JYIlWvEeoacG5M3MLoTKTSvElilX
Dc4KCyylXXyZ7VH9V0SlyAgS7R7Ztyc+jU/x2tbXDmnLGRgqkl03gYl6GlfUSrwKIhQJGfGIfaWx
iUBnkxHZeSCY/DBe+2t15v3nh4XtqoAFalZbNg5E81a+qD/6D3SU3LGFzSS/AfaVbLOldpHO79/X
4JA0nWab97lacgzoC5t5NFPj4LvdF1+KW9VsreiruYdsEa7OgzQn/3VsF8FJ+NB+uHEQFZ3F5sph
XL1I5IFBaWgsDhFz8aq/T6RhkiXXfU1+tgs4QMyBZcMk5Ig2Vc09ArHLlTZzAcLEsfvozHVlcZOi
FyI67ZHdo0NDhMTDRb+T0OV189YR42M4d9rOm8NjTd0+RV3uzr7I1SGAVfpCMLLLf9inDUZcqTu7
kGL48vIfLHBes20bUiQt+XHmVFXumrP4TO23cdPJM3XjzMW5jfunrjfQa8iOTHuq2313rI6VvJFC
qzvO6E7Fi/gzJFIAnuuq3BNPReRReYq/+eXLmdPv+AGw3oLEMsJluZcR+kAWhJvG12tbWbSFcNnq
Zr0DA8M/ZSLC6Dw7Ks2CnPQsgaRAS9CM7iPp89t497jyiloAGCRAZMGuy70usyHucGwy/qmU5xMc
zSoUEsO8KjxpxXOgo/ZTZm7e3xJcaDO7hVfrUk1Iu37Be047Tln3bxTOWLKoOV8wEs1q9lZsjmXg
kyZN9KwHAluQRp1L+vLvD+2VGcsJ/KPr1f0xo+XTvQzcXi1NqL+P/j7390eg8LeGqFBh6FjZkwb2
TAFHbtY8Iruq5Z504rik2ue4DOKPJuLfR71EZ/Lvo5TYYSxR098kSo33OelWgyGG8MOmLxnUWZMR
CPD/fLVSQNtU5z11pOprETStWLiVVdA5ckalqNaw8YSp9d5OP1CeWu8o7rexgQOU1Mtl1kGmU+jl
1o+MfnVWsu3/fTgraIyS3d5b8n7OctvYTX5FyfgbyujCLXHDEa1mebTCwGoqRjMkgFpYqPBqtzXY
EmRfJmUzp5T+lwHSqvJnyqLTlnphZk/ywPQ1J56oMbHfcJJQTPFTZaewZG2dw4WNbAQAHDA3nYhJ
0BIi/PIe31SZb9tNZ2qWfJqfZptRQk+7QqeEFAx9s6w56W92HfeC01CLGqnJz6D+vOLmeaxfVrBp
P+VPDkjvFb/9NkLUawpW489N4zC+7NZVPttNeefUGfQO4vEXwhoEKzqyObPIzO5aojn6xG64l+7z
U/MURjv4pUPJG6185p7Wu3Jsc+3H0kxUB5eR/Nv9RHsOqUVyVJ+6rR5w4UMAiF9HdYsUeXhmbrag
8JASq1g3TLqokqz6nwC540bo8u/Lle4Rdd+ndkDLzlsH32BLjPJ0eDZ7BGaf9W9+LwMoBBb5xcBr
pRVvHkQmzjt8WUDvA6WAYcqX6oTUB8kFUew5q+saYzr73wHqJb4x6uENfABkaPbL5XIXjTnC9TQz
Xz00y2DTQzbYjhKtIifTTKgCwDDEH2QADCAZKCu7JvKHFT8NQw4AUyN3iG3ji/hW72Np17eHWzws
mIn4Bk3wynliRbRQ3WDNXVlEVvaMyA1EgHR98Xb2vNWC801uDutYuH58aBZu8MV88SZLb/OAwuPU
bricEbyLocxsveaJjlD54buWM+s9WpkPjLG2jCc0EOHUvJyUr/f5xFE4ljgrNkqBUYP9/cj5ebai
jyKtJBaWEww9xexIEcSr1TsRukjQPqZ2FEE4Ay7CAf1T+Mm1oj/PrgZQi5OjDDzKKc+A0CRbWQYr
xQkIhEaeQw1fHpEWkH/DbYSig0/Ne2vmwTtksTU2DGQhLvvtOUISaWvXcon7DQrHLr+/Tuj5Z7k9
/mjW7PDoHC2ygnMDkL+3uC6G0z2xB824ytex52g5Dx35B35zwYlKIDXd4vcggjWlpD7Ji8ofrlyN
0jPcYvegIfQpK2Z8hheZbji9tFMR6Id3pXANDgIxa3DuCrOFdKQ4PxSpAzWZy17kNhOOktxHH4qL
OjHffOJ0+aCp3WE058qxpf3ExplaNMwE6TBZQ04TXepL23AcSPV/g2LNhI0KMoCz+zfFH8fTuVcs
pmYZyZ2T2clROaHA7qFjQI8AjdhF/AdStltzjiRZp7+/14/uC8MugmSykIn+gDY1L62cspSttHbb
L/WZ+loKLMl8052MXE12HsFpwr1dXfEyLArIUR4kUFHyB8JjRJvBQIYSlWecPtg1+2SKG7y9FnOT
aEOgHJ4S/toV7pCp31Jb9X26i+76L10EANwnboyYpKrAogHEBW8PdAWEG4dv9clN8oJNbQ6CVd5n
b1t91uMhxY4auQkNiVv7yxL3+iRBYR7beUKttur29RbOjQb98cqkLUJ8tOV10ZxYzA+oTuhyRfv+
DpmVVsacGR0lmHoFOigg/Swd8Re1V30fETLypvWbSezN9h2QOWXp/2r6XwmDQTO94wZ6WZj8BNo+
QbjsNwaHac2unw+En9zqm1lrphcko1600xr0Nub7mt6N46hu09jpiVSSrCQ5JPEHGp7sGiCfBB1X
eUG/qYepzTL5b6Lt8GDvpTkUrB+CK5/IpsCrdMxZ9Dg40HSgTzBpI9fvK5msy85/nEa74XLC5zjQ
1kKM6HB1q5/4wEMSzE5k0iHKes+wj7kMBNPX0mB+PjeB259lh9MLnTS/BExyTg/4HstN0V/oerET
PdT9y6BUcNhyqqfmaFs6aHherjy7jWiCwtrN9+M+N8w54F1WJbSmuBHN+RK8GbMec/p2BzBNXMeS
8PjztFJAAj5x5XnkhCs2GP0wYXNYYXUexie7Rj16UcRyA0e3ZeVd5ed40++1u2K3hgVsXfwdFLSY
wPxXwrNVbZJixSlkdkl0u04nNHQHVJWUEeB9qGI0k7WLPmIu/P6931wYxREPHYuA/mmLovVqvBRR
yIpz9sMrdnXhqsTGYwKGaKeBXFoyIEtzq5IdicMnasZyxD/v0cLSf9lq9d4KR09Ibsjr2aFYRbmx
cIxqEkdNs/noj/Jvw2U+8biRgZn2Di1xeneRYMuy+1BtuXf4gQrBK5ppsL/yoMgmi/1ri0uesz+G
s5bH2sy+XqlZMAm4EbqU3sZ7v+FJY8EGYhPBLkYJJ22S6CyqK4BHyaJa4JAbsWZxO+ULTqi8VwJo
IMSnmvP2eWoF8qI9BcjitNDPON/y2nm/lVNN7GXpzPN1Am5nNbsTVonOM0md4r0gzC4mgXNw9XTX
cjf+hA7HY1eNXeC9cQr76GM+Olrlj+AOaqdq0cTarCCn6XdmZUHyzLXbYFQezEn/7KtPEOU0P7ng
j27zKvxA28ewp9E815wq2bbjqTASHlaYW8AfEpkgMmu6UeDzG26THLAtkL1gtv2GbaMqnZBzMnLb
zDW2LL9m78wvHasWNZS8SrB8MP/5lRCG627dcbrcimc2RZqCLaekn/xQB4vci9xQ3XNRZlflHByC
s/KDcl/bdquuobUJLAU+pxn4Bhxuer+29B3tg1U9WF2+AC7LM6qwwRYm2DdS0ojXOec8mJMYmK/u
f6m90Dc3DIeshq7PUQmsaic9x47cbPP9HHgrKOcOzYcKDewC8aS34QE8DjULydSOjjkt5qjvbLc/
1uf5Mv2Kj6Izv5dAFBGtYgn+a+i3/UK6QhL+Z1R+8LYk92Ux1skWwvBdoPHy8Ot+sfyiW07PbJIQ
V8UTb+yjnZ7d+pdaHP1ywymOII9iI3yxpcdLMDtLfVPcJCCU/+Yap23UJeem6UnTQ5rs0bGJuYbW
Y4mfLuNTytRYJULHIJv4X7rlzH/XNCZuVHsyqLLCLlu7P/dOcEl5AijwejY+8g58VObpKpPN+b8X
K7Bh4mIRAXOhp7ToYyKpl5fDWv7HqouGPHxbhNquuMuaU/ajONmDGBubbF10H+vx0JBD8otijRV8
XlgFfaBo+Wb40f9iwV5G+/IY+Nyt37xI0Px1s6ZZWsBARRO+fCwUSjcP5IbMsf2uX8qt4gyr0Evc
DPv42wSHJUABstp/bMtGYkEGOlN6qauYQ8kyWUs79b0f0ZDQI7dmNsX5kTWqmvmy5KJsx1wwqFOZ
8ZBWgb5+FZx73AYWd77maNc9jScPJ8zB7srNIv8gm+b9M2HYXh5LACLc/efhOkY2D5TN2/dzTz7e
6+pUn1kUI/on9G8+QsoEh4yyz/fTuBI2OJ5jsp3u7EuqsoMP/hq/2Wgo/x/r2f1R2q/5Sv+mOhFe
VgbDPFq8juDAww/1UNDQOcUAKDFdcrut5Q8UNMm189tfDCQcynbxBiz/Ta1MUsXfZrrOVgoJWg9m
JyRImA26OwTgFPuLwjE2wR6ZzMsfHKIcMipw1YkuiKgdnp012kLfcAkVXA3+cOxvkqevQU8WHJYA
hUyVA9hkqnhy7F2uRmU+ZAoph+riBSTuCcC1O7FG1tO6YSZPqQKdikUdmTHHJ3rOOsoLTmOsfFST
hVOV6KFx9ljhWvWwXTMO+CBGjMM0ijya+jPdhjSv0+FtLegJZC+Tf2Z4qb7IE1c/ta2ZrcjxnGdA
cImeR/SM392Wd29L91ttOc7OBQtrTC+KbsOypUSW/URyKBCJsPkmfnHZ3PuPrnbV3pZvZFyQEDZV
zC0YWw6HO059FKZH4GTSHZvsIj9z4lsxEFhwsNDO6KeNTbKFmIspiz7fm2ckNutPkU4ri37gE9jC
vSN8Pfz+NvzDuoaGUtiUN6Fx2+/mAgTNIBH9gNmpxa5C9N1FX4lPGldq5yhXYVlJ3us4XPrKURuX
1kX+E1Eh8aro5sMQL0S/mS3nbxefiIyziUZTzQV30E23LwczUM0YLzOLwZLXDREtk3/uTjCZuKbv
M57G93rmaJ5+Km8BHSVGUBTjmO9TmjG0SY5KfO/4jcJFfwv7k0p6AtpPbh1682s66d9+LdDzao5/
BE7TglPM/KJ9mLpkYxsYWUZ8EGzCT2Np/2YXhh4PXHwIORmxSX64n703UmLX3BYWhpNSP9etV9Qu
Zv8Xx+AEOBUcOl4PG7SNq9afrGLEtmQAHCw6it+FKVnBDcYVIRhvOtPy9P6HgN2B6Bzxwb0eVBom
TwFn+Pdx3IGynE9NqXyvf/eVzz/mXIBMRkuceMOqDRiHaUbwM7ogAVxmi/tyC1chMLFdu8Uy5eGh
VGYjCTaqU7j5V3tRn8066rBj2cGXSCu5mpbf+F8+mum/5lMfpo2KWR/mvmW9IjkGO8G/2QfxBh/1
src6DvzjXfk3AOLHghFOs9EXic2+in3rZXaL+PgQ9tDv23Kacb4fSN/27/eW7/hql8PtMbE+EbPz
MOHSpiTxhMdSj5cIvlQFHhBCXAtpbtJZEm5LAB/TnnWWnhA2Mt2XDI+hJQlTZDqQZino3ru+4Qov
3wzdLMZElTm0XhZ48lRHMBMFXNJaGOjKo0JRDuKNGd0N4RNTU0JH8sGuBbg22N9s/Yvi+LHFsjXx
cRf9koKAeSEHPxurkvCdfab01gSb1TIzDqrqhclF9auTZLijTgFjRt9w1actywaP94XPJkDjL9ox
0+Bkx4CjJ8JxxvTT5+ACfZ9ncRu5FYevTXAHMkPeDcmiUEV8rh4VcHwIpwiW6RW8dTM94DKk/wlx
OnXZzpx289pF6qYGuoT3hhoUVrsVeCzZW35dKuPoRrWcFusM7vs796nRjC/tTPIsNpofXKHc6uk6
tgxH/6QToJkji9GdNlN6GNYBpheKUpITdFiahtd9cIZnoGh8VuD5aJhE1zLe8kj3Ob+BI/xiKflk
k5NVe9qQOt+g2LhDbWX7ZodL5zaLK5KtrfKbHkpKnIX2nc/N0sHHOsqw7dfAVeaeegMwCj+AHZYn
KXaZ9Q8jPEynqewprY/rwlrNxafs/bBRKDNNZl4GiQQr1jcb6MwCbXfOdYeICsq0fIMSXrxgFdsJ
LEcyk6k3tU3Zw+90IsEkrDHnHMaTxn0tmK8zbNZTrJui5GDm1zP/dU/IrNoX5zz3NcFnuMDEARtT
gyu3w6G3H/sLIkWi1VELAXQmdkOT3PYZ0+fx5rR38PjSueIoUW/GTbZQTcGndcS9QGVHusaZvuwY
2hOB46Tt0aupO3nJ9qhcQOu79RX8cSGQBGt1ZxkuS0Tfdh3SNCYBOSJuglrsFFzeJ/w97ewe6m7D
C2QMwSjL1+mTpw5GwWjKaEJiykubL4KX+4aHiiDldZ9v5069xMlCnmR1CxEbROdyeq3h15BYD8x3
FhbDEW7HuGdgzsCoJ2VUs2lZUm4oDH2VNcNTkgUsgod37xv5w/OztBcW6a78SI5s6oilIYTZJHn9
MDCafK/QkBcMHGCf+/FJVHbRst/NG1IvrOT3cRWvI2dfCu9F+Zl50VK23w5dndkXze7mTv8feSLI
e8mSV9U9cx6OsGjO4YlfR7EfksOUY7Z4LZAY03Lj935tgt2wIUAXZixNpWlCB6qQm4baLvmoPng0
hw9uMhY8uXTV0+yms3DvhtaUFkZjzeR1l3+KtDAuc5oxjdcPDvSGZGAma2kNZkmz+M1mqyp2dHpC
zMrYonnvKXdSvx59gFEJQQ6xS7amyvLS29iF83gZgSMrNhLkLpxUBcgFp1W898AsAyyXkz7ceczd
j3Vmmj8Msqe3VkIAfXxNCkoZbdUJW2nDxlKNS0ZfvHva3zwuUvHYmbHGPNqcfVa/4Sl9DpmV/TIQ
PvDtuWOmi7CsX6ACWeqs8Fqvqt9K5BZhSze1dXQuFFM/Ymznt5t1f5MlWlulyQgQXAY8eeGDq8Pv
SI7fmzLsitTe1jbzHTIhS1zpR2aHA5T+H6AjhLIx77Y0BoVArKLVfNV94SmTeAbN6B9zjkVD1qyJ
ap7onL6/BO1WmjnE08Luzw7BrQOOSmdX22geiJeTSG2rMOj03q1NFCjlBhY9veE0a47P8Mqh4pF6
FcAxJjoMT5wWawH9DlN+6isMC69DcU5SE6LVgtVBBKtO4s7ayN137+Pokxweg9IuZ9TAyj74lY4j
8+ZvPbEw77l86a9A9zanLWHLV35e5/K707Pa1FfRn50ZKQp2fhI+58fhM4h8aSGrXmPJ38B3wx+o
rhcad+pZCBYA1jxmi2dtJNXTInN9+QKTeQ1OLApzcRKiqWSStNMhZatvep85QzG3DOIYJAve+V7y
+u943zB8E/ataHLHF+fZp8KQJzwlil2c9ScURZXmz6r9YHjyJhQsdipPR8b9wfdoDtVBfCqreAc+
Tq4smC1UeOhRhsv7XnmzYBq11jQa6IueGDKrpvpwUL/JN9lOT687t11wEmk2W/qOkU8x2un664tj
dUyHwR+8mBrsV+vN5lzSFLKgi+x4jeFJYcE7Ref3CW0AOQstK3hOTMgCACqIxPJp8DXG+l/CG2qs
Ey+wAhZOtAvMRk8pXtrog8Etuikn+R1Pc/d1qFdThTyw8SIEMJGQnGlYrpptuptvBZtLGt0LHqxV
6FbH4mAs1H1sl3uigp+E1uGjRRaykn11rxtOcwuvPLqvJYkkh2Tb20wX4ZuIoYPuhbY8ZefBlhaZ
F3aW7ApIOjQfHR5tFhrzxxmLRzH9Eu21uXfbOb8t49ufqWVLEOaaKeXbfq0EOPq8zxzXX2Z2Vvzk
iC99rf4rYfXQvvZB/ITlguv8Qy/mRYh47bWqibwDoRu3L8Ibug4MEbXl+0BG93xHiRmXH8ZSXKUs
n2w95Zr7slgmZzTY2tf8yedafLK/LBHcKNJnhJyGyv5abWRbomILqYjsUt73jRMxqRnBEKKnA6dq
8hsqgQetoSgt2s7w0LlFxI/qgO5TYOTGiRoqfkRWNv6bj44i6e1IskfEnKGa4ne55jshltVn1oSp
vvQnEMB8n5A8zpp5J+bvl03210f6AfSIxktm5i3ECM6uy/jUbIRl/NEuUFHN/6b8nBqP8vo12v2C
Sr1g6eMlsmNyQHz5+pURNvTpbCN90tf9Haiq1sElW08SscAmauIxLoxd+fVa8Gi96afe0IQwtwED
0JrJWmC7Rz7nFMbugSIWPdylupFhAQQIFA3r9nArme7SnVoGFxQdwnp+oCvQ0IC/s9N9xPFSPyAs
OyBzPTSf5VW0K+roxC2+WLFhv8OBmHH7zHbsIOw08yWqIaVEhkYj3KLQlMpNQDTfgSpb20ujNRBm
SnlcHcaP+qTu+1XlJTFwC0ujsr1UHgvMrlVcYWV8JMFivhURkLAz0/54fwvgqWxEMasIOj/iNRfN
I20Wqt7xZc1gfniGzUpwqzR7uDDrri7RxQACjqiXjr9pnCGq65RfTmC3y1vy2GQvW6OupWPMZ3GR
071nIP4vNCzjFn1wYGi4kFhzOTQ55b7aRtQcHGtKC15iLlMpO+lP88VJNey8aGvcH6eKUhu8bLVo
Uvsl+gDEqScf/SortpHoz7/n3zEhsLxVvIlrTSNvwWeMHt44U7U3CH8DNlkGV+JOo9hNrXjfAwvz
81PkZ9sZD2ZraV/Cnp0une3S4LNEwzLj5lI4T/U+6QVN7xvZMUwOk3v25ZaMWilMf0vmf1dqCLzE
lBk5bSy7pLdyDr6H2JEftDksHh9W6kR30tzvC6eUrCH2WnLmyN/gqKeAfcY/jFrW5y6rcrrLzF1p
XjFrgkCJIGqTrxrPSu58L0J0Rj7P0tI58/lS+0wlhzz0Z4i5lahvf75S59YLhGiHa5JRwrQgv4mD
BKcAjoDNGtoS6SGn0W9+Bw+4GU8Q5AMw4x/1NUaiGvivfI1dDYsyoJR85pPFBmQNGRUrH7m4OSI+
jUObJX1jVwe3ZIXvqYTldEPfMrBq0kPYq0qEMhFN8/4yNDttoTM27Xzoq+mwZp9mLO0GLDhk+I7H
4G3PhiVGaaLE5NalIuEFp8lNeiAZLXDYUYh2C8B8EpsKwwhqa3l6+0vZiXdFv0iFVTccmvwYYkNJ
N2nhkw0rDYB87bdwEfpF3+2zkaAFCzYF27ZC6nC3mSXPcb5UdMRil1GnXUPaNowCWK70dls0V7hd
kQ87EmW37Oghsecml+MdodVbG6TlIaobLRkAWAe8wEZ2l9yUo7FHntQSzttYDQPr3BcErLRmVrjg
WAJlUQ9rdUDDcWFhDueL7jx/dtgtGey307T/vzn/3//CMEL8khI69t9fvPRg6o5U6OH4AuCr4PTT
6tF78CgXf58bH3PF1Rptj+nRWOi66KQtjbGo5knAlczU6f3AxBLgrPr7SCtQ1PejpC7Kag0um7Pi
36f+/pJAbgSbDa3tv89J74y/JnSmXf79v1HBJS5Lw4NQR8sgwjwtDuGP1E9a+7/PVdNflJMb8O+P
scZ68PfRf3/x9+/+9yW60k5JT2HX2J3CeOvvH6WJPmPFm77R3z8l2Y2DSSTHS9D41S7oFkPBaVwZ
Eaq0D3/Gi5Xmoe5VfZ27j6DxRjRActQ0RPfMR3ueOeE5bsdNFYyH4VE3sPq4ank6U3fzLNwlyevL
mKXHmSJ8yWLXuKAWiDpmvBHG4yIUIqfieW0fuyEbZjhZId8Xye0hQN4nx3ZwE/R0cdAN3rupAzeN
cg55dBAMsnbUBFnsOItEWxMkjjS6xjG5RSeazKKtEMa3tMv7RRdSn+I4Yeubs2/O25DBVd0Ofjpn
sh32X7mYyyvlgSyKYIpRVxyuyiLKeI9UsXNrSQcV2tAa7fdpI0sr8FlMN8Bu6CKzeH3mFkBYMfra
ejXecYXUuNgoOFpSEQgb8mZCQGGUhIwsQ/SdKmqLmqBhZ2yRNdY9G2Fc02zuxQF00OvWRTKJy2wx
GEkejAdaoyiAIUKaDyMSshLOESpUTyTfJcJLgzxSNUTk9VYixHRdtwnmgJQxfTHhQ+FfS+77zby8
ePUi9irtJ0rVL5IiYjsJ1QehXYBXNZQJg472heCVRYSaAkATRwxgFbYkOCx4glhA2hT6jBPrjpw/
HufSG7MffcgibOvM3sIjYcxNjVoM8BVypzGwibDvbbWcvhwcyCp8XcKqy46PnGiB6CUfIB5DeJmp
41p75ZmXpVBbxDpJl7X6HEYfMtGSkGgWiZwAGN5ypyY1ypQwTjph2t4e4qtYFOk/MUL5ALqWQ9OQ
9OY7VpcGs4AO00Mo0XOoAIpuI9LG22Zaa5LsKyxxW0jbqIB53E+Mk/zdcCKPtTtg6MaTH/On8Xpv
RjmhKaVLKI9FQrZC5LUxv1Gg/B93Z7LcuJJl218py3F5GvpmkBORYC+J6psJTE0IfesAHMDX1wJv
VsbNrHxW9qY1CFpQFCWKBBx+ztl7bXqbBpFP0K3JIsurcAf6k00vp9reNfugGsZx100zam7CHETB
TNF0queGIzHQlU4fEi6+YSCOzFjMUi//aVXcHmtvgnxLT8RLIFOlJedHqGINnYbFkCdn7wpLSQX1
j1VE3ylw2G2Zc20DwcOwgEO2WxLCGzGcZm86uLPJWYLP+spKJRG2XAtqOmhNx4CotRwBB9JhMTDy
D5ts2cBo01c3MdjIhWid3fpByygJBlHSVx6Yqmr0DaOUS1tq+g+9RXKjWWf2umUpS+vCJlEBJb86
hxxI63CgGUFa57qpySrTSQ/clD9KZP1Jz1i5LazfUL/YkSdFsnWIMDn0bGnSMBq34VxlqwbRbWVY
6AxJYh27XNvOq9DmgloNebWZbOfo8AaA54FZBFQXrCdd8IiwsZ1nIPGf2/TUJ2xUCsmur6yzOxV9
JHI86Ba6Lw2RAUtstLNgIU0WY4gkU2RmDYxIk+g1rhgpVy4UtgrixGTKfpWQbro1eqvcSAjx9MAY
/g8lzf92thIK4OylnednKzuPNaOpjhnimE2In3uO4HiBSQqaWBWDz8QX6yKbtDvXAgRWGZQw2fil
udrbOPJZVzZh5GLKAmTZn7Kitj+EMXxpYzJvPYuWo7CeS0fnWn2RAE0MXFI4VKoo0eDa7f1YCOst
o91omMwqXXrBUTxsckscFJsIA6bvlSu97pANyTusamACuXkkR9JFFTkztR4YkI4RtoQQlUgyNXe+
3l15fZofK5MxMcZXNFS6SSRnU7WbUky3MAwCyIALoDek7IHvA6mkRPxOz9AdK5ctQzJvCJ7HfuPG
t6UeGTea0b+2Rv9UEYFR9cRPdaNGGe/Sn4iJF74pagpQm6H9bMPy1DKa7VRzrqprfi7rmyHCexFG
zCmAORzQIgIiPcY2+4vUZ0jun0KWyMp71TLalJADGeDjUNDTqdvB0A2Ekz/542JXcPr3zovDveay
HVbOZ+4Uv6bO8bf2qIaVo9GDJ74c8Mg6C5GWGEYRr7G/6UQsIjX39Yooaot6qVe0tIzI2c5Rf5fU
MgZO7j9bFbiRNqdPwWmGUk4Cx7G8eR1xlKP0WwFTA5qDHatMnX3ubYYIvWGpSUDViXrW+vuJJCJZ
gWEDFhu6MQdV7ACvm8IrPTVtjpP8OfHNeBNDqj4YCTOalohmxjhoPMjuRFvYcSrm1dRt4EkxjmDw
MRB/iAQaUqI+idUcR+FmGOxboMSIm22rCnwyp3s9JlJb5hCGi2lXMuZRnty6FgAujSQLRqcKcnwB
Ozop4I84LibzIpMYRPghIxVOn671AvooIc1cvSVBV0ubmqBuBBF8pr7WFdgS0K4IAEpOS3O5BqBA
Eiy9LyPUGEJ09kuu0TQovNPciZmQJdQTFegRlEtwdeshBYoKXsGO8qCCsgu0B2tfGtHlr+2wvxpC
CNUhVRg434QJGiUMwhOFZCHy6BqaoDY2bntn6rUIYltjSEiO6yq16HpIh9pv4Ap75TJ4il0fDqWR
M8MUaLFRjjTTMFw1jqy3ESDiK9exb6aRnnF18Cdo9WXPfD9xrZXB0r+JW4wymagk0FM73SUM2vUx
3yQhAvk2Nl50j+6y4PgOOhpqQMUSikTx5OfSW4dewZCTsLGms4oHo0yfRQOcbGRBjnqp6MNTjGil
se4jTC+lTPEtcTEpWvdFZrbxXFg3k0kuOlEwO9HTwJy0DMdWRz5cy9C19ojM8Wz1OvXeFwS/B2jP
803RD/KoIsL1mAdABVBH24hQmvsU9UNBF6r1vZNfFh92CNNu0JjiV+l5JH74YM7908QRyMHKtobd
Xa3kFmcrrVcmjSmJLKuCvRc6rhnvDfMnuHOvhFFsfYGILQUduekSelimlueo0fRvM7Ofq7YBKIEx
fVTEJYSIPgfql7U9kAFc69a2zJAuxPJ+dt098Om1niBqMPRm6zURrUJ4uWszAiwrFYGEXRfkyUgT
S5Q3NQR1p50xjDE8qAtj4wtd3Pa8fihsUUskBgEIIn6bRpz7jlpCHSfQtHdWp+0iXPpXheHP28Yd
gqFF/6NJJtuWlpMOKNM9aNCDJdW5yatkW8JTA8rHdTBGxV+lDTakpMesuJRAos0D4r90OXCZTvyb
SOnT3u3pvrRptc4ggWy0miF9Hqcgxq8dUaQrJ2K8ajsYGTX9x1bdl6d1fFt0RgY9Hdnf8YbVT2EB
iq45+WNnPcyGg+9WB6OGJW1mc7Kdn+M0sTY4wKFc6oc6YZhjhRy1+myfVGwzTCH5QHfRCgEAJfmY
Lv0oAa6R/FhHBYbbCSuptOH7gtvC4k/29uyiu1LXo89VQjH7kY0DlmtCDan6Z9M00z1MsTNChNEg
vaNBUN/ofNTkgZgBCOWgxO27xCe4+8ltjtZoRfd1St49EEDZIlX0TMvZWE337vo1TEjfP04+5Ypv
19thfC/ta6MmSAKrcCBcjxHQBIEpcV9i3X7ocgIKe14rb1OKmrAIMzaQ2eMUeZ+Ee9s7czL9jSy7
e0L0IJVZLGUlsRB2JoiH4Q2FUUe63bCP7fqN7KCQPZ18LYyEuYZW3SRhYyMCHg+KM3dJgyeks+Nd
INCMoiTH0mQ+aIW2rpPhNqrp7enbBmTYxqsGCJrsnJpyPik7/nZVQXhx9BlmdHbCbLLBZnGl7eqJ
MBv9poiJqRCEg5obANFIjmuaaj1VL4u/39xpPhOVLqnktl6UvWnT7323ESuSXQlkxC07DzQxIvae
EodIY0+E8BSYFb2EsIpU6oFvN8dGK4JKem+VwXVY5WKb6fSOCI9FKSRpvk2TOLdYCx41hmYqkW/F
mMpVbCp0kypztzbC/OzoDAYltDEcHQgi9KXATLplwf8mtHNaZMJfT9Cn2WYbJAlSjTYhl2L40gBV
rkRX8pfedQ0eaIWlLNanKHBszKFqSJApTlG6CckARESePRBSkhC8wayWT6NaEcUaQLeVgV4wMaKK
pp/vZeuEsmMPdv+suw39LrnJtOkg0E2MBNHRlhzYnpe0T0lihqpKahrheZzJ/r2sT22+iad+6bih
FeTkQeNUA26N1d6sSNsNW8bKU9zd0VN4ErmOb6MQOzPkAxR6Sw9k7N+zvsxWkJMDdvNiJTvtFE5M
azW7QAVJu3FCLG07dw7V0EG375TGQCydntOo3/kZbB431mEhRYI3jJPdIDRBvdi6gFQc6shq/cUv
K58xd49HY0nhvrXK0ieMb941C9HQSex4azrj3TDoVN4tm5nQTGmFNt6N6dB7jUR0PYfLZlnn4GRf
iiBHXnOcF2sv8pnv+p9e27d0o9KjLoYzTLBr/nAiVCQFm1ASD/vQkGmbvmdmlm1JSCwg6bD4EdCx
tlwgkCPq8cHskJZMvL/a8rmH6EnhFR+N0M9fNIcsjlgQgNUtPsWC4KIcpBAQO7HNO5tZn8bcZST7
oeejtDoGG3bW5tfj0ueTxJu08SfRhId26rKj70mODs9irNNGuHyQtHqUFdFkMrSecdsq093H6X0F
QprJRvdF1vGP2dIcaDqKHp+5+mh1a83F218q3t2a5swm6hHsdEC9tqKiuCDqAC/3NLY7rgIYoFsT
nS56RKdx1HVcuRsYYmppZeDxNhDFJUbYB85oIlidjXLfL6yq3ppLqm1rpUzU5MR8edsejUuL8NGu
SKJth/ZnYumF9zKdip4QsHRqHUSMqI+Ub4drKwzVjczi3TDM17NmZMfSQ/c3zvXR7zsYnm2IdjBM
AjsN77IW8bWYjaO5jHdscs2urEI+O7nLCE5bO+pljgjXAwjyPFgmYq5BkmcbogTi84x3lgBESWwl
80C7OJplj1GqQzs9TRzXhdiYNr6G6dnMiZuDNU+mRo2ySnI5iDjq1VxpJLfE4Zoq+AVpRq21xtfc
PMRGogfLqk8kAdsSdsbQvJIEb7BJaDXCjtpAYVhPzU5m4Oh1ET5oLQ4RiLfMZINcz19yx9wMJAJL
vBXCTI5sC+/omMyILdS21IwfFsrveG4IQy2p7spe6ZwBBZGylrhqO5PxmpGv7NKrwIT7FLQeiNvJ
5iR0OFBdhoWKGv7WYLHBnOV+zUmCJgThe0+wzMZw1BsOqo4PsW1PxDSIVYyiugHwuBFNypxDdPHd
5Hx60T0Wh5qe1AX2FbjKeNc6hilqmR5Nr66icskd+Q7TGLzwRobWa1jhLcWCddA6dB55H390Gk2h
FGZAWqXrxFBsqwg2D2TTvHLK0WAKSccxNeutNXt1pZsITzWnNJC5a5+mox7mlplG5xBYViEFkARK
+gRXANH+jgk0PM9I9Y2KUVm11LE2JZzOHq5W0UlgnPAULZAR+nM4J96D3TIQUQyvJppfkZnoN26l
ryviVdZyQKqZ1SPgZlP79Go9/qS2+bZDTmndeSx9m66mKb+5vr0VDr0Xu4vYZd1WTd/uaGfaYzRu
oiZ5szQLXda+V1xQEwszr+xpq7E0nAoULlOJb78z1jCHmq0dsYlxYTW0ptpw6WI0YVUHF+zrqtSH
z9BIa0LXUF2F7E6mEIYsablEEub6ZvRY3spJ/8hD/6mcU/wr+WWxYvgUjjfJmL95ulTbmZi0UzOC
Eu9Aj62dRKsQ5DQfg7KIVOAsr4hRCiaycY6+PyDlYN9SzW25GfTwmoUuPXqGb11FdUlzw9Mfa7+h
NixGgdQTU5zdv3LxSmBEdyTXef6DR8Av0LAQ1X8jn7yyXDtTY63HqsGWWpkPVsf6V+pWu86hqrlC
E1s0qkaN/Sn08oLrHD2ekbWvHLUW6gjU06K1Dm1VOjsX5YGZu/02FGxCPZycZliyChUafgR2SVpS
4ZOn1BtiVhSvs/bCggAoohp6fervTPYWh6iyvpJC+LdJWp/Bb/eBMsxxQ/IZYVsejpeiZCNvOYGT
2puQdJhh6phZ+iXxfJ8K4UnBwr+iImzQ9pIUB5G/q8IXIJSBN5uI9AfmGXH60daVe/ZoR1M1TFfO
4D77iO8KrH54XqwpsGvxU1o9eDrPoXITt27ffkc03oKqRSuhanPe+igxCEONVg10xWDp2ldaUW0i
l6A4FUfuToVL7N5IKo7LjNQOJzZyDZsDV6AoDgUaBEjQbIvpX0VzayBlHUm46Pu3KBLPaeXa69yh
So7r8tWY5gV3nR3DUIKJVNgPzX4RWXbdupjw8QvFQloRDLIz5bkVHiiGiLwBN4rtjXzvCUBp5cQ0
aVaYOpwWXoHsJRcrQYqNjpdHK2cJmq5ktj/Tjhi5wq1S3c93KYkLQWPwropR+3J6+96Uhf3mkyEL
mL9+T53xQ+sIK2idE9fas+KTfa5D+zCCoQcNLlGsSM7BYgldLV9HquJd2MKREagZyhN53F9RivS9
UCz+HbYsLiTjFfUI12en+coj4p8T3UNeXC3knX//33hq7yCWYahamIyjb1fp7eXbo8b1JgbVSxEx
qGlN4Q9V9PJNy83vu8WFvni5/8d/L0//t4//fvo8tLyu3/ddjwmj2upC/fArYzwShF9ecjZ/M13/
hf96uXt5tF0web/v/ruv/btvCaHN1MOXTkLRtMBTLxGdYVZDeLhAUf/47+Wrl/uzOfKQKKB9GD5p
5stvvdxwdOG4/X1fzOF/3ydknd6hXCevbjETnDaLlU+mirGyaGUe8qyb+StFt19A3HBnvV04mtBy
lki6YiBxJtZi+zAT+bD2PbY0l7tdM//9gWz5FtchoI2Davf7CZdvu9wVNIW2joqPly8ltmUdRmOJ
1ui1zMK/DLfn8n2XRy43FSR9esuNuE8TE+O2U2LoSpeXcXm4M2x7XxlfE8ENCIb9AXerg1YggSJ2
ZOMAZWuhFbkNw/ww51rc1Ex/rbR76FIGNEM7tSuncoDKLTfG2CGIiKt2Rt84oxCBOuNW3fco0FqU
nk33M9XJguICDqauv4qlZFxI8nYGbGyXLFSpdAFFlZcDfLl7+VpxYf/1bgsXmNS5Sh+wN1weGaJS
J8akLn/liq787+flF3zg1DuHEDjaNvuDHrj87DoSC3lEDEf+HLCX//h9f/yWy4/943suD40dkxRd
lbhC//Gisn+8sst3Xx64fPMfz/t/Pvz7J9QexE+/l/vf3/un31kRTJ6Atsx1NsAws1j+vAKQgu2n
QF79B2UhXDR0fHbu1J0yWs/gpKBnDB5h94VIaF1+ZBbZC24TMhWo4r2bTeXeidP2JHrFVCljjk8Y
9BAPkN9zkNfoVpoKlBeIlXXoiw9w+D8OMRiHoWEQ3+Zs9Vt2LlScNlU2pALhOPTEmFkaIZWnX5oj
BBgYRIMPtJrZB/R8+u1dS+PNf2QDVt1kiiXNbzSks5oWRF0G7zAaGsxKDOsH0L2Q2qlFrBGogYTh
URa/hiiBuF+jgWIvsO6z6dzToltjl0dd5FSPncMAoYkhg+goKQa6ZGs23cy7O/yKSU48SjPqD4Zb
3rK9lasx1xAiJOku5xK8Gxy9BdIOg0enLtPCBDmVh5+r6s+5XnExS8L+ZtQZLPVMMHWTMV2/qMHz
yD8M1TitCeUeMa6hJbbneubUAorjolWG+zEhlPRq0Z7BKwMzv43DOV8Vs4+ERu++7SjzFnK6uzZ8
/VjFqkd+GiJGl+Eh8jCAaK7/kiGr7JiDrKOIwLaoR9FTSpr34qPvs3zTlvKTRIwsz4laARyIDyo7
y4ZiO7VrNNQxft3wklaYhEfLfndt88PIesyzkmaaNek720E7HlcIA6rbIUNu6ObNCy6D4sr34Jy0
XRRdNR59Uj1LiLXX5QyQg/VBWNW4b1xqh4gZbNYl7dFV4oY5QTt0j43GvlinMu1KGCbkPq4YBt+o
TD8p07PRj/Vp0HnVtejMZqPs8FYY1mfZLH1bXo7gEKY5YpCsk/YgA0uMMVlY/rh5csxDhXE8asR1
XNJD43IGUygRvCe5cRNBGTG1gXA8STugQQJDvKGxIkXjVevMX04mdmWEuYKnXtMO4ISJ53MhnIfB
acczvUeDNMMgs1GAObbrEy9DGiPNkIOwtAnXVJbtdY8qqPTF0Q0fMmuw77rc+LENXPxJ/kTwLwoy
p0S3a70NUgOX0s0v8U5EOmXCbKQ7K1t0vU73xTBwKfyUCLyGWq+rMPGZfR7UKauaWegzwxX2rGbJ
SBsJrCxdbc0YywiqzP2KhjZ+rmhvhaFfr2OVbBoFuC2kr7sJi/CgZcmeZuaTsQTrNrxDwjcFrc7K
ftKr7pQXPho4j0XUguALhc3eDWbs7bo6vJZx0h4sq2QdqYi1HjGYY8Ia5fDW5O27VvMKihoRbBHe
1ZV+lvFI6cf7PYhgsNkKmv30rWeOIJEYn4AhaeGJWEdNgw4rS5CBp3b4GieIqudSg6lDYu+KcMRV
F4fX1ezQ6+X8gB4hvijXUFRo+9LH4Bv1RwuFncLYI1uQSiznG1NB46tFEaGpLZrPwqFtICEkrsFk
69cW+jad1h7il0xu3NlSD0XXojJMEcrw3iJg7mJxw54egJ+O6HYqj52bRGe355ocMRayrCTajKb+
7qW+hhqmRH9pZE+TlfRbmS2p77Fr3wxx+NXRQut1GySGgbxr7HldTZ+ek64GH0hg84apCWf3OAzI
YqYrf6AzRRytG5Dht7FnEjVrt1OPfaUYW6rHRkoNbWn8yzB7c9XQLNh0NprfUTd09vD8UKbEaFz6
xYmofH/VLjmnsujgnaRGIIZbXqKxNmTYoRil9WGNstnCseaAaVHCjlN1LCNFEoGDmhQhx3YWZAyq
FFMFNKAiQ2nsgKjfGyZgIVvEt5BFFRqthYTA9G4TkpW67yLttpnRhTGseurnHFPTcKeknFeGR+9j
qnXshVpkHZTXf6WQUmm0ld9jCpJQtXHJLk17FlojedeJxRU2pMymm46a7WFs693NkPa08CuTBo/p
LhjQErNFMz6MnYEe3AJyS/93Nur52CGuye2ouF5EZhy5bjUkp6yei6AtihN90luhXQToCcGXKUGN
U+O2275D/6/GOTtMLR+0P0tSRxPgNPVAEoUY39wMDUg+jrcZffuDqhmsEAwPNCM1MQ2Tt6uN2ZtC
8Ers7VvuMEzXnPS6nwX66AmrhWNgYdJak1ggpPDTMJ36Ns0PzWZSxR2BOqyppf9B+h/N/A6Lr9M+
Z56WoJmpHxyGWuWcQBF1uDIXwv12llPVMRjhZMWpVZxA9OzY7c3jZ6g1N0qbaqA5/PUpjnddw5Lt
FViQm/hR96WtI9X1mz26nKJBiAAF9MLuVg5wO8bM2KCWr10emD3YeI1rPVayi45+bL8mOWTDtNX6
Q78QbNRyo6sMM0VUPsUijg9x0fqHyRpfYwGoQpbmdNDZ7SEv4aYVdhTYBXKCFB3UMWtKfd/489pY
uoehNLbjAsnWXIqDhjrSk5W+1Ra+5+XmD7z4P+7+8RKXJ0g43YcyuHxhuMRnjMsr95T+KLIcyI+r
tLWHtxxd5EsxdktMaLll+7gQjycIyJ7h8V8G6WTIO9DWdV8AIGn9bQkTsWjfzAjtv+6j87xs6S83
lsehYCw3l7ukq9JBp2BbW13bH7LwPbJ6kjIvL8qUknS9bpJ38XKEZxbXgy7N5iuHs+VP3PPfgPHf
3PPL1wbP57rpYDAiIYzm5FI+CVHTI4rMHvVlRn5031PQlQoO++8buexR+8SOVhoT55XVMOzc/YZt
R1lEzVJq23FJuhiWm/QSPnG5nyw81rmhG+PnJqTpgbCHeUmuuJBZi/Z+6DydwBCIRReO9Zwj5BVd
k6+UphZSFbDYQ1/jOmsr+zp2KxYIwr8OFxz85X/tQocn+aSimUErNloYsQ2hn+zFbEoO7l1ew+V/
DqUuuWdIuOLkVNuNfuikpx/QsQ+xE+7tBpqJkSH6jeoYE3yuW9M+Nu8vYPVS90i6Sj2gbPJtVuzz
qPWKFWODho+w0tZhJLDsuNI81IZuHiRs7nXPNZT4L9QHrsFSuaCTYV36Lqm7C08sD6Ep1AhKa6Z1
k7SIux6oZZhjnuswTLZ64XI4+ZS8ZEGJnwsO/XJz4Z/rKkRMP5s0hv4bk+uWiUeMGg0R4g/KYzno
2JcEFzSoXrWPEDdNUDhzQ391X3Wzvh0Xivm83Fze/8tdk5ZiXtDM4e2OAOgtnwE7t7/f+CMMFQ+t
AKEbAgVuTkFkxCaiUrWtehQvhEWt/H8G71/uwrLHsDzNgPul92Ca6q2u8dQN86KVTOdUbmJt/DSx
x7Puu3s11sf/LKxBxhbpTzcGMMLZ39PcAb4ZceWlZw18MtuSJZ0FLu4w7X3+jikgUtqEAfJqeI6B
/9h8isfqyGhKQ6SKUnvZC8JcTtkQr3A0uaf4aX4DL/Y93jKxCJ/ixwKtx9adIJyuih8gistJOW5p
ezJBrPElMQqYrkyLnHk27gzL6bFuutdyAY6BINmwqM8PS/aEAvS66bUtVMd42Gn38233VXF3QjZ4
ZSGGAHHEDPDN4PTV1whzuld+lcMsDvlXe6XdY0ZjSFjgBkd445ySTyIiES/XPk+akTPgNxZHvFNd
GrBzbsctjhDDIv/3CzEMsJoa0Oij/nYHwCpIzj3juCtsxggtHgWdUrHBdp4uoCnvNH1FZ+OEOg1w
QYA/FiIBWYzOd83lLF85D863fWM8iHfzED7Qj2evJ7FjmbB3r8L4xJ6BZcV4S1+m2/B7xBv+omBg
d9vopCd7CwN/v1Is2g6F5MZq1oIpFnLyE/DZmfAubF+vHAc44GemE0yNTvkx/cRxWZMPHujWhnxs
C45Sjt4CYy+Ah56wqIQRFjEOmLqu1JmdGOsGknj/7oTaYjt+Rs2Vff/L7zbdhFT+NOHz9houhjur
2fnug8i3f4pvPf/BOv9zFqrhwXNnXzhFVbn//ttfEJ5otsZ2wnY9pKm6bTs8/vVxTxDaEp36n3Uz
qjQ3dYya2qEWSFaC7Eccq1322R+ieyinObqFjRaeE3c9FVvaiu7Ju56/OELY16LRyxe2y+Ss9Q1J
GgUfRb5wUtNoG3v7sDzD7FQ1DNW1KbbCN5ixs2/YGkj+Xpcchg/7ef6B7rcpNsUbFI5rPKC7+nm4
S++Lx/q5o+OwMtbtr/QAsfY1/7AwuGyHm/zAtR8dpraEpWCmMbcTE4mte8dihtZgh2wGOzXyaXz7
JsamaWuolbXm7FiBeUNZOlu4o7pn9xoM80g3++QMgd9vfrXDt/NYnMDxxj8YEzA0uD84oMjndo5U
aWuAaW/pJ2JI7Zu+NfJX9cBg4bHhQ8dqA6uYRzir4TUIZP1IyfYYZsOTfcch2zF+vEds1rwgsfBu
qs0NRgm8uvSGc96/A5KoNzdhk73LP9Hqb8Sd+QwFc+MH0a/508HYbW6Tx3zhNBqvnhkkp36v7eKt
dYMv1HqX9Qr7VID1vrsDA4jguXipIIvgekHZFCB3xhzJeeriBvhMg1VCGhG41ivOsOl2QQA8mtrq
F2CyxA3YHay7VbLeAbME9skEO8ZAeOwX48URnwI49UC/Z1ipx+x0TrTIoYsv9AYOW2R8N9OaXcZa
NDuIDHv+xGhjnvXvotg3u/GDEpyXygV8ax+at+nov1FXbtm5bdibk2DHIbKAFm7e7HeUhChEg0O6
9YL/5chf4P7/48B3DE23HNfxfeNfMoAB2UsUXYa6MbzhBs9SvF7WGA6vJ9d/NRaFKUHe6/Id2wzK
JoxGTziS5EL8XrTK/8uLIQjhf7wY3bJQPGsW2Qf/ehbaaTc6rT+om8SgV8i/TtvHZTDxFoFow2HD
9WONzy6FjsEc7LbubiMGuNgsn/CPJLeXl/N/NbZatzzN+9Mbvv7oPv7jV9kl3XTzUfz6219Q/SRl
lch/Tqq4POnvSRWe+1fLd0yT1AnNMUij+Hteta//1dYc2+HLnuPrlsby+Duvmof4uqU7Lq/AImSa
vNMu/ttfTOevvuO6Hk9xjMtP/P8JqrAJuf7nw4MNteGaPgu1T0ybyU7rnxfphGTpNNdlDK/rSVa+
v5/ChVUmkbK8TlaL4q2wDEaF1H5UdRZOB0fSU9G8jZUl385Y/8xNJxapcIMGEotABNlXJf55kkNx
YC7nUwmifBQUMIhLTp4hQfQmPQC86Fjrqf2sMZ7TvyJTuQ9jY59mMcJZsN35XskZ5XHBukwDITzb
PRlUI+zUosm7jdOA8GrbieHvTHqGKZfk6VdV1Q37JLYlg3Ea80wLyjbf6ip98Sdw/ZkXgd7Na3af
ttUEkUYLFQ05S02CLqK27ZNM82dviuajZu7dsjQ2IxO8zgCpiHLnVTkH0XNRncqyPRtFSRCc6WMt
m/dFyFWDYS1EAJNFNxpBPuT9Ah2R5rkrvRBGCpzFEBmmPQ3lNsK9mflp+0JEDPr9kSk9Ujtta9YM
CHvbpPwGRzK7aeChp7653HSOsUcUNAWZhvoCto+fG2oz9azqGS0nqAOpGRQpV0MAqrhuE3FvIaW9
sfl9sq3nra2rY92C8EgmyjZ9DgPfsSvk8mD8GWrW4C56RvzAW6Zy1neZNf1q1bTXfFMFueQK7uXV
1qnGW2uZ8OZg6VHHjOc2H9yrVInVOFTMLgZBwZ1iQs+QD1PM+4eZtkwS0d2ByVPX8rFQC9dxhNFT
Mh9MqNo3sYMn0FQVwH//lgrEaEsTnhET2aKi9WHZzi6tCrSr3ezxCbKptdPihUTyW49QnXUV1bCX
3VcNnFGmpHUnFHQH9slLny00z47Bmlu63ntoxwrutYCnk9dQ5Yknaip2jAXWlIPpKwg4Tp3j4hTy
OqtQzCAxWpd4dLoxAffXd6CFRif/44Y/zZ7i/GFIcvoh1LGyrWi317eRUb4xOiWDIgSzaJD1IDzG
sSqsd0XjJTsvYZ5pxmxZSqOvztXA9duVKHltYDkScw85xng5Nf3edVq8GnN36wEv1Jf82Qz9nIxM
HQcE44BO0M9yp+iGCdteZBk8F7PyPjN2RQyhTkXtSIDTtOnQWUVcftdmY+zxHqS/HC++LkP904or
hHohO2mB+ea2abGiNsh+6MeRpK4BiOhoS656JwnX2ojG0/EPZZHcMfxNg7Gn3TN0+pdXRBBUGBZr
mU2nccx3gnQ79INE4Jk+lvAZvkN0HEmUtCp9pcJ8wPsCzDwZ5iyYOxpxVtpussmxTx75Sdj9YkC5
UAymKGOwi+zJHw6KxIV5Nr7sNntkvRSgMKGAz61Gz6n2XtKBzVVThdkqtry9l8aQlZqZnYpeglhi
0zzV1VlTsLBKE5p9lUA7zuhBVEuBO7nuFm0oo76gQUerJwUM+AThW8Hnnonb2GFkXU/qaahKepot
zl0h+RMJH2Ogo2hHmZAZdfVpmNWzsQQ6F5TrlNRoIS1so44YFx9mI28oi29MyChNfogRB1s2+CeV
IdNlOFSsYu+zjd9cyxk3v5wCtLgyvksEPFiSrqxz15W3+VirVSab18mbCUvwyKbP56zaIDCpr8Iq
JhhbllQ9DAHskg68VuY/TaQe6McRe07N0VBDN1SdXjhCGu5HekbUGr0Zf+Yox3jzss82b/ZRjXrA
6NQPQ4NkrWXVV5fDLkWVhWqtHelWsYsx0f5dDQ0CyDkpt8TKo9YoANNVFJhprKMWCR9I4/sZBpNn
WRMtCB1y41y153Ket0I159x/jD0KrNieX3xLoPTNQ1T3xq7heJtkf+PU8inJm/dyTM4yD5GQOyKi
dwJqqp4h/ode/14gSjzUwCc825joGqC+G+g9BJ4Bm8JlUDWSmW3Fs7Yuh0MHf7agIOrb+rv8Favo
nMf5f3F1nsupY+u6viJVKYe/KBEN2DCx/UflwFRCOevqzyN67dN7r6puT0eQhkb4whvGrTyJLzq2
2qvHqOySzDzIePJEGRBeFZBjEmkyGvQ9zMEScpwhUuPWTeUmB4/PxyOIscGZfjH325TD9DGVlKUr
nN3DtET3uYpvoyi9RFGn+dJ7KQ4puvwhxjYqbOosBj5fxQbqbXpzi1FLDrpgIEEEwl+JAAqVZn6b
8/4vQNkKFLmtBMFZk0TQtDJoLflvMUfFUqnGF6VNiqPVhAZWEvifDxGylOa7/NCxTjZoNbHWLW+M
0IACAnoUrRezha+ty0B7Bbw8+rL+BXk42nmS1G7Le63azo1l8Ip9bH7FcXzoJWraUgA0nb3likXe
mzxwsgZJe1e1emfWCV0qQ/BGKzyG2jaoKNeVOTt3Altvh5HseshrVA5kM0CHTtwBL+NnrI8yzdB7
mrjI+G/caF9qt5QZYvVaya2MM0DjZlYvb5qM/pP1nojq6xRW6qGLUNfsJ3xnhfiNrcdsePVGr9Cx
59wAOr3Lrfk6GQUcfgjfzaQfrcH80oT+jy5CMVPUu8kJ5MkP5FIp6dGyAew4wfZWBKdMp9oRZGnz
0CllNvQqCCOKTZfcjJgkEGuF0M0rI4V+LX9kQV++cHmIMCmTYxkcHPT294YCLRIcCZCQZQ8fuumq
sjAcMP1tmP2yVGf8yQfOYhVFHB7xlMmEMpXhW/WAiQSiGkRLO9rSJOx9fh8wSLYqctIu7kFj6uJ7
E2h4FAG8DEv1pxrPQaXozqxDm+0y4viYKCpstGjXGdToZt3Yl90crjQ8d6LjNKtkBKGIupLC1pVI
9y7jKC1hWyF9qkiRW8Z0fdXOsKMq+5atx7HVlAMYxm+51T7D5s/YA4KNJT9HwBdAPnLT5iVI1/Sw
rz3cObdbRFp1gzwdHXKx9VLijznNDkYNDmGov+YJ0mo1nqyH+ipV4YHS4a+Ms2iD5qncUovEZqLT
yps0kZfqTDGxAudQCWtmo1eKc+RD5Oh9GiQ53HXzO+/+thFCakVDOpMNNYpjj+JnDLZT+gOIyY9S
4PVSaLw3Oe24UPuFI4WyYGDcY4Tshl7Abgbr2yKhbPPQrA/KwgFdT0aMLlBZl9p60ISQ5nN+mh4t
LoCB8Rnn5S5XaBESIBzCUqOxklqmzSgVFDflYwRbuSH0Y8Lacv89o+5LL+5s1OF32LdXPRG25hJX
ipWyRUhSgQ0hMa1j7ASqiIQYwRXuCQgcXJM5kfEWbYRNwQ5eCKhACZEXZ+9CmSKN1gEshMtorot+
ciS0WgO4R+Mw7+hIv9E3R9E3FK+ttLQkMraWMRMv3VRvKlPfpMOi9TDe5gwBMoLTYG1CqkWFTKaP
SBlt1jVUalvLp2iPnJo15KhlWDxVMgH0bHTiW1Okz4+YZhBJt0ctgL7uERu0VKQPer9V5U8rbQ9J
KHwbkfmqYaAG/A+F9GGpqc4gMBb9+RJ+T1OY6zl9k1P8PBRdu0h1XtoDhi1B3xwwW5X89sHjp6+8
zlXU2VM2OjVG1isGCKjDjEKsLBnQcKI+kTShz5SJsW9YDhkRh8hO0MHWVwMKEs9PNRP32oVOAGhn
MZAMheo/P3l+HVdV5JgdbKfnbz8/PH8gM/ZIcC6v9u+H50/+/dKQcUSRpnj9X9//X2///OXnhf3X
76RpslPkLvfpzrWS+/w9TljIDs9P2fehhP77VpUmrU1liAjWMfQpurfCQBj4+cLPD9JiAv3vl8/P
6IT97+91cFW2WEPDkJqoWplf2fM9nr+l/t9f/ed76lYkTiVNpuLeqDQXuuXDnHWQ4+JFmyUQqcc8
v/n8necHraYpQlkisxv9UkQz0sz/9+///bJPqWN2Lfig6unq++9PpEJP/YoRemLnnrC4aHE3lZaS
//N7Rj+m9vAAIp2OceA1tIr+MXp4ejxE2eLH/fy0E8JTjopI1vnVEO2FQ6O+cFrN2oF8IkmucBZ0
FBxWgctJvUU3YvwYzsob9aNjYVfove2IXOiOXzM/D+zyNt+ISNGNL36AgUENsomkt/FFQlQbNpy5
hwqZ0CggC7LR8bknR+sFCb8ZbeqxNM6Pi3lSxnn1Q3kR/f962sNkzWwa4uKqR8Jp8Lo765dcBVk6
GYGRTyBjGL3pUPrX8dfAxpO5YubruEds0XPh0/Ynx10HHZQJnqBT9J+IQlK/jDhaHOW7OQTIR9mN
r9zYSiANeBhYgeRZBX/KS7qDMogzFgqJ0N4ozWPTB8mRI+3w8OEkSRfwcRF9E4gwqqtT8cJk4vQ4
mif0BuNqlfpt54kQXkKS2eiYbYvXsPWK10VGDs0ckKr7HNoCxPGNLL8jAjwCDzEx4RYOfJSMlYlC
2B3a86zTSuBl+nFD3qNvYz/zqck3wppqOykrFEhEtOp0yz6Kdx5gFAXHgYKwrsOSgFPdVi8B0gCX
8TURr8LXCVwVdrDzWkOkf/d4yz7ZoB+neCWtC/uBYV91xp9wBfAX2rXp0PxZyQS5KxoQX5b3blhH
FHZQ7QgQO0R2cvH7dpAqbEXsNlDVkwGIoWxnk2I6EEqSL0Q/1rU7vavH0v0hMQ331qEdnOk9hz36
SQd+jwapdr6hVXpEW3hPzXOkcAtWR1Uc0sPVI7BPyA3Wa9M5wTfi2ysVVir3iEuGrZ6CX3ODIL8D
WhcVRnODCK+vn+KDvtF/82/+xXjpXt8g7H7HV1iGwa/Qee1Nhb+crIJT6NKnWRF+MQBo4DbMqwhG
6xYrKd25i6f8hvLEiVOxwDNiI7hQvklGnfgz+PixrubJPAH8WrCR7qhugnBrQQGUUXE8UUTCTMzw
gHU/Vj7dD2rcoVtcccD4bAXbE1NHcT6Ll2P4+q6BBaZfZ+8MJDuOmOA9MHDS1jra6FSagxWFVBPJ
KXu0aZv6KKtBgL9SBH+5K6+vcb8R7HuLSul3iZBd4STHGPErG1307npJHNTIpd2M9+NqiUXOY+Q/
4Bk4GWspt6nmNAMKlikCnZVwxx/iOOGvWALqX+EGch3Az+2wJKh83OhGRqo4PJwRAy8PUdyWYtIn
oKL/+S4FDS/copPRI/+Qv2LVIII1UBIHUaNVuJ3Rpr/yusmx8qs7FB3mMh4nIMDywRnt8k+zJ0OR
4WH71Fmo9eCvyGT7OST70aud3oMHEuOyUh+BiCpsIdPRPIwIlePOtQY3ZkfeXcVRAgk61IBjxJvd
f2bKPbV9y36Qo66MyalvP6lfr2knXKj5cH7jAYC7TWZniOE5EwIPB+EFmo6wogtH1W5ZzjxMZtkO
DniIEwauf/eNxI+HK01HWlX5scwPQbgxqHFsw2wnbrUfOk0j1iDzGU5esO5QCdbXY7WJX6JTiGyr
YReHcRV+UiShpXCj3r+isfUZu+kW6F+8Jc8pzgRMjFzhgw/ss7MHhMj4BtuauuJh3kTRzisw0UJV
7uWzKE/yufubo3wwHWvBw/CxWiPfrQNXsRi1wrKrr+YlfqVrCvsQObj6U/5NafhIf4h0KWVVvRv7
1CdnRyqRTkX6Fl+beY8MqKV+9b/a4lN0qOCi4Xi0+oRXjtjy31g8Jsrqm1agTssRsWit8tIrbi43
pMYRLHaEhRaVb+CZUolqV9ERvWjcAUonuxd+LdjEVnAK7rm2mRFkpb9trmIXrdkDk6XwGRU33IJz
nK7Re3ce/N44MjrzDp1ZO12sEkzHmFfkRnKOPJcHYJHXZ6ZDvVL7j+Ig8YgQ+nxPeydH9xCOzSrb
sgqhEaBENe9ZI7Er5q/KGrG4q+QAcVDNfQvc6TWhXoOOOzB9WN5A531kD0Ye/XCHwrNCtR53DeWb
w5IjsLLHHQQqNgd42MUn+hHIbIQuY1D54Rkfooc3fk9EqsDtMLnh+IOVvjx7SjXFV7ad8VpBYUb8
VVAXYaIcIq9fq8vcK+k7dX/wGAmWxx4T4iXyK4XLx+UTl0u0lM5PQ9rjK5co3pHSXQ3LTR/YesZg
E0dr1tsmoem1wZIydBARXiNL+/w/HLB8pRezC12vuY7iYpAEY9pNX4Br2sE5PyF7fcWQNFLXoPUY
CcwBhsJG7GLU/cePiAy3eZ/Vo0awi4w/VwBkFpwdAThatbA1oQandiL4SPIO1+zOycA2ckNZYRG2
ge5D7/DIPOd4C7bVSnSB7q6ZVsmv+VdHmxvccM0Z5TGFGtZK5XNAeZyk3OC4wkEDiyKIn0hTfct3
YEZs5w/rx0CHUbYD6nN0M5M3WNazdoy3G5WDyAPTivHUlo9bvfKxPF2hwgF0BhlhXGVF3MbO8ya+
ax1iZU1JZ/6lBCQGpCy6WDT+mQMv6YXE+7u9iVcW6j1ysBEIt8qu+sTbyGbzZM8AfA8Z89vYDYjS
hisv3HVfi3sqy+A9/Ao+hR3k3l3ooXfJCNq9xxG7LZoTQvhU5R8n+Svc0QcdqYDgRu0+NyaHzckZ
DQ8i2OPPCYkPeDQreLH0uF54OM0VwRuGENXO5SEixc/9Jg6Onqwlv6dqhL2EuWDkXXbHhcKxasEf
fIFqntnrMNjzsFtK4OfbYE52AAxtkgZhEc0nHJqLT4ASBDwLXCJbT9lJ7R87LBscAYeEh6MHeySW
ZfzjMLfp3gzTL4c36CJIxYJfEDchj1ZPNpq6S+jGviLqZN99U7eF9c4RfZq4iAhaFsrT2GS6yBij
fcQjV2j4r7rP+hh5iXUq14brBx7VLCfwQBLazPJXxYmBkrjDeUTU/xhW33i3ZT+VcKkfoT3+KmST
smIdBFBa4hZ0oIB9nhGepK4EjJS5EIDmApsE5nKGQQN8ajAcwCfWrfH1AK5IvIcRnwSPaL6o5cMV
NwCoOa4oU43GGyVOLdjT8lWRi/CF/Ee+1JON1jgIORlUpLnAdoNDsLZ6LFWoJIBK2rLtSGvcDI4J
HfO18s3exnlCIC2hpc/WxvLveHLZGbZkbXmEK9UVdm41UhjbEKiy8I7sPBHkp213Rx/8CkccAnPJ
xoEcNz4jNIHYPF4b1dFeK+h07NsaivhEkO7PvOsD2jGL41OTOpLm94sRiTvjRszS5rjCioSIu8Xc
EQU7u36by3XpqXf1LpRrdHLvg6+YhBEf5ZF1btxSt92I+OdtqJjIKPNwPfOK6soqe5XQtAHd2boU
iWtk1iQ/ralAr0ZK0CGMOPYKG/vgmF2MFY+kHvASAEXEOzICFvQiqATRY883MqtVHrejeqSkMj+A
AHvCa5C8hDgEHtJP4z3AI1N9GXuP4et/Yfj9Mx7sfWC3utRVuWafM6EsNoz24yiQeGBFhlEKoQvl
R3HYVCosAQbOBs6TCi7Lv0v/oDKceKznCWEH7qVaXdRhrYV7DRCCrR+mrej2HUYt+yI9jTuYXHiZ
4pJSbbMHHJq7oO6T2M1y5zMWbUFyRcIizJ7QlVhhs8L5/A4cq3upT9MVhalB9sTitceuC0nE1KGo
Il6beI1wQMcV6ARpG0U/KM3bJPwJxg8ztguEiokZEG79bMUVEeGtpcJMCA57sbFlYEYwCizPwPGy
cgkwJj/sjgSo8w7QCXNeO1JoNDBHWLzLsGFxsN6pDsEyekyl4vp4E9ILTZ3tVKF5s8EdipNgOD08
/HiQRW9IwoBSl4607st1nZ31aDsiORhcHgnqB6Rwdu6MNN2Q3mc3wxZ8sZkpvheosPgA1u89lFMn
HQlnFp8+HOhRRbqbdxyAIbVj5JtMnmX4leqliLs8ikuEpkkkeCUmTYEtlq7K0Bxp0oYoARnsbTYe
CwrCCykKwGsj21UhqrbO2P0lT0DowHyjFgI3nFIjaAB6dGjYDhrFbydPHLFEItQLLBd/X2SQRqi5
hoME/nGZfljPoNiSWz7tmDRztJ8yek02ubGWPB2MSbKf0LsnCOMc0Rw6PdM5xAs32lOOxlAb2YsU
NjiMQiQHXrMU8QcSEgFVDrG3iRH5L3nAnyTW5gHM30SDOHTpWLpwLlfpCY8b3JkQge/hY6c7XHsM
9cs0TjXgcnHLkS3JyBd8D58qta3vEtIYucydU0nW7LuMCiCGd91aPGFjQfNrj4YWu1fIo9pS+cbW
HEkD2BWJNygexzStYwRR1Hg9ES8LV81rMw9rdh2xu1stuVn0G4C5unMkAbsrNvF44aLZc4BmK+U2
pBbCUUTAxF43P84jerIXjgfOp1V7ZN3gaEkL2zviVkX8WlEP94g72je0vtnRcY5/Cb/Sr3b/WW6K
1Wf5q+AO9wPQS4cKabe/pcoOjpcdjnBfMRvTdOAh3AxiGqboH8oCzao+kcuu40N2TpDMpMZOZZb0
7kt4w2F9fNMZpC/F6Y+j7iY/hF142HGMGftLiUy8A7+kupqb+ru/sZfmDpZazD2JSTzWfoPxt0s3
iS4yUSof82N2SLfc0Kp909ZL8QCpRW85eKm6fyeCx3ZDppdiHZOX6+F1/O1qm5AmlntsgdfQ5TWK
Eczqys2az5FZWSKR6FkydQ/THSFrMDObZUCpSvAVIDd1E5v7lH7uCeHh4bAcJOMba4t3InP3qyvb
WHHufBYclP8jag0me9Y+f2PxsiIfHr1y6gXs6SN70EomfBrWGEzTBN9Ie3TVmGXTHdD9LwQIIDs4
kQUOFE4cmTxqUX/Fq3RmufMuGUnDqYU49QugKLvH5+xs7ArfcAnv9MPzesL+mPyI7rzH2WxJmwny
SzwKj0F3zJOP2dg22HIN5N7QBrHSMJOXghICYfHSMO2uCgGVdUveyckND/88bS3fKTAJ36kbZD9G
6XRn2SXSYYPMcR92eA75eGJqtUcyVelGeKnb7QfaZxDVFO8obnjihl8fqZU8TdDm2FtM6YhoGRxY
zbEt/VA4ipuGWJRiNR39R0DiAuXa9BaCGkiiT/2jwb6OBh/7H7jMA0GTZl3uBkKurnwdB4+kvVdQ
uHLQY/ElBwhpsSHNEFPc3o+1foyzv+jS3HjzdvAsZjTHcbXAQpLWXSCioSteBK8AVsZRreFGEuJb
+jpgyulh81BHK6JZVTmhXyh+6NQ+9BOKZM2dCbQJfO5BRozBZsvCPGfe9E76Ve9reVVe0BMRfhYX
c8XOAC70LuyEExbHk2oHVF4qJ9xj5HWrfhDu2A+XaBfc6uvAgUnSieQZPGZzFZ1tJJreauMG0BmR
369xi1YC5cRV5jnF5KBVg6Q4jnMOh30FqeAr+Isfm7WH1iWVCMuu0vhtwI9Qd1iJhX7B4N5AfLjf
l/378MV5xtt8Zr5GLNR+3Mq/GQ57GvUmcjZV+Fs2NFXt9PPxdilwMNk3Z6KR7hOzt66wZXm3aCnj
rFqsQVxQZmyJY6kONPepWUXAzFYQzmYUDO/Kzrdeic13mUuGSV/U6ahhyosDq8eDFNOX8GUaNrgB
TfIONGMy74GKyB7JBMdz/kYskH3Kk38x6IYxU3FwWBI6grBln8ZcmTrIUuy4J0hPe3jdHKbU57ui
vBOYQ+NGoKHRHMSZWrOb7Ju0YXJnxrUM3EE9ofpT3pCiKdE7YeMhDjWbXfbHbI9j/cpTP4g0gLtd
2nOrR6smEnh8FxwEFTW4JCyB++4yYy9O71Toch0KxD7I4QN98x8VGQsIzvLPixLsUHqFZX+1jPPY
7PQlDtXjE7o6azzLLvBzzej3kTm9sOM9Oir+fvA3PzLrf6iNWKo/rrFOMfFOCRw2tD05/lIfgei/
DtAwZmOFhYn52asR7KDnKWRXsPQ/qNMRwiNufCPiJVuiYFlu8ZwDCk+7Z1Vdg5byud3e2hv/LBW3
tXazXqv8FZnpHRR5/aMT1iReL8x7rFJSv4cy4ra3nu1nLl3CMHaNI5mGmX+JA6pfWAfm3IAzPg7s
qLwN5WuyNhZzxK5O+IvA/TrxFhE46KbYKLjtN8klyEQgPN0RF7uloCvvMFTExYvk8ya8cAwVDpuq
DuKExg9BFG5B4TqjauPL+LogYNp743oZkE+uqBnYSGmEQdhcsmhORNBhaB9B1nzugNmB7faNXL18
Q3D36U35zWj1N2IttjVAvujaLbOPTY+4NPjortEPqQtxMbVcNkj4MaVnrOVkR2Kxu6OaF3zE6hsh
ZkLRj55QQ//xm91tfM8kv+d3dMSfdiDxcdmGTvdGUYOltRjfPDZNeEAgphvWEqf0TYIK9y3RxEY9
lNJMIHmpvyG1X40xWBFfVDEDFQEDk4XtUsNaJRcoeHGK0/axwSjihUGOKyxj3FCFw+B2h+GqutMW
EQ3iao9Fpny3b2DJ9hQ8Kqo1BKDmB9E9Kqh8SvWfVIiQQqJmRYyAg176JyRXBNXhEoxIylpKjt3i
AofI919cB4moUt2m5A5JbHAR3Kl8whKQEeil9VSV7oN2g8sK0ircJpt34Y2aKFuGn0ZbSkpcFg8I
x5bhHlLO+buIjVagnQsPeyXCKuzpGFGAKSkpUrolSQo+puGg3PJj6nK2fTBsYnILiLPIv00qNCni
EnhOf4+Y28boDG/YGhaVpOv4zSuxrSD8RV2KE37ojg/QUxedpNY2UfIo9sq3Ku9kNjh8dwGzjssM
TP/gJkliExyS9GhoPi/2aNB+fZEZGXKLN2Xdv2V/6CQj0otF8x+E3j/5/TLcI7TSfiOiYb0hO8Ui
psvugrM7MMGpNJkcPkVJRdFlQNi78Pmk2EOivqQjYDcG1zJXKHZiHCqmf7T6hskprTaaoeSv6YXf
pbBTEVyg+K4hpOjzNHqN5pI7UhIircYx0jghhMEn/N2A/KczriFukEkMDFPt81JWvsHTsNBudGew
57Y+CuFvCzoGEU0qTPGWWvuof+aWp4frUt0QOTfKLtNuAls/1yxgwln7U7h+1P4oTsvkiZfMgy2b
1HqxnnQGZmVO79flOeBv1R7nnrTNjQSElhyO9scbgQlqGcoTOs7Vc628Mp8oEvOZejpPt6JAWi1j
w/22ypU3ZCdjPEq2lPHCTzOcQTQnl12qiXxOylVcxdFWpUuCz5aKiE2Kk6xdRL/l+MugdsMHf877
LOkKGg4rFLSIs5Qdw8odcV9wr3E0ndCDUtZckkS/nhYYP56B1yz9HKM/cRYy4oyXCivZ8hLIaiDt
ya8Q/nMMxKM6ij3kxSVPkRLlJ7OT10RnjHMPFlIhvnPXD4qNVfqHsj9fcPlU1vFyCxCs9h4ydWt2
Sk4+UmoJWUe6mRq+b1Q1F7IwfTmI0tkZhj6RIw+Vc55RhfovUNAADM6Kp+MNtAVpWIgD6GrILnML
+q0VICCPOOHyiNgVmEqBxg53Fpo3mDp+9WlhreFhEeaBT+iLtSj8VSnbH0wUNqmh9R51EkqVnYlG
h2uari69M1f4kpIrrlpLlPB8Z94BsjyXgBsnNQ11xZ0xJ0lPSmUxNWWv5kK51wlEEBL2KfbuG4af
t+fgz7HP2zKs/D2d8eWB4iiKhStzOV7UbLkdJr3iclUsIn7Cr/A4Bn+MaA0vt83dYvDMpaE7yNAx
BFwj8gbc/4zyWrjYZPNHXC+TYHlIKCB1ONNFtJB4gOSgeEUu7RtxavbBlmQDRVU2I26T6WB2znQY
Pnnj/o0ugUDG5PG+3A7/zc0bL6hT5tFeeDzUhVOyZlXFufjIqtDUDUs+U3attunoCmiI+dIEFh3w
bzxEXmxZGLHNQq003Olo1l2MnUr+Y3o8WBYI78Ev8ti5Q25z0e5xet2vzqGMBQDVIXfGvQyY5NI/
AAZK9Ougl4lVtGSts9KeA2+kq2s50kV/7CieCCnFhDfmPG8egHoWgHK6k3FKWhtjOPSFuJ+BqUQ8
uDbmPY+B34UGusxFgCmUn1EYITkF+krFnXCHuQqs8zrctRrtpsUomKvg93gMkolwCbxthF9X9WIL
7lnKlT+IxP1g7enXMT94lCOkisyvJJ93oucePQi4t5gM8zqZa+2GZfUZpH1cFZc972lssCzS0m67
HZOsPXWvNEjDGl9GB0Xz9gLpkapH2aIqStgCSsenxYYENQa6uaNEX3CAuTrWsRa5RI5j58EpES27
zCS4J5vX2XLYTqzu3LcfCTCxBuop9F71AKRNlD3ElRr5gJBqNHtwVQtxQ2sc9zYQY6nkhponajee
MZfZBxfWntG88SW3uyC4sOWJ18TlgbQ2+lUtOFLPvKXNtQwsRF4gOrJL8gTCccYEfBn+Fa7suYsc
NXPSrK7quPlnhAFsC+0aTCXjg5Y8uXBa2wOaUX/GDVg37mzC5ZNqMGLVKmKGPgsuX7pOdn3Czc1E
vNdBKKJI15LsMAvBFKDzLAsuA4bVOqZ+PDoGapEGhrUzew8AnwwsOxBf15q7JFK5W3LdCTBxBLG2
jClCfizlfxZkg2jgyqMm98v98VyZlgF9O3WpTw6PnfVdnQPuicSJyRhvGVjSPC6J+18AQQbgIjvS
3YBi/iosltwUfGSMdFd2necdb79Mgp5Spo2ekImkNDyowFepcpKVrehcyNgxWbCJKamtun5aDVZl
++yeNsLLGaKPw2usv7MYrV30A0o1e13mK2KhJKnmBsX2JP9cNEM58lLSjJVK1lYMl9SCq78XRzRL
hZsIxvO57EzV0/tlpJFmYSejygd/vPYJLZQGKJxTMsdyVGR9WP6YqywDriPtYJd4x/+JyB3Yy4F3
0WEEPeVMLIpp1ytnIP3VhTobSA7LRHkSw4OcCtHZeAQ+y2BZPyqmn+ALnRL43QmCc9Ht+QaPuqp2
NZKBvWPROAfD8hL8YURF+QCyK6FyLzusgII9BP/UZq1r8B/Wtfm9zGvlzLOk0CrSEKXtWcHZolCP
tpKAkVDrdo0H4JJKLjtQTpkUOFdmLeM2TeaWfViWLXZ/UnwUMcH3I7Fh4dznZP1aU/2sddLQZXsu
1C3TkLtAT5IEWiBQZ4HWLq4yOEITkSYbK3ppQwDgXiiyeNw28aFSsNJAZJrJphi+hB8QK2xj6r1C
zRQh19escBvGlPDGekfgumwcMIjLTEI3DxPjhZVkiwdk6BuGZ94pIb71m7Da9dFuypFVfkcaZel6
UUqI3AgnX1ZovWWvkik5tctBw1rEHUX9ooxg0abxy2rNxORRMGVB/FOSymNML1mBGrU+giwDbVlk
H64cRkiUMdtp4g3mjh+xtS8xBxYrZ+Gbr80I5WQkzi46t1AiBmRzkucip/1WSF8f9Mym5S74zQLD
QL7UnRIHA4CRCE0BtjZwj0cgxV7WvQD284OKCG9vNA4rj1em48S5/eA4tQuZ2UjTf1o2kOXMflBJ
27CTAFCe8R3DhZxikHZmWQJOD5o/FRs9Dlz9Vual4MzHiAb9MOHpgQTKmaXbYvMFXWF20RUduSHA
DqwK1NrmytGR/W63cEtWc88DAwPT7RRtHQ5rYfJESuehU8InpBGDvEq/Q5OZQg7DLeTngIiLjeW5
GbFYy9PjgznDkuLK2IlmZFC5gud2zmbEzsEjCiEEPzY8NHaeDNCKjrIL7SWAWk7zBSCEDYrzTtA2
/DqKeeTNxMvo/oBZy+xCOrKNdfGhNsEZE5uj5WkTNvBmvCtnH8UyvmQMCc5YLeJIjnqig6NZlO2X
JgOPlb/KQog5YMYPlsRhByUnGdF3VP8gqEM/c4n3eClCkNRnC3nMiMEvWgdJSnW4Z/aHAyJwG9YM
9bSH8vUKJoCWDJEYd2/8sMmfqI2SrJOvLsc3yBPKnyCLkPFcYAZtA+pvA9KCYjKHc02FCc3mGeN2
QTI9c0Sf0G4QkUGMns1Ds3BqCyu92CpVOzKYy9dCndMt6jU94eXZYKtqbrZdXcmghBMiJH14mc0H
3Me8NbYaki2hkmDGkoLkxMcl9ktdxQ1gVLboMilbazGrEBNAVLmabSCsfSYtNIqsneRtii44Chnp
RhwiGt0CpJZYr/GbrlPU1LEn2IZdEKLGLONflg+KaPeokjDZKZzVujQgD4JpU6wLnjTzRBClug76
8LDDoDEgVoyLKpyqoEdwqVSTRGrRTzDnAGnMWfuts/BrCDhkSoXTOZozvzPchLgmDE0kBQBNr4bW
QnPIkN5GEwdULIz+8+eBrk9ekJrH57fqVMkIcsS350tn+FysRyo3+UILyuWx3WYN0mtDFTNkXb+P
ZWCi6f//IIczQMzn121kAAaVS9RxKhZurZbVNkyj//mgNL6mFRwlw1QRboiv//5Coic/5qR32HTl
NIGWD3U/QQX+9+vnZz3Kl+h1ZJtpkZaIn9ISz08fYgGgEXnfBDGaeSdUIDuFtJ4wshlr2E8GayQG
7++0AZZNz6s1BRChdZW2OOwtnz6/+c8fLn8NspOf/PvNMg02fU0O1iJWa9eY7CDSwEU8P6CrjDf4
83Kenz6/qZXVzRLpJI4KbKUwE1EYUznp0Gz/z4dh+fK/vvf86fN7MmbQSqLHvmKgmo6xiZf3YQXU
pcK/HM02IwoFdoDqTy3KDQp8kYEGCPSCsBkcsdc0W9ZBmVv7LjF1XJ2Nwm9QgsQBUpwBi2nmUt5O
qAzk41+0jWoyv+AbxYwHEUG1LQKrdYdKozEyg2lLKKElBhoEZZ+Hx3xxVVTUmdRvIdJFDTVPFOcI
yRuYTYufEipdCON2i1zNcCpbDuRe1PA5f5RgmidSogeepQub0FRTJGfxhrBG8ztr3mqNgqBWS/lF
pBWC1DtqphnG3GaVYOpV0gihSKLW+nmSpRMyXIWvqABfqyFYtSPhyQTm0NdqRC+QptBJCajPFZOn
RKjxxipHWtF3rw24ypKqlZlizldm3QaBeDGWFJpwdeUEY0fX0CTXQjh+3TwG6lCl6lqQ+9xsZKTD
CXY2cqA1ukFObezTEK33Ka1+x07ggEZhH+XuAQt2mumJkNKt5xCCe2jYdBUinNvICrGEoI+N4zla
OgxqbzpDT33UEjGkGkCEZBIZBkLcfwqx3YCnj3VU24uE/LkwjHgjzWCQCqrMJgVCfUDqDvOUz75g
0OpqUKm8/lEscod8JNoU0eSCrOj0GYy28RN+IJocRg/iX1lFSvReTeg/RF0UIolaqP6jQHCBCpAm
pdp6VHCcKx8Ej1FOA6ajWKUH9KNmajtijOlrpychlKYuP2SV/Ia3gqNDhdiYlBCBesGgNUAeWchp
oM5X94Lhi9HwUXRcsSCkgAIFc9+1o/YicnYZHZ7gIxZ4agzYs4zSD6MlGhW1byuxtH3YccBlGkTT
Mg5vkk5mCI4Z71MZk9aoH7EOzPOdpfQQJfDg6g2tcB7SEt5LReCGQ/44QAcbiqFHXKFXDrlcnueh
AyFFoxcKyryTDO29khWgBL3gl12MfM2AGZKJNWMYnof82Ci6dYuXEqLmWgjO7bIRHfC4aDEg1lCS
K4udJtQHw9CGdYrjgR5qkjcMFVgVFq9dCca5k2LOvRi76kdoxsskIs+JjZ5qjvGbl/OAHD/ctkRV
fyuU4oUQRa9WJx4R+jzHYMoAzIA/EoJL4i4yMKpDsMlJZqxICgOjbCnpPrAioQs0t6mXSJy/k/pr
hMawHmqIfdA+XpQ+lbcKgqJh8SD6n4IvTcHHUEgHfNBDJKQvWWV4vSpZ+7qs9vBp2h28FRTypL/K
1ECgKSmccQTQawCQhI2PpkmJLyQ9Gv0wjzKp2orza6tDnm0QVdvmgCOg+W3M3gDFJk8kSWWyuOzo
zRaGFLaggfaLpG/mZ4XuB9KDk6BurkOdfw76A0pbJ/mz8nhZZjpMXUt0NeEh4z02fZtpiV9SHLlm
BOVtgKJSSY0/En+r1lpQpPUQo+Ml6lBtcgusRz0PyN5wjlhtHztzANkb51bk2rQKGIhRwYCtNGMj
dMRbmoz0uRwa2wzjmv/H3Zn1xo2s2fYXsS6DjOAANPpBynnSaFn2CyFbMueZDA6//i5mudquuo2D
Pv14ASNByqlUZpIMRnzf3nvh8gmmVdpHAL7Ddi9MY94PdjE9yCjaJZU6cork37LAOntgnayuHD/B
Mti6PTY3Z6CzNrSUDaPmi2zHnfQ64zjHyDRIO8QANs5kOXjtp8nMxr1t2qeaQ0PJEfV3GIFh7u0P
NbC+wXFFQofPrEiI6TLS3x3IZSNiS813StqfG1+0VD7meN+QrE1pkUIUyfqsCTFhORVhW0ajx30p
gMSUEV1kgl8I1V6VNjYds3aeJvyvhymUwzYOyNWdrKI4zExknKxc0Fz2Q18nz4Hw6w2Dcbq3kk9O
WJqXLqhOfjjbR4t+lpPG1nM3aZo6SLHahtwO+Gfj5L+TKEQI2RD/mCLAapYdfSpXIZbTfel9NeJZ
n/yqPAf1lG2JbohxD5hvpJ+xmg/oZ3lVczIrUCGpiMBpadZ5dDKmTJyFMTNsenrYGKkbrUVevXCW
3la1UREn2LE81wR2Gb7K1nFr0AUM1ZMEXJLNylljKf1IxuCUtJaNnDbPbueKaWc5xMQZstrNUtou
taQN5KXCOfaBfu5AO+5DHDo0HpYSCd7hsEnic5zWG+nmP1pX4A8Q0HnIpAmDYVi4HSmZN9bnLg+H
dSTVuB10Raa3q/e1mrjVSsvZqIHlkQtFMjezF6FtNBrt9GC4IU0xGzhwDqrOL8sC4yOYPGskwa9m
aOmltjaDafUn0B/3xMZ9GcvurslbagTpaJMUp08EC4fbLo40NegBivTU3iXuLV9euTWsHKZPF7or
11HQGtMJiYsBqSqwgr016oylhdEcOoUhqXUoKtSdlT1j/7kbpvFEitfFSBx/7c45Lggm9HVFnpTC
LAnvigpKYhTvBdzHLFFr5u/yLTDxPnOyPxZSUCp3vX3MDH0HJmPBHvYn4rofBTbksGhA8JlegYB7
BYop2VW6/eQvqaqaUE+wliy25tD7Hs/MNkuvRyrjUKdqrHDvmJQ008JVe7B7k79JRxaHQiM16SKU
pmVHbc6ruWZM0W+lW6IyT/QZ1+OYFj8w7t/0fBdv1fxaN9q7DWPS7wvN53dwvMyzH5+n6M5TOdqG
/gvhdIhZJ1YD1nGak2NXN+OpIcMb3fB7qBwm5mHTvUTG4wDscZX6bU3MoX6PyWR98uksmWXcEyfg
eecw1N/D1g22xt5W1Q4SAXFa3UgZYC73dc6UPhX5MWrgGam0/S46vW0sphu1RxG88eZXQIcLC4N1
3zRxGX9123Ytw7lbK6FpN4uAW9CcXsR4nuw4OvUVLVQvsTeD8GkQuixyWIYTesiCd8mHJcCOqKDI
/dLE/n6w+i/ccB4dMnxhjZAoAWuX63RNPJk6VWAiRzF3uM2XGpNZPo1+XO4TdHBTNvIhLQy+igK9
7Uvag62N/9khlLU+KeCFd+Sh1meCCSjrkyLuUyHwIg0NZqzubEHeVerTeh0x4qQRaS1DMgeMTek3
rwySUxP0qIOSdOs4ipLrqEh4GEzwwu4qslaskdRRjOS4upP4TIDn3dwPzllkzQu2de6THurNBEO6
ZTHkjBPFvanw71OHQ0lQBKomyyaBJ6LPaQ7VyhEPVMy6LCcgpgOrM5vFuZBtQgW8o1bnVGqdhe0h
0bp+aZEtbir666Q7PDpOQ/lCVhyyjAmdNunS1wJ+0NwAKIwzEsKTnuUwuYpgi9SenE1rL32f0F2S
G3tydZbJN5Uzt9XPLE2rbYsNGzkwu7mXgchK1deJAB5Qxc1xwGRM0VJ8bWR9ly9Rl/08d7fLxeOk
E+mVIV+ucuSiyWVKauSbwhmnDVmDCj820wiDkSmDrTCU1EGCRH4tmfuu7dz8yBuiIEdzIA2TtM1j
TAy0z0VaWSHDmM0JvrBtsqEX+0Dn0CZLcuIdhsliwGlhe3hlg/YZWJh3BvQJLdkqd2W82BAQfBZC
ieMYzBfT1GJnEQ6xYz1tD/MyK0C6noawSOSMnBFBGAvqg0ib9KGP/WQb9TTX4SQ0u7J0yQZzJvtk
Bim5edqhahYHUNXHvTNgP/LcnkUfaQiHLNMR96uUmhTZh1LMNtOTrWdnE9bvKXzxCJ69nVPSuZNS
vIavmYsFP2FSv3LcOT21RN1igiu451lmcJncdPEL0D4JVPbJNKmLOFKI+8rDDCuZ2sCDB1Q0th5O
eZssCOmGG2SAybYKZuiQXXnEx/hRT2588OcypnICUcCp9rNBNHPeZcNmLsUhaFBu+25bHBrKaEXI
hzW98K6zObgL16c2ZxaGirSuwTORkU1oM4wEDmpZtK+GQXKdbWmfOUvS7JsJOTqrCEpOMar/bu4O
M/6XtrsYlg7PnpncWXIwnlnu2tw7v89NW9/K9qidmIqNR6+xNx7LwiWUjIWC29PVNANu31lHF71w
LyyGVkVqfx/SyEHXDK4wkXlB24FU9bx71cH4QtlBsXzyGOVUuyvdpsZA4VenoLcHGhLZPmVxf3Cr
hrGljg4tnX6jMYNtWqf6BjLZjYeleWvMeXEDdW9ZhZqaZbmNcDKkZ9gzdS4ylKHCxn0ihnzv5p19
Lwe915RHNPCyczQZSNtBelw4PxlOE3smTRgaFfM0ptuO8W7hLDh6In4dY26rZsTVyNnCBc0UdiGI
FZtGlJsW2WsrGEYnB85lFUqPJzRfSnuwSetsvpqDIs0rjrlEq4pOzvwqYvNTlNAqnDVtec8ntdfK
aPUHEwBCo6i/RjFZ2fYY0qREa95WyP+jmu5HFGmWXXl6GWP7yXAHvTX9yaXvAdzp2xAiv56iCqmG
QYZ2Z4PNaKKHbJ5e5nnCQuZTAO7L/FK07ac5KnZGFoZPmfrcav19THxEtBFLyYoyB2migMAsardW
ax7aMccdgoKE1H70Ct5Be+k5ak62ML82M5EMue0fXdIGgK45Htpb/dj6uX5IzeHDHrCReLDuCFTw
1U3rpukTeLpXZ3ipylK9z/KpiNOHfGxIky1m2kDJuDSd6QS1PuXWVJ5HbkhE0XY/dO3rXefTyyO3
RnOnn/0tCUokigkUjeS3vBkznQVBorYGMb0y0PCtRfqZAUtv+gTmKWWi5Fjp+HtcZu+VG9ZUdev7
RgT9qUBLqbmrurP37remAP4k6Ud288tb74nxYvYG8Ae+JHIrym1tB+gA1kTYW/ei0Ts3zVnTDN2m
YAS/7cV40hqQmxXaTPij85wTCudrl9ZFNe9G0jVux2nCdtATHBE7+9xaai6LMXFoKGJMXUVBvK9J
ipuZTFnVHR5fWhfgidDOytfC9z/s3Cg3Sd9+KxyOuBUH1XaanTs7E1SkE3fTGsyKXNZ2lYeVRhq4
AfuixqKPYHyUJIH4+LY46lw+Mlq1o4vWI1WUCnRkMWBjFTDSKbhov3qPaVN2Xf5DBWQ49g4eVIiA
BiNN4JtvRo6cSIQEN04ZfeSYZpwhyZRsm2+FwAUFT2Bq63LfyJLhVbKUC3T0uW/b11HP812m7v0c
pzEh8tmWzI8C7SKhSobBjLmllu7zGkbWPnRpA6BzaPub/6/z2YgJcfx/lc92+fjWvLXp2+/5bD9/
6Wc+m6/+sJd8PEUWlmMqubzez4g2IlT+MJWrHNv1hGt7FlFwf0W02X+Ypm3BSrB9R3rS5r9+RrRJ
89+JZBOWyx/8e2KfVKYS0vaJzaROJP8RH0hOvWFOQaRPhZbdyMoZ4s/5Gj8cLCnSv4KI/5c/CxNe
xV+KKFi9/0o2/u9eupHYDMoQaJ1cCTsHXLj8/bJ2QLpcf1NLG6G0G8upyvdNkD0E2VAeM3/ub11r
2NYewtduaJ6j4aX06FoV80AoO9NPblfiS25Ye14LI5/KqLIXqKgO0nWRH7Keo0fXGwU9ToA36MMJ
12Bwj3A8sgbcDn71HHjRa0Up7qbB1N4Z9qeuJ0qnrft7VeHvakpmJYwe0yEo9DlL9AuhaMQUNM6Z
2DUyiP1EHarB3Vs2JtEoMJCLluYasA3Uwyk0V2H+4vrO2zBgE5MB4sLeIVR9cmiXmIOJLdQA/eXT
4+98QXbScEN94p1ZOpkj3GL5Oze9baXIy2n8mmFJ25IGYlpi1giYet2ZZYDWKkas54BMl9PS+RZI
OJihJ16PVnERk1TFi0WhtHVUv5eG/sHQJKmhFE+pmUAq7n20HSmgLETmESh7uiDZS8iBWrseCr4A
8qU9eLuxQNwsdqwsK2WoTTEUl0JnPsXhcV0AB9sW03sQDYh1PMZzAvwx2+LucZX34oc0h0vHQ0PT
PBeO896FPv1T0+zOU0yHbCjpW0d1RMbfhrkHeiHb/6wT8TQ7pcIAwPzczR/mykOmVLe30sDrBF0C
zkmvMSA0IEYM3e7HFLN/Yu9t8kRubN/+rmNi7oaR8yAWNJt8fDjBAF0vc15MGDRM4kzmkSazod6F
zkwM9m0CuJkqAWtUcQkaE5bq6K0SyRQ5rfx5cWSlFGnHqmBd5r9pR/Dhqwjd/UQQQUUQgDC/l1oX
zHneDDdqN5mZo4N1FjdeWp88jQBYckES2UmCTY9LBlhpdVeRvLcqvMTglMa+EDvybh5ZseaqP7p2
nnN+2JQph+pGD6QWg9B4KUqgxrSI6k2vKddUmbF3chsGXr6WdU3ZbFaP4yQ8KAmIubNI4tCZuARG
etl1gwnfHcjs7NEA9mVQ00g2EShYEbkL83QjMmMnnKS/5a2ypqndb1mTf4tqZGkSaL2W7iMwmg/T
JPEYUm5fVNDN1ETHUL4VLpN1tyV4kPLkyR/Uvp3m90SzlrW7B6lt5BKAfcc08x5EOtxYYfY1jfBg
i/HbnOkvpJs1O5UCWqy64s2rSO5pmQIbtv3Jg9F12w8cK8OqFc6Lo+F/GwVJ/IyvxD1IEjAaiW6v
OPv1MO46nGdegD3EGKS5ZTVdHbsg/uGkiIKZecx+SHRsj7QkppEPJgd+YWQhclnL3n62iuq5SQsC
X+m3XMlWfz64qFZz+TnOEeklzFQSWihpZ/irJKCgqVpU+aL3zINjbZPAiO9dQmsG6VtMoQiqiv2e
5iksqJJrwk1G+v/QljCPnBMbL2wOhYGrC87khgHAVoKEC4KDexxClpDH2ljbc/xZEVYJGYN+b1LT
5Jza7AirrFlhlp+tfqPsQdFoBRedzANRCfb7HGp5tvORKW7AqWHVu75GM9WN8JlZ9LhUSvB4IUBx
00+TgWondCvMoL46h673za3N4dTQwfDSZGfSUYW96D2CPso2YWaxeqzdteoJtVD2nRkjtUq0M68h
50xrQ1FQkjO1t1hT9AcSjEB0VZl1QV5Y8kUSx5dXlFdDA9eXmdMS6iaFQ7rCrE22V+vhXBXzR5WT
3qD7AS2oW6CDk19pOhG7f26mdVI3Nt31FInNFCwhf+pekiUuGppETEIJswZV3aYqv9hN/CicHu6y
ZyPsaxQlbONbL+mwzBW+L0u29FoCFhWW7uMVePD7gnaQNsJDBsGQyX8e3bhYfYRBJFXEBP5W9xia
I0rbc0SCdA/+ZEpw1XJpjdRGTplyWAom71Zu7gOFcmkmBk7QwOCiMz7qQb8yIPHTRAOoF6cyKt8r
+CLcDE5N6KEFiBh0IwnK06QsEZYnP5nKVTP8iC2szUXefEQO9d8OD5prdT+mYOoPoFCfk67FVcRc
t2QSSc+j+5GMHQIpj7at58pTrKrXAp956rL27Iy4R84JuTFNsnFtBN6PuUOPVETo+1Id7ttO75Jc
3eQGfUbho2nvsTuaruFcbIh0txNZcOdIim/DaD0203TqwqHfR0CeThpzcYi/3rcow3ZS0L8gZqsr
fIbaeLr3guITrSYDHT/SLJXgvJodbCKQu6mx56gIgnOHSRhEJxfysLJTNa7LDihLkH/4MRqnFL6Q
di0MQbM8+inXMkKFL90AFD1o7LcAc6Psee3Q7X9UPk4dS8Yn2J8Ui9r4YcIHYoXiwA3IlTNsVDML
18RH/lAZq0PPRietLb0KIsJEOuU+8pLbGrgVzk0TdIyJk0BYIUDA2jjpPjqScYkpP8fiJ9OR+C8L
XTk+SYe81aPXPQ4Vswzyj/B5EliRZz5LfK6nm7pnjRCX+tJPPvGQgsKF9olyWyRqTvWa1yq+1Unx
w0ft0Q5mTQgWR3OmvkXvBTZY25L8nOvhOMUxixG3vpENIQ6p1SAgMKj0tSJbefWiLmNgC/P4GIel
sQFchuc6Xlu84Vs7pQKBhuNGjYhk/AK9qs1wDNlo2HXe+BZ0AeKTsqWbZaPlPxiidHdtkfoIfowv
VpIQD9+6iHoGZDldJitu9r7Ph6GOBS0Us1xafxPZMsXzul1gOOnJMHNil7y7qSP8fLZzH5C3uXYd
PMd9LlFhgpefwrzb2WO+nToTFBQHixAEAt09KtnmhCkxsyPu3ypKaKDVH33PgAGmghwLNA0rxrIl
rkhEF/rvnCg1AhppG8m2c/Py3EXVjRAFMkbH5AQaMZZoO/9wJzs9jXHPWLQzh/idPio6N2tifpUP
e3eCNzVkqH28MZhOgwv02FNUIJWBrNgxrPVUT2oL65e2CZ7VBMj9Tcbf9QeUjwXLto1pYoBtaaKu
OkkQjhpNRNk2ITx11G0aCotbnUSPRdWkJ2VU1qZsmTBIpz9zDjAHyfb1vNgHwoDTs9Dvbpu+z4n5
rW1cWOBjhn8VpUba91/raEa93XswoRNayBP397VS0ycDacQODM14bgL72Z8pxpYlxYwKnXag3+Xo
r+H14s3tESXpRZnUTMS4+9awdmKwRHb/3aLzc4dCgDxFu9s6lfGc5171gKcnDhQBw/QsZNEUm9Cn
OFnGpOgIbuRzWOmV7RUmhzvsT607LphVbO6tC761jo1jBuQtyob8ThXmsFXuNZMpym+bmTl9OBv6
2RjVXdk0F0CEKNVtiXI9ow6+dApN7J5RhP2xC7r4kpQOweQlxl0XutXBMXLaXxVBYBGE3ds0YmZj
O5TmkwINpnDi6mQmIWb/tP4AI1/jabfr43Wrt4Y7mwbH3jJGpo0u3f7RHSZmCwpwUDl8NqYcRV9K
Sorq1SVyubBpUOymZOr3A7fNm8TLoEKYALiYpF/GPLX3rrdM212fAqPNVI4mIr72MDhPoh9Xia7U
hhIcNb6Jogh99qZ1O9rGCJTaYH6YEh3sxhQ75WC6h9HtkCQicjp02n3MdFWsfKoC+yCpzZfcs+8T
IQFT0RzDZUO0QOKuJ7FUZlCv9tWYnCkonHMGElKgT205m/djHZHbONHXsJ0vSD+hBsDZ3qVjCfhq
pllf1U8KrBk1e1xS+WNLtYw4lhn7y5zXWMVy1Cx+WWwhqBH+YQbuZiBn9tA7xpNJ2/I2YGWBCmfJ
AjPFZ0TPmpkbJZB8uEAMK++K4US7DxiKx+S0hIp1yJeHeYh+PvzjZwhQvschM46rWIwOJrfFPyVj
vyRkZuXiymc8g2U+HpwxGA5mVqD//7Wv8zjeO6hXbd9CeKPzifTDIvyRmDPLtRkILrgkHso8RP1q
a+sY1vZb3Nkg5mHvIpxaFE++D6j8xgDsc/hzv6vfQvC7a6edagrtSzAggekjWU3Rqlm0Xtf/uD7E
hAobGux9L8cIIWSj1U6hFXHHfJjxtSKPymWQEGyybOo89KCatZ+jBckjl/y7Xw/Doqq67k6G8VCT
rLrpW4LV+4VPexWsXV/j+mAysLMAcf+Uxv36uW6ImxMaM8+44DevrxbAY6PEv/yxXz/0cbmXljlt
9QI2MhdSLXOtgBbUstnQ0t6H4kQON1dDdK0dXHFQ181gIUfVaTxupsi46xa8KwsPA41pSzTOSP0g
XYRzfh/kfF1EzlUAfQiJrMOOFf/SHKjDqkNppfB09FG/igRf/fXBWL4lml61iqw16ERGPJMm5iK6
85dDdd0ac3sWFHghXYzhobFGVJCL/vG6VZlKo2Ee3deeEXxtA687OMqrDmXVz+WO+GRUhr65475A
HKRt1Ye0yDjA131r4RgxP5l3NvbnMSzp/taqOVy3ZJP2O+X2q14MDdV4Hq5b0E4h7VjjFyCzDerH
FXXCiMgP++fJd92KvZjPrUcaKiLBaH8920LmOmJ9/eAcpOVERGWaAHemB8Mn/lNWSPMG+3yegV0S
zvaXrFBpWR2qRWo4kPw4mGGxvf5onglB81mGUhz+ROQtktCrhPAqciSo86fMsJBVg0Cvf0cP120o
tz7UnY3vNlnOzOSqKvxzc9mfIpwZqZ8TELsQWv0r6bVdNq/714fr7mwE1Pmbwi9Ofc4y/EomNkko
ZREXEInJiWOwZFhHQf4aRQ5c+F9ayOtnGR/7UpAtZNM/JUUtQgppLaQsNKUVZh9gPQ6kpauy1TXc
9kB/NiMcTyYMJdajkgO9gn4hkSVl17EO4CHlQlk1BILfXDGx1weu6Z8w3MkhopfgwL/2r/9tXn/o
6xTP38QaeblGrg+089B5XDe73sqb1+vmr9+eWztH8f0xViOfDfEq2eLXTVnTcuFewdxk+SFYQOg2
Tcw4/+uZugUjPy4P163rE/XIfZjqzYRGmlPCSshcobO+u+6ZS7bndcu3m9eaxEzwBjyrSSm1rcno
JNZmrhRS7QJ3VolIyV7iPK/PUcvWP3YdUWx9h1Fl8Fik3vx6edsGJ5zKCg/h8t1ev1bf4+u/7l4f
rvi3X7v/eEpUAnXWBSO6Wq5FykychqUIzLURNs7OpeDJMlvmdyVdbu59qA3MMETZiiwL1a/qOTOv
m/VknWM3cTb+eF9OyBe9hVsXXAcnfzm9vOsmZVywSosYsysfjOvR7JeD+NvmvAx0XsNKGnHIFtg0
gyS3cB5Lv5CAEJLbtOdY2I72YBean7n1VYdfb/+6Gy/PuG5dH6KqhknV22trGY+MBf+F4ozR/9d+
MEwmcmJj++fHWT7edatg/By1Fe8oEzc49kwCNf7rP1XbjIRlN8WKBhcrvIna3zK+cAFFze66OYJP
vKWmjcRuGXzzRb+cLFvX3TFsWIFegQdd9hYNgh6gRIN7fbC56zM2LfuDALNOA+QfJ+Gy64R9fbie
k4r620bg1f/t/L5uglCh1zk4HoBNDnBlR+k2E+L42/OuZ7bZiYtQhr357eS/PufX36hFZRIqXyEh
W/4u0Aeup2JkBhtL7+cbvP5K61S0SEbHrZbGNt3LK5/6Co2+MqSj5T74j93rf9hp6f7J3fm3QDfP
Zc6//1h+53tZTaSBR91//sff9s7x96Zsyx/dv3zW9qNccDPtP5/0t1du//P63+FHuVBq/razvhJr
HvqPZnr8aPvsz3fx85n/0//8yb15niq4N2/veVysaPM28ffub80VIXxINv/n+jl//oW/EXP4xHAB
3or/5pf+IuZYf0hh+a6Am6M8C3bYf3VkfPMPaXoUKn5r1vzVkfH+EABxLN/xbcekvsa7+KsjI/5w
QNxwxktBzd5z1b/VoVk6Qr83aCCdCRugKpB4rA6SJg3//xvYrB6NESBjK45GIJ66pkauN2t1KG3U
BcNS1qRSa/ZlRHpgZ65LK57vmnqKjv4sLtc9Juse4Vj+w5Q18iGP8te6nKkBLHtqJGbHEPQNRRV+
l2hNCqt9KA1StKIC2uksUGdS3IwP1kC6OiLCY5g6tJJr8hGMvMfABgx0Z9dF/TiO+kuVpc7RdehB
N214d+WqBMlsA0E0WyCeHkJI1mw0xu5bqIKPhetgk3UWTwV3FIK8+jw4dgnRE5HVkjLVOZfA3OaL
FFioXq+miV5zrFriUZjhvzkdTLmRqrYdaXM1jYIwnpTV+RR41hoGAzb1KAgQbtjyYTZ7ypaBc68D
y3jKqbvbqjUfRkafY6xAQDv1d6cMhyc3R4o5JxlV2xxHZ21NX0MTPpvfI8Qj1Jwo3NxpNtIaj50V
GeghWmc9sWYjJAXwa+35J6/HdZxFaY4eBwYBh4/bgW27F2/SHfaaVuFHT6IToue7SqrbpiAVUHSG
vpT9uKlkWHxwx3ZP/dD6eERwYllWudUaHGGbJiZc4cBZ0VgnI1WTIxfGrT45HZxAMwq2lsxBpHFH
vSvK7DZ1c+cEQGdHRrV3GtrxUEREcPVKk63D0y+Ju6Jw2dzH1g8wPAaWykQq7J3kgvHp9shcnHtn
5rBEKnzwBjM9o6B8nFk+Paqh206O1V1kHVIPhIO5QumuHvyMqAuVJOeoI2oYgd666/z6GEzMd7L6
hUpNeRT0n28js3ocah+IvFtSdtCpdxzxdNAad+HGeCGGV0usvcQir2EyxX3rj5AqdEK4T4F4aLLv
elENh98GiPv/FyUo/gGpsjzJdeYxJJiepZT1zwvOa/shC5oZRZfjAsIOSiAmgT7Z3YgIA7dXC6Zm
DzTpqYtCsS/i9gvrrJbyK3ZVEbKg/dfvxxLWcon/hnjjHUlTCFcqJelAMxL8fQgw4syuDFowRz+M
hn2W0hxVisyxrBoeQULLvalZnbY1VDevd77mKKUfAvTRjRY3NTM0oDQEeATIWlDRedTyaVHFeRB+
HeRA+hATQkAUX6hGCOIfk/DZ/175aiKK18db2hNmIpQnUd9grCgSL1gnrbrpOzKrNJbAFsXi2QH8
V5doRrqeXwwdyjchSJ6bEADX3q5Yb0nXoA9KpejOnZKz7vMdgkl3X2uMGAUaC4S/x0jbxMLiArpN
mnC8SHPf2UH+zUD7vzIDnAyOEZ0bFBbPYd+dKNe5kNtd79YzNSWLVNh7GGfn1BDh2RFmCjqFQj+K
y+6Mgu4JzNLXwQ+nR6+x16oxX5ggyVO5zGYsQ97PDSGBgYgoLw/exveRHCaV9WxSBkKsJpPR3Itw
eBwryO9R55OYlWRyLyMilgw33+nhRx5Q4qoTAm3xwsISFO1tbRtgwnGnTvQQsVuY5TEMk5OTJD7K
vi85ImCaSoVaSyqFK2T8b75HDlZZIL+jMvfZdWCfTB2s+gRBO+2/bA/ChCDjqiMWkMqUkWOEnub8
KNsCgS0Lxx3uMv1QuP26tYo9b6ncRVPZAImgB5LQuVC0vE60HVAFAqwl06jud4m7cM+oEfoDsTtJ
SexbtLg4QknV12VxbrinSCXlUTfwK9G4HiFbIPJW6V6oJVCxa74gazC3hsPUNwsdZysj+gpdNxM2
jM0B+ykvmizXSKMMBNINvx5Mn3VEMJKeEnzCkp5xB/GEWRtA9LGFpTPBhMn8ymeB71CsjqQ8WvP0
zGe6m93gSTqUvxMZ63MrnEs2Y2fO+lFcMhnzlpi3IZM0gYN02OapO2ysoIm3wnrRVF5vO64O0nKp
OLm4KpymozBY+h0Zkuau9CCtqcB9iBC5bpIByJqX0RSoA987hSq+a+BLE7/wqVacA5lPDCTgjjeU
tPE29EmmqES0FQNSgjR4MnpiljKqN2cJzrbP/fQR0XfkdCXphqW/9UfiHAsbiFrfe3o7ypo0mPa5
7cT4COiXUAPuAEFrTOcJCFYh8b8g8unpLqsnexS0gPtNhY4Sybv13ahpBowznzONg2dbui+lQjxq
2AWxz5KyW1KWJzgzlRjhekBCyaTXEmZSXKqEmIHAMv11UMQvlihgAztMg7kVp6skmSDTRkgd20nb
yNSqTdkJf40qr6epDoxJotmdvKq47bwg3eRFGt223KXqsVFPYcNSuTZaA23eA3OSdl2ghqH2CGNz
mqgigwn/FOrpm6z6ZrcQSZLGhxSDDHcbM8scY4zStcy++oakJbaMPPXcfI1MetyUnEj9Vc2LLvxP
ba9wCACL346FIVfD8j2UjTqaiTGu0rLYJdlsbVXw7PavRPgmhB7dd6bhMwUacar1YXcz2ngWfacD
wmDtetypdNsw10eZQbEe5E0VZ/Jif89nq2TOkBPHQfagEj+GOOdcbAM6u9F73MbO2l8uxiII7iMU
sqJIYuqAQ7zt4+j2OsZVKclLDSJVhHn2CfxVd5y6eJeNNaI+oeqDJCy8HIZkh0PcqdoYb273tcrJ
qG88Wd7MNSE7GIC26ZSQPzkpe58sV64lEaJbdFarAQ1CMJBClj+qwHahIdOTnbF+dQPWsusVuTRz
oykqL65Lw79lQkUBmSCEpr+Uc1k96Ib8LDk3p2qiRVJ31Dm5cZCUVHcfueW1l7zvN8IlGiywKrrq
wrv3zdC/90DQ0degwUllBHSF3Z/og9e8NyzYuU0OtPM1nki/x06XPjqTcZTV1B4zGjtlGUf7zq+m
WzenkVob2qLs7j8Hme3siirf2NnsnuqS3IIY6lGCuq4IC+scTAkxmDMlyAGO/RETyT6ndn4s0DkD
LoR/i6jjJupS3G4eVi5d2B8OozHVaiQnUuDkd/zQxRPCM5iVBLdJoIoDnjFS1PrwHfpM8UD1UYA9
K7+YgUwOjd0/gD3pjgWDyaXJlHWMe6TARtWJE6uHfSZHDBEmfOS283HXdNUGEf6lLC6pGScUbEga
yrNDm1lLBt1UHjsUWhvHzlBT9ojDHZvopJnsZDf0FxEMEzLkryeN03hK8V9W1l0Rgc6LWstbTWbN
ZdLDl5ttGkBFPpXrUlSXwYzqs+d5Eqrv8NZDxlnVHReh7qinq1BOx9jrTg5j2gZHT0JwPN5rU0/D
pg26FmNmxA1CEpRZw9q6MajpbKVRq73b0O40EiRLRTDqk5EMDwaJeKvr3pDCQpBuRbtv7vH8c4t9
yqxop+bZ3NVKx9iG/y9lZ7YbN7Jt2y8iwGCwi1cp+0ZKNe70QthlO9g3wZ5ffwZVF7i77H1cONhA
QuVd5aQyyYgVa8055to4x2nDPfZu6VEgRaZj2jvRE+JbzyagMgyjT0XdMy4fmmLXTfajbaN9JJZI
gV8Kv+YBfOhh1v3WEOZ3N7TdKvlxP6D8rVc/bbUusMm61PZEsG/9xbMJR2+xc/bzZ0nczAXV/rBz
azyDreOwpwNo9pueLd7ETIDiZyzMPzLMzmc0WOK1HcSpV1RNOSUtdYv5LlJGzmEgHmopXrmc9FBm
yY9J291t8L2jxI0NKhNLitZQ1mo6qYkLLcWdom4/MiPZDOvXnoxO8rCM08ds7KE8wSld7ayFpx66
hvCluXl0ZQb2X9aHOAYDxr3q0rglVSJ+GNqMzWAh1RR2j5eFzV7Sw7Z4yHgIN1zotJ0HNsoZrnIe
lNYzW5frz+KhNPbNZtk9ILzIMXbSMDdxHhw9VXwJ8sacm8R/WmIQgIwY2QGn3t1WRQ81E+VH4qnp
OcEHvRUpi4XMe0UzE/Z2qA1xTVp+aPEdkCqGPKTqbmiMMRH54AGZqpXn95e+tL9XZL/tHCvmAGb0
fEYdobOhOKe98tj9A8QWWKd7DD731uRGrMP8JuQ5TMC2WuQRHZGil78PkCYhxbXMd0nigbnq2Zfr
hEZwQ0wVKYCraYx4KuRVa3R8XEz496OEeRv0wCHqHnMTl/iA8RgHNWAFh2kXDA2/OyxF/iOKwGxY
yKf4V7PhztcxQNigQy0IM1Ylff3l/a4stJ5vA5E+mc3Ms27qW9xoOF2TB5PIm77FnJDu084wGsRA
vhsVlTe4BxC4QfPJ4XRHlG2KtKX16lOYYFYYSt/9ypVxeV2NPYuaHmFgVkBBmZ37KZ/hXcrxFKxL
fxdC/9F9DSrLyY6VGn2OofUmnsaIfUtW56pEYh+UdbeP4mq903GAW8U3xhztA4KKPvBZwcDZ2FkD
MpXSvB38Z2mBrg+t/Kwt9dfUO/bJNckPN6m+ccR1AcY2oIAdzg0DvAmklNndZNIcEtVIozSW2RvG
2vt89nB0ORAx64lHmT/396ZDoOJHPb1xadGw9nq11c5RDoNAIeF8EzNVjnbRG8wOOPGaGWhSAvYv
EwU3OImazRC7mN1taisvRIlQ+dAd6TTn2yYOnyJ8Huw8qti37UBiy1vIyvYwluJZ0ogAbNEg4Ck1
8O/wmHtV9dGrgPxFJQrtxQTycZrenC7fgivp/BDyPlFu1eQ8KEOpUaB5s1yk3IIJZmIoP9gr5Omv
QEz2Q457FEECpNXSZ213eoINbIrryNdfmiI0L1nnvHThvO/7Jr/oeQwukg9rywEfqFIKR1CnJdn0
mtSx1nV/8q0kp6bOBBNJGW+0ObqLGHe4vwHNtC1s9bh4wiH6MUpA3TlD592nhPHtEkVz0hUsAKpo
vkVZKy9EGuNWcYOzyNJ5DaQoy/Caj9g5qljJg22s9iI851r1UXbmwr5G0xI8eZGDnW7pOCTSG77a
1Ny7rKG21uSDVigok9agFmh4vGWRuB+pcl/yNdnEMcep7B6oAbJL6DEKT9rHWUiE5F4232waOSLA
A1YntJniMl2ZWjXn//zqFaY+j54CjKKms8c88oovvv27miudCKR/qq/YC+wdsqkUfy3Ng47afVvY
MtkHc7tSw8B2pyE22PWFcbNx3eyRoDh7a1Jn2fYdlMOgslE3cKhNnfF75vAkjQMFo0NtNXmrebDs
K1Cd7UCgMW23pF4bX8TpUSvQvEFPSmCREUermoezqXCeRGFWsU75WLSmNDm//4TCAWlYkp+U2wHh
qWoL9WzVXKjQwoMU4jFJ7PSZ/mT56PUFJzQWAkhZ1cz4SZSbYOq/yijNbjwrWLrt2CAf4/BYo/YN
tFM/NtkYXSKnE87dIOAgu1acnyn1szN6QfvehGkLzHOJTibHcTg6XRtSooNk9lNSeqySyABFkpsg
2XnrdBb+mhHuahHs3DL6EvVEEHfx+mSVPkIbwBan3uMYMQREI7jGsV7HrPxEpQv7GscCAtTmWHFL
3ucKAEBTk4ojioWc7jWydFia4pzRe9ByyhAs4gHNZSYxHzJkwCp+DmOneBzXppc1yYdhUhPkMF/v
k14nr3oiUKHsuBYrseNXVunlMlf6+2V0k+DFboLgJW6IgLFE6R/jmcRJE3TOnm08fapmOGGOHM52
BWbdMayNc7qhrdsA7gImlHgeRER/wJqbFM6tD6MXVGn2TsJ0OeRxD517qqxjloXH918aDSZSdUUk
t3GuMjTi+n6vdEIcOQ0/jdTCt7rOSRFam5C142fnhVbGBpX098hHzUCdnB+aaHiE5jHbJcQOgM56
ydqTSBHlJMzBqJcDkkFgQQVFa1/j5sMSmOWCtzy7Gst/jgKqNMxrRNlY9k6Qe3hpwM39SMlnvSQj
y1LgoqHEuMvGawrcqpReq7cIXrgXGbgdx95T+rpG5dIlJDvUIZExC7MI1B38Is1AiwqeX0kkE7Kk
im+qDdtXOBzTwUxZd2jN8uAHmLPiPBqvxdKjoXOa5MFqF2hCpRyv0k6RX7Vhs0GMD6Q3SVBqDNFz
0dOMzFzXHHIWdHZb0EjxIn6UharP7ZjnmzjhmJQPwtpjStuUqYKFMHURbdd5ZT91pLysL27ldPtl
HF+8wQnOeM6B9xZTf3gvQEI81Is2xaZtJ3HC1MqbL+KI0oeUjdIGO+BXrBfgPYtUgAwcfyDLe56C
5jyWTOFZUb9quSai0hvfOuxQO9Whls/QyNP0uEOiHEJ1ofdjpwDth2VIdq70gHylDz1w6Y8qbz6Y
2r4yrFcfyuLq+DjIwDaQn10KcfVARNrkiB/YMhywLaygTdaSZNflkG6G8KkPYHuo1fWoUKt5YULe
jakfTexVZ6KdP0tiYwwGtqufrMlBk3bJellOrle9RkW2ez9IVm3BubEvPnchDZ225XBrFRVza3J1
dMav3850Uiu/+pq0yw8ABaSFtJ8sMHKL7wdHKRMCtuxmN4eUO0U+ERqS+guhTBaUixxezgIVSLdq
y5cMqXgajkws5aWyhqeOIOerp8vPcWIROxGor956xMPun6+lNEYBIl2SgolCujU+Alp2+VN5br2R
nkLKWd1tHPpNETdtAVODIy/NPEY1OxYaBPMs43eU0vrsJlggA89p9pzj4C4icSeOlzgRKuUPqUEb
tWZA+5W0X7VXwzqvS/DBq//i/fundJs3kbWQ6+fWn6yhK/ehg9+V8OV0J3xC9FL5cS4owuYifwDR
wdcRhJzutXNZcsYL85y42zpv5XUuQ4Ato7u3GORyqKCRaTIscq1o64vl4uNgr3yMMRtkGLr5HOWR
SnC6tWRh1JapkaICti78+efo+M21ZWVqe4DEgk7nftCW3sT4GU8QULBJFumBXhLe45GF0PQrZHHF
sgNMgldWhvQIBqC0ICXu6kS++vCyGPkHOA6sGDBxH6B1Ja76zon3HBNAQJuCTl2WmkOCzfsOn0Jv
o7puo5JPQdPFpNJJTqB4bX0ciZoO0SM8GNd/LguCPxZbf/RiCEi5o9ChW3T3ugrJqdtG3zNYX5yH
2bPswgC6QmqrPISOUUmb645mOw7yFIYQLQsOGXSGfwalaC4YJK2XnuGOX82IXNdmSh81nxl7PMMM
GLBv5sOhgMqTFrDvZgLoT8VHVM7uUfMp3UlDaeX61XfU3Kd5djAhogDdlJaFp6YhflPE9UEtNqeB
oLQPsYYbXVTiNjcq3vgF7luqmX0+IZ4PfNo2vkt/h/57vy2aGFZgDULT8t+ysZWntmLdGZ2gfBrG
Zkck74nKy4XnC63QRqpGOAhXj7iuBPCUQBz8GnfD+KY677Vi5VhKBlFpdJXzUD6R/bvpQ4l2JmsU
x0xRfyHwHVquwvBS5iLZrObGuwTeRy3UUbtdcp56OMsRlu0T9+nniXZWQhf0vXMvua8DjB4Pskue
W5+DtlqKW9VxzFUVIvMY6MjHQYUPJls4O0Sg8AYzWue+apf7945EL1nDg5RqK0xB5Tj5aA4j8y+t
P6VJi4TCRmYQIkK7hEu93NmBSg5YtaITKpZLyPJFj8uPX0qNx0Q2UnOMQQXryz5+aWf0vuNI4JAn
6vocrC+Aea65rbv9e9ESOyCSq9baqTzQZ4dbpwMvRO5kREKKFm3KdYfNOa2T7doTwFCk/Ozo8Y+W
coqLWl9K3/ro41C/6wzAJaFG+6FqAD/HLNVdJ54ykeHBlD9Dq5OHMhjepDYh3QyUw3ETLNuxc2ZI
3zoACV3eotFFzpYB6WnhG9pzTbRP6r/ZliYoDRoa3YMpemrH5BP7/7eq6dRLxsrFvKQJNi4V5SFb
IODRtclffaTkVpcOoDDwEQEpcPY1c1Nka1yoCQaCp5bur6xdk7zHViDC8YHsmGLaT1mPQggTVhGC
/CoIy2IfJ3TQNXOzSTGNvC42+SFOWByR7WPuAuHzNK8xFlldeR8ogQ5DQNTaOAzRdsltmOa9oT/j
JCf+Znnfq3B5bTGpF6libKCAJY1eEN66lPxXMuTi0HZA5H3HV+8T7RXYtyVtMPEk+a5xYB5lFaIQ
d6QLJpfuA5CTaCdNTbNDjPIsHJDcIbezkoQXtH2E+WhaPueND+7A+yyrzGdLhcwSRIW3FbgFOIpT
oKgBWhHDwJPdkqdBX1M69savOsaRTGkvi3JvOJ4YP+T29Glsop9RtnAcpOuGoWra2Syln8vaedYp
vZsMP9Z2GdlY+IqsfVIn7W1w4XslhH+0mbimiYXhLQLpFJdUtUsS9nc5/mJdkiY9aRy8CqLEbslC
MOUYism8iT+jMdP7YCAESeSI7epWWqcBwAzNOFZJAEjV3icxeDdFTf2l7vPwrKJl3Lz/v+yZzEXJ
kkvdktDeijQoho/39cJ5ghzTMZTzY19wSEt7PNDefItAcB21FTvXgQCM1Af8xnMIvY55B2MxrHOh
13+I4q+NNZMMJSKSUkOaJpyJzIYRVn11sXqhv6WW78u4he7Zpp+86vscY3jiCmiCRyR5YIiPz3rF
MKVpMZ0nOBSV1YRPHN9owjICXMzcb/1ica+l3+3yMUrnuz4lbdcN7GAzmYKsJgEFBMU8AfE4AExj
2sexKOTFFj+Jef97rJ2lVPgq619RZZuXcPxk+w60A7KAWpaRzZyEfw15R/d7DZmPjexeJr+ByVtM
Nwvr2NiX3bOWuMdCtfFceGYdLANORelPEAL+xqDALR37FVCAuvMQbO9gFWrMI4pYqFlDz+wm+Yi3
Z9flsb1PUv2Yev2L6wzHlMMHqWNIDBW3uQ+dINIkvZHURwJ0z1Gi8TiTw3TtONvyWbY7YR1sG/vm
1PL4xLY4c74hk8tCxV252Sp8bvcAwkw0PAVZCmu5TLmSofgubKGZPdyvoxRfLOidMKpsRGGTXktp
zvA9vJ/SmYcepxRk6LygJ97XdxxIkrx+Q7Lv8MhQurhAuGtPwaprLnaRRVdkj+r6/pPW1iVrR3Xs
/Km3NzKXwwF9x+dRhx/QeSGklMh//SbWjPZ5ef/p/cVaQBIMDpD7yegHXRbxYeri742UGeHIeRM/
1IRytOTBI1BZ/wyZWvwwtkOHF4V9gmlrCmLdF9sRX6J9J6nAH95fbEfqXY8e5+8/i4Am7EzHhAQj
Vfpga2KKKP0RB+vilk1l+vD///z9J2FXPjUBTtgwgJNn0U7pISSePL+6uCrkhFY1P9jIWWKbYF5r
SODjVmkhoYcbxN8f3Ouhzw+ShjDGeej8IPNslLEukTPge4UgmcW288MARI/yq6w2ztKYrVAUv3ay
siPCCu2jE40vGa3Jy5DUuDwVFBqgFbOLk8JhRYg6+n304m8Fn+y9xSLYhvlDUtIhk5H/NnLywhqc
fKjs+mc5Jh8JWD9w8kc6SWuyUbgeEJJfvG6WeyMxZVnGBbXDaKWQOE2q7hRUBePp8XtZfvH94atg
+AcMCShbs3eEuU/z4FNOAmFiMJ0a7V/UTLOYsx1Vm98bcrH0c8scNUNvfKcVBtGFzhnhX4yOINpU
PjoNSw13sRcTR2d/LSdFys9bL74FzIs4SbmnasR3VTY2U5tBg2ZPswfpEDvtDj6hIn1uEVaOG0yl
zgp1J5ammh5dA8HG9b8sIj/NQVjcLaJAUhGST+7njHhr8+ARF8GxtQcjbGx6a25UMI5W1jGKEC/3
ayc69vqniJY4gcJkb8d5/2AdSJaMP4F2CtCtUB+kFI1W59LH63JodvyFaBi+lCHGhblsWXaJyFiw
xiSLR/4Pf6edr6fC9pBZCPnL6ls+eAScerLaDEvZbawI2wI2c2V5GymyiaTj26S+ZWBzIV/GayEN
hEYJH0yNymjb7JhaUQ9DF904PSmMzPM45GC9HKMP1HnLnTN4Lwq9arIk3ydy7YP1uTB2jBEOaq9b
B38tCcGJVZ6hzA7H57zOHqoiemJ23ADBc0hWxOKx8010diTs7l5zOHPD+R75zbxtGu81ZEykgo4W
TywwBMbeD0WcWA8ocGr12tAjlZLecbLxKh9ImJw3MkL+XIOEn8e22tp9d+LffhkHXNZW35wdILh3
bYlhbczdl9hJVhNra29rfOPs0S7tNPPJqUh08LB0sHf88AL7QNm+czIbX2iXHVnhacaTtVWSDZaV
otwWS/PsGIKNi8XbhRGDJAnLUQUQFxNsp/R/O8I1NbDvMv4uJnnrDd1HNwINXpJ/aXsdwqvkR+AK
vkiciwwrw10wgeJQrYZKi00sCsze8WBM0uCR/kQ6Y1yEuy6z3xhKfuFzTWBhwbG6wz3J7d6FlPMd
A3o8wUyt2WMq2ih1S3SJhoZaWXw/EZKIbQ+8DFJge4y79sCZs2TK5jGEATvNycW5W8rxUFlVvhvn
9IaOlDNpRuZO3WCEo4PGhuNUxHXJ1rz4DmVzO+zK1O22Q1IxN3Sh67R9tVlAdhU52+GoiW0E6HtX
T2wVOmgu2gC/axbgZQ7NJhtgdeML0FztNkHetE2xSQore6rClBQyL19wrICTSxjrzD0ETI1geuuj
pYcAIh8YhxLkIhYgQX5NIqeyv3U5oHtB6KjBGshA2Cbjtf4+pxUhZzVN+8VXAr7Th0o5h7ygl2IE
MHYG7i+9WP34u6Jy/yp0znRl/oqy6WvGinYXeA1xTAhq8tb4uzGy35qZlg8djLtmkh/7kZC54LXo
Bfb/chc54XQIgu5aFYxqI59GHMa7+5KAKG+tN93R646JPxB0ShFvhyOJVfWbQfJyP3ZxyMfTvsxj
ojEpoKTEqHPyEr5UH3KuC2eRg90nPHnfRAzXzmMxLvEQk+IV7+1Qvc7TGQrNF4eVaNMxjoKT7T7b
tOvjkOaySwqJm2SfAXnFQGmdv+pKf+x56lLlQD7LJgr1ankrFCbCoa33MEwjkgR0baA8gMIFO8Go
gYRTA+We5hDNCDPhdey83WANN9EWMcd4KEoI5b8VUdptcpe5eZ1CjCz976gD3qDujkfk5z+HRf2I
PDbcJrd2owntvxku6IbR0/43udzv4rQgkPxPqEApqULYJP/Qp1aFDNO8jk493IRkDj/VPvR1NKN4
rEct9zAnIRgY8IFlH22zHLY5AIaMg/6mD+jMuxk8p5wnbK+pjv6snRPBb8q5IPCQxjtQv5wA5+E/
L86NljiImSWgSA8lkHPaX75Kul0Qu1ta9PTzc3VVsk/WjlZ+P4A03UH9KXwGs5agLhsXvHNtIS5d
jxLVmZ//5QJRF/8i7QsCP+DyFEpDx7Z/kfYNceX3rdLRyeWYhxPYUE2U8S5bEmvfcOH3cTtOZIoz
cbRzyLg5AW+OrB7+fBm/aYwhnQS2LfgehQyV+8t3KNy+tTTSwxNqGoYUCxFJib+pCu+t8ik68/XL
rGPEJFWe/4u8cf2r/6ltDG0V8s2E0haIpX+VN2sV1KiDfewOjKRbxoVpkoRbb8Qbuay/sfbJB2gD
rLp//p2d9bv/5Z3h7TmCO9f2XdxG/7w3RFilVZkXgFmSpHlE9nXqRosMjFYcOp3s5xE3qSBUqlzC
n1WwmE3o3vBdU+0VfUjHMPlZTEQuzmqg/1ZOeD3JKshTM1yBrn8tfIp4tA7/Jk+V3u+XLe3QDgNH
utwyv8pT54KWj6IyPsne0F+xltO4Kggqhg6bTLrDTYL6R5pxQKDnLrK5j5wlvyDAJZyhGeYdqsR0
dKqLzpi5W12H6LqdD3jAn+qu7s49Gb+9Qb8XSIDMWGXQAX0vxrDfj23KwIHRxF2B4OJSOzFaOchV
tKLJsW1TZ89o+krhLV7//E39fneGHvA8tHpB4DBk/OWLqkq3sfmkfUj3aEhbHuA7mziiZug/t5JK
MDE0gEWQfjJ+Zu/+/N6/r268dyA8tYINHCTB/7xJgAuPqN9b/yRsf1suE4EmhcAKRYxTsLZN//xu
vy9XoRcoEXqerxTL1i/v5ne4h1BL+qfEsX6MVf0BjTfxVXT3M1H8nOrox5/fz1mXl1+eAU+54I1D
pMVYFn75aLOmaOh8VN4pi8C1JeQmUhLvRUvcQ9WvzY51RJBUtP219VzXpkTmJdltq5Am4DoebUzg
HqWun99Fo0VNWHgpOVWNABArjxRpFqxl9YDrFsMjoNl/WT6c3xfQENwAiygnsRVg9ctHViZDNI+5
757A3gLUrmjfp625iT7Upwku3kEI67NkEOYrLhdBVU9cEE79epUj4jXG1Vvu26iH6OHOinGGfw2t
+qMDvfd1KT9EXrPs//yh/5fbWTmK0S4fO/v9r5857vjExhznnGg10OD3mHZ4YVMeUAAeRVSJTbka
HWiFE2Bw/vNbi/+y5nEnB76kAR24/q/7YUDzlvcunNO0ugeacmX4hCh3BpOdhWSaH5lhvoouhDKQ
dsy6Vk2tmQheQeM3/MvdLta765e7D4OMGwrX9iDFyvVq/8PaMthJKWPwwqfch+Xzrh5aVs3Pjfsv
3i/1B07lPHDUh1YAcO/Pn0Xw+6MN2z9YkWcBA5vflxVmXSFkDvtU2/YXeoI1yhE5f/bCfSHz5yVh
BC29ghZotI5w8PyjRdYMSWL/LUicQ5Rb4psRwWHpK+9xkPDXifARpoYWg5pB+8BaEgaXj5MrbktM
iVFH7knDbyFDFou6Rwp17wz2vvNKSBgxI7caTe2DTvRW0mcBTxF4u6Ix7H4ztGeoibCD3OJ5kN2h
b1R5ZiixLg3e7NR3ESvYwa1RzYpZ412LSVjPW8p0ZQR7mSjfUls/O0vY7lLFoHAU0YFM4ZAbZZOA
u74ANff3QLBg+tTWBXLn/DaNkiRVVElWkT0bi8KNovYC2XthLqYYdracqNKexBw3HMJLGeQvnc5u
fRsLTmeAc//8hf2XDVvZGKEcUJkOB4j3xew/bpcy4fQ4W5F30qMbgsf39igNvqVxGz4NnX0ONTKM
bEYzkAoOMu0ahp2Wr/0EaMJeDMNlWrC6QVcM9XivxEifAC0jw5LaHPvG++AtEGZwKDj/cuHe70+8
sgNWWcpjFcIzXe/E/7hwnQ/IVqgBT+8yUQ+NyWLNP3utvW9FYd5CawaL6wXXbFkirE85M+myv3XK
Tfky2E6R0BAAxiAP5cMlygl+Ur5EPWgIP84teQRnQ18x/aiZVm0Hpnx7NwLZ0tXMGlrGWkJ9lumI
vB7Ii3uWOZN8H5n6SUz17b2y6jj3X4obYgUWRjU529yBEBMxWz67hXyaLGYhufnLRIieyfNNmBSy
ZB4aOnhmBPZtvYWyxpRSJGRzrdOyhepe8gk/FtFU3BncYIeqQ+flOeOXP98V/8Wuo2z2aFYRAVvD
dn7ZwuymjZchZAvLw4Oi2fMAAKPZImfDX6RIWNNdMdOIYyQID6865Q2p4FOMKCJTANpN9i+ru/ht
S10hYjw2WIhY29xfr6dJWgaXQH5PfL3jMWiRVAQBya62eUhcOgkdFDDgxEGN7nGyyaxeUKqXAYO3
JK5akP8i/pdK9/dVn0vC1SRt31fslr8WUOHioMmmeXhy4kQiMyVYi35FNDJvyGJBe8ZBXhf49nyl
3z8f/bwj4WpwzhJO5d9O1f/9uPhbvb9eC1pjYcu1ePV+WfML3Dk1cIn55GmBLxB3AtyoZp8wBrwb
e760yAEfo5l7bjofwk/Qc23WWD/qjMDduSluzPUj/pve3TScdjlMJul5mZa3f7mvft+dfAqK9VCC
uYkDwq9HM4BByeTXwXiyDKAP3JL2sdD2BXWs4pyWhQcasOR0ofl/jCKSL9S+qXi0VVLEFyt5BsBG
cmngfYi1gfo8AAoyJiwu+Txe492E0Pe5bibCB5Xz0KmufmGFKM5MLDEcjUBle5bhKiPoZ3Yzs10q
9SUqux82qSD7apbRzrK7Ap1VXapNXCII91Iyjd+F1XETFbsh9FAW+u2enK4fbguX32sIRTJzEcCM
IBOrxix09iA6OSjTdm4fBvu+Jfx5EEF5oFkASJAqFfw1Fv6etBPietFxE0BzojdK2q9vgVp2vfI8
ScbC7y91R/DFMJNo834Agd3Zon6V3WXBLYk7pPQflxkJwrAt+sD5IGbK+TTTH8hY/JK3HHF1km8t
txNHHJw/jY0eZJBLeE/v5apjD5h636vH90U0pWl4tsPhZW76L3a14I2wtiNKq0sirOfW6TDiTGgp
Aldfdf2JgX+K50Cpk29mQECcK5PI/JxKFOypGvg02Anuy0XjD88T9rgiOrSuN/1LzfH7ze8JTvr4
jZUn7d8Ou0mJQwY1V3tKMslpbc3hpCitx22IB3hnNQwQxvn//vR7gsfeDVyGFIH8td7stO10wxSb
U5hl3c6q3GveD+pMSkR+hMBHJEso912X0KVBlVVg5vlbr+D1fnj580Pl/HLAcSnTA+j9Nq/Cs397
pkqsH6IxEO4apINNEJYXHiK2YI+GLbLfPfYN9+jH0dVy+3mz+jWWgDvRqwL1MSU6JTZkGpXheE2S
8huFCI1jENg1QsfJKqidFKP8JX6SjP82FcpsuE5mR3DDtpom599WerC8/yxgXX4XX/q+5HdxJGfU
1Ur6Hxu7mzOpdBFtn2KitTbhio9aCs8+FW1KX/v9n7EsitP7T+Be7tt6To5jEJFl3OGEvnv/MYyQ
PJF6UOQEalofp4mcoPeXhCoeiTtZDjkQwvc/8qyK5iGtizvddMvJmTIGCh3oM4RwDEEauckyDBSP
/Xw0zcIwJfUl8bop6ezxmrD3/3601xxNTeMZ57g8pTFAJM9vfxZqtk5JtZCT3LYAKIsWkGYxVbDS
ogHZUi6Lg+tlh9SqmWunbnTKkWtHIBeIIglXnhY/zpiFGEicyvXl/SfVJhwo7dLmFXcyxaq0n0qv
wyxj0hcC4nBLR40+cBbND5Pv7h2i0opmil+ank2LVQzFXPNadAVCY4tdIHaWfRB/iAvt7YMGOxuz
BPTilg8nysSv787Mv+1X6AWx3On+3pvwA8HN47yXu83NSr6KDmiOLJqHxY0pwA1YIYlN685uK30g
nCAH7kDeDsON51QM4rUEGNSiZdlOUcaoIGfAKmbXnBWeoH3OKn0/F2F4CQq5ofcc7WpXrLhVeZzH
+uamgERqWJe7HFTqocMo9n6VzMCvJbN3qK0GJl9Qei9d5gDWy7gbOL4wmUcitPFzq7sA2ugvKeIn
Dhcg2AbHXe5NR6+pK4dbFDX2a6pttddoh42rohc8//dZwzNkW41kX2praxPDYUbt515hO+WPTYpg
tspQYPmj7x/f7TpsW9adHhldEVyEmKIrsbfP2OVxax24B8HaQsc54Gwt9/FkOC+0HKeVp4Hxt3/h
nT10chSvo5vBGmu0hQeUlvxcecUFlcuqdvIuXobyTOOj2HeIXPc4twhF7Tg/wVpi9hj5rwjGHLIV
qdCqAj9k1lfYLROL+Y/+SI8IdLlDG0q4hzCPxdEp3IPmsI9GnTzlLjKnORmB3kMiasTnsvA+umXx
OWxJJyB1DV8prvij05udNQTeQWqBlU9XZNhg8a9jXH1mcD4hnKV2LnN3OxqgVW28HXnTtDfTjcu8
63zs8X93KO0M2WFonqEOb0aMZM/vxtR5leVOjYIQS4Te+57jUfpdyql/rATU6tJKiWEekVcNefIJ
JWyzH0jnw9eLaC9CYXtzByZMVuLD9SCPWi/+XoFo3I8x+r7ZJh21TOMKWyvHdVwG3K+L87SgjHkd
0YjfZUkeI07iH/Omv2LkgRZKjYhuhO5C0I+IWmI53RJD1S+HlLyLJEwPhJ9clGeVBzLLwETnmBcn
DH9b15pjXNiRfEYvwNsv5mV28mBje/YWeA1mL38lkbLz3ocZI8/q6M5+/QKZAcChaXqGJy7BYgsT
1jJf9UdYbzcdT76N5RQBQX5wdUXq3ajXrXcm7bmzkUCa+EKzJD66KatQa/NAgBW0dkZm7aYDhrAZ
GGBdfaelmRNQP40hG37AhFpVEoUezgKiwefsR50hFUXbB70vSVZlCoYTEDHo+MsnTirdhVZvvqUB
qe6bIIXVWLnBfW5Vmgi1lirT180rde19FZbuExUTlhXVXsuuFw8KUiSeiGeMO8UdZijWmLZd8s3Q
KRoq7jSe+f3jk08ed2KH0y31yvmGgirmDlggNQfNznPj8GbpVjzWPEwNx1lS07P0lOCDXxu442kA
HZoSHB9phmS9/bmqCVZHP/CaOUQkj5jpN12tHxEQhy9Z9hcbAxPWVoanruDUw0my0Q62TcS87r7D
ZDFEA0Kom5pE+0pbXuzshmCELC7z05RrUvZOc5YEWEu6r/lMCGdSSE3IUdZDtBqic1WFz609eXyk
X+NeH9X/UHdezY2j2xX9RbiFHF4RCOYgKrVeUJK6Gzln/HovsK8941vXVfaja6o0FNUSSYQvnLP3
2vhk9qmFCG5G/L6JaWvbeiYRXNcM+UuevvQtXDPcVocYNfl2AKpFlzE5CBpTXGNpAR6QCl2jobKs
JO1tehKITqsIgDKk0rqUnWhspkYkKDtNbmpBqa+ruPHLqlBJrMKTRn7FuIvzQtyFc/7ClM9AhUaV
oy1S6LNaoikt9G0Oa2JinqNpcDOawX7Y6/YEmvHRTU0qVESq2R4qPLjQay1fqCvuZlE7W4nyOw11
d1Yi+rEyXYBAmzQvRjVFHIxsI5wtDzNZ6GUduCD+PshUk21oCORfmRrr5iy9oLrnNCSV6LaQHugA
g+M2BD/MMArgFlvOtCQptImL5Uq4iTcRtmUPV0zuB0uNV8KS0kMjnuReVM5sW9Cqwae5jI2Ckx9Z
K9okWfFMavaE8TVuacjmEQFd75VaGW2Qbok+x3U7dNm8Ket02mlKjed8/dM0hWNHagpMe+VA0rAx
3UdGIc9gCDUZg+61TDI1KM4J8cRV1RTtXjNU5iTiXJcZfOM4dKBZGx3DyZBi8Ql6UEwBQR4cycQj
9QAv5dyulpH42MVkN9fLlHyK1quentW4N37o8DZarc7wa5WqnUzjcEel5jy0v2Ua02aJtM/c0FEV
Jlm0s4TOqwNBPeWFSrbS0FzZUv6USUYyB2vZSaJLzAezXTH9RM6B+zBvb4YhtbZYStpW7Y1zloZn
mRr3RW5nAsWqgHDI7Ci3IrnYDdm1i4LUNsSeCAZxlHyWaF4fL/q2xTxhG5QuqcWx64hIQNVnygxd
O5AIIOq7PK0lt6zV+6Mt03dKutOFRud9Fx+KiIKjG/RjV9QHdRVbT6ECzCY9lona7OS0p50chBit
B9B+FkkrW0JfffKNxoNelH4cRtJRG/TDYmY/6y6BY44sSKHA43dLc60nJeVjAFMsg6WHBBi40XIo
Zqs6oy9DUqxWwo7OM5AXsbG8lMMRA2mgFARBYE6eSsuMThr2CQkg/LFuiARbFOjXwfj5cJaD2bJN
sMVes7Rkx3cERlsQZKyOHKK1GdJVwHN7UNR1LUnuhLTVm2JqRCWFaI9+PppWcdylCRloZi7dyC1v
k/5b1DY1YgS1CaxdjKbEjgJ4b5qI4V4tsN7rFdb3cbUw4hB1RcQyNOqiL6TF07YiVwhFa+HOSVMh
AuiDPZs8dPJYox2JSIhjgD3Tj2XtMw4U5aQt7WpUSnaymL0HE7mt9EMlO8oxLxh4fUA1d4fG0O9W
VjmQ2IR9kNc1mj12oGk13gulFQ+9Gro0UQmCmNWCYnG7lbD9yizNn6jtPeezLB6yBb3KGKS7LM40
2tvDQEqSEp2Rk2zGBXszgBLjKPUdxpNxiPfUHyUPU0a2pyyYs2HWrroQvzKMN/uR4tGFSCxuQL3c
KSYZZG2XnvtFsy6UTvQYAWVMRxCBJW0/8M0fVP+qG7j5FXASpsZ0faxDEU1vMkuJjqz3FYZxJN1C
3TWewJ3vCs0ioi4M0RQSVXNYVFdVu36HyKN1Q8UcboI17kR8zaeuF1qU8CB8AQKmJMobl0RUG1/I
yXwKAOm6MAsQqrTxlzGky24aexyrVv7UwFeMsRncxZCshkRpLYb7BPGJNmIGj4OdNdXVUwEgXpHW
nG91CrdBxWtNQ/o2KO29zqdXXRqDJ6pF6KGqVL4MmKwpDwGYmRNQgQmhVts2XfH/GkkZkGMOcSsu
F7kHPNDko/AxK9kFJxKAWeN3QBRgg7bqk/2w4DZyd4zJQU/qhSpol0o7sP6sb1SujWw1VeEAaytM
R4PejkcFf+hWr80v6AAyzrFDvcahL8Gc79OSvGhVsxSMG9Cd/oiAW+AEiEdpp2IusnUiOPdwfF5q
TfYiqypuqLHLXUywBq2A/mYqufE5coNZC7agPiN5LEQc+QRyDs1no+9g2GI/nvoEgzqpS6vBr5ry
aJ+o73otsB4sWiTJVVtJJOeBC2urOt5F+XwN66UkK2MJ3vUItc2kk2qcDNdwULnnCAk8G6Q04d/A
1xJH8jVQ1IulTXhARiU7zniprTiznk0FjyPyvlNfq9Qv5uamtVV7GwYUkUMFwHrdPzyuW1IYMmds
YLi0Pcrf3lCmp2lspHPSK9Yrs4/laTN6eIw+m7laAb/oY93GIAjPGmdy2NjnscN+Va1RPQi5iMFS
lAufM/M2NYVGj47RNkhEp7JQhxbE7N1WpEzVII6f00kF0KRMdyJJGUPSYauTjMhaQTfvmfkjWDQA
KJJ1H8Gv/OGKcFs3TrvETOtru6CXsT1xtWFeLAPaiAXglhZmeVKkjU3hDM1VMe1ysWOebAhRUYdh
AgcweMTYkE1TKwAusnTxrWyEbpCV6pGpZoYPISNAqorflDIsj66KTGhr3juCPM07UcIVEUyaskkQ
6Z2UUtkg5kkPOc2mXWesMaQkvE80WUytufLnEP8mJI7MaVr5nYVUYxI7wQew3/llIN4LegCHmYL0
o7y1tNF3MdDDtXC+2nlPmiMWa4ZmWX+mBf8M8fPcCLi6VFZwc9EmOB41jKItvMeywesp+UImtk63
sozaRHuNYzw4dZu1XrC6mrDqt5eKnEG/CC18VpJ5YCAZfPzV5kam+OXGffspd70CkmxY6Cag3LGH
cB3Dill4EZEvhxo7A30WXZIgzzTLph8Z4evJvMmzTGdpO3l6AGZZDQFYY8doz2PXpXupC/Yk9pUH
s06/wq4WYBSTxVqodMFKhX7YA5HUoZ/1kG2R6JWSwEkJ6gwTZ1NAurwpCQvJIGm+5sia/2RLmzGh
EEGO91Om76ITYOMCSOkOQ9gp+zzWKJiVWr9nORwftfxAqmB4Aoo9bjABWDYRZQIScDAnOk1WLeIY
FqioHOoW2M2mcdcbQEjjYDqHCC63kyz/NppZO+WieZxNfBEQ3ZVtPSfjNkKW6YqC8qGiOPZ0dhRs
mgaSJTh+W6N5HU2GBllhWu/H8ekBgmJtRH5cZRHTYv7BTCA1J6+GpIGhjpqToPXPNapFB/Bi7lWm
HrBhj3tvCKXsRAk5GMvpOGoTaFNkvRUIsB5lnYfiN4WqpTcHI5Ev0kiuLPtzLs/VIJvH58EEb5pa
6gVf7qHsswnRrRpeqd+7A/ENnhESeNQZyCpnIaqPTV31TtbUF6nq57d+g6bcrsSwubQI0VVca8aw
tGej1w7hEHHmwUMQ9lh+jA3/8GE91MalcKe+uKRYhVwpRH1Z46qwU7N7rXvlecCGjM1oBnZC6EsS
gAmDQeQw8n/lQoQHLZPr08hr7kiheRVK64O1il2rZuZjq2WZS1HDz5oCA00GA50gwscus4GN+ygy
ZZWu7ApD2rQSrddFY+4S16qlNWTnWo5Y8PbZPVB+ScC4sIfXM8sqbSvWpfxmBp9QFL/CCc+MaoyB
F8kZ/kiJbf8kK6aHzVJyg7YLNzjbtiHumHRRCEkcYMdEVnTCOfhT7VnIGRQGbF2qNTvocAQhmMat
Jj+nCiUxSer1nwvg8Q9Sm8NTGRXsdkzp2cp0uw31H8qgDRc5znaNaGSHpM6fwoaNl6qocF+C6TbO
qoACS0i9LgWx2sYVAcKdfGj7cPbaUdE+B4kYH2HWdnpaKBf2okcu+VJvpx16ANkVYjzGjxVcyegq
xXQvYlTHfCQLQRsQRoPouQC/oL+Ixu9Ioh6FKxOjd48sYJy5V1sUq5HB/rUkZvZgtcp7y7VuR+Hc
7ZSFIHq2hIVnibPHMBFv4m48yDMt0EGqz39AkKuADPgTyPxAJF1WoSoxJWrmGhqV92Dm2hx6dMZF
iZ0lpViZJ3dLX+2VLcJB1L6+WauCi/6tchQh6Fg5k1hjBMkJ19gaOb0UoHewCC3L9MvQgfMtYkKM
eD5Fq1dwHdDbn1USN1tYIljPh+VL8OHy4PixINn3414fSbeYlGhwH/guqAKwkyZk+6HcVftRplj7
EE3SKE73OsVLO9UAumjh5KtGQxWWbZ1ZVK2vjiy7yQZuNaYgfUDPW2Ast7sh9eSwLPZDl372nR6f
WMrXdqMrzF2sm3ZR2d3GziIYq4Vpm87io2hKJW99Tmzmo5RLoatoxbAJx+HHqDbdZuyIn05Tndqn
YTSeZZJ2wN4ai0o3IrSJWnH7mPH7DpJEWQ6bht1WreAL45rEhgrUbsry8V1v5R1M6nkwxDMmWlGb
ql2xZmvMAIeArjjATacrEk/DNho6pSII8Z708IBBtjf19rCI4m0hLvw8NgBC+kbAsT2O3DtsRM11
s5N1wVczQk0wm56ruQaysSZjwpomlFYF/eUspu5nazOR5LeMbdSInL4kQyUUlV2FPcheIGZsgwVj
lRTUH/wM84vce10cS8d2rM/yOOk7YcYATi39au3LiwOxRadaVFGdwumyS1KxdVupMl1Zb+9VJrdP
WZOou1ztKCUK+bU566OmEjUdHhuz/BZNYh2rQa19E3EChQqz31DxlZ5rpqod8RhT2ZTXTIPlNsa4
+QImBAzmOyTN81OcgbdIZ3PVb8Sn5CmrTe2g95nkMnxcDX0GFzDWpIySMGAv0awfWYkO84Uaskt8
KYY2aKc3NKs06Wp9tjV9bLkb0/mi4HLDOFxlNj5I5SaYDLaq3JrbAMiMQ04ekDaahLQi1iu3hgqD
1bf3gZ8C6NKKkEZ4qzolUy4+7DHy8kk2NqnUM68JMuVqK9Z/jPNPM8KdJZB1fU7kKTuLTf4ZWMVH
r1E0mbPnNpflF3lYcJuifwTrUR1kbfjJnp8osgIPiYL698Js5aq6XBxbQCUbBdc26RH4xZFRPjWa
5i0MnPeSwWiOzL3GomkTTepXVc/xK3qDd1OqPDC/zS+NemeYvpiFqRz7XoxOKgOyhKbsKPe0D0zK
LVutWH6NcRlhbcjoXCmD+hoEP9gRPedUjJ7KMCUsK0ovXZ+JdDLiebNEEQbTMU63LOiPY0E5XUiC
+d5UYLgtgPV4vOveDoJRA3lHTSrSw/aGx+tVZgl0UqqjIMeiLxWAcYHlpz3doPo11frWrdOm/mGu
VgSyo6ZLXZfibZSKd/x01XUu299FD41MHpPMT0fBeFtmeSXULcK5nPF+pIQYbGS2Xtu2JwW9VIT2
HE7XNUSu9I0scBUjQRRMic2BQMJY9Yhn1ro6PTaop/dBTDRTNsvkYAQE4i7IZHcoOSl0WWSYRnJx
H5PpLSiFaQNrvz0SNn1Q1tKIPg8Dq202c3nZzGd0dPNZZihzhYncWaufX9I+VK/DzB+2Vd5aXY+s
drOOJnRfD/cIyyYhYCI3x/rtXAX9XbR2KtGpl6yM/NIopZcwGj1DFvMfDd0VPwNTsWlKqXsx6nzH
wt8ddNzuthfgVeZ6hFADKlL4lKr5xwj05DWysIGblukNhN9kXXrMF2RkVq7tjA76FLt4U+8OZdQD
H+a1cYCk9tqSTvA7gK/rdc9/4r9fv66E5Nn43/mP+dpDa+nDCzloZ/lqPmdv+k+qwXJltwRLKxj8
IbnQNnI7VhCxGzsqFh3PYhSGDjBvwRs3x9G8xOMdHXsFq5isHOg2qut5Z+/844yzzP40bckJ7Mmb
PHmj7etdfI2vw6v5rvwGe8Oqt9IBC1LOcfCI8m3yVHder9H68NJ8Y35NtKu24o6I+et4lZ/bHw2i
dXwmeKIM2E8OheugdXGCCd2mH31q+bhXUYLgIBHP0UyulVZFz1FfbVqAaLilaFT2lVltASEOfpD0
Klb8xnISZRZ2JuGR2O7Ks9lHP0bi0LlRdTKaM+UrZSFgs5wVQIOmxjYsymOWDuNnWQED6CehPM1I
7q79KL4uYbFpxyF740GCMqkMWWPG2RuVZEdrkCCQvFvjLVfVN4Xg8mhJWG4mxUHB8FHwJu5vjafb
eGzmzbUbXRyZ+2sKuCq4X40bvsq6GnVXWxNbHl9qlWSMGtznn2+NNcEiJB6M1ggJCcYatxGsiSKP
bx+P0pZLo8/zo0Q7bU/n6yhEx5zK7aZeI0asleb/ePQv3zZ0R7aLNriJqRREzRiQPKKw5qtEv2wz
ZebT4ydLoGtOrDVUiNeggiBRjgYNws3jh8EaY1CvwP/1HYyjLPzt+aowKMLhwfkruvWR5/rv8lvB
2qzDPnN2hmtZWl+zLZivgyWoF+fx1rW4Yl9JT9cJpQobTl/tgzYsyezKmpZQNLn3S/Bui0ZAwuMV
20f+xUhs7L88l9QAnKQmI7wsz16Woo42jSFjZGqjuHOZ0CBCrcka7HyKPYx6ODPJ4qNjlBl65AiH
EI3qR3LCX18ez4VGk1HSKw+PDIXHF/qx1E5ji9Q7e9IncDcCEglFZNQftBjKVkN8DimVxX6kvf9H
O/h/Ivv7/3+A/KjeTBRd/zOQf1f8jD+L/5aQ/M/f+U8ev/oPAyW3RqMNwT89QzQ0/0xINs1/YGgy
Vhg2Cvk/P/pPHr/0D0OzsLAYtKpUxICo8v7J41eMf6zeFgtRnmWitzbM/wuPX7HUfxH4ITRUYP+z
+EewrJvkO/930Ucvc40t0SQgUvIWtfczXTGYteP8EjAD2zqZtSCjjHObTLGnJ+CcVOza2izlt0xN
ZFeZVF/NihGYSxzaAv31PRAUP+91Ekybz66l/76k8pduVNQsCunW6LK6H9L4szaiaEPpEw+lajK/
kEnqZnnPBjsnRW7UI4JoBUgYJSnANUHzu256pwWVgkNbfCiaA1i3cB+bcuOmeY2y2YDCpuTERWZ4
jqIZ0/KMLV4sxwY5inhCU8zmTS5Sh6TYr1nuwFWo06rpCkB+trVTdf2T0GDItQgENGJGTxpO9JSw
g8K7B4gm9zOOvsCdNeODqT7azLnEaNhkh1ogaVYxgWaEo0+eGWTkQSpPUus1TbmvYCD8RHDzI8ly
1mp4UsCT/B7eLFGiV0qOaV8mSLhUYgXliDkwyQ1/FmjWYOBdm5wqh3higzHQ7aHY6GXWqNCxW3el
JAuKAz1L61c6QJeVjWOeYQ0spItISqlfI0Fc1LF+1erCrap022dddAqkqTurSQ9oZ+gd2FTXvFEz
Ty7Vr1AFDRSplKGNVK+3ZSjeyReIpHATI2N3lLyym47VmRlJ3iwX1tkKJvFW97+T7mLJcvhG8Fvp
5iPuObTP371qGPtR7x10e8SNWPFyVvPezxfjaY4xkM65ql/q7JYmvCBsA1dPM0zkKyO2hYi1yzvh
Cdqz5NRl+lOHT20PS99A3CHcMhFGYGpG/lQyCRLkIi2UlRKF5T1zNtKxWwt20smI2iN5MvsOSivb
J0YFsoIlm8Tc4FIFaLexKbzEBcFtJETcImzWnDrWNfEcFtTGedNFvXjtazmViCyy+alTBslVyrHd
BbTg2PpU60znWS0FLkFheTsRRS1r83iYxTE8Q0qgiEVEqdeJ+n1My+qttOMZYo2Zhb1bUUXdBGto
zgCY2Cm6rEPyVeF56gmvVGes0T1RlDRPaAzd24UaIWiscQctcSNk6HFlzAhb3YKgKSEPoRJhk0eR
rxzKfh/l5FEnEVwz7cMY1em5B7ZuBQ205VCedwkSZiJ0yJqQydFhh+hBY76QBDI4E/RClEa4rNik
HqUy3WhtRoptnrFkEJGExmL7SQPxrW9nAvzGhH5T/yEnwyVBzWmbccIqqqueBDPUjll9M6B0nAmz
AIVFbJetDWLiDsavNIyT3ZiTNbpAfpZUQ3GFLvwSMjyDLeGL0H2+hTQ9R4owk2TcbGXON2JSav2C
MNuK1hD5azoxC1LKxYB0sMc4ipSgaprVxdVHtlII/67Q76ItemmYuiAwNxTAx84wWRp279Sa4bOa
0TZj+9yby3eRmSpVXf0UJrRRi6mqNmPY3Xqt/5XCgqaq3alOFs/UWgTUDEZPEq1q2JluqE/1SeFw
qV0Z2EMBf4ACVWJT4pbZbdDFLUJIlaxO3CLVNmK+bFMjMF1CnVLPqBiAVI1cO4hAdLWpxCgAjRSY
5V429Bi2MJ5XEkBsugaG049HmEwzTMppm4T4mAWMhW5S1LeoAHA/mHAw+4QthKac1IyhHdAoiPck
cgdJeRIr44cWsJwP4ZWNwlsm9/Em79M3QcXYqsXRgDV+LpwlVWmUodDolDl8T0klsiYKjGJXMEbo
5XMkWu/RiHCgkIC+L/Jg+lND6F8tn4eYPcmQlq/mXJGYOmi0r9Ni24zxL6ksx5tF1qqjLuZzPgi4
m4XOvJNRaIdxPvpKGV7p+AJKJxA31MXSk5pu3FuM4xLdPDel1AVHGlit+TuU4mBfyv1LRVX3psW/
zG4imTOnZzJqNVIe2LqJ2r8vxIm3i/5uVcmpFLMnTJpPnVj/VE20WPGQY6IdERgQc8LNCRFgni6S
2G5MibCqEBWLIwvV4JnmVDpR74dEkW7QJ5DpDA4EX30vGS9FJC0nU2pncpUjAaXyDySC8SGRBKTL
Fml+5fKJfqDyFyn6pSxUoxPjt7SE+i6zdgWVFtek8jpXkgc/tL8ZSlayS77Ay1yeVJrBjpwGXk+h
iKOQzNtmKSw6FTF99FG7ADbSbM3ALyJmGUjpxmw9ci0UsvGcaTLuId0nWRDFi06DTZk04nEzgLrQ
/CuSnBf4T+byGahgx9IqfdXpbJ+tSsPEnROxUE3VUz7FW4iRACdVRgOd9rcZh9qpqYvbKEe6k7eU
OHurKu0CjIvXitUvSBPisUllRv94ZbPp/afe6KjZaLaauUzxOcDmT7pN72s90ZEZAY1JBw0PaSr5
foFVHhRx/KJpfxaTWnhV0G31qvU14PDxOuo/PiX7Cp8GjauiLK6ChrExZL6NreVnOvRfBJGqfqsm
ZA13BVzwJNknIV1don9Xnuh9TqwJ5oVYuWrPVNHDonXnrn4WqTORB6QPnkZ8ZUU52J7YArlysTxD
rwXG12XXKmcuFOZW38ilGLih9BxVyN2tmeGsA7h8aogrT3RB34EMIs86ofhfpVSKlgRe2wQpiP2R
b1b6yejEbYjFwwUoa8PIolyZM0HXAN0kvKxKODpEzbP6QoTtJz0TaRgRSJB15oU6McEW83vbhDlN
JjB8cZietDaCuxeJhxmUVThTEoU7rZ67IZt3xiCTDw2WSzd64xQOYmSrrSD51GEtR1S7n/SrpmNN
Wim1AHoSdEtPyXNZWygQyubnZLAXK6XyRVfrDxQSwzZtmUZCzAdeZ+3nssvucUc2OaOhSTcFEmD+
BnJJpYVU2eKcYREZKJxM4sSYXU2CJwvLV9xGbICS4tywJWZ27yTq6urryoHdyFXM+m0zWM1rdSU3
xS/NXEdfCbZOqiR1g3CjsJMh83rK1ihilu9oTGRbZqVnZ2V/ALEVuujUGeErNjVVWvsVWGg7X6Qf
Qt+1LOLA7BCiPdLcxDEwywg3abFwo9A+w7ixSLUODqNyyn6g6AKNJCthEzJF9Du2TCOtCJmRFol0
KLAGKZfk1VRq8ZLkp0iw7nHaCTsl7gZXl2ZPJbreXuBGJia5tTPwlGUZoJUThW3Nr8hcpEkD2GuV
44Zq6WYgtGRVVsoUdBIBGR+rQGOqd11Ty7sOClKZV+dUFT+idTM6s8q3tXyk4KDq8XwIgML5kyDu
U4PAGENhF12YMcqZdY9nzAG7cVmsIJvAkPTot//Mybfe61lTUm0KnmM1eqabN0ByahCYhSkFTFNt
Sq8rowhoXdzv9fULYJVuj4Oj+ef3jydZY0u7tHlSwFav8ZTsUOuUwZTfTbzQ4PNC11co8KoIFc1x
1QmuPy7iDhByL17qXq32zCJUH9ZH/+7bf/fcBDnVsdD62Y/fzdZNdZXrlfM//pXHvyNNSKanNPUZ
mUPC8Ld/raWIZu2/frtjDQ/KB5Hb337yt4d/valQV2glmw1k1v/6BIIgI0cOS9kRTRZTf/7u//ZT
0o9j50V9Btlm/jEDQfH+erU/n+Dxp9Kq5/JWBOvPCz+eo9mNBsVIaXipJJFaZLZQdFC22uNSaNbI
0scPyvUKeDyCf5VDN2Q6++sHTcNwgysCDRDAIkfq0EqB9eKSih4FhUd07ONLQMkJ2gI9xzXucR3q
/vbl8ZylUNkOC2oY+VrNoIoMUoqywyMFFbAGNY+1+tE+CiHiWhPJKI7I6wmNcq7Qbq2mYH7O/8Tu
Ph79y3Oqam7xBlCrN1i3UBTTSHaxyPOd6X6PGpkcj9RdQrDLvaylFHYojhpQo0jPjvISyTX1H7kM
B+fx1//6Mq81nXKt5Pz1HLIwsLCL5gdrWUpYC1HhMgj0ndPjI7/1r+eRVVibuZSPjxzg3qjYccMj
x+/NL1mR/hRJRbmxNJV2LXVFSmCPnyiE5iry0Gwfb7haq2mPR//yrTzP/WYBpCUv2LsI0FzfQbZW
5YT/yv59PDLX6h3lIEKD14qeudb29LXy9whnbtbK3+PbP8+tdcGgt/10d6XSv7+WsU2wDRdatxfU
zZto2T4J5nYbPTXeuEmPhW2c3ghos8PdvKnd1tUo63qtsR17J9E212X/Nm78zkMSZ08zyFk0T0cr
8KRlF9z9Id1jLjMdP7g3nnaDOLk5UqFyepeYhNn2l33r6nbj/Vhf7MjgXJf2NW3ct8R0joCfd2+I
nd5MYaNf5m+e6F1eMKPKqVHmKH9KuSekd25sPz++Bfcuo3wQM6Q7keks+3jHKvjGeyP5jRfHCWcz
hP2GVGTXLqYYZ3Q7lM5uHbkl4UPWPYcxEnEs0Bzz6cb3uD6pxYXDQnZPu1xL7ZvDM6eityw7S3vP
WEd/TPOlsEZvITE9kvd1i9DfK+eNKGzwqgyQxuZLvVyhFgehNy07UdZZ5Jx57eCUkbOVsVIfr+OG
UyKRtqI4dULNeDuAx0aH41CzgMlF/peIsGZ8432kx970eRvAFxsIoJkNi5ZJgSguPtYCS3/lZNpm
6PGAby11Uy27BcxuRIXAxqyiXqLCF8eDNTuIaTgJLAlg8NEl7r8VjQmXuirb4a30AYWTZ7XKIeYh
CN0mvY9dbdeKo+IVyzZGcWbxv77YhD/N5SyU77RnKEimvcOrl60HtyXegQedqehkLnpB5rVTH6K6
33FZkG3kFLOnI/akdx22nnk3L/XONC9ZcGXG8vif+lZ6ss94J9+IbtZqN8jcpfPT13l24lflotik
IAYOfhL1qTjJxFOcor3AJ90TxDA+s8OUakT4X+K3SFw1x9r0oy/xmnU2B2z4Be6u+ODo5PNr8MSo
aON7zKLP3ls20TN4YVrIX9v2Wdx4EyPrETFcc+oED0ZSBWpP2OWO8pQ62Rcg7YR0iTx9lRoIdhOa
lZP4RLfMjV3Rtn4H3ywWNc7X4pyrUyQfunPxktEo2/1WuXHq8cewm7JbJ2+NTZkTdoLlI3AwT3BF
IzCB/dd5uYI+Ure1bK/8nn4rvHO7PCafXAK9JmxEY6dKBL56/X045z+pZDevNF3NjsKxU80e5yl5
1aubRZRxWj1LZL/Ut7b4saZArpF46/FQL6gf6Slw1iX22LlH4oSQudV84XrklPXO27IXv31+2L9T
K/mQki1tMTbvsECQRFZIErfFbytzJ2dpn6TKyQuEFx7kTZOi4G9Of4W3nfumAol1U6sTFxfRFJGx
vqTGmTURhp2iVz4cf5IbIuLEGu1TByNOXa9oTOIzPgv2ZsupAIxK4hh/tGjopRxUYcNgMMu/hYG9
fP/JldwiX5ZcSzhG4YmLEmOIUjkAQHhyzZ2oioPZ7rPHUSrSfWq+1NWzVX33yk+4or6Ve3UDDHtH
29OgsLVmwmzi5Cg0X2SMo8kDkXFXmk0uHwcW90OGPk/ypXHeSms+wnVAaMctn9e3FCUcY0VdkMlC
JHF5lauTeV+kfQ2oVOCMjBmavPGNlimVld3AXjySfP5EVP58K3CNvLatR8wGIyP33ipOxeLuEmlm
IurZEV9Cds83kmEQklADlqv1YV44wxhaOK6D84n75dLZ5zh60vz5mztYB1mzlgzZEKGD3HZUXbe5
dRlV71O5KT6kAtqoXCjHJWf05BGng37efvDWsZsx9geXEq/hkzz0zbg6sSmaPX4JQd9vdPWVx1s5
Fq/UmeaNzGoMhbkEuvGT7Db5LvxqKNR9cKuQ/Dd/i5vKo51IyBp8+PJMwtRdvxin6DE0xb2PpoaB
XtlzEfJO8IC8E/h85hhQd6OK4S/qey+5eugFl3kzkiLzzMhJRFqzK+yBo2X0L7wFlX+sQcT3sCS+
m9Nm3qAmmL8ZfRhKJ+613k1NpsVgK+0lf505UFQPXuxU66hZvDJYkhW2XqhU+RL6LHwGw0dhp1/M
lJmUq154UTu/+C18ANbWhc0ATIX1uSNf0EupoZfvLIN1KdKtjx/qXTj9mgJP/ObQ9S7vYoZPwYIs
e/z55I1KCsOuFu8IY+AO5qcM1Y+XV3Ifp0l5NCrn0/jwOPrCi3Hr7PEdZe6HcWP64zwaPgco+hy/
eeAT09Oss0iK+SzbgKBgHmZiFznR60yogh+0pb3wglvARLAFfe5ayVyRF4JYmcyW28IZ5dLivUI2
cnLUmevlgFqF06FwuFhKro6CzeCI359ceUwXBh3dbl8fmb/MC2fJunHXL8zE7WZxCHa45fw95gP/
zfhgG3bELeZEI4HBLoOC4osX4SS8QGFh0Jztt+R1cr45CPodvwZjCXPBiSPOQz4/H4uLnyl0IByd
W/XwH9ydx5KrWpq2b6Wj5pzAm4i//wEI5JVKbyZEmr3x3nP1/cDeVXnOiapBT3tCSgghJVqs9ZnX
lG6ILqYt3bK8aPRBi6f0Sb7nZyxOLM/+vXGG2gvvizlqC8A+X2YmQK18m1vusuzEaeP3MD/K/H6O
HIAi2/GJ85alzLRpp+G6ZzFmGCzkpLyTqZI6q8cs2ry88mZiFLCLaPocmSqDfT7vIoyPbCaf9Ilp
UDpw59EvgXbPZa9eWNy18yv/hfLGfxNENmsoV1azWxeVcT7KeHutmxPuaMIbGyqesGPQLH9g2Gf7
KXChRAkM6NLld8HgR/XC91w7NqyT+9ZVN8ySDFZ6PnwBA5wEzNSNcsv8z7vGZZDqo8cwS3/ytVj8
+QhS8XnX1bvSvzaf3Na+seVXyVG67YD0Eja4fLR1hq8Lc3jTCifeOem70bxfRqnqYrYrM9BPirj1
qz1F45FgQfWGa/qTWrxJtBfcQfqct9M83lM/gHGnd4+sm+0iO/RWC5WtacOVS4BtyDWenGbYdr2T
7Xs7Cdz86HcQsu2RUY9qtgqBCrI84vgGBkjdWbgzKAbuRi6xJoGAaE4UP3pqJWHTcFzdeSpslTSM
dsAWj4iRGxBNNhVo7eZagxbQH0raByloaCRztPO7eU+SbpegGHcStmUpuru25QzgY41HpPmhcm5T
VGjeBn549NpoJAuwTAU8SzUnads9zOrTcvFxzllCNA8sxHOaUVn0CJtKZAccsz/K97J00rMbpijo
8vbwOR4koJzRUgQAZhjFryynA6cBdw5tpwdxf4Lg7fpeYZ1LvKLOKOWV/Ig0RGAG0R3PL9YIKHMZ
BmZxLuulNuw8QuezZ/MS1t40XYnMxWErF+eQ4UpErB7Vjai4eFqURK78PnfBWVsEdNGz/oHRvPDE
0mo8xmSUDGAkgbhPgw2tH2KaZYCdQL7x4fefjFmWc+Jsxm62Q8FyuNaq17z2k4MIbov1oLhNodi8
TN1e3PseP3S3+Pl5o+qxBuaYsZmXlqe3o3mRFjSP3SODqbjb7ZZJrq3vhMe69hhpxQvzFSNgFKGH
2+LoddY5IxwKNhFS4nCW3WSLe9DMLMC0MjkzBTB8nHXwCUu0MjrilxltFdEVxIehhzlok3EwtrZh
sWnId1heid0WvIv5kMe4BDkE6awYDYSkS1rDVQda4KLEClqyrx3lPE47Odhkp+ZzbH5m6GULt3T3
cvwP71rtID9IbzjQuqqB4xmTMfnGsQVDSWjMhIx+HmK7PlV21OKvMM9v4KHvjA/0kkj4w9dK1t34
PcDtm1Qmsu5TpKTbp2TLGwNSVC/K7qCscSnMffYGdWM0Dvhmx7UbdnaIfooTpUgU3US3UPic0QXv
HaNFTP7FAGxBpmYR2ue0v87Na8vtnm1ZSIla2zsdYiA9OAdNWtEuL2DAP7nlitjlJgZjQ3c5cxae
KfcjbQYCOXwI8z2VLzx6nqk3TdTjA6hCdvXZ/mSZMo5W7rasdWcmE37cEP5nci7iTSDsUlRaz8OZ
4iPNzuZWjJw5e6O5Wx3otNA9CT2RAiKhC7JXkGLE3oX+HuJ65Oq0xAbKtfoehGY3gGEC/GNkF1O5
iq+VsAyhkVs5s/vuy4TOfAWOH6peJlCOBdh3BSeUd08DnW7tEAsvWBnNQJ6VswD1SIO9vRWeisHW
8E32fPj0zPyNHY0vI+gquXWajYi9sfVD15mFXjvNkeATFeDUHQyDMfLtcg+Qr9rdtuGNJb7TUOdf
0VHgyncB0TOWBYWrix522Q93ltN44WUNTADAkRy9warrHePO0rbZj+BxurLgWTMduqMqHmMqu3LF
zLjrKQSw6mbgxLr8FCuEIVt8or4CivR3iNNgwMUyaOfPQufBCPYf/B1J99hhPIF4dKGnBzE2Kvr/
A82eW+2uoTCsbuJqm7XcSS1y6tWbwfxTvfX4orQBmROqr3BHGjS9HO3OvwVWp3zBucqe/Ddsv6iI
2ND54/vgTH1Xu7M6aEwfUIH6fF9WWxCE4r00A/FDGeMsvfkn666FAIqsccKw7HdxjGvKGz+z2u+j
rSmfcKj078cD8w9DwbA5E791Ch/BQID8goa/XR+n/jbSrsHwMKcvKrQXzCnD8FXhC1DRtXGeQOfc
VhA0NCFYO/VN+jkDz73NX4e3KiWV37ACM0seR5v89TRtJhBzBywOUlvOkea26w/+hjfpjfzYXmnE
NEgaZChc23p/Y/UXYA8+TDWA08wXsSucM3kTQQ2l0gbw4J0ZA+hcLCKCb1eUaOEZyS7Woqdyr28R
3WKGqVrbf5u98aSdQmY3tz0FEjNhv8kJD97N7TnYzQ+JmwA3s0IcFrki/b4xkCV9A72wqSo3Mg67
uCRWJt9z5vC9EcyrCEp5U+4Bub5ZnuQxZ7KYu9VTYG7Ms/5IkcWVKQ2LODCQYRwAvbbPLfrmkpfT
aadwRx/V8kToReRXu9CTiFHgFQt2nZ6jhOJ+cgwI6K0b4QjrGNi9rd9Cb98GjzKyXPEm2SbxRqMw
d8Nsqr4mZ4z0UNvfZYmr7JRNdgcB1A5PIdPZRopt4ajdoDt4LzMroDu9G08F3pTB+4K0Zvg49Uu+
z2n+bPzXaitWVAC2hdvoh3KrnuAIUpW93vsXbROejBuBkoJt3GA9exQne7yPdshlh0Sh8gkJS9K7
m2rcjA+Rm3r64ATzi/4avHWPrbgRoa9tqkeVK77jG8PEm0/wvVCjqkabZfVZutNAG54nBM/lY2G6
dXPPD904JrOHnTlxjj2kR2trEHZ1ARKDYGtbnIdqnRMLx2LOv5StLe8Nt3nB6YKB9EqHLNhKXGVl
H8XM38dCBYcBAdftqrcyekAfh7tYuqvUK0QrCf9kdW9KP4m6TNi7LEr1PkY5iKg7y1B5qGE6vJI6
sfwRIWCbRCyaFYA+6tERaAkvfwuU6QSCok18Mt38MGP06jR7sNAJc+YxHKGLHjA1joN9piuk81hx
Oa3TnYYXAwgCMa35nJ2ibaaZ4O2mbf0MRqEIsJB3etEO3FI40swiq6KlQ6sN/LeOGp7d3aqoNpxl
Cxa/U2S2CksFMk+7z7FLQxjK2A4Sd2v8SLhJhj69JPJmnlxC/dI1rOss3VLqF/f5krODJIH6DkDX
Zv2nmiGcJ++dUYCNGWFvtqVtM8VvYD5Tp3XDS7gbvmj9kTXlWM3RN7GDx7Qn90SK6tnSD0As7Oip
M7wg36nnwvZfl9k7eGxpDdmKN75gffvcfUDLKCi/b6RPjerJxtolmElbjg9lrjkl01vzczGmVUBM
MI9bZ5CdWeVwX/xEYJo5DnQBEcdJqja0xWlAyc2JcoBMGSV0sQPd02YCH0T5AAQQEQKzPIgOJFPi
F1QsEqfZYj+q7cw9Qf79XB0aJ7uLGBmx55fvxS3WOojSY/QH/onikHUJbzCvkPJd+myyVg0OPFEL
NOQXIihugjN1d2oUTXG4jHm3GQ/Ra4cz2zZQluwlfOqlbSdvNOzW7iBo9aTPVvVaPlFS/WzjWyIt
YZup1w67XPViFQcJiYoRKfxi3jF1JHgv2T5irv1+uEjP5msn2NtqS3p/4pZUvP6+fdZfQ2ZRWuIY
GcKW9Tpt3KEHkXSg17QtUIHuB1eALPBnBk/+h6ZxTdWTgj3e0XoE1in35+RdJu8N3JkhUtiSF3EP
+rVLkwBEcP5cfpQfxad11g41mT11jRvgAqAFlOo+5YbuRqcHh0yo8iOGiIewfHS1LsqR0RHtEPQ1
t9rNWN4G1BcO7QGfGP/UfkSP5XPpLlHZjf+QK0hY3gS4Vim2NOLb7P+oEOOfIcJlUEse0sjL5UcT
0vqP1lZiZ94FR0oDhisbruCqTG42EQAT8C7a9h+tjRYHtw9nDWm6HcdduxvBIuBw7cAbHbfBLeHt
2brAB38oPQjOxstMGc3DyX7Oexvwxv2ddQne6FeFuF6Jr+I9NbandxpA+jLbPoXPhFAxvzIfa+Cc
82heUwspBqAoNtN+/2xctGJDXfxGYSZHupPipx17Mnn8Njtrz+OXTOH3TbkrHv19hyXYc3QYHxiJ
P6r42ucVBe0nNTgYdw+qwP/2WTnRo2QbFx90A0YNl+QgXDpWZIaCf0037bxBcAZPDyd4Q0gutG+S
cNfLriy+zEfd0Q8EZ1Q3Evm2HfxdMuDJ/mAUwqkVIPMtDaAAchOV5eXhgFsZYkQTMSQGYF4w4AQg
wjiiZ0TfZ+oEA4BXT+tjoAO07rOq6FiC49muyNlwmnNaowuqS64pSeI0Njnfr2RLm+v7qRr04B7E
h1bMM6ddunPr+9fNeiheM5xpAtgN2rJiHvjr+xG7lvYBQnYinZxW0Ktfm2B5uu7zy4EQPTS1d3QV
KZuTDhtd+KdD//bO9RxaAar7+2xF7RdemjT34IoB/2GSS6N2hyxIBf6bTVAtn7E+xK8MjOL60DSS
RnINiMbbZgyP34f3//qa3/usQKh+n2LduR6TpXW0Y6nxvo9b938//fUozELR+dsriRoqIGRYmr5f
MJWWD1mfFwNxmVSW1mY9xZ8+fv23QYQG5MoTt1UTEEByTyMIjfDBwMqJShc4qXzy+tKioAfPIu6r
naYZoUdnH2l9pToHsIO1KKZ2NSsPUgIHURnuG8nadSXpH+LmEPpbLLCBT9TAy1voS7aOG1cUCB9m
0p4bVX6zjHY75eAoW5EyGqKMWYeNGm6AjkLLwhIsACMq9Z8Ji1wHLG/uiFY8U2s2t30mSVSMe9XD
hXon1sAKEt+wdooGTDZMnlMYK47eaPt2qsHgiQ/livVJ+pFTjo+KJTELFvH9MMzHzCc8E5E66qdN
LO1kLHtHldiySq5x9hIExClUOQaSN8209kIzEirGGVW5FAPOOiJfiW7CBlKoZDB3KcF1fhdN9WDg
IgFNX4CdXT+WkfAu6jNKaonnBx9Dj0Grgq0nGAEEN27mepEZTSyTLikqA3rXno1OogA6U9TxjbcR
uCiSPPkVqBm2v3WpkRyBjiQDoPvKKqJZr0EAWK9UKegUQy+cw/Qy+MaPqR1RLyzlL5AkZzEwXoIE
CCte1/jSfUoS+rzpZw4/1x5yWGtN2IBf7X4iWvVBGzlHYl6BDy7O4RaXVzR+djMGZRShSKdbFGz8
Nn82ppheuXSoq+kAmGSfZfRZZv80RvJdU/dXDB2h5dego3J0iugI1TmgrNbL2sSpB51YjOkeN00u
uvyIjk9vPugqfiiwtGCzoKiim1iaP0qt9sZl+mgA/UlWeiPJ8YdKtJUu1sMzRlwySgYlVY+Ma6bE
0o8y7j6aQIRAM6tEe6zxNSAXrtikG6fWkGpbqDV08WcTHi7KqthS0oKpFEwVxtsqKNXPOaFd5Gt3
WTu9ZGVNHdTqqKYqKTij/IcU4NcUdsIRn53NqBb5LqmM7ZhRBtM6cip16VMTWMaxMO3DKv4qMkeV
DXETZMNjabK6Tq2G+EMP9bZP4tMIHgi1oXHTYC9qZ2JaXtDDeJ2xj97gDihsenhdqKY9jZ1U7Jts
fkv0mSlFlsDK4OcDDEDADXN4Jden+4R9YgryMqpjz1LUH4wkV5LaJ38w39tJv/HpSs8GUI1ZHB9h
ax3RNXNrvQK522dY4onnyQjujTA/ZBKyN5VF+UMZ5Lvxqc4o6KRWL+9jepml3CI9H6mPSmeOCG3J
79WnqFg/qyTr90nB5RorLKiMCcKf5HtDxcmtaWLxQpmq1aDsC9U4Ywd1kELhMos+hFLVR80bsb64
/SENlrzxSR4gbj+CJq8BYoK+nargPPfau54DXxgL4mg6YnMGY13ApNUxpuIrnjJ38pXuJhELE3H0
C+DnG6lKiD9qZJDVAM9BZYhPQ/eiSUxz+BYctFTXXUmhux2iqgMaHVudNPtZG3hZomlhG6Z5W2O8
5/SLRGL/U23me9DOETgG0kLfx5c+LuKjrjfPUUd2kckDKjwgeulY0+xIUTtwy6dUyrRtq82XUoCe
xr3J1dVeIt0qPUmgIhOJezOY6FXqkdN18ds0SM99CPxLrqFdIxBIwSrUICdgLNYmUwiLa4AIrJ81
/NP1SEaOfBIvWZgSqQ7BtfjR1+WX39LngXw6ZwclnMVNBeMfmjaO1bLvdLrRuHKPaK+hyUtISMcF
6YGDZXaYbtP91ATKngJzz65GRxOZyegaptWbVjaPVT5cuOaXuZaRovUh98d0TQXxGVNqaNDWgz9U
V7xft0JZXiMVn1whZ2GojVm0/Sz6qY73SjGqdoCrk41w3FVWlQRoMMraqYgvHn5ctgzC1BG0HkSX
LtqamrSO2KefQmGGgKvbn6pOeatKKyxWE/y81NZplfDDRNx9DzR4PBo+KT/zd1oVhV0mKmBEoHBG
e9900c82kqer1DL65wC0OuIllCBYBYE9FF5m9hHlwS5246Z6ScZyQIEhv1Fw7rBnAe2jIPuhZWiV
fekq7YIqfE3bDz2cudVFebALDMMdXNVdgPoHObsV/BpmZtVcQFcvqFIK6lIxkdn4kM2HlG5Nmz0J
YfehyQpOrvLS6lpqdWq96RHUcIYCQRr0aB4jHa0fgd4ksE/Z9gHOlfQ9ywkAu+wKaXkQRsPYioj+
2nkioBtDxbxsKYKYYHvHsrgqOb0voLiLOdvwLI7wByPV3NcFBO58XNynLO1ZrEUidjFn1HYthZA6
eRBn+bPoQ7doOsA8zohUBNpCRE8p4BJDSkAQTDpyxjGVdIRDnJCKmFtkMXgjP+33uVrgrtY4inIQ
upOhoICiiLQZAt8CazKmOynR/HNAydHKAH0ayvSJMHhliw0loyyjRNtT0E/MS9YVKGb1ncW3pU+S
5yPO0JVEob3M7/DYbbxeRe1ebygBmPJBROwD1OU4oiWMpE8txQ4yTBRGuvJTwsN05Un9n2WC6dLi
1fGfmWDH97x5b/7xXz9yZMOm/dd//0P69ZbfRDBL/YPQBz4X6u4q/kASqvq/iWCSKP/BjC2LCKyb
kqpq6O7+kwgm/oE0BEmGjsWGxSt8h38SwfQ/LKTiJROtXt2UdFX63xDBFrrAX9V/Fzl/8MOmIoGu
RghY/5vyPEARM8UZVD9Kvr9X4lQ8DWonnox2GA+ziWWKGOnbfCoph3RVj9htWtEBHHGoNRb6YWcs
lKAZMcpGR3xj3Zcsx6yP+qjDMOVfTws5oxxaa7v1xdx/i3y13A9L2rRyHNdHypLm1F2n7Amtv3d/
v7buS+fF8v375bZokm2poC24AgdDsxq8iB46anwu1e3XHltsdMPs3q8QPF3yuURkslT0OkM4MORc
3UrTlHvIkEy27qxX8HktMaVVIT7kAXqPEtoZQyiER4wF0HDR9Z9921VbQ+pD9VRnDeCJmjR60U5e
Nw2m3AiGp88YnxJFKSjx2iLXGyEGmCbLNfJzDwqEsF05syuJk88rAQMvuMnl0fp0LKloE7BBkBpv
jBRuiRYumqNzd04bMLgS6BLiu2aLGNN4WDepplJHNDNwFATsqb+0uWFPOfEC+1s3wizRT1kfaiKy
PbDKmY2CZuNDgQW+8c+vsX6XeflC66N1w/dovUYc6ND/hdX7Te1tCzQxhrTd5dCydog8kzaRYcc0
hzA3BrPl6FoaIseqQKAzTaI1pMzoKy8bURk2ZCD9bmwBpLVZSXGmxfdt7sN7qGTjoRi16DCLHj4l
I1DIhaQc2tMQ9gcCDRStqhK4zqyk4OfI3lRS9q1JUxc3ZuQEM8UbgETvxhv84K2DtRgMQh3q3byj
YqoUfrERG/T7cIY/YBnMGgWoOJ8t8aCWhDIg4nMXMyX1MEha55SV9GEVJqKmkJdXFvK6kbtM3CHs
jh4M0M4IYSUP9vc5LlJKeCv5+JuBvD4qJg3fnPTOn1XSholwlbsKgqZJPZIwf68sbJHOM0M/QnyJ
kWnFnWv5RQPVIKXhIHQNGHeLXK9QIVOJSnMITfp4rWz9tCrwIBAEMFCcgRKgxb8cXWYBy+t6pNr8
GJtXn/53Iyq7VRF7Fqm0dj7KgtBSXamXP4VGQcU6xcKvwEUH1BHUHKDIA4zreYJjmBOBl6gAZ35N
e265HPpkci9VCyt7vQxaIpWeWJYotvoZ0gps1kcrSTrwDXSU/VqgI0efYOU909XPqUWwWe/NBeH+
+zal40kjNUdYwnAypUcYIRK+6h6wsJCdEG6AddKatNwbq7arEEPKpqJt6RNzuDMaDUjistKGPW0T
HQd18K3lAwLlAFd6Qz8Ydf+YCjqApM6CUJpX2ySJqMWP3ij7CPO1g3hYJc+JxBqRvA67T7TDITow
fntQhwjUyI45UTdmkMs04Qm7zBykho95ObVoIqQoDutNhQsrzvMINUtDfcCFg5Yp3CG7XZ6W2QjV
MgveM3lsD3VQtge5tlJPGIOPYGKAQjInemp1jOojc5f0eN011CZQmmkIotNxK3H9DsqyiRT596N1
nzlIvZvo8ed695sLOhh5E2aDuQgyt9cRvAUZTACpiTAuGkL6SpFqV5TojZk1jZNfXwmw9g6JTxx6
mIPWXYZFQqQKEjFZ+i5144C9GxvoQ/QZbZQoM6iOZVPsjEqjLJzzc64j4NdDtQKl1On9biX4Swld
J2Tv3ETxW0R5yZYDed8hjQ2ki5RjQ55QLvHvCLmnv6DjIniyiNJ6EmAGpJhXSypR0V6vLCzLSZWP
Q7TkuFrwqCMwnVH8L6i9t1lobcQUiOA64a7zWw6HZlT1+Ne8bIYCLqsZJFSjjtCNkEphC23kVqBw
jkIgcWJZnqOCFk4ZdSqOoaBACQkmR6mxPxfnCCjsaFQbLa4ROtGH7UqU+OZNkJKDjhLaXdZZ9LmW
Ahxmf6Czl0re+hQG8lclFh2wgbJ0puWj2oUioRnKjylRJLeIsvQ4UAs/UtPtuOG0gIV3jFOKXuvD
dWMsO389kpvYRdwgtOug0JDcbi07hJkLLAVRvSBViz2+JxmCRGl2nKQuO3aDXrrYveYAv1GR1XNS
mHximhmrLt77GX37YJlQWuQoD0BjZiWzDqLIDBswivDxzu7we91UrVK4FckilRWobFCVs6JtD0rc
FHvDoMogL2vBug/dbXmDzAq13oF5vjGNaSuJiJPkSz5a9ZizttzxW98qb/J0MLBJTc/YYI+7YRhn
+ARUs6e4YsVX/U3cTOAkFC1wkVfam5BFZl8NELsS+mNcyj3697DqRjchqcZQyPdQUhdwD194Llkt
/pnhEhIIbdG0P2ARm7XzAIUWziK9qViHaxX1wQ45yZBeXKukB3R7aBMMh3WTm9gLKWX+1C3V3mgJ
e9Il2Fk38E/zg1lm8V7LyTbXKvKvFyxKObnTZumPehxuMqMcTrKE9FvYBk4iQ3dqaukuLgAyIkH2
LlM+QRwKnf60f46C4n1qCN6UoaaMLXTAnycR81/JNSfjnsLmgj9VkGKdjEPkly5qsk+pRg8Z4mEM
iuZ5StBE1Dr/VEOEpKAH9MNabmmB+QV67g5v4+es1x8SpN7tUGjmrRlOH1paug1d34GbEfBZdG7R
N9/KIQ0ZU5W3KaViR4usp0xCSXmYp52Oflk5KT8bWUe5Z9b2nS+7SHAVm1aK5qfaCsA0qL2nzLHP
BF096T1gqSh9Mtoxu2TEeEit0DhdSMYx5V+Y5pcmEZFJR64LweE3o2gre6aAqRA/uaReNOvybBcb
0LD0kVyUiHGH1GUGmQM14gLxrKIplnXgvSyaAGfgipJpIeO3XrnSbkxa+VqF+mOWTwc+2Qiz8saP
hsbW2mX1sVha5h7oPjR5B+NQ3SNc7UC/9M3GQPzAHtXsAeXrZFNGOJGN8yg9NaxJZi/+1FX4r1Yq
fLaionv9Yo5cx7B4ZuSr5kXKZ9S/pJ6/kdU+SFJaAV7ugy10VRsPBWkTIyEG02DWcZ+O3KJot0Hf
cNNJwRFBMpQhsekIFsdJEZhMo7xMlFFueyrpDgWXbgQhocuIp0/gj7UipDpV763FicAyoEprhoHY
tJLv1WHi8lr+++JapUIxtg0jRqMSUZqNctUzRF2TKMMbXIH712UGkr8g4UZNbN0R+qeu0ZYEZjfq
i5UGgYMnaNT8ppbmf4UxAYMAo5GcQnGL5QWrqgd8W3aKXFe8dFQRuDHQGQrz174AYx3FLHlx6OZG
LdEEBkpGXwC0p9C/mR2wMCsUnwYN/Eus30EAwv+jMF+TCdNCrPVgJVBPb5DfRxWBEgsgpbEYzh0Y
27zrN0Y5SVh1mq0nzdZrag5nweKb9g8dvTQ9OmKGVaD0Bxa3DmuZClP4iEulk5bIxmGuDu4tKq6t
ImFHm1BLUAcOH6EyU8Bo8OBr3vBOwJMcuktJ13yOjUd99kv8a+NTq6WEpA1K0yX9O2VQoBnK/e0U
hPHGmMBc1vQuR836aoKaiRDNPEctjGSr99j8CuKI++2wG339po8LFGo7IE5pplJKT4DaGlg5l91I
T91KIDxquH9gTiD6xrQJAx80DD7zQ2APWX9fZNqXIGDxLPGPi/jlKSlkPqt4Dsb8IwjR7pgHs1u0
vRCy44exZSP8KIwRcaO+e5VENf2QWv29B48wkC5Dr4YOYIGN1A04wW0ee1OAWirF63AC+yYVBNor
w6qsdHKmlXbVj3HsqSwbpFgacmrAkeCAfW/Wg76f5us7v7laf3t5PfB/vy+DzmEJZTRSW2xxofjV
N1SWFVcaF4WgXy3FJdWJls3301+9xfW5TszoyZZxrv0cItZMsLc+anWx3Aci3adEPwsZOcO6e91k
y1Hfh37vWx9RViV6+48vf58mLrTfHzbdJz1dzO8ToVQOYyvEC2/5Vt8H/ukDvs/TJ/4SLqp6Qnb8
r3+gIHLe+ikqgHFvuXNZPcfLGhetETytJLyi6DfgkUW2ve5cN9/HfO8rpiW7/37+t2OMHjhfLrSv
FA9B7i7n/958H5usCcP38/WYtb/6vS/vSsS7fx35b79ZZykR7nc56O3v06Er03rJEN+Wag1VvBiM
q2QGg5dLBNo9FMo/bfQl6lr3VdOE/bxPyzpaY62+XMoo36//ev7vX0Pc8fdZ1uOTGufTdizIZVW6
ABVrdUYBOOpFqohrKoxWVDLcrA9nXLVsDN6BNzYwgLUZBvD66HsTBfKf94kVxF8m0933EeujXKC5
hiLq4CR/fcP6/n+3jzsGmuj36b+PQezotqR5DvVNkdAs6dnU+Q9BzyAflYL5y+jq/2rlUZFUiVLc
f6483hcw/v/Lea8Luo1/kaL6/dbfFUjD/EPjVAblKFHSdBkn7t8FSFP5A4UqU1cVAzND2VwcF38X
IBXtD1nUJCznFUVXV7mpfxUgqVqqpqgZmraYSSsoS/3///cX58Tmb8//K+8yaKF52/z3P2RF/puv
qGpRHMVFzeCkuoKd8N8KkF0kJ3kdRwUZNk0cye+NU1R1D5kK6MsYn+uhb+76pqqceuz7TahK2ime
jv2MqW2n6eb2xsgsxOBNP7sY1a1vCP7Gmq15C6X5gKQIqrqhD4djukx1We960fpEiwbm7Qy4UB+F
yFFUgpcoarg39bHYBBc8zNDNhbYpLmYi6CWbMPUVgfW/o4ujt2i9JzSYxKDYoNwCLLw2A0+tgQ81
Uj+7opHhGJPnuCngduuVkH6NPNCOFlg25BPsRJYkV+KL2nUbFq5Vl/m+8KODOVKEr0UUW5U6sLZ5
GbnJpFqe3wbAGAf90hAAN02Z3hsSSIKsV/RdlYD7EXpwOJFUHkVI+0o1AOaOJo1we3y0QlD4OX7u
J0HbEtsBVxllnabb0LwKyjiSOyjbII5xP00jFSOOGJAv4+WgD/lXnRBj5AVCjX0hS9sm6XApkEbw
AThiIvjevKQFcNdeCJ9Q0AV6iwqRElW4dFXWXmZUIXBlwMgZlI+6ISk2EazdS8HeiCTtwQLlRN5a
7XMZpH+ehdkpGP0dcT+WrirQGGhMxTi9z31zypRHjerlURHwFoz94U4R43w3p2po62Jqng0gT70B
dl/P7jCzg0UhNOoNis/ZvrGguCehrzp+YIioAgnHBKuTQ5i00YVlanRFq3xE8Kn1lA4tlpkG4ikt
cR8LUeDpev9EB3li1kYmQkERvc7V+nYupOe8RD1FrI2nsTCoI2t4Ck2+aNwNCRWRHjKHX6EKqRfA
Q62uj8GPUExcQsU58rUnvwP5LiPiLdfBnTpFilelqKNUyP5UWQ5cXfePil5FCGivtjH6fJwQD7PH
VrutDSW544JuBNyS56EZHkrBIli2CK2RUJrttI/1zVzicZ+gMEm0FyheUH9R5LSIzHTjimkL7p/K
a5lJ5Tt1CijEfp/TQSJtVcWmR0e/15HvQHYsRr01L8UcJ570xqDW6NLqCxj3OrJL1XTOQkO4Nv2D
HoglqM/szgScHHXtPc2QGRe90EUANzyWkn5CKkthnR40sNeKcYspxq6Us2Av5aTMalWfaEIBlmlV
ZR/O0p7iBeJZpokEKtLuBOpdc2yF+bYq+mQ3WwkY+69YKOaDgSgVAyi711FPQeB+ui0C/yvrzGwD
qEDkd83hHwTA6cPK8pGZW9TEo0UwbIAHhqnnRijzYSdIonSU/aMkvBmT9VBFqLkn/iaLK23LDxUO
HcjT2DwJVjO4lGAERLQaOm518ihmKk1YyzpNaX4D6qk8mLTXR/R+b/JtcMH3/VhQX8Rk1BScKBBF
Fwm9Q4dAn2sJTb/F0GvwUJY++GPZbZOeTKYZ5fpmmEfHaitgCnn4UMtPOQ48uPONm1yUoksQYAIc
oz0zSoJx9Qv9gSnIuA4DKJVGgWyAup0TFRksgQxdZDEPmDNKxQWqAXMO1cJtXNU5PmcFnVi9uoxB
ZJwKvBe2qSkMzhQh/9vhk3JWze4uK6vhEEd6CK0ciagh6BRXiHFqnEor4vrIbxKah05aJRaK4N1X
oydekAYyqnjQ07FJwVdRrX8Y3URZfkhgJ4oCXnSxmV03U5+Yx6EWHtPYl71IoS+TlUW0yXUpIhEE
PhsGAu7jMcCMMfwf7s5juW6k67Iv1OiAyQQS0+sNyUvvJghSpJDw3j59L1R93VHS/3cpetoRFZqU
ROLiApl5ztl77X6rHfVT+MEzGjsSpa0cDaThIuZ+obEd3UwqDBcYXMB1jxduLWaoKbuv8u8sbbun
urNWTNUJPvLB10PD25KqB2s0Q0U0rNsw7o+1ZcMJCMiBGKQ5bvoetPTAJqAVThVv+g4wJe+bykNv
bOl51zYcdCX1XdQTNmTyd/w8f60hF6+UFwJzQlaVEzSxmcbWWzUyQKPf0BY28x+zqk4dyN4NGWg/
AJMTpJu0R/Ik+6036XgNqX1LfjGtdaTaDBTB5zpGuo5QngbW4pwJcctOES8lBW45oTYvnIRIrTkB
FkTTl+7BiJtKHyuVACgTxogPRDP1JtCmdk2md5R8+czC4dQSGnk4AC5AJgA8kFNYY7yICO9IAwJS
lvDTMQdg2x0+5ZihIXPUuPfdJoNdX73Z4fypdBrcERPsjqK/b/Dwo128A48ZobQkSslviailqyrJ
UeRDNCJCb0xC9zjxatYkszG0MbZ5Iq4dgkNQ7KPBtBJ03rWDfhWWFjmdsLd94TfbOcVgYprXqpfz
pQV0ix48Nw8qjz/nWYYbhjMIPwW0h9hHpaVIYEOEFTYyv8mEqOimLYyxPM62mWvbJxCSNErzWG4n
PbUnd8Yn54np4Cfo62anfnEISjzYbWQhho7yLXGEHxMGqbH14+NMiDtBiqDCbTnylPCApZXNAus1
Ptlut64bh0+Yjw4Z9rtZh/OhmcXX5Hn6el56VakjWXzanwRvks/ZHMwie7W8AfZWH74UFWg6BxbE
3PLMZBN4JpDjF2TdSygnWTQ+qWknq6vflJtU6EzCYeOXA2g9CUjSazx373tz9mDZ7TEJkElFrN+7
Sgak4vABnFpZdz7anjg3otcpOcZjExzghYLZ9yyTgnsMTtIN25ekFw8qGkEAWPq1R4WYS5TySMnk
owqMJ5YljK66ffGs8EuLnmyoJAFBTDgqcyo6lWFbmOjAXLTBLUkSIhoKUIh1i4+SNY/MV6wPugle
R3d6t6e2vbEiUvH8+MoNbfHRm5hOBrIlzq1r3SiUQGetB+xFbut9SK1egzL4AGhGupPIxCNV3eIm
SL0rXc/isfewFwgq69YKe0Iuq/CeVGhCojT483lKLfD3JAyU3picOklWXtb3105PoJSNlOXghodw
DvR3ZVS4uVzSXpMg7ZDjWdaRaQ4UtoH7IUVBOl9t64NT6WOZDOJnERILSuLQYE/fRCVeedorjyTC
YlYFATpXBIMyQEAjTMjZvp4s+DHWzJvftVdufp9kTNIqZNz+5NePfstDTBxT/wMi5bp0q/tINeaS
T9ccS0h/aVE8cKvMNaqr8khiWwetbcZRm9YhYTLxRxR6LrFQquNLkQBMsBDIMdKPbny7nLP6bMZ4
H7hE0uaI/LPqib0XYUuYHOkUdZvOlPcdhld7OAZFrd5VgPa8oSX2MHuNs4VmmF9HHFdZq9sZp6RY
iyj4ttn814ARjU2ZO/PGWB6cpFbxNilCQhG8zOO1c37GzYDvphXugezDWwUVbG5eyJ+tv5yOyHBY
YK+mDhQWgpINjt5ZQtzWztHgusLimVBcGC0hXFGaGNG2QVOzGeWs34Lb3ImuA28Yv8OyOGuh57ep
cR4MT342fl7c505/nER3zXrECqKcdE+s7pU7qAgMYInNvxugCg6vcplJZpJTKQYc5iCzVX8HLd+j
10TY+XtxnjUDJdP46QSdPlcKN0RsIu0xyMfZjo3bbC0vETv0urTg0L5hjQ6iW1dssjAynlXHOLkZ
9GZQpXkpAkMfrSH5gkufbJoBGFwRjC8VmsKqNPD4Ith6S/r6OiA75xgzoMVPMq5GyGmBwj3omfbP
IWsxJ+Sq3Xgd0wsnSlAa9MWXk4Mace3unDegf8ySEZZtR8/9on2g9FhAagsNfvk3f/1D8jG6kxZw
FWns4ngZAygDxsJGp4FOjRWn87kx9XNuFt5a9OOXkmTvxHZRsgYCjhxU8OyaBr4AmHFLKhzz4uUP
1uejNss7o7VN8khmwqejo/J44uyYCYDV93sOYNejDfwloBW6Essg8a8/hkUCEPXDm0V2BTZqSGmO
KVHi+cJb2qi9WzCfCAnITHv0JnNIrkM+hfPG9BYNeK3RCwRDnKP9LdGJl/GLNc3JrmurG6OhqWzJ
kWlAEop1ZDMQG5ruHHodfjsNHriTlbtxljGjrdIJx0CX43YelmOz+9lWcO1ofEMiIzmPwVP7WI34
zQDSUtPNIX5/sB3Z5EEKnPRdJT13xzhOHTmezJUH0JYJgf4kHCi5ar9074fUD/EFhjoy8Qi8W2A1
ZyYT4TEwpLga+9OUk5sAoNOH2Cj0tWUEepcnMfBxFV8UAnzAE3RqMyy3Snn47+f0udCYNcZERPfJ
sGQDuWu0YhyQdRLfWxCIS1l9+6Y2H8hwYBiPB2Gb5hickyCeNtHcvxmDgXl3zrGehuo1J69yVbSD
WJgO3cAr2cQNHricbKrBaR+YuQBPDdVbPBaHqe71wczT1y713kTs7tvSuvIG/aklgtIkEy9GfY0M
HXCjTyFaWT3BHmxafTBfunZ6axN/N5vYtoc0pPwwHByMwUktK5vGFOSb/ZHC5JzAsxTpTRphwc8I
tSO9R0hz2g9UxbXu+0POBBlHH1HtBFSdAPpyNJ4lx11qQNqvscsMD/aChlARjuZFuBijA3nVZwPu
u6766GOSj7tI3hvNQKt6genJIEvOkX5OkBG7o3PLu3ubd8lL4JTuyW8zGsTmjYC+uOFg/9cPIqHc
OsCVPFREPQu6/AenZJYbYLOR3vxih5l9Jk8IXX6tKAv7NkDlWCZr5DrTqaMbSRVE+0CTkhP4vn0M
akIqs2zaT5nDKCt1T/Xgk4uRGJd+GDHR54JBDkHUXrZQI2w+U9Pj8bFSG3KRr/AjT90DC88dEl3O
OBmHyCwgxruvKUe2zsBga8gu8Krrc0jfdSLmF9hf2TjGqavC8FzLMDga7ZfRUfTWvtets64zKALr
GzVOahcR4riZYFyCCuJGQh3sqHpIa+sUIySnwkTN4Q3xZOfsJT+vLJlViBAblWnhN5qWNc3vhgcx
Z3R+W/IQIxyFwzBtyP9ywBuqR6sqskPue8PORDGxCnT4g9MQjAbMCiuh5d605dMw4sb2e+M+D9Yg
V+8tZeGNbQdkAmCGSSW9MecWQ+MMIoLt9dkkVmVluJpI5vQrU4hRFSxLyIfLjEVwZEesOqTEMHoi
KZG7kWXUk0BhmsGTN2CN66zpe8jf0KBkD7aN4JzB5xiFOzuB29BjN0k6B0fZpJiM6kuG0wTPozeQ
PVocSU3cBHq0zsTofVqVhc+PI9Nse/vWVrdxaL3jdGzyTh5R7b0xQrBOhQKKMc0eY8EuPmBAn8kn
AETqgJGzPnw6EnCx2n3bTHKLSJUqZqqIYba/S6Pyr2/gnvvvkIB61cBDzLrdQGcsVOHZbVAj+c2E
oNhud4WcSECZQrEJmax2iTNc2hGsAaYiMjkCkMBRFl/ZHPXXbd2E4FMQX/VNeSrEVgIEEhPg7Ela
X8OYAjUlr3NX0xnhuXTPgRF6SGSWBELHqi4DfyuWxZNZksU6u9hwMjlv0CDK9YBvhaQxHy+cCPXF
I06HPs1A9klndwCP0H8lBTYuAzH6yqcCrniskWqP25JEXcjZ0OWLb3JyEJXo8BB5pD4Z6XgpnzQW
nGGs8KvXz74hYJHq9LbxmYY30but0SmZkmkzWui9zLwn3bKgFbRCZvuG93pH6vuJAdV32fI4YAs6
C9xGa1kPwEGx2mTBYpOdNnOPZkKU+YdZh/Dp3YfKJJBGQwNPAmTytjBHVN3dxwTwuXfY5XynubHZ
S1YZZZznSiJK5mv0p+wLBWcW0JMF9UckvlSsv+gb+jp+GMOsQ0bj8AXVr4mbvA3u0iImE5FvzqpK
QttA8QbyTqPAXhMs9FFoCylFC/gHI2MaDJuEmHivDQ6hmX8hATqOxZgjPpKnIG/WZoynXHBSxpuB
y6xvzSNxG+UVRdWZ9OfbEi423Z5LWMePUV8+KA25mhV+F3O+4XB0zzvShuVdHvXfrs08uLHcl7Af
b+ALrAQtijou72kwnSLb+CQB112JFEwdyeKm6kyOADw1LSmrCCStKtuxqBkwbZzbunUbMFqsuL3Q
nFpfZr/+gRvwO56bJwj02xmgcKyG5yZwD34+/oiCBLxRPV2T9fZJxt3DPCBYjaOv3rTuvXnYmOT/
EKz21uNUQJJP/0gm+abr0o/RKPHWD+OX1aLzslteH74HCpUbYdM2pUw4EgjF/Dy0nhxXwntOjiGq
WZ8gvrps34pKPg5UAeSYIlO1j2mRQFQQIDAcYq3wyWYe2LOCrqs8aLC0iy5K83CX6LUR8UGj8Dd0
R2fmuugVARU/Sxd/dBw09x5ViNlX/C9lVBviujaTKj9pA98SSJ99FZWD36e+xl3GxmrC15iHiZdK
TNdoJj5bW5wDOR2LAdt6PObPowzh+ZDfyMARx79J37NIvycBy5rMZlSdVDcqO0xiP1rqi9jlN9Gj
nYpJA18Vudq6ZQ7hsDwbzm0KqcConnM+e5G0xLiDJlDrrIoQrOOsmQe+2CSwVxJUeGjzARz6uEzp
V7JBGOZ6YHtGgeeTtM4G0Qtnay2Nh1xTBQWxeE6cJ9DVQE/pfxT885kedJsbFs3Q8WcpEsqoxH+q
DTGtMjW/aZX1/CpnRgZtruOEbos/6J9N7ty0EjlXRVebcLyt3XZk3+ncvK6K74k+mJuX28jRzj7v
lHFwu/tqzsTRxANFjwPMSQL/l4y5Z9ndN/5IMqLqA3yoBDIkjaYqT3fpHOSgkaJL1gccTGnmoHwg
gN5g6bUkPg8nH/Z1T4abpfEYzcH4GSb6Pa+IZYj02dMRKuaApoqV4dGe6pNB8/QMrSfVB1FW/b43
A8iv0KfijBxqA9XXWiAraI0OFIkZQ8Xz2fFUQ41Z6wWNPnW0qoJiuoKTvbVJXdtEGWCm1CIQxysF
7EAHvVHWLajwBuNK/EES73AczSpZZ360Nnj0V3JkPqw8XNd2JN2rMdk7IzAq24DWLzMa/B7po4oz
UAd+pJdPIUK4aiC2wPrI0x9V0DtPSjMhqBt4rIEZn5sJc+PsyQGHFYFIaQiUy8BsaHWwxYLI5oxh
0Zd0xBYefrfJ+9jZNXZ0P8cd0Vu+aI9hRfOzinoq9RCiQ6CRwEmE3n3d3cjLTJB36WCXmwvFLkdy
CVooKH5TsRn6/nGyTZ8Egvu5dCpuAy0JfMJ6q/FdJbm/DHbI60xJpYjKBKt1WwmgBJ2xEW3SbHwJ
gM0J8ueJLlwdho+lT6g28NWXZEHpyEFcehYt36rsPZanW7MSj5ae8BIrHV27tcYsGAL7aHt5XzZx
zbAe/l2X9J+1Dh9bFzwQFkfWnZC+amGj12yaBwUtnNXA9zYeQrQcbe2E8RPguqIDtIpLdgjo5fOu
nnk7yYtBTCZw1DuO9m/JpN1JIkNWUwiBiOfgqvbnfhsCnUzgqnNd6mce+9k6Z61yZyvf9pV7IA1y
2kbxSz0Z5a0IXUxlPIZtHm67FFCYmcFS6EFd+eYzB1wsPCVJkDY9EU4g6Y+uMOxVYT+R910dE58i
TPqZQ6jJ/N7IDDd36hQ3PTCqLK2essBrdo7EKSMn4Pf5ANg+Cz7Kbk5pANoaQ6KPZm1CeZbyY5Oe
ervqn+n2d5uh+0YTeBqd7AtX4KaxC+hVhvsm3Pwyh+HWLcp9tQAZ435+zRu8tq6fP4weF2XeKQ+3
1EhXv5YD5+F32xseVE4Lw7cGsNqShkKIQxJIe7WjqsB/hTYaNY7o0HrVIfKnejJR0kQ7EmJw9ozN
AU01L75hwD1EbjQFhOg8BLR0opGF24sp4Ewble0Q4JTyHhonuHAsoPU/+1vamPgKYtjrvON+QwAn
KjmGYQkNBeYQ91NNFrXv0UtvzPRD85cTEf7Mpi851deeGaB4LBn7OVF5b0dby485fIt9NsU3ZVa/
10PLE5u+SY677jheRTpc0/9dl0Y50QzzEGg5/W2y1AYoITjOXLfZizsyOdQJyArfrL7ntKdMyahS
aHc5+wRtuT0OL0wXtxl5wLXtnQy/+zlzS3opvtWY1huz5KcM4SHj2Ysc6JjY8JLsi+CdMfTviskl
LdIG0+Ejhlz0pfUCPO3du1qCBCDa1w+xeLpgjBBYNV6yrYvmmVOe2EWduulG79pwwcTUVK0r00of
+659LWVwWn5WLZPrvBBnTqz71nmtABUxsaDYGk8We2skhn2AATjMLpWXv/p45AbTBVTUbNpg7879
q00cD9+kP6Qbe8r3Mg5QZnucU1h9nO0E89NmiVyCz8mvl9uURQr/IkdiE79DMVPqlBOpiCyVUWY9
qGl+jJr8daTR0TrxBpHnFWTzszMgTxSP3LUNb+kxIk20Yx5Sj/5FDt1l+b46g4ZuFl/4lTc4Bs3C
vQva5n0o6Wqh0VlwqNTa44DgFoyYEeC0Gw7OFMVooXHa1hk7o6C3Xjp1RZu+unPT7gW0Obe7YQew
74mWgv0kkdWBLMZuUMOaZ5z9FktnoX1Vd41/l1vuTTXpY62mnavTfc6xeDVUZG539s7FKxN0+XVV
I00lYuFxzGsCPoa7OKZTZXg+wxpdx/s0jZ9HY/xiqojvtGmx7IW3TpfcmwrAOVJXzCL1WaTMDRoD
dWASQHvqxaWyw13c6a8iZeCqK1goY/RM71mzEtb9yrPx6LomwM2bQLzT2DqnU2+T/kLTuo8Pph/u
88E+FFTJ2bwZWB5Fdxu647blGTGs6ToS1h4t/7GL9aMdc/A2nN3cTvukKQ9BYOxkUq8Dl6kLGQRB
OTJVIs1VBeEqld1DQBO4Nahp/RxJbsHcxjev7CLaZlH+sDz4rRF/FCldD/a0or8h1mbdO8hBHe81
TfQZMMBNmsht06onBu2vpAxtYjmeqbBZrirzxRoUrN3pZ+7A3xmz5m7ilV9ZpG/iHhiMNUmaZ44e
V1UvjrZZ77PGSnA9Ptp0H0rOL0Vm34xRdJPH5Qfj67dmVAcrhtio7WzvDT9yAaGQsacw5g3isI3B
iqpa43O2mq8uE0+TrZ4aTd+dZsRXDidxSkg+NOyj21bPzDHfZ86KXfBuyuBOzM3PpNJPeZ7sEpnc
MXMGT4A0C3WtQl/h5/HF7PdGUT26GvQq4L/ITz9tkzmw6zzkYbSNZPeDNsxhbgFIJx+1Yd7XafOW
8dYbeXnV6fjVLhcXODhUkis2PZmLSZbdzoxgnYLZd2iDCEzYgIDAK/Tr2gMW5TVH5aJKdazbgu8E
t9IX1wqCWa91U++L7Mlkkuayf1ZWdhuPj8yXvoNJ3VShfdOkyXtaMozz4kOqw6toHm8U7mXHyK9n
R5xrp/yOIIzUSX+WRvfq8FK52ClcgtY2ETPTxLxLm+gtz+xTWqP1jilwOxYTXrAXacgrGUWLxWBV
etWKMIgbvaAeeoYpZjtcnLm8DDY8j9m5MTKL9jP7pQpPTQAV3BoeaS491Owpq5mJSGGBQZlm8Ds8
2qye0jIxr/F6ZvZtV1I/3edyMFbtGpc+ue9de3aLpfqq6y0UuNm7yAnWTi8Rv/g5+sjlYSFy5TYI
b62g3ukSF3xE/4p1xlggzTWU0JymFWyBAPU26gm8CyQNrMKL6NOD3+aPliCcdEHHFtJZYSnbtmZ5
SYE7d96DEw9HOTmIE+jwh/arnHJnn420gLzpwXOXbswALEnWl7kX1/Fk3/pG9Un4wCEkf0Vn81XA
FLWZ55ssad6zLrovskefmLcVWU4vk3oPfHKW5PiDCBAmKZZ9Q0bnfbBW8/g0WNXH0O16GKtD07xq
Mb0Bpdhmif+sFa8cQSepaNofhNFeC7rgjEX25aLMM2yOU9hCjjAiNhGm8cTzoPy0TDbQxaBTPw8+
vbiMYXRSXBPhtQ/AvKxZMUiB4Wsa0NR7o0vKhaFhQFj5ruKYtc7FgwUsZdN71hPTrWsfMBTqgBM1
ziES6bPoee2HOeSnz2eT9kPpNIfcqnn8aDxJccuZ93vi/weW2vr+tButi1tlj0Va70PnDhvdSzPU
D66UO59jBNMB2uV6XZSQcxbltqFpUEt/61ri5/J7k8m9Mx3/rCt9rS36wrWNVGf5hZmwHrxMQszT
/tWIcQIc3Ymy4xDo6MnO7F3bF8/euiZSSVrA2INRUIfoHvinOhua+fPyl8aseum8kHIv+rYb3cIM
dSEalned3nmkZw2btMgfFJIS0c2bJPM/7SaA4OfIe3Oe2cn9zUwBtwoKkgwFEujGnZ+dudvHstmV
RrNvIgyKgqaIUdPk5rCDgdGmwdwkxjXwH2x2E9vBOBxqD4Jf4NImFMdgaC6T4V1PoXMMdUtOrnMU
r31HE3t67KEEjtF0UKq7iOgtXFqZQ/EdD+qTbuvRzZmBIr51Q++z8p8Y0RzCIP0OhLoOdBCvJxfP
JNlrpKDeB1m8HTp9VIjw2TbX/AKQZU26mWaWyDJL9rTw1t3kvedM00gJnS9pikA5GbiVSSdw6wpr
7eWesfEYq67jFmxCj2yACVS+COA522b227Jkhs346mZVDmotctdGc3FV66z92MTVWxx8SHsBqolr
OelDy3nihAf/L03j/6+qTcu3FTbu/7tq86rooua/ZIf+/a/+I9gkIFRZGL994ShBB89FlvkfxSZu
crSXNv/5iJH4P4g5/7di0/mfpq2oP13l2p6PfPz/WMZtfqCPutL3bNs3ee/+Hy3j/P6ySKewyBd/
u7QsOB/oPi0koETzSXtxlP/4uI/yEIGn9T+iqR66Au8tjFrcLJFufCiC02PFEI0ArWjt2i4yDo0Q
aIITSK0wMFhWRHX0wBErcP2JvZs8PEa+m1wpSxLxV12PbYeyLcierHjRzxB6XwhFcELacqxmEr0P
CGmnHamPmYXFUrR4twpsWXb9xsiWph+StXVEB3vT1WCL6xd1aXQF6bZueLAzcMzFa+pG8y6PnR5q
K/qy3vDxo+CJoKK6mn0WdHg4ayxYzSapEHvRW9yrvKDnWnMRVfZRpaI7uKJ+rKsGqGfIZy3M1l/3
pBytOA7js6HTV9WK5Haj+2693jx2IdZqDfrY44CbMr7dkfLJUTRPP8qMH1CXFKHVlO2myi/W01iN
Z0vVmKThUKvhAowMw2GBBo4gvy1Tz0Psjl+NetNWXVLUwTxijGasVWE7JM2NFJpR7HKwQ00T9hqx
jEutbPXeOkdnS1IVKYOdS05H6GFYU+IdiY7zN+PhF43vPzW9i274twdEEEYvYBs4PHOOdH99QOJJ
1X3Rl+WxdPxHs2X9++uPVMGpkm5TcsyATjFDnTE7LkqQyzlH3n9u5j/ertu/n8p/Xstv4mKeVSF8
x3SI23UVgpXfYm5tRH2AOBIgA0aNTIzSBC2RqKETc463syfDz7/ZIf90B36DKiy/1oPE5cFpkL4F
qeHXOzB3rjU32k2PJNle0RKjwfhkLaANvXiyW7tecl6jTcyevCoXRy1zxHwfDCACeb/pVs7P/34f
FmrF79+JJ3zPXKS5rAUmK8c/X9rYtJshy5v0KDQ3ArWPQDDawnqhFByZkKwMVGfIk1N368bJecjT
GUlwctLLpHN0XFBGg//djyVHP3o9e78gEnD5UW6QbEcHzksTxA//ftHOclG/rjSsLwJ/uyDV0mX6
/+tFh7wBmPRiLtqvoZs1E7uMmrZtb3irOoYbZNJb3DhD9eZaJuldIe9hFGDLET7pkbX9VbnU347f
Qnc2ClDDASeG6ikNnG3F9IXScoPKD6EAwcBtASiJ5nhyAhHRMHubPinpb8ie5UbY0RfVZ7sLJOM0
qSl81ZIon/qPf/jEy4Px2ydGD88n9RzTF5xvf/3EYxKmOkvM6Ji3kIuMVACZiwBqDk9azfYV4dBb
PwcOa9oiRiY9E8JqWAEoCDSt5eCFu9Jhntf32c5zUUeYtaTh4Wyi0R5W9ug/0qGL1nFw0wVJTyee
RcAvyYPM0+DDLy0a612VnDDqm7tcdh9VMc6H2qA7WeCcrwIP8arYij740/vC5vTbx5amqTxP0C/l
T++39yW1Gg8znhMf29p/LJjxcsvnSx2kn0YXdPvqZ04HNrctAy3N1GzwLNNr2HpNOO/8pg4R5Z/b
JkQca2Hn+8NX8t9dm4XTwVZSKUz4v/kT6grMTlu78bGaDmadeKc5LV4LVbMlNO5jaXgMaAy5/Ws7
sHtTrtxSrPKQ3peDfnw9kHnQLq95Z9OI0pDZpmTbhu4dj2Wz6fpKAa/GBWfN9U8pTAXU9XH2p5Mk
a0bJ2yq06oNh01YsMG6imMtum7gXGyMER2qV2SmKo/eInNDrf//Y1n9dwiSmEcuCIuX6nmv+tssn
YTxEoVsib3RBYsg0voXpRVQkpfvam6O7HO2vyJmRts7ZR4kEZhfin1Xp+zgTzOAjcmj/cEm/7SsI
crkMn6MPRxmqT5wnv6xhAu04qBWyoHTg866a88XU6H7rDK5z6omjBgJ+CHvzbPuKNqBX30QeXY4m
s/50Jctr+I/X9K8rkZbN44CIRjCA+fVK4qx1DdoL0bGNAoR/X82SpJ4R7AyCcRjWNusQ+LHwNJPl
G5YonApdHiCZANsaoOI7rfeUKpsYgG5GAmTLbeHaf7hGZ3ku/8s1wghCvfnXarLczX8c0zo3bWq3
GFlKGnnjM7A71UayEWQDGbZq3ukjzaGZnb0IQEupP70ee4EcbPNGRhDwffGVxPDbVPmVSJ8ZsuWS
kkeqwqLYto003DBuQQ7ni3yr5gwXvW08dR1t/GKym2viMqFG13BivfKPd/+3bWG5+5av2NMt17Pp
zv32RvaTlUSVbCO0njSHKuzauurJeaVNtGkb+gkO1VVu41BsLSwU9P6AHThTdpJNYaxo1p+G/OAl
sfGHd0b+dtpYLsxml3VdR8FSAmX56y3v0R4Vc+ARcYLq2GsnJtlQ79jrp0dpYs4dseSto2S+V4FD
HzBiRAHQxaadClqkyziEonuovVwibggMUr2iTVE6BHXZk4XdhSAcItFRhqR0wrJq5/XkywD/YM5s
uIcojbpHZzQtLLix8UFC6FE66HDTqf1C7lUyobc6QPMguIUN90xmd11VEGa/BDDT9DHWlY16iwjS
+gql+1eAIvScdN1NbifWJe/5Hlu0SrJsP9SMcds+cau3Ravp1RB20/l4lgxGwpu2gF38F94l4ELu
/n0R8P6bRUCa1De+R4Xk01r79R5zXA2G2TOMg+D4cRiA0BFYqcn34oOnGMJunay/C3yXTg2ell1V
qXQ3Z4gcXMtYFRaOBDpPTHaTEZQETUCps/iWPhcuhKKE8pZ/F46odq4IX4LUbw68z2od+swVbI6Z
q8EfECq2An9SEvg7xMuXsq/FWxk8erT5qZyuCpmmDNT81zjUxIbUNjk9OXCtiXHSaW6IdmdAvUpR
cnJ2WtaH8TwwJy274efQeO1GDnKBHWDsdE3fpFVO/hjv8odupsucDtOaTnq2cxh+h7ibDnSHySgw
EHOHQb2Ij9uDpfBMlC7g9iH132Vo2Hd5MV24YqbqdbGbjQKB3DzCm5D++t+/IOu3/ZKXQOGGd2CU
Sc6quA5//YJMP4fFlXKXjKjtmLc3uGiQ5pcjmVGTNdFjabfFANm4Ui0HmTF/dNMkWXmquNOS6W3q
2deE4YC/SxBc5k3Tbv9whb8dsv66QvZxzhu24s/fi4LIsHmIjCb6+yxcDf1DFjDyK0z2dvxGdMpy
OvkR2WAB9tS05vwTVsX7FHFM9mCerIoyPIjZm1beTAH2h6ujX/Dbuq1Mz1M2pYP0la9+u3+TamQj
xpinjK7ZPopMWPfd8J7GHoBcuwzX5ThMZ4M54TnPImct40M2gzr8e9PTVbj59wty/q7of91KlAMk
zvQlpRSX9tuplFmQYfeVHRxGBymldGiEZiPHLksd8z43XvlfO1Jb86swivQ+K7/91C4/nOLNitHo
F45T/+jwcdEnzA7DrPRZFN8cZ7oz0uwc7qCb7nTk3AbZPG4HXamdZFlEvstb0VszaXXpc9hhWu51
u+2TMbytvYiSirf6yFd5jWfhqyiL+Bo3eHlo2vk2sAve87CHFcKd3OmQNtfs987eraPPOtb6alzc
C0lRM5mMOQVLAP5O7N12nDBOmmHloYcb2wj1g66fDQEJeycSxdE/VHl47lJ+VOwXzMcFfffYDO99
d1bHQrP5Z6FYsJVZdCqxKq4dZJ573Tc/+boR1MW9g2NHfTmMybYpkcunHspvq0wM7XruD6Zj0uJU
6LnwzGw8LeJHW71xs/U1GpB7+owBkfV6RnWXYMWmgGaTUyRBla3cBrg/ngMv3XUNdEc/rzfRHk/A
RtllfWZDfTe8/8XVmS03qmxb9IuIIOl5Vd+7b6peCLsaIOlJku7r70D73jjn7odSlG1ZkiUgV641
55jD/GQzJHN8WhIu1od1MUCYzZfORTxhJxHMm3xhjGfQngzJ0oJ6tojId+idH0Xp4GKN8PGjJ2BY
513nMWDcFGCeaVh9D6EmaKLSSApDlBV74OHe50waJ8gXZLcoDwrrL1pr61nn8sufp4E+0GTsA8Wc
cUTrpelu7b3BdjYo7t1bIQwyXqR7VEMX3fIFawLgBDzfOPBJBj0QBWkd7KioN23C/LdmGkwWBBo2
xGjJI+ZCxjVOyRSCKR27GwvNJGf1XGoQgA6sMhtRwyap/PdYmJBP6/KmhhGciAdnvzFxU5mu9yPo
IJHIuCRnOw0BTw/Br8SBaVL65OvSA8I81ix2XDm2r2ybi52nM5/fZAIu4LDuImAF6wQb7dFrh98D
RIx9bHgCBUZNOiPK9I2qasTa4uq46DRTX53tMSsOITBTZ4bTT1FFZtZMBG4jOrRxuIdJu3Y3gH/P
eKFoCw3K27TK31tOe0U/mFwzD7SWJZGHeKWxEQKgdOx67Iuhih281Hmy7L7DlTxSp+oRrEyFSkWO
COnyqIhP9NcfZ708BUBoP6/MJ7MR56Rn29hZ23+K7raMdjKkvc7UC80lYiw0MJiE/cQ6VnldQCUQ
29ggg6FuXWpEX1tbnKvj3o8yZDpO/hGJkggTZlHrrA/Txxw5IYh/li87eK/6BncYenaUpbnYRZXZ
X0MxiXc74oRMrDfLiMd3SwEDcwA+rywKpo2RoJEZ+9jaVZ7aZ1EcXTTBRl4deDtQqexrx5e+nLwr
NRCKh+gQGlC0cas9hAZSAbP41ZvEjMxO5G5GxCfoKnnRqQofRO4H62SZkCkfBZLHLnmX2TOZFgkj
wTAhca0e942dxDdr+uWhUpiaRlyzfkbQIcFbtw5yKEOWLjZMZHm1FvEeLf2rU1iHpJLy0o+IliAh
NCgmaKYrNDOlZ156MV4jb+i2FkyyJwPFgFj+8Iqp3V705OJhYBzfg7rLtpGc3zJhXagfjUNSlO1D
YPHisjiNPpJufjdmxEu+EYorrkMSj9HKa2RZ+2KY7ffalwmE9aQ/9za7XFbDNIFfy2m1qzHNXTws
6Ws/zZyP0opxQNjkfE9WTGivAYm7iRzotpmHPnZ29mzdeZ8C+hPCUYcUFchWCFQpYgx+VQPJTWVM
tIMhQdnS9HluYxG+eIZDq2OSFgGI8mdN0vGeSq2jlLxNfrql0GDr38yfDrLyTQOVJ88FrYnoDy54
yT4g/G1VkG0b19ZHWxn9QzovsqMifOoz5XH0QcJlm80OZzEbhyPpMBM2wKQ8uH7yWpCT92BCSto4
Kez5qrPrfTZc/eiBjzLHi9N+++Ho0u0V9THXXId6o7dvtEk+BYVM4XbQF5M0uZIZf85Taz/nzZOb
cA5WrW1s7NAlmzhffNVSkR87kKN0jykdvtCZvMMTLK8ZFDKE9n6zqx2AfRmhSXTGb/dHHRURWmbK
EDAbB3RdGNF3jvjpjC3XqoFI9yQnemBq8UmUZn2dlXW07QJCHhI9gHPFqbbwTjoc0Mz+SJERQ7mr
k/MsZfvUTAG5nco+zSISe0BSDIQ9JKgxCrcibOFWCTli9/Ge66kVDwntcB8R5JopRX4akMmvUrs1
jyLE3RfHGDwNc9gaQ0757YUREXD5GdbJWrs0XaMKZJoucY0PVfuWI4eLMrv/zPVXV9C8Ycdik/2V
3caEqALJDPCQFuZ6KFxGT+2i8uOSu2pzkopABj1UrXsp8VZeBnLhKdcGi5A1h4fJElY1FsGmqOyX
5C9lpDgb4bRFikTMkVFth7IILgoXiLD9g9OgTuaIPeaJ9Tkjk7okeHXXWXJa/EJbhn3zzg5Zo6Fr
dmwjdYdUGM5ewLCY3UOIXbQwFKFbKcutaXqIYSThN2xB/W1fg6yyC92eTY9gv7Q1tlECBR+crn0Q
isSUIfPFLpyDt2wMf5POUV5DJ4EeS5NLyxqPCWJCJLDTGZ9/uzfgCJhZAjpeuh77GL2uvHh8yJ0y
3IfQw4r+r+pM8m9m4zl38N6rghnKlCXIfrEZ1j7x6q0CQ1GMM+ZQOR+dPKz2PjMcElQYngYFMjhh
DvUxlO17kA5oYj7GwhuRNHq0iJFnBpH7ki0DD67jJFnYiJRCKkO3jd5AgLcCK7PvHxRGGoJQHXHB
Sh0E6UuqaTNyyikW3cXUDcKasc4MmK7ee1n3BajtNLISj1PxYND/XrHzo+3U7rDmNbsJlQ9daAYk
ynuPUWduGxURmDdHT36DB7+AZOh1yEqjEW7QNMbMp+ub7SP6aamddq1w1tJxXyipN1bqDRfNpDJO
i2A39TNYRZ1/ExJV6u86bon8pRmDTfBH7GMAGaP8EDjZa0trZGUi0dADJkcm7YKsJWQ1fUfqoGuX
GJon5OZGRNlmgSHGW7eBQrfP0rlem7NsuLyhER0zHWGsRsVtWyQV+mJrjjNKRbPf1B9DX5NoQHdj
U+cszVBzXof509IE0WaxTjeOjUhIZI69Hn10lEMDC3+wwQEgrxFO/S6HNmHgpsCdGHJnBJQTke52
BLBuIRb9SBMwExn0grxVe5niq6HDSqIVdsvEGoG5jQQkDsYnfk0+7umLvT0ZzE2wTxTb7Xxk4myR
WJBl+UZD7QAUot4SNnCUFf6W+5E4YsBPSepv4dln30MYPLHI0YBJrn1Jyw7Dl7SBoaqG/NBWhqcy
RENZMbjDpYe43HjIym041/7agDyGNALykt/wtusMSGURPQ5RuOp6shFlR1J0NosEXbmJjksSNxTv
R6KppjZbjWycdOJf8qUZFNbWV6rrK0oJgryyCpJh/ssqp3MYXyZvwSRP/nLQEzRO5Xbr4rZjuW7N
dRJ9Qy599vzipfYIaO7rt45+A3YamhwEE4A6LW9thkewhPYbxlz4QtoyqyjndBka+StD5FEMRLjO
Gn9Ila7oJYqNHWVsTYyQvDtIpT9VVZRPRRAeEi4FRG8RDCGXbqBJDsS+rZOXusV9NEVue2UEyCmB
yZBJf/tzMfutjd4lMioJ3zwc0SjFSzR/0LDUcnM3dQYlovy0KClVFo/n/Qf3u9y//OfmDunylwTF
/v7fISL0mtig+/081D78YPllonL+7z73r6fGhIPANu7+1T93hFwa7sLRJJp2+b3/eqrloYcsiEEC
A+Q5CPicmiyefd0UfBT//5GtrrYQky5P+r8PO6kFBmoT0L188/467//75zf/udN/PUocWi/lLPMd
vDwgxPeXYbopsv5YxtiIeS33X//X6/uvh/zXff71xv37rfnncZaHhTPyFiqaUVN8jV22605nFkdX
qf6BqfABN8lXOfjjV5jrA7Wq3o8GKuc6SOaT0eLDmXo6+7NZYaXgiraTikS8WPTDox1Q4Mti+CwS
vUuy9KvPyisG+vSoahcMW7dD54uatkveh44MhS7TwdbsyB1Im7jbirH/iJMyvPpFjud+iI6qS0qW
NgfGb9GQ8ZnVaiXQ8ppzBps1MopjGyUnhXTxsnhEPL++eAFyOTs8jl6QkTHGFowNyIJ4icTKs8y/
KgnjZ2l+twOODytD21+2RM9GoTPuguOMM2NljPMXSLCnbEy28dCv8VkTm5kumIzQRF3H1VTm4zV3
0XflRECs2oHA0tZ+aqdlDgHyeh2Mlw7dfp3m5qHqZ3/dTCiGnaDTe89vSWj1XiOOlauJjcV3JVkG
Tp/sA+MRTxiiygTRot3j7K19BuT2IXaR9Mfblh3bOq6caN0Yvs+0izdNRbhfRz1RqeaPufmS0ure
tLP/K8Bfhho3JEga+ZE3HD0OHeSkv3NqNqSCrEbAgsAlNlsJsZ2RW4c7vrUJFTHS/VhqvM0cCR1+
j01VGDfQEOGDERybYrjS1/gyxRIupAmyRDVXKPZByQA73e/epB0FlyQsdilkrLUdTj9qET66TJP2
rcR/0BFm2A8daXygEoFNSxCgHXJKGzOvH4c+PMjp0UE2yp8UnxOr2vVeextKNz+W0cAcy/6wevCx
Hp6pU+NnFa+Wdrot1aVlR/0QVMMubm7oxtOLMxGBjnu6XI1VQB5b4RC0qvB0zRMQYB8IFBfQXVqP
EUnK5ltmFeSQzwY52kW1gLWZ5KCyIhNtWgl6DxF61X3ZkpzlkU21ANPthEnmFJYbv4SAips0XeDl
kIdMJIT3etEzPIJyJgFn1yL3wp3j9FCL9Hc2luWuwBgVTTLZjyBOD6LzyLEmQgVIF3tzrOvwgdKI
BPD6kT9NXYsFIctc+WZIk4aG/0flCFwM4kfwr2hYO66rD6hIyczeltgmNpEB+tJumiP5GecSKdsG
tIR88dEpm8o88kuYoMci25DJsZ0q72ffNwMJBd9yfmnnOT80c0AD31bXKVjXfdriSOtYTq35y3Wo
JMt0eMjL6BUz+m+mSA7RMCTTTMfMNU7QO3iRRR4deh+qUOJgYazjgIFu5NrgBcAUsNh9jrrk0LfR
s3WlFy1ezQdbWnrpHK2YNGeXSFTbpGUiAPKNhRgsJxlC7dkijmQrYbosCjHCHm1cTMj4wAiYuf9h
KYVEcVFbM6Z7VSp7WsYDkx5GVm0v3dmpeiU+7eK636aNpJIuz2M7o2tJCngQvl2CB5hQSZrm2G3T
uH9Apzutc6sgHcqscUU37s9S+1w0HGA+wo2RPaZoRqwBJ6Ndd58C+TNJVeNe2/NvUwIgLaYXxL37
9K+OYgFg1Ttha1eYxMRfDsBhjc2UGgJXGGiVXUSdv486p9gS6jfBVyJ8vpunAxwjDkCkKAmRMmBX
wh3bZPxlE6rH0sqLbf5NjTEi1j9XuXOavRyeE4ny4zJ8Rj38jEoZ9ZyegCiDEs7S99BE125BhFJm
JJGKiytc1H0/WyfLCemiElPsTumrkRotyd/0VP2GGJbAcIp9+9tNIW1XAUWoS6OlBKuwNgrb3+qi
f5W0LexG/i2M4CnoTA60yCHECOZN+qyKptnlDTHSROg8FUSLTa5lbhkW2L743dk2+cFdd0Fi/oEh
HI9LjBpAD8VrTczUHsdAsDEGeuCAWwgfm2sok0a+86uZesYGoeDQTBDd1hM8TTap6hHFWnw1zBvm
3/e6JvHNtoevCNkERgLASJOeGF3P8bvMnD9WM0U7tbSe5tmDE0BJoXLLf7Y7xJsELo5Ds3UhhF0U
Z0DSGt9Kcn0Y/E+jLdmwtFZ17TuMq6777gt9Mpufk2nCV7CinovfdIyVgXcqbfaBIIcji2jNzX6z
jnxmZ0nU6r1RBu84XdNzYxY/PAq9pjOtnaV9SviIdtkweq/zPBzE4jRVnKHZ3KB6gcBbpZWzTsKB
/WzBnLSS48GU8KPzDiaTBkDjIOHM7K4/6Ly6ptr9qWng7kKwBYQqgfmKPnvRpWco43+8kftqUiLn
ik1iSgSsqmVD/U1fOEg5MpPQnbaBVeIAFHZ9QPbqlew3gnQyd4NW5a73T12ENhM0TbWhzG+CmnZe
mk2XIYJ5IQbidPFRYtKgp9E4+avSO8MzMMpz9WSrmmpa7O0xl5Y4t8myxVPKOnVVhzONfX2gs3Gt
a7ff2l5v7lOHip+l6mTiYSScdmI/2GKvlqW/McicOrhd/Dfy5yNCFX9PKcJleWCyPSuQzHHn6LVJ
N3G1dKgGJyp2YcXCaSbTeZQFKcf9sSZ+1MEawoUTm4lHfO8SpJilbxGNzHVpjcGa2JVHy5ley7Kn
KWynw64y6eZx+R7wHRsNQno/tk+GQpfcg5tovRBYY0HUU0acQb+cpBCr8y3POEWy2DNvJX4ao4MT
IMWWScEbi91FC9BkAeLtrSlid1u4dEBoVrSMYVYlY7pLE/8BNU7US+sHwE4ANdITepbwVvZakNnk
jy9zZZe/6YvnTQJGXggCIhjQfsRZ/KEXSbiUiJ5L0ZyNkTF6CZd7dqmB2hwjdohgl3yXhjQUrPDW
b7eKA+YimQ3vAz94Y1s3YyiSbRTDfR176zMW6S44xbhOD+x2aNSp+mehxnFrVfWNuCp5a3zv2JKT
sKIqH3YKMsjRa+xdIA9d3cvTho2btwkKk1xcS16npAgPkzk9jxERrpmxVW27x9/Ts51JWCR+Wimm
gWKb1iAECqFrDMmMhDq0662tAWfUznsTDs8TpqsGnNAGUvqHhjy5M+YH7URQ6K3uCtGnWjlFd0XC
dzZj+9FQLe/A4K8GEu89Tv81A/ebdPuCk72JNsHS71TqI9IEolWTj3QbITNXEkLb2I9xjAgwF2Tm
uQrRmi/K/iTiSzV2r8wJoCsaYbGh7/88i8euJcrZESie8KETFj9Fm37BnejaP8xGe0Ef6Gz7safk
CuelFG9ukVknVzJIntFb0/us6EcyeRfGw9iFL4XCtFGmUp9o3dKULlMv3sqabso/39Q94/UWcZDl
VwyW8sVzZRg1S2xtv8UWMyodYxlTSgL5gmjBalRhLHcqAMEQvuTBS3ywQ6TQ3G/8GP6+k1A6LTEs
9xtgTxUOcQAA/6H34Go8kSZnH1RpEDut9SdKPxyfpW+dBjJQyCggKqcbVHoevDciJZgTGDmMJD/B
Xq79g1jiNeqxXSKdq0tEZsXpfmOY4f/+j+UKyj0NIVzofC9DHjc28pRZZFd0C2onXf4XdUtMrBji
bl9B/nHUEh1LW+o03P/C/3xta3zuUwxoIi58W8PrlBHsIETn04Iuhoxe8TYvSGF76CQCjyD+gL8R
bWkJTbLGVr08Z2knhGL/5+lTum+qiMID7MfhRMsau2NYzu1Oz8bLHSqkfjBoJnJj+fn9TiOZANvR
MlAW2BEX6E4ZKOUzSD8eeCyvZv8BT7Te5oJsiqDETNA6dCPafppW2CGw0KblumxAVZUpB2Np9jDe
S8oKjgCCYszlJlNFfppvwfJHFU7EnwPQBZFqlB5DMOx72kGHf3647N/5IBkUjt9zYNfMwFwiJJrO
hm7aFfwlDLufxmX/eb+RLBWbkbbVylryX6YUeHQh5Qa17016BRpUUBobqjixIp6nPY3LDdBUJDOM
y7tDK+cN2Z4WIRVU24MRWD8yd+6OQZod0HK7Jz+LvxqvMbY2hNy464qdnrLudL+hn70R2qdUHkh0
mXI4H7Ii5OP+w/v/8uXLNqiZpGCDR43N0DMxCC23l96a34/vKieLADVzLJYOjpWQDKDfKg8vEGiW
H6xxUIgK4llXCKAQ0fQ4qZn2IxfIIPuSoRATgEgAw/CUB+csMt8BRjDNjHq6vOb7zL52hWT10Rrt
D2GJd7cnTqOLerBn2Cswh09wJmmd6yM18R9oopv4Z+zqz6ZgHGrnPDR43wffGJ5QYL6rflgh13kb
PSoQEjjMPuS5RQPVsfkGivmF+PIJ3CKbzZoITjRLBKeXZ4Mm/zoYaJlbFlErdoeAndJsZqDFqK+g
ZOSqVJ0qf7pkycymbvnWf24U/SiGDvhAymkB6vDD3G+avSHZsy8/+9ddU/glDMuWh7z/2NSdv21H
5+Nf9+vDJcLo/s37/Wblkg7ekGifFUyFsJQc4snOCfo0/zbucHVy1C5NmH5GDPFwAU6wOyfjzacC
wJYTdqe+NTeBcS5kFJxb8la2Xm5ex6jw1swFnwwVPEQtWcptbq1UQ37QEPOBFAO5CX307NjLJMwF
w5SF7GHJLXRtfqQCRht92jA27mr/hVNOmH91X3UgidZpCXPNrdqr4OJx8fyTM5BJEWTJZsLU+WwX
BLs3E8UNvnV5unNZVTHe3ITTCjIMDfecMCuj7r4bZJ77CslnYxUHGgnWYbEfsu33qemavetCnHA7
c2ehUd5g2py3nhYvQjbjwdExRXfEWhxQY0ws13vbu9lteMDqrh7HOd83yuxOSWQdCdv1lwTldi+D
8ZCwZaFURHGdIDLf04lkr9+Jv74/co4600ZlTJKkLT/Bx9OicSAGsuZPZFWKoD/5VfYl0rzbkfX3
Sy1wZE89AT579Lr4t+OW5tlMjE0cX2qW8rchs/ZmptwjAWbrwaT4ndS+cwPyKMPkrWgDi9kwgzqB
XbxSwXtj2fGuWQYBqvJvnB1vaZigNxDksxR2sAu65Fuq4ZOrPX9idXRsi71Ekrw64fjou4icmPfP
+Tivi4zzrBvqXV81AzMX3FdIvv4Yv9lnDeSpea/4VIctIlTYBdp+xXHSnVxnmtdGBzAIo9Tfuhqi
vZqvC4MmZNJ2Yo5ZhAa64DbCeTu/OGxWChd0tSg+bM/55ZcQgFz6gmvmatN20UJ3TGNHn9djR+mi
papJlmWIBPi53qct3lC5ocplc24n28GwDlrpSznO1c41IJwZTr92zPQRgv1P304eh7h/lIgBiP0C
CeXAZImiGOtd2NC6zjZ4suEULTvNbZN556n2Hmab4VWGksTCCEsDaXyNBUPgsk1+G/ZMnEhjnMtG
IUzSV6irP5xs4YrYw2NW+U+tR6+iw9Q29B9J3n+WSXL13fEg6dm7sg5JHC1+Bj76s7mvV7bBaeEM
1aUqyy8+fUJinBhLd/KLWmteu2VytKbswoXeZK7021PVBZDXn1E4fzQjeS7QX2OOoE25A7MT/TiX
RbsWHWZs7AEXv5i+CxX8rRGa1wgJwrY1OTvFo61+o4H57oX303rtNBnBKIp7LKfVr8n0ePeTP2MA
X8GP3GEdj/KWFPaPbF5aARYzC9W/T6E1sieSiAWCmFMUIkVDVh8C9x8cl+lWmuQsUnDfpth87wIY
xRKdMH14cweJBc8srTCKehJzpjE720H7IgJcD4ppIq0TWHaRMiHlDIsM0KfWI2LVxEHJkB1lvTVf
bN9mSM8LzxRme9MZXmXT1XtiwRn1N+dEdz+63CwZ/X+kYN+2mmW1EITukVMRntvRAnlZrzrDfUhG
u9mL0qINiqF+REMuyiHcDGK82b1HFww/Jdblfd9CoRwZbLC5fkhii1X9oV5sQ07z1tLk9WL30k30
rvzlmmW5ahVHydFMnJXHTIrWmvNrMJHhWLIB9iOSjRVral9TvwZKPg8Kriid1xFjMmAUJiAGrV+c
PEvm8fgqBQUsf9jBaMmVS/tFJ3yUg3qCPfwVhcEz7/BEJcLa3j9OMZeeot4ak7fRSXQydPegs+hU
xe6BtCQ2DBaxksM7DSbbN/8ifi51yITAz56ranrpu/mjXlytochPfVpc2pwBiMHHAwli4wkaWCL9
hTAky+0nO8Oi4nfht3BNyNY96dHJAOAFBmJMBvIaLLPal3aFylUhJfmK0dKtwj76OQ9mvyUlrVhA
bYnx6GIGJd8RQQ3zSm1/05o4zy4+JSeqf3Xd+OHQ15G18thl/Kk1MrTWg4wqfXdvdOo9Sb03phY0
0TQd5DQf/uBNZs0UwZOZxnvd/IjMaAQQY97MwrhKMf8KCLsCw7UNmBQiiCMe3p0pGsp3o2W1rcL6
15Lp01P7sfC0cJuDSOwUjX1Q/WxPHfXJMAkujQzqA1YFbF59j67NMqkexgnYfk+ONfuXTM+PrWcu
5LvC3CCboVle/jVpi7K49k9xG3FSoiYgGG3HNvl1Vr+MFNuRziCIWl13FsSlrZjc0z8qXopWYBxr
ELVVZIRjZaAELvqvKfbTaxq2H3Ep1MpTZvgQ001dMUv+FgwFDrifcOMXVQHInda5wSACYUKxAakF
8szg/ZQRqKpJ0AKdLftSAfnfmD74/T4xb+Eiozfr6BQHLuBAz3lpphe7z1DqVcgrBGo8l6AC5hTe
lr8S3c/SXtK+9yuiqDk3M6xxgn+MrY6G/azjBq5iBQ0kI54gtwkki2rk65XH/pIMXsH4GfKAGA55
iOwpBQiAvsgiYxot42pukVaRb9Gd0i5wdoRjNWtC0V+jIK9fOpnRQnGgB1BupgtXnQZ0l6Xn0p2e
GuZ5F4hD/sVLG4h4AVWjIFDrIoqw3sTCuoZW/h0DYLxE+CiOIzOxIfSbi15ugiolJ0vw8eLd80h+
pAiZxhzKGy1ys57Lc2qzQcyypbOEWvLU5ppcpXZ6nfJCHOifPXgS9dz9JtDAPaxiUzRuuM9AWZ1S
ZaMJoq0fezC2Js0iKhy95LUp+mMsJbf7jZhQ7hkhSnNnfgwY3HuYlhdXIqLPlejCS5RHaEW8cclx
LJJDj+rXairQpCyG5G7jv3dgC69HrcwXatX+xT/WUJpfArBpGDhc6+zpipTujulXXwztayfGYocr
gipRSmsfSA65uHONJ7t6izV0+/sXHqAomE+8CBIJV73jDg6nAZICx0LRnSlFpv2csK56VDO1icc9
7Hh7PKt0Lklf/lFOl+5tq/Uu+YyzSrTpwWNCt/YaNa/NBPGPH9m3EBw00tvI2HoZtoicTvDa8Qf8
04PV7S2L7V4nZxi3PZFUUwj5oyk6Hq1nMDxXTPknk55LF97GYD/YNYlLsG4t2R0mFvWHTDZi4/Si
QoYHw9AbPB4TsEwqLuQoovOzMsSMllHzIY8EczuaLUMyH+dJmwfIWEfSH9QqoZzIpZBnTfRH1XoH
GTbP4B7AtaZilyw+S0x0DDFm4zq2rt4ECbW7p1HeIY8BoV5zui9gP2OUMwdpMyEY3XYNK1Oq+GXb
jIG29OW+9mjEGzV9RaU6UNw96gvEA5goHaJcEVQqW1Er+ifCIx+rXh4FjT8qKEPhXnoPTPYed0Ov
rkGimbECscXOb+Hn7m0W0K0DE1o48cKZa69gCP1rIsd8P3ftQz07l1kV5W70W7jHxu/QGRy0pMVK
x4u8hYAcHL68Eeh12LpG2TkvMR9TBIK0GrnCzPrbmabb3JcvVdlnzDzHaEWoH6x2ajjIH/i1MLWk
vrF1WzgiQTEBaOmdv1lESmVHNw+J03jzZXRe/s0uq6/0BxI+wuYjQSTGWDNph/wcRNZrPaXTQzBA
n++5/tsLcWZKfhh59VwRGQHEJ0LIkqHwAvzI4gq0i9nZhow4LpSVY20QQK2NqZyZG2tnA83rO5cK
Qa09LVS2ar7K9FdeuuGRzT4NVE8pLlIkPJJiACAswlJseO41g6m38lss2XFIE6zNTjRegb/bslt6
zYIrqMmMzPvAJSMfu3j4bCLKj0TrQxmzYZsHeQmlIg22cEgC1ItlOhwxHA8rD8LhIc7smGqmSw72
yM5aFkQI6AKkaTNEJ9sDc9ybefcMzuQgnd9RFibU4CiuR0ar50gmj9rtjWPETLqLBSy1tMSnlIiz
khD0qwA8XZb3wPnpES7HuLnVNq3heUn9mDqxa0oWjGkMjomu26OJ+Uq6DsOefn7KRf6YNIUHBVbF
1BwkTJZubayy0X9gPXwzx/oHp5B5TAy0nsHchscF/4u403iwrOrdYgq193T3XUoJrNpNn1EVL26T
8TJJ5+rpNGAXTH2hyuGdkIfVDE81mph5jB7NWS+ueayuX3uSCck8/2wgy9FWdC/KxD7g1OyoLM35
zRQ5wkopTxxfKb28+tFt5/XYaMw/fo37HFqvnpHSxE9l3Tv4x91zUBtrF9EyUwn3I0cRYbt9gMOk
x9BdOt9iFgb454AeOhOJbTrWmyjsvu/W+Ps7VpQdwb/pA3AUFUHeSue3mhAMk65dHfjQ9Tp0kW2l
NpVDiZgLIPoZlRUKc9yfqc88vKVJETjyokL3qdcTFdPiAb6b/cyhc8/eQqmK3HEJVnTng4ui/1Y7
z/d7tV2LQjPE0wqmALE30eC7PlEooJIm5EMn083tECJYAWwhD1bYXFIVyOAmbFVtwsZZNU4pIZYx
N2kI562zQKxDxHHXKlQ2vwtegLCUuzXTjI3veCpe2eszM5uTA7OXcyYyik3cNFX2nQyxeRAezWA1
i23mpt+lg4gVSUvyj9de9M5uALPBpQEJU8QZQGgp+865K/ckAzEdXxcLSgADOCZNZHqG4+JZ+GnX
AzZvZKPbalri3hlwBiXmudj/kdOMW7PDfJUOD5nbdb+Om+gI0k5t0EWRoZyJlcIBqz00s2n+6jQj
T51hNaZnAsixfyQ7Wq1yxa8nEWrJqCVnNYz06n5PnzjKfy6pmduAlXGiH7KPXuNu4krHDAn5Grtd
ElggWUGq73sCbJsSwunMhCbDQN1iDUFntZ6RGBmN9Zvr6WJhyx5FTS/OGkhaEQHPkTVykyRIIQar
2qSyv6Su/eULrkeZ2d6qhIrarLHpWlznE+bHyBk5F9wHY3D4kCz3ueEgmXhVgYL4leMpryVwb81e
zKuZ+hgpH7YDVDuZJIWRgcpMqc3yzjCMhLUYUNypJbprROFBg3PvIy60CyJatEi+7+vJ3PjHPC6P
k3zsLfdXUrN1qMMl7Wtp37U2miDuOlJLjmX/mcx8dqIyDJyaJXZoRCgpH9/Nkg+OsMu9V4/FWYZS
HFoMBEp3464gHokdKuV8kA/Gm5d042kQzqExzdusPHVtG91dK2buBTPTo5+V43Gpgb18aB5zm4sm
aQk/dDw4jz1lpEneD4a/HHilBU6vWyY8IOtJKdgMwygPpfZ+kPKZn+83Rq9/JokREz1bA5AjhcuI
tUly84S8WrAJOZez/5EMRBgjG7Gu02imh2jGCc519Jlhe7+fLfO5djtvx7XEPduaZI2ipx4a1aZm
i39oguZnmAtr3SjxP9ydx3LkSpamX2Ws97gGLcy6exE6giqSKpncwEgmCQ04tHj6/tyZdXkrq6Zr
ajsbGBCBEABcHD/nF9+QBEWGY9a2o8skKRuVLmUd4t5+0jyKiWkn7x/ptZMzw0yzw9NikwTlKi+n
4EixJ9jLNb8ywAHgpB87/+DVebAnye+uwCJQuKv1TT7qyFpmMJ4U7BZVT2tt4AWq9Tw9AoNhFRAm
jHKlZjZmtG0pwHQVpT86YnSs9OQpHUCCZh5sBuLHb04mrr0pglKGPhnsnhbzZEkBoi2N2nVFJAPE
gaApd7M7G310YDiIFY7+xsUFltlwgu8Fdoj/JuZ11dTbenQfO+E3LIMIlyLQPWVbPzZExut6YgxS
AxHplQpxBStYCZT/12GuOXT216WUq9HeY+2P0GtX0/s96hLU7glu61U9IbsHMuJYeFT9yawN6LTf
FDqSJWM41wcdlQgiRfAiaCntqQIT7wWMxn07fEcd/VCGhGU2ujCE+pSMO7Hu8uYE6wW07cCkqu6T
6z5pI9g024Azb8IYUn9YLBNmOERb+hg9LASCG0JX5no0UIwC80aK6LtYqsLapvE+z/G0oU+iNmzD
xuoBS/hjSNA6kciEVUdGgb6a6A70xDIlZ8CAZRoMNRlwn64beqIeig6xoGbqHXFg9zaJiE+NF79K
8n/X5q9FSWsCSAvY29CQUJS0c3+4i4zuESUtIokKJZVfTVBvKHqncL4ju783kHRjxEKciXgFq7b6
Gsdd5kf/mGBaA4sem5ARIhqqEIQlnFR1Hmr5DkvfsAnW5NbedQjsZMtQdm0Y8sPrYkGOs3XHK1LX
CJEhB7NOQH4iT2+swQe0K5n2XvtQXYzilnX8tRZBEPQMAHNyvBra3QAoAsw+I3k7s+DLON1uCPkg
iJCqNNNXJNWvVEodGgnO1azigUlUpODwW9Bs99KTeUqG9mUXCqlykRVn4fVXCYPMSiteO6NH+i3k
apDs2y6lTa1/ORRhG28c0ueIKPIcP8fEfsRgJht3wZi+Yjcer2sLskxubBJzsC7yFACFMwbrfKK3
+/MNa5L4uqYKhXppP38fhriGLVJFWGRH8/cCzqE++jKd0b8nJHQO9eToZ7/S36fpLgoq85lEBYjn
clkuE9tND461NLiseNZGI0FV6Xp+qurqmDhmf2VNw7EYWPwFhm1eDcQ4Rb6As67mEJMpzCH8EIWU
Evgm2H6as0DyYFV7OV+IzGbStDX13fLVKQ0EPHL6o2whjdG/dcH8gEn6FZoC12OFHEjYDFhnM+/q
DSLNWcsip0fNm4TyZpStx9Frj5FK/NDlSDAFGdMsg4qF3xJdih5nR/7zggWDl8Nzdu3suxwP6Seg
DrytiJPX2AvRs66/lYv9hNHHzzxHFncsGdVSp0dKH3/CmRR+5np3NeG1NZIhtBKZ2c8Jd23ZieqJ
H2pxelotjqRCFuImEvEaqi/NGysVRFhI8iwzyTedETnIm2STewc1YYesbXXzAtJcigocXtgpBY8+
vRguzMZ/Fbp/zOwAdqB5jI0EelYn3sLWp83SuPTeuZ986uR2sYbPXAbFvMJKeeXOgHmXksnXH2ja
NoUUJr/01YVMvYqW4CD7rpm2y67g70yafz91DHeNjtqspnXXvU6s2MtwYrIQ865hK/vVTYh33Bo7
kF3TkupGdfa6AoeHDhnnIUOPTo0739S+dtcPtkY5HvobUYRYgmtTcoPnhYkAtb521eG2NSCIb0/e
dZ3R/JUQleouEVaHECSuNLDT5BZ5vhEkhL7HHcsRDEsh4HgIG4+ufJn+MK2GxsJ6jlmlgl+L/x9y
PEawnmf7WqtR/F9sr2EA08OPxF7KvXxdn4FaEbr6m3wAKgRkqAlrniR60/58ZY9hj2U1vyXPbRng
kEfCnQq/IrXcEZ6OCLdFT+qTKxhRMkvPpBOjOoyXAVKeJumQUqNagtouFRQahQ+nKXdRSiVakgsv
dDAL69RkPvQxqZOVJuUh98gohpEE2Llc9hJgnzcXF46PPlUs1/aFtlxllfPmCFYqYcH8HJOC9mIR
7HNNd7dEPo9DEG61hsUdrX+V51AGFDXX73AWKE2ZKUSzPcxQ+GxZihc5IYLnBxsP8SOKOxAytNG6
q00UwIG3uczi+CikJE58lChrOW3SOCo46cseioa2XWrYZxmsjbJ+xjwr2KYItLcQa4xE+5a0CCgl
RUDV1O5ZMqK8FTa2vjfqhAtF7Noe+8dOrrLyxrvoBmuGQcE07euUy+PxnMLt3mDM8zqadPoG/8M+
WFixZYS1NSwOCEjNIQLiD8ZyAVKyBKSMZXsclT5ShRq/pn2osRsuHYkGAwT7VB0GxLCJG3lkk2Wh
OijSa2+23/PiFRmz6YkyqD57l7DoAOLnYHphMh+tLJlPtdFksJ/tYON4qVgDa8huUnIP6xxh7i1P
G+miIqAGXvl3lHPW5RijGklVA6Iw8CDYdwY96Gin+XYMpoesn+NN0GSAcOaWEr/eJWuSh/jBmUxA
mAtcaQsjlunN974FJorOD1tjoLRSB8thaNuzwX/EaAQg2+w0R2Ry610z37RkvBZwS34aPgaIOB4F
tBxwOO5+iGANYjR6GtGMMBKcStGTaXad1TPHRgRAkBtQUo3LZTfV3RnZI0gtc5bfGhbIm4rhGyLN
AKjP7NOrlhU8dgfFptT08jyxWrxdAHD24Ek+JX3+fxUVlH7OMO7/76KCn1bQm5es6v7BCJoP/tIV
DNw/kKtB/8sPLCrTrlTT+qUrCEj3D9215VPHJMt0pWLbL11B2/kjsJEdwiIaPTPPs9A0aau+i//r
P2zzD9t3cKJxkRR0pR7hv+MEDbdOKhv8RWYAMQtklsi4Gy46irqjlCX+olgT6G3ZhSEFz1RLwo1g
hbst0ctc9ybEqqnNjm3E/KihuIp6PUiQOTxB/X9aCu2cz4hTpbU+r+FArezB9XbmAK/KOKC2NOeE
U340nqOeSTJZNqEtTmEDSw+462q2SozpgDHsqjjaxkbq7yegl5DRoRhUxW3rIsu7tPsId0FMJsrr
eCr3yIqcDamUqVeLc7QagkG3h+5oBD/0xrsLguoBL6Pr0Z7e4E+QTbSRTC3mC/jeJz+cDkFWXiKz
1WPj4l0RpIJ7NamIdcmrlTLKLcjaasQ3entLvp4+S/ZlKwCTIrNawSLNt7k5OZcMQKJFANiXLKNB
Kz+AeOx1G/J+tSNpBPayP/cTZtdm3h5ZBDRUhD5GQhGKVgkVSdt+gM2GFn72qAGcXJUW1+yEoDSp
9i0VPh8ZmRa01M23xbC3czdSN6vNW6bBk+86dyB9phVwbCQQ+gC5H+25c4Z7UZcv3WYYuoJ1BIng
tGmY3uDlZdWy1abmAbI9aYARoXZg1U4/pFAjx3UfuVdkB7uVMT2Cqr0CF0AlcCzA3HG5GXehRbl/
BarvjPdltRYmcvciiQ8ZgNFU3HZY5PiL6a+NPrtc0MGW65Kc1VDyUs+xJAkkWID4GVrg5yxybpyo
B/tFepvv2GW9gGifJA0pDZL0FoFONETZKtW06zDDHDZxptemyC61GCRdnecJrM3bPLkV7ps+uVej
yMcTNQZEBKrpdp5YX8yyYvVKZfuCip6UdwnvnWk5xzxrM0yq/ZgA/dZRPvHJdh8NO0MeOEu3jcGK
KM7jh94a/UPcdFeZMMUF3M37yifHSSHuYCxOths8QgOqFtQ/SYAPbUZTTo3vRT5RH7ZasFN+dulW
dbozmrWwp28topMHp40pNRugATxka8nsPxW+eMpi0P2l/mh7ZMhgtMHItwdmCuMxK8u3eSB6Lq/M
Itv5EDpIwxGtGa6Hweu0E111V43u7VJI/QsbrAvzQRPpm9alQmpF4ZnSyrVZXqNVmTCPO7eLV03r
ujo4pHOB8zQ9LKWFNHx20U2jgTiWlV19bVo3sTdVySUWfsSMkkERxO1hfsKwjOoYfml+995nyN5l
5NlWMK+T9VwXD0LwiLCxRmstgihq/6gtzCA6lDhWpQdTQ+TUvQfrW94NNrZGsNES2CJka1Oo4QPz
KIrXTscqUi91/BMxsx69cPnc+3pNqw1A0URGfnlSm94Gl6f2WrknB+PtZPtPv95Mpe5NXoDa6+2v
fW0RDhyRBglx9d5fvq4AR00mrNsIE6bMNHYGCmfR51HWcJu2RsI60TKrjhIYSipwQpBiKB2iIxvh
5JPfJ2+ejmS96OE/H6RknjljC6MghZQCDnEqdQ2CCgCrpDgDI55+7VG0Os9zhl/Ony+pM5A0uk6m
xNt9nZ/IM9RpM3PJZnGozgAprk6mn4iTsJY9IHxUQECDgoCUr+lyo05RmzIKnWOEo5r80Ncn1VkJ
Wl2kIeTiTbeNz09+flOnvk+dNCTpbRQMICEbWrczVHdtj29QVib2/VhoF/O8F2OWvlCQ8ZB5ZLjx
rR9YKJAVg+iAfMm+rrz6bEihaPhz9gUVdkr5XXoxDtX9OOOV0ZuxSW27vFYw1L7DuQ0Vl+SYtusS
CWa8TpcX/KlviYMCcyHNgUfGzoIRKiGx10sRUhidh/sigYNeDpW7Ai5PfmPJfdIfZn0wo+qBMHqE
IKNfakJgf57CrM1BvnRxd9EvgCGwIPDnFs/C5QnxbqTgtR+LhWYRoOVlP01pd11l7ZFKIwKyS/tC
8s47aCVy38VcvdqThV2HU8eHuB18oFvhunBZuON+626F5hdHzY9+1HP/XsZ9e+vqYXU20Y6lpr/1
tK6/RzolOYFMPvehrElOXfWd4u+2mOPbIkUrQmvdhiWwC1TH058Gyrr7DGLwKQuYcFuj38Q/gYE3
12b8raF17cYiwLBsBt9klBhlziX8PHh3GcX3Fd0YLNEQ4RBvT3W8d/Fmt2U/U9DXmBV/CSmZY1/l
/yAlktpBt4da0ie3c0nCm2GA7UM0UZymRIfm23XtiM+R3cPKGZyQLtLSIz1vMOBBgAUMpOOAb6F3
0yfuxpkC2C7mVJ3UJhS0zTSQjfHreBa6uSc9so8nPKbW5oRQkNqg4eUDw6SFNidXAp6nFpK6ppVH
YYtf8Ofmzz312teht4hHrZywlJVAYUtayn+ih+dy3CbECgckSUJkv0jQqndt9I/WiWlNEEETstsu
aTdRzglyFXl9UhvEtXyceeUxUpfSo975zjLX3yp4sENUYNpDeTRgi54wBADyQOHl9HVoxLihhREs
scJ34U9OWt+ePncReQdELI9J8Q+s2sSbHS1gsGHNIDNMVlMBwvOwzHUE6bxZykCtFUC7mkd/FaTU
k9VzXQo5OAKgZuwUhbuv3WCnnjJCtBvusDh8EXPVo1bM29/YufmcvWNPiDkmXiMnsCC/NqohfB2q
vaUGzNiJieSKfO74bPzaJPJQvSYKtA6otbjRrnABYMkGYQNx+dUMSLGyG2ntE0BEZ+sBCz/qyWsb
ie4EEAizYsSDpMUCt1XeIrXpPAugWAkQ+es1db+jtDX2ztQdvtD2v0Huv97QJOR+cX/UVUqmQWHs
1T1VzU3t4SHt4tzqg6KQcPuvzVcbVK+pluflJMToWPtB08lnRbkPHx/5C4VBV5s8glHgaBIhrI7H
RACBT+r3UaLzP5/dZx/VQQyh7Ez3TMqOoS2bN18PDvoCrK+vnvr1DC3yEukIdlw9G1Kn9NnPnvu5
zzL4zUvNdqsezNcjUo/tt9e8MiBbChYAhBxPTPVeNxGwCNSzU8fqHVD+4RaezqOR63/rvA3YfOB4
HLcQeJl9Bq84EvatkhJrVXQNQNSrrhRb5q+9r9eMyNh7LSIEClffhhZxNNLXXjvtW8RkTrYE5av3
Pk+Qr1VRV+Ce0XsbdErak67F7cn7c++317QGSSiN2B3mkr/IubFLdl6e4PISL81FkCx7RTOwBlY6
ag84r7HF//BZPUJDDihfT/STfKCORVK6hzbVPrug6pJVG8f6loQ3I6WT+Vssx6JDY/g8GvUIl+sA
tYPPMddyPQv9vBT/KilB4LbUuQzSmvAs5aHSBFAfwun2W5kW6HvI3kmK0QWkI3ur2gBj4NsbyS3J
enz6AtkrA8cmYFRP+i/HLdJAGyTECTxRh2fEUU9YboR86rp6sRg6bU9yd6f/OTwjrkkQIg/Vntqo
cVu9FlYouZd1cPgaLvNwQepBjZyfu3z/jzIAtwcu1N4FcpIp5MW46G0UGD3IS5isSV6Yes+MmmWr
zpgM4qOD2lVvwUL+9Vl1GJlg4dao6L8OAqLJa9hlEHDkJQ0Gl6T2vjb/7LVS0xhFv86JCnlr/tlX
UEHFhWuJP9TX5OpzYaRfOI6V7P/ysX/22d9eg6XgbpYWzHUi/6t6F7Lwizc641YdQcVaAysWG6Pp
fhqjnI5Kg+5jR/QmtRlaZqev18ZUdjZT13Z6Y3r7CYxNofUFUHr5LNQnIuSF4FvJr1Ef/mdfo974
y2eC2ds6qXVZyosHwPDdiE0fuQl++/PrPs8dANjzxLkbyCIAypXvq40r/+/nu8MCi7mgoWi2YJho
RxqUMHRSjl1cj8fWFTNFsqpsDoMBQQZKX3tKYp+woCz3i5zcDbmZFDVIWCmjTldRw1juKhkbwOao
T7WKEmKXPxOFxVODIvE2lD1ijrtw5wsIibB4GOBMvESLJCwvZw3aK4NMeer+3KhDX4286kWc+wyG
C2ToEznbfm7UsK12heIW+XP3zfb1bgdS62dhiwYhMoYOXW48yVtSh7aaEdLygdoOPs0s8EC2MfIM
elRy20ADyytQL6kLUpsoNcggFvm+Qx4L2UZJ3IplsJTIqdEPACcHknCGPBh+lkwM0hqbXT3Ns3U/
kU2N/YSxD2RDSx2ciVXttV0Rn6CPogDYnpxc/+GMcKL72mlOrdyoPcMZkPpq+0Mnh95Jnqr2GtdG
wijEI0ESohI5tGejSRM05Iitjkc7J6mEwygFY706JDKc8mQ4VZiOzSgZPnXDMsJSkMHiIseXzz3d
iU5UKMbCAm+Syuv0axhnaq/mwnbp0l+lNeLyW1MaGtGB5IWrjdvjeFWGFI+EDCpwdeG6dRlQVKzl
ITDHmuTrhgXgfJZxQJx3MRlAiBagXLaO7I2zFp1Bn05I6cmh1CjKExbujKdqF1k/JmQbJ7AgAmLo
OAVGBD05NrXby5C6xP9mX2IoDYACIRdJNVN7PCPmha8XQUlqeHDIOpW8iK9N4afefmk9DHX+9roj
W1AXYUfZtSEpEpvE8qQB9pQ/MciQQu19bSLZUjuj/Q7WzEcTiS/KFXFO7boTWnZrG7aw1QzOobNZ
jF2EQ9QfYtSuHRmDq02tmpoTbyyURqg3UNYhkcK7WoWFod/VLzgAQFqUrY1aGCxedYx/Orsx2W0e
rvViDiYCrGA1V6rxqU1CjhApljL6INlXb03SnHy1GVA6o/pdi3JCRGecTrpuZyz2/zyGiT8eMlBf
YZNBQJSkzsofYiktGSMwqV5NkoQ/55RvZVkPJ9yphlMUslGH//Ba2qw1JQk2Xg5mWd3UwGuRb2xs
gKVb4hoSRUgZBRlyogtkq3XnancDus6nRA89gOWuu/aDqtx7JT6tAgHl3YzN2LbR/eVMpXvWS6TT
ADLnor4TkOQv0qm6RzkxPLQJRsGd5f4wjTm+HOt43VSLfu57o7rMo4MI/SvC7fQKVRXrYjLAKqQe
HUK6lhozxSqkunLfOgdkc1Egs7NjNohy0w7ebYoCIFmYzgJc6KElRKJyovZKJWb5BgwsOdTIJ1+I
cbgcLBc0dS2jhREHhEhHws7VrqD46xBJ0/rgethYaqOFZzO4DQip+XUZUo/Xgrbcw9DLYJe4/bED
DwlHHCxV7TjXEVjtFKwrqeD5+2gFMKa8cV6jSgcuSpuqnenoxrEzxxsyW/VFk2L7rfb6rH5vrWLY
OXUrLqnFyyAXfkimTTFmBqgxLkJa3/YNuAWnNk5lBFdKC3E7dnI7uc5zWCwGq/EdOnQLSn4r3bKr
A0qfEQI7DchWD1Opdry3QCfuZoQq1oaH3pZd6uM+ysfiBkgEGl+NTINEsOpTBBMa5DVmK+ovTb9E
Z1cgqoh6NTp3qBxsNN9Hb7Ypd15NbTwmN2OnVKF98Q0s5X0eWN0eXtHW6EikFha2e0l1YQXmuCXV
uu9z/PFw3gIc0cXFBtXcrR0OPyuE76oZ4VM0DjZ1aN07WEFehSJJD7YzP0y6GW/rFBDZ1MMwFfEC
t77vnyt0DgELGqiVkVmfU/3VbUnilsNP3GuNFZIVZPiDwzKh82S5/VXZguMLrNHcNZZOJjhPb2vX
aPYWRecdqEdBcmzSv7U2kyV6rbBiSmQt5rbe+cwUwFSoAHeRCZvB2Q4kwdeQFpy9o5lbG0boxnNA
eFb6jN0O0oBgtaOe6njS7xCYH49iMSFAwiFcRlzD8wNiZSuLEPZy0dJ31ATiVU/Yt9aRMgQvIJAT
Laory9JSUk38sADdiTKKEV/jJz4Ty6LBalqARbqeYkbi1++dI+NNC+0E9FXECifaTZ+1TPYmxIaJ
mh8ZiGKfWF13gJ2xDx28zqwK1eYwQcSlbtEqoYGuS0m7RP0f4dPsEiHug45k6zHL6leBE+W6Mqzu
U0b63yq63WOhVxX/KT/zVqEXmWCD9t//+XdHV8kbANPqo/tfz9q/V9cvxXv7+0l/983tf6u3o/dq
89K9/N3BtuySbv7Wvzfz7XsL3Fb9i19n/r+++X/e1bfcz+L9v/7j5Sf8TjDxXQMdiZqbekv6ZZk6
HhH/W/Xu6qWZ85fy5z/50K/Knedg+0XaAEyHretWoFOe+1W584I/kMVC3cnBrcM3TKwS/mYIFvwB
Y8vAgwhLMjeghvhn4c7y/pAGMwbmYp7t6Z5u/VuFu38QfNcxJdJ1n/pdEJju77Ycpd7jTBJny0Es
/bjpiX5IbhOSebo07yzW1QQPDI6+s1YqDcMERJx6jr/ya4DXs/sTue1LKDAIk3jpv9J6/833iJuj
e0iWQyXhMn2qnn+vRt/lQdxR9p4PWtuzEkZlloiJtTjumHMHz80uGkBl3t4uhr1RQOcS1E7+hRWH
fAp/LWzKP+FLJyzbdlzbMM3fJN07p9UHIrvpMHd1steHGeUmMRI4CG4KYCHhwFONrGtSTO+vKQjU
rYOs7Ur7rmf8xTwcAdwYdxVAF+gj9pp8N5aEev6cd8+2JkJMn/nPWuzn/0KL3nScf/zrlHaRjreQ
8OE6gt9dRHoc3YbZ6wBveaDJ+++Dl4utaVmHPMQYMZ1gUflFggV9qm8iHZsEHRNQd/mR6Fxlp+Xn
cQJRoe71kg1oOabNynQRzOH3DpnD2GaNxQNR7P1kxsTcCKmvh/AHN8lCrqG78Ep+BnH5b6iLjAeS
tgm6ABlTMKi3ome0NWs/OSQYta2Wg+ER4BQTqs26lc6ruUrJ8+YZKSxxa9qWif2Fke3cxd6EcTpu
Z5LaVDfzDcRypHcwfyuzqwkZLoZGYBMhgpHGAN4XpNMa+blhEzl4LvbiLoq0szZFAtkJzskLkHhm
2VKldHxUkvFHb7h4hA8gf+Ti2RMVMmBOvfGGAnUlQsJuQbbRCcYTkT0a5ehbwYjj7AY+rJueRVB4
nNMn+1SDWJ2Jxlm3NuG4kUVUAqn5kPkDxOP6Wyt/ikovOcQxAJY8tIEmmdFHEFXpcSwQTmEqjfdm
2D8DNH6qqI8iK0NjCU3qeHlS6istAE0WpOJ5RNxoVWTodoq3nPiU6NjPkFuj6BY7N3wc3W0blmUN
x2MD2xfvcSQuXMQoML15pJKKUbenHQhM6VWVdUmaDmWnRZxr9Cmp2uegfhAALQPWLmGAsmr7jGqb
Ffs3to2LS93Oe+jgBGSjvwaSBDumQ/arFeY7mGOfpkQxF3zDeg7xFFC9VEPoQQNghkThuaY7gKy7
r20YYb43fm/d9BlK87VACUMLsucGdJsFbXgdFgDsJSq1juGje+DIGiQKZ+gAgP/pkw02qYOL2xiq
YpOVfp+c7Fm9Uxg8pmEcd5Nj3801zzzoizVm82LdZotJShJh3nhoINVpDW707YOtt+MG1sij9NOt
3TDfDeVwyOyyQo6gXIMBXnaeoFvXJGA8EV1Oaf5g2j5pcwdua8+CH38fmFNNssv8YLuYoJG87gbA
OWJsEKbXDcYfKzK71wSvKJaRSh8NF41DG3BQXupHdLon8EuwXAdWF+oKosSLVlU5A5cCkxoFtNS0
ceiYQ3LO5HNfYD6hp3Swm/HSSkckaIt8rRGojxGPriIdtxAkG4JhqdGwghjR0Q7BBGuxdyyhTGxC
PAdLMECg18S5BcpITtzfBE54hRYnd9jHNtrO6m1fyYYxeBGarzbKcVEBKLKp8g1LdpgLM0ZKulmu
WcXdLEngr9qJ86NtPy816U1H7MLanzaBNt8MS/6YOoZzMkfr1TTQHaspXO6ionpoGtKHw/ge9XAl
AA5YUJnHx3J22rXQHCTBFiQ99EpsU4wTwLLSehP8J5FtKR66YkTYC/uLbVHOhwbhgQ0RFI/UZ8Wo
hvFKd8ArQtzYYcyAvCzsejwMIFpBfyLaxcABl1o1+NUs2AjpzZtIewRv89Y72ETktn/Z1ADOAJB4
Xb5zgv6xl3hePyWNpp6N6GkfVZA/z4BViMv3lZUiHWEKKSKPiGUi8Y0R00TsQtcxhHGlGzZQBaYI
dBXNrU/f6WcBZB2W/Sa9oSDWrdOO6dfO6NrqifQdA/M4xluIH+/OFN82E2PEjNCNb/OvpzwFAHHw
DQSpcykxWIYk7kxC2ynn2+Mx2xdFCJmOZ1SZ6YcCzXmdSzvuuCmAaODmNVRvHpYx/mnPYCjH7BmZ
A4EACT9ElEKPnk5OjzBdTWPfk859bP0aqUKmF9VMmBtM9EKj28VsE+QN6RoDJCwjeEnHGBhx9KSa
yDIymuV69NFW0E4QewG9Hu18A7iql9zGI//QEyXEhibbjUb2QZ0ULHHL5NGn07QyTKAeg5HfOA4Y
/iHBWz2Ck0PIjOCQC8292WRVgJHOAAyY9PIKkjX6YeNGK+ZNZ5hvkQU7aUniYi3bPtYUDAR2XnEN
XKevT7zZoSI22t/b3JiYFcKjapj4hdPSouwDUV8dwQwwDphA7KqlfcViTCCB02zqob9TrcgKGFao
r71YcXbTNP7Wo2aKpBaPs5YNvM3AadpLcTkDvAd1G7OaRUgVGjBmLA1tGyWwAppg9WzmQb7GIHPX
DO6PkkeHlLeD7rvs5w0SQIVrrPSZ5E/tUKST74kC3aKofitjL8DNJIcmkZDgQ7PPLxiKlxxAb8A9
1Tr5RUPNait5dOUvz9L7u89YLpbPgml1NcA4lNDpQeepOIXGsgpksxSLbVe6w2wo5MQRDPWuyxcI
CuRINinMIwMRMcMuAUym6U875JxB1A8t9zb0rWbt9ZnY1izxVp2J+hdTnxtjEGJnUluw1ddA1Tdq
xsY6NNuA8npPY0A0SM6AD05ABRfWDgeIh4Grh39ZPKs4QJto95PONMkzQW3SZLwvEZyQYgMeOHFr
+t7VTCppZtHh2+wjE/0PYXvnwoGzV3WXMzLXqcHosqTZRzndm1WFBEQdPiMAx5joCRk6Xw7VhD69
zZgcuPsigqfaCwYycymOJeC2mKhlI++ZpUcv6IUe1IVoYpvVsBNyjVlo0Qmk6warhfWEX8n6V7fg
niamiR1uLTFj3NzPEMRIKOLUYC4DxjHR0iw6UGIIkwRbL71BNJayuwX5g24ejbWUa3jEKWeiQ6NJ
em2BxUkE4hs2Rpxrb3Kc9RDUBxsFDsUSbhoakiRQYyQOKzC7atDoqLWfLEooIud0FQxFsj1WeBcC
YzqWDdP3KAefLOSwasRMsYCfKLNW4jmIGO1qiw+a19QQSDnGC+MZ96Lt9WwjCmSmKgOrbDxuEA8j
vrIcGDHpdIonStaqy5qo1kWpU6ONLCUrIr7M9uafkY8YqmszkHYsRXBbB6EP5/w9kEm6rJ8OCEDC
uwllqLvWFyorppFP28jWHqsx//B8plYnoP1UiYbIQfDBemPniCDeNEzBc2k+dc3Bm5dipXsRMKwW
WrnezPtFxvGT3e6KLsdIEqNRa+Yiyyo6xP18bE1GZc3x3E2mV7tuRtyv4H5mMQPoMFPrS7PopnJ1
6vYFDaZsi7e272/NGipIndDNLY/7mjrfQb77g7Vcm/2PVo63aWpglld5a3sCt9CPj1kPC6sePsKc
rrPY4FqsCe01nzEpNrubjkAPNZX4w5e/XwxoDiCz5eojSvJuce6b/DlNy7PQXvMpqUG3BTdVqubR
CmpxrB88sO22mz1TTPM3ZcU8pDWksdMYlY1KN7dFD8k4wTTHnvRdZNBWyZbpoIcJEbNKMt0YfQa7
2rTapqjQBljql2KJABP60EHp6Sqeq6birMKgxPyRA3deq8E4Nfx7FYOoQTxtmVyNVP8WWsjn9plB
3JM1z2YU4kmWf/R9+xA0BTOcQRexSv9eFMl5KtvnVLCqMfeDN11P8YOFbF60EGYEEbNzIbXjwzZ7
U7Gv5+KRE2rM4RaqVwMxOI4eFdldZBL9JP/QBe1eBtx5m/0IWN4g8UAICdjmlPTJR2Jkz8iUMl66
xTeMVdD8aNeVfTLm5kyFdlf1M/Ofz0obCUmBn0Bnr2SIusjhf8kwwKxhlTEfEW34zWryjB9QlFha
NAOoH+cZRACZrNm9y4OMCiz3ekjyZ2huMLubtYQU2S0JqtG/7xP4lqXFGNlhrzo7z2p2XDD3YAHX
X5M1PtWE4Cwokm6TOmfbzp8T5MpXlbf8JEBBM5PWnBfhvRlxyfLapzG+DNBIgqHDEy2AzEctnapK
PxThBQXlrWNnyN1zQYacAgL0+sl8EATUlw2kh0kG/1HivJjle58wSOBMclHm5jnbCy17V20fyHuy
T8IkANDJGTm+CcTK66Eniin79q6omysPYPFKZAtBS/Ik4wVqy/eknVPuBvGw5aJcI+8NKcEr/OIm
IFzDa9U9Z/CX1+oxL/E3APcIYqQg6lDwOkeGTxEwx46Esafuy2ccl3Xycqj+WsLbt0lQ7UT7BuLY
mBODwTr9kEukDTkVBrS7cWG0U+1YzsO1bR/0mb9VQN5CwPc8jP7laHyb9QlPzpQQaTb7d0LNZ9t1
+12Lq1jh5B+dNSCXOED0aOQ6d4xh4kkbcJZ8p0SbbhF9so9jdyn0IrkSIgOayoOwcamq3UU7aFr9
w0qch073X+IguMb66Yy6B1GDIfngbv6zhJi4T2m5u5tMZ4iph/tkcZGdjcdhb6NJQbfX5SolqSiR
YX+2jBsTw79pCeCxeEg+gzlzgwCNcBlUyhyA0bJcr6CMryUrUS06oZi5RRwQ5hEQGiJ5zJzwyavm
yx7ONGJyhBamGz64TJArPNCR2smYJJcQLlpRJfsag4yqNgH8IabRC0y7QOFAmDA00I6RdVPmwceA
wCIwZ8hRGVja4BX7oG4fDvSaPgp304A3B9LZ4IilxxeRWItDjBmN2FM0C53dcVFjKCcspI35Baog
zB/aOTiyY/0/hJ3JctvIloZfpaPXjQgAiXHRG86TJEqiZJsbhCVbmOchATx9fwnfG3Wjbkf3olwy
TYEgCWSec/5pSFxsGTDf8vLulZsRwoyiGnSuwofHDJPysoQVpeOkp0zSGOAmHgbHvpsNp1SAC8pr
kUWljvWCRzaM5jz+RWlYfoJ38E9egzSRbldhCQVcQWnoN9dW7uK8FBdEBNXDm1AvvZxEYFKsHBa+
y/JgH5A+WmKPsF1YD9kQgxGFzk7H8RFsW+AkZ3dw2ITbY4A8QYBaKBzLH7pBLFbmRYe/HvrzFG8h
eOAQWZyWf8JiiF/UzZgOWHku1eO/HmZ5yl9P/utgC1NoMbJcHlv+uvz012PEDvzzlJYH/3rOX0/8
22N/OyqhGEyqmNT84+2h9OSIg61ouX+9znJ6rYsWruvQBC//sPwRoF6Mkqlkaqg17Xk5eNr5RB//
9T5S/1fpx+MRfe90MvQS4zZHS4mVyy3cThqEB+tGIfdikEF7XuhLy99D13nuK6/eBQqn9YPW3MuM
fLGuwO86uved2+34LOUp6MMKZQRmU7g7OqfetXDzcrzOOXHexPqpB5c/6joD7gzh9dih0GCvIdkq
gnTetu2oPFsS77T8xHLqnuKKDMIRprFttNcOh5gdeT3mSWsq8xQxkDkBOz6bqL2xk6bDbJv6M1V0
w4CG4xiic2tBcJBp5jiE50QoZViMSz3Zc98Wp4ZoC7xvMVINnOJQ+sMhiKAHOwVxhrEFwd/1rbdM
c/xf/bRNJnFqGnyhwsRryTfFtMys8q3t5MjTkhiNAK380bdxmfJ0clVq8mkmJCTUIFBvfYSKXfRo
twSlRAUCNj7IE/eq4KaPKSBaus7BviXp8FwNpQtRqXjUvAw2b+Nj91tu3fgt1EOscjsNf8A+YUHz
EDUQO0RGnbabNJW0Jy9xC+M3w3+qDdJrJQjUIJGR6NNhpqXBDdCEAEgC1uwRHRM+IcV/Fn14nTFd
Q0TdH+befMU/Oj1LCFxsdB6pHML7bU7Wp1e4iM5qjUwimf/yW8xYCcj7rPM93sTjdqwx09Dsao9b
1NVO+se2MqiC8/ESRhPtisPCi0fnpuot7whM8FB0cjO0JU0polN0H78yYxpe2rYVW4HulO4OX6CI
U3a4IDwEpWVgZMfRlkhfEyxusap4GnPc1LmAEMmG7iFvYjT4lZEecjKPOwfvLRtmGLMdt9iYTfQy
5o5D0ZJaZ91uvBX2VDHhtj3pAy1W2xJlW5ea1ALTdzMa2KAHUYETYEbutQRB+CQxyhBVwZhPj0Ou
GQc3IRtL1njAKAkn/lq8HpzlegBkbIez73fAV4OYjgOZIC0MYp3pLVFFw92wmoAJDKG4/qsZM4aW
1MemHAzmtvJSdcLDFtfTUZjUh0rgopI7NJlV0P3iDOhXjAD3LFGd7TTcFINi2scBihIZeWhL9pYe
QXPWPfKPmo7TSLZ5nB6Jo+huiW+Wj+nsXoYOFkdFhZ+WP5nHYYNmQTvSO/vo1+5GDF2AnL/6pDU8
oA69W2yN5NB5NyzYcMAJUhWYxgwxaXipGp+ixInINiWZUfe8x4HZNRcQfLsGdLeu452pDwfbmTeu
LK2d3SLT6W3j7tkZvPXQetJlsCtaDcFNC8bbCflOaMmVMcKbE3j7XrBYOFF9LR3/ITfcWxAwEmm8
gHo1fmo1Od2I/vugcWWk4mBApZXQqLDkwzfgWrUjsyxD4o5WoaONB4Ji/fojk8nBkGiM5kkgHqmd
R9z8gDPlwN1CZswmJGNqEJjI1R/RnDwMhjhrmcPFAOf+0YqSfkc0oXg0lM9YWO29NrjgrMQ6ExP4
PWrPbY75aV8xkG1DLtuAoY3xWIz4nncO46rQkTMyF8nWPAyHpna/TaObPZk43KrpXOHMLWLf+nfu
Y3ykmg7Q3EtaMEXISaYN/BihE5SezRw410ZUzaHuBXB7dOuq/MFPRgwmiVRc1b7xJIfhYUpkf8Ls
dC/itFkz+OZGzYKVnXhHrw23M4StVS9hVfRIu1vkpTOzhWNkt/sg1fVLkSXRgymnY4LVCX5X6VXi
T8raafTb0oma8zP0TvsVNwksLp1hF0TBVe98hk1hlm27yXm3LfttVNJ5upeyHbYa3uygv+/T5F+p
5Db+QCZobNtof7z9HLc/gxm1VXLDwm3PUneLcf4bZmZ/ZfDNBdwjTcf81g3Me2voNY44+UMJ72lc
i0HzVzYUw7QM000o4ITkeAoBBQUT6gJ4C0AFSUCPmIP1RTF652q4WR40LdO9kozRrlM2Mc8en7M2
+hRwyOOgfJwI9vb6aYUNXlbjS1Mb2SY18Nrwsr2sqVWs/jOJRmYTdYlFd+5fYHd9kP8MGsaEkdE6
SIm2IRwTlAxXFvOhKqtb5xh3zLKeelW+t92RoPMPH4TQVpc0LqG7y+Bp0aXDplFrg43EsasZ8ktX
ESTU/sD1bDu62jWumifPEg9Rnd4mjWXDL8sHwiCswfyIUNig2WsOhW68y9B8dp16F6KZtkU4Mday
axw4KMvbKH4c2/qcJiE4QH+wBkj3KkK4gVg2m99x6LwaWXjBbv/JdJgf2C6D9rk0IdR1KIHzZ1fP
Lk1IrYaKmoD5MEnr1WwUkK8ixcFQVh6Z+yLouVDa9lfsXVZxNG6TpnnXoN/kzCPwPXpXX406VOzK
Q83KhnM4i/dD4n3HE2NNx45utxl+BJ7ziVjt1m4sH1+RcXTfMr6OHrOEiXtIzhCUjDc7iD7s1jn4
HvFzmQ3iFcVQqd1jSN5HpUHxRQhipPg9O5Z8YAaPUN5Qsh0O1B218Y5IpsTOB6m4V2/TKNxYY/iT
ecrL9DKFGT2jjq06E08rsJRPW7iPZv9Fy0EoWJa6fZbVtKrnWUPXKfngUYu9w6R4br38ZzGHJFxc
PYY6Wdsc7aS+awn2iCLSfrasZF1SwoPzCM+cDQO1+pQ9CM3eNw/dSG6Fhmthk+gVtKz0ZbSn38zE
vlGqbOqq+mzis5dwGZJuSoNONPYEj3Nr5ecRri9ZOcxF2/M818HOMRB1+an3TD7CHXZsRIctD31j
iW2BLSAqUvdqEfWw7mklGYrml8Al6QHa59lhvLbwIbmZpXXuEs/dFtkjdXW4IX5w3thxcK/H+ndF
erHTKZ27ETob3djWuWafx0k/JBXpO2XRKZSp2nTe+NGm9YfTsusXFhehngKx2gyVq0tujOSGgadF
k4pJvoyt/IqGKt9Dt12TIxnAkYamktrhD6lxrcnZAFilPBgJYpYaOjWSrHEx6jv8d90IJb1THzU3
eRMT/VGdm3sCcGgvIjyXtJGWKm+yd0sK9+wYTI4T7YUJ9zORJWKdoGK1nZEZrUmimTXJk5EYLxNF
kpq8IDy3sLIPaAcjd10SRHRINGLDxtTas/p9Gkbwbockb5F28aMv8LBmvjSumhF6EQBqNPKVxtey
nH8QZ0gsQsGeXk3DxZI5zB92bItY27L8NphcIzLJv/U+g9NUOPaOjCaCAxm3sbk+mBCqNoHsf0xR
tOuVA69bQoCbIT6si1h7wxyRzySr37RhenBiHLZR9rmmO0KabZpVJ/tzYtp7ifl3PplPONfruAfA
85ElMV4RPTSuNV8+ZrmrjQ3WtcLm/lbjQCZz781iJifSD2umvqbWc1ymUlNOL5zm8TPcub0MrINl
Vj+G/sno1rZnfNQzyCv/TfAiqNfXvVRexXLn2MOrDvq+8ipSzLDfBeNlKlbji57b+LAJSM8S2hW/
RhIageV//i3GyMSivCejdc0uB/ick2rD+s1LOBxeHS0u6cQrYz9EP5sB9ds/fhWLf1YjyCLqKT7Y
1Qg/kpcrbf+gDkGMFTqWYD25/XbicFTy6q+mKDYifpvnqzpuiCG8yf/VkwNeo488EiGNlJWQsxpF
8T5jtRWnN6/cNMg2K2ZnhLnuDDakKnI2FT/DxVIKts3yb/x75TfwkLFUqWDfqscpUo263zYJAwv9
Qx6aUlsJES3/J8PmQFcBHWffaFyMJLz6/L56SmW4O/Wzuh19jpMQxdcM7UGUeCkQt/XEOrQ2mNgN
nf6lXrzophSIkjFvLJ8rckGEwAKE38DtkzyT9ZD7jHAKbpw9xNmVeoZ6vSqqThHWsOpc7bbOtugO
7yL2D+rFK8S2yxsAuBbpeARLHvE6U4dT56VeVlNvp8CQWb13jlHb+5BuS/125OlPDUi2gRBY/XMj
g7X6eNTbUx/hP9+qz1khT8f/jbCamWZCUMEBrJUjBOls2JGKscp5rAUBm1x8aflZPacE79edD522
hViQk85T2/TP06Fw7vU4WAccLvUDvGc6rMcp2jtgfCjFPETO9RqLemzOeJ9dvJl7OhQdMwAj+1SH
0jVm1wZnw9B9apoPiYxRHVI9xy+Jl39Sz1DnVJS/o8d/nlTIg+qEw9I+qpfiJR4kObwFzTNSreXl
1OEcCVW0fBTEj9KivOCoQS4x1UuydYrykjffcQqApF1gbWEyWGzC+dRhQbvBZnJFHCDWxyZIRyji
L5diW3BXJVJDz6w51T5Cn8x2P10XAJ/oji+225s2crnmdr2bo/wWJqZ/1skh7UHMTYkhqZPoXEsq
r73gUvSi7iEJgnEPHeGr8tvDOIJmz3im4RgZkGBo12T4GtBDEuKNfiYM9NhszGe6hQ/lywTg7j4t
NAir5kId8kc2SYZlChSx6ptV4lFq5m5LDv1U0si3xbGYD5GZR0cR4rs6FLdg9mDrdAZ9k5SMG7JT
Ww7P6r/cr81tpWhiigrWQhparISGneG2IFhsIhj2R196MJS72P3UCF9YN/b0rQsgzHY2I2o9ZvKN
BfzWFtANROO+iTn5IQrXw9S3WWc0DJIw26G6T3b3mobUQ7PNkN3BEmkjJvYMa6CN04/uWNjHSW1Y
pCmqFYUppXL/wz9Cvy3jbs9imq6VMbFXmybPL5rCK/Gh59POAUwaEmXNWBwmzYoPflOS0Yr7qCMY
Ck/5dO3Is18lpIOFGYWtoyAzHVuFdVuknxbOdFt0YGQwSc6/+F0StkiiUvYD/gTh8B0VE+D+UTbG
Qc8BkMxYT9c62rWu+lZURkGyVooVToXbjrB2swHQ0nl9ubZ6/bXC5A7ZeHYPSljsc114KwVSEG4C
b1rQ6yzgJLXzoXCZHRQRg24TXh+5cmI/BzgsEam5TnyGKpOcUOCUxc4ch7NeoRrE4ODcKGfPScaK
FQ2YaZtYXasRfnbMS05zYV6VUMVWOgYBGfd1jAM/BpnMsg0FQ0sD3ltWvoYBRepyoXsuVnN94eCJ
ABfXGoMe/jNJMO4Q74sW0K/Iq5YKC9y5V5d8pbkO/bidwLO+OJMtjpPGt9rjIS2xkwUPIXLLnuQD
6TUbYBX7CRq5X2rvczB+Eu1pbGM/2S0vXY/wL5xUi7FgVtm5FlaSxO/A/6qxCbIgkZBG/fiLVlD1
lcpAlpsVmpuigxXFQzLHcoPB8DknrY3Zl/OejR4uDJLBaZ/Zu8GnbpljDGnLaR9P/Kab2Gtbp6KC
EXYTipkhWaPJhepGzViYDHuY4be8YNQcSVdbmbifwNfGy5NQm57vNv5GOKq3qpluOGMz7wojKvZy
/KTiVNlIk7mH03Du2nkVjOZ33QCciGSGOS7oyjTiFNzL4iqi8hO8O1rBvPG3GNKd+qC+9m10wSv1
y8sefJ/SqM4aaz1pTJ3VvRD0XNtaPr7BdenXlcMaYKTOyhxoIgy9u/jG0QiZE44R7C28/UhQAmf+
A6cqQHFhSeUl50ORt27n+O5I8WBQ77sZFJFOUh5hCJZAITvmjG0iPyJlT6HHliOBujD/S7L41JOT
qOCiBTRoMnA5yo87ZmCAv4q5oP6mW+XVnu2XHAYhYA/ADTdwX5mPXS/eCXh5SAqNPJTyng7lZXDq
LdvBTk8cMB/ZpzsyBC9z2RdItHZpcB31ngGuR0DCDC+uEFRl6kUkSDRigm9ZVd7bzH5NieejFaWW
Ubi7BCzDQ5bpEDdw7nCZZWSkBrn+W+FnCzFnHliHedEzhnn6ilkx9oABOC09mhWlGy++0HswRVJ9
7hgyfxODd66T9G4apPNWXAuoPQlIIpSqBdTGXMndZZJ4Q2I0oq7XSdFlw+9mv7+0HR2oPn6LwvYH
Vrx0mANMnjiyG2xN4chAQrkZMzOignfYjKTr9CpBNYlwA3dCiJWoI35BEEMAkRgF8jR/r4VYp1GB
46LZyIPsM/ILsPq8EFS5q2zzQjLgywz0zeiQC8QZeBMYqYHEk73IOtps8QRst14p0JX46K/6CS/W
fsR3GqZHmZBT6ztEX5b2PXHMz6pvP/QEDFnM1AAF/Pd44Cvw0UhgMmtghbHAjDWiMKJ2Gkh1gyRV
l/o3TBvS23EmXy1XTN/QPVi9t3PBpHLAuSZs39PR3yc2n1zjgmm73VeReLc/5CnZ/iyqL00+x+UR
YdA5zRQvVkF+Wew8zCY+FYrW2SqmZ0q+Txfjcx1VA4QaIrPR0Rd3hdhh0wQDB/BmO03xlwIFHa96
b035mmI616l+YyD8G5EJXWVcOc9cNy9Fo610zaJwVdhZD0ukKv3vDVnxcmQBKhOwz9qPWISxcN4M
WbL/F4L69Y8l03+QanAFJ+ra//5PAeH8b4Rmw8HgxYRa7XoC3jn//vnzJS5Cnm38V2Nyo8GBRaRe
waHAZV6BoiC/npcUG3bQVxxF+YJbxogWVo4JDp4LdyHp+ZAKwpoWaqCuPGRHNnbFVaqR+mzKprxq
isnohpRFpLQel7/Zwagu9+zOZ4JIMHT2ZtQ5Dzg3qd3klGQ9/dsAHOkrAK9GnEkD+jJjKfL/EKLt
f6eT/3nbwsUtwXV99cH8yxuHxlXmxHR2B9q0Axllj+NsPPgu5FGNrRkndtx6vkqcyTemYdur2jMw
pkagSAJawg2hFBtCo1wp4d9NiuYTwQQgqDf5ogj5iVsHBdjsf3i1Mnr1dth7ABerXZQBG7IP7UzS
mTiaUf46NAE3AhTkQIu/VNkUqes0VVTkUfB9/OHaK4JDUSglTj1dqbJ+yIYVW61wuWPSEkXD0dPr
+ECcbvW7juenRsus/+dDE/7/crXwRk3hYIYNuPu3D81zvdQdNDxItFhAgMOYcwajdFVJtGC5Y/Pa
mcBiC5lyoUeAuhxLi3Gc2lpoWC5u6RMzaGtvJE88huRpLOSYWVJ6zTOLh+tMJW1cdk67lk/O4RKK
9OiZMemPP2w2S7wNJjjuTIukyA2hjA/knD93w8imGh2bchdGDKXVHfh/3yzuv18zwmbRQIXhwWT8
NwkCWuHU9OOwxWi9NXdEkWkBMUZuxDaRY+EMMQODT0Wm182EmaBHtrAi6WnKXTbOFQlcscmDKXiy
K8KIanfL4neYHZa6fDi2FRTLpWAY6+l5hGlATB6NhJXfJ49PpvD9W4Gr0No1GLfAgWD90c5BLsGI
MF9ZqEN2gh0vVjdfWaWHRIS2W+mWGBR4MKmSEYYHMkkiQw/JPC08pERaSkpZHR0PjZ2j9jYLC5C9
HVvHUhGxvHCo1kYGDCQYH8W04Hu/gf2Z3vUA7lE4vaVQE2a3ddADsLsCV1UU5GkNn5xv3Ez8DTxu
BmDWsYaJ9UeKhI4IBc//snwhl//3BcwVJqIVgTADTwL9b7IQu9dElU2kOyRlzgpJsbrvvGTcmBac
nULi8OMIzGJcttK6PzlOTTDDEH2xJ1c9xGazC98mdfFhlwBVuC7OkZ8/eHborLWSX9Li4huKLIYL
4Fd/FqXWOFpOv2qHOtni2vJTl/MvNw7vcM92BHDeTD/78lIWjlx7ZfDBhtqQGqNYZWlDIhVxaw+J
1d/nHMeNqQ74PvD9UDxOK2A2pA1RjFt6tsV+9U3FqSjLXvnku+O2m7uzVpNSlw4mHm2FfS4MaZ9t
6K5pKvJDA0wScejLkI/ISoeGRwrjGEi8JvP6qWVWR8hDRtIBBYLKzdBhk8Od3VSScWOG5zBLG+KN
8q44+G7tMOxkwVPMsIXOJjoY6Lb4pQixDekMC6fHabKvzA93ncfaZFtUgQuTavl3k0JONNqzPoRf
BXp4LRGEb7e/loIyzKuro4FgNkVPOoG6MxRxq3Ht2xw0F9UXh1X83U2ao18Gb6yUd9Wa0kUTIapm
Q1HWfZe+/T0gyiu1eyi9A47LOGPsGUNe6pmKy9eoEeZywNi2/KGIQVT8pBiRcweH8csaxmeCIM+m
HhFhmMChjwVV+Oz/morwHYv2w8JU7aKfZdh/aKY6Fjkja9/CPhpJBNYPI+0mfrYpV8ocgdjpxMNr
KZ1oXBeXxnFvqQaDV7G6VMXZkvSgyCBkLjKi97Lo6IW4U+h/+G296juKgZtOz3v6yKY+xHBIPYYI
LtphJCPl3YqAnVIsMqyC0zXbXFlJm3DvrerWG/D565YgA9UKU8luW4iRu7YXz15Qfl88rt2ZF9e7
+j2uze/LDR41FfbSxfgcJQMMgCpEAFOb1yoZEfs39Pgtg4cQRC/2mm/KehFhI4sNfc/Klsnepif3
tIZSLqf8M3zaIsPVX8a6fKni8jop3UQHlNzRHvstm78eZHITW8FNY3i+CQxj3Qi8pZe2u9MYnAwG
o4CZ8t5Q9MdS4xeT8RjF8tKHP5n0a9py2UbR2TAadg8wo0x458qB4Z90Ij43fMjWTIxAWBTf8d7f
1h5CtlQCXIOMv/VpaZx76Gk21oNSpvE1MeWRDAN5KE0iujw3JwloHoIdgjRGFj1ujsXAfqL79t6a
o6tNb3nUUifbVAEWzJ4nL4joP+x0Ml/TmVlyOmAuiBZsRsTSuW9eVLMcNbmOMICJUwzfU0dM27iV
smzGUTXuYmtXRK25lqYYSBTzSSpHWNH32d7pSO0YHTLfSrJumJJ2dKoWwF2niD2QNIuDi1XRQgxS
qXITOd58E9tRRUnBKjuJtCLaXcMHa8YHqxl1gd3TjAWgPu6jAXcYTKeOS0Ls7M8PUWGlWyQwV603
iD+xCKXL53Q/W9joqpzKqSbR0K7DnbTbr9HkUVtjxlCahjgtudau2/7jJ2BDI8UNRTP159lwzB30
tUOlC3MTOeLm+OV88rt3WccO8yWoKHKq7ZwKnh87wKCeYKcySkf4iviImm5zhvIwHupg1s6xm7in
Zv5a/tKqR5afUNQBgmIHzKc3JVv2cRsCoPcwQ14/WJbrn4N+TvZeIb7FtZ9exnDEDZzwC5wTbKCp
Ce/5tnzo6X9wLZpRibvJIUsyA+UIPrhxVufnTCu0dTnE1Zoxon2OBvMKic7eL2e5nIVwW96GaL/K
AA5LgGEI5AesSqWHYhrrNJYMKex97g17M5wiItKJcerq9EICl7+2Y15OL0ke0/XugLUhNxXg4VYY
8HhbGIJnL3+ve+h1ph0eU7dxzujwCeEwSvh0I75EiM2eLYJ8D9L29q7BSCWl7gRoGd/9RN/N8URg
gPlLyCRFlW02Z6vumvMYGZ815PRdPpb9OarIfYEhE+5KZ9qmI6ZqrlUA5jAlPEvTwqE1BDZkLX4N
Qu+d9KMYkZ0OnSVAdEQgLCrvglk6lnvTs91Nj0XL7RL5xtXUaC2YmMAfJLz5gL18MRsnDy86TqCf
w4LBUGDsITkN+5YkwbCfur2eO3TJNXlwWFZhu9IHGAfMgCjrZDKuBMrjWDgGyTEpA7jHKBeYESqP
FtrCFJEJJmk5X4mZuFj1c4wQKu9BIstYm8p5M4sjotUVTqo0KjRjMabVgHGtcVoYwGmLEqUsO5hZ
WrFu2pCxuhsdFgkX8cdMgNPhK3Tg68AXuyyrFnp7uYFe/SuLnDcrJ5xHVRf5MJUbcLL9Ylsddu33
IYTt6AH3weTO7t7EMoX9IsGUnI1NTC+0Egw1g+1Cjc5G4oUiBFWTXe5kk36Q2Hhe6NkErTprbKro
wRjilyaiNeloj/CjdstZLoRpNSKag/yKUQGkxpMRGY8G9u3cpO16JlONyMXbUic1E9uHDPN9lEC3
ygIfA4qe7owxjcHAe03s6rPaPhcOOeIXWP0Naz/vQkXMvMwB09+8Te/kkrOVQTunTG9uc53fFR9W
sc8dAQMdYRNQ4rhpkQTEiCCDciZogqm5DKcNuz6ltMORKgk1p8wuLY6YTDqQ4qTgcFWNvD87JcwV
V33P63RQn1NsOEgYqWmteGQRycxhpa/uC7d/iOjcXWWuBRU1T+Xe6OVt7vBuLXK8W2MRPTSZLHd6
u1s0WwtBeGyQETTK8n6AZ791ldE1RMovUYVwSlrmnLmgv63H2VvFTn4yOpSvSak0qL55GLX6sdH9
W2jPYJXmle4WbYgjbzbM3TyLv+Y6414Fguq1WzoycXActAPNdB88GCqdjvHIVF9r1zoUk4PQxD4s
DbSr2MZ96z7BlniSeSt2QwuLq3MbjM3UNE3pAX2NFI/mumQfYG6CJAL/qp7MaLw+5ky8ZmqgWSl1
DSY+/kqv/bOMeooWcbFNeFN0+kOL8oX/x5JZ5eQWwQogdJ3odbqrA6Zo5ngSgUgBZFBRhcHvIZLU
xeqKmCPBLJIycpWY1SNFtFwtw5YxoD9xh+yb63f7JG6+I007huAr6IpTSUaUREnESbfHvIeuYo1U
T0VIXeQgGBD9jOthnt9bTdu1mfZteYHQDiD0sD6IYuxWid3elGjHYn1gta2/qdpzmR8EFpVIbYcb
VZ+3dfOaAl0jkqH2JaljmyS09ZFWXki6qzAcdl+ySTzWWvcQu7CgSRVJl9wiPYwh1YLfYphPgalX
CGeSR8y1mY9zaip2QdrEGofjN91gpoP1LiphydcT2rEJD4EnGkyfMb12yb9TfH6pRGB5qb4h57c3
+OV2cGL/0ikpaqykSIEuODULnG5pETUO4bvRgzeEv7TwoURzzrT6TRfBV6XNKbzJdF8i39mMbklN
LuerLDjXYEpC0CO3W1tD+ZSBt7L6IHUZCRjTwg98O5HzUqWyYW+dySVrtb4fysn/oef5l2EiFlD3
bWdEz46HO2dX/U6D9GioAUjO5Bddr35Mp+bXwORUqHMcqX8rtydUyJ87TpHsj6Sg+8jJVDzNTXXM
hQldzLF0Go2D1Lh1/MCyN5omN9EgEDf2tbW3I9i6Yky+lomIB9Mh1IKWJJ882liA7svDWjSR32K8
4mr80xv9R2ZQW1UvRQOexINHBokaVS3SoTK8F7aFQhL3O4Z6hMrTev1Zy0K+aFkmd39Mf3phhHeq
UzONrlBS98UmcAOSC43dFNHJQxJnOWzRTZAnNApJUS32VdnT4CjNXatBaRxqd6dEK6ofVy2JPdFe
U5PxIimJLfBnppLorEVfn4ifBAkiGFQKj6U/qiJ2bdJ1EM902cod/NsinFoUGIa6qGrC2QsTahJy
6mUAt8ytTVU1uy2ilE6ivsFQAV5piOSXwi9Xc2ZL4qMouFFTBpGHfiTheCRRfQEAFn2Ojs5xFcD+
ws8MKq3qOizMuON2J4nBdIghUZX9YGgW2udnx3/s526flybGNnBPjnFrQMZyPFCcODvFU1Swtbz1
lvKots+JFR4Ny7TXonWzXeJg02VB/Eekqz0Os/PSVUWAvyKzSK0j0qsVn5NaZVN6UNk1eMY3EM/p
19CTORU3Ec6xOFdHUFr12HG3hIaaHd/ioojVSSjY5IW/RU47Zka7Ngoa/VzS7S2nYCWsuDKof1iR
jj6d3BNttJ7asWB3ZUVKcprFGgsaPijWuJbiICUzlHjFqzEZEDBQXfSzXxxFpbt43yIkQqxxWgSi
MsQJp6c16jZIPbXiaQE4lybXHNDtCffSayk4O9P3Ji9/iE7bheX82Epu1EV1G7jglXY9YkfzQWDj
zdfacdNZCNTikUDBRCeOOXV+4XQvdl3uXqoCAu3kMsivsGM6lsGHRXwbXkMmSt/gsNh0TL02PZjW
exbaeFtJAjSXiQ9xLWj+Wq+4MJs+EZKIUw5LaDPJrxJjo53tptx0uNJm2TWJYQl5VE2lkhgumuVF
eRLN9ZEV7eZb9Y8Fcpvw/N143fSD8I1Los/PQz4T3OZRcbR+qlgKxab2kx/L2GoZOYdR/4Ex99MI
b1uW7q2rx3crK4j7dW4yGB6a0t57qn/tGVXAGkOzpXwdghAT5lypvBTc7NSIZTn5pZ/UdPwapEZc
eFSmjHziEsI5wSot+92y8yVVc2170GPQzJ1SIC53VyqmnVW3Z68woS6lb1bIWymT+uj3cOiCjlQS
qrm6Y3lebrlcITILqKGAon74cIm7ZgKu1/tsesf2CS0mF5dIrrGt/yp67ktNi3ZEG7CO57gdqMmx
58J11X1oH2pL9tLwQyPwcIEw/0DSRiNXUKIcpYnqZ+0SaPbrgvQu3yFUC7D6hKFzA5jfkKXZuyo9
270BNLGzqBqpVGZzvYdcDv71cRzzhAzt6Avbt9+DNXzvAvnMOAzAIQ1JBTzEDrdHxQBjuRq0Jq62
y32xzBA0ABYgHw7IfHI/6e6LqpkhbaabBblYAKzO/omn++uiJfKRNq80SI32nLSb0QsnBonzezRq
UBqCaFdQDzN75FyxrkIIn9lk4CkeRcoIqs5wtCBBFPUAHw6DRGwM1FB1xLZJXZBVT++saule4KdA
D3rUmuJKEAb3CAuvkbH4EsOLhEqD8QDbm0JoPAi143lQPpFyZ1dVj4ly3ORY1yi9IN4QavalKi2D
0nP5lJPI+iapO72Rgc8i8TLe3NkhYiDVwSVbjV2MBGWqHSPoz5OFexxYXxzBT5nrx2rAHEody1ao
7lyBpCZNfaPx/yo0JNFEqp48vvn1IixWYZVq1Wdst8/aeL/MgEZYJ8u8eQwNCKdgEgp1gX/mrHWq
PRDcapegPaxlN+8UhAnVDMzL42vJmyvy5u8tze1c+29IHwAumGXAqDcf0iz6vtxDtWHInTs2CFbc
chuW09brUJgojxoliXNG3OkJpr8uQlpPCfCVmtfVfmUMKVbS9PdoSygz1J3pDdmdwZE+0wcvK0UP
oG1M45Zk7vtIKDQfxvsCccw5pgSV8zoRloDfM4bqo8XeE7iP6HLuBS31ymd0gT8D8FKRfQm3uMe5
vMb+hNwyNBb823IJIoJ7vOgnNY/q1qzYOfMWF01lJpCT3Lirxj12YTlWZESP8qmQ8QvxRE2nVNkC
RhZviLgkyZn1RNVzsbJCEDnyV6VAXGgjtsh3mZUwMq4BtaFPodbUDsIt1w6qoG0RB4yNE65adWMB
+5zs0Xo2Q/AyXZvkzkLsLCvrIMLyayEMQLEHMy26jRRht7k3jYa/L41aPPcUKKFzRwtzUB8ZK913
3Z8w2s0Ql3J1Wm1+jVyqYwV+q1UvwWketn9BcxSKlRyzX2oGKf+HuzNbbhvJtvYToSIxJYBbziIp
SqIkyvYNQpZtzPOMpz9fourvdrm7q6L/u3MiOiq6ygNFDJk7917rWx015OLgZv+4BbB0IDnwXLsJ
1mCB10fV6SWt3w6f6AwhbpAqfFh9hbAfaXvn86oqQoku/HmZYCxBqqNLIKlijigoNXsk6t82OBQw
AZJSdOvENr5AZ2UoznsVFfTT3WC+jhqDswp6Eb8OW4BjSGngVw0aTSIGxtNikUnNEYLMC726Tqms
OPFy+Ou4LV6JP7azGaBhJOaxWIoVnFCPee7iow1/qCuqPi00a05kytHRGOL3nnRGHjPTM+IE7OSc
00GebcLKlja/4GCqwnKzb10a3avKaU4o0ahtd2kc4SrOeXYYq9yEThvGxyOa6cNAlNcblD+AKDQ6
pCokbMPS4XfMp2XNaJQvPY4RNCX4J8k0M09+Pe5oi2/5cTnoMUz/3RZPZTN2Dkdnl16uDmGplrRJ
i3Ge1lQbCZYKTruEKSnyBW0ixjvK4ZDV7XfBwEMDY7I2ALXX2Q+kozR3feeu0z36KZzALGW4tdt+
g5YsxgOSkA5f9h8kau7V476siUkc8XFdvFvmIVLg+k8dRkqUYEuZKUIXKb/94RZYILrsHFthuHbd
3D8y01wPlSYJGdaIFWM7dCN7xznqsqAKdGWKDye6vIWNWSqjhlzen9B0MHDQ5iUYMDO39RycVe1l
OcxDy2C+jPAgCQWrUfE5ryQKlMi4X5dmwtLH0JopQAlkPC9wjDqdUNsmDWpP/EB9wjLqeiFnaNM5
hmnxZIY8OTObjTTcYNe8zBZbd5LgzMrcDrvGj8kCgJRoWE8r235WOeurXJsPowq9y3M2duH1+q5I
Dp3CvGROca8R+IFRZnp3h++LS92vEuQlHte8o1fjcki1y+gc4tR13Z6tYMbX5Q1GRWpc9KPlRLQi
FGCd9izwhU8bMmQdMv2K7ZoQP4Ctod4xR8s3avouHLqPvdrqhvLWsiSrzkpW0I/Ry0PFycghN1mJ
h38sB+h2bp5Ns7v1w2itDe5PkqQRke+8yj7jEo2p7UB27DhAyaevumoGDhiOTL4nZXE3pYISkGAx
y1FSX9WoR132eYqydyNkiWA615P2LljrkGwZDuIMDZNOVG2tEiHXkMpT5IsJSZ31lCnFRzr0l6om
S2EyoovlosGqZ3RwmRJPlQHFu81bSXN227O1BJO0VqkK26jokm6E528WyUUrXU6ednCWFCnrymM9
9ufvDoUt2hxcL7mT5xC6qEbFnH3KKtwYdg0FqHb4+8bY3ixxxhSR20U8FEq0dFPA8bTxWZRIi/o0
2uaiYmj0/j1uCRQhI2bt1F9Mg4GsjSR3rXZyNRNbyDuRZABS2eAtNUv7oRFpvjRQuNUVVcnbAleJ
kuoevvmz2jcrNOg07rsThCps5OoIHzMdcnRe8yZIP4rubVlCl/Usj79EkkOBWaKltN5SL9r78EAp
tchtHuv63mH2uuOY/0UL7a2elU9h9b13u/eyYq7uxtyz1KBki1DVrUcHA6aZnBtLiZNYaBZUCMV4
Sdzomv7rF3W6ywPv4EYEdCDUMXNJkyfYV/PZ6EOFB2jo16Bf3lmld9I0f5/pydcFypFprHCZak3j
IVjVSvQR+O6L11KB+SYVGDEGG9X9coACLJqOYQ6Pgxt9QnFIc29cLW3OklHPGj/h3uud6LCAoRal
11CtzIB9YBEOqOFfIhHRukHyHckTlZHfEctYJd8XsJAt2VG8grik0HzrYut73KSvCmCktk1REIfq
FfU3t2juEVF+W8Z1qP32U1O+zS51ENSdEraL4jbQPlOaob5FbUnCyLdQvXx1W7xg0bxbBsC6w8SO
Bs3K8rxHWIAPPnK/LaYMltoAzXvrP6vj0zhS3pO/hj5V2c16RxGsqA4zJfHrrOxeJp6xnnPt+9Ic
NqSyE4897aluzYQEIavNfdcblPB57aKxVnCdPkAnw3wOU1G36xG/rZeHlMFov7Z7uc4aInUZxF+7
EPWsuvo83Oh6GEBmbXmmTXhWWiXcC4el9lvOboV2iWADzy4zzVQSho3vE/9XjfARYTbM0RUS3Wg/
Wsm+jeWbbrAkozb9GipJbajXW68xGJFSh5i1e3U50x6jvnxrdbfaMN5Ze7K9oDVDCK9QYuqUBkw/
2eH3I/Ug+qx6vtDDQQdoND9Ve71oXogbyH4XsraKNLaMUbvO+GZbeb7p7G+pPeIoVDgJdbJR3dGI
HTBv4DGYo4MtkSNbyi87yj6rpCAW0pC4dx+mTtyHxYxUwOR8ZtkVfGwKeCd33tULEWdI0wx8NaqK
XgRwRAKAapujz9VDXHOgyNQXDVUF0HYP2kHWGbmZI3mdrt48LfyuZGa7Bt+Lbt7lBAjLnTXS2Eqk
4U1hhrzLvrbLJ4zTBiOrdUlKpm7IF9UdnwvnW67V74popc6MDD5e8bQcqrR6VEyRIrLPYG4PNJGp
GUeL6an3DLb0Ey5CfJis5Cx3rCuP2SxeFvZhqn58TzuPQhPbKsFD3CgaHSSRbO+byHSbE03M96XL
oo+sHGEzcxCtXwv6/BhPI2SAkblRl3Cak5Ifub+6SsxTFD75Zw4iGI5aZprfiLNUY4FFQqkOnsub
Oyu6njqDLb0nehRHk+oltbIPU/VP1VV2y/k+K92jUzKum+VHNlTYZJDoiuzHpGhxjvXNiMYndXtM
Wya7kPEmyz3DAMlzyN3QaDIxsyHtd+y4p1Z1xcLHhs4YT/2yQYk24tJYVaqyUpd5qYhVO305X48O
L/1CK1K/e4IOh1qcknk5AbbgFXAeJ6dJLRRqB8dzlLSQ97oxRiRBvlw3kSSHg5elUNvaGedhTg1f
8CV/tlWGglZLCm44NVyJWZXarmrfw7p8kKR1LyrPuUNxXVfuddlJelQ+4I4EpTzz/bikEuER/SwB
FmZzdrT8AGYbS1R3n+TdZ7XWLHu/7c8XE+HRFp2oNe0Uiq1DjrMyguiHDwdjZYvopJewDaO8/ETY
22TaLwtBShW90py/pLl3woGn8IPES81B8NZeRBN+LjXzW/lk7Qiztjd1yQ1VVcWy2WgubtBp2iGJ
JNeZUlV1L4xLAyxhZfX9XZwPd9ikHpDo3xqyTVe461/y4RpmTJKxRLxUhmEySCQMmsJmqW+JlNbW
GZFIjf1a1NXwezdO12kG2DbORiMwf1dB/ldE4/9FIGLdXHI9/3OM6OF9eI+inzHEf/yRPzDEum39
5gqp24Bs0T/+g0EMIPY3w5IWFjvXoslqIoD7A0JsGL/BIHYMzxaOZVEsIw38Iz1Ud3/z0D64wjCp
RvkV/b+CEKsc0p8kqUw8TBcpji0NidmdoFMFsv1JmSmklxL6GBjPooy1QzoRk8hWwVwo1++TKNHe
0nzOV+WQn/S2s17dWSBy9+rpyJHL2/f6fGsaTd8QUTVsrQixiIBJeWzpGbbA1U4CjQ6KZzjivdf4
a+gY2Rb30R11MUNiBkTXwdXys5k0L1Hp7sjePThWqx2nBEXFUhSjXFm3nkZhZPhkNusBrNReNKhk
msOkj/ILJ5BwhffTWadeSXvLHcxD1AoMD/ng0Hbygc/0zfyIA52+tSzaTRGyIYIdfaoCQjQhvxmI
+ImobpvYvW87LOaNfKWQpDponit6V5b0AXxprX0KEns7dsFhjs0ZxD2tEojkJaaGk06e8I5nqV7j
jgq2fk3TyndYCEJroM/dDx9NTSU4lda+pnOwz8qh2w+a/NriyHFzq74MgfNkWHX50LcQH9IJoh2h
9U84b1KM746NituzVkQW2dehjDdW5bRvjev/qEr4FtQ32W6Ek0KhR/Mj6uS6yvQNQpzmQJEzbQWY
jsOIMyLuh+5iW8F9NvosGU610VNpHVnDfxTFkDwMnfZJi8RjQy7bNbPHaQ0pPXjOIxKKHTliYrfK
+76mD2QoD0ucix8D3/EUheIjbj15qR2gKf4Y08YWKCPQhr1UoxOsyxZnRanSArMgif5GLSuVdvqf
KbjLgyyl6/ByCGoz3VVy0p8e5Gy2SIb0G/mc4/lNhN+BXu7sbTim09a3e/8OUXe75XPDLI2/CDvf
EJSGR5fm0tEOjeaBUSB22kJ3NnIgZjTp9Scnx47XzL35iONHesGLXpSq3HED9s/+KUpEv5+h2WxT
JgdsfBzLOv2S6kl5pw4yntYSoDeN62ConL3LcQwHtBNtTA1Bau8NOm8ZbaqmuRRZsw8nbdzKtIsQ
qKQfTpm8k/HcvGE12Huzc+vTzr6GpQ5cf/hikJUBkYRH1eNY1TXwRehOXxvLbddmVzDSDwbjpU4L
BERUXiuJyf/5r/W5hsKn//mK09BQi5CLINSybOsXMWjpSjdADpg/O1VCROFEudGG03boQ/PepGTw
fPstD8LgIT2PSdmf4kl7HMv+SyuACyRROW4qfL+rsqs/7C6vV07a5wcTK8OZXAADMcl9REjnLlYg
EliH9H2rIGKUMYHfwRJEiPEAydcnVqSLzUc9Lu66sCEiaPwaIKw6pmX/1iSaS95D9AjMk+ZS5ISb
GUlPjTx8CMbo1SiRp3GV1BzW3Ltd4BzTelibQTU+2q5/C6yR9M0qj46yBMuR5Gy6JCGjWHfKz4No
zrgXcuTBs7YHSduUc7uZ0PHRNaKT17slOO/GfZSDpdRh2UHM5rdcduehNiCycHqcTHrNWc9+XuVx
cZuC4Wz55sbOhLNtLa3dmCZ4R3csdyGRlmszFuHaCgqPPArlOqYxEIWFSe80tIjE0RGly0tK4Ais
NJsAg9beh8jtMnQ6OsGZu7qEc4a35ZNjdx/FHJ2T0PTPpfWaNUX0bFv9HTpwkgabOEAlmezDIry2
LlXHrPcGuR8ky4sO0X7mdfsYGnHT5vU5x5ixiVMmimETrZJ4tpEH6q8ynx86iyh00STjZhoroiGa
aNhhhEoOUUTQLp5zeCHzdBJzDdkiYsZRlhXVd2Jd0Fw5jMRO0NnZSRD/rue+nE4VLUKzJL7GkeXG
HYLuDr0zHgoX4EYqxl0F8voIew9WDtRdpNGW/ey6HfzzbjqS4XHf93a250X/hj6Dc7SBJq9DZQ68
MoHN2jSHLK2NY0TgfdsKxGkmcA26L8SSniu73kBrL08di4lRzvn9MEz5btJ1gMpBsKuaOXkYJ5pg
mfXod5A7iB7aj5E9g16mKSU9p7xf/uFw4imV3WLimzHASMpDntn5yrPbeyv1p808uPRDomAnuhq3
SikPvAQ0xXLUcxOcE81H0ZUPxniIhYlyJA6So9ng9lTVmjVbDV04h+0pCc4hQyeSY8tHGEMfXR0O
h79eBqxfSPdCwLhXxQqiQgEZ0zb/vO7mMzEaehig4JAz3KRYHy9VyeX4RJKJ/5iP3kz6LDCKwrV3
A75jTwtPRRN159ImsmaytPiaFZc8tDWk9Om0m6JEks1BB9gX9qmvAm3NkM27aG2JIb5W3n3dvuS1
0EBypCemzMmdXwQMQMqSFI+igb5kpGzydl+eUJVgxBL2Q5q4n+s8JFqqp6Gak4F9lgmyJd7P5zbw
EdWLNCDxVNxpFlzev75GeDb+tFTaXCTDk7owTZ14G8PwfrlIRtD7ftA72jVOa5s5IEN7g5g8hCVI
9nub7CjPqp8SIl+nEQdY7RB1M9OZ0JwIHkbdbAVh5yeiWkAK5CxBWd4jmYb0xGx8vOuD8dscCPs5
yo4+UQxdN54b5Okp52031+QeBJm9RQHfHrW2W2eh2V4qt/w0Kh1eNY/d3YAZmKMniMyhnQxYk2m0
lc4+fBCt42xJ4FvzWujnIupi+gVNu80MUn8sM/8ufXptYdDBszZ0dCel35+QwSHxNogaC5CGh2O1
K2o6UFbo8/ePxPLSwoHotKZ593XEMH7IBLyPurE2DArTg+m5mNgd4x4mYK54GNHaNu3pTMJOt7KR
LWPLtKgZS+X0Ej4a3I7JUyFTa99q+OLBoWS71lRCllyzT9Ukbn0WfunL6KsEy783+mBNWEhwUrb2
sg/0bWdP9qlxhjX2KBygXgXGw7Jx5iOlOtYc0eMyxmjBIqfM3Qb9dJgCkd8Oq0hvrfshNzEoTZnY
Zt5E7QrpCrMGt7cd4Q5zDI5ZJJO98q+FMGkOiMISyCgSc0SR5usiGJIzvbZvBS/ZvpqukeaBIXRs
bS1MrbkasejOaSVfzBw7cJGddbBDRQXfpJud4HH5x2Hsu78x4Ej1UP6zolIPrckBA5OHlIZNF0oF
mPxUUQELQ9I+1/4VUJ6HRyxA0itpTM5oPg7CMm5lncG+nMdrb3/gVZvuLXuna0axNiNIswIDtJZj
ZtFEyknBGIFqGoWxCxNjPGcDOBJtvqJnjo9jK4mZrN0n5PvTZzdvWkK0RHgFq5avI4+uiEVjL6oa
EHYu7cjSrjHGuTXUIBWFVBWs96ajprzRmJ6NgKlCJgd/z4/xVUaDfmptqANjM2/bxrzHh5D7jnsm
9RvWSw7uQGstcbV9YMutp3RhnJ49xt+zM+uHwZxhfliBPJPG2PLmPMbEbW4KP3X2jt3Qcuu03d8s
F54KNvnlyluO5XDKNhzPsH5dUwfocPVsDfaVGpEdM06Mh0h/ambRHeuwF3uWqE/SILCNRjVow24e
Oa7E9Ot7bO4IX5knena+T5qupfYdB8IfMspaCMWb0ikrIAyevmnBGcsAGToh9d1qYa6TSijv3DKC
qNkynavit6IT1qFozmHWnwWBHLumDPW7wYBM7AbdrpWZt/ca5+sUZvaBN35+cTw6uMyZ70pTnGa3
ic59zzytdOGbCKzDJRXjxnCzcaO78XQhh46iAe7/SUPzpAkM3oVXWEegje45Q5vN5GDooEEj13WT
SxxE4ScNj+Ahj956ravPUWftpi4J7x1YGJtuCq0XoU8l3q5ZnrKmNFcUErwkxyCIGC1GGecrA5BQ
SCTF3hh3lob5FQehtiZcA2lrZX9CikElz1lnOw74rms3pHWKBOcwAHaHQCL1U3Fn6DSXAk+Cf6Vo
etStATuRV9cg3NPsfqhhNoSMw5pCnosu7a7RLHbQ3R0EFQDcEOU5GwaecH3t6FNnNrwSDUCwIvlq
gJh4dxHtRLh8GH347iGjJhwoxR/93vzWN/jOCTZrJz/Fyg/DRO9qa7+srhbiB5eX71yI6hKVGpEX
uvtQVxr57gzotgxm5zxtLpY93FVCk8fC09eFU+jHNKAFrgGbjR2NEDF5J/I6uJlJhu+csf1TVIXH
WobxCiHrW9a6+uswendJWjcbCHIMsCz89kyemm3f582u1dz8FLsOHMzXzMjih6rilGO04c6wvZEc
Ld4qRM+RwagWDdiKSVJ3GqwIt2Y6MG8iz1cUBEeXEXohmrrJixkdQ1I7SN0KFBCYSOHlX92g2TtZ
/IHBlJnaSBXHK8Wxl6j63vXoEydcdiuFQmXQjhyHlondlO3CCaa5o/Q30xiIey6uu/rrt5ja59e3
2DNV9I/u2vbSsPnlROrmetYBYqmutmTjGzMv3pQEFR8bOioXFtzrLFnW7Dq3HpxEezaIi8MNxAgo
HaAOTT7Kaz0mE95W9EjTrk8mdjMAb49alj+h28lfIE5Jo52flAPyEJnIjkMrNF49t7HWkSsZtPUi
35P+/QLxyt6Lhj1pKcvMus1WUdoMd6E/cScCTG9u4qMm7a8iNRFR4w0ouM2XPvHjlaHHaFRooKzZ
D9ytDQ6OMbg77qlwxYbuTMcYUk93zdDQEtcIEfR12HxjyHjT05SGa3B2tTa5J20GuehXoNq7rIIk
JKucDw7yB7tjwjBFQDk87JV2HnSfnXK+i+NkfpF61W/TQJBzNyJmzMunPm9tGjIFSHEgUYck4nNT
bYxfMv8Z1he/G3bS/ei7TJEIKbxDa4FYy2d1Uyj5Xs/Eve8JtMjCPMe+jFaDW9P5sE3yb0jMCycj
OcuKOr8PLdRvk4i3Xud8ZEWQX4NOyDUIuuDkmEBuyuKQE5tH1i1bdRAT95NORCWUaoRoUw5cW51Q
W3oI+8ZDMg02UNtGeXeHVchZj/pMNR9p1S5N+31OIcPQO/MvRoVAWROIIEMRt3s3rCFNtlp+acaE
vsag3aIeoDtUTLGvJ4RJaGY5ZrChFoWBU9F4ESKsTnbR43jDh7P2IQBsOwIGUN7TCs4Gueo7jIR+
HrkZ/oWaR6eq2q1bdskBh2G+CoP4LcQoibgDQXTaNYzqA4VJTT3OsBAk+1hOUPkjcEnJBypskrYk
qQR2YTKRKvPmAa8NHK82Jt6lyj5064EC1H/Ximba+C1vZKAP6V1SRCYNRf/kW1lyifCmFODu4ePZ
X2nY6PeV+rcWuTwJq1dwvOYxpZn5kubQCUHeWzsZ3bJGMx4a0ZiPMHGddVlD+3QbAP/MZFxuoZdc
XQULSwqO31byw6+Hr7Jy5VN8M0ysxCGjx914aGOzeIq0b1HLCLmta/cUpmRyBk5u7qfedjegiMGF
zWm2p4tYMYhOCzijnLvYBm5ak8lN2LJXJoEpN36Ohytk/x2bjKkAmqsXhlNwJMc8vkOR/gp+utt3
IhfHUrz0Zs0JqTCjzy5umQpu3hwU5zmADtgWZD6D9z5NmVHvnHZqwdVHu0AHgiiI03sagvbO1ohe
CiwNtoxdTrfE57HjLBWG7fypGicenqTPN5lNhNvEKo4dIk8OVv4ZQg9xBtJxDkZsn3urLB6dsZhJ
FxrTx9Kqn7sWIUfqVdoOolh6P3fkYHg+7ck+GjnCIQ/BNBS/5ZFhw56wIRu5jLqwAuOfx4KGTkdX
WjfYdsPQO4+xXdJzYDgspHEJg5JYxQgiXA52cQfJW+6tHs8LzAfCR1v35ZBTG12pVu6AEupn1wpf
Y7/VkDPgFCMcopqGmDaYnZ1kOXFq5GyALcjyAVG4zU6vgxofnd5f9XKXCbvYirYJN2keRvh8a0Ak
No1TiwHQXRbAmO0s0z+SXVFzobANOuBSSYeIyNYhig03w/AcFGl6b7gTaNJ+OmaMWlZLSTjZ722K
CpTD+/Pswx+DFBrvc20yLlG0Sb1pX3bxRxoP6U6krjgbFX5+GDubwcH0UxQwmuUEk3Wo5gtCYQzQ
ZYXpymI0Uwv4+LNufmZmCvO9+ezoswHGaBrvPJ0igXR2uU4AUF50oIwzzeKtUCEQvTtcmSF4XDSg
pW2CUUZ0wyVVgMMqN3+kVTDjNdOnN5CJD0EdGisL5ROyiaS+Yp0GunbTSXX95NI737SpLRA/ds1B
ctT/faf8rwZCeIH536+5lP/XIy5tizPXf54s3b83zfsHV/V72zY/D5gMsfzJPwZM0vvNw/FCH9Yi
mpKz2j9GTI75m81AnamTYxqWwe/4x4jJMn5zSbN0aNLKZTLFL/0xYrJ0pk+u5wkYJSoBk8bv/8v5
fPz9lEJE6H+kBvwac+limRYeVArmYK7+L0mInjnBbi+18iDq4VJYgqxmYq3C0txpbsHc0YUr/NNF
+uMn+Bmz8u8+0aAlTUEsTbywqi776dya5lZuzSOKrWHbALBezW75akggX8jDBj/s1n/9cX9ug/Ol
+IJ8kGcKyzH+dYIWkLCHvYYeHgUQmVWQlZzpVs7Ju6zm23/9UczrDEuQXsO3M9Qw76dvRoak7hEw
VR6U/DRJ2cmAmETmVgnY//qTfunqqS+lJoOupTs8A/9y11oJBze00UL42uBtPZf5cRMipk7G6O+u
n/5Ln2H5LKl7CCc8mzBWXV3gn75VUML1L0K+lZnQB0YpcnOresN44TSKTiVKi56m351et1Bdp2rn
9M6FDj2xfvn9X3/rX4kr6ltL2nOsi6YuLfeX6+tAC9BabyiBPmo7kfj3slPs3PGma9MNitO1sZzv
PrT5v/7Y5Rv+dN7//QqYUuJBMAC92L9cAc6zhekwWzroWoLZpL0znB70zXCt2vGKXZF9KDjH+XyL
3Qr9oRa911a9K9UZJrJoiY6ufIll8vL/82NZpm16jmNJOlt/vjGyLjojBTJ7aC3a9UFqH6TDp7Xm
gCvIbb8h7oHAyH+IUdkpT0RbpE9TklW0IPtn1yZJFOHUIIP3v/7B/u1tgg3D8oRYhOXlzz/X3MWE
+QAUOmA/rentG2BJu34zTeiEOEP+iHDdOUb7mUFB9Tdri64Obf9yq3767F8Pda5n0XZIywNSr4dB
YEftME2sghG0XD3eRoGgQ8TjYZDyaxS95rXf/s3T8m/WG5bsf377X+7KkGQhWEh+gjlEQkZde5Nj
/L4kqsYsCX99qQ2h/+vV9lyeUJ5LIiRoSP3ycBZ+ZrsZNOVDIcodntyTxN4zCGV9FIh1LVIVYKH2
KbYzwutWU0g4bEr1YdfmofV6bLBiOrn8mSmdTp7Ps2Nq3nEcPE7x4lYy0vOS/kIw7dUyu2sRkxNa
vCmdjRfF71IH6dL0421Odx5A0DLYdzLLQL7z96jf30kV64U2ipltMZnP0wRclcn1unHPuN1PleQB
Tci5oXOMHs7sLvlcVysE9DwrNpLgHqACL9TYD1ekGHc9retQDw8AuglwR83HHc3vFzuIZmE0qqb3
oRkfo4qAicA8+sV4V5AjDEINHkiSP7bOOGCegVuQZZ2pVOB3WRUcJt/cNfF8aytxsJpvSRe/p444
JSaBo723Q88JnmLot4YX/1CaQSWnVM+T4fEIk6xgIiN6Mu3mw1VLsboygh4H7eRmVw6IikfjQ3MY
7glF2wkjhR29J5+CMSffC5XEAZPyS9p2gDjgDHI9l8WjleOJ2AV0n3WprTknvOt8plVzgQxWvMHD
AzhM01WPEGOJ7n3Q+HLu3GHeb1GFtyGmEZ6DofVass/xCmYOt6UYiWHMCsABLGDq8vs2IrAk2RqF
9mKTTgvsJ/tRZ83Oq7G4OsG9gcUfZkJGrlkoTn5ffnghtOqRr6oNLD0Eldz6qL/E3vfRpaNnu8Mt
HNgnjBnqtMe6WHrHKtQf8IQOK9/iJ/Hd+Wk0wdKxCXt0NegqHLIMhkTS8+e9xts+JSoOj/TPd+Zu
zMn9Cl/kt6ofT5ZI39VH5DPSqUE9aOTUq8+LpuoLs1F6Gum7OYuTra4Uxc9lLOXFScSNkK+N0ikn
BYEKcfbeO9iFzfFWcVJZcRxyi+DJLAyiDmv9GhMZiKeWZyqwW5x13VNCg2HlmQ0GbVIgcJz4GZrB
c5+TgeO54cmSaYWoZLrN/ETrPGx3VRlp66aKFXkWVMZUPcig/+5GfJxhcrNqyeGjSi7F90zf6o+2
Q1ZGm8sj79V5+ekdFCKrkTOS2nfjqgE79W5Az6Ot8j5AFRkm6+y1KPNHfF2EdzJsDhGX8SgPanM2
GThDL6mJaMkOsc69idhj93SayZLpbyZSl11TF81dEk+vesS4GPIHzO807PgHOEqcgn5d7irhjzwf
JrMVM35YHkfEQT9i9eLOSr0GYO2TaQRPTpsTR+3w0ctSotLRBglsI+VdoRPDAxs0w80M2afIrYLn
5pNBqAHgCgoaWdIL39ueOsKiF8C/Jftpem5masJl2WKQdiOMA3vbyCNUBtZ6HFO5itvppqsbxahG
fGB16cHii5l+Ira/K/IYUoiLsgJaw9LX1gEM+OTVqZN3rbIOVdR+sXGxT7wDPY+LHmB31qDRCJgw
smPL8gZK4NGFIom/w9wvv4EBO7mdvGROf0PqhzZJ48caabAA+uCjONtCsOvSTa2ZFyJftbXLfHBC
QQy/wZlJOaY1MtfjSdQRYgvPv2eU7K+8WUN0JA6212/H2mEKZ0bjbiBknkDrINrZ9QiOqyuY1xs3
6Ai8XbIo+YuUhKSb0Ofzpv+OadDJZShb3dsiwd4UFb1o/362A/uMiZWuGGaMLd1Nt7CGY2k0mIfD
4Wia1Z3Tsoo2pdomCwiMGhb/nRTaC+8WyDap4oEQHBhtc4/lmiS5MM/WQWk9Iw2HgTKW3jYt49cx
ICDQzq1s66VcuFQX21jjvUpJ1V3JYbotJIblgVyKF9nFP9R2ILL0B7ixgya4NCxxbUua1dSKb5Uv
nuMwhxWlPw0+Ags8OjgqClKZ0dT8foum9q2juzFmZBuph7/LBiIij6YSRWsRD1Qe5++6nkxkN6H6
bRDyTxWoVZvHOhz7Ygth/3uHGHhrFxJamTfdDYBUdM/MdxEaYjqHiGzHzsdgE9SvKASifdBEOxeb
LU1WZ1NX+lfZNfbGn5Gz6F7SIsHA6iJjQGti4Jk3A21Pdho2nLFDpG5oWF2hjEblDKp9lOGqpjvn
DPzwoIRYYfx200N0IsZ3Lja0dTfGNMOrg+YtBH26SndpN+XeXZTn5irEJIxjk7Z0xEtYy+I+LyX2
pJ6y3Z2+V25LVibr1sSeieb5uxSotbOKi9QnUOBTM6Q9hJbFtPmwnsW8ik069FG/BWFHk1jduyLl
HepnkKHWjYHpwzjyuLRZTc6PZ7wT4gmtSUQaRJoKzBMWrDDltjuO/s4fvBgWeprcGQAQoWxfaiLy
hj+82OaQ5DFrnzSiBxNoByWyx1VhhwE+O84X4WBurKzV1p2qZf0ujNfd91GAHCNWvYD8toqt4pq3
8oaioSW4u3uecxy8ai23GecImyE1VFGkXuYnJ0fnsCxBdge4OUbzGJa4YB1mOuxtZWPfsCt8T0de
W9MVr87gCOYyMYnaMxliReQh2h74f9yVdEPUxLnieIApJDty0EQUZAU0fnA/tF1HzJ5hb9ogJ5+l
jIg0bruNjMHBWuyLm3mSxUFZvhxD5w2nMOh4lyHvjfa5y6NwlT8brdujmcOcg3bi3pjdjykbnnTH
Hb7GgbsOE8nkbJJfCBAXzq5pteElLiyGemZ54PAdbeIh+uQ2DPAYcAxnzbVPSZQyfC3ik1H1+wqu
9j16KhKfieFbt0Zgbaw0nNaKmYyllG40DF6aZVsR6TcP+zjzJlx2Y/oasZVuIK07I373qarZBEW6
F9VcbXmgI8brKO6azC3wYWtiI6P/oe48liNHsqz9KmP/Hm2AA3AAi9lEBEJSMymSGxhTObTWTz+f
R5XZdGW3ddks/0WFkczKZAjA3e+953ynWXaLWEKy1k8tIjS4kc/lJMmC+LjW5A6XPTyGsB9Q43WR
RdA5I43cvikTBhWtKx5cNKI7q6ruM4nszkU8VhOCjAWwDOM8LsJk8V+tZKlOJArtmqxfGWIND6aF
Icv1mk0hOnVxiubSOEOzHxglsGwu9OnJdNmAP/1hTPJuoM2/nUW/T+wkOMx1cXHx8XNTZE8BMdBu
8YqwidGIPjKADub0anZEjOHxxVgvwyKib0gKzi/X+97PbB+09aw9zBNCxqv71rZIPXEYmxttxfho
Z/qct8bZeXeY1G8WxUpuqIyDlqIwaeyeW19y/y+BcxwLFDFzFR88m18YkI8BdNTVwQ9sAaMY4BEm
PlQRj+tyCd2A0d+6BGCvlgRpTjLsVJuZNGErROQSuhiRL+4xxt08eUtzE8PvIA9vYEea98PSjQc/
aO8xXGZ4geplV/bOzuozL+y8xeUcO37tEu60dZ1GwmpajlE+404/AYkpwLD5tbnzvLg96lABbb9q
uqneBgos+jSQ5GiQctGyw+x6Jlw7WZsgsLA0wRMNQsuIvmHO4XLSxmlH/3bZ94feJRzMlVhbW8L8
gjE/XHe60q4oMsEIo6CCKTYr57S2YNoUfQKWs+AQleWTaBxxWKElJ76yj0MAQoZd4YADl3AuEd8G
+LWxs77kUVPsl7H7ljdGtF8UWJVCZKSp9EFo5+9k0CLgFeOeYEAORX2iDg7kVb+XX3yPrj/Vm9xH
yXgrl44xH8yChbBwJqGalU3GkSk4G6yDf/RnxQGx5JhuDTaxOlwEoCE4vFtiPDD5IY0N8jvq8lfY
iuRCLBzTDY7JbqJzuOv8U2+Yf3SXYGKpihYz558Uh8CGex08gPMG/ROkCvZzNCH9NvPWEfOlcamM
hv1dcM6SJpUZQgEiT1gEkziAbMexFc1hqGrGGFb3lvdAuiKqmXTs632LyXwOUGWYHjxsa+aZMmHb
TgY8QYTH1/dktf0vVVk9sCa9Vb66ux51+5Qyk2yLedMlzHQIHiVnu3+yiNgQP/uF192azWdQH/RJ
GVLca5nDbRK4ImWJhDcxUYYnxleXtYNFMNrMYKbD1YYWy39kyBPB2WIXanHBjdBPSOOI7o08BihR
8qN6wlxdNCiAOdq1JQcNHaNt4Tk5glHy2/Ym9kOHwlRPs4GM4QYdGeSuNqcLHHIsG0R9R6CIIw92
o2E12Hv5GFNdbA261zLodyH2AYUNifcSdek3AijgrreGVml+Cof3f1o7Kk7qNEMG6bnhE+t1ynxO
RXIQJW9ulT9443y3eu5z4cs7sll+1Q6slrQPR7+5qyJ9i7nrq8s+va2TBgZHjdJgaJ4JgizCCaJ5
bRLxZzR5vrd8hgLEiV/sEems5xR71fhEvSUYWB34TNSX6NU1kfDaDVU+pamt31liPEk/uh6p+vIR
6soGlAonsAYna41BIFjZUHVZKvvgQ/QkAyMASfB6X69QxTx90wbrJS3ynV9HRBEVfNb6aQ8+cbqV
pbaIafH/mfkRA8U9RPxqh2ocooQGcAnpPSd5oEOlYaIU45NdBNOmiK2jsqcne1ouyA2OzOh54znZ
U6CRwIYzLQjI/hrGp6zh3FPk6qyK6lZWA5Up2YnI3V6vn8GgjX2kkx7jQT8Hva6Wla4tdH1sxoxa
8DEPBY6Iuk1gPUSBtfFsLNXXKtnOMUJ7xh3SdEoTk2b1yn1IyDUXl34Soqt2gS5tS1nc6sMU7xPg
HF2s1ul6GdwXxIQtg/jlXAqhx9fZpnOXR4A4N563XPKsvxe0IRZrPePhIiuo5P/Q/7Tuf7hqJNrl
xSHMuh4W8n25Rko7fgho6dlCHqvB/6hHBAe1Nd9YRIZsFi/5tHWJPimOZNHbtf12ffKW3nOYHvo7
lB+fYMawZSfiVy/L3cSQk4ugoM8bDCc6z7rehSPbccFnibyL4KttrPniF9bjbCWSFsx8C/QNkbd7
byAk4p1/0QvGgKsqNxH6s9p4M3rKxG65SHl7jIZCx8+7Gw4aHIKp9Qafk1XzfO0mN4qVrnU/DF/S
PBOUl5mzXPS+DI1l05Me0o7c07qoZ8JeYThhWuFVwQ0KeHaAPt72EfaYRvkhR4wg7KmEuYK1j9dO
sCseLBPYv75rV90dw4H2A7+Lu71e877dAJC83mh7fz6Tqv2RzRQgeqEliiQZf7TNSMrCsNefarwO
R1m5n3Mef6bWd2hexH7LDDBQyTJj3C+2QLuF2B/ZGzU8LYix4+5R8/zkel+yIf5O3Oda0lVppVDs
6qdoYMkAdMG6HD3O6/yuX6Y0dE+ZRbHu5Z3r08xEwYHAlvPB0AmqSbLZyvRFcHc0kkbF5EAtJZwN
j4eeDdg9TsCoR+0QRTaebBxBjQGutM6fGqK712kmnYbbf+agDmGrPEGrNbZXfoYFWwB+LJNJml5j
+b7IdMUjTt2hGz6uwmbv0NWQE8867owTo56DxSHR05f29YEwCJpTm0R79Bsz6TbmEh9lLu/mmUuw
axgwMbAI5TQ/eBIjyLWxEH/JXbjZkSAbt5m48FRCAd4HRYeyUEvn9wiIsb9xEhgG1N22S589o+uB
NvyPjocdEInXDndjLvYjvRNcP9TWXJWCxB/oGgdM5FTr1/YZOeaBnRECFd1O+J6XjlU94M1JBS+T
lzgjRqB5GDbtFOZDhH3V4uBXWMV7P1q31/uhJ86+lS2VPeHLIQidnSzkD3ftqYWahd+c9Xs171AL
vNlSHP1+5RK/3n4YQ+1opDbUpXaEMZp8lrNFj3GsqNmWGRoqiRaRLu/Z7xFb/5KKhdvNEZNMlEXY
90/tNDyhSDostSDZkeb/ZrEcBV9s3tT6RI3N5ulaaSndKstnVoayhsLXF/7O1/sjAxc0fdzXhcGu
m9B0K11CAalWU21ekIrTWwnmeayJjOxjPhA355JsmHPHLLpBga0yTuoj5akBenWq6AzGhwYqBX5c
AnaaJXnuZEPkxGmyAaAh/zAISsTvgZ4jJtCGTDB0/lF3J1L+babfmzF96RW4vrFjicldAtrb0bq7
1p7lKmEM+ugEOt6i3ite2n65mVIs8ks0GNu8L6wtA9dPzyo4Mdwp27lz5uLXtUtjGLzoNk92TU0c
pLbcAXc3t27M1gaK6o/NjqNiFhI0ixaI0jhwSYxJU46nIAq9GPtpoFtyReRw0aT+Tz+j5G3x/2/q
mEw63RCra1gfrc17lwVIEHLOyJsyeKjSwtvrpeQap1MHzJBiq3xzZvlrmEls84OKVrenJUCwax6K
hS0kXekordU7erz72qD0jqqMIgqNzSZheyN3k3ARMM/Xmpn0Y1rOem/LJMfo3pM/G6IjN7pZjZaN
9dTlxsR+AX6xuqfLsGFYXWxkN+xaFewJokFK5mJjd4bis0XW7SNRMfwBpSl/DxEPNWq93l9Pc9cX
ytFrQTPnsDZT5NGZLQL9oduI16RjHEYlkkcFuqbz628BA8ZD3txai/k1cjlu1wwBIgVaHWMhUhw7
ouWAcafiLCUdTtdTc6pKfAP6qp+zpyYjpdIgUn7HFXLoyuUrbjIOd15ytwaPk6dIjI+j/mLn1KG9
FES133bspSylLYSAsjinvLSzM59MH2dk1C4/Itt7M5yy3lOeH1yFDMsJlgGqRvFeN1B0a9BGBNdp
O/uiCTmo+nHXfa+J8d7H7j2xXSegal9X5XsE+FHrRn0HXkLVpzLzSB+U6bgj0eYyiUTczuY4PC9m
8VIgbjXw7R0zzdMwgv3qzk91EBuhR/tum5hGjYm6xsxfGe1rh2p6ds9VRP5Dtdogde08JWDJuZAx
hJReDHtzbJAB5tPGyMd6nwkCNiS0W1Q4g0teRt7tc4tjQzrM9x1JFTeoiFHXoujBFUFTKYrGo0qn
L+1gS6xI4OY4blMefeJ7dnaR/+IC/HMLbP9dbXz0FaJNS6n0uNY+MEEzewO8AMUXF/yNBV0fikD5
UE6+srDmmE+yGfr9FUpcdLI/Z/qBqKIG/ACGMaFT2vVDZPEwfIUtbp25FuSfD26FZy1dtDE0QA2r
gF/tx6V+zBudAK8fMOTJs8udMylVnTqFh8LNy3vCalS4jEao0+d3sUVAchvTL5YxK43VqJ4OIatd
BHViJysot12ef+9MQ5yHwvxa1gwU4B1ZYQHiflNNVnG+PiRZ9BVzbRAKu3HPsx//88P1Zyks3DBu
sm8JkfULTt0T76Zz7gs8ZtevfvsWDZp9UG57TnC5XRxnwGMYkHRmlKl5/t+HelI5DcU6DccmooXT
zEmHtRO+Mc5X1GXDkfwVUlrjBi3fxmMVsHGPKfsZwCMJtsGA93SeQzNObq548+vDEGc29gl9X9Hw
D//3D9KIX5RndDQsw7bO1wfa/eKPrwadr4A+ij/xJt2bNIXD3Zo0D4FhMtyrzacus8ynihyHfVbS
GowjeYrhB91kInmxZdvcOH3fUjgmGBRyouj5lJ6qXm2L2ayfTdne8MfznbTI3bazPD0F+TjQiCzx
XvqAU/2ytR9drAyPmFrrUKakRAQBLIzecru9w4mARWcJQDAD+OOC0t/SaG+gZqrt9TusiVZIh98g
NR23xjDwdNS01E+rXdRPBIB6tMbpU1x/5lGG9cEgHxzjfs7M6hF8HU0xqAKAMByzyu+T3UxpqANK
4pHu/upkDhvRIs7dYEja3/pLt4x/WLMCfaGp8CW9ufP1q1F/Cv/0M1N2+1E577B4Yxib0bCbhPfV
ML1+PwdZcwE9jjUGDj5UgfOoH65fzWP8TONs3XQ1O7jXmfNZyfxXyqA9zBgbnq8/uj5gVvrz27ol
gczL6xxZb5GfyBNDCrlwQ8UfPMFHxNHuWVQ4u9zcuVsegz4amTbx4C/Ld7YjZyO9NXomhK2a2mcX
VkTUVsvRJ/JX6LvY03dnvwTmAUzUTVN0issPKpRR9ns67kBgLX4ilOD875phP995OOp0QBi5oG3Q
bhOWml2M0hfcT7j0Frky+hYHiEX4YF87QDdNEkgS8qPS4TxmkvR5krv7c64XmiqqDkk2BAebdEeL
aKwoJisQdptJTXnIZzSOPvptfxLHqN/XXubvgfWQOWbhj5JjgMeVf0qaLiCvwr8f0j4mEAu9cLLO
FV1wnDOkvn1viI48LwdnwP8xOu1wrvSTUYJUBI6EfGn6zgjSTKUhrQjU9VECWXQ1nfP1q+tD5LR/
fpu4tdgXgc/Oia/CqwEels14jqXDL5niP7+6/sxVL8R4rye6x4GOCaY9jnYSUCxM2o2ANhlCP3I2
ndV9QB67uInHFr2MD3WcvOdx00GHwTNZt8vRUv2LyDw++XkTL4sJTdXOaTxM6iZK/LMg8GYr+6i+
qQOXJp1UJ4eShyh3HK61+S3ynUPqXbrUPMbV/BE09evq9m/ZzInRWmxAkDQyDc4h50VwhFeL/eKi
tgQF06asJPjYSnoYkKzpezgfpmjpE4zdj4ZDed/mwwGSTB3+skmcTCxyc6bJd0+IwGVoecjIgKr5
0qt3VQb0MfC699QtvnXS/0ZhQkwVEAB3UN/mJvpcnBYOVPdUKpdlfXWZh8x7ZcQn/QJMMR3ybe1z
S8wx4ZAafJcuHG4HH64JyosvPdljNFm2mNIQwEICIlonjghBtmzvLo9Z7Vr5keT213blH2lXwO4z
29yEZzyJaTVabvGmEBYz0/C/iEB9s73+G8Qo+l6Y1SU8EMUJznUpv1eiVcFn3qz2eW0EwzjBvFcW
7d5dNXl86cVNUSXvrEK3mRkTBGIxnvKa+iCG4UFgPtv687Ac1xzFems4oT1GkJYTNrgV3hSzuHHT
PhJpNoWcZtubFa+4Dvv4lYpx/qPL4xjDrqwIwORlxFcXc/pl9BC6I0jkRA03iXldFPRim1Y4YNpH
yxzhrFI+XTt6aaB+6VYQKQwUVCYdFr8ot72IzsaoWf7u9NoGaMBdSBApcguzjygg7a1LoSMM6hYn
JYSp89qHrJlCW2afOM2ebQ6L9A6pmf0CxquHzWmkL4A7jlMjUoKBtlCe5J+i8Y3N0WmCv7GKOn/l
caAmBF+ALhOGAVNB23J+0xd166qcoaN9pcOqyoVapbYwPlhru5mZkXh18Y2TXkQZg2OnKOhP6FZT
wEBtEKQPx8j8O07dNCgIOCx0ZXB9KxVtRkcjIKeTEpSzHHl0W7i7m1PJlNmluBwi6m2oQNO4/JJg
M5gJciY0vWNSuSCC6PZUqbT2XfMV3PTn7KYGjnDdOsj3JNQuHPnTXTEYN8CSwv8sQrJ+88P98aag
IbVwXWr94++6PEV2h09L5NgW1uuAnKjNKFn1U0pm/9byLut0VEG7m2c85P/5d4t/87st1Oj8UgsB
VPB75FXnjG5Bqz8/1nriXaDu3vCLrPjVpc1gCBdX0/IkUYsss/Xqe+IUTNNZV2GMRZ+iQGF7gw3E
OYKRck/oQXCaHVo+//lZyn8RhQWmZXpuAIshsG2Ghn+VxJUtocaOzLhsfJ5l3FMg+l03bViGKSZB
ryFwscjFlngjISB/aslYM2W/tJgjSfgUC+IFUWT4+4qKGK3Bp61rOT+nw+NV5SfEy0+SPn5xTewd
waFMpTEJUQmH24erBFGZum7X7cC+ce6a93TxAEQpisKrToMyAUxuJXewQSCuU8iLLK8PKRuuWucL
scn8MjsW225kFDe3+e2cOsSGwB4u3PFpKeKfeHHvvwYyf9IFG32eT9lOT/jPNJrrTegmYyKbk1ty
viVDamX02NrLcz7Hf+N4t+x/EcfyZruWAH/lERf2L4LVek4qw6f1AbQ5g/JhOiEaVapfrTdp9Urm
gALYTEV9okczbsjHgTAFqPTOGvGrzGbFdkBH2fcSTsZ53RG2o13Bo3HI9c694I3dr0XuAadU9E/a
YHxyIgbAtYUnpIPzMprrrwIDAYsbkaqyWcBb688kpmNhqxiH96fqDIRwFv1qUG2feqBYJjTJ0om1
v6VGwcxJL6vg1CVoiNqpONYe3TfaDFVLu02yhYZp/zDFDKYy7YQoqvzdW6mImWl/FoAzNlDxtvXC
ytNGHgB8j1Oh/vM45+E6bx2Mn3ge6j09B8PqIbSW/XeIb7pdXxSCkwJENPjasVl+DsB9toVtYnXq
GXmRjoZ9xNymtqdHI5AQptJ84aBHv4qOj0NrLhPtjUGTCw0Dr9oN+qdrr702qjvHy05xbfzECqVj
hZWFXdf9ao0c9yIHM1aaUWCZ6Mo61W1bxr3YPKaDUQhJjHdT7xmXpOR0AHH5FHa6nCdkU/gS3VeX
P2RCcFbV9M2ZYkLRy33kDLd27Z1qLRKQCftEG8gjQWwfquA+10+1Oakq/mlM8xNxWOP9InNSKXTG
0TjMr3bkajpGzYyrb88Q4l7+89Jg/ZsdBfaUtEycANqIiND/L/LqAY2JY3TZ0dYvWe8GHnY/znDB
D6O/lF5K0Qr+D0VOQoCSHt7pgVmllXSOllFBZfgb/e6/Kr4DG94JTk+Tu4i19ben1C9ykjVwlyP+
qq91kT5wfD7p1nc+ATRtl1OkFWfVNL5q6RWg3c/IbN5s3/2b9+bfLO52gN5aYJFwkET+Lj0fElge
5Mwnxz6ea5Q33FXAXlPACihboEkE4ntLqTau7nfZMn9RSM473d+QWj+GnmLbLSvGKlCc5pB8EQ78
Gzph0Ra6zd8oca+MiL8ojwPHZM1BIR9Ylu38rsPlgO0wBp/i45yl0Y5oBsLokp05dikwOKGH2ZT1
a04ug8vHRqTVJRbRdPZMpw0Ff5EG9c2SJVM4YPkL0U94W6G7UQlZgTA+kh19VpuUS4R51RC84rtG
8GBOBcVjWRmAEoLuNGXzS7GkFZQvVLGiIPMpypxdYLjBa0AtJMwn0T4b2ILDa09cGQm7T7seRWbv
6PQF4TjRWMvfarfHZ9iUQ1gPSbzntthC31IvshB7POV3Ml7W22BcsRsztzBswoedWp7TltvGJnkI
zKBFlltgvLV4gUlpGGmuBub7kiPWNeyj7jlepaIlPTU/ML7EDHBN9ohYxA+jZEFey/KZ/FdWTbtY
doVtnALTfSgH9cutzOEg7WMErAPvu09Du5rTfSPbeCvxVjdBXT/lCwgWmbFaFUs/H9sk+dlPSfXH
6eP/ZI36/4iVJ/S2+E/L0+6z//yvn+xe/XL3Wfz87/93m3SYjNrkL2amP/7Sn2YmP/gHR98AK81f
rUyB+w9yg6Go+Bqh9ycnzzH/wfYLSE9gVQI/o3/5nyYmW/4DC5COMLUsQBZI2P8vJiYhfl8qmIRR
5eK8YQG1cTP9fg5sCXJHkKfiMyTSre+oRzbX/pApYEQ5sVsQ63L34GbR4frd9UHGFlRYMz2aS1af
RuuHm9TV+frgVwtYkeuXZuvXW7Nf77Kk2EUOGaRJn2viT/UB3YQATIVqFqz1LraLn8zctwoZ7a3Z
kHILQ2y/FPjpW7NlfFqkN8hTtOBkN8rBuo+KBt+5VM2NSZexbBHIlMGQhosVcdoa1ueRReVQrwyP
4d9xNcvgFBmmzl8mPxXdXdPFbJKgDXdtAEK9FXN2j45bTt65ofZ6owdUIlPaEmR9U+HSjMroW1dL
SX5JdLMGm86mzyk7Yia4b4BmJBlCfX8pd8hQJFr8eToLMraYHNboUQ0b5roK7GN8GlsL5bnG2fog
KYUB/9dmSpR0tFHyIKtB884HS0T3s4o/LQRKm6FNy+1cmz9t8SXomOGlS0nCprFACwfXytzBRhDo
U/dViJPDPC1oMI8veI/0RNdtQ18s+6G61HadHVJFnnjqMe8XAqmX2iUjM8/e9h4owh/8ejn1FqW5
TnZTWVNtHfJLLDEgaQJN5q/xvebnJKHpVWJXLNUFgFi9k9h1bicNHYmFisK08R48w7MYTjHOCLKO
DGmAsonF2WPEI8thivcDMP4XlIFQRIHVnxOVnovqKbWG9ZNM5LmZftKbi07EI4GWk4QaLG2+63LT
RTaeP7tTgI2qQVFYwtZp+iHeBKDmmRpVc7giFdz4bRrti76FrsLx5BQb+XmdHxe/xABRU9oTxvMl
KNr2jOv25Iz+bYFR4MRbc/EayGnKtX+OmMmpHXtrR5/EZkxvPCQjTxOvMYPCw2zy6lrc7Uev7XCV
Imgmv2NMj5HjkYlVm+ThqRIhbLUkYdZaj+tqQWNORfzFN8gFXMpuywl1JpXEpNWACf4ekdNOZpk6
ueb4lYyCZYcK3cdzMlPjSIhBy05MHQGN8Ik2CprlYWzm+Fx25Y8Ef1KcUwJl5nK/To5GLLkvIxQM
mqDuGalCsa1sE7be3J+YR217226fpIIDFqOzjXvuM7+deMddd3nSR4TBd37kkVV8xN2pa9wLrOmz
s4B9tcbsxsGru/GI1l3Lr1Y5WEidEucYJxHk5epJ1Uuyr5zuiP6XnBVjWE4CiroggoSGc7Eni8s+
FN4OuhmfXkx0S4+9g2k6U22sxXuU6pcxiRZADjUEQR1Y0CIKWTrjMNE9bNF6qgd7lnjC5Z7uHumi
o8P/gKmaVIjYPPRFyqlfwO6tGMTVBOCVMiu3Uwt3I0c1OHBYxip3ImEtuxVWci/mGobINkEkdlcs
L31nrAcXCtAWoaQglPuZlkZwm/rpHU2Or97on7ppgC9peDdkAT+QgTNsCmZ4l1q435i47JK1AozW
8RnfJAS2bBO+3jDWCU4qeUkmfRbJ2hidZvcYWcMOOhOsiph2zVqhqCnHcpsPRn6ICuwzhfuwjOt6
P3bdO7nOb6mDsK1zCFVZEQIQz0dty79Ru9W3NpUbin4aF7kP3WpdQlUyMTQC8xMoAQqSbVQkzKqj
SYVdX/yK8/E8BPWPKFtgM/irttVgmHYzunzt7EldBkELNdGBRwvZW01L5xorxTiUzRYXd7rrax+l
qTfd9kZyJJTHwypqXdZV3ttJVB8qSTx1NnTfnMKo9lUQ/MRg9D40xDELLdNNRH1PnxN4JVLYXSzM
+mBPzCFhXu5KlrbdQrBrnIIiWpaFLuRib6FnAEr1IDUVkCLMJIbJaF+mUdnsRLNGeQmM4FO/97Pi
LNrxCFJFPJCx0drRMfXM6lD3ijy0Re0Ryi13CNL69dWbHWbEnWmRvOD/mKBLV4ItggAeSHMN4Ymq
IRs8x0aTIFjxU8w8OD0qoxxBrrx5fYZsZvHTnYtarF1oVTju+gntiPul9WnHWTI41AbKg1pkkHeS
fDpm5vRrmasq5AB8O3VEsiQ9fL50brZjuRphObdMcpPs0XSAtVbuD296lUn+TkGaPU8J/eTAZdd0
GOBtc3P6idBjfISW9MSUGIVCMIN8t4NLtwpj61jmR9LeTH52m5K5ofWjc1/xGRfrboiYVEm17eu8
1hEIAfBvEh6CmnepH8fvhfumCqWeMX9xauxYVYq7BavpwVzJop0D89XuHge7zUOZIPNIAkK0Z2CW
m+CbBejHChZvq/xpPCyJ/WxW0DAACGnsVXbs69nb6xQ6Z6ZipV9jERbUfBgLKEw7x7EWBBMJymON
OCiq7DCW8wsO3vfEqWuUb8nOmlxyyNPho/IRcVRm/5WgB7COUslNbwE+6/N0D81+79kEstU58GzX
WtXWionXXRKAXIFFlIAn0osrjR+uD30jc6HwtnBwdzh78RoEDcihxaAdraLkdgry0J3GE21U+6Gy
puKkkFqi2hHE1UoAhSl8XFkzrcq68ew6axp64N5Il3LlgaiSTd4wx1adGR3Ya+9d8EM+0yQ8NlV8
NkV+MhBZ7WYVMDLwaAYmbgc3QxHGM+Ry76GPHMzx3U5MtpAOyqqN4pPkPRjmmf09XsadbN07oyPl
BrLioayhvgjJel6X3skbDDp648PEZYSqH8Vyx22cdAZGgq3tTMaXwEzvlT2q27UD2t3vctLiz0GC
qC9OyD+kKHzPam5eR4wBueYp4saye9e5VaDo24jShM3Mc5EdtYBqkJ1pkScuKpZNdV8RO9BBr9Ry
0DN1HmpoAE1ln09kf8JWGmV9aufuI9Kd9hYZ3rl1rZ/oc3Uwc3lMjSZFjQ6Q0q5AMnW+eXIVwdxu
QdJT45fV1nMs68HS+WQA115mci32q5ehahFmdNdOJZw0BOtbD2/fTZYapFlxVthq7pb9zrNctl2w
slZbhnrt3HYJUes6yrMPw8ghssUBX3u0rEFHpWdur3yDvAqzTrWezFznDbJb78iWYgXz7RungP/l
A/A5ciMxX0oyTqSTyB7J5Tu7jI4h9QX7rLD2xWopzqFSHko40J3l0jGzrSPVBb7ARFzMGQ/S5Do/
WoQuFID9bnU5sRARyvVJ3gFmXSQTIFNB6DEjKHxC+QbrxObNlWH3u0Yo+DeBX3I0O9qjGV8C4qpJ
kGDg3Rrip85GI/pOfji9Q9on6nd6rmC0tPKqhLOTTnDg6wxEGm524sWUq5HyHbCfNVzQGg1KL525
p8E+3b1dOx+z4Fqhe3pZg4LeeeZ+lH7ehwRXjl96MzZ3YmB7vH7bjKWFaom7sUfnhn8reCBOWpwW
1z2hW493eKKR5ufVs9k6xO0Aqb2ZTL1+54GPFrMeD55k6uVM1VNDUndP+3WfjWPzWqjuPEv4kG7T
LxyOuxRod3mb9hzYXYRLJNfsmubRMKcadIoX72HpYSiiTEFzlV5k6T3gLyUTm8y60OYjL1JW7qJO
Ii7C6nVsCnm7Rsm9XaxvNXBNNmHDuVgU9AIsf1cdmY5OoSddY+vhA+migdMwXr2bVWTf5nSNSIJO
8XTNUwFJRVwcq5c3HETuURV2oRVA3cHjCPUY5g+SpVtJnsx919yoWTYhadIHh9xXxsjjnpqje1vz
mVN1kV+WIOFQYFbPBIpGoQXZj+DY8oI7DVQEwdBhl7UHB2pe4NLa9cUTUhhtSTiJ2Pu6VFW8NVGy
I6IhzwYV/DadWEZnkJS01+39WEMatpOYZ3rbEhN7Z1q8EH8lZVKBSaU3H67qI66X5dwSvRpRwVA4
vLe+kx46wbYq+vHA0vid7q3ziMXt0mKvoeVanex+Rv1VY+J03Pqo6UVedIjV+J3WEcMQNvZtBKct
XZzo2UjHH3nQNXiqk36XGE+javvX2JWg1+IfnTGbeyz08826poSti4tYzuDb0XcNXwO3GO8pZej0
aBTgRA47Ui/OriXpZiPpUuv7yKf2uaS0COes/KVCMx1v+cx1Spw1HIJmva97T8+METiJUYh9Pq/J
bg32A1LH0nNPnomYD7KoOrUyORKWoEI+cMbnyv8upIY0G8JBLs7K2Izdi6oJMXfBilvcpHHZBrjV
uI7W4MkjS7mk2YTJZmUf8PxT5VhMzP3uyTBxSQSgTj8LZmNVWqHuM8ofIkXrMWIdbOuGqQHeVj4c
7mRqYNDy2R3Y7huIgfdtL3KsVbSxBpfXX1tGe7bnkUhEEZ1yw3bDtjQ5K/O+4HjNPUCy1zacBRrK
27rm0t3XcnqmycUWmWBfN83xJspm+9gVbKtL1d/PpIzbNcFkphhgMI1inwgMZAUQN3Ai+mCFfTIC
t+yyJ4fKJOwh7pZH0HnTtjTz18JrGStQ3M+OgPHsLn1YeuNpHmuJsdydDwMDrFBK8dbbSRbG0TSd
DO2aC6zvne/n3KfMZbNmT48subXG8R7pfMYpMwOOnIruNEbjlyCz5KUlIH0XZ+zxs+3tFOeCm1JM
HMaKJt/apFOfxkrd1nX3s5aGDKu4D90cyf3Am51iYkAtZZm7paYDEJR1c9ukQOKm9rX1FAIb1oH9
7Eh7z6DXuvXbTdubJvK8AC8Dfvo594gZ1rO0LnlDDptsV4NsMMMUz7FO2+5G77wYHjFaTJ7ilElG
4hndRvHc+NjGn6TVvHQz7h3SRMBtXcxIe3oIdzqYIYE/BorPkcWkDgb3MIjsyVmci3DgjUwJ4FF6
EP1WRgsR7vP/cHcey3EjXZu+l9njC5iEW8ymvKGnSJHaICiqBe89rn6ezOru0ij0/RGznU0ygaoC
QADpznlNUZ71tD25uNus9FRncV6i4K2lMyNfZ64c1L3MMv5rMTlcboHm7S0a/5R9Z+b7YYKAJOLQ
3ZCKR8S5pLXpOUQA0VTizg85PPNvHKHx2mLyVrs9zcHlXyjCAN5ArX/FP2eIUMAKAKqt7bq517wv
8YgvQRJ4cA2M/qEg5H5C3lHyc0qXzI/cXvoSVJCsqaLKsa8s+pPntMNq1h5h1yXEcSPjpIraro1T
KQu1SedtABEYSafgHXSqZBFlo2A4aqI7hE2SPbFvsJ6Z/+AEaXBUZ1N4N1VUVt2eBhfs+T8XoXdA
/+3MxF0GG1o+o1C1P222I0C0QmuPrrxAPbf1U+t+lHphHNWG2j0hnLlNh+YvvTEKdE6xLHPnhYmT
vFhVs4b4PmOav+unAISZ2qfFy5rXPjySnzNPedj/fX+spBBrwyRnKvrEO8F+xiDZt9zk1EcPXSeI
z3SmgE+qd4e+KbY1Hc+plIWq+cTnLrWGx6S+gbGEwKG8CUiajgLD5qYDJWik3clqwx7KSjlutB45
YhxJx/6EwhgiI1PLApTHJJArPDQDInESq7NImI4qpg4IMPfmn50DIwpvCb5UrHUftCYlF627A9NI
ar4srvsKZusorJH/mcgTdI7xd5FpQ4M9RvxlcmS4zTWeQijFJ6J/5WmIRnCw/RBvzKmpTtfCyPTq
xCS7OtU+VmSeHkp3byeG3YxeRYcE1AFVf1zq+qw+uczReaFBo4pGq3lCRYGeb9FfNrUUGxG/J5UM
WnE8JWj5nlJa4tFw3vswHE86dsb7GqghvhvjaZCF2o/ICHlOxGQxtfIWxD26Qs6A5344IS43nOrM
73mfUwBrS/5uJLejBFOl2N63h0riqDTXSxCqG1EPCSUK7N8ikzit1JmnHeIWj2o/509Ovr/G4G3U
16GBASHk+vZUFToqi8ZI1mA2qn0IwhRqZ4WENEwghVG9FoU8aSs6cH1q54Mlj6Dgo7E8YC0vADYO
MDC13WgkbIrMbdbA4L6UNu9dIvwcWny8CbFE7VwStZbOMqmAUoBC71Tuou4VRSOm635Kn26IbwhT
dhgtj8RF8H8ya6KzbmKR2tFuEUM5eg1aHFowT8gMdsBntHTBIBos12AH755bPpJl3g/6YO/6xHiu
Lf/rjNzfNshRT08idKkxXp7B+Aij7m6jToCXc5wfifYsfLOGNxL5a8f2Xmc8BtEzzXYIBpK7ipCD
yecfOQLOe492nA9E6RIzu8s0RKWR3NAPI3Ql9ApGDB1EAKrWO2nQi7allb2GHhKyAm35NEP5u/d7
1hch0n5N9lxWngVpqPvJlK4/9jazUi19jVMB5SGhv9T3QzbbG0DFBQAfwuVkBgCJB8PO99z+Hqoz
UVKUyohSlrfWhNsrhPZ0lzQFxIFxWOmdZOxbPyQvAhIn6wlUJbhyDeAm70U5OyCMnWKNVy4A9JFc
u+M7H1r22ubusrEbR1vhwLPtkOhf9U6KzuLoHlsI6ycvaQwEMhrn1i0a9DOGV78YMF6B31XDfFwL
/rNV1tb9QwuMtdWslxpzTbxFIQ+M2le8Yb9ofbnsPWTKG2Jle2ivNnKHGDoCkijf8SSDpe66u+yU
F83X2M76E7F7YhuaeUSb+h28Nil9x3S3ZTGZx3AkGzs2X4hkgesf96lP/t/PRrnszB6n0HY3bZHs
bJfxrfaNaesa/dtge0z3EGTlPn2QsMm+O0P/Xrj4Vhlu9L1bXBhli4YM78jD0EJIxtpYfOeGfzWz
ZOtl7g4EGAI3VrkPB/PHkA/P8Yi39VCuwjB4WFBDgeVF3NM37H3nEwAhLLGanCneNy60nVx49ODk
svuk9LeE3++L8RDok7PBE0aHpe5CKBYYoCEWGQHZDP+yUge6GBNycgsyujYAx8Wj1DDT9VL3rOz0
yl0ZZXYzgyDbWK3/wgphQvSAJWbHHCFuvxEr+DZOiYCSA44TVwYWSxZDSRSXDzPpMqIcLcaeHtkQ
TJiHpjAlEI1AFfHVdVtEKNM/NE+LyT+eeuMtU/B3eK/dzqlmQF1IXXVOvcEdery1kLnf2ubQr5tb
mhZvF2yJZM77VWjb7yIHAF0gqpRLUA06NLqRix1al9+Udohm6xlre16zFiMz+jMmPqWGamjxHvJg
WIfbmzKMxC7pMLbvWTG2Hnn6AuoKSt/ZGugZSag8+LKgbIrKj1fuDBdFLMOObmlcK5nKyFw0UIU3
w7PI3aNlZdUuiyXYP++TJ/FQ5XG2sdwQOB63m1iMddJr7yP0Sv0mQOaK5bl9X0m0iZ0EqIsS6kNP
MARC+20WnnYKKrBpBhirMI7AQGbGoxHob06SfiOwjQBsWKKqApDDM8Izfeu2KLs9k7ht1HTOVptY
2kVOZYBRxaGasXdvd5CkZrP5EpFYYWnyQ9P4i6zsDE9Ds0FIYSuoW87Oy7RPW+TLyh30n80Iq2EB
/1XGKMlGpo/ptMi/OOMYkVUbiBQEaY+lAOTtPJj09TwQf/bphplPS+LY2CIUhTA5ImJZMUv57Rcw
QOaDfmjrbYt79DqoavuIUGiIe67zUbTlSzFlm9TtOihgWGSHHsYpNrz/IrWHTTxjWrjQsZsZmOAC
xgB6ecTIRnrwPhp2XjffADW4o8MyYWazuDERMcE8euuwuLyLsld7iO01QPpXc0lAVGJ3UPthR3w2
Rvhn8JDkCEwia4t9bEznDuEtQrTmrrKA+qKcdYOQ92sq2c6dBy/eQMyJeAjO9XN8i7wpvGymnwKb
Kjeav4dau+yTAApjNuBQZ9df9cjSCGNNe9dn/C+jZjt04KiyPLyNY2mG4X/tgzlZY4xl0GbQgoKk
QCDspKPjvckq39i7s/s8Cqy9Z9TyTXANyMBKuXx8WKKw/Ciz4WtN5mBlRAC13OEjLqHDN43x1E7g
mztTW+V10KzRYxpvBr2/b/PsL4KBAtdPkAkFMGziYuQtc8L8QXxM5D71gSoQdC5OeeYVpyTMXolr
JrsIxbKTKuqayWlPp+vlwG7suQjBkYm7cYa96DdPeQ4WKcTYqB5P6B6AREBW+aSKQGe6ompz0GGL
GhlxsEPHYlMBJkPaO65MUiu9NpznQIR7j8SEZyyIX+vhNiYmSZpOBBvSn3A1SfmFolxOrminQxak
tzka3Uffr+6jiWHcTwzPwJkQXH+FyVeq6zMzfMUFgAhHvMjcZCXzVwbJlhkKk1jHxcA2acuj2l8v
mbnPR4QTPO+xJny/XXrSk3H6NAads0Oi1j8hPMnEGoW1Dn2kCqQ0syDwqj6prKPrMRFy2jpkUAVD
XGiwXUwdLsasZ/nZWrzsvBh9fhbhSESE5RXeJZAOR0fyAcMSVJ5DbsYx22QrQqadjixUTRVjArln
paogPspTuRsiPT0XYGHOU2oZ5IeNv6peVKfZo21nggncbMAkJVr2I9ST5tRpTn2yy7Y5qU2WetXK
0boDpkXEP+Qjc4P476eFj9e4F0lzgw1avcEqBhJuA7IdedaZgH2crn0Wfyi2cyox4Ssk9belvFQS
jo96HmvwCxzktQJMXGamhdfCKmAataY0bVVV9cns1LvAZL2QplF+jrpwIVESY7FTvafynZz1qV4Q
dGhuNRzydr/s65z2Fku/hIbKys9ZunA3YXc+yrfbkD9VNfLR3bEvXsfEsU70nNYpH0JaAtRriW8Q
flxdCkMuEZZFpNBWEBryrZzYjFxF+BXrCVVThZ1M5gpeZ7VBQD4+mwAhk4I4dZwAP7OI5520Fqn5
Fl1xH6FyB8/ZtVnVHtFmOa0XXRCuTLfhHZNTfVW4ce+jx+De5XJZ18XeX2ijRRuG9aNLar63olPe
MoUrYt4dxaFww9Zl2TIRNpCYDhJ2OLVPbYeOXYW3oOHM0rOnYM3zb+F7QJKNkCVsEUEY5r7m2yXW
fiJiXZ0wF60vhf9vzap9ew0m30eMENoU1OS71Aogk0gAidMj/JA61WEzR4urrxGuMQ+dAy9WrhGx
oKe12RbrmZA4rnoQoZ0CPllm0Bxt4zobj/Q1kY9uJInPlLwqJ0bUpoDNZeGBQgqIAGU+afsFBsAp
TBbiqX51iNyOzFtYlcO+n8Whb2P6rioAu+wXO3WeMc8hI4wgvjlRGwhILOMj5hSkc1z4ZHlQEvgV
HRc7iINn9hCv5EJIs93tkMItHWhhAOvLkx7bzFt9F0MdaHOIJw7FqZafqk1RNN3e8rtjJxd5gyTW
BZaOh/oi6CgtuRb0I+BqLAtZgbQLmaGIxJM3EBS2+u+OOT8lC/hkU65CXdurTlmKYjeDINtSMGwf
NzH3Yij7s5vV8bEirKAgOFMxRRC+5SWW8v1sWqs5kD3YqEuPapjpWXNUV1pmBIfXltndui2PcEjN
hDSKep+zDclZf4cEzbnUZ+sYOQd1yLmPeZVUVRV6Gl/OTaqqPqnCbCcu9LqNulK7RsX4EaLCtwhT
Lwea3b4dZl4zU75dvCHQhKIFM8xJdi5yXyMchC3JQmzUfyzcvkCAX96HRGvfFmxIN8mEsJe8HRGa
R9DCLvyptl0jp2ld2qa6xGGuIe/ONXk6uSxvcu97MJcvmQyPtPUc7h0ZSpFbwRz/GKZ82MLTKk8B
6cM1TiTt2nAHmoq8LNVe1KYqFvnB2Ef9ZvCJuasrn2YcECwL46nWvgtFBrqEp5u4tnwqc7RGLDqN
WQTiXHkc8jw9OWjpMBEmH17Nb4xg2ipx8mxfpc2jlu2yunq2YKge/LS/MwqD5UMYrArWNJuJWAtc
u+Z2iPUHZhAEI+m5zKxDSQ82P9lWAPsWxMB9bUS0QQ16GnfVrIbPirgmPPb8yavMt6Rz3oHxYnVm
+BtWlGLvVwACXdu+yZJl2VdJwnCuQxatynPrVu/4W5DvsPUnCFMtOpmgcuYIjEGbfwt9mMqw2dF6
rGJUHWFnxEQWB8tL93UsXvr5bNXBbYncBYjmERel/g5yE/D7jH5W3PYjbjBuWn4Sjm+fBmKVA25b
zRTNT1mgHzrmY15Yw2aZi6NbYyroenqwaTLnljD9g5cEKD4g+IUAYyXSmcE9vp8yZsZx1RVbb4bb
Y7IwZpLKRKUbj1VTftIiF1QrmJSZMUbNpt4ivZOYDaQD4A9kC4rzXNvOarQKrHvq/nupP9huID4j
eNGkJmSKp2SOOuQhNn76awjz0SdwsU2MND06Y/cTLio82mh4nOrWWrclPGbVGAk694ckSUi+Nfp+
dLy96kX8xgS9rqqQwsxjPR+BIdCvwem7N7JF2/lRgeps7upHBWD8/xei6Uo34f9BdL4suo8CRPcF
t3n88b//l2mo3/zjZ6yL/wBEdlyhY1BloXr+r948UMz/6LaBIjPONwRHdc70D1QTXCekJl03Hc+2
BeiCf6GaQvzHcoTtu0A4bdtx4Dz9pi//P+nNQ5L6TQBetx1YGTRSy7I90xNAP/8vxHu1lKkZsMq7
RyUL3BCTCD3lbSuwuluhQXFcitLdJZl1znvomdkQf/NajzDs5BjAAyKC6tEZZw4yhkuYbPoC03QW
slVnv5te9ySqJlm7Az4VmIKAwkJPgBGdl7l2SYeXj/lok5tEF4vB2dO/pHP3fVmybekmy9aIoful
jfUepRNORcXeQXQQc8JZf4yAQwHTW6UaKmxZgKGe7RB1yMTE6kdYrGINpi8PuOm+atD8rFmL9+VP
pr9Mz5p948nMRE/qN2rSZV9jSLsOg0yKlBkscohoEON+A4aHnJs7/5gEGULu3tprRHhYBm+lY5OD
Chx2HsPHtOjpY94hfuMD8G6Zq964pnsGVMX0YMGhPevnEJNKAQfERzK3987FkJU739bz1bAxzFbf
6x56zBPxUXAu21y0KQad5bQ30UGsbTQFdThK+8inB8EgGzgQ/7mYkDNMiAeFEq+mAaEMK+Q0+hHl
YJuUOoopD1G2K7LJvq+xwjSrFOVDgUhhbPnPWgybZmn0h26A69bDAEaPOcJ8unpmidRsEVlfVqbI
3oymnbZQHj+MHswXOVq4lr5NarMCXRZ43s5K2nc/YTBwFqvcFr1+QoV5vKnqaGd4gi6KBBJSMOUu
dliehdwBmBOkNCf3m5ENT86C9KqZ5DoDOIMJ0xPSfAtc69Kb72tYI+fYgzedatpqyj3EEOdj1CG/
Nw8cY0mbV7cqgB24ub+JMvODxcx0gIyFtWY0HLM0KjZ6VgYHzB3lg53uNKvG12wBDBMzEQRKCMYE
Ndl97AIhdPTbfAFgFCYsJFP3W7F0GA5Gob0a5g68yV1Uh4S8reoj78CSafT4oBOSu9poJDxnceD1
36D/dNLCiqVZkyAhx9RpnZk/ceirjlHev+kxAcxmYq3mIbM5lQkOx41JOh2Lxc45tOVnKo2QE5Tm
CHOUxR7J+flG1xESjSPz0S9TFBSaoXiKotcg8rMzcFqQl6ijcD3RRktymGktkqT1tEqm+AkHEx0n
sm0tPu16jwpyv9Gbe5e4Ia440Dc7A49n2rdrbEiJk+03kNVosAmdiSqyCMEhE322PLZRCPSLFMFm
9wM7mB9kG/W1vuAE14CulGuqdp7ilZjtvzCCvrX0gmMnENXyuu/RFcIUhqACkrEttjoyf7Az7G41
wA5AJA0JXWZ0YYEZnsEqyUjeajBvR7eylgeA2MSMi44pB1BkkYOJi8kABlHZbNFr6jd9duCpwcnB
Nhu9ywYZXA9gGin8Ekbq7Fk7emBUkO0f3PGCJbJpnNORtBSIBuzIVkMH3EELmWIU4jjxzjbhwQoc
E5Xy0kSec/wg27Ur235C7CyGIe0gOe0glwNhOieEOpTjEQTuG6ohd3geweGWCK+BfOAqThFeFFlv
oe2zbHDqi9YZOfW5a8OdLoppX/nAQZH+3vmaz3wpewtLgzesmCwke4L7GkN0Ldn2TTsfJ2NlZYI0
mz50O1NoH56VP6WoXdlFfF/kFopfLopLYwCWh3nZI7L/t9FLHG+zzJg3RkK0FYlWAPLdvh7bcqc7
sbc3I2PVzX1waMS8HjGZ1mTYP2vuo8RMCcWz+Cr6Ae1p0l/gldA4ltoYCGRkftRC9WqyvR/q5+su
9Y0WLymTTJX6zeUz+cNftgHrNdjuEkhMPA0DRRnvUTVSQQ+L5vyw4AYkkWXs1excrY0hGzA/lvNx
VcDuxuEyFD87AgYLud8W1aXWv4eWgJ5SWjJbnGzaAqz5+3Zpj470MRyC0V/XkYAZuDQbJ0KuC7Mr
7S4i6KajQQZckKCyb+TFySPLAB9TVlXR4pS1XviX1mpFqIpiRIuklWvA6z6jm4xNEYEw0KaFqSLD
KHo4LdkkesJkaZ6suCQnTM4kNJcvJZKPrLO9u8VGCa+Ns8Ms+ntdynmoopJCHyKMjj2OWfuiMdIT
uGneq/QEMOXBCcOvXZA/kqrvQHowtQdS4HWef7SAi8CJr8L80KTmtjPkk7ONetd04fPklIW+VvuA
YfM0CcQcx+4lJ6SPCe7GS9v5EObxAeUeohqT99GxKMPyqz5no/2znGd7iyZcwqqjvbflWkat/RW/
Q3fvWPMvR2FpRYnLJUEA1/z0B3zu3LncoVawgK6PbEynfeJBskCppEHqpeWCVdXo6B6bsMQa3Jrd
gwYKtEYgE+F+nwE8zd1VJUp63FDjCakleCdjiFaapifx6NrTs9DzAfA/Og04mcVOBOrZ0G/Aq4Cx
dIdvOuZku7xzjjECLbhMGQfUhBArHFtjkwuW70OQAtpVb4Cl99O6EwgwqaCOOtO1+G0fdqoNcRkT
5PbYYXGroiN5m0zrpSqTtbpLTQx8OY/rv66xEVVTa73f9jEyYmPGQkgpWahiAbMOgpmQJCrU2gyd
glCzzH5VAt3Pai9FGgcZiYllwEMVVhDbJJjMtyKdoIXzOiwazTcUVrWtdfOnOeMTi9psgPDDfvTm
OPoeZdGnNkXejFQsr/ckgyAeSNzTdRPppCLH2YNPJndqlq36KK8dEmHL0EiG65yWf39DfYb0wU4M
LXLRLbGT65GGAq1Cx4S3oI6Gq/3fZ7wc5nIKdR5Z/HIa9Umf9y/eWPOe/vuV62Eul3M91fU7ah9U
161AIy7c54n77bcP/+um+uC3Y14u9XI69fllh7pnv/wbv1TVt0Ch4KGMEuN0kzVaebmd10P/8vU/
/id//vyPX/3TRbu56KFcoKCYMTGvrTY6TyKJzuWMNs6u1g2UuZbmoD4ISNAD1pffyUNJIiplVW3b
+QuNhCYf2c9um9U7WOrdycs8k0H9j9W2YooH9Ba1RANmjUFmdGNNMrXvymiwZuL3gX0mR1HbqjCi
Yjg0BPAnYzCIlWdet6naqV+J+ozEFf+EWLCKb019ozOMbsUwgKbInHyHlHZ5mlXYSjAQgcWq7t28
PkUJL7SSkvLkK6c2p1jnzb1uq52afPNV7beflGPWHYaOaZGMzqkC3El5qZkptCeRMA/wcUE+qYNg
vAr+UlWHALFlYkkMIbnaq6q/7AXx+1bgOrV12rk+zb6PLHuJoISx0BlHhGb6RMuO3YCgKSFCX9tO
qfkSD9DZTdx4Uesj8yKLTha43WAwGPjJ1pyz7wUSSCAv6fuknoCoSKn6/SGSPYYxEQIe/HXlVd0m
KnFOkPfG6n6QJ8+P6oAsTPPLofGCJ2nlHp14/LGM/kMNufei0BWkznMgk/+opdMhqP9N3Qb6XvfI
767XhxSxsRlAXyFK889dxM2a+bnUC5OpHzT87VxR6giHa/7bgHs8pFzQKZevCPmAGyShq8mwt3qT
QRecZR+oa9Ic1nOPWMo8TU2yZ0qAyjVUuTzJpsMkY/VmXxeICBkoweCjDphGPixUIu8aKyWUJi9B
XRfOp9OxM+8XC70kXViPly/++2jVZtH3n4k1xys4GMRTShxZsYrhLL0coQZZ09qIf01tpyocbeQH
VKJmNAnaUd8aOQAInAmL8RYNeXFQGCBPzn1GCQniXfhZRWiZXJ9Eqw4tH/L1wcSe9Vc2zMzHUfqA
G4UMQO1a4G9KooQIDMOLYSytuGXqyajXOtSxBrJZXiBod3ll1WeqADr9d1O5PsnLCy3fX/Wv/7ap
vqf2qU//66G6YpiYe9yqJqfeNXUxahMZBUb467aqXXYuMdE3PXSzy/MKtd456It9+bI6LWtNWrKq
TqqpXaqqfaurYeb3TwNM1YmulxxWhYcjr7jR/P6LULlJ2TYiLdCWrWomhE1K+FWz+FY2RbUHX51C
ZIkifau+fqkG8q7F6wDFI6ZPsmNQb6qqXYvrvnkBcTAb5rYy0Hv8t09S/7YqUDllyFdVkB7/3JvL
1VfLdG8nt1PZZbuBelvOCwIafs7kOCPV6IjvnroQ0ZyAaOtHdbN92eRU7Xrvr/tcLM3X6DMhCCqv
Rn2gzn7dvP5W1a6P8frB9Xi//TYuXvoUpKK6F6rj7N2oKQ5qW7U87njandX25eIXdD0k/1LfqGOp
Z3p9t/zlI9Q0wqjqxkN4nmlKPIOo75nKqBfxz1V1iEtXNcE2PnhVtkHnimSLLFRfojZVTe27bqp9
jpwF/z99T315DD5HoymO6vzq+oi189pe20zgydf48jKrvSj6Y198/YGqXb6lqr9v/3LUX771+wl+
/5VmgBlGSd9Y9GSt+hU1jKia+u2f9l2/oj411SxQVa+Feh7XTVVTv/uvR60M5PxX15+oL/52qj/t
++2ov50plB3+pG8bmV1RbbYjkmANNfgK2davxeJZFbA+OZ5cd6radd9yyfrJ79SdRWu/fFN1t+rg
16/+8omqgj7ADIC0weWNdnCQ+bvPUy3ol+1L9fe9avvSJci2/HcT8/HLBoPRp4tBSI/Jcf0JA80x
dfGQLSk0kLDb2UXl76Gu6Fj2vKQTIld62+svdCeTRFe5j8SFS6jVff1Spe1R1DD4FnK775iGHpza
0l5MI/AfsBTEXiYYntOkgqPbTD7khjQ6xgAEceV+KqaEjLUlzXvbrLpZ5rjYuGGXHHOR3wCdItxI
nASoCIAdb8jr/egSrRvg4mqqj/v9H750J0uBFpxcVEkmAhR8bpoaXtXAei3862j7y5Crqn/6+m/7
1NCt9l3O8KffXc4wpv6N00JYiFj6ySmdLDzVdq/b0M9ZLBE6l6hDOW7K7VF2UJedf/z8t5+jKj5v
XBT2VlonOzX189xzi+RefXNIa7K6U/2oPphVE/xzFdG8cG1n5acRN84aLgxpKfQJsrGD3RujWp2M
0adb3PRaxYMugTAI9M2KNwhBYhe3zYGAnXsaYQviDGiTg+7EK2KHD0bj3GD1cWcVQIW8pPrmaShQ
trlNXs9+AtL1WaFtuUb/xN3GTP0PowFktF2krR26VVgoLe2mJ6O40YA7oavQIz1uY2KQJ5hW1MQZ
953Wn5tvThjZ4BaYGdaalFdsH0L0Sw/BCOEym8sGBhCQrzEqET8BtexDxV0bdno2GGcPDPFvqWMu
m7h07Y2mBa9O37+HEbqNYZabG5sU5EScjSgf2pMFgfAVnk1E4AM8CHzXoWFME+LYwXw3YPN80ByE
y2G3lLsgDXGgIWgxV9TIZYKdGRfMqZBAxaUu2xai/KEZ/r3QhMNSuds7lfYz16Z5m2tmvK0irhwB
pcwR88olMFdXpfuAl8YHVMzwgNTBmjABULfga+/Ujx50OC+J63XmcFexllyb3y2/6O76Gcsdv9Z3
dmLv3CZwtlle/Jg9lLa0Af+HaJp2rLX77ZwWD3Wp+/es+z5dxI/h8rrewS0B8spsJtbz4pjBo1i7
pNRbNJprmCXt4iQ7M5COY16GEDeMFZZtRM7baFWXhXPIGgGmA691hGTxtSlTpp8kEXwP3LFRYRU0
uqti8DR0QQhbGAL/cfh6iO1az2CovbM912LjIiTb1Pi3LIG1cd3QBx/pPydTN6+x+okfE7t/i6Jk
n4LV+IIcMo4unvEFBJQPQ9MXKzqo5NwbwS1OlsWuD3H1qqACyXTyuWjsZYvIMerOo9h7fv0x5zYi
zEtqghIT2Dg6eXvjGmDMHK1477076LHzmgQ4WpSpRqDccFH4MT5YfbKqhKS+K9rhMAVNwL87EXQu
CDP1WrnOjeG7M2be2hfQApCsxqRq3FnIiq1l749YCb0e8SYSteus6InJZsVN04f7SKA72o2IvlpH
sovaVqtQuZ3CaZcSYK375pDfiy4ETu2Qq/CNBuxr+yOHxL1FZ/qLgIC2IOXgVkb0fbb070k1Fc/N
kCanwi47BOmMDa+ccdchmb0i3wKpYDz7S+w9j5lx446sVAKBHwrSo1NTtIfRZlwpybD1ZhnucWgL
0WV7QLXyh2eMhxht8W3SlCTnsEeYkQAyoXOZvf59cQr8F6wM6yELfDHD0Hs6zT1YAbr/pq7fssQW
WxBL7hpqJIvD5IhYt0R5RB9LB1zMR4sfe41k2wTirdyZJfAvhNW/OSOphGR+C0d3Xi0IcTqjiV8F
4kmllFPCuk9vn+bqs6jt6DHR8wZB+AKZ0RaJSDvScFBumhvXg1doOOO76SJS1hMjnmNM7XGR+zSC
yNkNWp7eO7hTxg7GGW5pVGtLd7/Mocg3RmviVRdMkNxmc+239Bimzjub6HBQZS4xq/J6XSEglhNq
y6dxXwXzcoNV8KNbp2fCsYC/3SMSr/gYZV/9mNEQK8ACsbZZa7RnL+QcPtpKJnHPwrb3wkofTQ9O
SBPfMfw5dgrEvHaPIc9xO9fPpd6Yn2DiqqH8OgKQgHEe6TtsC9dtxo3UDDTQEzgHDafbhPOraQ9f
/THXdtk8bycEe0Bu9Q+5nZ9HCDNbS1uQTqjyCCFh4PtGTavthWVx0fbrgPzTqQ6+okOygby2BbT2
KpjvrEzfxVt0Mc9eAyVaJMGjGcTbsgmSndd37WZcqjMyWwTJdY2bUBq3Xh8foHVNqJlqwSYWLSPE
zLiUh+DvSADMN8xnYDY2P0UpnEONQWiHpNgSVB7OR4iYxoYgTrsUx65pUOAb++JYC1aEjol/kGbQ
ysMSZd4MGiRYKEe6DY63QYWhjkeSeVeRtIn9qjnEPUiwBBqg7Plpgf1IPpvA7g7SF72LK0jKTqJD
DOG96siZmpgLrEI9/KmF3We4DGjmWY/DaAHgLgfk+xu0Z0QKnh20XIGH3i16yi8IrSIyOafpudes
kzV/1G2l3WXmwusSZbejpsHvyZPhSFJuVdogaUHIo9hPZ0nXACB8CBDlxS+va9qzJ20oeuL9X+kf
z46fh+tQ50UtZgGbjs7KNLRqa7npE9H4TYdU7V7njm1Sy0/2Vhp9S4zyDgklGBTtiHtmUy7Iupq3
pjY8LF1y9hu6tz5wvrNiRh2XYK0f35IUR0kwccB6p4xGWhDemo5Zrfvauwt0LV5baNWu+sEgW+VM
j3ZsR3vQsfxb5XKwisI/n4yKXPBEc8Rd8iUzuLuh5Jf7ATg+K/6qt6O3Rc0uIKuvLVCWJwDCAA77
Qzy/DugJrQeoeFkao4vkPE6ztScxlwIA2xE8soDHzzf+SBOvkcZvZ5m9mfpvZLdpoFgdwN7OAYRl
xtrOjZd0jrrHMGjQPipNdBXHY59xhxAT2jX+lJwNHciwFmyb6macWv8pjMPx2AhpMrJsTaeImQ0M
qFiWOHT54yHR51NKRjmDrJCEaK048UA3bqUbRqiTmSPAO2bMxwc73RZmXEKFzKUjlEHXt8TPvTkD
rM8dZtMYEmER4s+Iv7chxEp0idu6fgmMB3fJ7nCEA17xzfKXdD1bA6EtaENWBCFbd1CTtiPbJheV
IBkeY31ST5pMWvZnezDRhk/PQnubx9Tdhxb2E2amNVBz23coWngEWssXkGYPcQu1vYC7DygcgSbG
rn1hAkhH9PkdWgMcpeo8ahkg4An+qDXl2SEexlevjQ6GW9THLmkQq3bThUHuGICoIrMf9UffmTe2
HzJhjiOkT7WHqAdJzryp8sONZVTLE7xwIsNZpInVEup3rhZMd8FY7/yU5JOZMN1v5g8ibbiM2dGP
qlgguLnBlnwtdyI2dtGxdKGSlDHE7FzfVNYzKAkPfywkq6eOATVzGqSNUCaoq+XEqEQmuK9pgvG8
wkjmbQB9ASWlevfs4YgSk7HSUfj1/ehnPqfvIE2gsxKXuGmK7gnMvI8JxWAfptD7HuXpFzsPUkjr
ib7qXLgobQYNPfw/3J3HkuPKdkV/RaGx8ALeDDQhQW/K2wmi2sG7TPiv1wLq3ai+LT1FaKoJg0WC
KBI285y919ash8h5yZn/0I7GFiCyCmh2RQqABYfv3Qmjehe3zB1GhZClqT8jtn9XRwIuZMm4JWwY
inE1LYs0uo87eXLKCf5GQAokaD3iFrko13qd+aPm0PXtu7XW4onKb3XDIO2lb5/d0f0laltbV7lt
rD3C8LpovHQzxVnU8PqwOuyEte6jWVmettUhVm493a7XSDopG+oAdpy2osaG/wFkwEGXHuE0lsWc
IYevGhwHdtU+c0tzq7wWvc5AvfTKkx7TTM9dNJ6W+RBzdXDcA1f0p3winIcy1UkVt+mgetss779P
rfkLNBosFyRAiJqTdW5eGrAGPggyjA4EgNcwFe3ZkFBaSypscFVlR14SeblzrzCeG1xx2++KpBa+
GpFiSmgReVPGfAXi4mfI/rYdhiN56wmjqmw3yRGhXxBy3Hs9g/BU3SlD262MRt0PSW7eQbRB9EIj
NNpj8X0DS3KVViiuTYGnfoiEgr5T28IZ2NpRVV0bJtCaqxZQ6oat2cxTk75eJ6P7DsqVBqGRwk6x
3Zqj332KsCfB/z0MQXWfOOOu1EwkqmgswbxXFGNl4md2f84gY4S0Jf3E1p9RnP9wpjAD0JQwWXCC
bFtZRr7O8mTHtOG1LvFNtWgOMgIMMFv3ztrtuX1qU733CrEbWpQEnoMWe4QqN7VPKGadY5Hctqox
j9DnoNqC2KbcOTsxBSB4NejuR1QWrWZ1J2S/9qrDBtxyFPY6OD6Idw/wpL9brtW/lq73UgvSWqSR
/YgTxfaDVkNtAx5+MDi+iC8QqaU/Z8J5ATOPnTPRNg0BCcep0P2oMIq10kgALgO6pIBAeK1ICNwy
8weJMNsHeLMeJsROSaw8FQlcMAkghqAxCJwuVfRCm16g2NUbdci2kcu+tK2EI6eUhG4CAQqGNtra
jAfEiIreRZi2LqndaZHfkQ/dG4Ava6xXu2rsulUxrB38c/jSMm0XOt64t8nCbTM8lMKGvhGbDHQw
U/frEAyi74hE2XThnc79BpRvTx8m45aLW4JpxkqlvIlYhWCdSQ+3pRXghg/hOiHbdMH3dAw5Iifd
9BSKM+7+R9GP+z6tGk59OAljQ/E5c8/EuAG5ahvrJWe6lIAKWpeo0taWEKTxImGbOqxmrtrkeyO2
VND3KGgEZlc7AfSGKYNEylyQHIQrLmPywZUsw6FvESW6jfIsYJo4Inmd+mw1RZO9sk1myZ0rdznR
pVmej/tRJne57ZSbyBsOnNQldnrkuUnj3BAdEBDXZkBFttW1U4nuLskxpMH09yPHpHMiUKdBtUzg
mTWccByBW8wiwOcKSzviyou2wZg9qwm0CJ2bVh/Zys5zIrojbhQcRXk/9PLZje8js8FjCUCnDVMi
N5GXF4l9YG+IUNqrIFkrXsjOM93JT1HcNlgGOKEdTBKlmq3dyHuOKhlt6HvfaXpoE/TZFzsHq6ul
YTdpBfQ3bdIQxOqktyUBgxlN6LoP5Wx0ol8Z23JdKyMErjj9Gff2N/r3u/krHhK7fbeocsHiyJ7E
0FMNG5u91YQ7yDX5yg0K4fftq05yded45xgVPLFgWNMa6/SrrpX0GASgprhF3OtMQciVIhfeDHNG
R6GxsiZ2aWV1W+YVuDpldG3nDHNr6PBfthMaPNFyG2ifJr19zbVQv5ZsvZtmEld1iOeOQIlBwyok
CLWs2HrCeEjcuQdrO6GvNXMNYrxp61JsJcQuP65h/RaGRk57m2QnV2s+aez/byXBhjojzv+1JPj6
s/v48XdF8OdH/lIEayiCDRTBtmY6pq16CG77n7L5z39XNB0S/V8SYB0JsIuryzQtF3mfS7bBX7RW
i7fArfG+CQ7a0uz/iwRYs2YNcvUbLBn9r+NgTdY9A9K07lgzL//7x31chPI//137D3znQ1eIyrgA
xlklnUAsIsBphhRawaS32Zp+C7yknOMu+mhbcFZNGllnTHfOatLFEyDsglEYRQkwNACndAK1k1VF
qPIWUALzIYGep9SpoJFT+6HhqQSrIjctOkUCEknoUWlPddiGs1YrgAY4T4LogI2XYNvztOI2kKW1
09yjSEMsV7O1qMQ/PYlqXBdTTBqcOh2lEbl7kTR4GYb6LCzz0TVCbVbRNVtNqOFa7Ttnk+jdQW0U
lamHhf+2HeRzE4pHTr9nASztxYARaxTD1XMDyaAPrYDR9cNaVRLkyWZ9g2AMwwGyN5RnlMq4wmwC
Bivo/R3tFOjmMVPb/FZx4WVoxJN4OmpfanQ5mOzsTiGkrklzgU1afWnxkifadPKsbF8GYfWGX/U2
VsfLVEWR33e1xjS8P7qRDsiIK9pmUKe7tH+zMMpxhbLlpp5wwvaTdu+F8JyXT1DUR1dqe5Ao3SL2
Hav1ELlxu3QkRvdmsOGtJ123DtJba4orRmcgt0DIwJXXAH8w2zDZ2NWc5MiFVgX42ciKwVOxpekd
bD3zh039aS3dmTNl2CeK3sGV2YsNnXGU1k3PPWdTpDdmTRWBKzvyB6//5cj+bbBy0nCDcBMmMZDO
AmNGOzh+QtIxpRJiDuIik4cJu5TF7W1lFaIAqcaswQJ2HfU6dB+z9dbA+Bx8wJTZkDmTxX7sWkY8
MSDFeazGZXriQtop2m0l+vRijAJXvPAupFlSV3RSEPohprKuOwa3YaLElwwEij9vm3JKlMcm8KtM
MyAaAHlj/Mx54I6IlhlwV75DzOUtSJlTQOHs7DxAwgv3oSzRgra/LNEFF0Ai34rYBMs1y+GZogA9
YCaJ7Vp9CU0JSNXtTTZPcJpIIsVQRXNFCc1Vh4HpauAr6vNQnAyDNOGpN17SyiXXhoq7oGQ9aEhZ
HM84JWDSyCwyJ18z6YCYcfjkESJCndfgsG3Uyg9yFRjiIHeRxCVDllt3EexF1APeLoqxnXRKOvi0
b7I9BTn8I9xPAincW7713rV1zvk+s8hrCzEZp8ULhj95dnGgrKXxaGRR+1a3xUMWFk+qqnR+2WXW
nuAr8s2HE2Tx8CSoNhzGSDjAgAIXK2g/wZiMsY+FQvlQjPii9bJnaOpJGt1cQ1xC7zRFOaSmoV7F
PHIPJsXZunH+ojuEB+c6kyUsd7OFDtt9hsP86ubuOTL1fD9frgCH5tQ7wnBS3lDzXRrVbX/WdIfO
jgpb2S3JCE8yxAFU805SZRuMOiHgqtKUl1hhhIjk4U23quAU1vGwYYZP3V5SYSW1CUrAaJv+pAzZ
TQB5eG87QITjyswulDN7RtkMvUKSNXyrUbqNJSVDWFxzm9qOdD8QhbNROmoDc0rGTnRe4Cd5Dy8w
CJ4bVOSPbV6uqXbb606PzXWag+ooVWVH2sJ0y+9sRlL2KGUAru2oDpVJfo4InPx8yJLkUljBQTom
pxu7XLE1iTm0aTAIDT+RhFgPaRibc+dkjhHvTm0xQMZqAM+o9vuoVJS9Q3BplVGuAYUIEmlxVmhF
Lo/LgzE/a6NZmfn19/KsMGwEwcjX/np/RGnC9pqRLPOHvv78XHJ50REea1re+u3p8tZg2eNWDtrt
soplkeX1P9bYIpZF6Kk/uR+6i3W21WaH7LQoomZf4edTpeRpNP+9PFsWWh6+PpM6HBEIjljGlbPl
8Outr898vbZ8enmDFgiUNdgopExmYIKXF//nb6As32tZ4PPfLWv57ennx5b/8vmUgtyJ0z3bfX35
31b99cWWtz/fWV787e8/fufy9iCCkqgtIbAA/m2jLP9aiu4Bwgxjwa/tuHzs8wd+/fQ/Vv3n4n/+
un/9zT4/+dvql++BSpqG1dc3rCrCeC2ZgZQlgwrX37yvlwe8m1LdLOv/7Ussby0vLs8qzzxUmSWQ
/g5vISWvzw98LjXQeUspMgBcRUgMu4dISpqSl6QstHUZEk7pRuDYGfze5YpWHp0ReUdSzcKyoZjN
zsurX281Qs92dqAc/3h9+dOaP7ys4evdz7VI/K8Yp7/WGESggyts60NNuiBysGT2z8cdepTV8lSp
0QJ+/j3GlECiInb9314sgrQ7pOXL5yLLG8vngmjUtoPa3wRp7HEdmB35Ye6hkwRMwaU/Sv3M9U51
ir5+RMN5XJ4JE92Z0eKvNYHe+np+RPV0jb0Arf18vi+naLVcCiqd4Fns461WnsDdc7tK2WeMgYuD
K721lN1PR/7kSg7HrRjfM6Wit6Q5qOum+WGctQvLgz0zBv6nP7+WWz7G3oD4AtUax3kL/Ksi3Uw6
B7MqYKgO34rIE1shYFGsvAn2pGn0b0FuP5TQIHzQ2TSCKGMcF23ooi9a/qyHZm3SStvTJFiiT92M
0ETo2zZUrESuqR20TDixXC8Pcn72SdLK8fXvzbkpNvvqF4SWOj9b/qyaSdtBAjkogx2dlgf6oeAv
R+7mJaIuiJbCLU50aEp6P+zSRTSyPNDvXZFC5uwXHcKiSFgeWszzlQbvgZBPtJNeYMQ7e7Bv4avE
p5Emw3pE/QjmnyJbFij7bEANR2DdwVxM5YVi0cWz0dF3E4PNxkgEVFfsN86ciEnnXdBDSZBZoUwh
SkTPGUGDlrS7+g0h8EUwIuF2xq5Khnuat/iyaFzoGyMFmG7XpLowcQ8O6DStmSu3gPE08+SYPQZj
BD3+pwxmkVjNcpveJjfBMMpPESoghWiVodIHss4xtZDm6pnRtzzz7IhBVmlRuTQ6wGPsA47sutnD
rSCcD78LtS1YB8780Deudqize0Dk6EFnPzX1HCALQWbs4c715Bf8pfBKFw/1otT5VHJNBUMDhnnt
rLDUZxmgReBrvqcfh2I0NuBbz7LLRXz09RCOs27eIC6qVwoN+b5JsXqRkFqjC0FPBVm6T0B7LcK/
rwNwefbHayOiJD8aKGS789XQc0ogjuFWMgqEYrE4xuef9NvftkP+KvMzsEM4+KE+/F2Y9iVq8yoa
WzBEACwvMtj55y0HXL6oUheV4/KOG6Dsxgr8JaD60mJ9vdakir6ZJct/6JE+NTxfYkYwF/hwGln7
y1m3HELLs6+HL0Ek90qGq4SbWTMnw5gfwhmvtzx8/Qn07Q1iOcDFEUtj3FsTccdcuT6fGuZAIKdr
mXR1UdDqM0UvWY7q+eGPP0tpbnMjBJcwG2Pa2Tbz9TDOtonlz1CnesthcXR7Y6BN3es/G3Wk5TYT
KpaHKJIgywP2F/2aYG+aBQqQ9hfVInOzKHaXTfcvVbxNVsAqEdohwB+8azF50mbjMJqQpYy9I052
i0VtqJLKT3qK/iCsNLkbuectP8jklLZKjUYrmUckdjEJJChaz3ydLjVnFqgaHTdGguiiU/UbN3BM
X+8c+xiP0BZBVFGPilT4LkZyDuPkse8bHKaSbFpNmBR25xOiTV1oKbNYuHB11LezjunzLFBUH08H
xUKI3z7WjPBEFCV1ORCKy9HRGHm6hSLxuGg8lx2/PPs6GJzaSI7mQzFAmhMU5v1hnhuZ2cegAcX0
BJwOZ35QmAwqdZOuF7rMwpkJvT4+ZqS3hJ4HAKh297Eagaxpn9vKUyBOZKFfZwbtsC4iQFPXrHNM
PXc3RX1yasyi3ZGtfVendMPMCSIvg0OCSyly+nAeWl+oVA8xHmESIutvAwk/3UdQprVKHkiGI4Sh
QD+wcGIakwubSTMUmfp8dmlBCbYs5Vbr2W1wBDtIHJ/m1uAcGTar87B5mO+qDg2bDVkNzwbuUJhq
1yw3u40jPfgDWPxcIR57e2cw7V1/rt0seTlLA9df/k8/lca6Vs95AXd25r3nQ7TWGmwKtl36uQQm
Kub7PKRQ4BYaFLO40c4VoWiwHOfXlnenJEIkIJvHqOVaQ9TmUxBkAXizEEiD+W0ylfGoy1A7EaZB
kwBqCF3CY1x3T5Yi6cbkcypmRvSqmk4UG+cNQMaB3LWpfqYrdCOoC2zUyWEU/gs3Q3kiWfhVk+G4
cftmE0B83XY0IlYDLg4cG5z080OhKCEaJPWnKTkXXYEdT6oPblDHe3FMZsrSglRani2opcDTwMWY
LaXh7sZxh2STRMAlC64llEqJbflcgLMXDcaHA0Rqi2+VZiDYhw4Wzl4NJPeX+bdFFVRWdejdVW3P
F935ocsxuHUUWfys5TIzTi/lKJ5DpZmYbMOBnRyNzWOnz0gOUISlkI8NJx5BhheuTxTe2oXD93l4
5OMMpzFjSLeTUnrY0ZAIMtn872LC5cVFLKjI8YRLPwIfxcL6LNL+0gsuz5bF7C8h4vL3soI0LmiI
aezA+bO/Lbc8hU2QbgAQ/Pr87PJanvSHuCBbqLC+pyrKsTID8dYTFo4x21R8aSUPRZ4SRjZp6T3s
/mmf9PeJwJti6LTChTOX0JRxC/0Y2LA6ACzxvoV9/jxVI027rMfBPnQ2lEOwpNNUI3uwq5ewLXa5
q+EGzHDnRsQSiYKUauA0dGjFcOoxmH8PBjnh+/fey8WDMlJTCrraWZuy7VcUUlGZqulw7AmKvp/0
6LuGGcQ1zHdJPiid5z64caJQXAJNAeWVxuOHI+IzydL2k07ta0+JCctyZ3XvqXJa3u+NDFA02rhj
h+DrodbaJ3uYhg8zkni188C5QiSV10LCmp9LLh+RXt4XeoAPMStDjEoxNPqptzbLmxLG49CmHxIs
57adSC1IQqd4EtF0XdbKVuNQjy3zAoq9v7GoC4N55981rvIWJfTG+koQAmDSd85HAhHUlnF9SdJm
PHjTW60RilEUVovtzpue+yo6LD9ibHo68jI2zpWstVtmP5wQjNdvXRsthBwRNgBSC+4IV9dOCGNG
qmv8lImawuTZ6WuuiGnnDI2207I2esVgRFOJb9WOEWnMtCpPvZO5dxaE3M+vi5e1IbMrNm67cNTO
hQEcYVnliNelGyx6mxCz9uVYEmRAu+8tj2CFzauMSvgTjTSMo7Sc9KHthvfldTWLQeiHwXCjj7lx
meymBwzGB7SovLqZWj9RGSwPchDIDhU7/LAggc872Kw5nEDk2YeuV9vHOJ3ulxX2lQWj3HKbazRW
8PoQLHzuQMuFVa1Gkmlhmm1k26ZHDRzX5w5U5QmQRf9OeHOzTXW41DoZtHRhsvOy1ilyCI2YDzGU
NMHNctgtP9ysEcRapX5vqmN8itzU85evX2gML3VSAeISdW6uDiiWKvMQOaV3l4QUWL3RKL4XrXnE
sqe/DO6EuVdXyIhFcnEXDkQgLUu0YXEghyR5RdObbM1R1MeKC9KdVLBHhwhWv8eDuQtQiLy2ceFt
IqOeUJFTHYXuT9wSB9qynnxsETJl0RujLX2ThIZ71JDU3o7YjT/XY8U0Anule8sQmG4UBwnZYBTR
rRBhjCKJ/xTmxEKSyPwmPYcMnyrvT0CqtRvKxFjT599DVgcAm7F5D0ed3R3o3OjdvL4h3E18roOQ
e6btlvs+1Y7nD5WWnIuSOnQWTd3nEi2NVMKN5IcrSftJMrM5I7pQr9YsAF7+y8A1wEvcj4wEeL8g
TO1M7ll1dSTd6eWLeh2hGEZ2XhZQq1b6TiPiS9M4HlTZFoTe/HNoNlZk937rWhtNlO3IS+o2E4eg
llDCl9n37J9fqKS5PJi9cTHIlLhk/C8/Fb32jbrm5/epVXfdKkp0JRkiOAMvaP3aAACbK6flP2lT
RQQ1t7Zr1Qn1TPy06gdgAz8682VZAFX0uBZqbV4bbazOJnZxvwkb9VrCDKbETJlaqcQPWjqUIvtG
vUdtUnFvIwEgn4rufnIB9neaXf8gBANtTGt+gMpU1hn5QYCbrPJU8B03HT33Z6UJ7z/X5kUPlVta
z4GSKRu6WenJ0RTzysGE/DZygw+XnbUsmhoEZgChqu+t0uz2pMPPqd2ldQ/2GnrW/N3Au68LirMf
tNQTv0prcdU1sz+llkQ/3lWwLrP6dlmUs+exVUXzTGkl3TacEsd6cqObvvRMRj6F/GbAbDHntRpM
ald2Yyt32jjqewZPMN1sI3kAoy9WyELFD+yXdKQ75T1RCA4I/Qyp1TUivenUAEvexDmnlzmZ12Xz
2LqL+EzEz6ZsiIoIB+2okzF4M0hFXetmNY+MXpYlJwiSswBOuxsCkm36ETVl04nT0NbtAx4HIq/m
7T2G8G5Mb3wnRBdbJH39C2Ek0XloEYi1gRO9Tm16WX6LV3mvatcaT06kdNupgMMDbFK90eB5oJbk
gNO6y7KBamZyeG8ncdch6TvEUTfuyOazHuIOVMeySGCHW5d21Xugcq0GtNhfHF0pz4GpFRsrls2r
lmunZVEqdR9xRO5ak0MwRm2Sw0cesJQVnntnT/kID8Ywv7e52OieUN5SGP5+35TyTE8/ulpJGvsM
IptvuXs3trn1fVDIkOg8R7kxUMUeq9qk61927QuKh8uyLtLjfilJmDzSX0B0OLQDNB1u3U7Yltzb
WEcXexg4A+3Vs6aOINloOCVTEd7kssRMMn+f5WH5sw095eqqHEzafGlaPjZ/flnCCD9z6f//trS1
mQr1v7W0+387/hTy5/g30JWxfOyfbW3H+IfHkNChXw1JyjMcmuT/bGs71j8sQkpNVzd1Kju/JZJq
sKw0x5nDjQkUNkxa4X/1uN1/ICxz6HN7aME19f/Y49adGWP1W4/b9FSL262rEfrOm4iv/t7j1msB
I6W1xF4OzGqiUblMDfF5ocfUKBHAHiV9klUhDKATefSoCJvY4DgH75E3fpsG9WNIanYb1qqfkIl9
JgS7ou1L9EiK3Xg1zDVOEoUIBuOORF6o/W7mQ3BCFnMV5WBt8ZwYR0LUDpoq00Pt2YTSvYKgFCeP
292KxL+Ah5b0sabLt/Q6c9/QxwTeMbns9UegJd+EWyZ30tTTjSmBbFC6OTPve8Z9hTxJ8WBzSAbE
UnoVlBkFNHWvmLs2q25dUjOvbpc9utV0Ga1O7gTRaIcQapOiqs9EPisbLMJzYN74i2uZ34XIeFs4
odUQct8wj40p6xW9dLkLh/yGMyd4bAvzu9In77VBlnGpkgBWI5uparA6TQYjS0GHxATs6KQFSDE9
TtYXgRCo1I3kkgglhgyN9pJMI7TGQ5lvxzJUUNQWjwmZlhhMUuguhsB9UEPOCZN8J8L+aWwFjO5+
5wZodfSeNVc2Yc2gSgqYGHPAHnr0Tglfw2qCNiy8R0H9cBU5j6D2uf/0aC0jGRA2gc0kol5aCQwa
pkOwM2FEVTk1m6QLHi3NQavQ18wQW2udwOgiaFttNtTQuWp5vMxGBEhEJgp90A6Lkv6OdYmpLtK1
dkz2TQ9duq2Z/MpmTsDNgEZCg2qcId86FSsHInzKDPut8ZjbGAYYgKa8L5EDrpQcFzYtmQYZGbPB
XB2hcvGJ3ibdPQkQM7oJkEYP9ArzejRtjSWBGY17VWdzCG4RaxCP8bozoY6JZxzw7JToMOKz9qmv
uj7pPvupnZ5B3AKMRMLrJoiiptERD7CF6RMHF21ysHClzbnvibkzR733RwuIpKEBBkiZCespkuzB
KXZjx+bt8ifdGe49IWysGBWBVykoYG8uUGrNBpkCm5aDLtaMM/Uugq+CfTrVTPUseNXTsz5wqAkz
23EMDwBJ9WAdoK2d3GOz9C2n+mBE/ToZPBeAWD5tJwSphQaS2EEvrRM67TutWNu9odyMcfpaTDcl
KWYn0Fvov5rsaljTQD/XWfUD7dHUqxOsLjHHfNd/s+3XCtz1Q6u8EBiUzDt1Opotje0a3RnyU/c8
NGykdIpeW5koR6Of6BWNoQ3hpkw2uV7uokQvn2sn3dLBsnewror9gPuEiIQCDrkmHqhLN2c3UOfo
YnerBYnADkHWg9DIrcqbu1K0+i7AQrkaTExiTs4gMstA20W26jNgqeBwEH1gDGvie9NdSWwhiVE2
xCYOnnwmXQxELGnTXuTVWQlIL+wiMl6NASNLTtJY0xLVU3p7Y8p829Xftca6EwYXkpjQh7GfwjNf
hUDF2zHHd1C5hXxAPQO/RXgzmzTbBC3oHpdd6uMQ/WmXTPMSV+VgsVis0Xtrmyq2twucCpF9/5iF
s6JjYKgZZISieUjc5CCJ/tK6Yke+2t3gkGUFdtcDdJ99g1mBz2NMfpRhmmCIqh9TbHIw8jOwdLPq
OhFI0tkLre/IlKRLRuxby2BSprV78xf8+3gb9Oxn15v2IwOyacb0MwYldoAJIw2iKN3C/XkAhQUj
GzfvphOmAZTbfVZsik1YxhDXEIbbKz9TNX0Kp9EliLU7GHnXgNqg2Vigkq/Lny5oxCqg8Eh+6YYW
4TdlgCdK+WffpJV+sImFRJ2UfhNS2RC9sO272PBVOg4c0JDVrIoTSOjpTdngq4P9ynk6MPq0Whdo
63BCEZtv7HkhhOQ5W6jYhxOx6y5pLLvU0uCIzcJ5nJibZD8Xdt91Q5drRFrGahhrc5WF+aOL8Hfb
G7gfDA6FotwohyLAcQAe1Z1LMO0l1TwEFIiy+j5IiPirgm1bEC4BkT8hRktSNo7Dn4lCFk87X1Tj
H2HUXcIKdp5C3qhPR5To5jk6SyEOvp9H8JI5ZNNhUEtD6jOmgiiqKMNrqhpMALAtAWFxf8WOgkGr
1LvdVNhvslLxweGfQvcdIlE1AvU6xPXOMFEliRw7JbJz7RzEsGJao8u2ud7Ut/qIAKnIlH0oqjsi
l0G5dEp8LjKsOjLHoaxTc/YgbzF+7g4o6JUZ6HrMYfTdoYNxVgl3FaVUamIYleCua8arZyT1yXJi
YCWx+4PZ4DEksOwyNtGAgEz/NemJdQ5IMd4W5Gys9LiWl1oW4jilXJoaTs9CN0l/oSO0qd32JMvh
TQ3JXk0naz4M9jmjWQw8wSrvChx/832rdem3J/JqjkODeYblxhqNhnNkEsh5X9rXyG7BTg4wnYPo
G3f7mVvIYgOhHoP4YAoCPjKd0Ht1CHgntU63LU25tVPG997UpMewvUCeFDuGZvzgOHqSJB5DvcqB
XarMF5aTcSLmuiOHyyenGRohEwHLDTdVak57s6NhmAwTiUfaGwYob2dn3hXy7Yho9FmXirPuPVWu
xpAWJqbvtcpqOYqhP8XDtS1UgJx28N01TRWnk4shqCfBseiJZaQrvPfYnqvcSYj26OL7RqFLabQP
zuDsTDvT101PhJjpWR+T7tJ90DoshaTGQJhnKoF4f+OaBaJeUhkRzirMlrEbbFyp/eLGbGraeIV/
p2yRaF/zREOwDFoobhp86Ll4M4yGA4OrbRpUZ6ml49ZcCsmj9g3bxguTMf2MW325lRlR0TDBI2ml
YoBk9bXjD9zNyZfNfFKzdqhbgqMWQffsGxDcIyReN6agnhB/OGdEJ4NGyE706Jnyilsl2vbeyA9j
467T2V0/M7xIYTCJe+xIg1XoEMQuOZWDeyOmRlxKzdqOkQ4ClNgaLnKMTWgWc2FAe623QJAPGvE+
JEP50aieuBcSHmeHENIQepyV0WaHtrOCEb3X7JwlgjMexAoXBAV4iZgRIrp3P7rNd3cyH+wq6G4p
aW2FTNz7vHgom1FZ2XosT6kW9yfKhisS384l9+ace+N9MRnoqdPG2ws1M3YwBXALeKs8duLbyqxb
Et8nrqj4+rH2+bod9I/CNbxzWhs/kqCYHtLyPA4U8NvhmMiwe1we+ip5opyRXHtHdo9A/m2k+mG3
D8Ka0A1VnwBMEUcDWhbsPaUUy2ZNDY3/O0XhRl+aul/alsY1MGZD1AXGI3i00HhUbtpW8Mgtsbya
QaCS7hLV8FwG51ENdUyYpoMyPMFMCPoT/x7Vp0tTT2/2YHkbrRgVin69dj/jdLw8tx5Va7QegzTd
Eq4m4QHNL3kUHopehek8YrtCW/uYhpwcpGpT9WAO7WMF0XejooykEbf6to2a4UlTOH21DHekhQ+c
cTi0zpE+EcpHwGiNwq/4LivPIkhMLy6FChg2rOz46uU6ebarpHOmMxL+eOrJ7RjSeN2TSdgSjBF3
9exKh3pXTuhfJnd1rt3Ivdc0LD6m3T1lWeaA8iKn1qgQiOjm3eikN07bB2tlUo5Q3xM6aVq4lwi0
1lPfPBooKL1aymdigxxcpHMVgNiDNvAY8OOZCor4OQtHsTd1zIS5Ukd7bnHxtsdRPIf/vfTkwpsE
YO8yJMFYQ8pXm2rQRjG4lUQdGH99JyZA5pT28WHWu9I7FfijB+5aB80rnsgcH3apHbIJor3VkoBs
s4U0hgv7QoD7ZsJxV+DXzDWHm57XqX7LzW7VZCvVdLtNUrXOluThuftJ67bpnMd8KDLEipiPp6as
d1YeboGMEh2la98yLhRAARuyhAxSynHXnFrOG9o3A5aFqdpiViE2yasxlIxEg74S4MgAsSSciQtr
vQljFXatjQ5yINQj6UdQJkP3I3mXFE7uGIs4MATUHR7Us2U82paHr4tUKL+ZRyidUp2F7jwWuVff
1FOxw9GH0cAmJWjyVHY1iWxe/02mlXHH5eYkEB2uU703Zi8XEXxaKM7MpgYNemJm6Ma+UwDs5qQi
ek76K48wUSNIqTd2nT6oib7TrfHgMjZZuZ7F5Nhwf1o254bKbDKXg+7LutoT8LVV8v4OUhpwP51T
Fy9MHBH6Y76G9CcMqOO7bu40NlIctHCc8JKo0reK5MGKtFeEDKqfp6m96XA0Gy4K2IBw6GJCJBl0
2QN1oDNF0HfXZrKCrvShKwJEumPzI+S+O/WOu25ouq07R391ayaoaWWHm2moxhX8pRT7ofM+UiX1
O0JoZ7QQac5mSN2Qmio2pZ6OW2qvY5tZhJq56llnIMGvC+E76El7jqfOD3uFXDF3m4WhcU8XZ74N
6nPqFmPZMP5VhRjQ5dQBnA+qVZ0hTo1+OE5PplYGMwHu3bBPbKqcNI2kr9ncuoM06qlaU0IjmpNp
GiENG6t0nE2/VL7b4CkNXWfdpeIwTJbDDKr3TmJI1l5L/0PnJvHYTeDbUexiPHY0Ai1zn25XdfLC
6mxrgLH70nwjEmplx5F+Ncmy3Kf/xd15bbmNZF36VeYF0AsBj7mk90yfSt1gSSkVfMAG3NP/H6Du
VnX1TPea27lBkcwsigkCYc7Z+9tFeMdErx2bpr0Guurw5IzuxrKw6ba+m9/7yblXpN1yoRTfWB58
pi7YYVQ+ke8c3AGjrotPW3ebl3D2VbKEw7lCJXLWdrUYnrBT0wZ+s6Wt7XtuLoxMDBexETHj5znT
XE1iTUIAe5IKBskmM0B6QLeWqCD2IqWB6IgoXydu614J8Lo2UL0udv3dcVV7tiJ1NSvvBCuYZYPh
RDdpAH1mdVgd/ZjxQVHyPapeDRtKSz2KWpbUXqXhlGeVl7YUQqsrmAcsfiEu0TgS10BzgUgI5wgQ
wsMn1s9pniX3qPJfhYXwmgXWT5mU31H7QkCOuE4M7lj0vHOyRhuT65Wges19/cWuPsGBJ3jclTzk
xBQ5E4meGl7/oy7lvmgcYjfQijlsZKwJE2846R+GFGD1ofmv7N40dmnEVB4qVo1WYJlnaQEwMZRY
4537wKZYjk4BDaEodk64MbynUTXOwdKxXWW1p/BiEG2rR6DkCtzOHVKLVUv8nzOF9WnottRUx9XY
nNEoB2tWYUJ/GUtSw/AfYtCFEWyxwcsafz/5Ucg6RWLRaMQ1rYgFu82MFTaub8xcf3Qjf4Kf+o+V
6cwiRLVKGm7uIFSUqHrqVIMn4VZDJ2x7UEKabj0DiEbhbLEkn/RIrI3hPYt0fa/aYS8EFbQagR1Z
7j8tg6ja2Im/BizApSb9PcuRbx2F47VtMrE/JkXw1e5SUgUl/iczYzNhNx6jxmR90uGBgKjqremU
QK6j7xb1amS8g7bBG9qsvWLItmYT76aWpSFbv22Rh/muU3fbVc+Y3M8O8dYHuDfFJqGYT1y5/QBy
krs9BX4TVclb3LCXUSwNEHWkwclOc5wC7lcCZ+qP9C4t3Ub+UpOF66h2N2mfEaHYKLe/CpM3IChP
7sli2oi+DLfEoz+4SMU3nRlj0GP36hgOmwOSZXZeJdmWUM4il8vfysEmoTjiLxBYXMjMI1lj0LRt
mCXf0aj4a4LnwxkteJZOi0pAkclBfY0yWhm8jPY0y5zy92UXl0Cb3+BpDJjM9lM4KjTqm8ziPC9b
Ca8JeFdWjBE90poGI9YwYv/CgcSUxx5zL+JmpYGNAEWBfTBvaB2ESUX6s1sQ993Sp5/X/fAnuYqq
4Mz2zMa0ze1LcqM519D0iTyBnFJN7srygO8uJkgr6rdN1dOUycHxNq31PdE6tve9frIi9sjSKDDJ
5Uc3ewZD/6Ueo2KNbs9fyyqjFmYQO81KHLARcch6CJAfUaeP+myDGR7ZSVaJQ2hVL1AfkR0l+UMw
0mnJIiRSRZOXm7gM7hkbp2tXjEiygvCzp3N9Cprs2SI99GwkyWOL31Z1kXGpCZvF7GQD1pjLPnKg
6IKAZ3zKzfhdVTiE561G1pTnJh68c+EQLjkWVb9TQuHiKzPg6gKsUTk8x5O37blGmsSXl3DEPuoJ
+7yU5f8/bjw42Nr+c+Phgxr2X9oO8//0j7aD+JtnC8NzGcBc31m6C/9oO/h/cx3d0h1iXQT/Mf7U
eMBBJ7Ai67rjCtNzXOOfjQdL/5sFSdX2MTd6v/oY/w/5GoJP9i9tB892TMu1aYnQyfCwvP5r20F0
TsXcERbHUQ+ze6dn7VNgFCxro1WvcJVPIgBVStNShcEftoPWdBHB/OmkPfzqcvwvibGsiGU7W/b+
2vyYP4XnC53TxLkQc5zInw1+XaNr1FuFPMrMr3alHTyTZ3qdulHc7AkKLEXCa+2w/IjIcQgFY43d
klFYRvvIxu2MeKb+5fr8HP53+LP4P3wk4y+eQ4uPZOnYF10YphgP/9qPqTXTcEss8keDtRr6J5J2
dIVeiu3Ij7xN9AdCOQ5V0RByZYbfLZvAXkSQzkZ4sARs7SmQLJ6Q2qm9adtEl+J8X7kzBoMOsr12
KXDsS7OayyFtuPXKgHBOtz5oPQgjoHXom4fX/3KSZ5fknztM/EW0mLjaPC4oT1h/OckVURCU42E5
6v6kn013gCA+hxSUccDeiqK7EdTxvkkHA62gBbCKohmzQNGW0NLkCxgy4y4N7z0wdH/7Xz4bl/q/
fTYudNNycHiSlMf1/ucLoG3AcPSem5MW1j8FvbMh+zE7sh8e96GOT63xGWRHs/qwfYWCzjbQRfYV
8bxIAM0gne65dg91Jqf/8rn+7cJ0BDchn8pyfHy1f3WeJnQnSoM2zYHAiaqVLlglRlBbA7FWCnlp
iYgAzOJvJwgAe4NQXRQjxRzrTeCyPYlrjkz8P38ke/6a/uVrBKduUgS3fZ/vkkScfz1VYyP0CTFR
dzAT0YNOC7SzU0MWMDzt6mdx/ZwFV+Q94WPVZ8mLFM52tOkhTha0lrzuiAwLgBiBeGNb3VGY6obM
Oo1meJTFpNPfZtWFXuw6mRmsH48imp1aL4Rli4vTMQMqaydFUl/FcE+WOtBcEZrKmVM3UCPEWb8F
Ofe9wHa29jR/AA1SoPZwO1j/zdE2i49oLnNRbSeugcqXqVF36muikot6vNWw/Ud6fEllbHUKjJvB
LbuNu5TS5qKa4wPfmnxqA70ksWOk9vafT69h0bn9txMsBK9z3xNxZMxN3z9fi2xlPdp5rToYPcIP
Iy9uyK3PlfR95l6zPiaErKzSiobiAPJlINjtPEEYekgi+aDNbCZ2+2RbC4JtfQLs69wdUUZxgkb1
A9Yff/vIWiQNpuAcBe5nWSXxPo5H8Iyzncix+g2dtPIjQDQcRZ6/zgajoaVigDI0rIfUM178MeqO
UePqN63msDxK/TAkEEM9dD48FDManW2jiei+HLLIv7GjKI59IYItpoqz28gnvkZFauwwHJrWFi8d
fs3HKLgPK1c9yDYXe4Sx4mVq1Dpt6ujuJyCh+pG+AhfPtGlCKj9FRm4rDtdSt+u1ECW2xKKpdqSy
ymMpE6wcU3pt/TK9Gvb3URlyMwwCEBPL7d0EMulIo34DdC/ZcXPHOA9qxMpjY0FJCzfJJRVYWR1Q
CLe2ytB7xc06N8LwMU/eR43oMKa2BtPkNILK68QNMSDy8fFG3/7Bsytt05U1fRJD+pc+qmpqa+S3
Z/owJz6X4sjEThmDJIYVMXvFWXiK5VsUNxeFOihpp/GkRdZwaeaU41yZB5o+32TXvXpl4ZGQynfk
ZIi+KmJANi6ujJ1p6h925Avk/+BoBsAzFwAQNGm0G9nvcutqmXthVj36lRs/uq13ptptXiKRxo+B
1sWP1CajVaFXN7OmzKNplXim74FSL/AINB+snTCc8GKX/I2VJ0f8G1wtBiV6hMzjxXATfJasLR99
J06OFM3Y0pTt17gN5QXrIi1oH1SlckGrpPZwGl2vX5sjs3xCnu/W6yyDfyRLLpSdkksz6iaoyuiW
Ti7WatFG66gQDLPe8JT0Ek64LeL7oJO4lODzWE+Kfpt06uzYRewlChnrDwE8tzhO4mM1qm9DXY0P
ivLhQ9fmbz5oMVJkzcMkBhNpYaXd4x7R5vzMtPQXyi2cZFH495G1KDso/2RnxN+GvntfDph14yOs
Rhhe82uTL71fP0ht/o62g821vBYlcQ8GoBz2tEKny/LLpq/HNBKktfXz2APHhdC9DJvwESN7+JjB
/Tlyk0QzqSN8HCsG09qMhivlArr8vGThRyO2U5wak3qN7nvR3sBu/ZzKiDZcaoHxNCztaTnopL9H
2Tjd9Pk3wL0oAEQwVczy6jam87AcWoCZp9EaP5dnee1NN/48JHmCsbnBqdARh/28HAbUid7kyt3I
oL1q2LMGKy0B5ue2iI/Bn5AXWpUPJBa0QDf89jnE4csEO120Esy+Mv03AcIZrUHTP5sFsUdF+EZI
lYuzyR0Pyk7aVeE0iqYsQWl4oLWbalJsA5OBRzOoAE7RZoudH+T/xq/tyEWMhWNtAQQVNlsyr8jd
o7Dw96jKcrFsDZ9ZofwHeIGZa3z1crN7mCmlanxTDlUUBz9DFNUHB7urlFTRCflDVkEtOVHER1Fz
Pg7cF1sNLAytguxoE5a1bfrWRvhmX1RNXTfGOrpP4VvSoJrga3k1frOqH/cZYu9d2CPk7ijxHPUy
/sNgaNvhLbIYudh9Zj3jRG14SFj39DrYEJFUmtdD8Igl5WtrguKxGHwPeSJR34DYLJYYq6BH408I
qV4m1gxWfE1aSHMMXQgAI0mts38JBs1hs+oDarcBw1DCkpuMXKJt4IXXDPfmr7OZUX05TrJeCdsw
j3S2eshS77ZS7YPeOpukKmmDzuPTlHnmy8i1XDdfPF0rH5mpbrk5wcOMfbkW3vDsOpASlH0e2Ifs
p4xXWbo72xpQ06nvh69WY0078uxvysDirXoGCbL9NtRqaQCUSFythJQfz6sOwkRTzBt8hNn0TIqP
dYnDhr2/NIt9Sg4WLgN/q/uxhlRlHYmmXvuRyM98fw9eSCemDd0HF+L7KtUDd1uNqYZh1T1A86XX
J9CSshQmBVjKleUFM4fAHHcgk6rNEIO91iKwRrUmvuuarFmvqi0RnDm5U6o4J51JXmTcIkCcg3Aj
r79Y4dYUcroJ1Z1lkWjgHg+woKxNb0TjATdsCmiovE1zT5MNWbZ3KxnvLC06Tf24i9LuPS5oI3tD
8AJ3cB2m+mxLHzeWolDI5ai9hSr0sLkVe191LlqTcHrwqsfaTgQb8zhEMzOU/PMY4BFQMLF209kb
aD1EIxX8oRfZXc89LJrZdI2TZB0GAPzSKrdPpYcmsaRzvRoRQFyieR0A6pIU7ZqYa8s+Tc3s6Qhl
UnzqGDk3Os2ng6nKa5UZxU33f0Y9HsMgML+wqLGPqV3/jJMCqKDumEet9e9Cme4JjyPeLye35ypN
f1CuOTw51iTO0rWYjj0q6viE3L3eDvUD8mFat9KxvtGuKz9iN3rr0t4+mVhA171V0uDMUN7OkY1H
S1HNwytUO3W59xoYBl7cpUe9cm4VlqASSin59uNKa9BFpc6DALaEjmZTlmWByoyaOOJY9DGEgK48
N6iPy4dHwNs8lsq/FmEJ7LeKY4wYqCZb0s+vfp5SK8oh6PkvXVfVDANdTJubdDdWy3Rc6G1Ws4Cu
TRtYHJxZrW7vaNCbVWPFSL6jAU4eRdtdwRq1Up2JiLy6Z3VXH4Zm1zTQIYoOlls3/KxtWVz7wus3
U1D/UU4e0Y0hE3hil+sc3Q9MSG3nhUV9yAqE/0xqcmvx5YGFaTAUhLJaRanrInpjKFTB8G5gCYUk
zp+QIt7bpDT6j4SdctPwHi2slrWUotpzBR2xNaNsnxLwzEbYIkqiRtun9pYoLeYezGMwUx08VBWI
l1K7ZDOSbcKcv1GNu+UyMTZEqsWJ8zOzYlANQN5iKG5Gi0qphkmTWaN3UqVCfQYEG0YJLZiOxkvj
I8RTPTXKyoPJUOPy7jduEZkvtUI4GGK7HVTxHkx9uWtj/8VQiDjiKdioHp0fH8dcMW7UO8/xklc1
6n/U9gyLGt3kqaYiq5rR/NYB01lPAoqJAHGxRiwMvrHtynNGn+Yls7l1W5UyNbXJzWlc1qZmnhy0
aMAhNj9VmCsuzCyc4s47A4HRbp2dDs8qz4+p5m+7qneuHiFn59Kxu1U2OsGVZaoBJCXNv4goeEAZ
2P003YbAGP3q1eWANNpPyUaWztmguYTqUamt3hkgAwU3CK/Efe+ciQwaV9Vkptski0tonPNPyuX/
UhBjO4jOVk4WYibjfgYklxulEzcv87Y/O+4YUuZnm2TVBk+14Ae5qzT2+lLfxXb+tWZDdu5Ad16W
R8vBRSq16XVXre2wwPNcAVk++2C6KqOzgODwfzTI2Yaq1fbD5P/htgaMTn28aXZinhzNMX4dJOwi
HIUV3nKasSuX7deIvjTZ2HqR3b0p/tBRIO40/UZKW/FoVQ9D5jgPms3sU0D+0zPDPlRUcFZaN5ZP
y2vKHvA81B1h1qWpsZTWxJbGaP005656LWKY5VkgDPLnPeQDy9PwYBN0jzIdPULl5PGWjNlyyyVj
PsI7Nx/HFGJPmhHvEJH+vqqpthzJWaOa6ojhhjfgQsW7eg75N5g2nlzhhadirPKDZfFx6lpUF89P
X0XQuxfRekfP6ukp6SWRhmEkntpU6E8RjElK6tVDQFjnruh1dmBGuKU0BSxPzbePJ7e0aQ5sN4qL
x/i7tn2btoim3UXj66dx0vUTPkZUnMtzt0RFgtin2nigBxM2SGdt9Ly1kWfjuqGIdrK08MlUXr2f
TCqxNEf6U8fCDvHDdFoORLzA6/v9PBpJgfXCAX4r55kpc3R+xqIZ6UkdqGDTdqvsx6zEwu9yE51Z
l3crQlJXeV6SYj3UyXl28+yHproZwRTujNj+ounkvJNdJTesG44IF5ItkqJsq8L8YqjsS1043wNo
VGctqw+6nzi8W3zpEH7yxYaPep/cgG/fauhHTmu8sMI7JEKhiuKjjsLivXP4RDjPLi2zAKxFsrzH
4WuVRYC1jeSd5gvQOuIuASu9OJKtVw03nDVaNzN1SaeIuQX9T5oE39zJPfRe94oOVq276SPXnWkD
yBZO6UtUBjEe7aTYo7RjB+iFXKWQz0UD2tZqH1mcvMO5LI6Z1e9RBoLUqVCZHgyRoCo+GnX0kEoH
D3XAChePKPAY2jdBXxC/OYYXzRqPSDvoJncnvdG/FeqJdX6wDaqxWU1Yt2hBuuKYoL9Y291w6Cyg
Shlqv0PmcE9VIj7HelGvZ8qPpblq59jptyGdyhUctXeDBLGjRE9GDgDfb+YcKbXRL8g2CTWlkzsP
l8uBWCmnJndeJP7PZuLvTFSzp8l1FF5LjI9lP5L45INDTtcGyG8UwyUZwBYs7Q5tXmpq2qZMDDq9
2pNm4gorKghjRNN/H3zFIn4u7+Teukq9Nx2O3zZw8MBVzYBDbpz8lV3TVy5i4N1Mneg02A4Vufgj
4FSXfSA3WEDp3QgWAm1afUs/zKTMH0odlnhYoSKeK8jELLY/GDjuDEMz1t7w755GWq3s3epg5sUf
vT1Y6yCZg5cH334LHfPmV0hS49anAuqIk8wii/1VZL46fvmlVnF2iummXyw/yNeR3ycXo2rOdP1d
pHbz6kvWX2NZlO98JVctC97qqovhk1Xf6ICByXZIT2l6G+lrB288jlJ9ZTOGsGkHNuySSgufk4KZ
a0Y3LfMJ4jJgqKaZu2ta7a1j+JExu/Zk7LxtWTJ9eUFZb4BS1GssltGhzTQ6TTr6tpsq42LfuGX5
GMdUDJGK5Cp1kLS4Lptyx9h3YlyVRZBfAHAabJZeddHqF530Xrp9MLGlrDiJBqbyqq3PJfpjCOZ1
BWEX2aBvt18lhaMVLf9TYQwRJBEQiBQz72Ym3IeIArXUHPzYx84a9W8l+In1FLrWOclAhCa6/Fqx
ltqnnfeoT86VHOh4TRvJ3nsiEqus81HM9mi8sxfwW4RHxEm3oUpd3YsqfnYtAuWmwLvwrdE/t6kn
BTq0Vm8OpUyKHLnz5JytlLv/6A5phS/VbTfLvIFw8dUfbfPIQuFSpGG/SRs+fWYlj57TB69FAmCv
HN9AifUbTLT9CkhJRaG6JushTiTNyvRRaMTEyQG2h6DfCoyZln6fgXAJgjVSGg8iZXXviuaWanlJ
GhU/T0fWtLEeBGyLqkPfVAbhB/TYqU2QxoF6DqTZJiwH8yQUBn4nd8nJcKfXBdNgU7r+O7GhETGq
9IaGdtwSHKIy4Kj6SyH9HRBbC+x04wnSUzMDMzZ7yhJsQVZ996bsO20174TlCjFKZ9jeaXmOeX41
RHF0XNgaC+Gl/if15RdvY0nT+7/+OJh5SctPl0Pv+s1u7CPob3Ivyn5ddc6Hm1Zq3ViZ4WzxSuzy
UaaHrsrRxM2/QGXqNGFdZTYZkefX2aaN3Oq0HLoEKM/4I2IPbiIQZbF2CTIVHzMNsrtzh1dQ7YDQ
P0p0iil+xRMelmwN+JOgiiFcaSbY2Fwp7TQZ9yb3yTGaNG/rpojFhRP1u5Du8lNQoVB2gwn3ax8+
uvu6CfLn2O1ea/iT+98AiiH0wcTWxnkU08bcl37vPquatorfee86Eq4XH8Hiy+TCAw1JVe36o1Y4
6ak3vRGnbFxtbJe4lrSAGOiDVa+67IS1TD+EKGT54kAhcmqOkxVoVLTbHPPJoJGRYxpI8kPreWDg
Ksm19Yvpx0IsHjvNPtJE9yBPJy2N2/GL0bf+DTy1uc9w0LBRXCfxxGxcNwU7wNHadIVHWTejsqKy
sCAPrbnO6LozyLq9z5W80XTp81sIQswBaQIWO8Ob0i9OjhMnkBQbgriRm4Z+2SXN5M2EjvBW+l6/
I+LUO2Zt2D2SQAiz0p7azyGN9u7U7ruptZ5dNyr23ALyEESRfCtkcJYy0b7hAizXlie625BH2Y0p
mo0Sijng90Q1ltR4VLwucBt+dGH06ASx+xNh1qZra2JeNOeeBWZ3kfTdV7U+Hiqrcb7n0vTYeiHR
cnUK6fSvn/yBhk6nKPKyoXY3BTKbo6H1yF1ytLyI8yY01wwdIyIK5pa2oTQ3bQoYMGRmD3tKHM2p
kZgP2kg5t7AKM+qBczoIoO2LW2vhZmx8a8Nm/w+zag5sKJ0jmlIooa68ExouXii2nVAAM8Xn/ni2
2cGNZhE9122gtvMzt6Idp/LWvbWGKYhznzRipxVStlG+ROwR1oliFxzWORJWryv2lt4inxkThIyF
9jiE1zGxXbxDOIZ0zfmsPVKx7a9ywNyk4pUYBm0F7tg4lyYIKNcX1rFPMArUZede+zq/eomMLyLz
M9qDw5nuJDimbrx2IlGPRu58S7HzRFaWbwoqvg+J3mhrI2KSEsMMfFBPqmEybkIoz4M3/YCL3x3Q
7cDjobiKJTEC/q3TwK1RWSc1Sht3iJur6aU9qj/FLmFCQ5Sii0RT/0HgNEv0vha3pSzl2+aetpHz
JHRstwSuyIIYgq71vjgl7MmojMxTFhNmMZblThkG1xhMt1UaTm/xWMmDMfbPfFvjrMVkD5R2hMoa
ylrBr4Tk7iqDjB192gkuMIaIbO0k/npKqQ6j2wkh89fvfov0taONVI26OndZC/ugsi9Iv12V36Xd
1I/RRDKNhDF61XK8RxZTWt2Tum2PH6Pf33zpzxHL7dbm9J6A3H/JJq8/owQ8J0bikJ3Tv4foYR5U
FVzcCFGX2TspPA1aNuno3P0y09AuwmWbwuYOAYFLi46N1SskPEUVndtYPU0OvjDP/lGZAyYsA5t1
qLHYTqxx25hy3qm3VCY1j/VxvlWEcOwdxw43Q99+6v0YnSfNxnnWDcUBNW7dxvu8GNQV8oiBk4tK
mjZd+8qz96BD8W2UZbRdKgdNjp06aOFu+yHSJbeXxy7t1Dr2UJuMKafDsqxbnHvuR/06MijbQXsn
Vbk+jV36HA5GfENNTpp8KzZOZelbOC821P6yQJO2FlB5T74BQ0ez4h0hT9YpoqDXK6WDpmf7T6m4
fGe0ZxWuJ7BYE/m1nY5k1JyUacU3R6PXzCIJ7DWsBv0eh6yEXDpPD1HDcGjWrXbBcsebGuFDb1MM
IK756lmBOCgUTjvBJmQb0pVYOxPnj4Wtc4a2oM6q8F97+Cv7yqiDtaglzmNrxHEm+Z+QVEOnV35H
RyUxzkOQ/OzMzNmVmA9PUj0hiFFfulH/oubwcFeiXo0EX7GVWQLt9hQdQxWN64j+/JjTGhOJY+4L
aFaIl/UO6sUc1cPCL2mtyxSW7tEfijdLJNHFbozZAWb4yN8DE4tTE3IRaumjx1tsYm+YVrgMgz1Y
FDWFOGyAqLL/PzctdD0iA5xzwZoxaCkcpZ3R7tnhVldb09VpACxGMJK4xpHzppOOjBjZfKNVAWlP
FgSrDfPSQtQ0fA2vob5kcPUZXjnDC3prNeBa2DI7aC1Nk5TCSQD1jamX2E9jOpVW2u2teLwI1hIX
cz7EBiNyHaozufT2rtS9imBYqFKxQ7O5jMULaJN2HwBjgPF3ppKan0MTQmHTa39kAS7GRgXli4ms
+a5hDLO9j0WS3mBffZko+rd9+hHrXXt1QT5dbAXHpCdhBaNbQDQ4E4DPPrEdS/tWVRP9PKSxm4DC
2ZmIt/wcIQ5byxoYYiUqeR40xOgyH65awpIvIgJ3A4kU+aURxj+dpIJbEtnWyUFVe/Tbtzws6ByI
JFgT/4Hpw2Fip9xKENwKBNN0IsS+3AaULFZOw4CxMKl+gar8BiV6F1L0c5PRWsO06I4JdaG6r4L6
AIyh2gSdPawKtBS4bphfJhJdDGbEsr9FmIB3SUYjvpPtq2Fiv5G4nEY62rSYMmn21xAFns+QnDbu
va7q5t7Oh2XYybiD0aGkqF/vNAVYq1etJ2/u3Ka2cA9ebTAjoU0YUsIIj2gyo38m0ns0P3Jj7GMF
m27Z9s4BuTu9Ub/bdHXGa4G8OkXXXKwk23ssY881rgJCjNPsGOFuTbsoosvqsgP1zVfAREyTlg7k
0goSZu7QufYtakUUlteUWGy/kfnZ70lZrPQMZ0SAp830hUMxNm/2WTF9i1zwdLqX+89KxFfZ1vpH
YE6k+/aOBLskHlTDxj/PVYkGJR3WTVzJvUV216nUs6+9MCIEdf65lCQC0zV333wJqSkHn6eb4Uvd
Cgp2w3gObQXvNnHBkZje5xhZ9R7aZb/VIuMc0Tf6QKO3gclCXBVL0psow+BqEeTDcrjbWhRQTh3h
FMItxPeUdJcpzukesAiVHtU/stNqepsGlZ19Zxr4harGf0nQL/oRCTqsXS9DRj2hwwYhRI1EXi/u
lOi3aWqU34ZO/2mH6tMuZHEI/GZ8KSlPU1p4iUszPvQtxaXleliuDNyZe4slx7ZExA3pMg+OGWlx
ay5urvgmfbXqSl97lDP2jbTqR8nOFGMOTlUTQ09FqYw+1NcuasVaMG8QkCbrS5iIFxrg+ibD6wg8
Y/Y5T/wbGe3OtYqbpy7NrWOF+3eWmJNgiVf8Tfr2T62ZeCnL9D3rTOMVkbG/kZMx7ZdBGBsv0njc
jnt7aD97ZCnXvG503LgVlDJJZ7NODA0+nWtfp8Z9i4qifZGg6K+Rabyl1aND///ZSe34xa8FFWoZ
C1ysPjIBX69PVl+Sx4l4g+lrPpjImn49wiz096fRaCGzimPMPjaBlG2c+EdzAUsSK1CdloOU/Tu2
u2wzIMGwZnifcks693qm/+NhSlv72I9Xis0kp84He6Z8+fO2a3mkqxnOW7QUwLnlk1XiAQv1FqQi
jVB4Wb8ey9hBWlqbiY1EITsGMzVL9mCtloO/4K+c6iwIGDw2pvqRtnm1TRbQYT/TD9sZaLc8Emnh
MIY778lCg+yW2Nfl4TA/jGdaZOUyGkWNnW/oK5cnLLIlnlMOy9PfB3tmMVYzizGeGZfLGyxv+Out
/vlabfmbyQ2LQ84GbFpnKSEc9tC/Lb+WLq8tb5AuebLLR/jLG6Yl4iygDG8VNdJT4fQuZOIkAuO6
PJ8PYaQByEKUsZEdQFcvA63XzABPenfFaXn0+2kQaSxUw5a1Er/x+/Xl9P/ltd9Pf/8eOHOod7/f
OQttwmg9qVja8wVGv7/F5bm20GDjJjxx8es0LmPrFFjkR2ZQRM11a+cIMvx03/eeT+nwefkFzfru
G015HNyhBL60xGXP7+tOS4Lu/BAvCXjO+SfLIxF5zVZP2s/fLy2vAwj/+280Pjkno1scf7/d8hu/
3rMYKPxZJfq53GAQpoLXYltz/v5oebr8QMXswPFIWOu4fIbXNR5bqP6rsQMB52vcUVkF64910coI
QbAvX3O0XGO/v9Ys3XXzTbXcScMMrlwO3fzIcnARVVMcbbWwH04VEWong/I8RT2e/j4sr+XRxM4Q
bkCStthV2iwnr3D+Q8KEm2Q54P2HzJ/WA3IRGFd+0iF1Qi+Q2TSQ0bnUOLeDLX4DM613rlOWqzGm
3OfrsPpyd48jDMWW96J5qgbm7uyTHMx4MCd/VtWPPI5ehZRPZkoJlkCckVb+itI5gLdQIDsY9yzQ
jLOHND0WqViP7PBWtA5fs9i450bi7YyReEmf/Q6N8Fen4B/M27mz6MLDlMW7N5rHTjYWWPwo3AMI
u+I8YKtUIdQL0WhTBX0zKvveGkl4Ca1wR7wVxeY4uASpE51cPuCqX7lj851aHL1yGqMrBGDI6flm
eEM0GSscNCM0Kqr/uKypbsKCyMhVKFlpHwPHvAYWJltTXYe5N6xa2BNOctdd/2yNTbCmWte1FT1S
hXm7Ue9WRuDVGOyx/Qg9FFg3PRBg7y2K+HXR+scmTD8ZrSE89fw9YbxPNA+9VjV+ToQxapBFTgBN
tt7oA/kp7Vejd79p+l5v8mQ9uHg5W/oso++SdCfoFwRNOuGvp4MTGWwWmMZjC3K0DZguVqlFrp2+
VeA7r2EQf61iGLq9wqsnjOGIY/ExoXPT5ewtg+Ah9ugnol7fRxJgiVti+Pc3YPnUmm4OBRnoKzuQ
o0erBT+GHgVYQyFapA4e5nvSI03OXMNO7BSQxKGFOJzpK0Q70MH0z/+HuzNZjhtZs/SrtPUe1+Bw
hwNY9CYiEAMjgrMGcgOjRAnzPOPp6wPzVt+UsuumVS17I5OUKTIYATj+4ZzveOKl1AfLo82SOSV+
RY4qSJOHuLstyln6ZY552iOAzKWu2XUAAOhps9ZNyIwKWQRqloNSHIikJVKurmEDKKaSlhVf15Sb
ubO8baDBcaCNeGREdeVnbzfVvKaTYRPaOzBKpsYTZHfj9qp08Zm786fodt3CnDRpWXBT4J9UyMUl
hHUMFsUOg1CxZYix0PXmNxoI5P0nSzQ7ru1kR32IN4wB14Qtovoyd5JYzjL+FlfjjPPN3KGQDHz8
XsRX5OJxdux32HA7e7ypUgPwacd73DfQ1gILxhKw7eDQTOpIcCGO3tUtaq6+0W51kFqrlxSbyOxT
JWNLXp2mzeo5TVb3qVp9qBOG1Hx1puL4QQ2wulWXD98qBtZldbJ+/BXuik2zulzN1e9qTzhfWyyw
1uqFzVdXrLP6Y4mCzhh445kNV/es0WMilKujlr0igk5MttPqtvVW3y3pMNygqxe3WF25avXnBvwE
7erYVat3N8LrU65uXmPGCskMZ9l7q9e3Xl2/kjUakwmcwNPqCR4wB/OgGJ4/fummm2n1DyflJV79
xAnG4np1GGM9H5+d1XWcYD82kuVHFsc9Tu4xvo+l4ZLVuJdVYHFWZd7RWSHbQWvEj2Hk3ERKXkoW
s+5A1lm92OwIOhLvcudRdtJ5nES8n7NluDd766kumu+RmXv8J8KqCKEs7rTqGhp1MZ5cQeRIF5CA
2JRi2uE9r/zcaw6lauWtoLMbyqI7I/x+o95J9wljROZ+U0y5qMaLk3zOq8Sl+h8bP2jJh7TGZ4Qe
3cYaxnEjXI/SqaIszMxrrV11ta1ZXQsLuSLIx2SvsX9zJyeYlKDkMPZ3tnEYiYsS6qEesCIBQ5x8
xlXtpjS+SLibV9mBO0F3dYS9Ge/yfOUBMDbdNQDpUKvnkY8+/MecWU8oK6KnjvF8FHT5Jz2e56X1
8HdqzpX0Sy7m8RJ4c3VNDPzSq+qmbphKxuB5wqU5Dppv/++VxWK1Uvwi3HZRXTkSQ6olMIH/brVY
BivxYkdWx1S46ZH0lsrv8sDYoBn85CJafJrytsGKOu/tVdwx6S7+m5dg/cXt4bouB6pJlIfJIlD+
FqTkBVHXQ56tjjnh0G7QW3dOyAlgjBGcmsR9ySzqcwQB1R4OX3SrPFxiVi62BuEm2xbeHsq4MDqv
YlNzEICW3PC5Y7l8ol01b1cV6Mc06t+/cdYquP7tjXNX0pbW6PAVqvdfBdm4GTKZlBNvnNeREW4L
9xQOwa2QC7L3MlMHG3L9bhrEadBzdKBtSl8WeRQq/RaP8yVolfc2keTiRt+0ZX4uGeYw/LF/IFCx
AeDBn2FOHNwDbMdDFsfLH7S1/9pK8hdzA+/6SgnTrqf5MT4E53+Kr5rbBM+M0CVHXUHprrDcxV3L
D2E3LNlm84Qqo9gieQKZlzlfBx1zPCgIvF7nl1apfLT9l9H9ZqdJc1y0+9VbJyB1Ur1w590nU1Ud
pqqEEJZHOHwTdUsWQr/9+BD+f3VuSc158qfLbPfWvf2vH0UXQ0t5y3/8n//9JW6/lwXw+z9bt/75
r/5p3XL1P1wTVxYDbns1JpncLf+0bnnWP7iRtOV5SrrK0asv5D9z0Zx/sJay2JfwXz6gcf+ybllY
t6RDdqBWlul6vML/jnVL/nJbwMLwbIxbGBQkX07o329mS+Ct7TnQcFijHXOCjolQ92iLojnaNRAU
mgbQhkC/KrHIU8FyE+/R7HMEIQtX4/VPb9/9H7fjLx6uX4+3P16Ow6mGgcs2Xf3h8frTVQ4f3aqs
KrfP0rbc3VxF1T6xvg+zU92ZxZtXBdXWdnk2GEN1h6k8+5u7zPt/vBvE1fHu4o6jivvNyIZUhfMd
sh6m9OCldIf+yZ6Co4ahR0oJ9IZRdzl+gO7S2kN8+Juf/VfLyMfPzqXCtYJDyHTM3y0jTTRGUIWI
j0jz0X4rgzk96Blj6YzAOGli6xlS5JlpTkoS4g3TyXedZySVJPk5aRUOshbSZ4hXeosoezn+zYv7
9fj548UJbXO9uabAev/boT/WKUNuo1FIqdvGT1pMVFld7YH+C7ACsbFh0AarAhybYcP8Bip4yHqi
Wxk9s7Mx5hNy33qc3P2/f10ffrN/Hesfr4u7QXiEXwvEgOv9+mefDUKUNmcFpc7RECjgVcG0a7vK
3MGC+mmmafhJmaR/W5lBaho2hzYb7LUvhcm27kXSY5so6yg5NHVWz9BMOgf1WtBvRyektRE3HqNN
NfUNIvcaOIKDQEuHUKJHPb3rqNEPffmi6xbST6qO8TLXuwjt8avuvE9GYqlHI63uucnSKxF/O7NL
xIOmCCefgtmQNz+shsiPQVtQ4pKPW1cyJ3VeENx9gXTnXf79u/WbUXN9t3h2rAZNVzgaa9Jv7r0E
0SIb40CdYxCC+5CH2o5itWOdnbGuzdBDsQ+DbVDCHXGp+UqSevDT/M9eCGBNWwrudG6o3260MMGZ
hzRNnQFQjze9GV1zM5CPSz8dKqt7mtF1Y1Bpz6weT12Ho881pud//2b8aoH7473Av6hsNnWET9q/
uQVRXjSGLnt1HoLop2EdyfAh9qifTzhn71Wc7PmM/u54++tpq4F8WmL9HASPhN+uVnOgo+isTJ2l
aR+nprR3hAg8laF7j4bH2CeeuZxzOyFjCDc5lpmrSQvb1EJ+bhr7b24d66/njTal5eD2kYoP4ne/
rBsAOlwMIc9l2qGiGeVFet3VzchuQd/zaLrzd7QOFMhA0yAkjxQWQ4Flr1xO7ULwIuwCce3Rzm/a
2bZvRndm7qOzR2muQMA5IRyxSYMTvTTgvRZOWMnhLWA0c7v1f2NotP56cuOC5jlGA89vrN+v7MAS
VhDoVJ0/XA4Qa4I7gNwEyU5RfpgSIngDz71UBuvu2s7UKWvt3g9m/SrLqn5ssb2jnwV03afFHmOM
hOPFDLGsGJGwYD0P0ENxwBOEabIs17mgaOzT2Tfm0NlnLCE2nU7njQ3v/pB4bfM3x++vPuI/rlWQ
sx4mby5XythfT7kUHciUpxXXTWrXxwkAxxYi8si2By9DPXztw6n8O9fqev3/erJqnkaAzwU+X9YO
v90fJCo1ZePU8hzbHuFHYTjfV3FzLypYS57deHsvx7EUZRLt9PqLa22Vfk/rIv+bh7L49dnDg56N
hMcYCWQLr+Uvd2oVdWVW12j4uyAFOibMJ4W+4eDoEBXMFE8Ha0zMfYVjGUK+Ia9W2/IkbBt5dK22
P3hEoYRhEz4VYmj+5qFt/9YM8docl2qMoo9bWtGX/frJVOmiLOi/kLm9FT6eOcjnumTLDpPkAuh4
oK7xnPDarqZjtYzm+11FdMPd+lwhgdLyrdoxN+EgjTOKwmADbupoDyFxpV6NvdP2Dk3JZUyogXMk
k8P3qMqI08ZFM1n8w2Sm+SBAmuhMiGVTnYVXL6nFrRvrGg+UCzpeBQ9m6G6q0MV509o3XYOIuQVs
eZjAlaAdpe5LoxyRQDrt66bMfcqjdDcvsUVyaelDiMS5HFbm/XiMRVn+QXP4rxsb8eHL/teVZlP6
IsRzuHFxR0uAIL9d3TCmEjXlUt2EoUCAZ+tPJpHc+5L98J5V7J1E5MpDuwdKjKRns/Dat6XWyZYK
LUJx28BqTRKeI7U5FT5guWhjlvV8k8s5PSXMhLNutm7ibmT6ZarXXOWnJUlHrh2AdtEq15tZqZNm
ptH8mvEhS9N4Q4OFdWDqIMFimi3cNjmMeiTtIgm3eYiSQhtOyxAlBEjvkcO9LIq0HDE11Q2D4Xlh
hscq6OPPU4IaiSyAAuGC5CFTOa67D5ZmK4nBPRnZAFiMbMoztoUY50vj3YzTMejH+bYYlz1aufyM
04rmztLdft1C7qoxPXf1JLcgPI+cG/GD7qRxoANlGV18ySri8ZaoeCxd+5FzLUJIs2ubbHidCf4k
NKR9iizmvUPE1A0hybStNGkNqe2grcjVfcdS+G5ED74b6iXytVmNJ+r/Q4395ZK3TNUrO3T8VLIg
YqLsXYgXRuZLJBGfnjXdEC8UbOslU1uWFpQ9uVHg+xFAkqyvjpmtFzB5y3KY3loewsxMX5Mi+Srt
Y7aI2Bc9HhRniDHNkiOwXUbzSzmE4akX9ltPUphftQnpTQZcQQb2qz42wxHsACDr8kHeYMjBPYLB
SJ3s4Tbupb62HtvlqcTX1bTbDCjU0xgiTi51sK/drjt4S6AR48+f0E6NlymRR8s2o5OZ6x/F5A77
NvJqP3MAo8kyjvdK9MnOQdJxPwygdlneHWXWRq9pMd8pMEF5EA+PjsVnPkoK+a5/1OmQInosNAFW
QeHXCTi6tIyeVVo7D+S1Now8KDyQ5x1GRjYnFDfZjrDgn61uw0djCH4GphX4I2wef4igpCIHo5jF
y3otws9pxb6y5KwhYD667QKmqNbiul/HqgnZ3l/rZHTOQaSqA4UqPuzAGX2RDXIXznPz3A+97+G7
6g0IDqjNHt08OthAMjF/aALeYttfKhJ3NZc1ZLq02XYOFg23urVgtflmZi9HrjXJbLOnnhF8NtJz
001kFS63Ujbu6rCv/rjCm8L8GFex/ud3og5+ekSTnMulfPfg+G88bynvR7e85SSz4I2B3AllQu5V
a843Xq8FHqhvBrfGp0C+JMX46KWxdVlGKgtJJ32oIpWcx2K4Gj2OGEIkn1gsHEI1Bvedhks3t+xj
klwQY/EjJljAt/OGCHjSObZeOpSnPFzObUbghUqSCMhUgnE3qd+UnNpjA3L82IbZW4B+kAPDY1Sl
6nt+wBJCU+OcQBu/ISmfzx2idEMNSDB6QYBFKV30X7rbKKTnz6HNFVbEN2iA588qeGqsmKui7533
7gLiP3osrZYIcpfCWzmyuWuLFGUBhtzMLABp1D+9URjXzG7f2mzdtiBmy/vlW2iSo130c+vb6equ
jJuvsXkiuMj50pbI2QXM9NKO7nRJzBU8IMUWw0uvBFBtx9GRN3bLN4SMlG9ZHseAjhgAsJS77VUz
H9A7mj7j35plWGRuC8dILmVtfG5ohw82OvxtA8iJg6D8nlNSbNIWJCJG/vuKLPPT4KYX0IjB1Yp0
ypVZPJlTFOy1x7zcWF4jm6VHUs/46Q0nO9UDG6F6eG0QnvSoPLyidSA04aJGKjBueUv1JXbRo7XB
NfGm9kF6ezTY1l53SNWU3STcdiVo3bajDS0t8Vw4iHOd8LlnL7Oxs/xTo5LpYog0YI+sfoTmNG/c
ZU5po3klQ9FLDDEV8jY9ep97L2XSH3AiJU4GnjUyCc2SRnGMcclPDXgLEdRfSMrxNkIh5mn6frrk
g/cczXXM/TYc5CTUnRFpf1K5u6unlgVjYc/P4TqDprpW0GWd0CRh3Etfh7DGEZ6Ee6HoqfPJhmpX
G6ehE/d1AEy8Vj2jyNa9IuHDMjXuP5qzgs54b3UdbxmD7oqhObaBBtP/drSWjHrxCUUSPNVJAZXj
dHpIQTuWxeSL3LXPc7pAamh4yywSvVHJNWyP22eGY845zN2S3b73GuS6fMzxwsM0SEiEGpnNF9Yk
8UiIYV+RDzQZHE5ySXlCWO0PktLDXYGrFCozC0WDbogVZd37RXkY6Rl2UYSaEWX1xEViPYRsSLfa
ppfwrAB8bI1FEQCk8qsie3ZIpb7I9gINyzh6Zd3vNm0Vzud+qegWq+meqPZNo+BGQL23L5VlfELw
AXCRSGpCr0L7MPUAQFRKAAKB3Yaf9ZwpGjcUq6ScVE1H3kHx7Dep0+6tevS+1u38dQCDAtNT9euu
7sWoKbPDWREFKHLtm2Ga78iKWRnv2H+qtbnAIta+z+wROSBj80yGLDq3ialRrYqfOSu0nUsa6aWO
nIdO1/kdHF9w5101Aed3LwNS6Afq8IVv50FSC+x9VjURcQeq3oWiIeUZ7ZwzgUyI6F/k7NvmIvf/
VO1JnDmuNP0Rmh9Kk4nuUnY75RnDgXw2cz9hHzQmZLwWpI7L0CSkDiVJw+fY29RB5epqZX4jarcB
nWrc2GvSbDxY2bZZhvGGc9gsaIk9Z3boxwfoIiWMNSSdd02Jd3socZEk7N9Osxbm2RqyW69v3mtL
zq8xTqRspZ2ubtqpVb5Kk/62DXS8C0Tq+dgdb1loMehbqvIwFRI/0+qpt5il8vC3kn03kdaQzhyL
4ZC6x6DMSaPKkV+5LZw/wyPLMZF5QKJlnFxnhJekptWGTYga3zGpo/4ARTbepPZLForxkgRARZnk
wYlYkdcEKjGxzxvrorIbdu5q2xWzfULd7kKE1+l14gl+kJpoe8TxJrI+Y8+TUfjj4v0Av/EzKjEJ
tK56xe38XlUs6bin/QJJ50545rfUCGJakhwDpgG0gFAnyNLEhkWWt68aAt2DZrmYcrgtyATehap7
sQzv1E1Y/7i+c1H9ULZ4laxQiJfT9iaYkoOYYp4d6jvK9shXQ/61xyx5HNKYY5rUtVboxymf2MeC
cwIaHb0iT16HYVPEItcpp5ku5edUsGYfrPyb6/RfCII/OaYGYI51q4IhSBFn7xcI6ZtmaZ8mblm/
dQqYu9Urfu70kE9iQdI6bDBqdafMC4M9uRa7huSbbRCJq6oR0w44EwxghUez2Be96Pbu8zCCikOD
8RmPEG4/Praxm1/tKdV7XK24/QC2Z4it+KzLN9wOb71Ijv0svhMhhz4TGCQIixmwS+XiY1CVOubN
Z6OHWpmnAAhiYpS2jf1uoerYtqSW+InApNZnKetC8xs7SUpsz6o3ZWWxpp7s23mACjXWXUVhnNpA
rFqsHwlOtqZetuNcqm0UFg+DWW9jZ+59QXZKIA0g9dU2JcuMtyfZRE2c+hheLvVE1FaarA7oMWx2
BcGBVJG7su3LXYYnYjeyOC4T1ZGRtGfFB6p+6p56BJKbDC/uaecRQbgzlYf6lZTIjRqz+7CDCj8s
01FoUk2XoaL3CG2AzhXNTtceZyvlIYux28C+7FcGQqycpD9oJcAuRILDop6CnYghntH0lcTFUstm
kL+9uCM4965Obw2ZvvSp+ZpHubtX5CtvWQVvpV3cGU6DgAOPwuBxoNOp7agR3b3Xxv0OWh14jvgH
He9RFXjDG4Wlb2gUYRfynlr0XS265EziyR2im6DuHHdYGR9cI44PFhm0srHrfbHUj1lBHJPErean
brSnQkeEkJ7yUuJlnTjlHPNYGfWP2abFkGV64Nj80gSIkT1GSbbMKStDsljK0HoyI04LFJ9QW53y
rJIc3I9Mn+gqADW0pe9UBczWAGplCItZr+lv2Ox2Ccp6zMzYg7LeyQ8BYpzI/jFO5OhF0sS7NyeH
eUJViX/TT+uIB0ES+CyP5Q6yxcUUst7LzsL+7g6IOvLgIa/S29gdHyuKYM6PDt2G4X0fDI7KoWFM
7zA22nvTRrvGd5CLOznYT3JU+D6wsI2NfJdVXp5lz+A8dzJ0DjFxHcgfvNQPBNbjpSypHEseP22n
cRD332Rxv2QImEbPsHep44cGq/GlYL5rSyJRB3vclOW3zJgBQhdhe0yt93QYMcmUgw0jHcuIUfti
LtpL6aLC78QLJrMGk252CSkE8VMPx8Lxyo2yK4eTdoq+LIeubm/dwIb+O7LpzVT7YFl8TSNAHsoL
OdkBP0VrahxrA5AZvtwy7FNVNbc5QrHYdR6KIWp3WtoQPgWGHP1iN8i3yaKd7siQDhKizZA8IscY
ImMzOrzHXLou7396aw0whwgYYfbEsMpXuSKofCk5Kr7Fr+XkYVmYpjc8SDzq0fDnrsXTpZcYU7dA
BqnzbcREJgYdwiccOq7wEZQMkvxU9tAGIstvQ42rgKcr3NQDHs4vUjTbqT4g3BZHq8g3jh7eGvtr
ZnXvhpdSnqzJyIgXJjikYavOrYyzLV0Oqv9FXOKGuPjI7DAykquoxujo5OFnUOc/Rcjx3E9wWUeP
dtiG/+xmtyFPOWQx4K49bPRo2PcyS7cL4+mjAwMXSqr3OMbVLmuL4cIIdHwK17R7egsM3x5TIrkg
obLdouTpkya+MAmkEyIF7jWjE/LUKxNP86YJ5LBnXRAAAe6zo1gpzSmJC/veKIxdRvzctq4hkDlj
bB2msv4BBlJcNfD9gWP4RsQU2jvP2ZtDozeWibbURf58y9dJbj9+l01FchuF+T0W/AVc9n/+PWBU
QOcLBkGly5iOynRRZHFffPzx4xeakgpXvOaJW8k22fZoyyG/DehKsjq6raTEf9uVAyDzYCSVib8j
Yp2/I9niPSry6FhOTXg7WoRp4MO+wfQe3n78Yv/f32lSOQgjAchHIsknHDtfVSaHYw96HFVzO3on
lHwXdj780RkxzVU2l1C6rTzBnqCOLb+Ks+p1lZ8g3GqNDE4J1kHaRGwyhTPguzfSAB+/+UpXDMoZ
MP3eq4rtyl428dzGefXeFglI2DTpiEAYHtzx6JGVzNNapfvKMBivCGqYyBTnGfu+APp5w4+EJHDf
2+m8ZbR9bexxH+Fo32UsDzk4IWA42ni37eayENiKk4r5mM1jJrX7pyQJ73oQagdVRnu+LIaaPtzG
C92cJ4g12rClTfdxYqGUGuZnhBtvc9wCVRTJz57Az41WNTfQOmOMJNV/He1ymyn1lpEog/TGaU6A
gqJHPIGX1pLRPTI48hWiK6lRxAcxEZWtHi7rSTlCoeLJHVLWFok8I+20GYi05slO6QbLpcWmnXnu
ear67uK2NUkgfXEHR3u5rYiZPfCQmg4xfKJNQHLjo92LFctv7WiirRO2C/sMjev9w6jH9oIAQLg/
8Ilw5lXod8nJ8+40pq/V/mWmDpZWSovNAln/Sdg8TIKQYA4jSvHW2Plda9s8rMMMSMCqNkzT2ePE
BvrsFB4VDdY1GdXhjYkp5DSVCVkyruKEXoggaQnjaqyhvDcZlW0maJ9O7rWXIFl8xxq/5BEGRNYb
9qUtiidd13dQaNI1/mzT1g7eiIpkDdfiJeNpdg88N8eDru8LE1RLFLjiwY4eSaCu/TGIwy9Dm9+6
lYi+IcTp3Imhm46dXVUTFmpY3eBzt7yAqsqOmG9w8U+1sXVmgA2l8+kDVT7DlLjyvTL4eftm4jkA
xBswZHLKLFWe7aj83qyOEkXMxnEZ3IpRIE9XMBOv3uB8hnQ+sQAC58SPTgJzbpFIOAHZGOUNhWp6
aFyl6VCUPpPzsXdoblOkQtdxvrcW6XA3jqHPSpIQikrjQQN/sWUjCDHLbubHivK+I3DqXIYlLASI
3PGU2SjcUoJw6uLJm9O9Z5Q1ABme/x1y4AuKHbkNBxqfyQu/NFXwZrhWTHY6zPFRNRcEF58EuqCz
mGAAaGZ0N9VifDIhMz8KIEW02+6urAWEibX5tMo6hLuvr0yKQmwmGGXIAuegxjZ+yJkfXitzMK94
0sW1NbNywz6WgKjWXGaoOfzlx/8zkrF2dZ+wjSF41e1DpMzoaRzTdh+zA2ZgRQmwHSMqE+AvD4Bh
uhOPQqwCU1bWu75UxJQE0DJzTTIBsKpi2AwTmwDZj0xHivDguM+iMnA7JIwxlnLeYhOZfcg23RES
DWZn6R3rhnwjB6YWfonlUI21hxeZHTiv8iP3yjxVGPdVBqgC2RtJDm30GC3iqzmR7Rf0KGNBKiqZ
XlosbXwGUcltMBlbA0LVDhAaxMXZN+lDkeGhludu5NVyyGELQ5hNZefiU0lwSeZl9B7LkofqvCNr
6Mo6X23q2C72Od6BvrnzaMg2GHIyyDVp9F3qCFYMctCbJNbbPtLe0W0N60ZZvT6Z4edq6Oebj1+4
jx4XlXxXhstJ6k41xy6jlsVd7RojM/uP35XTOsMHd9H6BXMDaEIEtps0/TtCptAbOppovNZe47Vc
RprRUoJfwexHNXazwGo6D8O6lKPvx+pi9+XqNSOiaxzAgIeTuUGAn9BgMD9x5UUX3BsmR7MZGtPe
i8Qpl5Gz6bwsO7UNTYg1a2LL9Pc2dHCA64/zFa8cUQaHQVQPYwNtbOK49ifsWjGysGM8IFRseZsl
mJySnGPaSc6vVpLiaPTJTSRbajyJLTrqf+S1mk6Oas/GQhA8HC/NXhP2V8o0ug7Ln3aTGnhavSNT
uArVt5qPqXuIK1q+WcvxUPRNduNW3ifCPeKH2AkwqYQ/elVrQDq84sk2Ep/gKR6UhKKZWRNehcZb
W+VENyZGQpUFj2yTw/U/0sWGGdFcNSfnBpTwfBPVk6Ktyq4MmlLf7HKKQ0YRGzP1PsvBsM5jZpAQ
Za4TkI0D5sP3HIb7Llgr9mTenZkyoPKy5nWglzwlMYN1kXFEDVzcyUwqUq/8frIhlrUmmVJZzvud
mNt5BDTBqAe+gTXf0HZu1AxYS4qTMU5YztroEGr1WLHS2toLTAnYt8lCWKsNxcrvE8g0idLRITfY
Y9iV2iXUJOaMGVk4C4NNQ77EwjIPkHGunWryUzaJHcvb4EBO4YGVggtLvdI+vENGcwbdGiM9TRnK
fNEJ6XfIv343GRLlGVAIoJKMfKYcnX715qRWdBtNDwumpeOSmvcC48YB5QypioWLbVfJU2lFILaM
HlLF2BMjuSJ/ReJXFs4IhiF4+uJ8Fy1miaG552dzI6q6gudNpX/UKu/3jpc+SPpsGh8y1IzyC/a+
BjYiXY9Qx8AOXoiNGP1aeAAUcxKqQSeijeZc2gLPjP2JYKmZvpovxjIlBahjV+XDkAYBVttvLcPw
o/ZGIoQ8YsT0Y6hwU6ANfW+0gctNZmCB3WxD4fcao+fZGB7FtcpYpdUOfVCMrNkkPhzhcv4JkuAT
mkcsHzp4GXO4P8kAug/tu7cdEUEzURrVoSnY03RwKzNTgo+Sn0HTvCCkH7eVnEFuaSwJ8xyLXenF
nAp0q1EMaD8NWKYS/4ujakApQwbDQt/ettK6debkcxdJNh5p85g0/fdl6rgUf44x1ULN2gl1dgWF
oXI4KfZuwlAkxttpfl2amBF+jN81S0OOIReYoTdgtS31zgnz9EwDr6fxu1etIw420rtRpcS61vnB
IFZ0lwGkSbDH2YonXjYhzhK4cBlR7JGRfbJJ/9mNbfbZ1sjFceDQDdkUzV5VY9zKdb1LM/2wGOp1
NgfNeeBaN5DY/Vmr0vesFU7TtuNuDhSHhVwvb+OnncxrcuOaV4VR7sBwmpGHONcqkAeWr5zxc/2O
RIzbw23fzaC1dlM3jZsuQQpv9WKfCoZAI/2451CALwODDNPd1+PyycjLB48sGIxE3bHtRhP/z1D7
1QotGMxzshaSDL9AmaG13QdMtVecZIMETCRPEy38GYS2RDsHMNlIb6SXUJNq4Gwoa5Idx6q9NXSt
sN81XEFI/52w6z4lcWTf6Wi46wcvfLDa4OjZY/q8xmVRBQeNvowZZ0JgVIC6ob/hAqGIz9U8nFE/
Hyzcbfs+xxqhiVyrD9i8PhWu+6azkkSh2TnWaefcVSU20pWfsMQN5oaMxiK3aJ9Em92Ry3OGEjw9
5awM8W12zwv5fedIFe4FkCT1FTxK6QGg6ZV3qBwKpSpvE0ZOJGQ2Ft1RXllci7Vftpp1/gzNmL0B
118vPmUBxqQW7E6RVjcG0alP9hL/6A3JKKdciiuUgFu7d4FdWbL2zSr/XiwDLUbSthC23TckW0RP
VNLEMrIE2y6WG6tI22MVx9s+dYkflNM9fEjW4gWTF+V9KddlR2CFr3Iqv+SAIHDLjOGRqvS7VfLT
EIaNhDwn+zElyR7ZsVP4ZdeRoanFvRlWmOScfNpRAXbHuDJAAPlAwOJ94ZFESKYSpECSYEmXxeiO
6p5VMFuigW/0bIfFe+n031VtphC6xNUGUnqR8XBMUZOcGreqtuWKmYlKebBENvrS5gnNDsndtREm
AhKJwmPBP98UqZttiz6U29F0W2ZWvcC9K7+xj+7wcdUPLmfxQbpZsp11Tfpp26A/LLCOJXq+zaE5
bVOcmn7D9DK2KzZck3oIRX7Qkk40r1PEC83OjjndekXxA2SIaksBLw+9uqPoFQdY0o99Y5s3QSij
TTi5Gs9KsIXOcS3sMTzMc3qDVgcHk+Hk2Mp61pLsw4kdslaWA7OMaHb2MrZegoFPLkIckVkrzpUA
IJOTc+vGLEUZ6KZ2l52Wgasdz8NKwmsFNTQTwV2btMeghnaKQ2k1t7LPTKY6+lz1hI6ZlCIlm5ut
iS7VH5aUeYEzzDxq4IcC6hN7y2xWABvyKA/oxRlvzjl1IJgNzVfSQIsD4agEapqju7WD5OcM72NT
jfLbZKfmsXdhC2QzHXodhrsOL12Nb+bSEGCzcSflbJw4Ck+GkRpPQX3ABYGTw2FjqNCOQMpqtsUP
B6NROFXqUnaT3iFRIQXbQP+pbetYlfuCT+nOKChVZcPDG/UMZiKCFHonZns2MmzF2DyzWevaFlKt
Jv23jDrKwjaG/WZ06CtwoCHNKfxWB0ecy/0pAW7hGLRFocVK3ECntGU2ToOAXXYf5zSfkLR8WOXe
DUSH5B4R1bOJKg1cmnWbjQokaEcFl1h1cBCkS+mv1pQLn/lMflHs140peaHLdnm6euY+aOyf0LwJ
oXKRDIr4mMd5yAYkXh8bLUpqb7zhAXoL8+SgaEvv7Hb1xoj2QuxFs83AxJ6jvroMurniJABDXs5n
NZTZbb0I+s9FOEwO/oO782huXNuy9F/p6DluHODADnpCkKCTUl6p1AShdPDmwAO/vj5Ar17e97q7
ImpaEfciSIpGYsLss/da39KYG6IlJxl4Gvb2MCmKkjbm4jXrOCHVizNzqLha/lKLvg7icKRfLtrr
0saEFaLL2FuDBdWMbw49TXcxHT66bodmt3juQq5kxFAt6c/oYk6R0Z2kh8nLVhpmc0o5Rg+sXdOG
oCQHBCs7NrKrNWl9B5zrRkCY8FMd2+ecOjMAEEHRGbbuwe3VDaoFYlzN5V6zy/YgWYX5hlEjbHC6
0vdas/jS1DoWzRkeS2M4075LO5ag0g0v2fCa+rAbcLlUGszgULRQklCQxIOz63slA8Ok7T5PTHLq
gZmJWwyPEVLBp8IDhULiMNUQIArYZn499fD0h68JXx84XmvZ1UuzTyPvCn/khRCS73oP/w2dAJfe
9O+b7bHhX3+wPablQnFFkEDnRAYTtGYY/U8H96e5e3NSbw9uG+W4qd+29uj3TYlLC4lmqLC+g69p
LtqikyC43f/zoLOaeRXXLgAn683tmW3IfhZ3DNkLx2H9PXK22IVZMzO9592KcrmGFZfJTzf39smf
5t/tpijKgpB4grpWa/mfjRqIcvvbg85MHZrY6Y8/Nu/FEo/NOKsAEL911CAVbD/78wShQnvXGWAM
25VBtv22erS0xHqtf+K2iddbTj/cDCpJKetxN2+e5mL92kcOf5jfM7lwYXVhrPqkMvJjrPWel6Hd
s21aoeu97aHRlcAhI/PJLNKCMyiB5lGWVWf8YEyCD0QbHytCUU9DyJhVFdGHvVg/t5dnq82+Jpb1
qJfPrSnpnkwUx5qH5GETO/+Pdd5IYaAC/f9nJj3/Kstfbfvr1784bz5f9Z/OG/0ve9XKMkVDl2mR
vfLHeSP+krolHdtABy9dtv903kj7L9uleYrtRpAWp6+CzvUcEv+f/y3NvzxX2p7neC48x/+m88YA
f/kvCluLChodOAJ4ZkP0UnFW/Kt21JkbqcWjVZ5j3dH8ZZUObnrB0SS6txOvvYLfXeGIoTQWpCxo
iqSMdn1w+8m2IZqarL5OH//x4KTFeO7/+ZztB9tjZT9kyNvxMjoOzYl/0hAIF4vzz/ufN13SSYzc
646wTe1Tjjl3o0s4K1/gD2wC7iPG9L5fab9KkuICh0DfcAjbzTGsvIVrEY+qla2QMYdbfF3Wxq6y
tCawFTbVeNTOyrSZYkxRduCa9mrlsK5VUU87C9Znt1xHGMlTwflQF8hvdkvIqp5wWB1xSHmlo6TI
a1MI35AmpeTcEDYYfSDapF821S+NLllrZM4P7Y4wiG/FDJplNtKLFQNMI/w5PMUabsOiN9ugrvO7
Tgz3oxlnh3xGdzjrYb9Sv1HVESW8ln/xEGEhb2DJgUs5WWYDJ2NKrh2eEUA7jG3L+I2J/nWeojQw
XUnzYO02R3lypcZ+IFH5mJid5ZtHjvIlMMaXDC5zUFgbwNeki1wHRmF+FXb+TDTBcrDpfgIGYbRd
TuBjiuJhBtPstw7EFgIqudZ4Ty7NaaQTRu8vuvsGPWXlSU0Hqii5n4WHaAaRLzof7SRI0zskbUvh
23vkBjcFcEVFP7Q7ppVgyRU/jl36jVENOF/EeCaeEBUKfZ/JQQ+8BZw3Gm0/jdf+lsu0tXdGckWt
p8Jh7S9wHxlucpeFhPs4ILB2UbJKRPIWdJQHIzp2b822nk6mqf9mqmRzpTeQTef1PbwF9WBkF2tg
hDfnGlX1ykUjU4uL6YiUezZM1pV6z5BjeQRO2QRxW6K9d7VjkntX1F2YkhtKAlZO34wEIVBWJdCV
dKIAytD+Pq7vYs+3WTq9laHqWLEMpNq5y3sCsjTQ4XJuB8ry1OYrPdCY7kUJXm8dSeDnGSXVoPkj
6ghnGKST7an3a8aP9blMSlKOUW1CqMpXfe4Fv+ixwWxNQiTqRAGxdVJhi6CJQrCM5gM6oGCKOzwE
Gf5ddN8Ht7ObC0qwwGrG88JluYaZdJNomP/DB8/IzpaL7swdyDVtrCcjGb7nPYXIvFQPXSeIbIAk
rPUGxw86n7ox5jPJKXs9Q18Z1sz5NAh2DhCeshlZDE9QGCdwvJpFNIbWciB2p5KiCLEdwRdTZRE0
q3RGMNkzzTUEBpp+JeMcodzPxOgVIovCOtmVAIodlYiGuIRPyYCATlbf2Tugy/fQwUSCCnCOqhiN
1Aw7kKYH88Yde/E+QZk4WH10NfOjtgJwdFpvYVaaV53ead/NY4BInlF+RUlDi42kRJMywc2onCLE
TN4pRyWtAes5wuDyAnagB0KfIBzMbwzqwG6Z0jjM6y+mSsQbvYTvssToEAvzudDt98wJIcaDShf7
URXv6Hp0v9Rjlsjh4O5kMN5K6fzqLac72a6NWrtB1GAy8tg3WfsV539xciRZJdG4cIbq4UyU4hp6
a94jPNPau9WxnO1n6tOhm3BKlMcUL/Qx9ryWwQviHa8ZKaRG/aeaz1HRvGURGiy9likqmfiYmxwa
MbJ2FWOyXz+kosGDCEs7xiji9qG4FbqGiWZqrPtemD/JMUP30INQne6nAYoECqjZH5omOrfeU8iw
47V1CI8DATGdiBg7N+xjAg44PmFYCbGhEW6QRFS/KQk3TbmziEHdj4P4YWTcK0T0EWl+kxD2Seb2
PoTa7RZIIcP4cY5C7WjEnDkHtFq15ST7Lj9ELS0Ic41KVmFCQKj9KieyU6YEauYURblPlCr5lk3O
Ch6xkFY6RF+UBL4uozrbnUGIdEiEZqJGGh8GgDPSSqyRKKphdH/hxTMDHNo52Rwc5/W5hz34ntsk
RYVcqdymeLPM31rBwlnXECV0eXIOqyTyq/q3W5XGJQuHk9bo/Qn3xfNU0DWcNHJfypXbkuaxfW+t
Wb0lzAuEW+dF57zZ/6xVtEDCkK/e7Ax7Mro1NK5jSUabZ8AQdobA4DRVm0TH5PPZcR5TN/YbhMo+
TvrWR7ddsgtr47mcO1reejHcUOwvteR9ZGddWYEXtvE+DOpdNinqdb1v96pnSiKIz915afl98sYP
/Lg16zqGydNdMdRMXoR3gX/UXiUdb0dn7lJCWnOM8FtTCcgMcc9VhslCuEq6saP55ho/R8BsftKY
6h+bPD6NFklDqK+Le62GGCEshJOr2Bx4cUv0CPFpcddcvOna6hyScgLd0cTpwzyluPlfG5q8gbZy
x8F0Q6GR83HypukSWgo8jOWdJFkd7MJMhREzE6bAFCSLn1XBtQjgSHjMBQO6rOSkMWa/rWgoD8VI
X4YZt+OnsCfOLRLT+uQN8y2zdU4083y0l/yrK0Bz1WhBcyAd1C/l79KzNR9nEoyVmGliyUUlauc7
5K3PjU2wVman883AEpayATGXLs3HCLtBqi3WNYuXK+fpL4mNOcaS6rWh53Schf1FS4Ohzaej1oKc
RAlCKJSCQkfD1Yckmxxt037UNItG4ZpBXxnBWr4wAQmRBeHM1cUXp7SeOHLehJujUajr6dhkMW6T
fPjcZBQSGYYcqv/H2mJRjitgb8Uj5cPK/1Nx1ULFMXaFGlGok4h+qdaNjI33gkv6XjBKnxD7ovzm
pA5q7yGua/a82APUVhSHOqtOU2TBXkXqzLnOVC4NX+tZDHCP4nD+JlymoiMTNg3JE41nUdB6csuP
el0MofvpGdhqRD0whHkUWToEwAj8KLWjc1JbJxwUq9JK0YT9GRJddLB0erEJagUfwxJ5TVN5GjXt
O+f8lpmsukPPZiGaWJHTmomkffRoijB/Qi254g+VW/kMXdhNZ783kvmYWu1DmYBsLGCedbtGWAMW
xfX8nSL8Z70OTw3lMnObtnnEC0NbKzPQiBRIaneAhiXrY0rrTD7aKZRUzXbWaHJYYSIOI8JCSVQX
pbgUXTWSbc2Rd7St8S4hzN0Bg87QiyKWtOtnmeqsC5vkdvSS6eJIYzgCwrmAz7OCcYrvJsk4cDYN
Muzmji5Rmhunin5gt65CTXhxgZG7jyVSgLNMnub4NWrSZC/6ofK3X8f2uvUMG58d8sSCfAgVelyE
olNIh7AxmEUYxqWc48QvNJ2a0CP1Q+vq59TL+GtnKumgn7Tbxcusc9EbI+c9c1eN4OGilcslyIs5
6Kn+S1lad8gKG6qiXdKnU+neVnq4Y9Zu7bpkQLKYtM5KPV0JWIC4YmnQ2w3fzTZ8YepCuo1ZRHsO
EiHdx6KTDfM78Yo4tQ26CFMRi1oGDQya6HehqTa7U6oz4Rg6lH2N/bYqOy5t6Yz72CPsYcNkVkLY
B8ct3lGft9DVy8ui9e3FoY5aGXZ0c9/V8FSk7q8x4XwRi+pLmerMx4z84in5MhEzkKnsOVGa4ZOO
M1z6VoJmS+0PL4EIt2zhWS7/8mIO1Z4JDLU5h5Me5a8LvXF+cdOPCu+NOjAOPAN/Q0nUZYZLOjeG
XwyotAMAvTDCNjaL+Hc35deN8V6L55o8+nPUyflirosIs9KC2G4tckUAu/ZrJhRv4/glynV8fM+W
2ZNELqjBIO86+3LKHjRlqaNVDAi1hDppAjtPSLS1T9FX+3UJARr0TjOj+CEtnQTH6EfuuPN5WXHn
hipfpdQRSoK79I4xbOZEk0CGIlIFXWW1cMTKVWkmAycnbDAaGcgWnGyYJHS0kHaqFgv5KIvLHLJ8
wX5RB/Bl45qZRpKop2GM82PVO8NVc+lgLq5+nns6I7l2aZPug+rhNVcV5Fa7vWIUpRmfQofPAjHG
88XA8gf3nECTDZraz9YR8BZRkVYP2dhBEbRR7jWQBmen+ormYQLNkhAbvR7U5lg8GMqgQzehR0rX
vdBo4MYykcqOU+7MuzCq9MAZ3p1UsbvXhfQLgcIQd9lNPnWcOmxSohiBEkBfTBzdwLFxifEVhR2w
K29O3FPjRfuix/7Iyuo2CcfkMt8XFuiTkVRFhuXRczVHdkBDEGRNsdjnbllLvpRePI4o5vbOa+RI
3Y+dhRPeSlm01BXcU3ohQryE7oY7qDaBG8+khoSsmavWe1UJ6XSRLtvP3XyORbnjxJPhn/7mJMZ7
nNWVT0LODdrHqy1lf5DNcl15b9Zo6btkaxsui3VpyKHcOxatt3q8Uegzz7H5XpToHhHFIBd1f2/k
/G0jREwFFlryYYRKTrwma1czqv6xAQj3StrBFIzAoz8fV7Ygjj4e6sO2CW2n2ZV51N8IQdYGRfph
kfoDF9L2oquou8iMh7ROfViSMaeX0EabNPJkxGJ1uMjJQUlss7/kS8wMNwNlM9KSsAsTU2OuJsbJ
zN27rzhXyUNbhHlJVk7DdisbbQLVENyUXIdKlPxtc4jKNSpSY/YO457coGjsT60yD93YsKw01T3y
l/gobOWcFtS1jvK8y7D+7M9meywHQLpDgkF60PoUVRXhxU7TR0JvnWCaK4aHyYNhFjOfGM4/TJor
NPJd65JWBLYyqfK+KC2KjjHoBVx4DkNhRbJw2XQ0uBvXxe9QvY161nFt8CDBVaTYkJ34qz6Bdf5W
9/QKCkTPEOWbmJ3ZdR9Yiinon279uQnXq6TOOAr/ZLdcto0gHO5UAqVFQ1dw2qgoY1cE87bRlgcl
NRvlG5e1Pw8bzJIsjqG5YJAk1s3S189lZ3qIrnu1nxMTb1uG9wgE13UhCmCXLpx8F07Fp6iozsuS
jdfSxnoR9GVaHuoph1ANdMsrh3OkaX6IpYFzgODqAiJLxlhJt02hie+ir56szmE07ekv0H97Lpzh
AbPrbs7S5Fo1yH8Ho6uPTUtcFkXpsYUhjCB5uY3Z83xTj0CgZ7p5I1LyWvP0NSO68ttUPmrpruyx
31N9RfvY0ZMPc+gFOAurvZKP+4Ae3Hmqa0oD4foQZTjUy9C6D72E82qc/+wa7RgS/0AoTD+hTFiq
vT2l88GmietjKR2e+1heLScCRW+yMJiMKro2xvsiirObkYJDoAB4cP6rU/m1RT5E1loodpNMqmsm
FF8WRvUxbem4u2I6W6b1CxvrcyxIz7B6MQcTBPd4ZHkWxtX0uCQJUY7lR1gU+o9SVReaAl9no5CP
DWOavZWWJjBqI4a4gGDDiaYvdYIoZJ2gJAtLy6ozccyplJl05Z2tznBuB9FV+PVhphXu6N0k9Xd9
zOW1vpvywgTqZhn7pirGoEm8vRlzRqzwnpxTg5VvVOsFDLx+OAD5MpH+lEbQjE4Pt39Ck16qE4Kh
5mYMpxDsZPpojR8zgPF3w8R7JUBtpZN8xjz/4X7FfeN94aoY7ZvO0p9jC4db5xlnPMIsnONyvuny
pQ0WzbOOm604ruA2pi2w4aaQey+CwjnE06WuLR0KTzYfHfm7icvlbFvpeCQRCuCddPF3teFztcxU
sYICI3XM6Va1aNBkZw97sh6RwCftnVW2XwHA4+/Q1wvuOtnomSnt6VpSB64XYW2dZMxJVqzK4SCU
vY5kWh99bz39Z4O9XNym7wLmQs/bQ9RC8+Ve5V5PX4vNPJOrlY4SRYexiH2/dmmHtTfbrZs1+shr
LQ4+4lYkyBO/0tkBc11UQWpGL1lP5gnuqPHE0DfAjg7kdd3MRnPPqn78fMjYmq61Yb90jEcDYwP0
rhuxblxbBRWxx36yXnFUfN8mcFq3J0mu9JeW5RnQ95haoRATkGyjpbi219lGvg4nto0xMUAM2X2R
97W7HuxNsbPoIFy2oids+aO3W7me5kFW6q/bSqdiWeMUsX6cCA0+Tewotq7/xGGGGDQpzsWAWk+z
a+9qRC1SpIGGoUdbhZw32i1zmZ5q1D+oGYHta53Xn/jzaIr0Rw4YonzDmPOHdj/BHvSHkMABNA+o
kSf710DK+HU23avrpjrtv4WoHeaQefUYR0jg9HG48O79Lg2zZ3sh22Nx6B4nBhkwEkMa5id1lyo+
a1D4W/jnuo+MKER4ZLe+NY/hLXsrgvs1S9VB9R4ftCw5NO4S3+EnrjEfM+1RBKnlle+CHKZ9NCJg
WE810X0vnXtyjrNDn0VE+hgGnEnnMYvS3zS1MizYlwzXVh2L5pADvvXnenjJUsTkJrP92e2zHWMN
bdfwT7BrtDk7JHNpHNxWn4MmBSUrf/UzwGORZBURk/EH63jijKdj5mV0elrGuo2X+gbNRU6PQzAp
LtFOS/Yv/0qZLk+obciU0dIBNUQ47cx+GgELk1ZB+k25rxO+bGdRRDO18DM7mfQB6ZLm6N6QVmzv
+8X5XmbeufPym0LNIyMN/nxv+YpF+JJmB8jX2Z3yEG82tm7t65agAgE6lCbvnk+muMlsXk08765a
livqu+xICNTTpEPApnhND2lC9xpLN2YpWd8Qw0hrU0v1u4r5c2Fo7KBuciP5cmzd5FRuGyOuSCqt
zFO3Nr3SXEt/TYKe7uipm4l5gC+b4j0hluBkFOGMrIH0y44M2Fa7zpKcTtVpTzT6n1a1tK/V+tvQ
0vZdy9hy/BCsrpkpihZjbPIWURU9tjV/dqtSuuddQcOZcjDJoycWAqm87eZipCseP7VLTUJEyBVv
sTCi1MWzbUS3DjXxQHrDLZESgI9nUwHHxJONf9K0jR+OcpfA6QCng5jNCweJ1PyK1ktHzGmaR6dD
K+nQCvHsMKPwq0FVYIvtR63gkgGmlZj4cxtDdC1Rw+QpV7Ny9ST0InCb6WufJs5Z0+dn180DjGaY
ADlncVXDDzpYiPb68ZTJqaOZrxPOopPjraXhiWiER8NgIJAMMF5FNB4W3b6Fobtjxs7YpKgZBSPa
RmAR4jq+7WfEh4vR6Eg6sYuE47BHYEamuKZoBCC00BCm+QKYrhkx6ik86e0N+Uvzup8SeaNBKpsf
aVVOYfwtiu9j+Fln8KmMezEsCcqDHY0TGliWQ/PYnn0++0YvpOHr7XhwClT3FNKKL0twUgkvrta8
W435e/pRMiVE1V/eajP6+yKKv5bpD1aqMc27LjuQGNEvmMBB/bFkq+/nREpEC3St0GmA3KwZ37KD
OMuTsoTLeknuTbS31x4XUo/VbxrtFZD8lurjSHtABqhYJKxqPIJ9bgPCtfeiruZgGGkJmDFmuEgQ
CB/SZmkUf0qR7hvjrUrRYaeZfDE743siyxoht2AKv1SvZUGrXO+TjDCK+Nr0TYVtlpQwhGG7ctaf
sR+oZgb5xTFX9+ZzmHjNKXQGnPnZc2YC8fZSchPsgeKn8FwwIzOpAEn5EelkTNTYSK0YaLtkcuLr
6pGkDSTbA74GOcJoQd6ecMFCze8n9YkIJnLeHO1RiLB7ik3jazV73xCdTXTdYu/YcUpvY5tAyeR3
lJrIpkYQNy7x4SzQMK8AH/SLmAoqjRjagxsZOPqpPWAoX9qcmcLByDSwTPSNvTlFGQOVA0SABY9W
J+iHCxshfYn2vdXaoxWG+xonZZAmBHE4k24e3MZMEAIfqT9+cLDv44ZgSrPE9AgOhcV1jG7HuJPF
ddA50lT6olif7VBNVsdKMKxoI/2V3BmAOYt7Xtz6JoJ3ZRIEQwMvq/YY0YgxIy9rzANqmrvWcElU
b2xfYNLmbW4XVnd8EdmTquVvo4GewciEfWf8Njqdg1TL68+Fym/j5yxj3UjGq1UyAVI2X4PHWwxx
rQjUwQmh5e8w7ihWku4rQwTLV9K4S2kOngF0XxWa5J2JM8OXJhVI3t1NMdJ8LvCFnxWVEyyH2kLM
WpuGtueoR5KI79MpMfOUksmgqgLCu390YcU3s9T2LTlrJN1yQLX0iEIN5IvX7ByFfqpfMbRrqlFr
0+otuV7uLCPSdy0yITX3LWsg4Rxc292PJUEmLMvZC0u/z513ups/VEXUr5mQZjmeHTzTz0nlMA4C
kiLXIjGSP5K5u2ZzJc6ca/bLVJxtwYzIc6KD+9NBPYEAJS8dYmXTtWU00GMfceUKcZcb6QcTNhUk
HZ5iuvfW3tTSp6YiPMhyssdhZhcTEwO7kkMaCPZckreD5Dkrs35vt9Oz6VQX7OFp4Kpp2k8xE8gY
wGDRwj/O0piTquNWgTXvCHX0F+ZGhHutTDASjcyZulJQrqupOFH9vqkchjwReuTkDcTvMOAc8/LD
/IGlQ34x6uGbBkh211gV7BoV4353cNKh9CW7Aueqhe5v17vtb84xjq+EQ27NNFy7iOnCxDnjqA90
XuOlh1fvfccicnUWRsEpYGXHcb8wy7WJSqZ1WA0mObHHbjDj46bW+bP5I/D5t8f+3P3UCLEci3xV
QvVBS1xdyk5GOQNTbpJaiqKALoLyGeEQkFYU/IgrGyEMucsF8c/zm9Bg/l2gF9tevj3nbzc/3259
Otgdm+KUw0Nf38KV/Z2+6AtTvPUD18322j93P3+JP5/3t7f+t6d/ft481uIQ6VhTiXga/e2FW1JG
tL75aKU4obaPJt9FPxWL6DFZG4CqZHKE3lEGZtT9oCk2n/oOd7yq3OpUUl0f6tT+QZDBaUD2pSqu
hpL8NTxFXxAmArUqv6XLOL/HOafp2HFuXKO3TpqBM5/FEmOXFXL6f90s12AF5bLA6fr+HWUZT1yX
L9smdYkl3W03UR14+mcWA7QBgl22R1vhpBfwZHk4mOeKgJ31pX/7+fZ+TknH+vNdthiH7UnbxjbS
/3ynzwfNhdoSsjeFXPT5iu3xP7/W53v9uf/nvf7rx0yN4GWHrKC1gW6hJb+MtBoR/82SgAHubiqu
TeS13d1ubY/9ubs9tr3BduvPk//ttf92d3te0cNDTnFNMS5gOPLPoJGIv5YdfL3//3xQ1g1rjj8/
r9ZhA1lb//mi7f72Y8JajKh3z+M6OkBXvJAduN4MKwen0XZz+9G2IdONFpl2/vPyf/uI7a4Uo/yE
K/5PFY8ZkoXkfyUe+wLbNf5f/kdT5RQwf1eQ/eOl/1CQOdZfpmXgy3MRkhFMt2rB/sFuds2/JCp+
UwjdxAoBwPnvCjILrjPgRFdIg5f9TUEm/+KpIOsNwkKETt7hf4fdLHXjXxmNFhgI05DSc6xVySak
s/JG/4ZLdjLWxKCX0lPC2PZoo3myXMa6dAcPZW30D6l04ocoxVZS6PlRdKRwyFrIxxKbwC6jZLxY
ZNtmY2njqFTeAUxQGSSLVt6MsJfxp5jWPaZ9N6qHe+gkRK2W6VOlNZTKyVjctGtin2xg2+L6TcTy
HvZoqEtvJCy8K+sryx+0kGCVGCvpzoPyFs+f4QE8OVxbswjlFyIr+YildQ46QzeuVpV4V3vo+kBX
zJmNWMG8mViZV3M7/eg87TZ219k75ICrWdr5aZnCAjfcPL6JBqNum0zfEpQ2mupIHWvQOqdwi77O
KHpofjjDWeYEFBVR/8Lij0hIDXY/auTupS1chNc1YX+1W+N+EXr8QtgZjub8iHcY5+9UfZmXhxmM
GkAr9YFIEG02aXSM6PIASJp7Azw6hrqkBeN4qKtO/yJl8tUjox2xWrxXC0N/j6BmN5uveB/3IV/W
q+iafV4jkk+95bmyC8kCaGj2tm3+0qA9VhUfJ9qFwNlFgYzLMc+olUJVx6dyGR/7bPCoOp+AIpB6
YBZBKfQ20MwWT3R1k7a994pX5gGYeHkf9dNbiBIqKKZ8gNzCVW5u+urkHbMxgnE3EjoOpPg0wcC/
N6cBwdCgfyn6FEJFkcdHjz/BsG80N7fgI6hDV6Gp7xpRrJxJ49I6ibdjWJy+hlgozGQp7zUXiJep
9OpUmz85jmgVpoV5QtPLKN0L8xWN9rzKLKhP2sPkxu2daxSGj1qlJlRjwHJjGRsQeAos/nGCzovJ
S52BNaOswjqHZTlCZs/qcs45PyuaRFD1dijj4qtOeGDViu+1Rp7sHCn5ILQLxH95psHkkRLokanE
m/pQj4mvEHZ0kQYJqy4Dqj05HkB+wpS1iu2CvBo8eU/eKnSqgeljKPP3RorsBitMdkM07jXMhuQU
l319FVnOfh+TK9ZKZqbUDo73uJARc+smk3ErJXFabY4HJzHTpyypg4Q96+KGM6VxOl+Iq0zX5A5A
by40SjxUmDhK7rZk3jYIIXf8GmB2RRIeIsXCejNEpVFBqILmOLh6WNhi1GM5hNk7pnO/76r5tZwp
8Vmh4/5MWP6m9HbsYlx7YCm8qUIyQ5ltgDSYWvWa3tjzOJX9dWri7yv67AwJBwuX3fmlm+b7SkDO
cpV2XJDvn+YFAEV3hc/q3DvIuv1CX//82SC5XYIWBQyw7DvT7Y7durPWIYEUzFbNfavXyOYBOhGx
l30Vsdnce5XxBNT1koQSimvkvsZaWF1Jx8JZt+bG2VH1VlS4b5qW2Rpn4FuOna9WFyWcuXQn0PPl
YZlQwAn8p3OTpFcypeNAajI+YEki+7wnt6nvCJvFtY18XwzQVubc3Yd5xoFmcppoqhpjXT4ZXyTj
z9sUYFLalO/4cdSeoi7FYOi304vm5YfOTPrbykj13dw0pEH26UETsiP3KyEByVtey6ms7xwTm79e
Cb8dp+EiFu/N9Vg8LjibyOApvumsUCvbXFGUWvUtYb0+g5vBWFDfRkVXfrGR0zySkln4uVPHN868
sCh1SQZE8Of4dgmk0dSK/q5zGuOBddadobryzh2dB+Y1CLeqBZdMZA9f1OqpBHPyfRzig6qsc1Sn
r7jsF5YLtXtAzTSk6RmunrXr9Sw5D46DCqpwCCBt4PUk8ZrwZmjpKa1Rc6TV+JSGxl2VWwFir57+
mu35ad5UmBTr6sZu5EM591+xhjgP+i/hxMZdzd5/iEUivrRrmFZJjwAz09AfI28xmNo25T4ZzPDC
CMg3lfMRJSFu33AOv5iNfmky0tynOhxPPRzY3ZgW041daEZAx8ZbYY1B4Yjpnuli9Z5ao3nnSO1l
FvJaNHb/UjmH1ghNuQMxvDd0VCyi63+nidcDfDdgv7UVmaslVFRNLNhnMnO+Kjd7yxP9iXBE7epi
Zh+yHF3k/KMe6KvGhvuSatpb4fRXJvkp0huCtjLgNzsj7g3fsPhqi8LhSguE5YsRI8SYB+5Q7y+i
fJ9tnjlAEAr6RnkEeZSeD2WZZnjSJSePPX7fhV5DEjeZg/InakoGx5GyTouIiKjK69V0Fz+lc2bA
qUoeJ5FhOWz4H3zV7QomKiYsqnrtDVezNeIT2ZdvYWxBGGT5T88pHvzBxZ0wLVp6HMK6D+wmxXAT
G6d2sarnPu+lX7bFdLT1yrtzIaII3XECp3E6HyePuPEUSboVZfrRZUhFe6VYzsxlR8gb9M6buYS7
Ap/tlrTBdyj4e32wjZcRHdklSfX7BYsS0hfbejTZh+j34eXWCWULQT305GkcuVLjE8VAh1LT+G3M
80dBQMLrjCR1KL3XOR8fKYw+FnKgfAV+kjZD+xIN3mrUEn17sygN9ZP7AWpwvFTa+Fa3F4DniG9p
WvjwPLNbw9SvnxcSfLvn2EVmj/ZIP4AvEyA/uSb2fWdQAzBiQKaM6d9si3s8+niWjA9DCeshG4V+
xoYjaUjLJGB24OCdw8hutiX6go5ZZKPH1TOWnuXguVzWe6Mh16EiJTuXbcUsUaYsxOiXgBS/kDPh
AlpmghyOP8Cp58wwrxC80mOnuyn6qEyH8hHtnW7wrlJVx22e3VrMlhx5B6dJPJIVPgGpuJp6cmnm
qjrXpGDv4BFchykkIBt5Cqb8un1ovZBIwTAEIiF7H8JJdmyb1r4ZyvhiK6hfaU3KmJPnv9SiqAo0
jJb9+KDgpB7qqJ0eI9E/da1mPTd6B+XPBg6qKzrKXQSUpepuivQ9hwcPBH7+iXCrOpReiFudiV6c
uOnttCQ9nrqm5vfJohLBHd7Ywc0JjaOVO2RR8T6aK9tSoMMdI/c/GDuT5riBrLv+FYf3iMCQSCQW
3tQ8sMhicdYGIYkS5jEx//rvoNoR3W7bbW8qRE1koYDMl+/de+5apjakzIx7v6ya4hBNMIr4pFFR
h1/KD8mGrkvaTU5rhMdhToBkgafpseM99ZIEbJUQ2DTV1iEYAjB5jSs2QiGHa3o7epBu+acj+GNX
jtZORridtBDFUQ+quZIW/cHknoys+qX1jPIFBt9SRuBuAlJo3WDjWjsTj9QGjmTxiVO5G1najPlq
uelvL6HsEDaSTgE3S1EXbqqwavYo6QlQpzXq3oxIDE8g/X66Al5hPh9MVWsa4Yl+XuYvIyaDs8qy
Xc3hB2LEqhVZcc766a/jOtFDG4TkjoUzm4IXO+Cm0GElBZbxllirDp7CtrAqpItN0l5zSq1RAFcJ
k+5KzZo/MBc2iS8mUFqIMDtEDvZN04gWsTvOzcyT7zlTxpWRzuYhL915bXupuyJ4lp4cgZf90n6F
AhMeJjW9Cd3FBG4Er57RxId2gckynH1C8k5B0MzHooINPbc886RF0tIxXhEZ2oFqPukk8j9sqj6p
nyoBDi4c0L/HNRmFJ4jL5cFMRYBNejJPLt70pcKuE5DAFDIzLnT0+gGWxFsuqvdI+Ctibaqj6nP2
zmq+pRb07TiaLiU+hTEcx2sJUbtzYuuoR8gIxugjvkFp7xgU4c0AQbbXqYkypfguCrZc0A3xA4Rn
mlxTBTa89cRjq/qO3U7Oe05dNK8NJr11ZACLU3O5TpYdRaf9B81DcbwXQ/y8ROPRKe7b6gWEHky8
JT+L4G/oabP/4C3Uii5DotDY1Ys3BgCZLLibdZQ9k6GbXPjzU4aBCfsAXiAjtXPab3OzZapJA0lM
IE2WomzwhvEBLk3JJYF1WLWJfzaH/AexXQzfjCJ7qLukJk/SLDZEPKQP7oDpgzMRFI2polEL4863
fefQjUmykn0KoDfkW42Z+9I4uCokHf2tyW65dadgy3ilHNBXTNZjA0L8/odxryJ+rAqOUjWRdWps
R9/NSSQ0eHZZjpHLtMcSWtl6QsmMVDzxaSMXMyVGjbh79o+GQ+HbxdTURuMsDmVkrDl3ZU1+/B5N
4sFr1aVATb/mf9Yby+y3alIYyLsfCEm47TgHrKRrbqHL//VUpWCws6dmbfob8xcPpFPRUa8qHhVE
1uhiGfCGGu/EAIlhj18L6GjGNKqGEZv5/dEOJ6JRdGs/lpXFhK+sI6y+hs0tEAGyyMLkM0nhTWA6
JVtyWQb46CB3vCeynqFV2S7tZdUc2xqCG7NoTlDDcJCQaje2HT76A+JAqyo+/YYKuOx9FOq0z22y
n3HGjtEZkt1Lbkrmyy0jpgxkG4crdjpY2Rszq7xD3sWvs4YFFqeMf1xPwp/1R7XxXiqpl+zKmVU0
7XI2cNlQTQcN+hoIsVkyffhLagBh8Tji9TKwXm7LBu2aBcL3lKfppZqqjzjyJbcffnJVODGp2dOX
ztEL9PDiz0kZyJ3SpBcPM86pOk4/Ozx0q96H9Jp2CDt6JS94iFHIDUghwULQJpcJpNExPePyqI9W
7X5bqgEUFRTBmsFnAZAkM1AvBwP7qsbR1JcpH9LmfuCO1ZQScJ+/YH/nivfWX+IVbQKoo2Qbhf3v
ya34uCGnuLVQDy2Hz3XEmG7j57WC7UZAmjnwqMU5zdxhMsJdU3vmpkpJu0pT3NFllDu7yVboTRt1
wDhVHITlR5sY0+EhhTwMz0xeYJqVFyRaJ+lRrYiYeEgLiWeE+v137IzrwKzLLfx+jEJB2xzkHtAD
arGU7b5l3d4Fov4p3em3nsFJkdg969G/VCCyQDUV/qUOjGM1Qllo4NJvOs8Zb0SWSj7DaThPleZY
3rIIV4wxCnsOLmPQ/+Dkyl9AQQzWqP1QXi+Ple2216a8Arjfs4u3TwH70V7QytnUpIlENK32DC1x
Bvjw1Htv3aJhXLngAHZmk1obM4QLG+v5j0pmazPWgECR7awLAHcPmW1YrzKUDmDuOdvHHrYj7BEr
do/iFgXN0XHt9inLFLjZFk2eVOnGV7k+NsXjWNriwR4Af8dFgLfeK0hutTy9hMrMeot2U6KYXNIp
QLvtDUF4QKoZo09uYT2abbUzfNzaTAvfI0ujDanSXZj4HUZ+qh2y21xyUB9mP9/HKThOTgTtvvMz
THIZXj4Vz8izJwWT0rHNtbVsgWNjm4Q6Jm+yaceHymKfo3s/T811ytvpnGfIGpIAPPaE9dBp117k
uxfOHfukLdS1HU14n8bSz3lPR4ouUyp5ZEpdUhMhIfQjK9v4SVp/lDhyrAALRRcTrBCQRlPqgfUF
PtzB45iZ45U4GrN6tnJtXUv1o9cdB9ahvCLI2lm69bflnAPcZzs4widbN504i7kwDlOBBiG3wX8Q
DMD6LrBfWUN8nEjr4Th8idPhM2sN/Y6ggIZB8as1jJhIlfgzSPr8zIj4x33HShBqBOi0txbc3V0J
C61vxx3z/eYlSllfnMa5pOiaVhETbqS2sPZYVijZn7FcZe+RA/F68hZcCe+tmVosffk+Byr9NJgM
y0sdhPuSm7yFokIrXZb6oHyLUTXsQg4iJmoUbmr26kd7ebejQeTcXIj4CMul3TsMBbBY772Rei8c
rOkwBC1ilJByrgaacEit8K+cQQEQyXswHUPfRkpAe7rlbld9JeQnqjahd+SgeFRjRm9qodoVyd9E
NObFjVzCARiWkzVkHxOrADU72jQxtBk9yi0BvepIPh4DT8z0UCfyxcyq4zk9x6MDa4KUyV041t6l
KEsDj0T3QjwGP3+TktSYNwfXdhbohR/QREwYGiPrv2SDa+8XWiyOx3FC9SzErw6GUi2OlTvoTwsE
tbDoaoINmJ/IR44OWRJQ4qPWV6XhX8zyW40tgquaUJKFfx+Z/ldkcLUU/Zk1xR4RbexuV51bN3Mm
5QS6LL4fJx6u9Q+F8nE3OE29aXA8iCAAZJ0b7i2Kok2izQ/Iks6P0PgMAqM7x46LMkgGRwQR4TlR
2Yk3MzxJLaDf2M1eENJyyGLWeXZxY2MYBs2Y3Hw2EtJZqtjrHwerPybZsDigVPpSdDVkkILxtFsh
gwm4Z8GzMDEc9A1GD81MxVQrYUa2nRMk4SClWCzM4l2nz6OcZlop8rftRADZDK94EqKkGzm8xmHq
PYnhGNJDf/DZl21rCA6uHvO1lkQO3C2LszRQe+Vjss2VCvY0zuliFR7fJMm608ioHbNfOiKpD41D
bFBbE7QQ7oo0QE/aDwFQdQQGbgXm7d6x6KFTMoCGImzEiwUjm9ptHxr5rm4aWJ5x6e89HvW5pFeO
Qu5KPN6tRGINhUM8dmPXv08+lTL78+Mg1O/eLf2XNLH8l0rQIRjpTShxHaQxrS3LICAIwdZO5/Jo
dGa4NlRQv0QuEYkUd5chTD90xrGX5RLfCH0G+GAKC2iZwi9njs5IuaatH+K3nJxDkQ4bgwHBabIm
zMFOHq0QYe/VYH/ZdM0xicpth/ThQ3oAjdLmvXZ/9/08LB0OtcFp/FemaJytpf2hIPAU0egfPZnW
J1K2HqUcKGx1kT0nY/ki59bbU32Nx2wSj5Q64THE7XbwI3KbI6ToBKagKc7Iw1gHtS0JiyDauuus
kxuWDb3gBp1PT5ipgYdEeQX1EXsFgnkM0oX+1VdMjIeK5Ih+sq5jDsBBGcVPZdhMyFOcpKgb2XEw
HBksyThzilM7etMhw2kD5zc7ysUcE3rDHnb1o2fW+tRD/u3AiiABIxYouxmzA8PMH09g7MeT+T0y
8dYLN+Kur2xj98WkhbJrg+CHUY/AOUqWyQ6XHsU9IsuGjqvBX7qbCRTgjykn2KipUS7o3nyiAsGM
urivPC3qteowNqD1LJEMk8Pdsn15uouWgau9ihOfyl92iP2oqsdI7dzEn2gbQVxb5oldGA6nETmI
4rLRu4Uo6jXRlWMFEl4wc04uHs3Qd3dmIh810Ps9EMNnEdgceLNlbJmH5fb+c95VrxYC/K2TtRma
Fq6/X755XXlBs2qtR6T2WQ/xnZKaxbW0sbbGbrlBzhStf9+tUHIZ3SYTqe85+Ux1PTPLXl5CynWM
IOZxqmkOgv3TWxA2fdUGO7dPP8om+65KnCaJDgkhgthBIkF3ctzsr1d287YLO82xWHn0aUBeR21a
r9LJ2w9j/Xt02awZHJVGCs3Z/5qDzygJ8pM9e+JQgjhwlzAnb3kJkZkQozkhrV/QJKahyEbIxw7+
JbfI/YWWb7vymb9sDH/qT3BI0n0ASwTXGXLh0R62ZTT8aiMfMp6dvuAhsdaUe3o1TctcQpRHgRI9
LJA9ZmHPidCy+KSL9FZMDQlgceFudIziqJMITyJUONzvpznPHyY1OkCo8f6CVCjAkHPIAoeQDtsY
xe7OKPxfgJG+SwGVu/Je5yT7E5jGziQ+ieENgwx2Scm9cpwWSoTlhNHOxrkVIBU+2aLBPtqD4o9o
Ulb+hiow2+vRuOpx8fxUw2pWtkXjJjdOkznClApHTduND6Iu3kwHvGFnkmVy93io8cqdyxZYupfO
qAs8O5hlMJCdy6GL1lZSzXv6E9w8Yfjei95+K+fWWkWpd3BZBI5e7XW7sCqD3VxNb36GNOc+I5l1
2ZzJ0OJ7PT5Y8WQ+GoglvxRpFAR9NUh6tHGqLPc1Mkab4HjPOZHw/m6TqrQ149ZYjcoVjDHCfWoM
rNldKD4naUecHk+hFQgcBnS56VhBmyJ+CNz4LBXuf7/lJqjCrQXheNstiWxkTN3NccPikJt0BdMC
MM0/7kt7xOxBn3Fhur6JuL80k/ea+99u+97E0c2YIkyoXf3TQ0xO58KHPVzIJ5WbLgKi9O9oThvh
t8DpDYNVmByMFVHBR9rCBrLKVmKeCVrmOsI5VIVnnwz+cWQXS8ORz1gWrbdsxmvsBxRFdyukoIe4
k3g85G/KFF+COtTa2sSGAGgnbnQc19liOjEIuVZ29cOMkWMXxblPKYDly6ivczj+YBzNUuBVHHCG
/tMoqg/9W0WPmOphRQYPpk5w/5G0svLst8bULwS/nYyBtszU3yrVodDFzciWgIg+4u7uNqYFWqPO
/be0ibaBod5wo/YnD6jrQOrTwV28nGNQDYdhNtb5+BjWtXNkutGd8sjmEssCBhHRCgDSqHhnOmR1
vQf5vR8ZMoOtj/WKzOuW42BtTfXKncpnlWKBtZkkoYq1cx8OFdQ37GrRDFpsSPHmYBa/AaakG1FA
nMh1+igMUovYwqcYuroFaoBRK1Iaoi+cAfmg0zM6Xhy5dweQ5xIrMWHK0d34nSzioeJAguFGNQ0t
A6Pg3UeEV0xOfmxmcYgaIv5CDkSWbIeDM2WA50JxsJa15y6+NxMBzwXTsJuA+/YMGMb4PmXiF4d+
YN+u6ppjkuN/Q4/WW8B81My5PXDIp/VFfwDMYcKh0vcvsfQ+KYhDGFb1k1ok/l2lYips1zqETWju
704u0OFfTCY4YiQqRvAe8mwEZnJmhgKPuTRrKqVBLNjIfDdP5gOxu9DYc4seXmeS1oVdZfFagrUL
d6MHoU2O40du+f0ODfl7tfyzYDGAqppPRxvPVAgdHebgyWT9uW9395e79xjMfbFNXHWtzeg82hHv
b2EoNYueRjsZWtsFPhqA26/KCEuICIk/wQhczjbnQvzVJRPq5aclGn1cR+HMow0TDtUCIIuAoq/s
wkdzCcL1w1MluqeqJXhWpjzoaTn9VEO1DWPmaC2crH/s0stPfv/VkP3sgYesPD3aaLSNTwaY5dos
8vfx2SmyteTCVpWudxOFb0U5Q3tWQYAvgMjWQM8WX0ru3divhm3T1je/xDbJoXQ+3Z0VpgXsfc69
iz9aIzEq/Yft5T+7UCKhnQYQUYByOOPZghOy88tfqhN360P2Xzukc63UoleiPCUe2lInZL5QHwZ/
LWzL2eNCeXdd9gyW8xKiTko/Hj4aPlyRr/IKB12Gc2LtIhHfZH7A1pVhYY2M3j9llv23FohdXfqY
4+zs7/s2DazuaOifjmm8IoN9ipY7RTnBOQzlobbETaPD2XvaA+DdplBtWAPWXj89dRpffZDsRmz2
9eK3F079PvWkX8mkeUyJwHHoCJ1BeWwnp8Gn1OQ1Ewm05bkcH/gkW4QAw2vYD09Uts+c1tRGLf7/
fCEBCJAArsUCwVl54y+0AEyrH4onqV44AgFAgQGwQPuRLpSBeeENkFfFJ7cwCIT5Rw811VMJ2pqV
LtjHPc28ISCwjSPgKlW6eaIj2oCdZE0mlMhGvexnWP8HMozJXWMVXBpzjleGu/S1TgxIJlH0zDoR
0FakjeEy2cbiZ1UWK6MFn6RrhmCrF8dTC9WP5m1+BWxu8gAb+8aBAuimOjuALMAan0xibRvGrstd
87hQKYnzoF2Qq684UzAdLYoYb3qCYqrPTazoJqC46eLhqQ0RAVCYZE33MwArAUKFkgOoAtG8MCfQ
bzirAQwFZvMfBohfvGFns8JzYia/AFb3D+VCsMBkNRxhMy6KEfgWaKd5d0TKGP2txHjOicdilySm
wyRWIobHwv5YbPx0NNgMIGhQOb/7g5gOVvdtgtjQRFcckc3hiQG16VvuNUm4eK2XNnsr95JVWCev
HgPbg8Z8nPaBhSTzT1AGBpO28Ohyllw3MoMjW/5tyiD79AvaKxoSq8aK5u8xneCepII8ED4gdrPj
/vErjTdNa4jb6IKDPDjHEcksch7Vuo+rowPuYssbCHempEEG429Fc9neMAAFIruEeYqFahKAN+Em
WIPPnnDYQD4hoLIVYbJxl8k8YNqneMjCg93ezB7pjgE+ZQKjomN4KkvXGbwK/CMEvABX4NP6G5Mv
hgXFsjBZslax4AY48VOzwQhFXB/3/dF35cCECNN+gHaeTtNL0yTgGIDLr1Ey6Mcu6a8haWZkq2Gi
sL5p37tXRbANR6lLC+Rv04eVsR9i2nWdpumeZU8WB2yX/L6Nxs3KApUcVFlBqxKILrpjlZnfwUKu
CR0YNvFCs2H4Ve0DADcBjSFWK6oUyDdkUi7RToHv9Vtvns4jKXkrgVnbaAB0jwLVliOQjS1EnXJh
67gLZaddeDs24J3+Mm/HmP5fk0PpnoSw1qVMGJbPm3FrMkDbBYn4YTevjgeoDBOA3sQjSVDMr1D+
oP7YmlhiVxZNrhIqokyLZ8QVauelWcNAGQlDrg4prg26Dluaj5ygFsoQUxmO8WjK+xYCkQ2KyFiY
RKO5nNZQ6JTxngDA8CzN8tMDIZpLAoZYBb0a1Do1dcSpw4YK6rBoGIJhk07zXz6M9pW5/GBuBZmo
nqYHuwjIidcLgCSyvxX94No8G8CZt2EEaLiCvTQBYXJqg/MdPORVbVAks815SGaQgzU4MIlugiu9
KcL6ximPTdrEh1vF89YSExToJcI8QwfUYA1ysQlE+VCQ65E/5ws3CgTuLw+Q1Nw2/Zo2/6aqkmPw
JDE90jRlbETfcY158WhCKFZAHU+ltrdyMtND2xU+Shl7B9Sc6aFbEWTgaLLluHahNdyMJvQJk0v2
VeqeGIxm6zqo9okwrH0Adwi+boWzwk43oWeT76Wt34x+AYCAMd7oJC+YqAPeSpJ8M9444TTAmec1
GhMSV0F1EX+ExXahd2VgvGR5CQGBMb8RvzIclhs1eMTVYLYiRaD/QvyTLzO6YJUACGMQbOwzYOc4
LVn61HhrihH+eTwiQ1r+l0GaYlcDE6kFKicAwR6toGPiGNWzzItrQmbsifmN3Ihg+lua0XhwCnlx
Fq7ZgjWhcNQb/ElsvGkpdnYYPaVDvQqCVhw65HngkjCJEAXgiB4GBHdrVVfDxjSgF0jmFptwZv+l
kYKLPye1Kfxq7OeiLea3CvQTd5QYKK0H2wZbleCA0h57kQvq4DB5A0ZjMG/oxkhgrZD75/PCTJKf
gE2AwOgOocv4EuYJh3vXJgdpIciZoOTyDspktNDlXDBzzcKbM83ktZPWB8nfO2z59FeQiSqLfJgA
dyE6xB0SDY7p3B+IyBz97EQqOjOmugwID1d1BjLDh1igZPAR+WWw6TB5JQtnQC6Mm9yNSHOK6aFK
hDELUS+h/p9B7M0Lay9fqHvjwt9Dl3WtYWkE3qh3lsVto0QTIO6rDfA68Slvhghi6/SVPIKD+u1k
PK5TVeAiALFs9v6PeGEBEtq7wt89IYODE8iyeYY8YG2LHhz7ogbDNcbh7RQuIv363DKKj232ZZ9R
GPV8/B64MqHwIM8xw2UmTbc9EdfBkzhSQ7P2YXK4o1VrEC7tuZJvyoNoDCmmOt3pnveXf3wJDw/+
HHknd+6iMdUpTQ5sqXdnxN1rcH+5Gwz++eX/x+/ldDFWLQfP2c+wNSoat8HiEe4THCJLzCrLBXQT
1Shy0eBQl8GE2qjd/zMz+/6raEnPvv/qny//9nv3L+8p2//XvyLEyGEhdruNFhhpnbgmmFE30VPk
QzfCXDGuzRL+4TQF88bQtGeiOQHW1LyJQXyHXdhAWCKdLpCEjEApOhcKjECFcXMnkCNjEBTfokdm
ivN0Ra2EhgiHs93TEJwYu3Yt3cKhTx648/YssUSlEXW97vxoJMwaSjU8gg3Jq6Tr2kD3NW0Ol1Ht
SnTxOVwgaBG6Y3Qs624+0GwLfvywUsu/iOwva+a4Lk2WuU5P7hZm3t4V/rCyrZ9hAj0dc/QSdkoX
iazCtnMg+3MmpPluncrA/lIsHccA4OHo/Kjs4Ao2zdt7HOGXIbbRDb/sSlrnAFyi1TIElZBxIFBO
XJ4n7LoOPUNQNn2PosiWamUvFaUMjPcu/2tqP38ZrK/Wmv7QXI02sxm8hXUraapPe0e31alMUyy9
I7qauQEA1qh9iv9vFwyc7Iex/J6n5ELtwjZo6nf00EuSOUsBIOdHygXohAgv4ZNiNba6Wx7ApDFu
qIicDW/qbWjknlN6zN8wG5DK8W9Ng4KAjXgkp67PD3ajXgsjcnjUhmmDP7ElTa9/cub8S3XDC9EV
I8QxgC9D7mdoegTNljA8Ay5zYP0BOHGc2j0BZXdPolSvGXgmal5OdMRbwn1OQTV746RIdWges8Uv
X/tetyYlZmAw/F27PLgt0PBzqR3jVI4JjSzQ6+Wq9trmTL6czax6xaLZYbhmo9nEeUqGU+kX22jM
n+epe4l8pRmv2/2m6b0ZPtTonWSODUVNsDG0W4gj4cXI32mnDn62T1kF+enopef5BOvPZEGBcaAi
PztPfolNLh8OwsQ935cVCWJ9i8mzQSvhgyZfWWFun4U3f3BQXM0t7p3QHyJIIQ3UgxTN92gd7u/f
ap4c6dFCGc1HpuV0MifJyTv/8NL06hK/mAzo3qJ3EaACUibmJgz8CTp899YRWLKG5fjz/h/5hAVJ
3pMx0HKOpLFr6Rn0USMP6DaIKprpxfoekTfNBA27Nex9DoruUEd9f+gxQjuuOTG0Ir+AmL80dldO
9kia+6nMO74vXBCTjPjQk2vDDcheM7hxqIfRuHL6T/0dRd5XE3EWFEA9gFP0eN4p37J0XCXxRbnW
RzuS5EnkwU9dWQ9OIrGPel9zkX2OTY+mcSwP3hB8OUEE195KupceQr45m9Gpi3JONYzMhCOQPGc1
raLg06pxPHtOQnM/nr7SqpqY+NOP6nF4bYl05IMl4/qldOs/JryJJkqTW4eQYWXWcp0M2X5IRXwr
IiZb3Zy9e8rzL0ZGvc7xAZsdIJ/JVclTnoJzNIgyNkoRXZIWYzup3+bez+m6DHDoR984kKfFxLEh
iA+jAxrv6MnqLI4zP6WdpQ/F/LNAXzTV3m2klRMycQSxiHV2ip6z5RQ1eGVJZwrdgmLywNwxgWA4
vCrQAQBrIajpZepQVv6vBPcBaq6u2FoLhM5ebr/WpVXvay57WMx6zXgZ2iK+pTClu2VSkRL44cX7
oNAE90nmVlXykVSQ7/0hKTZ3S9XsgZZg3w5nVj+ASq4lYSeG6IA7ydRhAuaEeWU9T77PkcYNWf7Z
ZaN++OoXhJqz4AXuL35FiOpg0zeo4uZSWH2/t5hEKAdRUFbDaAOnFLS2yRiheu4t90g603C6v3QL
7Ms1jSV4M3gf01Gu8B2Q9OOSquL043dult5a+Uid624+UzKVd3ZBSjyyHb4W8BRXOCdIsKFhfZKd
2Z3E8jKXPS3Clslip2PYxnb8PsOtYI7Qs6tJuzvbxXLoab7tOC1orvJvUABwsFrWNGnafwE+t+sh
Fu8CCmzMrXHwa/Kwk765KPRNX1XFBK9CaFYE40ezTLBLlaYbc0i/kUtFRyLVzCf8ttHG6wTNwNjA
7r/J5yC+IjKGFWeQsweFGROplppdc2QOYCblulJFt6EdF51n4+9Ev56ThDhLHcsnv2WkXcxW80dV
W3gIbh+uxWCxqzifQ8eg2DQRY7nDAvKFP0D/PNujyCioy7pLzk/f+EV5Czz316idl1BE85dRlmff
G8Y/uRNffMD7c/TV5My0ZyygTHCIqx1UojdM7d7taFonMymFfUIHf8IyMBNct/btKv60O//LGdzm
e9IfRIjh5zWJvhWS09KAabdw/gYeYtQE8uIqaVSyDXqbs2GBYMvBi7KxohCcQxz8IX8QHXVLzibA
JQJSSTaZPCSijTX7L94iAffLRv2whmNb6WtrureFRr1xmzA9aqVgDtdv9KgYXGWLWyCfdyjjfrrJ
VYxx9Fo0Fm302N3EDPV5MljZIOj9tMm3OrsA2R6IL+l2VNnV0Q0RlaRl+QINEuODCU5TaZPjbH0b
kI0K3+l/q1YNbCV+8wqZ6JRQ2a7c4iYngg4D8jjqySoIN7MCtAIIu6a6CnHAWJii+Bxl5FXHUNGD
tac/vpM9FGECz38Qf+06OqoGyTeHd3KVBy6U3znuUweO9MhS2O0FCosXPF+cc/E0/XHDgzUbWPep
cAkbmrtzGLk4Zjrr2kCPuI4NY0VPyge7K/dTOdSXHsrwtZNdtCd3ihYw7baLkuZzi1wa+bJe0ttS
pqsJzdS+MRVremd9aXsm/CK1vZO3jCnuLzlnwlP6MURtdSnSpLrkTYztuaK7+o8vaeTvCQqdyCwl
31vMw1W10Wc04fHKQfqxoNoAVwN34/jASIM6rrYYJRebiG+s06hdB4brsd6NKRZq4pDTQMJX9/Sn
583pQ+gu17xamLULXapOjTe3s/0tfYBi20Z/LU8uW+T0zjio54xKNmAvUEu7jIO7gHETJStQgCpF
5JrNJx25wWOPHsDJBkyfU3pVLwMoqcPsQmZRZYdAwh/JVQdirmHMEQqcUxLbgl5ShWmmZDE+GDnh
4yogNuxffI5X2mphWfw3zHtXkpla/T/+u2tiCPzHbx+/+ZIJjXDxM9rYBm2o3Pa/Iee7CLJu1ZIe
C+gHE8+s7UvfmqfYbv1nLteuozcFrN0p2hV9m60Uk2YXZ/I/F5hSKKUQs2dTnKFoSd57rShw88w+
xWlsHJCv5PmawMV0NVTO/7RCOWQGrYnmzQBJ6YMc4+Q0UcKjGMjka5v5Gu9HZ52dFB1+aRHtG1rm
vKWfFB3sKvjKCme4aL9OjnbnPFXBHF7++aLyQmOr715Dq2auJaiTSLe5mBPRuMzXdLWtTOvWeX7w
/7iMgiyCf7+MyrGWq+kph0sp/lff5RBhiJhtoubawfuu+tD6AgsP59FJ1ArTjaTD0cef8yeBlWh+
vMzZ0MZ3bqgdCUPLsvLYicy5MX/VT56ABI+AYCdFjv2FZvcLDy5mnM57NSdtHFMgC+hLwutIrjiQ
tkxvSyl/Z1ajT4iDo2cbGyKSi+hH1mRoisY5f7fiEYhSCQeDJZqIKKmDR8/qjorwtTOS0Gtr49MT
uj62zJ2pz7T1rgTz8/98uznYbv/9OvmOogS0weAKz1v8q//iTy2cLigjdAGHzg42YwHhUgZ6X8El
o8VvT5SSLoGITd2eexMpawTJnntgPzhdfKQ9/BgUvvkQMaHwJpJJ7wa2xG3rgxu6Pij1JFx/u1Ue
PqltPc7TWz7Gj6NJYFSQomU0gvyLOKL+xRjEGQ3Pf35vfN//45uTvEGJXBiq97+9uQkXa9HPyN4l
kY3IS2mf7obSiX9ElcYCGZY1jxIfBNMros5rPa4qAyyJIswnIFmHkjqrDgL2w7ZQDFuZn8Jzmzrz
rSF1bOM1Oa1ubivCd0rEK0xsn0LHy/7lV6kbPXq2A/K7SwgQtdP2d88SKSFkfcg2aHZqj/hnPOHK
tR7nUkNzC03vC1AmMHSmccVovpsg/2O7j9+obrp9hgPmILzOvoHXhMfR9QgxYW8jUTc+6PrIF6wS
5D4ksdg2nDkAd4FPr5mbHKZMHgGHWtjSznZ0bRT4oDq01Aub3glpOUTNOoseKl9GjxxmWRACvJRN
MgZnXRfE1cr+T8+wKxAtzJwJopNECmq7t7ZHx5B6LjhctxUvFb38fZWPUCA4UBNhhJE0r5HzeV0v
P+uxfLKameT2Nj/Q/QzOUo4YamOQRG2nwteE3JptR+7HIzY7HBdGfsB0GbNP0IOMduzbDQQ6LCrD
DkyT/sL2hnBcH3l28e8OfvtgkxNZiJ7taGiqz8KTS0Tt9IYWSwDjdvMDRNxp77ZIMfvE9lBWtc42
o8yIgtL6+s93ofO/r0Su51mu5/i2CeH7358wBjzQXvHkHnwapgDkgZjR2rx4/UfW21dSOUnVChu5
pZlonzMLoiGRUOEBCT0nfjW0oGmYOcam/St36fOSfk5mrMmc3JxcJr3TtJl97B22xinQLar6uVUr
ryWROZ/oQepGbR2iPtZtEH0hbEO0QXd0LfL5Yrb8zUwN7gH0539xdybLkWNpdn4VvQDagIvhAjKZ
Fu6AzyPpHIIbGMlgYp5nPL0+hKpV1dkm9V6LokUmK5IRJHCH85/znf/i5Vvi9X9bWHBTkHqzdAO4
qqr9bWFRzEqZOyHDHQy2a5RM4ipg2K8twH6XwOyOWS6gpgX5oxAONvle7R7caK7K0HHBrJvu1hhk
LHspmP6YwVnxU/BlLTp0NZNZLnvc30HW4xxcjJDz+KmR/lvR1sLYJI5feIlKiGUrIL7NhRa3gyjM
HXJ0sklHCCy1rEw3FZm5qcxtw/zLnRln/RffAs36zz96iASG6VjkPVAfNTgD/7q4yl4tSQRX4a6H
HHOd0sA+d9TMa5l4t2Tb3mfI1IcqiL7hH5Jfjcq3gY7KGmDkxpIqghxFrL/SBHi/9pxOCS7mTOiP
TAZ07ubA+dlEjmZV929O9It6MefWD/1XNarqTlSUSsaKAfQ5li6OFN60JiavMhXXVvex7zPGDov0
NWfwdqXm8E0J2mgd+Ul8aJS6e3bkwacB89GhCLlVNpa7rituaakOV+BM44kq9g9bbSAQY9uDqYY7
3LRemyk2r60wjCvr5XtqRKprCY3HtI3aJ/xD+gnWwEVUncnVkJaGdlDOHaki8JWG6UXDXF4bRjVu
O4nzH28Ja/YeUDUWQXW0sYdUMwB27cnuyuLYVfWTrrf2acQQ9ZRxGSydGccxfskts9ajUpRkTto8
2tod5Kmerspudo6tWjEqGNSIJc++m1qXbBWrVdchgGlvUDCkElMMQC6tSlnaJ2E2CqYl7C8j1rIN
+sdvOTmqR5o6WREBy9cDlT23NNOuKA7pNu5TasZsnMRNHtS0uRCcV7WsckdbYr7TFBrbRZLf1Kjb
YTnFvhdxL/dnxG5To5hqDof4iKcbEBUFJcDSbN/TKk1sDSBndfrK4YrzX4qip1DaHTdfplaifM0T
Vq65/6VKHTp3iAmFZCRnv46AY5lDUuhj7g31HP5VpeKGb/OsYdm6DhniqEHClLJ1Ah9cu2512jme
JU0gUxOCS7Qw/qI+xwsocVtMkfogZ17c05CiksHidwJ/5aw+2684xVa65N6Hw9Q6Zd3EgKf0lZf/
94Kq/adWJlzLUkjD0mxDMyzH+NsROdQUhKFeUi2jIlgvIcIrMCd/jaNbrKbZ+N1ziX7Ky9h3Jyo7
vVIa+YGShY8eFiv0BIQ7hd7uc+E4461RRLgHwjMCNHMepkPTdQ2yYNPT/7HTdeutzak1LKeMfkqz
ubaTgnWv6hvAV2l7cfyl0MAuuODdYKqGt2Xcd+dASrZCE9KLcly/PsN5WxXx1u7bFqBqz+8LkFNG
mafsQnpytqgJX/cm9S8DUemzaWSMzQtNYzJcfDI2R6m2i3MXhiXufp7HyNTkRaQw7HUrajbhUMer
SSO6nU3tWzYIeRtAXuqkzZac3iYLDxmw9m+QrfuIhlWMljchvpAv+p1SMC0v4s3MIeIiOeGykwzD
DngI/hMrdgcWZG/o+SqBoJJVzfx5p1vBrc1jLDdcwRjNTXu4F6b7JwdvyqNuIeulfjnvMhSbVUp/
wCsx2nMyVdApjHs+47ni4K0fQljE8OllRd8PE+kscHTPIIa9mqtcvyY5R3OMSSd8mGuN7ovF5nqo
U5wxtFdJGN6BusHGvpjaFicE5mr8LuYjJnlzmGHVu72PFzNOinnn2El1ifCDzGArPCMgjIdLMg7i
7NtJMAY4sVhpwK6OAp6l++eJ/f+VzqNzWOaV+r9Xu739NO1/e43qIMqj/wDn+cfv/Hc4j/w3KcwF
pqPaFhcx9V/gPILmN50oFrxB8t/4I/8PnMdQ/83SVcrCkGUtDu7Leenf693kv2kOCoXKgQ3Sg0Nf
3P/8H9/jfw9+itv/vkI3f/vnf71pC96Jv51RALNJFpHlfMZVUf/7/hxMBnC3OAj3ENWhx4niJ+vJ
9IohujbL+IHWxhTWXKGuqq775HCa4cs9JYPWXajYCA1rz8sBJQGvejfH65y8gfvn3W1wrpaW/Ixi
KASjSuLRAuHKFZEBX4VVKY1JSQ6Bj+PvWIKLoAfssPQvrZnPk6ikctQjbfo2fHK6KD2MqBK45Y5d
j0tHUO4GtRdgIyhCVy2HqzjHl6qiMXfEt4xY4fYT9AUB/1QG4VJFSjSPd2Wt+eOxD9L5NMzTapY4
WYKwuhIPpIcWd3qKyMgSthpSoe2dkCL13Ie2WaCmGXFveZp4RrCPMOAuE2ujP1PIPd9Gq1BYdizD
qxo8dE0b1yttSqjSbEsiQTpudpOW261ho8ejDKpeGiV0zIvxmfwvNviIsQ3+iymHnyK6z5pypJUR
tdMVaw88LcEot2R1Q4nG41Ce6wFjs4ykAiKAIaRGyeoqYCV0gwpHV9VFG0bG8YalMnYFVTHhPI0P
vbefMlKC+NwKXFFt5rKtY4LBhcIQRTzKth9OwPcfmtC8qW1erXC4m0a97gdrU1k4bLGJAG5wi+ht
FjhUnMmrVOU4lM7VokGu75wXTpyfBqamvpxgVejkH5KpdiEv7JfP6pBLmW9KpPzmY4gJ1VK6G+B9
5PCragSVIzQu1WoxBKXFUYfITK6YgaUCyy5pLaCXpN0nhHT82ukytjmLXn2PiiY5gdGGlzFqxSbU
rVVeqf0CAfFdKq0xwSPbcCaZSxcYS+f6mFjxezSbArUSpVz0dAUTlm5NbnpqJU14qGn1PhNWa/Nj
K2XNAxcU0GrV1i21eVhXBJqLSQQAF4JobcN8yoKHKjIau1jsXeIsZ0H7EA1F+lOpiVPim3fKCq90
CkEjHD7Ir0uE3vi9KsP6WqeYI2Ci7xTdtwmES3qCCF93Wd14SuNsolrDx6gkxLRN6tDTKMSGr1FZ
ytU1yPGY9iWZ+MHZ6lM3uRV4Dy/QlWFLng//Qvcm0jSj1IEqoy6sXVYCXjMg2tjOmxXc55NfK/de
mJUrq/oaomT5tJZpTT+4eLdRgiirBeRre6g4zwldatRrOFRWNVgpSnlpjaw6y6jfsK8PL+HDEOVT
VD/ZgI63xJ9M+kPm33GLb4aYxW/Tri4+030HR9laA1Kx7dCD8Fmi509zTSZhEU0HuPdUN++cMQII
NKOKt77cLdEj4rqUHlQmzVvdULpcjdjiNfMi6xh4JtJ6Pb3l2vgzKT2w+t68VNa477RabKRWrQtz
aatPtIK6mv5GziF1u4K5XW8LGns6xY1pZ9AW24jlB3fwbBt8kPemv/qimb2aBiAePJqSCkTcxNLJ
KpOulYas6Iw2Rzco9IyTEJarMFJ3avPpTDP6fPM5jh00alW6U6B+qvPyAwpm8gWCDkK/28oe9bEm
MLJT7Lxfm0H93QkVvSAzDAxB874SjjhhGsCmpftPI4iclzBLD1X6jJuUYS38uKkLcV7pYXBockqv
6yL8KRmnas6gY+1rYFHr8qoHfn8Yw+FVOnp2CI1XykEQ6Ee4l4O9j5LQvve40ZKyz9bjAmC1nTqA
aF8gVYdEDYcSVoZt/ljxX5SgvKYzWZ1sclrXTMTPQJxsyBaPi8VEVjHVh8ygOAzNdxDpw0Unf7Iu
UpUJGM0M1PBoriO/bI7l3NHt0HV0FqxWXyNO1q5dsjJVxbwdCYWAGjCCu7XVZFefW2XKcJGV/HQx
T+HrI3/Q1hBqFG66RqWeEgnHOdGPY9mZx9CBRxUaL1kJMVyHSIt6sp/mNDr4wPztIhUeWduSUAWQ
/4hmwlAsgGbZnYGHvFTqrrGr69AP27GkqFeJ88Dt2SV9Dkn3zGFsYsBzIJk8HBpT6V2NNCblVo3i
YG4SI4FPbuhmQmlHlWREZTTLtaf8uU5rzoYOY5A5cT4sLIi77C8nbd9pxU7WMq3uzVSOe203zj4F
8sl0TdWLkeJ5FCPLS0ulWkh3w6pudduNVIyLalBv9cUA6jsVyW8cgJXpq7flFhObOs9O9MpeUK39
hJ55qQTahcHIvl+GRENW3fSksW+FRlE91SsopPn7iOXwaIX4TWYZ7TsweW5at8WJ5rFzs8t1S7ka
C70jhNgkGbrB/VexQDvPUaPoh6JXkhs5Pz6kQ7ZXYmuH2LgzY1K6bfc8y+qFIcAj8XlQiP6FRU5A
yB7eHI3HUhurzVBiDyxktdDR9W0WKOAOdGfPzGTe9c2edXWxrKMsz2QEhrC/w+cqBxDClaxBFEx0
DYI8XjF2qTb17GymnkShrkx3nwvzwZjm3x3tfatorOwNr9pHWUOp41qzb/CNrpyqX2clDyZnDm4B
PpUk88RBXVBX05GwyIorBTf4HCF0YTYM3WIoaWoqfwpakzZoez8VxYXA0eCEaAxja4a2MGAHbVMM
9gH0Ac6nJvwF9+hRdzbXLMN4CjiARCkyaucQRCZhsnK6wuaqoe79qT01NUMLne0oAqhPhDFZsyn0
CGjvkYjo/IOfAMseXFqwI/uTEVOwvTASwUcl8ddG3Lh3GHuZ28zhS1/4jHIy+nv8iASdwwYfr3HK
jm9WnZSeqLKHlsg3sxs3/IfX1qEYVBASpQaPq83FjgawbgMMpNlxO4NEG32ayjy812rwTb4h39Z2
suX2d7SqoeEF4jumKjquQuG89Ix8JeLECSVebGiHQD6VDtuYKV6zlHOXZaWfMYUcq5SZk2SQAxWB
IST8hyeuda9p188u03mqP1rflSgdU4DWGYyU48yyf6GxJVjN9MGAMVOScxHTkcH4jGvuaNAJsbJF
+aX6lX4h7ougQVHliC33gHCwz5hRRFpJyV5pfpZ9BK2knu+RUnLRRLKbg3fa6VkRqw+rVh5J3JLC
CpFrjYB8gj8qDS7H8NzAdloxYLunGMxIX8Xm3be1vwjIkXsCjc3xwSZRQ9lpPch4X1JLn9rx6Bb+
W7I8qLWIsX20+Z7TSnqyuZGbOWtdNCCTZw31Cm2DAGEHZgE+o5821TTyfNVnvFrpZpZfcVJSPTyk
JVxv7CniS6HaaI30BvZdqF9NID4MUVC6o0TXlF30qGXOMq0vq5VyzVWW6BwBylOm/MmvqiuIA5B6
XfwUz5eqCO++kWRea0UcKVODqliUAppdKdooi+whB/K5jXGf8lq4alczB1Z1/L3qUzH2+aXl7CND
juiOzT42AO40xbK4x0ZFYJ5bQ/dkqgPyUFHfpW6e7Kw9+0zJofuP3S5VwGwMfhUziWwadtmZadXY
k3S2Slrbmrn+lRnVG0deznZN3631vqBFkNF5l6PBDESQ10YR7kvSG49kEX3zPu4QgLDr4rqyebv5
fkuJrMrvCaDZbY0eAKfUsHfnmN0jG+bSDB3hyD0b+j1k/WTUA4q2xsH1Y0FjlPIXa8xSU9dlH2ZP
OpCGKL17rWllgfjNIdUQlz6w6enl70xmr+C6Xdb7qddp63TkuGpMkpU266rU6MaiRtjGRkO/Q6vI
5Br7NKBxTqo+yFmZEAHKbke3GvsaJWoeZi+DipHh1Ygks7zFTAATB5DO8O6X8XdvcxqNk/HahP1P
pzeYWg1aeqrMvEEWNABNsqIgOsIyo13WtzQ6X/kUz1/BAG6Pa++r0fujavOMJrwAbpiKrzA9MRXm
S4FxRH+p3iZz+hFV8tTEKlMZrOlY+sSpORuKuc2rHMsMs76iaQy6Hgj3NgoivRp+BXBXVpxEPrKm
3tvWxL53o3TwALj1k1vU3eqn14E6blXJZ1cI6BbVR7vwAgIwXqtodhA+Axj6xLhC7HZk0dw5SPv1
/ERxy5M5Bp+2TZ7Mqb0aDTQVtHnUwSd8gL1Ta2vT0DYB1xtpDGeRAN3wibo4PWb61D5Ad99HGWFL
0eMhNELXaqwdtS5f1EON8+zN3N76sfxV0jWpWc6LIcdo1XhUwT38yfnm9PlL9qwhhk9CpvwltLMD
VXNRs2K2FltNuRvkt7ll+ZM+8UVxhJr6Gim9V+KJn+3mZjhLcUQqn8x4dtNwbrgqMT8JoXOsxnht
k3Npgv6w/KdAYdxLA2+PpR80Et5u5lPxJahhNS1GWkN9o4H7Pa+LXUy/g9mTTfZZoRWfNrviqILB
Q90LV9ooGGJlzsh3k8eR5P0YiHuhaq96BQvOwCUcJOZXQrluUZxnxVaJ3ycPx9DPcVlfJ4mw5qde
Y/1CoaZ3pjgtmTIir25ZG95cltHpvY7yeKPp6iPMVUCJrMrUvxYk4+fYuI618YHN/aEy9w8q/9Il
HikiDoXSC8bkw4SjtDTefHWZc+L8SxI+RBgn3/VNrhvOYrJN/HBdEphPQNqvGw4CFmRdjnZWnDOK
7BjKht+OOd5Tf0QRiLn2IReS8HD1sn9EkVhXGaLB8qOhOxt3XrbJaiL/XN6xYCmiesbfQxhyYCg9
Smqj4fGVyHJgYg4tPKpQxwtuijd7JvEJcehtYEdavufQch91YWydIHz45bkfyk9JojEnaOD3APQL
U7r40G6dGF6DpVWx6T2HCm+WoDUyyAvHilfUi5RjFLdnJfRvCfH8IMaaavSG+fxUWtDfcvyn3thS
ptNlyY04U7TXB85TKC5nJVHVU0TfolrMDSgfFg08y/0wc48qMrGy+TGlqrWHT4h/rPkTjEBhtfvt
n0RroLfnKFCvI52n1GCgOzRldrYG5TmiVFYJI2IgvnHD9lETpOXBL9J29JLJP+bBeJoTImO5k3l1
Uf0UFn8AkrRrnXdoHmV6bSr55tBktqMVeBValEpDTaG2FVIO/vv5AkZkBYd3J7qS66saftYc66Ke
yQF96AwY7JMelFuUK45xgX4xw7jbyItln+uKY0EcCi7z4Zmz45fs9S+yYU3NMS7GBU0Kl8Yhnp7L
NOkdoUGLwvCUQGpZfNElYjOILmk2X1q1NNjEodPcyoDqg1Yp3iwrPo5MSaDQqF+1MkwPNbpWNuQ+
x88LDL7mw2DoxdZ36/VYwXSHrXpSHlavXDt9eBUNEkzRoFappQNqQVylydS9K2ac3RWRAJ25fGtP
vG3djudyI2qVIE1GhwiuiHNEsS6irnZMlpYCuwy9mk6mg5KkG5RfKGaUr3gpz52pNd02LMWHXhQc
ostvYzH1jrXlxtBR9zrVF7HQMX4lxWfhL3VULSkpSUuIKMAuRO2Dets9zCGPHq72mKJ4uiYG1mDe
qkNIWS9NYwRNdTIES20U1ppc853tGBjc27XhdxbTipRK8qzhXO+akmVDQ+r0smQ46cRLvFGiPJtc
OYrxOQ57JlkYubO8/dBsgSeYg82Q1u5gKNOeeU+xDsz2OIUIbC2G2cAAqlgrjGPA4dEs2bhzrWs7
rR4uBf4T7qOIk9FMLKWy/sp6XlBmbtwkzf7dohOEBtrnNKWwPKhR66OCjF3jcCsZUqkfwZxYG1Eq
9y6l9Yv/d+LhQQWeYsrtqLfJTixFetZs7thTJdNkgSDQN9wSOJw5MZvtIOET03u8m0brUIdgOatM
egZzfXQU5I1MI3w+dr8Lok3uAD2AnXtArdLPVUemXguAlToGlhqB+wVXwaktESohplyGuL7Jsdhq
SLEr8CSjR/okwWlk+kiBsRX/nkdLrhMudGtOot/SN38yqeVUehBL7GwZH/tSfa6dZqcqzAphgmE2
DO6gpS++ja+ChBy5QnLpJbcczoIkkjSbrD91YLcyNb6jxoldG9dBVARnEjKbRBCCwQeVMcStYtzy
BfxrmnBy8fDnnIJdyX84JWM3pZdURb7M4/aewtjulAJxYFI+ckVAhZXqoe0lNsiKKFmgKmcfjomv
wKJWLWqYIs5tqp5szaxX1zig/fa1aAL02MDySifO8Mn1RIl1cp8ZymgeiAMIJqZEzm9YJC8QJbnq
xlQeZhQ1bxFUdz5JAF9y71Ai2pZljXeDefC2DGJSqkwvPTA4Xjt29jrsnfUs9pV/SuFltHX1XSuG
8DCxD8uV6U5DtDjI5cPSMn+gY9ncWFpzo5lK25EHAYkYc7YoLFpyw+Yfv6qDevaGAUACAzXlwIvC
jZC7jmvaaJ9/PpATspbuZusg8FiS6lo+0zrRtBY6r3rDmglEZek7Q7AiGCaqQ9BpFwQZc1NUWXMo
czV0kWYEYUBa35i2wy4KAjJCLfiOw5SP/FIPnGiFCsNlI9Z2xgS+Cjm5OpRzvyMLRGJjCQ/pvcGH
5VdDy6HGnvZQrlnuKWzuinumVYS/mqQ++n+6Qf589VCjAqSEjmnlhZO6aPI2PeV83T9/mD+/QhIv
+LH/h3/HKdQd4xLcL1bVQ7+kGoalwHSoZ3stQnQfZGg6py0Mmn8+0LU4rpmsvOkapcKjaaJ1ZYUz
rf/8UtoRU+tqsUvbkZ8dopb9JxfmqYqwKUNTNY89ENwtb155aCOYXyEg5ZUW0T5FhQ9EkuVDx1vj
DUL9/Oe/EqZ94JRbbivRIan98xNgFP7xu/78u3jKNHdqWdr/+YkB942rVxzmCkr4UACbLVfJ4vDP
D069VNf8+ecoar0K7OE6dngL7AbsRyY6hRY65ZA3AdANgC4uBuFniAXZuQg4D/fUS48DAnZFhjiT
ubq36ZdKQYt7uPkh5/V0V9bYTtMug8iV7AuNQA7pO7zLXFZiB05OmSXKlp3gnuVs/AMeMLC/9SUq
OSORoOLiKWbBfjpEJxkH84r+GW7OIvG9sLd+ZqG0jOH7PXcC89RNQJZam953VCllfBZB1QLHAMxC
vAM/oP0YeA1dTUFVnKLsZYqbYWswaZU8lMfYoGxJsLFAheg3yRQ/8FeVJwWSYqnJkPiKOEyAX9gE
goh75iC8wu9uBk7OozpD/IRqvCnzfDPblc9+oxOIQhpalzI4zLpjrVnmivXcdwIZRmUsnqi7XJ06
glL9L0ibL+qIDSlGD6IfvhuyO/dEfR2apdynfsd1qcbMrwIwqZqtEnd8KDjEieCLu296KxUtIhsF
8jEApJHDeqzz8nclimujXgJD7CqdqwrRqFSie2bma6K1ELlr/SdTsLZxqU6r8pimGE50EvS9YviQ
bWOw/eIlqZwJICKwEHtPjXHN8IS0S9CPD9AB1Bs+egExMdCHq98ZT05d7gcnvqig4MuqeEWM576f
T8Ac/PxlwoROrwzkzK7/CDPntnzZkqTlqs2albTolwqj+HdeRKseBZ9B3PTuV6qX+YRbFDV7Ng35
Bo2Z1AKibBqq73nHylrM9e+h1t9b/oYm+Fccbyw6nWh+YYVHVRPAC05FFxGRCDQidjjtl7/d2kBu
OCcWHFt6yz5lH9wcuh3MwuRPiSudiCnfpksc2NzcjBWYmkdJrxPME9SkEs+pX6ovVTtuezApKPTd
b4zNHK+456KAs1eKfakayrFpHwK7n2eqGdTw1N6LCvqmqD3WRnb5KiOIG2U/iWGkTExoossnQkBF
DbmjZrc0R3L6QFR0WgpL4XxbgTkfmxINSutIOCdT016VyaLXe6g49wEDbJWwRnHYmh0yva1QCqAn
dk92KbJuOSomLGNq05llpKA2vaxuoRiQflvlTPaWbx2DIv0TF7vX68rHJSPJs8QqnJXszHfFGtyg
tZ4hE2+ZUhr0FeSruCeD6As0b19D8PWrc22RVVx+HjWW7U0d0nesFM1Zm+w3XPGfrJW6mxf6r55I
AndZ/s44rlaAnb+TGgOmknqBqINtO6QDn64flpEgIADqzTRg33lZboahqjfoNTT/xeZJQ6zbWbJQ
D2kbf025zSykuUdW85dMEEKpBFhNBKTRBXHERs6crhMGESo/RVcfAduF+sdc2vx4HHtdGbBAnerJ
7/TfQ9bXq8ZHc8VGClAYgxh489XyqSiSRDmT5rcAjEGf7qsV8ZL6Uc/rWLzWUrtCyRo2FDuCOjEI
YlevXLLgEzG7XwepQRICh8neAXbcJFwps8x8MFE3eEgRfx1KLd1ZV1AbKw8qULyKGlBbhA7d6pfa
UQdnZj67asSPxCZOJYs3VTEvRpRR5Tl7cTi/UVe3F+C1Wy2gBo50ki5o/U0iqCW0qe96K3zg26w2
tlUvx1SGd7ZibEHxczamApjv63J257blwHBtoOpGouP6TpwHClKoEznAMzsdE6md6tr6qDiCkQuE
o+Ekrl/aT5VjfdmSyQ2PDZboH1HM97K6SVF4E1Utq9HnWVw+AS6IQXAFnIwHvg5hmkUONIEAkJty
GBtKvsPOuCeJdJUp/mz6YOdYxYY/2ux2FlochMnb5KPEcFgQrjmNLyGRcCwqylOWpKey/1ICaukw
Cu1nuCFTRRLdqgN9ZWgMD02snGCCZxLtnijtlJAkcX9d2eFguaBT3S1p3aC+3fNugUNZbpHq1z9f
d2rTGDMkvR8WvNhaUrXbAE4QuBK0mSO3QSHtCvwQnDVVcCJKCCEb6YuE/cPUNaAvIZ9+6PjcFvaS
UEdTAUqEyGaKyou7p0byLvWqpFC3zs+gPZ6sJV48DfU2Mz4ddNyVZZrf+PBvA2i5pq5e4irekjwm
XadcSIUQxGBVHJ2bjZqktwhFQRuyghn6Z0MeTpnkR2vbf9npl1rgmGV29sjxPjS0Uaq51MDSMXWv
1R2L64AojMI6qmRl6g9kXC6Ldsw1st3mLLRKXn1Sx/KEmYLwLkn50ph3bY9Huc/kTBhvOoVqcFAd
42GqxhvcojWEAdCoPI3RREzC4c9CzIM4Msp7iZWiZAyzUpBPOZN7TF8PsWl5jAM/1Q7JuEvLl7gf
D330RED9Ww044wgAJQOcId4TNloYIv1VZTPQQkY2xrQvC2RiDdAY/cS0ilQa0/Ya0Fg8MROjvXxb
qzMSc7FU1kTepBrv1awu0yvgbYSWc9wJHX58bolLYy5YnQqcate/NQk+RxFFVwp4wVLH0X1o89+2
jYJEwei7nRKXbZsvim0/sip/zVOOBV30Uln9L4PUKtCC8c5ZI99wf5RsABFd2EPyGbb6xmE6AWqF
QUNef5n8PH17hOPIQH8sNM/G17yzp+eAWpB7XKincnSFCmKDWZ9+TX0N7GcV5S73tnlt8ioVOgxn
fqJlN45ePkQ8CWYNLCAq3xH0XYxJKgOvlrmklny2JIkSgl0rxmL6xmqrs5oxLzb4xmAniEmOUls7
iOBXo1gblXxF3nLyMWx2SiwkR5TXm6mocP7DfTwan0O/EH7o2Z20T0SzdA1Lbas4eBr0LP9e3m+/
COBIttYaia0E8kSSbTSsh6HKfR/Cj4gspnCDPp1MyaTNronLWkJOLKXdLpCteW26hAuoUL4LkuBr
U3klRrVSm6pbWRnnFrM23rAG7CjQqj3V0qZ9iGT857gv29/CQp9qA6WGLKktW/M1730OKhVLJm3G
GhkDZaFYNIr21dTBelYGLOIZj0/uYZG31qI2HWwd2h5Mz7wjka1FL4nIcYYXCRXP9k1N4ujYMSnR
wYtS9MxEpmBAWvgPJ7LgaDEXCPzxPCX+a6v25BYBtWhVcyTQ2PBVyp+J2skVrcP3nPYiST07QKgE
sKCz6BiMQhZmDglfXE3yU4fJuyI84ErC3whJsWclI9lsGj6Y8MOtDyg3RQZZMT0YtoVivlVzNOyr
JkOl05hPyuitEvO14xC59W0CSo5I7hyB8ChM8h3jza6eSfBy3KpBfZOjL+jCYUrpaeDxvbS7TIir
fVeNLBnWx4hc4c30+Lr8cI0N0finik4XT4NlRESWApTgWoTNu8B26g0j2UYFY1Lj6CihMthqOjEP
picHJ2jbA9ObNXVAvxkGHcuGW0XRmBeY0nKr2+MLj0LNZnIT5jBA7ynuioxfqAvO0a2XXoGcjayi
jCMeh8LFHkaqcUwpHcz5m7NE7XO8Q/6E7tM0Ka8K78oKbgWHPBq3cSJg9ScHjLUy2M8zvcoBF0I6
UBjPD4xLtdYY0Amsm0MnxKYwgRujW22ZOavbXkuezFL/KoMkPqnm3kkuNZfsO/WHxzEM9D0js1aF
YhK0GScbNqws7pOVGdjz3iiBzZaquZpJI88CNa/soDxVIR0rzvjSIgsNIn9qi+FU9cJaM8N/bZsi
c3Xz3Sm/LVJ/rtJE/koV0VMWzU+5jkxXM7OcmmB48pO7XQTHGU1EKshiBeq91aXDJiVJW88zI6Vo
AEkxj866EP3eNLu/hJOBPPUnkMfqi6F8pIn1oxrzeshFDqpyCaX20WnWqExxAmFyfNfxoucXQXrc
MHmscwdIH2JbPMO1t9N8o1ihtenKYDc07YVIjOoak0AcbNuNH2qRhx5NYDepCLnpxOipfIckwR7C
T42zDZb2blrmgdTHp1RtQBu2RsPeFbnc2uMr8gwaoUVJhd32X7lgLJOV/vMwyne48q/IES9dTg4R
LwwO3My6jHmHFj391moU2bTjSFMztQlgvayzzq9YJvZzqXbbBKDDShsC02UP5TFNm1tsgVcKC9Bf
Muk3bW7uKwetPrDjzznl1tZl70OK/cnvPprQ2eQtxWJq6VccqIYzA/HzBJ7YVavAujOblXr+Y+XU
GQO2oyCoA0E/cP0M5oy6Inm1IxvP2dxr64kte2fN4moGBgctpE5T34RNtO0HskvlqH0NU74QfOkO
CeIde1+wLbSXzjEAui3pniTN8g1pj5WdZrfYDJcqs/7u5OK5l78hFbmUQ4QUuCNht907BHCfJMaZ
bl/ONvxvxrIEMyFNt74/n3S145orKFCh4+DAuHuXEG9tnRktvVF33PoUdD9v4CIGiMIqspcoAh6S
6dCAjFoHXTdDuA+BWuR/VXlSeE5HjaP9v7g7jy5HmTVb/5W7es63Ag+DnkhCBim9rZqwskxiAu/h
1/cDWedmnTrn9nd72oNiyZWkREBEvO/ez46tb8Y0wgXLEsvrY/U+Mhb075BzaZ6s1+6bU+D/lRXd
JEqMna0KDA4p5Z6WJVde7qOAJa0cnhyzuoo0CxuDY23aOZ92ZvUUg+I/uNn8QD7LEkZhxkz4UhIr
tBLf9hg1e3T8pM/qzkFrWzpr+VHVW4I4aODMIcZdM7wxayrrahC/WY5GmJjW3zQYwrc1nrJdSqYj
RqQRd5FhHty8t+8Vc9palrgkij54EeUV5JQEtBR1B9mAWHE1PdLMCTyyQ3rsJkc8L92dDPlmWtKj
0Ovp4Yalp4vxx6o+/l+rr2YKjaj5/62vfv5ZZ0D1f489XQya/J9/KKvVvzBVUYtBKK1ZhJTi6vwV
e2rrfwHLQE9nGViOMMnxv/ICud5//odh/iVUHl4Ez7ghNdxKv4TVhoZS26XhYJimowpKE/8TYfXi
avqQX68OZs01TdV1bb6goduGIf6w3jpq381x4eC3stzvEO02enw3qwO4EDIeN7/tmF+i7t9F3Pry
Zr99GMGvKjpyy3AdHRW5vgjXf7dYAXWuNL0Ig+NUq3KvOVSt7H7Ut2qlx141b2vxo2nEiTZqJSZW
Js5rpcAzzwQKqD77mtkZFZPChK7VDLuBxoMcp3BnyNBljRE/xY54pNIP+sPSz3HKvKnUqmHXwcmr
Delsx5GuXmLGlyJ0GAyE5in9VHi9Ut/+93+o/S9adf5Q0xKOINUHgqH1x16NcLCO1Ebc4wR8dmxh
XqMWlBAjaQgzlkk1TbdmrH03RPqexnCHxxqPUZ7h+8tLD0s5DNXsGInsPTOyS5oicXUkpEmrNj2J
F287WXHlaaDENWIuNnWmvsguKnztINEgnjQHzZxlNItTi4Jiq1/ZKH3TBNoIo6XaFbqPyKbYu3by
vPKlIXmxQI0W60YZ0Voz0ggZnQqfx4YjZDKuUndfYnhsZJGuZP1oh+0rDhE0RGF1JEX2KYcejco3
WrSYZBo6LORcXTf5L/G7mkzHvBxue4sfIGp0uUNQMs0/q7S6lYJcCamB55HxA2q6nUZzaMuf5ewm
Q34pqiKkWNW/0UdPtgTVDru/+a3+9D4uB6WNQUE1XVx/IJ/++aAUtVHqWTu7xyhC5qFWwWOiA7mk
ws0KSiDRRCZe5123DfEW7/oKWmlRM0m3zGNDKBs1m/agptExJHhha8uInDti5gPwcjstHvwyyi3P
rJzXsYHgB0nAokRGIS5KEEFa4aEuwZkQQkFqxnSnvvQiNXdaGL+bidugH0UqUtlUKZOC477qFa8e
BoKFDfdbGhkwX+rqNY3yi1EUDu0gkw7XMtqZ8pxp5TN1vNsMCgqzdQm8ndaXKr9SS7kF1N/sTeSP
w2nSUGuqQIYCurxayypoy3DiMxNCOk3LfcMLAHXxKxo5E8XIce+ESgkzwK2FuCO5cd1pZxvp49jI
d4esJX6o+2xRPvzN7/Rvrh0OXhLVcRxI16t9/Dfve2PoXTfZg3uMdYwVrKlZq4XmhJCdKq/2QBHi
9b//wH81nHBgOI7QTYPsabxkfxwYZq82WanyifrIgsCybmdCs7bGcjKQ2fRCM+FaR+yO4Kp7xTJL
YWthNNoFXVeMfKc6Dt9BRoZVeOy7v/Ep/7tj1hW2w9ECes/VGTd+v5Bq8EDyTEndo61dXHLRDnbE
V2NUAvpkUpftCqun9pr9zW/wbz4WGgpaetvRHU3/06Lv1prmEDHiHMlxfh9N51GUXA+cInlnNUyC
7oigpXEe/+Z3EH+SAThDTeIsGSaXYepfxqgkxHU4cOIeRQuYNg5vwmGsN9GQXqiU91sbAQ2qEkla
3xOMJSSPUIqrUeu3pB+807o/45oBzsmwxGmHCCQpzlXCRSYQckKxmNIcdQ+Ta1OvTQik44sQAJVa
hF1Z2a3RxPEWRsdLjvuAUDM/79nVk02atbQKr+JzvXSkFUTldZ+UaBFqcWuRErGzLcp/zH0BxDMA
hPoZ2SKNx6/hRNHOzrG36dFI6grItIpwlo3l1N9b8USwEjq9brhxAwofZkCHbq4oqIEbkybfbJC2
RC/UoJNzce4YjvE+oiBXA1ppSdz2KC5Gz5HLInNDKhdGlOXCk47zBQWoV4ilGTXxs5UVKyMnRFuM
U1BPp0eEiE+duryWoXXjTtO93TLmVIQgb6icIg7hxAtcdq5Z6a9LSAw9HEYHaECboarynebuhRPJ
Y52lm6IDbTICbdikVIH/5ojQjD9JGJyXMLs5EDXbsVzXXAbg364GAbqtDnXGiE1c66ne7JO8v+mm
eT4oQVNskds4gjihSC1pNsF0hF16NYO936RVeJpGeN69R66GziIvpxlCuI7qDLgfM5Q4WcJAxFxl
y0ofvzD8FUV04aXQWNMkDbj7TOK/2ndc0HctpAg07tR48ooyrkJGGbJ4RMvzdmrI3jadIdxlaUsl
3za9gIRhEvEo4BVkRcBTe29zy8cawpLUdL8V4lRHA+zyAYtIr9JQadqDJo36qsAnKxXSt7CkPI7Y
dCmImcSZW0DfdmjNH3QRXVJIR07lUFocax0VBOUhPD2v7rLg1vDnm4TwQA1yJe1yZWeCrCcegSlW
qGaIQ5eQWHUi9ILSUtQrqIXIpAQld3Ay/QlkxhdUPSYxSOZLTaYxdeb4IUnQwFQYhcAn7pLAvjgp
zX2rUa6ruTuN9BF2fWvf8blEztgE8HX1qc2ollbR8KAn5RFOhucIXGqWHAh1SLqdwx6yU3aV8UyP
Bu1FRXB6Zb5PVVwcsrrc5yWyFzJ4Ua8idTgFSXQXMbEm5By+qiXVPXZm1DszKTcjdKwx0BidWPGx
r6BAIhumm8Hei+fOCxDqKyGTr1KexjHjSOb/bjULOFWsAZ5xCZRuKcwyO1X3hoo/mUCvzaxGYNFp
tkOPZw3WlPG+n+kry6TeVYmOY80Gf5dXHBKIFiIOfwOXG3RX9FHUH8FHUp2W2rnOaRlQO17AnmRd
plHrOUYJ91jNXidTbJKxip5Rhz4kZnWOk/KUWJhv6J5RGowjwgmrY1rpuzagZWWbB3D5FuI7Y0dd
n2Ah4EwcdsdKIL4KoCRRXXPv3NCiAKr0D2FTYflT66eM03XTq/pdNNjKqW/kWQUp9UYiBIGYSNpt
0zqUgfFsVua1JSrpNWpEwpSpH3LB6FItSHapkcUnoBw7WFzMIn7K5XhO1L7ZDoUA4UxFnXUsTScX
1I47Fnh5O2BSmVYfDYJvcDFmFvEP9ogylx4VKVpOPnFFmSLkfhQiCiIr50i/mYD3lYrylhUjDTiD
OFgkOcDQmT2NGTpQGt60jInQ5ffPaiHOZj36Dfk3Ws8MFVEZ5acy29NtedCDpTGTc4k1wvzYxBEE
+PguoU+xaZzhvlEQ2nUdBQtD0S5zjdTUUjmrW3CkAJ3mLYLWL6TQZJuRYmkZUD9WBsJEE3osMjtU
VfGl1glWaGLkYFY2KXCWweyPqf7mtn4QdT8qrjYn+PQKKWgIKEBcpVX1kDvm6W4/uNEVegsUjkp+
JUaCUBLcfHb0LLP+Z0Udn95NcOTKdt2M1H2rL23VPbqN9lUaPkUsv5pWzyMuOuJ6aLnVOQxSe3hJ
Mfx0bcCkG9wq/up5pBJObHpNmxWP0QRgvoyypzrt7Q0ewDfpQEjFE/SQuuScZTZkaT2D0F30/T7l
Up8rjnbT1ulMimRE3UgiJCQN5KBohqTD3uyo2JB8HKCPyLagUecF45VsSi39kuTsnch4BlBBXG4N
81+hR79lavviaowmSiLkXamQyWEXcG1dtbozQliaBasDmURHZcQUSlUOgwStSnuyNpRcFnx2y/sL
ijAD5SFwcPcVVpgEbBdXQ83dVEb7ZLv5HUaqG6m3yS53+sVJR4HeAXnU6PQJZvvJZn1zmvPMoLYV
c42c1yZqQJazA/KpjRC1ugao/ih5C+LHGlXLFokJJlYS2kMCBmbMIJiBWtjLBzVKHsGXIICuLR/k
gcVFIUBdgsgH7Yfw2r4qdiDGlpq2rjOVxCM1DE+lCy6mWYLT3LnzO/UUDwXD7QRFAezlRrrTNyUm
lX2EU5gMwPFd97lr3LtRZawOXfnUlPXBGKlht4J04ztRZ+HJwsQoq9j29GjCWFguuRl9txeZuMCT
GygQ0RgzOrKjZ/21dI0vjrHRygwzSsG4Gffd2bRyv9TD77q269Pwe2bgQcoqsGrMpp7aMou3bYqT
tzQH4ksaGsfu9yCLj1ZJy20CsSstys02rkbW+mQ6F6M8dvTD+np6zLi80KNzbhJ7xHtrQ+Dp3Z0c
WEbK1O9c+z1J6BaYDvm0WJdfBnfpYVtU9fPoutCj1yB8bUDykMVJ65TskER3D2o5jvh4teP6fweQ
NjSjOkBErjeNKWxVl6nBoFIqi4gKohq/tcPhBXGatqkVjAhATCkdAIA71t38pHQp7D8gqbmbUvnj
+Rx54dTKd7O3YkJX5HBUJ/UF6xKGBWF6WmWonjAaf+YaRy1C1PzAznms3fdx+bDZKTjVQrIdS3oL
sAjpCIRPkcZyTUelnwxfkO0Khs5XLVTpx9d3SSzuMxIHPcVuSdFR8EQN6O5xO2fZF1koBwqEUCmS
5GARGuaZJY1kxVV/Romo/W56y1vrdhiwfthUEU5KOb62dnhpCZjp8x6vq7IYR5UnaFHGaRStNw1l
j1gqo2NkzJgh8LPSBTJuZXnW8P4YtULIESvXBgIyhKEDMdfNsgCsPzbmTHCeUWT9rrXwF7ly3hc6
Ga44BTOw0Ap1HSqXNA9cOM2ciP6IRc5fb31uQtRBfpYQuAEYHOmWDQ2nJ3FqylPnYJkO4r5UlL5V
Mf9u5+J6GuXsR1U7g3+M8Yuls7rsy853Ws3GxUtgCXhGw3HPoZOhTQUMsur9JE3U2snifV7TDMJM
x8gxULmPqP1vyAskz1W7Kk1xJRaNyaDRIGi1q0SjFSyzJw5xhl1D4oGBE7QhCIsmet+SN5DBINXa
8+z0+6pR5SZU5M+ujm+R2uuoF/Ofppoiur4rY9Ye8xTeBnTrmCaNW9eOboeiecob+VDJ+Jx1xc96
GM8Iynb02N6czvpq+M6y/ASigrym+EkL51ajb6xqA85v23a3CZpiZhm43i3GdYxCXfqTOdS5r5Zp
ChKcRMwMfRTDwBovVGJiRyYU+WnLp8xxZiJSzb6y7pt8U3STP+hgb3u74V0tNcuQcHG6amCbe4WE
oLI8jBN9zY+QMhQLntkVKFiQb65iSckPLRvzHGacosQ5ktyxcJDXTT6kio+04Zp5d7APFA7ZueMy
BgjxQJGm8mshQWPFWb0oqIvHhN5ps6RXrb/uems9VuLZJIsLKDoGoRCgZrCIK9d8uvUWYD6dMg+R
UhEI96Z2Hy2w2she5m9akZHPgzA0rsWXMKH6M/T5M+2RQ74UNEQi35M+eGTBdCTHj9Cq3LyALXxy
Aewd6OHxfYW5MJRpTiyiLLULfWeivhO2kJjjHkEUJ8EpAfFLsQCSZsXUbWsQe6uIHEuuNv9AOUh3
kRpmmzjOpi+2btgocC7pN5SxuZ/rDqkUy8kBRK9nzVcWuCXEOnv6s6M3WCxPAnZP3SbvPS11fh3l
59gnBBLU/AGthpmQhs2GJg+TG6aYvs3ysl4a3+M0aR6Sc7kM60vpb10kYskCdwhzwMha8ksMer7L
knvueW+VzvkmQ/xSaigxx+Xj4kAH3EYuL1IHVi/Obi1zKZn7WIn0azXPzGtlVm5EmnxvAvlujLO3
KM6tkb8vqa8jAQtpCIkN0LBNeHEr7hONnONg4EX2dKP0UCvcgtHVwsC5hZsnPLRDCkCabTmGMyFj
0LZbdd7hccIDBTyp7ZHaT0zhkrh8c9rgwazzI3k/9pYu6dFOu7fMQpkU99qJ+A37osUXsttwqdJ2
6Umo2UaWNhzRCljtGy0Ue7McMeMcWbtqqWPSF/OwOvQq1YO6zQhwx19v1MSIhMIxKSPwUzoBv36S
ixSaBed4t5QVhyJy+bPGu9auf5AqT9z0MJ1LFSpT0FOosJLmBR0TBgx2tymKZ7WDKm1UgBcSOZxr
bNVErzNqD1iVCp1JEzX3fJfVNi4jhS9lKe3t2J+K5typnNzrzxNxpYkjoPFWkHyFnF56/Zw/a4Kh
LKEyOJgFHA/Qh1IsYYzBcD8bI6YVFGyYw/VrRXfuhEnhJK6YTTuuc68sICAcgem2Za/YCVUMGplf
4i6+UwJqvetRJ8cIeZ2g/U0oD9J/seXe+zwzf4iIdVoKIYjzBN1XJH8kKrPEor4IyPgxBX7BYcFz
rNoqDqgTZqX1B9CjZUm9VGLszLyra+N7WlIbcoNyQyHpZ6yI69x4ICeM3jqt0HWXxkk1eHpMZId8
RxLEPCeP1fXdCvnG3BZB6dxHFztb6rgKyj6rEQCq+9YbWvmQjeN1UlCd7wvWcllsOJsOjj3OExSO
YaZepQtQnmID1gNd82YO+M3Y8ruuxe2cYhyV7QFAaLxF2sXuRafkFbLTjtmcMV8YEk8bKQwXpREf
1ZbwJSBylI0yE1f7UPnFlHwN8aIbqnLpMc2BAi78NCNt0KnI26PRfTIi+1wNuJ9zBZVn0jt7N4sb
0iNyCBXBQ9TQs40CNFAZ6h2WX3lHJ99MCjh7eHxZ8GLlj6dTrZivIa0HVgXwAHIo9aH8BiqkP8kO
W2vqzO+ZeGqXA9iMKKwprvyK7xc4MQlDc86HSOpmai3oMtuHTKc6Rw5qihIuRlPRUbLgwKN+YW5z
SZwRh0mqJO+UV/iZsf/EqXYNJv+uCThsmUA1aQawFOyGpnTY2JZjbDbygdarvlcDxBFxX5NS1AEj
aPDWRIV8FzNXWhgMOpfKjYgzbRcQXr/pVHw7mqHsKNiLrDoQsOCCj4BfIRrqakp5miTKCHj1KReZ
5nsQBFdLFTeQl7aa7qM+fBFQJbYjbdxdiszA7ZFolhWz4BDrlRWYJHRzPvMXNj+rUqL6itHMqRgg
CAFWj4lBgZS07aPCNWUbkaNC/YFWWxZCKKvdMvCG+F5a41td9T5D7C5AXsaCH05mQRALJwp8cmaJ
I8ucxpgCmsXKTegesyI+FdWxFhrgumIvjeGA1LM40Sl4iY32TjTDsaAipWrAtyhit3TdKpw4OSop
Buc2YzIGyXQ3WF9qNaXRkU7YTuwjUWFvvaN8h6dAoxke51ZjBkdmpKUyLSRbhFIUwp2a9U2pJS9l
StxjPI1fbZMY6qaXpx6ItkRZu4lh0BPn1qPusprrwNWOZqs9VoR3OXN8Lar0WofE1hUihuCCugMk
HV45nIx49c/46r+pXfoKhPCSxU7qub1IvCTleCQfYIfbuGcsMl9VcMb7oamuFRenNiXb5Jxhydst
ajGj7XpmwrI44+bpfau9iw3qmRu4ftNMkDxorJ/BrFUIJoJq9qgzE7mlFzO+aDahwCn92/3apaxZ
geRXmsI515UK1EIJ72u+ga9mKXIRg2tIPyrTuZmRqMyy2oHdpCA6C+EXkY64dLJq4a/33Si4UXXM
+RJmFdVFPb8ENGTnwSFfoLM9/IK4DGEkoK0TB2tIiUqFU+C3UkINYMRU/XIxnKy31o2U0Ndixm4v
Bc6IdJlN0KURa1yszm0k9Y/H1ifmKL5Q8wcCklAnrAuHiCH9Iez0+FLCaVrE36gWMK8alEWOeUB/
kpIpS2Mi9hiOzLNw+aCCUXsT5IkAWPKPjemWJEQa3egBW8zPilH7ayH4f6uWgOaeq/9W6t69tW//
52cOTnO6fst+/ud/3Mj0LSqyf8K0/fpPv8QEroFiQFVtU9NJotRNl87yLzGBKvS/hLCAPdqa0FTq
/v9XTKDbyzM2aHWH9hndM1QAv9QEuv4X3RWUBNbSeuT/Ov8TNQHXZPef+3Q8oNu0pGin2sRf8nH/
XJmvewlH2FJZF8b2OQU+RSWv9En5c1F1Rc94oZipkT9b4vTbUYuTDoaUosM6xSJ5gwVuINdFWNtc
MVIaFZI4ZJxuWOUNJO3YzQQVCt8w/Bwbmu4RNRkNOfpH/YCMTaINCwymRO23saLuQbzxwGA3Ywue
EX2pOKNduTcs18E8k7l+44QUgCKmY/hjbL+0zOfSzAAMNC7jq1As8Cdkuay3PjdcB0eNvI0J4plp
kzuyPsUSHQH/erMaCpt4rhBwlyKfV49dOXGCrpvVaAeXJ9vRzdGJbcN3JzOqzyn0eFarnKqfr1uf
jZeXrLc+n5jypcJlcoEYyUbM6veoWWJMnQwFqUgzJHdshNpl53oO4MkmS+YctjMXgqb/castdpm0
UbXN+A/xr7SnoCMfbp4hloEMYp7tYiSlXrQvArB0M4GwDc5vh1na+XNDoTdGb4G6AoFpwkUy7mmS
u1RhNFMrz7EVX6oA71ZznVkmQLIGsiaqK8p2dXarDc53q5RQnaoZXaZIX9MZn0EUl18dB1Yf4u27
AOPoTkQWqwAWy2em4CxvQnvnOMqXzkFLpvcYiCtFblV3nI+FlV10BxnTUHf2zhgrnPmtpl6Nw2QQ
AdUG7LbQEvukJlCGOIGTQhPI1poQmninRhdletdzNb/q3ZT+35xdDU1+pORxrkmmugRT5yWt9i0c
mPfQOFtKQEK7gp7cb9Ua0gvwKP2qrE2UE5CqAOX0D1NR7kYqdhdrhHLEMkyhBGBGIOFqjs52TvcD
bi+SNPVjU+bZNenYNDezuj/oQ9gbRC9SRjDrAUVkpRxGg6qts+jPtWy45ORvEKaAv2QYSRYYC/Mi
0tg62M78vD7nlgN7j6UiyxkceMsLrMTCKlRTK+JPv0JPql+py7dum+i5V7RpX8NtW5+DmKBfWXF2
M2nY/SMxP1lhUh9aoyV7XebzhRDc6TJYMfvDTA8uEml7RsgwTwBFBnVODubUXVkdUc3b1Q+YJLq9
b6zmnx4b6i+kAl3HbTgTthllZ0VzxXECo0EGd+sz1rakQCz9/vXm+uDnJo9sD7bH0rUlanDFEFOq
Sg50bs7rPW2sS1+SQM7gazssCUOcI3GAL/FuNsMneHY4DrCqnlkqfKQkjpwslW7dpugCURtOflym
WJXD/lqXLvR3c8ZG09bGDhX8Mr/PDZUkgFsZkaFdJo7m9U72da03DNoEIwCXHqxb1JTFoGb+x00o
tzs0UMVRYGCft99Th1kJIyWF02VDHLJh8ss5ro59Shtbf01Cr/t210BvRbrHQ27NbFxVjR4LHtJy
LglgTBT0tHHZR0zmCJkSRQjDoJLgCN2qqX3Sy2sf9Pp3Ofa9Fy2+29V8Oy222fXW+tgIRSGRKbRt
VUENziC/m1USrADqHMvenT2jpCxvB+6bXrvpvglLCB3LV2Il86bGNRZ58Om+2Q1AcZxR2eKTrX3S
xXexPg5HWu3VTjNnlcQ3o/bcHKPsyIG9BWivbQV5kVs9ZMJhKz3XBoFj78O/24oKJn5ABK5GMIjI
8V3DTTrq8bAXlPTinFkf8XR7zIcTkTjtk76keFVYJvZakT9aATs97itMqMoASSMAkqBM8D4ZKvkZ
W93dDbFVb7RJd6GA0JYP80sDjArspfIDyaoLNnurdrlJgqiy6RdjrpXhSvq4uZa8GqX6VfwaKspP
TqxglGUCivoTUc16AEyLzXe91RTFfSs6IliXClW8pA1aZsxw5S6Zg0G3DF7gtHeANVhx2iTYx0nL
pLOWg0/ubkc2WA3MDzucr/Xad822BeW2gHCEubmz0z7wAVvpxw5iYfPFbH6GKvZeeHFLnRHCsG9v
NZMzNXeBCo9qhC/Usd5jJ6m99ZVUuEAXlcx111dLi+zHYAkMD5LOszP6t84A08vU2309nap8gsyX
DTbaC2X2iEBWyCU2gDreD9VSiFgO/s+/fb3br0ZmSQoJBRrnYzc0CeovgdVh3SnrBmZb7pujdUm1
6duQEyM/J5BjjF7PKXHTY8M6CZI1i+1Ngkw7FRwdcjlApUls0jTbm1qDVcbEHsfXErw9X4+2Xhwt
Rd2vZUMnry8UP+Qh1Wj6dQj3vc5NVACcNLhXgVwN6ghfnp+oNBWJOAdsFPvTkrol+uhBtFwguoxo
HlZ3y9zY7o7C7Hdrnve6mceaC1iRY3IBmkE63dZK3PIUseBf66JZMlPXiYNjajEWlHVJuwCD+Vo4
/dysjzVzdwdGr92vl7d1o7tx6X/epWlY+lmsdJswtOtdVISMrV15XM/+UFBc2Kw3143jmi7p7TZe
EqO9wFimWQa4BxFBMPjrpiXJ+qA1hNA3FheimUt61FI7znHfwyS9UUryR1tDfF0/d73ert/lj7tz
IJRDbmX7tWZPZVoNWucE+cPiBMLFxMo0fWlMOmt9Owh/3TQKMZxNxh4pRGhcVLti1d6a7xnzL2+M
lOi8LOfnvByPWv6okHRJlsRyZEZk1+Mo4FxaT1O3iZbkhsWQ6DAdJ4+NcxBIl0IEHO3PSN1rQ/gl
pcGd8B9jpyKtwta4MFPjO3dwWz+q2lrq5OyAifdab8KYx7a/1LvXzfqYiny+63Qyg//x3Prw+gLC
MsqT3X9dGxY2EW7HAYHNeg8JGnlVXVp9dDPWux9P6JaEisOlvbJC1VsfK2SI9HPdj6VpFf05YTlv
5MgAdP5ijBKjbyQp4m8iFi9m5576UnEOoc1CN67zn3HWq766rBurspj36IPvMPtSTYIQ56+3kuVW
Hteoh9ab64Ofr/l3j9nNOGwL+vcIX3ivzw2qk/qoktX9+dAf/399wpqDX/+rGysFkJ5ufJx6JX3F
4WY9C6vaytUtXrVlwo7kfeSCThbnvgpEehzRXP02hH7eXW/1sxERDrUMruv9dZj9vJsReYxKjBi/
sUacr4rRW5ER2jL41P1iHvxASCznEYJB7IcN4Lq1cbRukBs1goOrc459RVUW6Nll3Yy2XewmRuQt
ldEG139JMhWqJkZkLtH+NHXY7+YCvlXcy+AwhY2HtIPqDmd/GY4zSBNukv7JUEheJyyMP5767VWw
lGHojBggP16Ve50oytNsc/WheMAFmBJg7q+31k1H5evXMyXNWYhMy4tYtVTEfSw35+VEUSNsFARu
cXPSR07Xz3fRGhOAlU0R7RwWkQR5yFpgo/Y1gIqPN//9kc+3DBagxfqO62NjozmnbnE58/Afr4qm
yKHVvzzzcXP99I8vsr50vR9XNq9a73984udbCXxVWwDlQCltyukfL1o/+49v8fG1Pz/+893/Px4r
snNiV6KGNS6D0wwxtGE9GhP+iMAWq2apz0cxTI9jbtD5jQdtN+ISxuQ07wiN4qJHJT6JESQUbvks
SWFkMjubNCOFQVfXvm2gs76yFH5niv4GHqry5kjD9zYr+b7QeLlaGBBqNTPbxk30RMqn2HWJDHwL
bKURdVR9A5Ng8MaavDR2231btI864ppd6TRgqxhRNlbfP1J2QjJfiRdM+POmVVWYx/Y5zJPzAs0C
PpCDRV/+TGNkFTB0zT5VGPgs4syGCeE+89MtBcqac6FtdkmTo+Kpy/RQ5u3PwIoWCvVAtKjov2jt
GHuW9eokrb2xywQ7rg0Jp67306h+1RUSRoE1FyPhixX4xtlS9JPdWT6hBsVRNtKPEKtt0sY4EwnU
cemLv0ROm19H0Y9h+pa6wSHRF8R3okAey6OXtsd2i5b6ZGBc9fJiJKtaP+iIQdQybPmpKqqWYfcD
4MWuFK550AIqEsDY92HNyo2c5xfFtn6YCli8pYCRQQxHhgMBS073EuiiLvdmDeeiKTMFCb3lRan+
Ddn+HcJz+dxn32hgex1TrpupS9+ymrluVS/6L3FbTRjaC9RMG27BNhlyVhxGV25D6+vsOugDQUWd
Cgn+QQAZBpkzwpaM2sNYUwHPLDjyIV2YOjXcg+u0sJubaDfW4XMzuslZQjjcUjhBR8Ty0aMYe1Bw
E9J8Nz0YdsgaUKlvUUO/JRzpPgBHvr/Rz3sRxY9k5D4FNu2mUlOINmYCmjFbzU1LPYxtAM0CEFBU
jvpxCNUHh3bUQYfbHoF5vKdJ8uCU6fXgguIAYSQ5nsKbrkkObQWMEtAKHr6m3AXs8kNsuQdlqEqC
dLpLDoz/h9I3F/5V21rKBZRaL2lLXOAaQ8XaEHGZjCtALChokgLrqmmkvjmLG5fu7UmGbe0LG0dk
P00QExR5QjB9XVZkKzYcryoW0a1RWoe+qnZqgTTNGGjaOd2s70fNJrXaHW41DP1GaOCBb9tv2jLJ
coQ9nobyRQF2BRqCWE29rHcJOctmRss/z1vzyll4mdS6q43myuRsaL1+qLBkEbubTGKvpMRP5qZ8
rXTzm9mY9wZa19eyKV5KLlHbqZdIqqtOoJma64M2D/2VEFcxBf+tPbKKBItKY6FHY0shOAjq8bog
nM7qUCFJ9c4quuZ2ymmBxA8Fyt8zV9YNyeVc+x7tC3pAeV/TGqjC0aCApfyYVfU5j4M92OyjWyIJ
sLBubLMQ8rxMoWbTg4q3ed/8CCKMCYHhPph21RyrM1JY42DgO9hUVoX2vcNVVkBRXoztnG6mP1PV
8m24aTRWEtpowaVJKXIPQfeTSS541FFf5MTzBn1I44E8OMSdTW+wcX1kiSMu1+S6CtTWs0L5tZCC
McAddw1Msq1ecOWzKyahLXUfCGf1XkbBC+HHyba2Erk102M0iIfSVgIq3bTHbNP12so4S2FXd8po
oLwAiri3wWwMLamJAdeorZiyjp4za1xjZBXdNtd5MtySPoJ91DoMBaifDuu3a+XtztHEj9jSziZK
vSWD4m0eUrTYEXIdLYw2DccXdLf+KtDqZ702gY2TIgfemR2tPfd9+l7GSCjAlttH8CG5qXD4lm+U
KfibaG+AkJBf3GA8zlbxqEZ2vmkK+aMr7BBOTERwkTGChjH07CGzaPO5LspZtbtN7UuDSO9AdMJ9
T9bpDtocOUkhLum2jDH8TPquTMrWi1TgufH41oXD19GpkJkNT22Y+tSvaFs26QPApic4DlhAsTOM
TXSeoHPmmvWtz/dAPtNtbCe+2y/kIBIPC3tAASDehwjUzqD2746aH2UE8Ex17X6fzxx+cYlcE77M
tbrsILLoaTvS0QJa0YIONwJPAeW57WSZ70o9JwCb+dFu7OJv5QCSoFjQFT1p0R1Cl6qmMcrS02Go
Sg+p2/0Xd2eyHKmydekn4jfAAYdhRd8o1PcTTFIe4U7fd09fH5G37v2rzGpQ05qESSfzKEMBuG/f
e61vXVLMZltBehsqCadam7n1Z8qZ78T63XGQpruFgwqz6b/hNFprJhY8F4t1Q1nMR/toY3/2srIx
nibyQB+qLPp143XObdTobWhGBffG5K8mufZaTPpYlBOc+urDcS9zFt6OpU/7eij03gm7D0ckp4LT
8A5o47nzPO+WSdulNpnhRYEDBSr1b+k3M2dZoo2JGSEKjvbwSk/lQ5Vite3RxgWts4ulFls7nt8I
fSxXVdziTPUA+ymKRpQpBeOrIXnw8JPiUaVHosYvx3bMTcwVwWX+CvJkpGa0IaTcRwSfwRWemJsy
VMyMV8bS5+arVPGLMxtfsNmq0xjCQrZmBnccV2/BV9iUBepO9NbFWXjZbnmX5da9P9cLtoIcg94Y
t1CLIBy2AAqIkkXVid2468VLW6li1Sn2ZRoIj44hXmTIApno0nwoo7zbI0uFoR8Zj05BMG+GCLPv
S0jmLSpCVTjIzmJUICogVaht7hNENLaEszV28402s/uxMGlWc8kyKWFrT6wOTupsMeOdDUzix6Io
EenU6S5EAhamyR2VX7uOpHxhLnvucnUvNRCEone+nRyUbFmfCgenB7MaxBIhvUAV+1tvUf+HoAcO
ug1/LDU+dzOfoxFDw4AohvOoIg0FJiEe5ooKtrcfLVec3Ci+nUm3tw0BU1xJhMtNHG2sWG2cPv9O
i6HYuRVKRoWgnOZvvxKu/4W6XNNEpQQUQXNnTtCqx1KseyH3sd9vQWlH/3DmoItPeHnwVhv5Y1DC
3LUcuHq+WeIgPA15sR9ymZ7sWFM+mWawTWyxK7vhkVMuGzVPHZNcVjgXZiS5EotHA8wIDCgOe0+F
TUTJoFFVklsBY39kNQ8uajmGzNkjkdPIvU3iA/xkvkyifLC0aZ0NmF9lDo8qboOVVZfd2pQYw+e5
Kh+CvqbX7FvbORIDythyZFxcnGmJqypMqG4lJ0Xj3ZB04BrOXgQVTAV0IH9Htym/j3Qg7wjHG9si
+GQ5goJFMb8rWyuABTGSDlAn59o0T8EiLtdWhLgP1x4YF80EZiDn1BXHwp4eS8zd91KY0FfBcGzo
gWtgKaXDMICcR8eLgfx2B5sMuCjPivOERES65L537EnoDvOfInb+aINaK5WdsYsorYBjmOPdQNJN
MhBjDe3LLkpvi6f/WA4mQsrcInyLpYEFMUAL0Y5Er1b23YzK23Po7aYY+SiTDADHSAU4w67JjLxN
HIUygx+7KnoalIFEfGWYi9u+1fh7nPo4WHW8Fx5pJKht9V6OGy8Vzrq1tbcrmNywd3x3HhkvMzTV
jbaRYblNeBMj76XQUr+6ucS5tcvYXykjw4OblY/Ce5KBZT2HtUUqzNDsAl+WawROblV9ND2N8661
Xx2w07wj8ZBF7lspmg0NvAeLiGLOfXm7Ha052oxNEIIsmB8L28BplCHTNfnEJ2W0dHwiZF7gwNPx
3HcEC+F9ppk8PnbeAHa6GAgfGU+yU/Hayez7lkHnujXHHzfH+977SGewyfMXQwPiRD2/+iAS13No
bweBKtoJASkMRvPZRUzmrHJuN7I0KWGYi2mwDN2o1jkhIPBi0+cpq1H76uyPgG5AgIn0OI/5RBAi
HVoVlX2qqn/INmt35FPAC0i6k56CQ1F75PJJWr4JKKgD8hO0z7IkdQTaLKccUDTEGTFbvKQe/zJe
ZUQiTczeIO5MlNVUXcm21HO8SRblVKy7T1yN0Rr94LxXCfqLNu5Y8PxtWDjkJdXdlze2z0kXPDjE
3I6Qg9a+VUMvIOWlQdkppvFryjN+Ozt463Eu0S5HSVVW3qqbS45rasq4s4ctjbQzrj7Fk4pos6EB
lPnBMamN5beEDeLGdyFqs5604CbrT8W51/rb1dJb9bUg6Md+HeIBZge7kjsCCY36f0inuIU3yAX0
yiPXjGObk6/TrJ7wMBQvpC0S8JcFb8ls7UsJzT0bX1DLHsE87inrv8JETccooFjOA+/RbPKLMkbc
e+GK3NH21LrdngCbaZPPwM5QYuFYQlQ4OriKxAgscgByGFY0gb7sGR13OUQYY0vg2Tpi0ByR6QL7
tbBuOtPGleRV47l1bhkNRRtvRgahZuiIScjnhOKNSyY2UzrdcXahE+Qa55aalFU4oF1jtt3rnIvi
llMKkEh4rjMfWTmFA8Jrh2yx9oe57a/qEKI0M43HyObW9pwXVok/2DHcXZmJvdVHFQ8GjoQ2YNWG
D7Zhf45uehjqcxChlWSyjlKU0ULgQtM2qlcvMvvdJjYilHaU926ZcEoB4DL5DPRS/QdCJCTjzP0o
pnVDliKCqkZuAv0tgQYde+7JRhqQchhXo5KCaZTPmoRfmolNXfwqFO+okKaD0tO3lbe4i/r4GIbL
GzB7EBQKqxUSnaQy3ruIIC8211tqhDfRiqfa7u9FbjwQa3oXxFylLI5opWbDjwhmENzsTxzkqw61
t9YKek5oYcIIdiJKiDCYUDB5qKCQ4AJHtAtrrzJCujmFUgEQbL/tA6i3uoX82bCqTZa9HmHviRRm
pGVTvXcjxBE+Clp6oEKHwm3XY8TsRk2VvTInVGbad6ybhA6DdmH5pXL4ElXz4XcG8E4MzZpEi1U6
xK9wo5RtfUQZ5p22QSWWT+zOLYgM/L+3wItlajAoGb2LLaR7LjFrjQ6aU+QUM+P+M90nGIAYIQ9p
Y1a3fUpcLzJrPbmIx4ZT6sMF6slvLDqnRuGD4cLgGM9Xw+NUyp2FQWPbJ8lvUDOfNir0Mygid41Q
0YLtoNYUA1gwxO5kUeKcmCa5SY2i2HXu41gYL93wGyi63p71MrhVt059/9NwX2ASsMsJ4pGcQh7C
lNMicyJIi6wAsACYpeJ4WjP8OqpS3rqlWUG2iaybfEKR2VGpwrKjckhQSxYl0RkNK4jZyjW5bPfK
YChYJQ7LQ3wfKERCnfltQcLbT7wFfGWsfLxnJXzssczMLcrROjAvyxkVMSkQu9CCi+zxK43m+NZ1
9cIat3axYdvrCAoliuMKA6N/j/5Xb40Bz0EAi8Sag5ekqX/brPhdNCVupu/6vLBWnFRCrnFT6Vc1
BMSraaA2OqU6N96FRqbYNe5E9NePA38GnTfcnLkGvEnd2c9iWtmVuJiN8dJMFlNiL8+JokTe/JqF
HWGiRc9iPOeE06ofo4/0rkoOI6d74uDKZzbNiyjnBxlxe2ZbsVwnK4mxZfS4ibyUDxDmRU0dzd2C
sBCggsYrpUpqs+BRDNZHEafBjkTTjfCOZQz8Rgn5pGhAr3znkrhIDNKQ4WCk7unHETE7JPfSZXyK
zKJqhme0y8+6nx/HUT9EiDd1W962Tbar61s3sT+Aya7DHohX9VMqDhuDcd+4M7eXcTPqEr3NLIGs
gZfF/cWDS0EbWXciib5slNyz3VlwVbt9F1e/sULY6HBK6LOWIEDjxQ+mw2KH6MljXdWaeBJYf3rt
VpgS5v7B5mqJ0NkC1SKv/cmf5+fKGeOD9cFQQaQUiJxK1zLus12bccfUDgx63603oBi2cKY+Zyk/
CQuhhWBdTCv7xd/0KbruO8+/hyaUq5wBR2aGL4yRHiqjgg2R/9q82XQufyOVPBEV8Zz3Yl7TsSQ6
MJffoMb0vkm6j5wCezVrlqS4mpKVaIuvNK6PdS2fciTFvpPSKBiPDiSo1C6fXDc+1435Jq3maZDZ
To2Migs/fPDHmc5yX/8mfoK78nVwuju7MW5UGx8RB/+UJlOlWhrn1ADvNfdybUYw8useoLvbBCXg
herN0PflrD+Stvkni25FQ+Z0WZZo9Fv/UuBuLDp1F1oIFgxBjJL761qk/0XQrtdY9Il+B6/MDI0u
EpW2KretJDOsfRNOc1DRez1GxjFrJ+TYHAWliQJNP856//+1Ds8KXPzk/3ekz/+ok6+8+Wr+O9Pn
7//zLxWeH/yX57iOhMMDfsHyJXSef6nwEOiRjkaIOI5qVHVXgd6/kD7C+y/X9BHm/VXusVv8dxUe
dvYFMrGo53zf/n9U4dn/hz/esvhxpjBdaSHuc6g1/ncVXqUr2yntzjm6bAhrkWF4j7LmrLT7mjpL
UJqtI+wizo+Yd7LB2WmhrAjqD4lubtsxM4UHND1R2X80ASwYb/ahoBasypaB3cUSF/JFCOuY0Xba
QnsnxdHcjy6dOY2EM2D4igEFrPpOvkVTPO4DA96aw/Rr2f3bCAGrK+fLRhHMsQMf769SC/K7DRx+
i4UEbaD1jf8pjM3mxsx1v1YZ62ErY3DRliA4tJC/CW25p0YzasOnZHexIiaK8XmDCAt4M4kkASNl
LDzuPrPx0lpMXTzTMzkSqnua6bg9zG2dZJ9H8KMvZTl7Z7zzE5OPgcyW2bnN/GK+j2Hgb5JmNjfN
A7bA9gZXIOu4hM9IqBrngfQ0aVLPNTkM97NrrPWALJzuJEk2xR0sEyoJTgTbwMRYZCM8xEdDkkuE
kSt35T+hFOkeK9N7MJF/kzEGOg/zGYqBSwuEJGsTDcfqFiv1cCy6UxmQeKzq5oImBURlLPYyJm8o
s58QvGBJy9QbkerxEqhCUcrpncva1rt5+A3TEacuuefMg3AmJube6fFx67701jgHD0mnnfMSY+LS
IL6TwUIOwvQ6dJjcesd6CwsCqonWBsmY4MxiD6ypp3eh2+84vxY7B0X2vhjIwrb8HbbhfYzCEp8E
J3WVUi8teSiCpWhvJT5azrxa4gUViE03eC5dojcrikVIHMUGh3qM8jn/LMzksWjqo2zKz9rv9KrK
gvk2NCQGHGiGuMlrfZyC5hYe+ymIE8i7HimZkFU/KwOUcBm9MGaQSw5TlP/EMNs7NT6S6M1RMj5A
ZUwWk/yn8jFYpp61HjJqzcy07oYOQIRXWofW89/N2u12KZpWAHPWH5LMXwIct0H5XKd+QXBCxu9l
yS/2tQ+CBRBCdlzdyi2AfuO8jIYEebrPYVUbhjxkkX3Jiikhoy0MzyZnwDIkMAjB/1q2WBvGyvkw
Sw1/vsYrUkDMF6Wzo3u+ohrN0rTcxDOtlngiPntAaNXbkXtMwnsjjmApZ9M7Aq6DTfd3simJKzSQ
bRMFjzLrD8L4x52V+diM7k+vU2ef5NEhzpeuvoKilU6KD9R+aAb/KVW92L4WsQ9rgXe96nzsjGYK
jK7z7usEe1ZBORhwjpBVDo+AWA5naBltFMUmVD8J4S0rB8csVxJBly0+oSbFWwK/GA8E3o5G21oi
fNvULpjpJUdgyB8LD2irN5Nc1XfUcB3ObI8ArpEHmrSz19J0PopUrpc0l0jDlYKXvSLUoBgu/E7F
kFws7T/GPHH4uG+AN9yGNX4W2+3zdR5wSh77biNS+MZ2IjaGD+kglQ+OERAtPhD+1sWH0QHnOjYo
0mbm/4C3fux+wDuUZfeV5Dg+pfo5Msh6iezhEgUEbdAJtYkyJHzK6pMOPOXwawj6rYwtP9yO/s+M
WMOo4xPw68+G8cotk81j+FF5mFzpLnpINDrgyTgQAPcxM0fWEnYJJMp0DM/Ro19iykuQqDw5RHTY
8g/h1z5sEupyWNxLpgwGz8hRWzPiGMeB7ZiFtP0wr27HIHpPFjUZewC3uYORsOhrl1QZ+THkE7Wi
wIqQxsORTuwqHkLysIAN8NvUDRzoRUU9XiJ0NhB/A3KeUSccpKLQzmbaLF5vQclwNL4VPX4OTNY2
pott3ZDfjr7Ubv0ncYeIJBVagJJmftGklKOcsfZctRFE+i7rYmrMKmVSztHbi5YIpjA2Dn4CVbkx
g2Oc10sQBqnbCR39mlyom3aecK0l4SFJK4a+f4oR0Vo0oK6L/Hs6X4jUiGzdBAkQ9CpljlwyazVQ
ep+7IXq028JAOckgOA6ZuqJQLo0LE5mZ4atmljFi1ystUCwZKcyT16T7EbHyVIw3WdhclA84ZzY5
6fhpTTOScKR9O4GkDRyHG1oBnFQ4ZNJBwbmvsteQ2Tub2bhuoWRuRTgIXEZIp405tgml5l9QNKbt
zDa+Riu1D2NesMVCk6Prn98tKW0w4H1cP+3tWDH4GJvxHfO5eRwxf7bAVFKfZLgiNxij55yWlGL8
aDHP1cldHUXOmcWARRkz2lrbw94N65ppBitesCpqLEjxVAfbvh6JTRLuK4TW1wqAKSgj4vJi5pgb
a8Gtx2FBhM3kk6DT3QJAFyQ1kpc0eHhL7Cj5KvXwEhd04Wb/0MBW2uAYidZMi3oxHPIopp3q8/mA
KSXOrD/4Uzcy86vgH8/p1g0YvjdklefyQiY5O6JH2eqLQ53zkpT6MOhB05ILXuHJv+jA30UuPiJm
xKYDKMEv+5s6xs+PxZYrO7vg0QWkdsWyK0N21d6ljdTbODBV2m+H6rXy2V68kOZkOfMXy5lTfY85
CTHOKU+mJwzxd17LezRYSFYJyk0EOc6mN9r64qEZTQmBfZgy75OgNw7+43CcNWgpN2KiUtAQrJcB
Zc2DXJgp4IFOXcLYu9FTRiaqC0rNLMgUWdz5uvqaMtol9jkPJS350vkNBCoC4DuFUs2LqupTCTfJ
TEesXnTSwAYGaDkMdWfPfXqxzg0RZavMHcUlnMWBvBfv6FM1+bAyNroLDuYc/hO0b1nsOuvaJUnK
HJID3O81LKkM//XArE1O9y7AJG48Mpg+PZOQPmNggx4MEoVYzDZxTVh3mxGy3HFqgha4YXILwDpw
vmseRLLXuvee7AWouOUeqK+3md+l2X5OBcRCM/TvC6q3c5oBmhtGJzoD1/m04qrcVbakAhqS59gg
6lIuuzYB4NWRKXhwivkA0bT3Wxk1qOmz5n02YBwrp7xIC0JtFz1XSa92ZvaPXWGPjCd3X/TEsy2K
6SQrNk3JTpon9JkNyWLV6CY+0GQ++k7wYNsBMaUplaB2prdJo/mSDB04BFfIjCuE+bkJwZwnbOL0
ZR/j2uD26CAjhQpOj80AZR1U43EeXI0NQPmwDcKjL2fNUBZ3LirU4EgV2GEcPo6Cqw6xg1tU+Pje
6C8Gve5uyoYeXMshboPq3d5EYXAgSRcJpsBTZwn1hQZ+WIMYBJLs37IvjVtZiAl5BznjQDg4xuXh
mw1eYO6e+5GAp7AZzAs57aGK5a7P42ID6OudMX25zT135fsNLcyl5koMvZkGn486hp85Yrs3YuQ/
xcpy0+6Q+d5NKch6HTy2wMmsLDQWVBa1yheV+QIVEppZSOKQwrA1QnUXDHQWRDvxlirzEQQx2TT1
o9IiWiPuxqjczJuKi1A3LdHm4q3p2gnOAyEbcU7uoik8SomB9IUePNDQBf0hbd09qYn2hlyObJ2N
hAZMpAkxLzG3yfyeUrvs+xgeDirT/iJn+Unc1XcX0lmt8+h7oTrZPRYPC6vIfkyQB8WMGqYuCtYT
Rw7kUf2v1RB9FuVNAQGZRXkaoDU6yIYp2xzKTUrN0BkJEBnE7fCLhO9rAh8NoO2S2TRjNCm4K9WJ
d0Bbhy4hXNeJkf2nGrDn6O8oEf1TVQRMY+ixxuWOFFx5tC1UwT1EtM2g5kdZjeOGNnm8E7I4uQ09
756k7LGsoHK3Tr6tR19w6oDRVJs9Ok+ZPDL991auET8hOiEJsG2JXW4pwTM7/tKmeZdTrCy7YZQg
rNVpAMnfq5C6HeUfQOdExNDJ6cHahJgKEn8wj17an4vsz7ykUrk9o3kPMgknV/MZAIGrIUEUqCo0
LlhqpU8qvRyZAIcep9uCs8MOTgpfPRFU1o79YqqwVoUdhavWK6q1MlxvZXsV0+q+2HFbh1mP559j
y0bq6SaazGNsdd6lC0lMhvXwM3u0XCf2nE7mYpvHAKEadGWtb0A8TulMIe/o5Q6nGOQ9xWAZotod
c/3FsO2zxKFTAX5yTngAj7Ww71SHuTiK2zf8Qdkq6WMCWwHPxAY0uJn+eUZIwgKu6DdNN5xjNsaH
boovhgrAlknUaJE/EIbCvEnU86EuxW8q0ic8s8wRrIuvUo6IaB9IzGQMmZh3OL1MLVum/81NDi1h
gzUN3YvtHfupvkFleCTNEiR0JV4jpkWrqhuKPYxYgAnDy8wpDEPu2bPv+ohaIjJt7A6jR3QK3c+J
MJLINX5EsTdbStm86R3iynBQF9zIOycMN7XR7BNtfMcDvB96ARAEyF9YuYj71hx2rG0nFWGMxGQ4
yGzUpp3UCUGFQ8OU5D2KWvZzS1mQXBvmr8SF+g2eT2QdBJlkPjRukf76vrxVjdzFlgr2xImP63IK
PrRjv1lm2D4F0ng084Jjf0nuauCs4+hF5lw5JO3DLuLInk+cTapHh5BKxCYER0gv9DZRSffVLL+s
hKASTyfBjiRPQvpot8ZO56zTInlGQHIT6KA+0EF/JtmBNDImTOhknM58xlG0akaIQVVXFztlqbPZ
aUQrqNTXgV+9kpIJAHFqUZVp9xuC3ksZx1x2sHhuxlwuJqdiKaOEtXGROGyHgchkMhsnurwekCOg
TUlUb7pmAhXo4qxImMn2xUdLGO260Ixn7OFz0IqRNkuBzn1/T3znkz8StmE65bOT7XvY+FvteYIS
4d5sfLnp55Y9L9mMbpssAjhmxfEPooW32K/cG4jKZNWiNmG/HK3fwKg/oy6EXmPunHqu9qCagHTT
kLczpEeh1d0ErseM0+UZVgN+Md4jcRWQHedFHOCzRUXNfQ7eoZ3SG3sg3HIe4ltpDn9AoNsD2qFi
oLNsgrgNSRVauwMJHCMd1dFz8s0MvGIzt3KXA+nYAnhnxlXcSm8IH0IDXzLaYmxFAn4RMU1G519M
pPmc3oxtRv4sQzt/yV4LDx06MjrHJf2BZWIzdfiAuiX0pr1pHfxyRHUEqLvynfTNZ3uo5NEX81uG
+9BIQM7HLC5FaF2SrLUPLRWPF1vxpocttqlJ7V3VfnnLdJskmpBzk0hzTG2kDrXkgrCemq/Yll5q
wZPmta9e5c874dk/A3EVCN64l53qZvCpHJAHKdxpoJPs6JKV2XOPFXXQNJDNntERU6KnUVXM/RRt
mXWcRk8p6n/OYtOlrWgNteWEqgNP4COjtvfENptHSzFwRVf5NbvMVgH5SSHePeZilzZon/Ssnmfy
M7miLGDaKf8GDTZMi+a/X179IXH2B3d4cTR0Gx8Wf025QIquL5YHBolnbn/97qrhr5jm7X0nvLfR
vEwEVB5DlQcnDA3GLuzMu7++m6w7NhnetavHxp18rAPXL8kQ2Lf03vbK0qxkSXe4Hib92glQbIHr
Vl7TQwyE11UNv7lokqOyyD6JbHWPa+K1I8cEUTETRMQanI4Xjwsr8g+zB0+53feQlscqDZgsgyI+
N3y1NjuvpsUxjODHIZwwqmdhqlI+z6j+8ZBcegag/9jtWNEsd8snjfM1Qwxp2QnqXU6KGHunrfFk
SuVgBRzuRSgveOGoISfIUToqj0xxaQJZmiOdeRBNOz2GRgE8sNnCXG4B5lc/LEVotIR3cfwM+Uj6
6Q2kskZEsuDhQoUa3dryXGvnZRB+sp81iNNCwcJkQpaVRASqwJ7XpvkJXd/kl0D+FqeweibffkwD
3960svxgezhbJq7meDF1YbfdQ8IAZJtT0RmJs69LKwCd598mrfcRlDYktuyxKkv4kWX/040BgezF
WRcZlG7P6vZxFU3M88mdIEuKBljJKJxSj5vWvO+Cmmg0sutlgcjB5xGyc7CiZdXcIocSBzfNn2Zj
S0n20DMl3RctVLFW9u+ZUGspAPoNWZachqE7php2RCV2NXpu8l8QDvnVHO6jdEF4iFtH2Dc4vqqd
2zvlCThbSySyAtm1+CeuJorry9VDIZa/cv3WVWGzNsS4YCAwOQxj1m9tgBNlluJSnqO7hltpf/0u
rLKXJvO/dU/XpGpSEhPTvPtrnvIWvJRj+jaLTLP2UzTihU7EqT1dLUg5QTYIU/2NGCsSZmCFDbA9
2fRGbFJ9Ok8QUhjSXt+5Mc7DXs+c/WZp4Rtf3mp7tX9IooP3OhL7qEeO6swPdUzJf/XpXF+yqyfn
P99bXCiwJ+p4fX6vL39TS/8+z/bBoZ1+RLN/bkUc7KpoUy+OrxjJMH7oET19HdaXCL80yKulmcNp
szq2/tv1YRSSjhaTp4Pzb7QW6CCuyvWnL/+2SDQNUhBn3bniH0mNPNtff2NXdgwpr5/D9fscv/FO
2tOjK7rvoLfPnaJ9MuB/JOiv3oeqYuT91ylz9dBwHoPiwzviMIYGwwna46CTluRIXHrXd/of015R
M3/zl3NTjQX0dH3rtUjfK3Yrthg8iIENqcXrnQPzlha6RLH15QKM6AbKRrt7aBv8jKMbM98dswzG
xNVIZQRBvqvy4JFJRX7qJ+egmNPuqcFYE7IgwABGCP3V5TVlo7EXXoPaTsfm2dShc0ZXw4lsVMM2
WLyUJsk4cDKRAP31doFPx3Gz2LpwRXCWWQhyHUlNRN3K5uSCqCqMxsY+6HjmmubiVB6WCuO6/l5d
wEHe3LbT9RKWtPyrgGo0ARkLrZag2+Wr68v1jjO18TubY4Z/V+EysvH/gCNOD38flWuA7fIClpYF
s5Tyr72qK/3/5c0K+J9BoSP8KHVM8KcW4RorsIcUSVDoaXKDimM5kc87lkQqR519ylL3Fk48uObF
fXR9EbIutm7LIy8XW5IoKxxKUoyS7FZCFvEnRfS7WW3g6umGUp3DVYFWI9wnI/lTIxsbE3JOPdeH
8fpydStev1LaqA8tea9GnaM9cBclfVSRSHp9mZdb46fzumVM2xXihEpQnDrvxSRw+fgfZ93fK0I3
x8dobvQuR0Gs59XiQeeoN980Dr50pJf1PsKqPi6edXcxry8udnN5qTC2d4vDvcHqbi6e93Fxv1//
zMIQ7y7OeDKq3Zt0ccvDJ9z6i38+W1z2Hpb6+eqtX/4CAr3mbGO8v/4ZUes3jRf+Dos5X+DSd2rs
+maCcR9fIR7+KFvs/Dxoq3qx+Pd4/fvF9N/QDbWuHAADeNClculBuCNmk2EBBiC92NC9eqK3QAd3
gQrYy5s2F9BAuSAHsgU+oBYMgbEQzg1n/g4gFIAh7m5amAU97IIEhkG3wAxY+vNLOP3C2lA33pV4
QMNtNS8QBA0Nwb9iERZAwnBlJXCLo21YAAp9jQjSXqAKDrGHiBjnQ7cAF2zIC+2CYJCwGCqYDE0H
t8fACeWHObyGrg6rDU7ZBxMN3Moas88SxenGhfPQLcAH9EyoJWBAaFgQ2QKFmJo+3ncVNbZ5o/1y
3ir4EZYLSAJfNx/mVLobzyIyCIR0xFxzqqFp2QLUxb9f5Gh7K3gf1iYPb+xeerCxggcatxAtiO5J
z0SYwxuZW2qQqF93mq3Oh4XhLngMf8FjXL9ygAAYlu0dzIWkAbM7/fuC4pAmkEtx1sl/xknqjXKz
rQYXtSoWxgckHQtWF19Vy8v1q//8gVpQHiPC6nXCxHR9/QPUEVR/pYuI8t8/4PpTrn/ZsfRrQ399
R3Q0OBIYLie7iHH6X78MJFreCYhjasBcrc319b/+56VeSCTXbxGo0ppc4CZWLyjRwJrkLQw1f152
koWIEoWmfxpNO9kNmXmow2mTUhFOC0JlWGAqPVQVmitkS5M4ts6GfTCE6kwItByDUmzZCrguLI+R
ANLCxnksWVWxhGEZXlAuVTpA6Y5g11n4z52Y/Pgmo5i0wuHo2KxrWDlQRbMKIIa2flxFspnXvOkW
XGVKg81r30UBN1b47Q5H7rNOOOMSsfI2JMRXYcNZ7BAH2q3dbR6qPwRFQlyWKXFhQ8nord7aDcFi
Sw/zJJL00xouMWJ4NDKMqT34j4ad/oxmRSgqH1laNz+BZObttyCrxXMcvDsTjXHtOvG6daYXtmyy
a2A5rKeBTldRP8nFRed7CPXrlnN2Jol2dfZk4z6DE4Ns0QIO43i0HYvsLW3iXSjQdpBSyibLiucq
NPxNyafg0m7L43u/UaeQZA8mbOqZ7Bs8uzh4zTsxGchkzOwOea25KbPwJWyXh70ANJtuWQfLo5VD
vg8qioVZQT7FkF/LvLz1aWtbNdK3MOxPvp2256Utu1T9QpS/0kByYsuDV8X3YnLIIJFspXPafrMz
DDvfvkuN8cQcH+X9uB9i9V4tdOkgfV5EetxYjLMAswz5cy1DhMY6gURTcAewUu6DYCQfIRqrtQhj
BNB0Ougu5iPyvYLg+qYs6BinCOm3Jm4+yaKIltC1IYvO5YTG1Gaw/9y0ukb5ad/PLIA8weG25oBL
FCV2dnM2L1UYfmBVR1QLWbjKjiOeDKzDXyWTAAmiscgrgomZ5hj3hl2ecCOcvSB9qMIN2cTWiuSd
W89CwK7lEU/Kn17m2I9iRgq9/kK4gZBp25UCdph+CH0/WSeN2AYFgsXSEmcjqGFJgMlWBZEBG7oR
mw6IhkXLr4jhzQeAIR37hkZgwVHVvAxhv+8Gyk+xqP+I+PE2jj3eprg7+4NuuKpu/TOW88XPkdwP
EXaV6LX2rCfLu8Gr/6cWt8mSL0//72kcaK4xQD5Wi9dvMrxx43q4p+deWGeedut8/er60onIPsN4
ZeNS8Wc5Y/SfCII7Jc6sdogQ3mx3AYp6aU6nXykm62qVLUsAM4eKZ7wz92S+ggU6BD7V2zgFuOyW
mHmvDvAmXL9vGjlvdLHER9o4ApKRwLaYDiM0kIozHCsvMEHxoag9oMzCO+I4txHLOZNeBRezpVt6
qpcXWw20pcop5uls6q2O5G0HvFgv3JIuAimCu2hJws3R2C/l2vVFSvnQZDOx6S2t45VeirnJR6S3
bsZvbzZjJMocYojdKE5YTg5+KKe9KsNFTgDWzQmpv69/ON7FTZae6LiWJ2t5Ga8VWmb2/5O7M2tu
3Mq29F/p6Hc4MBxMEbfvA+dBpCiKopj5glAqJczzjF/f36Fd5XTaZfd97QqXQpSUEkkAB/vsvda3
CICn1TxPEUkiNiRTnnAnWgI6yQYCWbdNgNss1iBFKJbKgWdAB2vSnHcykYUl2J13gdkDe5qgpMLD
zJjoWv3Olx9Stjw7FaEbRvVmUp6djFeSKfKWd/+hKmVgEFjZHPNvBRcHJgWbtRr3hPx0iApvO1RL
LU68JXSrV72XCXrp3clvylc8SHN+y1uDShVVhpLYRrsffIo9vU1pxcsK1ahHZH5Y+xjq/vtxpplb
5GzN2m16pr2///lIPhEGe0y6WVtUTog0xg9plZ5FmKFa7e5fu392/6Do+UPOpU99BE2HUsXeDHaw
9JLpiyHqhp1rdjU7LdxzL4A5ldBkArvKkC6HrQnB+IYZgpYw4R2bCkqB1artjlZgu/NtMv7GEOZH
bWncjeQHf+KC9ZVhnUlEyP2DCTHI8ZRo09xfIdEWqPwoeegERPqcqFbaWFoUrsLCeEkUlsXlkODG
0Oy8WhSVyjrddoiIZa3N3ovtRmj5y7pmReVTvphISgamwuf/ucbukqf891+Sj/dOtDHsyaD57//6
w6ND+F7ldf7Z/O1PrT9ySZyrf/6hP/zm+r/v3/Y/cgmq+8OD5R1a99R+VOP5o26TX5/Fbz/5//rN
39B3l7EAfff2XUJHw7qpwvfmR+GdbltSvfaf1XrnIP/+8b+2dfKWff+Lf/h7Cp8msXgWtQxB6BDk
/i3Zs7VfHCb1KkltjC6kKu9fGXz6L/wLBHuWozFhsvTfBXtC+0UTpooq0ND48v0g8PJ/C8HjneOg
/P74x1A8y/5TvBGJVgZTa54Dz8uwfwpzKityUdiz5ht2l6TJ+sHXcRdYDGIAlq9VLz+hPQXFblQd
K4isqbibcjeLthWOnVWb2McIfmd6csrugmgNPLh5o5iHjBY+sFjjhoVyG8dvqRcfSLJHUSRmTnRA
YLGlk2uY4VOZ2cceHg2t34E8WbKKXbYuZU43G9r6GdCZs9OKp6YXqxSW/WJCc4OK29/4aXJMWA8X
jZNTnhsJ+dcxveSkVa/tdLArh6b4gJe5VAinIGQI6xxgHhVuZaeZn02p7jMFcy/S5CRQr0pkHd2s
mWYlTN2sydDn0szPO2TFmR59RiPXoVPbxyLpILAM2ilOEi5j+3uHKr5y0w6DKeuqVYuNa6QH3SeV
FHWgofSo7FoqFf52VC9cO/3oiTdSygqIgv8xEmdsIE7xYAybpK7aofLMtNWjAdEdYi/f+zXvpj0o
iyzrnsj8PVCVHvJMoCMjWdwsFqJUt0o/nsLKPiqhug/VaZ+76sn11CvTMDbz48lDYdTrqyrVrkxs
sLRUrBrkT1nJoWrIyGMO6yrhK9FsZxLFLnpg3trYX8Ls8GpGwM6R3fg6HeKDFUdvmolOsOdlxtmh
17pzoHpb3Sf7t4GO1a4wah1IQzqJaNxHFqU6uWy9G+4qapFuig6ho3JWhIdCm4sEGzSuBKhu3LTt
jZ6gGGniHWbcY4/ZKrctSr16ZSvjSZ2sQzO+Us8yMhPBp5FyHvgWUFUz2HqWtvdKsekzfzlGKCQV
rBnsxDTm2+Eur1FNJANg9kY2CgyQ9cmbbyYPPk0YRzsVgbkpmmCHKI2mLonuVXyQR5jtAbsVfRZP
8Td2n5+mH3yWzXCWbyN7YGQdnNRiumjluorV91Gls0NAOdY8AgIoSB1tkWSURki0cCCe3awC0pj3
+8kikYWO9aw23N2g9adhsjbtGHI35dZtHvPJPOoB72Ax7LVAbHx/3IcBgzAfDaGKqD0cjJUq4oNh
4kPjnJxKk70iTVnAUJ45vDuFfiBVZIiHixWM574QtwBj8NRrc6OID1UZvd3/xiiVf6NxqsOSCS5Z
Gm0JcbhGdpNkw9ofkjdbHfaWqJeCo4ITfMGIBpTaIW/GE1KbWaiGN7ONPqu4ZpFoVinGbHVMDhAe
dgbXeTqGGwSci7war1KvzkYCdvJ0Cqf4EPcY3CLOVaV6Jgq3i4Y17OGzSNpLpaSHTi4HzrchmK7k
kJx70nz84axzSCoreau7L+6IT6ufrnY5XeURRP+7V5IYu3D6Jt8YeT5qfn+2Q4DX+XStx3bRYbLo
ehpFvCTPYO7NPo6Axo2pc2iUcjqRzHlq0C3l/kof0q1vVPy+auHyemLXXkYM4JlQ3WrCTyCkbIBM
fHOlVoE1wRPtM0KZhTy3Y2KI5HNjl4/lr2suoUYdOunrKMoOUchSQILY3jJbRlxc621K8ldNrJ1A
YBfeepgEWjhcdK1ZyZMJfN4K3N/VazCLp9eGd8ro7BtDe84XdbqqYlsr7rNfkOVrRjslqlYkl7NM
Tye7Gk6BOVxSdGdNtizS4aS049WO+rWT4STy8vDN8ZXXzvWfHlBoIhRU3wN4BKHnLxB5MoVWraNh
D++u6b1ksARcM/pssnGPP2MOhniv+Mhzxx3TrCOBg4Vy8vr8wWAca/UaVX2zKadYOpGOwgTwUqon
jK8w2fjUBN827Y1vQBOe1DzaNZWxKfXkkJY894HLYww4JXinrYQByNfaqB7bdtqjwLzU9YTDFOSa
N+wnLgT5fyUMVznoV4PTS7awTV/bl2YL6384DZITJ9pLydwSUWJBZxkTo41Lm8WKwqCZTbD1mPgk
stoGDt1exFAt/JyISe5sTTRdtSh9a8ryRfeumAkvhkexHYrhXQ8+6tDd+oN1lJekXBNUl4F1xLHj
Iqp1rjFNw93d+c6tbQlE1zLuNK64la1JxhCA6E5tzmj+MeYTbhZ3Jywcb6ifLknG6gZgIBhsa9Yb
Fpda+ha5PddH8FAFR/m3Ut0+3q84bQBuQMfYQ/LZKAq+f08ajgMGbhWGt4gdUjBKXw2tNB9w3W5Q
MGXBG9yg9fLmqoliIUIe5jZkMkfae+RbPhnf5owgvuLBkGY6vbd2EUvsA+bJZBmOIykQTM1im76Q
37zQshk3UUfyeVCiE2zjG9z6k5vH436kL9do9VdDMcXM8OhsgInmpkfuADKZsFHmmTnQrda1CW38
5fcoljt6656xcf/aOIXjuk+R9NjWUxhE+upO4yPtTezun90/AHv+7SFyPZ42CiR2ib9vGklbfCWh
YmBH3zzg+PV2KnhfaAUkVTNeCo25W00ajEs+9JInmkaCvPbJfNXQoUwjE3HPyVZDnryCxq6XfgOu
zsEPv027mL50V65GNbxqthZsxxSCRDCxhLTqpmwQITvKckL90U3xMhPKEorRjHvALFduTv1pVdYq
BgE4smWLxmYxzEp4laPNVxr9QSkYG6Q10iIC/2r6X3nz64cWAOaeJzdtJpv5WlANK4oiTIUwiAI8
7IkSnLJc5PBQxJXpfmIyEWYvx11gWQbOW5URW162nbMjo+hrODjzjN0XIlP8a5AgZq1FckKeiKuF
RGVRFH1GlpuFnd/Eq9aYhBBknNhITN8TQsa7jBa/QM0qIRxxRV59Md7oX5CuwGVOpsJe5xLIxvaM
rv7sV+Oci205QmhCQuJ8SYgveYSyziYedk+9dFj+Bp08yjG2b7ZiHc20v+jVeCFqCXEoCZaeswbw
/xaKjdJXe2HFv7K+/2OdrP25THZ1vDGWcO6cak0mWf8Q+RhG5ABFPcjU1o4/yxgbfHLJ7P7iOcMR
RzSSiX1JHTXY5fKH7cRfxFZrP5lp0Ee7usvuwTDJHsXOLp/ZD3/ZFX2bWaOdbTxfO4E9oGeSWNtk
YWEPTyh0woiwwYTNtGsdZan0D39eenX+kJqNKQj+g80zUHXXvsej/vDne1vGQXlFvtEbinjWGjKu
EJoVa1c9I0c5W0ZIMsm2IRbPhPcsWNUobINo/NXl9Z+PwJ/iX+UTcdiQUbQxrrZ/OgK+kbmBU3sZ
xID+Qg7I2aQySZS9g69sLCgMGKPboGqckgRaiLRZ0p6zsYQ3xd0noWB1BZBWsSzs179/i+Qe7c9v
kUvClG1rpkYg1x+PUBEDZI5GFHluyxZKzfZGYDwpNV6+oe8pQk0kfnH77X56FzX1eTK+U4ldEMaA
GXpT3eHdCFgA7uWhY04nf61bCokG07Xh1gW3aW6NlCHUduT5rVHwrWUJYrn9Oo5M+jEelNx6qWIa
d5LhTG9t56TqaTLMTcWx6HF34yvHbN2dI0S0mrgh4V6V3Pw8B5d7O64rpz6XYy8VkDAw8MgC4Ag6
GEJWtVKZCZYG2tvUvyr++B5P6qs1iCM0H6b01cnR2rNXpJ+l2/Lro7cKGgP3MET6Nm5ezppZQnsV
YAm3KjLXaMR1lwB93/80HZjTQ2iqbmoWsfT6zwnNOlS5NNdFhmejXolcyg8SRo3f7pX1cNWaavv3
h52817847kIz5K7dEVwjPx13l947e1OuTNxqKEmi5wi8aGRco5wUR258K0fEb+PAojZJZETbXdju
7kpBvjV1fdKZW20iFyXbZjkgn+7sujh+9ezRsOXJoFKQJt14MnqpL9IfyZcLG2eaWRkqZULqsz57
mFgPW0ox+Xt71E3gLszO2jC2OchdQcKZ4AYgFPVh78K4GO3p2rGrSk24xxHw9fSrRWaT0vZr9vdr
qJ0H/G6rsP7mSIGNhnbFtWwA4hoDPLvYhKNuLYcehEiEvmkhCmDi5IfoxbKtkpazyDsQV9XC+ovf
taaV8OSLjhA4bf3HLB6uve1dwrCdd2zBqMCNm55QHTP6TUzjS8V2NE/CN1m0NkW/jszkiH77tWrH
906nHMtCtuzBuay2NC5NjFId7zHoiAN4BlwS4qbnIE27XSoYXpLpQp8dpoqJ8qRdjUXypiUeVpZF
Y5wA22yC0QTzPe67xrlZnXaS2z0qlj06Hi5X1Lr3fVJubfR2YtkNdmX2xHDvKF8H0p6ja/nH3kBC
zATL1rp976jvniOOCMX7fzi1fwo1kHcAQ9gO4zTVsXXT+ekOMNlKXsIwyrCmaXO5pSN79KZdba94
lS8Zzecm+4fV9q9WfVOl5ERaaSN5lt//YdWv9DG0ExzIGyR5Z1GzMc3/+Zb6Fyu6bQFMIBJC0138
GH/8I2Eg0eAqeCOBXGvWmzVNnGS6SJNIiWbaphX0FKvleSJycHRqCC8ADwICdqiyK3faSyRVaLhL
DLey07JxFf0Ys+3pdHGzWQjRgO6igH8Dsq6Oom+OxZ8hMvvgUNEJ5A5yIY7T4dr6UNEiluoKlRUm
rGUxpocavyQo5bPB8W+9+E13x33TNPs842myL6Pfew1ccYwLAf2VkhyEiGmfp37YmGx05JM0qUNA
kh5Hw7rQq+WUWXZO8QIlhGIRCzjYdiM6uH170WxSj9JhzwjvkFXGISBvRanHvdw2NUF4UCd7wcjx
gdNjjzKJTC+IA/QL9IpdEt09dCD5K3Et5Qyt3bIdKL0Qfn6a3C6UkT1JSATfEO/wIICFiRHg4tyg
ryD/nFqx0HSRecus9pIy6IhL+wbefC43Je6QzBWei+f1F7mCC/Zr/7CMqn9R4HCKuYAGKS+EMH/q
QGZ60Qz5mIL8SLh9ZinJ6SWTr5ChErNDQpWQL+9zoCwYnThGyhCiZIRePSjPujtPFvj9jxXbvI6t
YSusYyucXd1czRyAMjt0uXXruhPj3nOg+A+0yh9KJ/riNkjRsoaWnAqIKHwdnfgtYmDBLYu3tM/a
rQBMmNP4y8wWRStrXkkLoOPKpxqVRUVbgQ7yzKNcVcupe0elIllJe0TH7zYrP4yUN0DfB4Hmuhid
nSJIM7QHXC5r2b3zlOHsOt1Za9tFaw6rNP8qN6l2HO0qRgZMqlYFzZGaIW1qUu3Qf7GK4VoG6okN
3oCjEVPhWlZjXowzkM0cHJ1j1qx8jZFEVZ/Trn/H9rSWRZBZy5aFcXPBmqH+nEGjX0N4v5KKAdHO
55IwPDIgd1XjfItNsGhF0yz+/kD/xSpG4Sb/pxkune2fDnPvl3ZCEGG2IVloUbvdTBArjNunX8uT
3GiGk7B2XuH/w/lFVtKfb9MO5TN3aE1DJ/Lz8lkKYzR00WabJjCvaZUc5H0OYWSXtMte5WAk6cHr
m4Xsn8XIsz1DbCoKnmKk8UKHU+dCMWoTVI+OuZuWFUV2TFuzUqHTUotp1ject7hxqpmslxwapfZw
kt2NLHZunYsFifGUXDL68NAqyrrGaoppwO7ZDyUuVVg6vvuedQx0g8yQlm2fzGNNDmaqXuW6G3HS
RRktxKyfVUBTW4C+UXoY3XaBgOzsU/RQTyBPAMLPzSjjaEZIhnoAI018QCKL3wtGRzLuU5t1Q17D
vhG/yddsTOp10tRrJEfYLccl/qbYyWEUbPv4t3EIrNFGvWCx+lbJThY69qDuG077mp0rqawt8VkN
PDHTu9EP5IrtnJvsUPik7TUBen9DHIsp/ZTtEKeD4khl/j0v3XWXDgcN6YsG2CmJ4PemB0tQdWBA
f09VjIusRLEyZ9iohMNxargqZVk3mdnbpDJT6MdHP2DKpwqIQkGpIRdwVzXbXbIjdiOo+4BJd0Hg
6hgxuB3it3a0j7JrrdGvk90m4m5XyiiWsgnH3utdvmhimy96rJ1KJYTfSjctas/yDh9ybfSdefS9
8SQfF/qI1h/WU7Kr2vCQ0U5GNXkI6niGyQbAT1zPcw+TeZOIjVx9ZWcNTuVFNN2jBhpObmLH9uKM
/buWY6yhOcO4/lnZyVUXKNRB9aKDzuiAIJM3EUYHLWvZbAZvQvCsyMgjB5aAhm6ckwtvkg+yN03z
Jjtt5N2vKq7eTDVv3ML3UcLtg+qyCJ6j0nqQBZOWjFd4hbfID5Y5ADMtnt67gFsd1USXpTuli3aB
Sx8RbaZuTYALkVb6uFfpaTYJ7UWG8fmG6nZXFOP+fsIz9JBlZMhteOh5P1m9BF0BkWUAutiAwflx
k2ZBD5GMsX4rbz6ZaNhBmgRzd4vMf1dl6KE84WT3NeKmWoASwCVS7Vz0iXZOe6G2uyuJh+j+4Vx1
OJSSqQOhS9eZ5Vj2CdEff/z9qqUZ9l8tH9A0wCSjWzDUn6r8ZDQAPQoTsL49vmOAORdTvzW8F/pc
NDxawXSdzajTpmTbxMxoejyLGVbghqiBFk8BUnOnYQ/QAFGf5X1yTmLzvmzff4GtfysjCtwq/CSV
+x0nNCOd4cjN+9kltEq1cFIkfVw90A/ql/VTjERjpuKtGULEYkLazbJKEUtE5DN3aMeNURYpRLf2
lGLBW/vA6lWzoGR2pkOWhzdNdpGsictksNJqpenlW1ERVupHhUo4dnKpkGHPmpzepmoU/eyY0SyY
W8QLDzpwRxiSLl3uqBmvqHyDrvtU8TVgQEw/5foSTIiKIwABBVwDVnVLNPulzuIk15xnX1FJ2wPl
UQVvqkMV0vVXQx3OQyQ2DV7xQAPbUC3lPTwJG9ZhIqysZlFCpZBLoNsmB5czUl5/te0+a8Zzx1wj
iTC28NtkmeTrcmsc7uJHpbKXOTMBeVbEtjjKX0JQLjJn9jh0BhTGCbE+7OROQ9TdBQPzxszHd8h8
y5a+fTpiHXS1Ff4rqqC8PSMJLG11oY39uosnliVMPWX9mTTtxbCgO3JBN/a/Sv//XzPmDIO59A8X
2J8y5i4fwx/JNr/9i9/m5K4hITWOo1rIKrnYZKvl3wFz1i+Woeu26rBZuENq/jUpB20jXEwmjqaC
Y1I1k9ZQnbdN8H/+t27+4himSRydyt7pPnj/aTr+d9NyU0hUz4+9HioIUzDAt3V6DSwHuqxyftgY
qTTWceLl6lZEVbfBivJcdqTEkw5ZwCG2DpaLTkT3inMKkmzmTuND1rqLkC5rN/IjekInHYI8eH0w
Vk51Nsz0raoBISiqTc7ItArU7uIKkroNl1Ru03nuG+2hygE/BoBZPJZpHMPiJVawr8aqXj+YRvWW
qe1CwZFYjmRwhljJNZv5OzEbERPitvA2lZOs7LZ+nbLYhMefPcQFgyyvNJ9Koz6aeD4hhkLGb90h
ZAxmsBXmlp/V07p34MrTW9ZbZk/+NM0r5T1yXX8Fwtee9ZWNlktHuwePAgQxgeZaupzsLTFerCeh
Viyhta5brb1KzNaE/ZsXlq0VJbzUrhXMe1tAekHnNZVUon04IDrwx3nRpivHq7+WDhqDSjy05Fiw
AgVby+b9QFVpk9QONBes4C5MynSf9wpPQPcRxHWSdJKO6t6OnF8foQ8iPF1+HQmiwXxBPTi20I7T
yPvMqihNhb7BqxAQf0xt2NeKYS3GARmvbrnKYwb89uQZk3/KkVdnGNYeJm4LyyppBm5pjLT8ySR1
iIj0Xx+2uVeeIADhuwQ6qI+ESZuhuNhdjSjXRpJtpl1w6HLv1fcyBc6jX6xaH3OirTje4/1D5YzK
Y6Hnz53xLXUHMHqTjcDdSSy4l37e7uFurguCsRluVCWOaI5yFCow440Uo9kU1/lC5sFx28ZfuS8y
m3Ydp7dUujoPUHrth2o0Z0Avi73ZDbaMea1Q8nrFgty44DRUdngMwYqnxAU40kPVYghmfSUd4ORa
qoISYGyf2YQG69EnW6S1zeY5q0zxpKnHzt0GQqteVLKAX/Ak+Thfn+8PdNTEos87OHLMyvvIeulS
zNqZEt5UyN57Q8WeGVt1dJsKtViM3JWXUW3chrweL57RXDsv73CbpiWRakI8dZaH5LkEuxt4quTE
qO1+5Jy2FV/5gCzBCTwURxSfKG3B5ixV1c92btaaF90y6OJEzdFSgT1klf48KPn43UG96fdFC2SJ
u6SmWMGXvOcST1xm/IKGO02/c9DH0VdIgsqs13LneYxMbgeqHeC4pm3gQJnYJlHjb0qO89PkZeT1
xY751Zn8bUHQyrdOb5jTDY/u0PQvtZ1Pm4D97MqpjfoWTzTECOV+hP1KD62vjPWgmN7CHXv/GseO
AOiZi6UzwHxLY6y+nemrwNX5rtvra60V8TyinwTIoh1f7Vp7HWMlP9XCgOhQ4ZdzPBNfSV1339M3
RSu8czzVQEKcEmBC5x7rIWVACGZsnQyh8xBoejgXWV1cAgu9cMSfTmpNkTa47uJ4FerLTn9xdcFG
N/HfUgUpQeWL6URq/HgIYoLm9XRA9MPFti/x+O8GZ6pYKNzhOVf64TnTsU6ZLhnIdQYiRX69D8jI
aELck/efsOvK3VSy3uqCdN6RJPQUV/bwZIqmp2MZ7n7/EscyRqkckv1oqZhzs+JVLYx0PTm5srw/
JGmetMVA1qGpv6/6LnkFX/KISKF+Mqc2fhkx9Flx/1UaNQ99GWSXOkuOYVb7j/dHg98zhQ8SH3IV
DdtxcC6sQHDDU8KSAXKpr6nqL5zKNC9IhtpTZbpXxFwLW7WSc67pyVOTZ+usr4l3sEZzqUZsQEU1
IJqgbc7cPlqBfEEwjxEl3Hv6RegGtNnQwY1qe+ZzISwgrIlXfuCGbsuoe+hK+pqWUrjzKWHDmhG2
98jxozvbdcHahqW+Ud386gulflYyLaVNAq2GmWmxwhBO4oBlPPpqF353HO3RSVTlfVi1MNkS2x8J
myBOgWY6FZ18uMi7gPTAttS3VS3sW8JZlQRa/CrY+aOehjsBt8i59S4GNZXTC5c5An3b8vNbu+SW
X93Id/f2SQjFXCuaTzDu1lm3tMeiT7srMSsKdnYt3VadZ5ItgHdD+Ir3hAIUiVJNx9VrbAI4u1Kc
qrHOaFNxCZd3xwfY1kWH72NjiaC42jkHJbUb/EFhdoQn4z72U5vOA9/2dzzl6MU2E4T7yXjTPVlX
Cj98TtW8fXI69K5CDZ7LXrBWezRYTfSoD3rUPMSl051EXChc5lH7WpnKKgpzsvOUNnwZpNFL2Fm9
LcowfNErMr1ClVd0/y4VpR0rVATptCXxmp6BZVfTCaXpk+ZP7f7Xr8mHWRflSDXUq1dMzQErSnO4
f9ZnPB/2ocGyGeJuP9h6t79/RiyjP4+nAph04A1Lw+fuO2QsT2pVgzsDgjsLdR2GF7EYs9RNy1Oi
9RsCKD4JhtbWbtcW80QYmFRgv4CKSxgDez6japyKE28C54+zMXwiEjjxDfT9XwwErts49DcBLJYt
IeAryGDc2OEEz3RU+A+SIIUTODrqO6D3p1Rp0ieFVVa2m7SVYn1oEwWR4KawTtWJdFS9LvddXCRY
8dXn3gsj7AOetpkMrPq4IdwVzv+tYZRffDdda34HKb+L+w1Jld9YhBHflor76I+inhFD8lrSSDt0
glAC9olk2bQM9rk/tLFlz4vxOewS9rYYSuBvNvxZCP+2EM3OsN/tMbpM5Au4sKh6BTRBXQ1PSN58
Pik/vRA7Xlupi9JCYFY32klpEK1jh/xuDOOWTESZlqiFqwZPLyaMqNw4kS3mpoAmI53cUWtyI030
lW0NJS0hlGBBEC0Kt3j3iS+acbVelQa7FVcNAlDGvaRogiC4GqX+rqXKobHVo6KCemvFF6cI1oyh
ntociEyU9B82uIVZWaZIxELrxW/rK37ZNfYwa122kHqL8SMuamgeiULawfBqesV7l1sSi+DvKTVs
qLALdVQX4PBpZQRP/gTO2FypvQqJtvO+5q7ClvN7G4KNiAm6d6uiXoMI6OZqBWRLB/4H2R/bolnP
u9B/12PEJ2pqPuFFbMrkPYyq24TDY0o6OpMwnvswhdKb7MoeIuxkaq95oz57UEdyyDQrYBzCVj97
5C/9ePVGY1noMSRHuma6skNc9ehNyq5CgcnZBOcf30d3Gmpn7lTpyMmqnDtDeYv7mtRCdQt+dREp
1ma0yXBiJZ45+nABZEquiYLHOZbs4aCFzUzTA7EZY8zkLKf8ejili8nRggXNgAVX/zBDK/BuwV7A
nMIlWUXbUjdxSUcqQ1/AfCiBH0p4b74oX3KbHbXLvd5As10+lr7oZlVQP1A/xWtWNTvwIP8i39Gz
npxq0dcL1LaBZ+pMAb1yHRBDAK91ZlTGPLMzb6+XfCbL7lBlgUl9ZEH4RxK3+2Kn5R5c8HvWqMW6
VsaLyvW4aKoepr1tbFJ9eugLhBRmyYXo0sBkI2bPM5eu1tirPH2imhqmCzNErusqaJ/HON2nKnTq
zAHAeJcfQOlfcaoTVQmcbzH56lXNMYSozN4H1wiXpRl9mUoDVCI9iQYfwNwNIyDjOnDOurvWqfGl
ljIGTTO/+FVyNFoP2pkTY8ALPkrBNWIo5XsH4Quxex3NrRc7db/ajvYtcr5zBzhBFOOpFiHkRlgI
tfPppOM3YWFwaWrSFbO0IqmpPcU1YjW0EotQGd86wwG2LT46q/8Yw/JBFB91LRiF5ukDERxbs+aQ
k435HqBIbnrwcdDz37Tcyh/sYOT2NUqGTDTrSIfGZoWxpHTwzg8bqFkHCuab1nevPljs2rKOTuE+
kRZ6ynOkxliAv6hOe8jLeidKZU9ppMsWyPdAM8r7CcjA0mMsU6+6lrnHVFiPVWzt22kkdQNbvrok
XAvib33yspiLsso4SSaGEgbci17pTxgGTjTMvppqyDy0m1sKmSL5MOWrrm4ffFpzZWcEyxoJGtzH
CLtj14HbbyebTAzc2FWaPvpWy5IVQG4mmEZpA5+2S7AonK8idslUnaaP1oFNWsXlvraOSgpRNfIQ
jXWhQ9aGFW+MPnysE71ZW1p3Arc2y5PqqwfSJlfsaCU6oNsJWJ1soAdednCuGk1bW5Khhnx5M5bm
slZyhr8Wgxd70GaZqphH9vsr4ZNxVbUk8gpL5kU6vAfuNAS08REEka15sivGyjkc5LEG4gN0GX/5
ykPv/u6fo2enNZ4tNwsvcW684j5LZeo56bAotjoTVjVVVr01XU6pzG2JPGIAL8rmlQ5l8tADmsdN
NsYr4jyQA5Zs5Rgz9oe6jNSzklxCvJ74YgsBzC4Q87Z7ZOcnFv7IauJ3w7go3XAnxsBdAcrw5iVz
trUyOAFrt3UNmhDXs5M92vEYrTrUIwvVs/cxR22v8EqhgWxHo/OXhZo8KkqvL0rTeex7p974qpQa
uOSGiMolLw5OD851htbK8NWq7HbLPnFrBoG3nBwn3VRm/CWMcn1Xpezis1r9jh4CDF2i4F1yc+IL
DKyFejquEq0pbzWdwaZyliMb/+c4hQVKjPubbhCi4uesfV9NRRc468W0aRz2zRYHHzyDSppWaD8F
IxFcWHDnZeWciShmM1EZV1W3uF1WkCKUygJw5jzC33gaPRZ4O1EPdUsQQRZ5zt5V9j23V1Lgmx3U
DzboxQgd3UO93wH+rFwEx0mSoDzrD32mfqJpRLbchAxBSL1faqVgY+0zCmihJ1QWzqkokd723x/f
v2i41musT/by/vVeplZatUza/Onn7g8jwm3YjaHylr8PrQMvlGbETz96/6ZKgsFKDOrD/Vfev9QT
PzqUJPJMTKABGhFhr9oj+Lg0Z1nu17VhbomXO0ZY+Jqs/wig/86aUb3R8DiEKHvVmjCfZpvXcKfQ
sTi0fRiPgjVqUYSG3be4mD6g8X6UBt6odvQYrxlbo+8/phg3ZJ4HUqq2T6GMuQ1cyJRagZE/SR1C
/yC7iD1lsID8ccjHMJ9336cpt1dJwl2gM7WHssAdGGYZpkdDnduNG8xrB+l+SqN4F8sP3YjN9v7Z
lMBP6cDnzPWWFOK2Vxf3b94/BE2TrqbefCnjQVl2eviWBiCOiC/edD3mvBiXXjJg1xukcQ+6FVQg
4oEWmtRulno7cLuWtr/744I9/o4sFxQET7mpqWsmYmi9pFkQzgHrAvZBMqOzpSEthZOO7VWaDCcb
u2EpjYcZDsRJWhE7aUpUpVHx/kH/92cW/T9KKZ+LeEjjvdPp8XbE7YgZ5P8Sdl67rQPblv0iAsxF
vopUck5yeiEcWcw5fn2P0r5998HGafSLYcuyJEska9Vac87xmCv7Y2fdaLghTZcenP7Y45HMlVcy
K8I+Ma6xaX9JvJQimWFc8IbPN8oCjN1ywnZpauWFTYDKmK7XlvJluhg0Y61BeqJhhtNxQ5AoMTfs
Z8IcW2fEscEmJfB5sZHyfeLl3hY2W32R3I/KGYr1vnfFtve198aIWRmwkCZYSRk9H/F0blSJ4BAz
tWmjUGA9HQznUhB12jf3czxc1xhUtSTe+QlND117R9Ea0vujxGd6DCSuGeS7wZTQUo5XOCMq4zSi
m4IbNrX1O6/0m1A+lMotaw3TjY+QCQ8GhVS+W7HVjjvPBQGUafWVrac4SXDfYrVn3TdvTWy5mfLn
zumAaaKkw86GeqMpF2+n/Lxlkz9VA41LEq8ddlFe/rQsRPTaZvRiaOMePx37CwzC5q2t/MIMQz5J
PmYYmUYOs7scluLRIsGM2Wf9m9VL4OfahYem5NLshwvHpSPglWx+Zr+6qbnwb2aqFofEI2DGQJfq
sT52GO1nj+hBDM8NxmdoS3qIyOM2bQTMqPp2sUtv39pvSxQ9aso7zdJ0UaV3g/JU98pdLZXPmi72
xTr0+6JkTJhhxZ6wZEfKmo0ALcgTSYdVJk+1vccRiVGpYRegfN0EKQ5kjzEpxPHtKe9368bEj2EH
l8oXbo/kHmnNm6Tt4K3biB3TpsBIDoHjorczAHZJ+pVWhRfSuKUzif2cMGFMLe8KvIbrkoOzxKhu
TwQpulKSKYQQkBnmNylmw02CvZ2QyM189rtjfE+VAz4ahqcUxZhwh5Ue0fTaYJZPMc1PmOcNe9mn
TBZ7v2GafPbXK6c9Bo5jsT7mSFdCXyfWyp6XwNFBOggGXrasALQM5qYdHOJS9jnEACKkbnFR4sla
7kcMBkejh6vXHbT+ZYA3YMEdmIbmCJr0IS0BeOnCuJkM0pryJiEkB2pBq1nXGhQDhCW3FRgtKvTr
PCJwGQCHRQ/lpsvHnwYOQoz/HCoC+XR1WNZFQTXpWrvJ5YrmOP1unOSVP0bx21BXX4YLGhveAkCW
2yh+9jgRrTONAfZGDZ/B8Gdy7ylFyIx4bCA42JAcnLl8jM0i7PKJNTq7JPwz6FrxWECAsCFBZAoJ
QUyMsaksMBF9NrxJ25f7erU/iXQtNsJbVgR81RMwtccC2oTkQmGuzW9NZhppePeoLQGwGFezwlRU
5Scyo8+Ii4IBxcKDZtEP9cUC3WJJ6/cB2gXXqbBT+Iu6ovc/GlWxm4hYEHieNgjtzLdWgTN8CBqd
ZzzmTWDD1eDsOlX6dE++/zs54knQKQTHpGAcgq4ZCXQHfzkNCtYRL8C8ValKytRvr/V7HeMIFgDr
1LIEDBA/bIX+0AcCAmCBVDBBFgUHSdf4mqVvR7ftPjdIxnW+TJawGqYIR/CbZdwMVG/uUuKWmtAf
x/cpJBLXpihb6RST7uZBKnGn7M6uJoxKiXY79/jZHIvgAPs6UZCTxBKPjcKetMvRsQjaKiOP7rTx
Nun+g4STEsPu2gpqQ10hVKYGmIpQWJUqx8ukK9SKqaArOZhQCp61mu/VWzzAZvFzHI2Eo1HKE3+o
6C0K47IooEvJvyDf0tWgp9yVJCLiSepS/2TOxvXk8gPsNuIFWq6eChfjwI3xkq+xAyNjK6CM42iv
eZK/WZBm2FpB31yz5zbGaj2dQPAZ/Flyez6R+pxDv/6l+DgVCSkNGLqI7yTYsfHuGhfz0LT4dNs1
0DcCBg69M43s1flFKDyOqUA5GsQcOlIsk0D3TIN9kZtdMR7jsfDPWxwxrOhgSBSARw76Z0ROtZHJ
u2QyPnPhcZH3m7vYAN5jEhq4VISVQV9JgpYkcU9tt6tFzbNj48qtdRqCmX/Dp38cy5KwNYUK0mb8
MbFN20hFU8Ueqk3WjsAVIIYi5+QAfJkd0EPCOEUKRTROv9S4z0P+6AzkfxIhHUaTi8xEfU6RhdOa
sRPrSkK8J0y2mDpyuYgU/ohN368zAWloJg8LxvIQq4SYfMCeWA/gkybT/CSmFhnCRFIwgCVnGE5T
PgeFQi+tCsLUKxwTCm9kjPgNMaFvVC5BMSwOLVfq0o7mk+4xNzcYukE1TBpiI4G8cJ7GpLuaxttq
fBSKC8UIZlNkYFN8dYVsujdtHj9cgt823iS3bjEaV15OHZp7BZzMlpdHMFDPdRTHSMTaOipElWmi
DITnQAReJ4JGQK8X9s4dSPLEJobqT8GuaHDHdNq8IsQBaewTmFhCwbEShcmyY4XMkN5uyoXyw8pT
q3xAHXStFsrWqi97a+q/hsaDbGwTZuY58a3I/fsOQpcNqatv5pfa8m/GmFlGDsuLjq2jk502w5g4
FBotSrDcrLMsaEmyfCYQwZKVTHm2eb8rQgUERexZmfMFiwKJ9YKFYIItRn/dP0bJJ217wSkEfszu
g9Iy3zrVTWHZ+J6JNLcLwQcnswxpCP4rQzxs3K4fd9KsniVpslXPCxilLgiYoau8+gPJflV8pcFH
G3wOcUMh00wFT2ugqDX26Ox6w/+ivDnF+ICohDQIVOtITbL8zrL/KmCy9YmgdvXB/kUGWa9RtEOt
U90giX42fPZPQ3eLpIWP91LE9JOWarrVKmmFw8gguCODJm+zkzhj4kKKpQFVsQLIkeVJl1ZB5Qh1
ZPsQA5rTFXKuUfA5JmwFDfIPe3WbIB6HCxGN16UC1tkKXddLgrpWnLQenxKqvz1TGzZYnQ8eYn7S
MyKuY655Coin4e46Cr/+sE3GSTDzsKLRxBp/vFrHMcy+yUjNzWQUp3nKll3S6HThIfA5bn0sFZKv
Mpabpep+Sq1xdlpn7ZATYjF+Nnrm0q7C+k0JZF1yu4D9edA7tHovnfSWlHi8tov3M3Qe/X/megoX
qGnqClDYjKChXSqkYNEUJBqPBeHwpUI6xiTTQiB0Z97xNh4/sDSQo0x4joIV9hYOcCb2264T92xo
n2Q0fZiZJzYLaAWr9Pp9ryM/LwjiIM0mDsYZqyFQCsJYYEFIBU00BnzBi3HrMCh0Ir0OpMeVz9Lw
HNbJjiw3eF4ckxnTlK2psIyU7DWCIZ8hTgu0kdzmQ7121OjOHBYjBmzX/Z5snR2MwD81INGLdMMN
U9cgdKJLv7EpzkRRpE8iZ9ts0gkI2pI8cMKlWp7ZZCIQjgo0OUOcdBR6clYQSh0xF8lBINNIxidL
gnTIAb3/pOCV5JQAmIFnOQhuciBcegOoSw8QPZOXkMYYtwIpcYZ1S2TvsCFWFvHiAXnQCrrTQ36r
SJoKqQmLfQxouT8sCre5KPBm3YDgNEH2EDGvK1EBxaTzAmLm3p7jPIgSuoSe4eF+L98qTKX+8Dyk
6KQkqqcDoBnj0mr3YLKanW0O1LZPojZVVq2+XBRrjqzV3CWM9V0oiJzJTJ6sQyo0Z6PFtk6a0Wjt
hplFpnbbhfXH+EnY/AUSMaX0nV1bVVyyiZgv8mO2LFdy6qZDkUMCyG33OPkscUAfjtTS99XAsCed
5LVmMW1I8vmYZD4zOvgHcQ5SFX7ql+nadiAI25z9LtprZOk6KIh3ZUeJYCvj3ThULDB9G6RwUjnp
tNeqRUKnmLN1HXYgaPWYEGMdT3hgKT6tvaQmYZAjhLps5VpUIRpd+uXTRDxxTcRByPQsD/XiIVEw
3EYT18A6AKqh0mJotK2qNLsi3v8xGiYKD49XpuC6DfL+DaPaQwJ3N2U6Sczg8MA+djeQdk/wJpPa
UeF64diRJ3rRmeWdUzJYqNlnbzQvfyBi3X+JCBQhZKl2tG+6c9u1d/f5aAbGwjJjwwqOTKDBWgo+
mOf7kGPNVXMkHFMUjOPtutpZUId1lGOVwhCvEiCxoYEmRjfN+pLeOKVJ8Iz+UAsSq0VZhE6PjX5W
cHeigJogcm034K9otokv9D+YEgZwEpNCJBusUW7VmdvKjBg60PGZmEfGwvgstbi7HGrttoG4LIU4
eQtxtMTzog1LA5Ahu1pBmuMKXDPbkktSwmzmB7RDkEYcM9jOSI6APEN7XqA+Wwr/zHCHrKPurmgz
Rh3IqA2CRFkdmiQQYw88EqAnn/S6XTP5aHmlFTQxsOlcYac9BaAmvfHUQKQeJWjqQUGqx9E6JVCr
V4Wvthk6HkeyGALyjLYrPf+d3hUo4bDE5NqNDX5jz3F3bWXaDaIClB+Qsk2FzF7YwyHeAZDnwNNu
ZHryXmno4497niBuWwq9PcWOG5g+S4/+Y00jSKsuf87AI6peEBOH4UNn8+XWKISQN9yPCvHtZ3yS
Kxmp4eIV+GJcTaEuppfR9Bi/ldZuWesGcct6SOGHj0TIEeQNUpygZHzBFZjxnDBZbBLjrlMIchMW
ORJscioycRmnDiIoYgmcaHiDv5Tsl5rYLB2mueMQjCjf6A6yE+kxNbuE1pkD4by9VwZ2C3gGBuRN
PsK+IcKTwIKDKAp43AyXtYCA9S7sTTrZLLfkEKIYqrvx01UYdkcB2a3xlWt7zXzS+DY6rwGjmwJg
Qvy5LbBbF3svGsOplYj0SYSYFfYdeObex0ZHdbhdhoQtFU35RqHimVmCujeZjfoKJI+SsMeeRFt9
pPHtuD7rcxQtN1ap7OpxcTnXxrjLBgLykZocbNH9xkZKmyv7RULuhTWfiDe61tZtkgvyVdBFEEst
7c8lmW59R0NJnm6jRXCvZDz1iIdT5WWRU3oRrdNp4b8xx/59ST56h1zQHB3KVupmKF1R7tDj5tsK
dfR2HSf1MaUPvVW4+wL9j2EMdxF53CWfGtv94jGz535Tr5Koy0rEQV9l36ZkyqO71VMUYXMxsreB
8Tv5LlyI/Kb7WFN5oJLWxSoOJB8w766qXwZVz+u441LO89O13UTx8IxN6rpbPHheC+26aSRQuKwK
AhHzDxe5PldO89I39e/ILaloqf2pb70nhPNytMifSae7ZWkw0fcwFBJ5QFgzbCOauACizG7vZd03
5tSMzScVcK6L5n5o7MtEOP626LNdI7ToIjfMx74/jExVGBSqZC4ZvTCYaonppP5seiU4NwFldVCj
ChZPm44GyRuY5jzRbyu1LHly5roPOYR1HN93Slww0Q0aKyaAlCmsXdIxq6L7YRRXsftAeBWXDJHo
08GCRk9vWBfuzGR7YthFRxOO2MgBx0NzZUg78pgvXdHQ6bD9R03mDuKL7htpF5uoHAcBsaz9frGs
DjUPCmPH1PYVphXdMJ5XXftuAT5fEG93bHU/e/CuvCdjluVlFwNfr1KXfmf86Fo/bp5iRE3X+3gA
VFYlYTTL+WZeN5wi7Lg68ODW5ICZdaEg6Q3Yl2Ik/6Nr956FzhdluL5p3J6wwK56wX6hv7qd89Ba
zmflZLiajAhn4aLvuKqN4sGhwbq3yBm+RBrVMMmh4MRS5Vy7BRfIjOwu2kxtqIuxAjMFyaR+AYE3
H6OaxFbdaT6rbiR1DDT9EA0YBS2VskOJWQ00fOpWa7ctGS+AXPcSHAQJknW8bRp7U2r5TQQu6miM
y3JriPQqj3viwZIWHMWq39I4oIedrvu2CtOGi7EuyZnrbaNjXzLpW3LHWNQzwCDx1FFgT91VlaTR
tywYsc2YHFPX32sukOaI+VKom9p2aOYppDmyByV2o2kxa5bFYeCN6c2yuI9GFVmEnVRHf2rt/Rwb
jwmzqAOJbDGlaXRROa6xLwsShhnsXxief60JE7r5bJwMOoSOPa67LNK1ICsn48K0vI8UhHGwtDZs
K2wisQO1ozJGdi39iut36Dnf65IgOrrZvoonWDsJIa7/6KAm7CVXmtIl0X5p6ZBFst9n1twFRm6j
WctykBWl3x3RgehcSt5zJBXEcJbajtl7G9QJYyC+W1jD9DsIDhm7bmJRBnwRTmPcGvCwpuIz0p3s
OY/y+yS3Pp3c3fZ1odGMHckljDCe+btBTg85hwKKWlwl2nn3q4WRcL/7tn/RGtJpSdzbRUIWjExN
Z9+wLut1++3GBYWpD07S7uvbifAqxDEXU0WM69jER65TjPZL+TKlcLgyC2lf4Uf7We04vxOvL2/s
JHmrK9blgnZ1ohGxkHe4KTioD5ZnX+gok45WQ209VTM68q2wKJ+WeH232AzPgrFrnWZbvWKKkfSv
kdkmW0wAb53ZQvChhRdQIf9MbZ3vs44EQL/vyYJKaNo1JQXyQFbpVohdoXG8rtNARBNCklxvebEg
ZIM4SQiDLFPGEOKy5mIjSAGnO6y/6FT3oRjHJz1uic1SbWK7SupwqPqnIvH7Xd+5Cz0nxwIyMcBX
4uI0gmK8WACFhWknT6XpFIFJGHhQm9YYtKtW7nQi9pB0Spwe1vLR9sVvn801QilxV7W6vXf91dnl
zB0ChCvPWUIJOK3l8wBFkib7sIa5qG5GvaHHa65zQJLxkz6O6wG8uQHqHF4UMoTOyQJGVEfpxzP/
qC1hh80FZzmBnufv6Kcg1vz/30YWOevh3zsu6hH+PkxNKUQkoOzLSyMtm+B8x/N9auyZ//OH9PE9
/Dr/+4wRXNuMGolXkCySX53/4D++/fv4f34DsK4zveP/81X8eZF/npH1rluhBamX/eeWmOjHUDT2
kF+6LanA54c5P/ufF3J+NlO6VXH4+8S1llFCnO/aZO7a/nn//jz4+da/j3L+ToeXwfnAQXr0x/eY
TAuSAkhvKIvZPPYGCfCGRzr2+TvwONWf7/7eBkeZ4O+/P6eIrOiq/e89z9/F6kr997YO8/8cYfE4
3/7nEc6//fPHf5/r79/98zCOpmQ9RmwEhksffZsMJM8xELv9+0IaU2MCcX6s//iWqMJWh5/N6zk/
OPFbKtXJOWXFxNZ8zPRl50Gk4CzkQ1ZfUhXkKdWXf277++P5u7IXVyIr/d0/t5///nzb+UH+/rhS
hbL3wTt8/u3fX/x9sr+3ne+S08iiA69e1T+Pdb7tn4c5/+j3Da79zpGBCnX4+3h//t3zz+eHKgec
pcE/D/PnTv/tYc9/A97owu8GaGt4ci5IoOlDw9ZGdl/8KKKEMZr68s+P+tyDwPnn15O+S1dvl/qq
46K3//NH5788f/nnNr2CQ2vNthP8fYZ/nubv3/7zVP/tfoYPUwhV5/99tegLm4v2Yj3ffP4Du56Y
Af7zoP/x+3+e5Pzjv7/W/IJg/nTY/te34L+9rv/6MOc7/n2t5/ucb5MoyLaTsH6GBFQROl9khAYj
tE059Yw+jMJq+7u4n5Ldn8vFZD1rTpdH67U069P5alDRwruQoFOPNhFOkhWc7kOxNbFd0lJky+Za
mlrEsi0nHHlUcbVn+tteLsiQLh31Hd261maL7dZbYrmdPf/zjZnROtO94kmPWv3gy5SMfgK1hoSW
o5aVGwFQYDN3qP8GN97V0XjbGdW1s7JwRAM1c1csd0s9fiu4VCbRE1hpz96DOSw9QDxn+bKEuteg
SDP1aF8Y+refz09G7Wc72SCKKOYKcVHrbBYjSrZmQZWEv7moGhKeE2LYy7UmgR4V1HWs5jCVReT8
UtwUBloAhtgOkRclggBKYaboNcktPc7oBjSXvgg8u6t+T2SnSRYDr8xluzqLF0oTtjZ9Bsi3o9Ax
PdhYCewbqPJk4xds9XlPw4q9Cju9WzKu3ICZj7aNtJ5ZLv0YTC0I/deTZefHsq7hDBUEsHX2WzM1
F1W1kNM/jMnWYW2nQrmSMROpFBNkyI6dwNnyuMjhiq4Ee4yUNqCmVx2OPgMLH1OAiIzs3dQoYFlv
Efki5VPMDHGtzSnQIg8uNhvzzltus3H+7QRvjDf6b8zUGY+OPsC0LAXqxuOUqU4QZz3vmZ0Rbq8T
/G6l7Fta+dKMv2lEAanrVATz6nh7AheFVveH3mT8rbXQS2yXd9qmnV53k72lNn6mlpx3XaNXBJR3
3yK5K2KG9ugC+VuXVvLe0gjKNLUYVcukUZkTZS6i7L0bfbllfF8cajKoECJIbNcrvnq7z3dYamnC
2vzjMbpG6EH3s+J3eR0vel7RfMZYAYiN5oMmMEVCrGMGCdMz9nTGBpxLvcnOXmq/fVSsYTtfqyPI
TN3+Opfrj8MvAVwwHmhsUtZEdFOZw1dTwFs1Of0gCjIHnRekclKKOrB1Qpoj3DWMKaawxRtidx38
PeRblp1p+zXT0Tv3C0ORgtkiypcXwssR87s5cUAIr5bC4AXzXC5KspB0UqABMD9wHTvo6LRdAany
fjGIr2u8zzqH4xPr8ccyajv4dVowGdRlhnVNP0FeyhIrly+/IQvk6AMlfe15ffWbRUd9cjC0H+GX
iE8SKzlahl4Efqrfr32kSAc5dOXxaQGwLXX/avCovisSNnfZiFVdy76yxhh2a0NhTOOx3mkewaOc
0E5aEJQOKie0x5JeiFZdrZzSwdRPNMUN4zae6U4UTF8H/cNpbMqeRYykyTx2WXNCTJ/DFva3rl+/
Gf1IsoNdBB4hCXk/Plc61FG7I8amjXQw39nIfsOY9Y0fV6AAF8YdqZAHx9Z06mTjwU1tIl5pimJb
y3P2SF3R6GGZ1uRUGvFWN4aDYSG4zPPlJfbHD7COhFAk1Xe6vq5mNiFTk196IpndmyevkacR98Fl
mfTGbrrEKaq7o//Rz4MX0q6aF8R48Gl7khbM3zJHT627b+mECXxeX8bcv7JN7lYAArB09Hf9aoOp
RtLS191VhD6E1tSyz6QEq7uW8rB8ujido/wpI52NoEIZ6gRwwjkLpwHPoEsnEZME126bQVgDCge7
OA3WdgpjjomgrQbUcenHyJsEBAQhDDaLI3AMCbeAKW/PHlHq1OyAf2VXXVr1jqCBiIC9td9OkZ8G
aoTszkVokUOAZY2OQ56/TvGQh4afK2U87YiuK15qx7ACpwffMGfwu7JpDd2W2PYMa6yOyn7bafmz
m5r346ya0y+jy9QXgzxWSgQRifkNcI2wZvOrayy6HC0qdx2E7yAKHDMD5RrZQkFiIKTxcqZacolf
iVbcwG5SuIfqUU+bm6ZbgqJcruqBRmdHw8qceMHS3Pkd1ju9N1voPy59Tb2+ZW61SSqXmF4Rs2+N
52NlsChADsjcmjTJVFEx3ThIjWPLVF10AvNQXoEFoLFliWPTuB9dAg9xtu+klxehDT1HGoI41QgT
/jBF6D+8iWhL3DhuaYckZsJEtFJ07dOYha7G7AZx34K+oZzxPGtfpNNcyWgk4jOxmAxMaJQEWPW5
fbKNdS/6wt5XtklAyHSdyfJUzqD5jBwhukQeAmPkLXE4zLTq1VcpB2MQg4p16uYBDfBT4eTPiwIA
EhBCCtf6Vc0uIULoamgNFyA93Xi+Xr1QZDRcjQ4pq+G611WNjKbqmKRWDGVcuwP8jkIlcfdTouEu
Qan2xtT+3Y/zJ7cermbAr6k+IXDND52dv2WQNpy073bmQG1gjVdyBZqx4HPTW5paWW3eweghhZ/z
k2hlJz+w60Z9mDPrSyYXiX21BJyb70s/v8cdM0GRIwn1KtoECRPfIvuaRHKyGsipzfqTMqQdYWWt
Y3Ic7OKJ+arK5K0ealylQ6IxHc8Mvljy0V4RpFRrMm4zA3d4geHV9uOPzuuO8YAth+7mtvQKpB+9
+OlskLKw6UqVjUEotM34SUduodkTwEq9DCPlEerLewDA7JIQRmwxRe1n1z++FV2qGmTesZoZ0+ug
xQOyJ6qNJLMU6+plkw/slyME7bYwD0pH3dRRualFdtk7Xzoc50yfXgde1FGvX5IaYjKhn89+q11y
5XtM2qjeDIPgrY9vjJoywTH3fTod5iraQfqhhdzxtnCRQCqRYLnaTIwJ3+XCYHAQ9U3iKfUCAXJ6
t7jh7F9lVfWYDxZqBrPEpMLZO3nRT57PF1U2OYqe8YIq5Mr0+7vBywMxTPd1H787BWICaDlQCab8
Tfg++gPMnkG30tSybHrDK8dGRtz5hovYSwNogYpm3hJRfsUpubfJjT76OJOr4gZvAGobzEB4Zjhd
hhe3py235gT9d3F1m6c0SHD58G7a6DmtIn6qXHAtyrhS9PmE9Ho4JTTiD61kqoKgR+BawGOA7ryM
x0ukW3KDhvEdG0zIJdfcuUWzE914bbX+dV/VWdhEaOnzBM8Xo3VLQ1eAhbrIUKd6sdA21urQ5Ld4
kwVvoxA4CApUVuFgCn/T4WGnz8JktXhET11zzCFmQkO9cbo2eejHbR+5/RMLHJXkvf9NqvNwRTpD
ACLBAQvRP2n2wm7OH97R/EIR1RLsssN72/m7ePSYaiQLv0Uyl9OkaZmK5FXVkPqhcfJQhDVoApuY
8RmzPgSpRXYo1tE7emv+Iijqa1bwYazRgVMbQ43E10kKR5pc2fixxni6hebB4dIkDwaXn7AbONei
SGEHm6s4qX5Fl9Aeh38eZNaJwOgbBCefxowqZW1hDhqYhKLE2zHuvR7i5tKlWIxpspEyfEMJsklb
59pMsmdq7WfPJUGCrF700eb8RVeKYQtJMTcecXiRu0AMHj7iOmE1d++1OKU97jZIt0kZrKfAbend
OmTJUIznZNuQZxa4ub1L4+R33PnkTziV0W6Yu2sbktlOTjVtDdOZKaw01lbBPtgd7rChMuzVsjuL
3jgz109aYuWeMdttAyqKglaOe3S5Fhz70PDKEwqiT3bKTeBkDbJXg4m/4KDRfs3I/EiqjDhypoOJ
JJzVvilq3Q58iZg4LyhEVweka5d5gY8pJ12d63bwnwpt+GG0Q0r/VTJHWyTv4YJTeoPVaAtU7y4d
gdmD0X6b2/RiKNeH1aI5M9bvBMOhVvURjemVPNU2ktG5jk7ehIC20WPqTgW2slMM4B5aDp0IAcQp
jFfWw+gum6R0PtKhIIF4IoM1ds2dbS1Ppo55KeUMlLzDmZ3ESnL24yAoCXP4xOwRpeGiBJnf1/mC
uc8pF5ylRTE124JgwI092TfxTEIRVma1STIpx7rrLnNeNDIGbGxkyFXHV7O71Iydq8+MARzt0a7s
3WizHeMiVWEM9PCBLs+e8u7CjK+zjAubZl3CG3kbpfVJROayIyP/UV8isnGNNFjiPA/IOmYQ7HP0
V9ribylMYs6QjILKYrFA0ldl1q/FuGLjzsMPQ+3zdXOTNA40JVO/T1DXEydE3JrP7F7zOUqEY34Q
lPeTMF/CKlgdLXM6jAvhY5lpPDSOj3TK8BEVw/HVs4rAZMckxdvpQwRYhxlYJ6FnS2AgihTG6FEH
pHVg+Eh4EHe8pkZzbKP+UkOg2FSI/rq8PqUgZKUOcqtt4B1QP4P0YAZPXMvGzZXlLw03Vbfe0Ap4
re3vBUlSXaxpyMAKn1g33ItyehPd9JUU/WFlqO2axjv6TiesCWkKYM5vornF1rcS5Ntx8NT245iJ
+4Fh6Ib8/OsRx5LGjHJTpf5b6qA/Qf/0FJFNZOsMQtm6kzsDt0UXUchQ6Tp37CvbYPKZxf3WXWeM
Grq4JfH3ciRYIpRMBUiyPZmjdtL9odzFcnnA4TaGRBvcQ5VhEJ5GpCevr57/4NFrR2RSCNLglGGh
TymwKTBdgS8pNatwmZwLZGMb2HD7Xkj0Q7ie81ODA/RCT6MDx2TQ1tLazqnBTgyeywa/QbnVTJfO
80UXY7o04PBt4mTd+gPe01Jsp0Z/1fL8wmsHcx/NpFHOBMCNOaaXRpC+NfZfsunCxbGO1Bd4wikw
JrFxqCrZfU23enakknaOmlKejImPQmZ0eRp3S72v4fvwX8vGQoPnpd+LkK+yl9tlwZCsjYMVgPRC
dLW8VHaSbyNznxNDsilJY9p0uFrclNGePbxmJRP2iGlnGKV8aj7gWhaECbcjQGBfHLhbqsRXbnYC
jErtWiForSdKjtHtYVJ39YYhQIlIyL+wq+86EvEmk/VNH8udlTkJptf5ss7MT4IgDpFMBzZt6JGb
/iuZllOGim2nVWRCN5zxW18T7A19TqVp6khz3vk5btUFRJ3Z9Q2TL5JjtSqKgyba2jkQ9hSTXUiM
YBYmyXcV5Ve6QNPEFsxhW+/UJCJ2BznD8vCos8kFNb8nC1NHfjKYXe8Rvr0L1Cxinemf+MUxs+rv
ihnQTlT5d5pj9Z3GadeY8maNEao2fAk6Nb/X19tW+gdxN7Oacire4FT+SMxoZzrjL5EsN5GPzyvh
GmUQdlaM4tk35sulhXS8NuziK4Lnx9ZGV8b0TzC9ynxzr6lWuKyXq9wBkJITm71LEDC6DJs3dT09
c46iBjFqRC6T7W7bGNpG5m9gg8dhlsojlN4THlQtTJj+PRNDH6Evju57+e3PL41nvaCfeRIFofQD
qSsOOougi6Jkg6gDRRJaSsFugYKXcxPNbtXsG5LDrTfdNfF/WM9zMWi8oe1DxZtHU5BE4jxbwp7U
1ZHcD7gIgLXRavHJ+PEVFoKneHWJYKRAt2NJZFy3oQJwObL4OEw0Z81gFfThcD2O5p0v4/v6hwtv
FCPma6yrWY73uc1OzQWLtEmnBgmB/irbztwsZnXj5NPTjE4Bcnpyl8JUt3x0ZB4zWZsxbMgm8GrC
5g2K4tH4QEr9IXAudzoHZuY8C+k+mm4Z4s+/lv66z3osKPly0bWcLTHWaW8+dJb+OvRA1gWSEP6v
I6aqHW5cmjEp679YE2ujm+OxGW6yxr3uuAD4NgnNbW+8RWrz6pENubZoNYzqKjPdlcZd91U3s9IK
POdDg5ZBIteaCNTRdRL0i4ijhSoGCIt/WHXcVA4TZBBin6U93tdyWMkHcNjTDI8ity8RWXQBQwpq
KqT2HhNLXphGhm6R/lAAGAxlTOLS0upLFhJOGXlmeIv1zPmWXkufqm3hvORGvCP9EhDlTeZmc9A2
+bEeZ/wkgL6ayvnIjO6iNZnE+k6yJQev36S99Smj8r5NnC0v4XKQt4I0hG6drkqN9JvMRbqREH8x
WQ8RKfxmFP2upUZs7xjOOHaetOx9ROPgrGagxTpJlpOJtrOoQ6s3vsTQH00/eSQRJz5WZfbdR+rN
lvn7YowvGZnyQAZxGncV/3Pyf7g7k+XWlW27/orj9XGNIlE13CHBmhRVVx2EtKWdqJFI1Ph6D577
nsNhR/gD3FHELkSJIJC5cq05xxzv5ny81Fn6hIXiixLiy7zJnP162Lpq/uyVJGDHZCM3yjBfJ0st
1ovtI2/u/+lUTruJJTNyZlqzZmofUa3TTUg+QyxBt5nquSzkCRX0YxmMYuWbxscix7PZhLDsoDiy
hANF2XV1jcSAnJ4RwWI6pu9pocX6b+OqP65TfMdKxRTw9UNpNCskbCwuHu6YGPOH15yWagSFyqmA
jl6RW+pE5tATYshV5aMhqVC/zCMWpsSK37IMVazbQ35ZRv+ULsJhTI2Y3qjlzmsqMkbX3TJlK99P
8+0i/VNRV1+eaD6Rjl+HMg42KfcpT8gbbgd/Y4BiBhOd9gFwcJ2t/bGXUASrtZMtd0ZcHatiWHaN
62zcHtIPW56xcYt1QCzDTUVJosOAwvymp54CLHa3N6Wc8HHyad6AaeJUTkXHXVxdnOIVggzRr0Q/
Jd17MqB9vd2Cy9zYq4ryaCs9bhR6+XfY/XZ0xN9jv7ujc3uN29jklGCPrE7Wxs3UqRDlU5fYH+Xk
CQ56CWXtqHZBSLaqgN47VOkT6gX2YZOmDM1jtec09tTN5bvqsj+cfp/HoOsOPn4Qp1oIS2yKd1ed
tYo/KA/6Q5JQosQ06s9GIDYaHdUasX0Oisneg8WjrZfNDiVDI8/lbJxrXxl3nDXfppLe7tL7W60I
BkNpMXKmR4iDoYbOOKlE+0rDyzMYEPACMKyMP5x7V3M/PIOFDfbTYtwpTuUHWeY0MQN5HNKRQ6Oh
t87cGmuVIbpXs7ub29I6GgVa5maBNylzn4NaQLxoGVu7eQ6bg2sEyPHnMFjjACsfjblFUwOZY/fP
H//9d3G5z3guGd8Qzp7maIGVzV7VuRzjy3pXJEEkq+k9EOmFwU+/JbR+xuw5H2qfzFUz8D89+sgW
BuqV7/TGnvezXSwK1V7EdPosiIGtR8CwbncDFboe2cMGTQMy7Z7UVH/1HQio1GP3WQwCU60h3Pnx
X9+fgb0UjIYa+sZL2wzIJVERtHhTyJjpsDBR2nuj9YsbmIeGCruM428nE2BzPFroUJUEUVmrxESC
pT2WpaA54hy5Nc8NRJvB3o/9P+TaY34Rq2xmEY77+OAs6dkUdKy60H4L87seKQIe4Utz+3HpbQLj
eBZB9cnnGAavgYCIAZxf4L9ZD3N2XkzvsVRXlYFhQFnzVEkc7hiZDhqa4Cj9Kx7GlfaDHz25Ppsh
JC+3eCC7h5a8UdI2nPRJmHLEBeHwRITVvOnN7tgP6B4b2Uyr+hbbgdCNx9o5VIP4BS3J6Q1+Cjpx
ElXphHpQ0i1ftdxZjr+yZ4x3IKSuOhvep7KlHJoybI1O+XdMl/bSEXAuaW+bLidlRxIUyU3JfMDB
G5iY7+nsX0L5FxVUdjL1zYvAgVOlQcXymD2V42vsYEsZAs5oiUQeW2P9njrwyISproMbEhgQH9hK
WKlZalpvechqnXdA6nJaLNCg3B2BiKKn++IN4o4z9rNnlm9tGRQbQ2MwGCwQFJL0qDKwd+lNCpfd
IqSSRHJoN/eCziFNKnSatD0x/i4FsxIszcpojgvcxMnN8x3KIL7LPjnMwrZm4H0tGBLLkVZlPDBc
GSTf1d4Yb93EGc5wICxVRbDOPc/axAsAR7jWzLsanMWQflbAUSFf/ORZc6/DimSD+eYuKvCM2OLQ
lcDpZ8lgql1oPvk+cFiafOw2tYHZlI5ZUScHmQ23Atr+cD38r3Qr5Y7/re/NEs3SaCNvu42e4s+G
DgvGJYPatTtjHMA0iKFSEiXTU4w8xGBegMzR7OxNA+zt3WDcEDRlrzZh5WpqfsYe3jAGh76h40e0
58i8jBsmdGQOg0NHiOeA3+m8f2hKhkCt2/LRjPWJvvxFunAVevo2U4EceaStSS2lDtmAhYbT1C5p
BNiBPjUvHWN3HKUsYj5Ju+kCtVaY11AJZyfMvtkOc31YmgyDRl5tEhuu6SLZHKQU7Wmk354HWBoy
6PdehQ/U7F6YmvH5VwuwOTqycdpmx6Kmrc65tcT46p20M2wr09HrsalSUoKZnzaapr1yJuOkuYth
gAEL7JB7coB4D8NqU7m3+rPuoJwPBzdnJS3S+rXyFmeP54wYb1HPR9HeZkLaNFa9VeLb8nNNXVu4
K5iQw0Yk3BbGKOwT88ay40HjmOVBfi6wjfmEIq0Dsa5sKBHuqPDN8oi2Krg9ktdi4kfkM4+wU2h3
LYQgWdptzvhr3zqPaxtbnQdlL0dDw2MfgY7XHu+4cfmRdo7BbJIeyxojGS8Y3lzA9EjBy3NAU/Ik
6weTFgp3FINuPpVNkkMLdkAibGJ+tqXmrdOwhFq3Kstn1rPxApTgmRz2goP7yjRKY2P3otoxLHYS
t9qGyDAJ9eDnNV+w/LvH0o5JUZvfwDGc1eAPUBOyGj0l1opqZkS0ABCY0oX/ZPwVpcEVcOW3cjyg
0QEJpsxQaRyGdkju1Uzb3FM/dldwiebsfrg5dYM4eC2SIdjjUxrAnyq16tCgRnbT7PvqpCvuZDfG
NcWDBJlFXcTcsdxMlX3wbZydlBUu95xQ1s8k3S/T/jtMy09fNQ+hyjau29wvrWce2xRjeRt/od3j
u4XtYeh+jiFLRZNiySyoeDxjHO5GZswe/qksGTZtYnyEWgRIFbS5Zr1DUiAMf1MswZ8kF8x0GHut
UcZSayzUIjMVK+fanV2zVpbTnEds24fMieejhxVnlXL0EVVPMSvraWsoY1eo9KkzCnOrg3tbGBSG
5vw6TACqWpOu8KRfuoGJiDfiu5MVmTwjnGlvKhZ+ewkZuvsoPEZkzl97SO/J/Jk5BLMrDsP0JmyO
Az1+tVUSgnHP9rp2k6uscSXUDmMDapWxRc9bDx/AI9B0x5e8zyGo9z9jQENfZbTgB2k8dzQFarsI
yRasSOrInJch5niYFV1JRtX4ZXB014k/Qw5LxaHMsgdDwFUOXOg2/kIGZB3Sv7YGznxQ42j+q+rX
dMbvbjCpWLxxb7H27PKqhvVZfOMoj/lezCUG+OO17WuyI+OMuwpfkVZusUscMJ5LE+UE3pYmbCEd
O/dNC1q6Rpe8dhr4SHgBZxWeuI+qtUXc2CbpxvFOYc0SGiHLBDor6b/mub6yw2ZUwc4KU0kKE7VC
B6K2c1a3Z5xldP3DTJESqX6yFi1Il2RPNrFe66Sh9ZrULoS+hsYJBrr+WnnrtDT+0GsfPw25Z/qK
jN0QsKgZsy1T9cf34YP6gqORbu+amzMns8xlJ6HaXdPbF5fuW2mE/vGfv8Kn8mdw6Tyo3OPdtsEz
4IJpXyIQX+VIIGgQ5dvACCEL6mGOVMM6HCvrOetTEqVT860l2CuybNsnKJJYBjxjYgnfZJoAldH0
tOuWGDEdc5Apoa6vspWe6obM7fZ58NWyszEgbQZgSlMuJLNjpnOwQJodDw8u4gCLUhfg/bWYxFHC
scZ6qOw5eRG76Oi2vxtU8FhUXNBqwa+qLH3XhQQk5ClISr4fAbzRMd5oxuyq45kmP21GHIXfY2/B
JPUZy2e99ep4jY+641M1VbxLJgzWNegy7V9LJmIRFnbkxCjnY2VsB0asVmG0UQ20LMO0FXsD1vD6
mOueLISyAR4W3wElu0iPswrHMnSwCl6skdOPIVsZZ4eiyJl+WXKBsfnBveXoh6bPacN4kDhm5p+C
fUkWHScBvJnxcJ/FuMZT1xlIQiyBvxfg3xor+Ou7A97D7nXqUJoJTbnhzyhs25n12Vl+xBQQCACd
Nfvre9ygS1n8aSZIGqbfUfsZqP6rWZ5GR73oHDFFx81lt89T3p5CAhWYBBMwneoX8nRs5Lfijxg0
PnnHAi0X2s46tv2zLRWRmxkfovQOIZKfo8qmF+sWHCSVwbS95gL44gduwK5PjDVOkWI7xUEWjVnx
DCGCuamPkx8ZORq8+To4TA9cEX8k9yhQWFXWMXkAvd1FxqAvgMeKHbKMwzzEV9UyIPbpReTWhFTH
5zWxQb2Vlfurl+kiwBtQpUZJnJwwJBOw5XkGgiBCEAQ+rfxWnTFHuXpZgqU7bzFsDs6+cbuDBTGJ
pMQnY16sS48WyFYu20C6h0vhUrw7v3bugDOGFWHU5O72S85mwHWzyQltED3pIDl1zNLouX3ZouvO
6D9Z7YN5a3RdGBGevSYIlrslfShquHyStb7Wu1ZYB28o2MoBJG8KS30WXoq1jszU2TZ+pdt/5SL/
7iAqc/fbu7HhcxHpuMYHlW+9pQVXSxMyy8qNAeueshU/n12DBBG42OgwMLF1ucwDmmWET6ywx6zL
Xvj8H/1vjV8ykvQLaNPS9G9DE98hxypX/k7t9Nja/q8qSFqc2yemEFBIM4OwWr9j7oy7rIk5Dgjr
pt5hjmrgufYEeCMzCYNVXy4NR34ywJEdOSfVWN/k04JZqtCJ3aZZVScRvhQBsLBKHcgjOA36ODsk
hvEEVaj3Shbu2DPenT79q22c2LCsp10NqHmMcc/r38pv30gxpBtd1ddGbK2YnZM1vYBfty/FcJkA
SuCdHRmebPogRVJnCrWVFKqNIqLQvdlcWHx+fPuXgWawSZbwMiFJiypL/CGt7gGzcHKEIXSc3OUf
Q/lFAQijcAefDygwr5py182uuUE251JdQGysPCJTJpJbOtVsZds84gPbmG7N45+Lo+ZQKrvGwCgP
eqAMm44VHiNZ9ptAXMO00B2cyuB9g1MUHl0cylsOYUTxGPOIBSIJT3Q21lNb3fbBlLx1v3pOlL53
eieagDrwa6TRiI82CuiWrzU9Pw9g7qphXL5O51sIiJOfM695kLBuCYZWTKwmhhhTmdGsKnZNZwAo
UdduMS2ozcMW1wR4tZyiTLX7mpxpvCsySivIO91U3cIiLyn86nWcNNXGVN1RBtkhliZCdRRHFgDG
Dfyat5TDYkFsImBcSoBOwoGj6AcA8SMZ6JEqMCCFMtLImO0vr2uuwuz2ZVjMm86i3i063CHU1QRv
FjWs7fG+k863EkSDsGpO6egzDvsbonGohQuxcgh//bn7ovklmuCVCcpuqogx0vnJ4VCaSMqISdpX
P5uuyYikeuxRe1gHJYtya9Ee8ErvfrIxw9Ge0jvVmEe4MqDNtP3WTvBuGhqmbglmpRuydXhLh1yc
p9jJHgVryjbw+12ul12oLPKN4REHpI7XDMg8kElZRjcSC1yGRcJuJidCRsmfAkmxo9DFtPCMza48
pDWo6sHa+h1RJPQGOUFPSACM4iwm/RNnww+pHU2cLSureSyavuehmbHC1O/o7n/Syf3th3oTQzp3
zELtTGNiXkZ8qdVwaveSb1qyDOwxkNE8M65OvTwnrv+a+dPetJ0DpswmMjr7nI7GDS+LRqdnQ3Rb
vLbnv2ipN42p2DBavR5CsXUbdlhz/Eayfl/k38K5AQ7yA03dByxhNp9f/bbEYaRBH2B1sl7CWqNG
Cj+SHmk7k86zASZhhdCuRzg7nd0yeMJrRYO7DF5MPZz7uL7+g/L//zaswHU8Isf++38FAvxfYQWv
qZY8dV//8d9+qy7t5sPP//gP59/f9J95Bb77L1t4/JXt0vWwSSb4X3kFgfMvjyLRFyHZIYEbOuSG
VAj+CCVwwn/xyBAgQEPT82zLJETgP/MKHO9fvJoTmL7nB7Zte95//Nev959Zof+vvAL7n5/yv+cV
EHwQ+o7v85r8GmQg/B8ZaxhJa4oJae27pXnwQtpiIq+yjX92uxS8kESVxDh25zfNrlj8U3eb9w+A
GUumGRhi8X7P2dgfR2t2sEnf1QPARnviIDBpdayVzvdDDnMAux6ePDRZuJ4Qn74sFkcn+ChRGJJx
5ABJIZw7KjzSlazp0U+RK/bBsTHbJ89+WQImqC0VGQXppbDwmPvJXf6X2Lc3FU90l5W5dUILNK6c
Psf2Pn3VLuwmTY46UqaVb6vPrJXfU9pjDEzwSinvMbW9c9C2VoS6hOPuYf6btjoiiQ42YVvBdfH9
Yd6TGLFGbusfR1NiN7QRKcWVd60r3z62taASJ2skBwBdEJpwU5CI4AB0noXTZ++TCpRGOC8RUte/
fom2ouSbG81AmSs9RjPn8uwWzTrk2aM2X4vwx3HDZypJEsDDF1q7jAPJ7T0WLR4KPr7HNB70liQC
uqC3L6W7Ko2MwZULLkSXOMNqFGAr0RnENSQLWl2zYp/A6HzTfMcC4dbRo90ZEekm3jNjlKQjp7tu
icU6T/n9bcdhEsltz27fvBMq0YuiOs1YkKfQV2eVeqeCvKx92ff4jAnacRlH39s9a5Ibk0U9uAZ9
y2SQ2yqUewfu/7U0ux81Dj31frYw54/D11nMFipDFv+ZAAU2/JU9lhajkRhExiLRSDJ1gor8gOvA
5tTGzBaW5HWYdYwEtGhhIhCzlYf3Mxz4Y28gCVkcoqZU9aJmrlQo8SV6icWvIuRpIDOCIHJogXoK
UGlOBt83FLv6BhNjD+Tm/8QqijSesCxAA/arm1YJshN4rOmkw8Pk7VNO+WvA5zIqma/MWfHrjuHz
CA5nlPXPEhjfKBbr7YgMeGPGc7DSYpMVqsZduyaYx9lVQXVGy6YxZ1dAh5LgSCQZvbzWjUreFpiF
nEGs5RDUhCbAQCrDHhKgAxT1AVbDCRsFgWS6sNa1Vz6pJSP6xpq/p8keN5mdkYHUD2fpDfnOvz1q
7iTGCA4hjaAiqI7/fNEl6uvF4Lxm47A4EtVqR5JpJkgv8Izd7YtgJAxdyN1zyq+OE0pRHX4IE/6y
RrWDrE2U3Z88CHayQ1+YaTw+rQj8qNT0gSsN2QVt5t8yzfp/37Jpi8CoxjEMbOqn8Ms3XZo4uosN
TuJ2MwECBuPom4cxvnFs/Zbdmi+xURzSeRl3bjs3xzbxm2O+MhY8b1MZ15FveCRfJ4bB0YLBbqh8
hqhcGKNsLlmpX/Ks22fQ8sFvue2GYKDl+I8zIcafshkrRDt1CvqhNtsH3Xso1jLvjpxDb8so+a5p
XGPnhUVkqOzebzQtDjdp0aMDyJFyhB4BKcQW6aboiuXQ1eG2k2Z3mL3+mmQhXDcbEtWgKBvmkZCy
YqT8glu793tDr71WcGwVGJqyIXC2ejCRj43oiz2sa34PTeDmoIhT9ymVycgRGMtaZSICdUC4xc1k
bJIx+QqStt+2/Cdy6GGNlvm8H9NmvfyYeTgd7duXeMGvMD7mY9eBPzCdlQX6CM8y9PLgTkmfS0ts
Gm7m8jBhtWwnf2ayz43SGFYB9x/BT9+rI75jufMNzqRG9TWW9Gr62bqXIMnJjEk9pkztN83iFFKG
P9NltF3upebB5VQQGT6fErpt/0j1y+nIzuZHZihnQIBJ5NJb3MErlZ6+F3bg3AUI9IvCX7BfErc2
iW0wAURZlHzWyVTtipAGezyOPitCEGXjzLRM4DFNIG3ZLtQBsi02Hog1wEVzfYJbkd7w69tkxs59
24gmLS4tEVbRLKvxPE35U4VCeRe3+UPOtONuslD/arS40tL6ddY16xZMrX/+hNghI8wzXZhov42V
bYE5a8UdceJ63RSG3NXwZPZU6HINEp+rTkp5JEPTiOzcEmersX+7ITmWutYPt2QVIdL1EHTLl53U
d4nOFcI4B1fCqIH8NKHzxqVdBYzHTrOpJsIAOoCneXfpk9TZVovdM71XdFYLJ51wD1iSs+nIKVSC
Zghmm+kpYkCOth133RRD8xXGjXiJXqdFZACDzvNxh3gtavcbmoGxxb1MvkW8uEQE3hQYkF43kHHu
9bIELPlNym1HmUsIUHGpJxrCMbk5YgKtn1vBwXUBSNrI4G6Cq7MmhWmHraCOqil/azthnuGrAnli
KHAmb37gEN/mUcAkMjJwiGxikkyQ66Isttvs1ZuZKGQODpgR5seRPR0/MP16RITJm4d4+Cx7GqAq
Bd6Uq9HbT/BBj11NE2Uawu7JBcIQFyBnKnUFVVUfmDV56EHsYZ0ni7WOLdyrZfFTOewiKOYWjlnB
aUxFf7DK8JnRorkfqchYJ/r6BNDd3RcG5nMLC/bF5LWif/6BS1htfNXvWJQYTqf5fZLa99nSD0+V
w3G0buVjb8R4ObNuvgMuXV0ULVP6eNlj0ZvpNjbDZ8nwzzCc17jL48/W5SSbQgq5aIuWb5YT67Mc
LV8Mx2Ba+gjlLDAuP+2+mLoW5mgck6UtNw4T313GCYggCwKWp5nZlKmzUzcI5MCD8qbHEXq17xv3
2ViHD2IMUDkOjT7RenIkZ6SBGevkO5wzZz7VpdeUcVa4Z6r+XNO05ZgNEj+Yiy+jDx8dwyuvOZqy
3h2Q+QY+WRXqjDrFoR8e28feny5+N3hRojmh1FJcFzSGW+Qj/eTIQyBgVcN4wEHgUZepePzol0De
W2BrKrsJN24XrCvFLRsPzhMf0XFJvDPVacfUWzEzsYz3IS1pQIdV+QIO4lJk2U7mmT6Td4vPZ2oX
BpxPyaIN7Bwj4qEY1woWqfpkt+LJNVElpqU2rok5JxfDY2kNPudKynuKCMI9aV/tCezbZRl9cmLb
aw5/fv8y3IRAvc5wP7dp/9IHucuaiURkWRrUWzxtc1A3L6X1vjBd2MuRj6eG+JVo/2LVLv0Ysppw
cfgCZxcjTuQ7y1OXptYZm0C+68zafkvtXeD03insmEJb/uSeFcEkRmiz+fZdec7gABMTZBxVC+Rt
QOa0pR3Gvo8AGel5onZKpM55HMi0i9Hnm5OJZwVD30vD/bUOQ3feJJ780hxGrmk2IvGjA7/PJI2s
1hkZGtVpfUCOgR1u0Ncww/KxhPS6E7D8DaKAS05i0jHZZtooTioDSG6rzH9hxP3J0rdyVNq9pFO3
dRgN8da546jCmN5NsuGPaXH2m/JPltUGDHLaC0vWu+/YzXL5yWBsoCcwYEhqTbiyWmAdZoe8zr3z
GM40VFnwUbiAh4qUm3hbN1XdjrpZ74wWIcK8SHGUN9uEgRJ+b9FtipacoaHdztZTrXi5vMIFh3Dw
rWsZc5nSVy9EVfGLDSL5cQe8lDS4X/QCeQ49hDH5+qVCFsbgZ2JVbxb10WYkEhCYIk9YZGwYUJ7N
4Ln+9ks9HCUUduzAlQvrpXlBqwD/OvnORn116zICCVDfIbz1onhW9NhTBDNEIwBcLBD/TR0Hnczr
X5MyNw8xFKDIdRXxE4u581jtWKYQSMXgABD3/LalR0z76FM8JWznHPhx13jcHVxXwwAjT7hBfIj1
24zQ6iyk5CgHOX3LTNk5kPZMCifeKztLmL6GSx7JssJh0PvBe1LGp7Tw3Id5HpB7BBqLR0vwVlgC
pCDG9q4Osy9eJT5VjRfgZkBOhlrfvjoJRJs0HNEdTUCp4sl6Z9hKJIB8lBME4gVW574uEwT/ptke
LIvrnkmxUQx875kpMM0mOgmbA845E2DEtkh8a+cW3d/JqZOnPGfCw9D/rdLDGEGXKw4Y+9DFSXFY
FudC6Ab5no3gNnbDFcq++H4o4oc+cV2eHONvpZzs4BkHiLxM7MGDVGWu9wx2li03GrlbnYHsRJL7
Gsxqr+LWIFZ1Pmdsny2LPQ0rnDNZgDIJuU9xStKyiVquaArw40L1daWrx8nIzsVK4wpik2iORl+n
h8p1v5NxsbZthsDSDBUmVdn6u3TADGL0ZX2ZCu8h7bvnMVT5nsoXxvOg8Gt48qwaFUSdbde8Mq4R
LcN9u/DKfuP8dWOaXY1taqI2q+zKckO9oaz2UWdIH2Ymvusy6+C3hTglsCPF4HV9FfmS5GyDCiPy
Ynk3lUF/F3/QgkDYEbYaeLOHDm8y0SKUzLy72X9IW6PbT1Plr0A1Ycz2GDSIIcfDVFwWF7ENOxMS
ux4tRJz477OT7ErtFy9VbF4N7OFVmZRYuZqezweN+5IxvuRTyxhHRp07DVE9VsDDcwaJPtFxxwrw
nSEHHvWRLX8sAckuMD/6fOEiAys2MiQOhs+NmVmbtKJ376jud+lFc4K9zm9feV9aQuAZxdBEPhkn
R2MBUQUAJQTrk61lhoBCt17/AKvkw0rovzO1lVR9CHWsWhQ7I5PjZpiHBPwfHrU8c/bzjYwSIKPc
uyZKrGYu71Nm3BuFtPiW2tAdFTPkbg7rkzsjCOtxh8euRWutycezH49XvMY48ZfwISyy/jLU+bNR
PrpOnzx5AZLVRlj3piGXoxrqR0PXuIdCSQQP+rQLvsVzmVHoJQKPcOKF18TF/EAOGhlN6W7uhDgZ
/o9Zd/PJRlq/8rOGz7Jojmb9NPatQyI5/xQT0d57hTyU2JUOgQ3bu7FB0UvD286tEz8LmoxYnevN
tKjPrmy5g6z7SvvJx4Afm1SP7ZTYd+0AcNaqdXXHWDxbO6Yut6GLugJTj4FE2/JYMctpTzYBlm3Z
P0x+y907ZuYeUDJzFzSuYMbAAekezTESjKEOulOWOpFVWxSIQfs8hzPSgY65lgf9ODKHxN7YCGo3
FXCibefgGGTik3Vu9slWbWMoqRjJ9yNWd4nerxURcxl9QMv2goCHrvBc01y2wQYiCLGP3gvBRtNU
U7k0hERMIZlWEGI92GzJKzRGypqC58nmem/ZAlbqGyve9IBlvSQ5aPixYBUkNGYhl7t7ZySWZE7F
b2OGv24x2eAGyj8o4vUBY+wW0YJ34TDMPMHD7Iz+2n51xCEhBf3FDitSh1AKLuFC8Wop1BU9LRWv
uXRIYjlp08rvLVAIdO8VYtj2iSvxLhjzHur0RCmYPFTLHtMlFaJtFu9Jd9fY1fwWS5DQPHNONDei
fCwdiDO1nA+krJyHoX/FgF5sLGR1xH/UTKkNnCVEh6y0tiq0NkHwUON7Y+54kG7b/eFLtKh8nTO/
eUoyB33hsDXGhPrX19zxw4iTwmbqRbl0TdPWxsk9p3DVAOoY7S4XXNEZOzdOLf3hweBbobaQm5vb
SWKueiTX8WkaKD1R08e7/n3Ghsjxvd+O2lIRf5dtaLS1a6OCdWhsGdSNiCQJRZKdYnXr8GdAjt8n
IO3WJc2VCFM+iEY8c6BDER3Qdw/Xg/XVLGW9ubf96W0YEYL5U30LpLb1vl/MNR/5fNePgbhn6Xfv
i9IDUVmwUXq9eojbOsCfhjzYNgIqMgitDarQDzsZDhyoik/AmRtxMyr0aQO9MHRSKvUWa8HUgKVp
EodrSyemncD6Wib9l4C3FXlJ/OPmdbFetFeuhZ7ppBKbcxiy7qFCaHPfGg58yADg1uTQ9jDDtt8v
GW/aSw0zmty5payxkr3mlsMXxLCZnClH/ZaSU78FkNgSBGc3NFjvhezH3Vjojt0f4RvkYfcSemSv
+tjQN11gfxULs5BGXooKkd/Mht67rMoBLDrPLmuYHfE5xSF7yoKKOJK+fHYBDTiml277XjylY1Az
77JPOu1RPrnPZM3HUXmccq5/kzwOty+JV302uJMf3JIblFOfR6hpMU4dBH4Eln1rXUMj8vtjmxFz
ODW4KWWSr2FGXmziKUq04UzOLUIbb5oXGMSR7YUI9LVC/WBwh8EO/zYGrIph82bBRG76+Qvi76eW
/U7HLkpFXV31iI1XkYazhB1jmMF54SoPSND6q2urjykWe6Y0u4KR8cI+SJ0DL6MKHAAkoLGc/BvJ
J3vnC3TpexUkz549OiuSN+g+S6/9K1IPG1adbAIIrquCimdVzfZ1+gdP6e76sT/RttY4JvCJV8C4
eY5f5DjjTmpekkLIqE6NF7TaIWVnn9C6BQe9JAmPXP9BFoGMBveCQB9XLNp0egAeVqMQ9eaUlW+j
TWEtFZA9eiMG9YY7lrtmZpRTMcFneE9sV7182Ol9klApqOKde/JTlOgwhoogWOW1H10iMBBY8WsY
Z39y1CI7bKknNfcjdh9/PbIB2AJLM6S7aLGJsLUz69GdaZzSo0A1AtEuh2Pp325ekdBeMR59i1GV
Ozr+iebbq5wRGRN/QX7CJOCklfZOoO8BYpG9iLo92EUBW8+dOGTWxhIJLmRkGUyTW1BoNT3LWvPx
mVX20dMfxCrsxZSYzhpREJPhcvlLZtE5l0tkT+yT1rQJ1NkDBIt5iUkliTB+i22Y/uV3H0zfIEho
G9M+gNFJ7TSbe10a7smyNq0liRXs2nCNiIajZfPrpfHn4mHx1lPO51Tc9Vngb2AonqgZEMUd/bDZ
W8I92Zg21mLJz720UYjOFTFiFlw0xKbcamgGh27cB6NLOFrdfsYQSHwLtZa5cHq3wvY0Mw6x/Hwv
QkLvhnxT02bhMA0UOSPlqk1PWqk/0qeQW3CHa3AOaL1P4bh8m0VpoJruwi0xgid3TL+lGNsDA/k1
/bv7zJytg9WAtm6QFYmeNSrwnbPHP6GIxjMG7WZN/N8vwc/jdWHeXlryz2iL4Z1KhZg+3Lr/k7sz
2ZEbybbtrzzc8WPBjDR2gzsJ77vw8AhFI02IUMe+J43N17/FqAReSlnIxJ1eFKBSZqqh00mzY+fs
vbYdu7shGF5cau6VMkJIqwGVXWlxa5tqRHFe9fUXuIPoNQw3vXYTLYfagOfk8dnufAR/nU3He/J5
A/ji9Bpx24EwMhMaCAyaIfQsHNvmPVJ4oMXMOwyrf4F5gJ7i4NZ9/oW8zGSdGz+NxOyP/cwTly3d
BdsirsBI4rXo8omFCnPeDNALOauETaj758gfR2QI7YPvoviOzezcWYZ3NDOILKWmMss6HgTGG/Un
m5J2lAY7R8FpFrzBg9JwH9IWkTIe0W5XqPqVI1nzOXEqzq2jNvaBPUPQM1qUfQH0IQQXGJD12O+N
FEGWn5PTadlnv6huVHdkRD4QneCvTWOod9KlC9OKZSrve0jAovrQkkFQjLq4x+r76IwdkwFULwjN
TeK51M0ZUD6WMJRmIMu5D3UwzBRZpYOHBtSgw16XxsOClG9ZeE2Ee31fXuche5wFzNeEKINVcp83
Ocwf01IAG1HSgEq5hjXyolbPXwJTfO1N7L0NoqcV55ivLDeSJMudITIyutuv4SCzrSaASvfLpq6n
rRvaIDBb8DoZpIwNWpVmS5iCu2t5/pIszM6FyIpDQX3g9djU1fAaTcQIZW240f1MBM8wxasO3yhe
IbjJTUCa5vxzSolxJiC3x3A23tKekyTJPxh26FoRkItlAecBbw/wDLsxPrn1l7FiYyCQ8y0iyNhp
wUnVJHRCvt20JlqHJrRPeWw8FGlLLggMjEzIbq0QIcigtu59s/rKE5EjQScGD5GqMeeL7yi9EABH
skQkQyBR3fOgMfjBfu7OVlYdMOCiPfewdsT1vM7L5iXxu0enLrHI1Qzl8g5miG1RoTvZe5HBHqYz
/zKVOMnGuZbrPp7MrW4m5+xWkOA69xnwkbxLgxK/LLymfRMjfof2z16H9dzwv/plPrxl4ksZaY00
OGr3U43JsJ4MNKezjlia2mBfH3pn4JgzbM3UfbXq/JNLz3kT+O34OuAwH2dGnEG8m3Pzy1AG9gqg
77PU0LASaaT7xnVbfItm+EUS+AbhJb+6ebhnLHnHF+EBA432RfymKSsv5M2tJoMe7OxkJ3rw+Sqg
jTDn4lCRH7HyqwlXnNVvaospIbgI/gbz0WCN5HyI1DEI2I+q4hgGznGKakIk/bHZVsR61Yq/qeon
Z4XZ5Edhq35bwsevyIclhQhwOPnVtEgp/ev82tfcMXgpVmgyvwOYkDNL2pMPGIKv71dCzyOXQUpQ
V/aPnSmwoiXeNtAuM1x3+J47UXM0cjHdnM696ZZ1qyaHVTX4T21nEegZQ3OfSXflTScomP0N/yKt
KjSICb+uSQ+44ua9KrwDLXXoNkRuh8zeVkOYT8RIVtsq0fkRVMOr3yTenTJfSNomgWN0P+m5fCZw
6slJ3E2M9idMnX2YD+SNa5E+VBoAQUJZeLSF/xRWWpw8RV8ucvS9veioLce4MvtyKhDaXXnWHZus
cOODG+FVm1Dsn9AjFG+FwcIkWbzT1nsYifql1K7XQ2Qd8DhKyNsi3cUVe1Uev6S2ZZ5zuiYNsQYP
vMMUwDX7FhvNqlUV1UWZ4eAflwM9IZV2g6cd68J6EPTK7ereKwZClTl1s7FO1XhAB3vTlqAuVPVb
j/sc5xkOgS9I4eNdIYhkFSSzgDbgvsUCLcJIopbWhG3QhvRKWhTSYYw9b9IBrUA9+Zx+5ry4yzF2
BfZk3hqSddGThWtfg1BQud55Bl9Pu3cC/xPA6v6y4IjyphfbIQjoO2TVEbfTgtxhT0gQnrUuY3+k
OFnFeKSO1HPow3StetaM1DolLqWXmM6zwUS0RlpMW3eEFOZmu06y1EX2cujwUzSUuCna8IYKjLUd
UNIOjsFl9s2GqBmT1YkpAOMDangezKj7mlRSrt2IgKNxIHmPJB1krO1wP/hfdYVROiG0CJ8JRbE1
gL7hUKlS80c2UcamM+PJyHBe7ORnn1g/hrk5A8tXmxGy/MYLC0TNFU09L8bhMGPnqQfp3tzQPUBE
wHBMh9avX+iv5cfO6l7cSmrkd/Y15lTKrCW3rn6OEnIIvqfuYkItbONQGy7ytwFjDKSjTW0/Ssk6
2qIT9GbvkYgZSCqY9s54bw+mMyhOxpreZ1N+m/uEo8OchntNZitOi25XDWRoBZS7qCEj8J3juybs
QuoKcIL7Pro9/fbsHYgFsITax7g149QoxbjGGI/8Mp5Rp/dwpSwLgEFpJPeaICjfhKDa6KsnAgLw
wq0TBA92ZNY7nQL17oN1M8yIMENZoML30nU2dQ9GuEyubASkmnQmhFIm47DhIGcLInPp7rBB/DDS
17pic3bRljeOdT+nY7zp53KN5oOZi3Wj9/sGM4t4LQ6XLebAEQiSD8phr+0H4kSit3Fuho2jwfB0
WcOgmlP9zisEvC973HZxdZ9gezBKQEJiGiBeQVoR2PJ2EW5tUTz6txl12jMDL9z3XnVxOvveZoQ4
pYS7eooDrR0Ej2nuejQ7y80y2ruLkpqmT1rveHwuTt1cmdZiwe+iRxmHF6+GxyKtEfeYTRwcniJK
2GRjxn526OP2NfC8DXOOAfMWX9C84EcQQOwAjMxAh5nPR+QZlcGMB8ClkQEMGk5byMF/dEixZHUt
s3aDONfb0ANaQC0e3bFm2BsDsdyTWV91Gb0x8iNVKP5SpiTTB4V7zQL7VkvzbAjrsa9BvNOhu9gE
BSExohfUQ/Txx295TlxINZnoMiDJyowToCN0tybAs4C7wftWsB0Z06rvrOqNfBj7tGibqF2BqPft
oDfwQxH3T3DdeSJ2jRD92qr7ah25g9yNHi5pJ3JwVrqDRtTuwL4mOIqmibfmtJeeg2h6a73uAsci
O9V5fxzDxX/eOccwlvtEcuxS44gEJStP0oFy1cfNAMVQ3fe5z9yA+RPJhnjqoqL90kccniIyjglB
eG4C5zAG6JLwHCF27tk1Rx8WR/G+/Nd4QHyNeB6oxYmD14bWHvzIl4QrX+gylUNHAjiWUohzouE2
du2LYLQ5R8anstPDOavMT2JPHCU7eXORFqOKNvWLQ5+0OO2cRz/Ox09BZmxklCL5xr68retoG3q5
xvUFS6gKNf0BHdKZ7aQBHYgLdKfqMvcMApYS2HQ/ZnnxmqM5knMHe2MevtccrlfWhDbciddZT8ZD
N+qnUVIkhb4COCAyZJLCQYHe2g3OucTfVApJU5uGgI7gEfO1kVAggYttaKrMD2nYX9yBpmgQRzFQ
lScb2ceGnni9LoPiEkRtxLzIlGS1kJqF6dxEqlFoBFJDWl7Fkis4crwfwmw+m8F4SvlOVrY3bL2Q
DrZVDO/DxNgZwxC3yBvLgyb6kd73OrWwoVhwIpVBIIgli32bpbxnzd7wUneNEaTahJ+DdHztCRbZ
4GyF8+F1PliiYxYRQecMJ2gGl2jySQ4h53u3vLX40DskQYDeka4G1w4Gj2j5GuwYF+1yaJjICV5B
Zyk1idOT0M6h2aQYI+4dyHCNQMnqNe+jTMUd5/Vsg5i9OZkivPYJnV3U2j/UNJO5LMbvRCMqzVHN
SrS/y0LOyFal+5tj7CtEUvvSBOGQyGyfMITRZdMDeChQ8+NdTA1rIPZaoDqaIP5p91EoexdTca0j
TCv86krjv5Hxara7K2LG+GAGMcU3QQldcy0s+mK8+U+mtbRuomJvdd2pt7xdmzFU0GPEe2KSm1wW
WbJJcOeg4zPSI+29pyRo651TP/czHruFusrOC0UWPIdop2c/t58Tk3bhlECUhUypXZpGmQaW1brv
5FdFe/21m5y3iekDOlvkO0MsH7Mc76k90RfxY+dr5GUS302NKbOsfyImGo1leFsgHs5sSvaa04hb
5s/tyCabXEyPxDzJrC5sxb7350MWO5uC8TKVVjHDXUjGaQOBuiRruMA92Y24bkK8OgWYrZL3CeJw
8ZamSNaL5HsBnLzBaHyy8M4VPkXgyHbV0gclQSo9EHAwvUz1pW0m/cWObFABqUBmeaAW8/m5xrhr
l5dapGdFT54O81PhlzerN1voc6C3Gz6ACnGn+qHF4dMfAXK5mKnLnseJsqu5s8ghfG8MAPZlY25s
Vq+DEfu73vqZeIk6iW8F59M1lj/SByuEm05uRhimsp5FAC0XuckAfOzmHNUppYz8CbMqXgafnyQB
1rvBcd961e/i3JEP0ujlA905eadDGsMWY2FGe/MqYCSH88KGxTgAlx21/SZIEmX4IQRZHlOEjFoN
9udcEnuSmbfRv4+7wnxln+BzJ85IeCM5Cfbc01MhjCZ0UVOlMXgv1dWA8zGvl3yvVUovVrY9pyWf
hQzdGcF8ifXS6S8BI8PTDIEQtmJ/4ynKd7qL124bnDOjoTh1l2Ytg6a2eoj17BA5B1645nx3lzbx
K1wYaXT5czPm144+8bYYgm3BNrOJGOetgCQQoYdBF1PnE8qohymYIM9neKLz7HFyvIuui8+di3PP
Idc3tU0UKynyf4csCThFjKOmJQahygiHtCz8Cwiu8sBN127zrU0WW/S0ogw/2i24RygedFJn46bH
lBKy8hl2RyleFWtrd+QwKYdgVtzNPK+qzXZF6lNg5dA4A5JN0YRl2BE46w0++ZrzBT+v3AuVRbx5
NQ82kUvtRPCim8+HPAooVk2b5nLPmqoRHK46t/yq2fCPhI3fZQakqj6hvavM4jVlXaS3HVxRo5R3
gyDej65B2+R7sHXF3kFWueQ0b2rHhwheJAcJnDfyu6toeSeseXEHQti6+UFO2IXzNY90vUtNXDJN
rlmXud1WQ7vJ5KC+ml0MZVXkRAiIE3dJh0Hn39Y0/4jdmryKBkvEKzgR/wl0CDiCb69D7bAS2AaR
7vmPIEmwZ2zNUXzGHMR0bh7R0j7a/aRPjdt0ByOTmDM19X0+Q8wkxSq2gBKHvqdIMXPQn611okuI
Elqu7WIGu5TY91GnETHSR2NL5QBXIMvjsVvCriPiaLINIyBOY9heTjNzs2lMHqsi59xFerTZvssG
n/yHHhg07QckCR5fzAQ0UhQrU2UHYCJrtBOL5q+I40OsMrDjifwxT3lKfsMiVU6C/IhTgPGmMxzg
MtuHvIkwNjIgRMANxL8RzafMN7NtZkjy1wTPy8dATSMgDMcgPYp6XKcQKtlBuphYpzo62H4HZ7DC
xY8xYmXUNOfG6EXFT66UMxP54NHqs3r7IfEsarILg9bc296S9Az+dvUhtmQnuKoZCZnvpUfHMsHc
+vGIDTC+0HqmudJVn1odlkcN420fiRb5xHB1ydTdBQEN8LsWY/uxAbcBWTg8fFxO4Lj0JPlHQEtP
QyPQhE2hWpPw15Fns6i/YThUx1h3jzS7a+y9JAQYJpBGoQMiy/U8zCsAC0xTmWSka8Pub31QTTsI
FtaUoOyoPWKG8dLctTnfqgPVaOVIn5a4jwAthB6I2RPHDYKAbSnib5VX7oeBl8MxMK9kEW40f2rr
je9/162ut5NGMi6d/UDC5mFsE1IxeBDbPH/s2YdxXy2iUuJm+qPhFu+lyE0SeCM7u9PKX88EymzC
YPq8KDEY07ifZtGTlJWj5iQIMFQ71y73fZTnG9Iqv8Bz7BmvFLdOEo499JDPeG0v6NATxqLml2L2
xZF5ET/UQ3mI8ZpUETxxFVLDEOYh7wKVUnjB73DMx1Tg1E1Uw0gs46y+/ADh4sgLN+5mMjGPQxq/
OQWSVynunS49kTjL2C0cj0kst6NN2JWL5iTkX20QPF6x/D3P7rvlhRpVB2rhzFc7y04cFi77kErz
Z2ho8pYy0COpH8iVygiVQ7NMfFNVgxVH4kSZmVJIBikZc6Bj75SNbLuTw4tlSjI8WeR8VxeHhL77
MUgD74iJYw0BDiAVnswVPalFSxtNztfMNBcJI5EhEYZxtn8HzHdXvXPEffVGOa6m3L2wAcbgCvvp
WGZM+b0yUdu6qx+RTg+bOHcffY4DNicSaBa7PMTznZFSzbkoO9F5rpE78fYBz5BP7Vi+zJEqoUwZ
b047mpx9A/TG2fuHctil+vi31nmiiUqokn/j4EDxNL3b6WIO6OZ0ocRdsXmHx1lsiz68R629EMQ6
Ms6ohcNw4S8EBRGu+aCORbEKSN85IjvdCps3oWeLZrwlSd6hlVnZNjmvVvb08VbJgG7IYBI7UImI
vLzgweLP3nw8lh+q548f5oYs+ywAioMNojNuLhnc+NC48rKq863pTS+Z9CE+jfQnXczKbD3hdrKj
gDcQBV7Qi93QAs3pMecysAGewG/rl6ttStQr9fKkiEAkJwXBYy0SeuOjMyy7w/Q5klZ7NOqQP8LG
8lLhJsDXzhYzBPXVnjmu1GXwVljGJXCSeG+xJjk6f8zwJ2xlCF+HyRXuukqHP4CGsM81CTUGAmdU
o/lWOzTVEtPYd/XydCfqmIZcsljk9l0Uqr05cdh3GP4QH0HDLAx29axQXlr5AWDamsYcoY8BRjc/
6Nb+PmY+jFR3/E6DnH3fLhgxsqF/vIChxZJgmOCzPYNmdRwqAITLImemT73sN9DTiCe676Xdw2+E
XERP7FGnDFR9nYXIP7YuYp87v2p53VSJ9spNOaP+yQ71h9/o/wC1eyjjomv/+78We9Mv7iJfWLaH
9QY4lJL4XvA4Vd/eH+MiXH71/w19kNwm2T0o1JMfM3bjdWITUVw4DJMmmHJ3ieb5NT1bHRGegLUn
1PY8Oe8+bbzd318Lv+kvF6Ms6dmmslyOIqa9XOyfLgYwBZgPQVyTEMinXVs1W2AsSI5ScTGr+okT
CSbmBrIb6itaQVHDwMMq1q30ZnTLZfgC8zjl1TqD5CrOixKaVvNjRXrwvUOnrCBUMFFTRPcJROsQ
ecXaNSPjqignybKhLR7H1rHLCGzEWADGXZH/Z0KMWcklC7TzkunoFRROQ5oToaDSx64zIcPO9xVc
v59M7r8KLby9NKsIXS5SI7acnheeeazI4ZZ0Rq+eJ3uLJSAE0BOLG+mzrO6Dtg9ZytTALqntlU39
g+u9+hSqhqS3BD69yozPJRpeqz6USxdlqI17c2RYmEeQOr1KxK+zT2npZMUG6QgOFVJ/Exgm8LO7
A4G3zlXFpD81Q34OI6M8xRYHmykoHo2q8Y60IbAVNFougXhkwTYxyyT5VRtc6OyYs2ddxTJfLMbg
7ON3fqGJkoXMzDl1W1vPTu4H16UL0zKVQHJr7bIsQNBWJt4Bn+/MVDvzdyZL6YbGT7dD/CC3pSHe
MnsGmGV7j6rO5ktJM3rdVcrc1HGleaaTFkoVtNNRNV/ToAAOh9oXjwRMTWlmxpnO4Xe2CnlMJy4z
TWgiDjL3TiqwdkByx7NbsAhCcxovKAWNVa7sqxjq8ivRCeGdd2OXKN4RGsQwNaM9U0v73Uf0uPbM
6iUOxvRsMKVE1aZ47oP0HKmZjZ7WYpmb5icTJD2lY/IZ28nerTJvg6qtQyGo5tccL+cqrrKfVkUC
s8h5mPCjTOin0+bFd7svMpPQIDStsGHKxEU5TX5QQf7QL/+UOMB8geHz04IH6mIBcdmCkgGU5tUw
IVy0anQEmfZj0caQF7rmuP74nR+/h6WAjtFURP/+hSA6Qb6TmbeH0ACwmEf7qDpwzD1eNpLHTUpS
mygdLO/WIbJ9LO5j0+yVROY2klcSei+k/w3HgkF0BCliVYbujGY2eyqnsr6UPvQGkSa45Ct6qTOV
FCoQLNq8k8VTO5zQDuUPInfDfeWQ+Zd409n3ByKyHcRjUeccHFk3W9NoftRGRGir27IDlHQxcHtB
/geo+0i9iaoavE/No9/3Abpf+EZbYiKwQ3Fjrx2UfgwaqXcRTZFQiSuwrjQLH9Gfl3c5iKxDAPv9
rg9w7ekCMn6VVNfU/lmHenj2UNLYsgs3bUqXDmWmfYoTsc0CjC+pR9aCk6HwdZ2EXuDkfvXCkjQS
U6szOZhPrRFWl1GTMODIcRtD5912VYNtsZ9p5ZVNtuaeNdtAQey1aeQYaCqwEs2bYHTuGHWUx6iw
7hNHDEerLDdZWvanhEzhpcdEcKwG4xmWQES6cRhOro+olOE0kDq3isECzF9p8TYrxH7ZTkzl3su8
eG2HtGX+fnGW7l/WZtd2lPI8lnqBLfa3jSJtpBk4JMDuURSQ8YGfEGZ7chRmnpztAd5amKQ/Gp5j
HDMZkgEvLtG/j+nat0VM1oxxlTUHpaLARMKs5SfdxH+4RHNxwpbZFJbF4uu1FR5V2yHTFxev8izz
973MaxyafGig9qNMrE0bNqT5eAzw0HoRB5S1PPE5sM6ApVyl8Em6zKQ6tS3jQSfDWopbVtB6Jxi8
XOnZ63a6Gd3LEpkZlx7++cGSNLqZV9EzrO5aCnpanaX5D7ugxDr826fwhOX5vuMp4Vu+7fDf/7QJ
VgZSejGNJbKxor6o0H7AgHfncPhY29IuLm1+rEp9DlkD6WHVu3gsFBNNBHmsPgP69upZNXEMlvmd
cRKquRKimjHkeML+/pFQ1n+4UmUKSEfStfy/3G9siEZQBg1K+MRBCFUDqmwr4exN4gyLsMYhA756
DJtb3XnNW+d8GwmuOLsOuaNdgbHDC/KTY8GsgewCHDn3X4vaPZH7MZ49RNybBl4AA0syJe3YNO/G
IOfAUlT2USs8ZDYD0Lsqd62dHhpCCvN8Z3KmeIXW9kPPV2Pyxlu1BMuPGcl1se/glkXqLzraO6mL
MILOPrjfed8IJnkft+Z/r4/eU/JPX/5ffPSv721ESUjr+Fcn/cdv+8NJL6XzL+pIG7KR51u441lB
hh9t99//RbtB/WsxsC/2emq+P0z0yv+XECbuU+mZjuRHlpQ/TPTK/petbNzTFvnbisJU/k9M9HJ5
Zf7/wqA8m5dJ+lIJxId4w35fu+YSta3R9s4tRaa8LkD8HNouPGAMhQze58Umt2DFQVrFQStTAGDl
qRCi3H7Eq7WVV2/9xt8nGMMuIJh//ulOPvz7Mv5cgpu/vkYfV+f70neF8JXDDfqt6g3tUWVu1CEZ
wupbzyWmKX9B13r0buNM3koVPNqyhA5TJqQz4XEA/ioxNIYtIfa5F2/SECVMMBMvSiW2hA8xgoJP
DhF2iK59EMPXKYgkdpjqlsHXf7j8ZeH/7eYSAoINwcMR4/D9/7peNTiNCdaV6jb7SPabuUzu6xlt
QuoueKdZ4WGWkf8QCeqN4TMj5+6hk+aJOWR0ttAyAk7KjqwQxT0Q8JVnpMhdO2AYaM7i0vDWRU7j
MDbr5qB1+2i6ZA4wEmaWucBZKuGe6fHc/uEzLbf818/kYgOWLG0sxJb8/TOZVkzyWJJZNx70Yte0
wkUWyNxUDOTQmnQ03UjauBwGua3oXOwD1tijLaPpPKqAGaxXP3tY/U5ubm39pJYQNz+ZcYxAOUnV
I9UE6mioMaMPav/vL315af566bw7ijeKt8r67WkqqiLo6R6bNxAxHGWN5HHCA5/XDdkVcbByQx2d
CA9ASjGlF91n4xeigTomabZtoOuOpb+BgUHicTiPW7BJhDKlQ7zDx7+q+QgnNH0XQzPQndzWRwFW
RFfPsDZdSVZ9pPADIEeaVhAWfRJEWWZ5NuiMqYgJlmdaPJIMZLrc9Cnx52SVDihna4fgeGPAUuVa
VzssxSpTJUi3YI5uHKwIcQFk1hu+PNRTeB/jsbh8/MDM09VOvuO41FMsiss01vGBGVy3lVRNKhDo
rcNy+uKTcIndOn7VRtlfEkNlG5aKcdfiU4LxLZdJW4cOYfnZkOoHDOrkAFtG+2hh8LkXdUCmlL/z
lizcYQCX7qSfnFlB7h9TuTEk1qYpaWr6flRng1F9n5zRP+Rx+waPYqBV6albJKu9nWPj+fvv2/xP
j+oHGgSCiRSWEr++ft6AKXF0I/NmmP1Zu7QNM69pME4z4+gzdfBc836woF6UU/sccYDcpLmHFCAs
kb6bgbxEZbXrSTeQ7LbnrJe3wSD1q4GguYAxZkJRwHP7r/9w2ctl/f6GOT4Ls+uxJPP/v162Ywg4
Q3Yjb7ONZUk40SNSqqvlpjmicfQINWwEvviQM4jrFReFl450l6fWfxe+MFH7xz8/ynAsAdahzX3K
6gi3bV3M5Nf1/9Sa+K1NsqzRLp0Jy2Nc6rMs/L5Ga8imaU37haALr34QE0PaKf0SD9k56sueQIgC
rFkBM6LATz4X6VmGyXPM2eHw9/fN+rXG/eNCKHRRVXM19sfr/6fqMJjcjq2Jbwku+VOdYl9vXrMo
wYQLHj8SRv+S689pWSD5n9NLaI4+umvTvH7cyqnttvGE6xYuhFrPE5EYK0Mk5qGq0VY3rSTSLzHO
fDkDopFir8fcPZixpi2lyvuiphccSMKLAone2q0JfDKw9hhJ9pakEO3+/qOa/+ERsSySnyxburb1
l5XMJMfIr+kT3qBLfVP9kJwGj2SXubHcdZbYj1Ob/nRK72YwttiAmcm+JI51kRPCAhIQZ1R8RIFP
GJ8OkWsSwYaSDXIibT8yEte1ASnm7y/Y+etG7roUF+wZ/M+ljfXrM82RUsSGpZG4tZ23NnNS1Vik
d7Pbf6umzr1ysmKokTHM6d3U3uB8L095kyiSDsx1n9oPEgf8RpXjN9vT3hlRB7RVr/yiBNEgHz5A
y7PSQ2QmKPZoH5qORhGoXp0u9PYisppjWkbVXcHfsF+MZRFnpXUOHHDbCAscuHTzc59P+VmQMEPG
4om2Ae1/08PlrP2NlzRyj7M2B9sBxsDT9zXtI3YF74raqUPRbz7gA7WRdferIq7kzejdo5X0Iaxg
+SSZVT/no0FPziwVQ02oGKRS06e1DKA+zUYtH8pckMJ/f9/Vslb8tpa4Jq+EQLpv+Swov953NI9B
702+vPlYOMkXnfXjRPbAaXZpYzgGFnvDp9ESU1+cp2nGRzdMnJjIFtJGjhdPgFDvW8XsU+7QGN/3
vdWtbEXTIREMMRLklCSOTqcqfO51SwyM5zNg+BDx9PDMO2rDYlJPYeH4W50k19QonE8eQuMMo+HM
VP8CeFkwuAuGCy7U7Tyke+ZJ2RNRdxYx8mqbk+iyHdkHafa51Sa3U/9A46P/hydU/tpg/Vg9XItD
vBKc4ZUtfrtTxmj22oEIeEPF+6pqDkdeH72li2+oraUCtWRASxuamoypPMct2d1FNO7xcIzVibZj
y+gQJ4xFi+zvv8OPs/mfv0MHcjLNBQpJiUkTsNav32HehWYiEIjchsrCxDSkmABs+ul++hzU+EUa
1zij8IBuWcXoM2lzwltBNectltePx7eyUs3EndjgzjSsS+Mh7oh7Lc5T4F8WLvgK2XIGTxV2KRy2
eJu22Ku7Ppo2hbUPeyUeB+t1cNgXEb2RnFsRqZq63btRZAgMg7uCvJgdptN6UyrURyMAuanGlRXV
GHkgWgOCWx5+iyGu0JWFOLfiZBsxQ4n9aCtdOoKFAkwQhUtsLZ4eEBqQ7iRpP2n6nqRTf8acBVpS
rak9YOuW5ktKHN0WFE0DKqLCyhkOzSryF0J/iNoAthOqz7gMsdLG2T+tv776tRVBCDLfAy+Uxapm
Atb6HT02e6nP8GcKb0Y6EJhpzBoZVQbhr6D1WBpneM/faZN2W3eevEOXxEffKqJP3Ww0h8FOCVGi
WTY26b09EfyKDnfGLlShD6X0BnnBpBBuz4RGEkL5KmFY14acbZg4bCZ/EPdli3mtS9MHIT93XS0f
oT88A68Ql758SPz0KjQYRm6Y2EVJ8y3unR3cQ7xSnm1Hj4M2nae8M46phW7NTEyN3ofubDxuEQ9z
OCrj/lJMfCStQBKWyRJ7GNLKXCZTfcJMcszgnGUZoe9USdrx91hsVonH3LmKmJE43lTsRFMJKOIK
10/hDmcLguD53z8z+9uYK4LVRxDkcRCcZdxuBIatq10Pm7yEz2QZDYrVDBEkuCXc8cjJUONKVOXm
oz8PxAKvQHufC2dYcjOSVzm4zT5hYDXCXodLznytmSeetGxud9HSEKrd+BpGHvFOSaV3boKbnT/W
YmaetGuapBzGMGPfpfaYrEWJ4Gqk6EVE8DY1Uh56ZkgrYNigekbzqGtc9n4lAZe1mxZEyr4JhvEW
eDTAZdIn9zA1EroyvrOxxhzVMJyjoon4nLa6xzl2NmyuhkiBPmyuSBhqlE/g3LSFH2908d4AHsPO
LAlzsfWPBBrISZBClesMroIXoNvoST2bjf5G/BIcZ+zRO/o932WCD7WJiIuYB/L7AqHv0cZZD7pL
vrTW/A7JCwhGinV/KghY5KyEGtB5UE3w1hC5/YDCaKvKnHwzyQOB4A/1ADMniKLZ1i7b74qZ8WF0
sUw12hOfEOoj6BLzia8NLIBXkvE3yT2YwXC1DPBiA7F7UuFAEWlGXsrkPFS8KnssLt2lWnP+CXZ+
EZ29sv/hyZJExaZNgORNMxu41W5R47T3wRS391mDFCDvm4Mnvfxk+tOGdgbhAAH7rU8WCPT3Ib8E
VXvpY1qCQtHhcvHKryvTwAfFxwKSO129zISb4UUVrpBFrQ5nFTxsTvbrhJ6RcR6Pw3xwscvcD9nP
MuMFGzPX30tRL4KbS0DJVYbteJks9Be9rZx1bNLTwZJGtjeDeW9tWM6pc3S/G5pFUpA2zZUs8/aq
MgTbs8XIPYlEdkK6zzDaVgh1ERVDRx9fFL+LLirJOhWks9fR4PPrec+Qk+C5WYkHLF7iYZqn4SE5
2EUOe6vjJn3APfocCEDuV4hkoji8r3QAWEjZ5zxy3vsgjTe2O+/jbnSuaIxxiJbt/+PuvHYcV7Yt
+0U8lwyaIBsX/SBL2VTayqoXIrMMvQ36r+9B1e5T++7GbaBfGygQkkpSZko0K9aac0w4/bZmQxWe
GRNLk1Txxvs+0UzHVvoN9rK27xOFvwnExzJmVvoW8tR8NEHc7byo/SnbZLx6y0ZWOsoMl6YQazt5
CiKSNPsx+4HCK7zN7YCwSAS3EmmAxsT4pSzUBVFTeIkdE5Gv1/S+ETVvUBbEsxOKUwRR+Rrre0nv
AUU6JkSN3fYznucfU6BJAm1zYtRbrz/PFflqM2dKw2jGU2W/RhVroRRtGNMsY2V5s7zda5kwiR/U
qMXXQDbkPgaRH1Z5AHyH+GRaGdR3PX5ATgTONlI9A3WJCsYJ5K0rx281UL4MIvazlSKXsJ1l8De/
2xGq5ryW3spA3b2pe1m+DBa5K5IMxprs7xRfeVclvhLkhslIBTuZ9hvTyckZc4hKN3omy1Gv/Yxa
wzx0DYIDtAkr5TEGNQzxqkUz8kw3QEsR2+ipOiYrx7/dZPXO/f0ogN2xmq3J6IEQybKo+n1XoLe4
r3Pro5tAXiD4c3cX8NgYtPXtXSP0+74eoQqP1eJxQilUYz39vYEJiU9Nyd2o8bF2qBn/tmnIIowr
+yALi/2DIAC1RSb7AzZUc7RM6iKmgpg7bDkd42Ujw3kCdI7a2hG9X6OsvcsuIOf0eyHyQxJq0zaf
+o/fD0PjihyR7qu26I7NsrnjOrs4F3RM7ARNX66OOTN5yZLej8dxws6mdQofOpvfUgkdvURLrrmT
D83OycDmYhybtgILzG4geA/J5mvjdM3e7ZnJgWXKtolrFsdsQsNtRpG3MQlXPMmCg2UGeLcCifmM
RMTY5CLPKIWORTfahx4eC38kcof75h935yEpIBfW5BF5KmEOiie6V8Ub3smC4gD5xn0zS3h4f+42
k2b5CKRxzUYgWZYN12Kodv++FQ7QdjAV8j/JWO4aYxm5Sjzio/Gc4MU+aAtlW2ZS2w+c7FE/TaQj
CG/TAXjel075YgDTRLfaqU2fTjc9TpqNBtCiwX25lcZP5uIXPHbJytSJi2gkET2pS5RUS9YTaao1
0ZiWo2/beiBbfSClcUjKa+a9tG0DQoGZ8FYT2cfgqT1cGxv9OarWridBIBgqcscYT0YVKTIRug81
QZzCc0fWYg0WVNKvOKJs+0VA6YcnCFTUGK2GESvctM0OTcJ4uA39UaUWCkeE3JQ4ZzedisNifXVr
rv0Zyjc/Lj4gNOwGl4hR0pVR09kh6jAmRGLM7mv1xXKhPTt2TCRYgMagCSuYloYk+clUJ1pDPjE8
7BD5AHaYgQiH2rLh8nXwQvKk7g8lWr0klPG8+637Y3+e+/u1/+1//3kHO6I52PZaBLP6v/7MXHFK
Xf35MVWtx/sly/Jv753enyPqPtsbhTxW05Jw8efN4bYDd47qn42CyYN2l7+i5PSEqhi3CfR81nr3
d7j/z5/X3X+V+900rAQ1P372cNI2dpN0IP3HXZJwhDADRA+vsUByy/YHsv+9Ni5UQJSGG+EhDwf1
xxT9vpkF4sgu0e+h6ZzwJ2MnJvgXxOmhnPSQZ7rkDq8TW+on3YGYmHo9Kw5L0AyrxPcoiZ1DrEf2
sehr+0hcNwqwwvZ0qPnRMypEjuT7f983HesgdHsE7om6Qo1SmLG1vv8PV0Eb+m9yaoCT7e/Puz90
39zv5nYBZcO2N2p5k/vjJOH8davKUGuRnw7waHmj+wuo5IkIZbW8zqvJ9e0gB72ktQcyteej3XDx
DDRdiXU2EzaTz/DL3sMheIYo4QIPW7Ttod3O6/vNIteAz6i7xuv+wH0zOHqlb5NFl0V8TLLqatOD
OcwV4L4BNPnXrfvdaJHFohRi1/3zHPffz/7z2P1192f/423GUGVbT7mcYwYdRm0nBU0EseyeqWW6
81KzvxC9Eu8EMwAKIAA6xz8bWFvkq/65P9l4A/7bu/f/aFVc/O0p4UQewvr//hLKgX4lDVSbUUev
4/ez87xcMouX32c2R36LPz9bxQSO2VxybKvjLC+IgnWJpPv9e/552p8fqsV8jn/u3m/943n3adif
x/72h9//5x8vGTzGztC/PLO6we2k4fj7h48dnVaYu8vHhFJdtc/6cjPI0zz3759MlfZFTiCnRJor
bf/+nf35Ru93vVawAMvLjO3v2/eH/zz1fuv+RccAr2eaLMsL+t7AZVYggt+biAd7XVD3D7NXbUFk
bWoW4t1ymmsIJwaUu+wB4ywS9c7cmi/sfupwGlZHxsKEHdWSTYASPF3YzwXq29+bRrnkzP25H5Cr
ttYU+VuV4aC5n21WGMtbL28aLVdUWxghfYnglGlw7m0SCGMdP/79U71/Lw2F707U5Quilf6Aj6A8
iuULntvXLG5JUvjfu9yfb+f+2N++ouq+m/7+1P/cDNKK3Sbuum9uF36XBFgDsY7L01RiwZ47F6tN
LYvHbgxOI/FNm2y2x6cyTRFPVay4CPh2ScrZxUkl97g3l1BAZphWOqRbicZlW+GtRQ3eFfiHWGwm
Ym4ujCAuYy3qL/ZNcwLz7BaPgWGHh5SwwxDwH/xTaIVdZHzOC8W1LvUXGyP/QbTXLtWbk5dbj7Xb
CJ9Gy2e8i5U9XS2ZZltiNshuyJgSqbrZlqIG7dRFL4CvJCWC9ZIMdYIpyf0sOVmtugzFUjxgwtdi
rvVj7H2rm8IA6U9uwmiZwUGftBMqNlpjjv7Ni1x09iKZ/dY1vgJFnLcTvIVOkCRXQjp6SGcMgB2p
oIEekLY6sKDXrOkjnsdvBYBSBEV0oHSdxRMTJkFt4Dm7RqWs8LHsrgDpjQfPGL8jnoNSTSzRPghV
eNPVNsIrUFjNYxJOb+TYYQku5I8iyKcdBgsPqAVmY6l7T3URxk/QvOp91SevfW61W4bDOHoneJ3m
VCLyzgf7Q/Q0zExjDvcqjA8DBwMxVXSrYlA7uzouL16if7EnnGJkEAEeyEfE2XpDOLQLWaMpvmsF
EaN9RfApaTc+fdAbJ6T6ZM1OhKkquyao1w6Zkz6i18lfuj40KYusz1FM+luT+ehRyxOBIXLnaXqJ
0m7adw728Xbu0Wi5ISjJlEthQuirMukZ8H18n6V5xe6LKgufeoEub8d06BcEB6bMOsRcXRXG2q6x
Sh9z5kDY4d3izQWqqZkvo2rcjyzEmBeKTvhGGWaw8tdVO3bn1OGkYBuqvgk1dStbGRgaDe9cl4iG
Wm2kzg5mQB09ZPOu9qUxTk9x1Ph2h9hNYilAG0oLxZyYUeZuegoX16rMEhZ6XOg0V15nC0cDjitk
tQUI6Sjbd+1j2yXppust95z11Rs4PeNggSOsSYyD30wPUbdhCzYBnDyXpOfTOGjfOj9LrcdpTL1z
FuUdctKoP8XGp4bLlRAYxgmTCjHszFgXA6e2D3CH9t6tR+AnXEjwWJY9mtjbAILbj9wL42viGW/M
b6hgWaHvDOSIHN3ldazZsUBjr828IaqkgSlWLYSBj5mR81vrfQpwJ1NcBI9GbH0za2sEIxrYx3Ka
Lozw8qstE05int4fmnIEhVmqt2Zs7GdRp5eM4Nuz0sfvEEQACnWRcwGpNWy6gTmSB2xpZrj+QmTu
dtCTEW80IMhClW+D6VYH1qcHRBH6PjbH810CJOP+UDE3AezZnHpj9rZ3ivXEB7xqAksjM3J+Taqs
eUnHVRKI8Zaau9AJ1aOLwbUpnaMW2xmtYqaiBnDrfQc4FBv/uG9wHe4Z2oxris0Q636IjD1yyn2Z
MT+ol7AoTIhrcCHQlriuNmlLUjTSk1NL6NfYg65Bboh5SHSgkGZ6hJM+ZxszsMwTddS4LnKR+EZt
wi2QQI+LDj9SguGR35zVvobsqX3XyoFkUViZFzwjP5E1v0eV3PGUYmeS8szorqtO9dh1T0gPnkUj
6CdwdxPMS1IOVRmz+E8vmxH1Vu61i4CpTFL7quOcucJmixF4i3VlOvExzWbSe3L3u9BLHNvqpQ0n
dxdW0i/tGWZ79V5qzdWxm3GvB8xavfGr3qYGpKd02iZeEwDFgmFu/tSTw2B4zYfxLoJivmiRtm2a
Q4X3/yWevsXSNA9lb30bROf4WDCeWoAINnhgH48mcsySbm4ebXrWsi+KCfWKSUNzyKcnl9ShLXlI
RPo5xfw8EGI6wnFeF6aDRJhVa+Yk2qshdF+SxJUl4iUy3QXB1pztGiA3kwe5zjWCmiYXKscU6ocy
anbo8b/MFqR7+A3t1e7J1ShLMMeefAbs3yCya2n0R+OGMFd3rwE4R/Asw31CP2rljCjKY1K4QXdf
7G5jtV31LJRLS8sEbt0N+caNje6cz5/lMDWPLu26TgzPlHLOdmB6MAK1ezdVejHN7Ez0a/TshU60
xypbH2vVVBD7h+hVM4P+UUK6iGcP+c/s4HScvscCSbSmSNPC6oLgNmWnpRtZsIwGFSjlOK2bHl1y
WKXV49RyTXMzog7IHMSqndFN6ObHvrXAMy2PBGbYnMyx+ImTO/MdqwPJUpImPRZn17I1f1bUUGKO
o40KOGCqMoE/ws+xkr66hMkIDNAeOC5ATdAaTpPXqYWOiWx1Pbl58kCEZ8NunTPxICJrM4zFwwik
l4D0rNmyT6yVI06d4sIAwRT/Xzv9cOyWkHLDWIVT/KHpjTyExXLaJnhsOxUWxzdFJaVX4+2yFgRw
NyF66Fp/poa6SafdH029tA+jS4Kk3tcER+qW9pyRmORa1q8CWtpbZSfHFEAeQpEsflIocaGAhHu9
TOZb5KUfZjSVF9UX8OyYUx9bwKYMAR1CtRJO9HvGLizlLQlhpYDWCpd509IVFc6hL53hldYKu69G
KFpjm+vShIDsOs5SKw0fNOf1fZawhHfxMl2wASEemsXKG9Px2gyPITRj05wPA5/CbjLm98hpsNLo
WB9TDQ8DPX8c3RYt04BPBkeyfG0h7Kx1jfw48MJyBZzkCw6CgIkedNpoEAoSxkRrDvPxrgrIzdVV
tJ6pVN8tK3vtFyeRgJ/sBaRvTfFA/l00vqR2IRCXWeluGMKHsaH7idKzWieaKQkVy/zBnNw9bWGa
K+iYdeeD4Z1x1aHf8kGaZGR8NQtlYIwJf4bEboGHENbjSIwJIV/RWXq3EfMmxi2k5CG7ch+7ZKEa
nP4pYdgrpvkBsEdy9FgrD61UD7NBYIQTjm+wfYnunef4JXC6S4h0fV3b07yfJw/7vOWbifcjrkc0
0T2Ha4uAaJtIBTmnJWCPOPBEWfKLbv2iqst8TwxyU9gFu0sHnXG0sIsK/YepxTSSPecLV69qm05y
Y1joqirADtGczx9RCNSqSwhkVyYe3BGczYlclGZViVrbe9KIVhoMjoMCyl2Z+pteF5+yIjM4JhQh
iA3AGtas0WYLuvMcRt65gt1uOJK6HvXINs66GPYDKw0IT92ZpTi0E/moqaXyCjKfRJR0D9//ca6L
BkMT7RJ9jpmyGVW5mDurHWyPDaamjrawE62ifEAAkaQslNHrfvXC7JuLo3BlZ059Hox+MxDRdtLb
iUTAdNB9AHweSCTz5ha5e7OLYR9IOhjZEJ8YCfq0sumrWPPX2sOhU3MyUIxjNkZHG6408fOjbQuO
UE6fEjQzazz5rV9rxAGXTpodGFbx6pGBXUaxH2UmtipPnBEl0C+2sD0lr5WEMNvqaMZbqSNE8txb
NXrTMRX61zHPqk1mcEGRDFWhsBHCQE2vuPD5lRx/1LbxME67anA4V+cyONVk0aACfRAGzRajLg7p
LNM1GN1NnNvyBiboa2Wkp7gjJlY3hCLNhKDfhOnbXg38OpRVCZqItj9ERv6UTFp/8JZMzlFzf1Hw
mCetgYAJU3+GSjccHK5tD8AvD009UFX0i9HIHT8cxQDG0rr41dbTh9xSx3EMKJtAFu7ipk63aSvp
Lpk2B73Vok8nQy0iXd1Nv9nVJH/CSP+wyq+xqY9PTqI/ZJ35lbxX70F61RcwBMaxFVa+FZWaqDeH
gCmgbfua0Z3KFOZbBLEKhImRg5dhBcyFBblln1/RYh2j5T1zuyXYe+3UnvHSZxWGmCBn0ja7mONs
Rl+6+0SY6jabQC1lJTL6BDIXqxUS//SqF3uDnE0sD/MveuNPUVTwYZXQSyXQAqdyJn8Oja/lEFwo
j9TRNZ095rz5qseoDZrx1qdnCNhfa2swbiLyqpVR19XGLsv5YeSbWFVmE2xdUhIhlK1KjF/7YGpv
U+t2BwKejqX17OAdvRhta68J0Swv8F8fM3ynaenEFy/IpnWFampHnCSRr9jtpetG+7s8M4wzsbW0
KNtxfl3TL1EMORawwQhTDHobnNulGE+18frZgy1jPhyu7vKSPCJ2SNfldZjUdwNPMcRy59y7gw9H
Fgc14V1rPoWJETCxASbwk/s+jkx2k4Y5ULp4+IUMcR8ZNa9NLab9DGtWo2BcTV4dJ2zrVHfZT8T1
8wYZDt5mRsdHB/WoE+TGE8bwt8jVzkxpyivhWlqFUNOlCXlDEA0Tpubqft+kiF0vdT59GVLZ+VR+
Odw328/dmvUZkAt8kSiRMrddR9aUAzu3XxTM2DZ9V42FVNKDqRc4VQCtBnLgMLAGuY+dStEfkyEw
L0lQv/3VGsg08xCm2qnkQUxUPK/fTchNZ7vyzgXrkVXCwnmTcrHxU8/9wcQfpqvTnWqVPtZpapzC
xLF2QTKdJhPif6Dj7rfAZ66DGki/MWpP1jD9ZH2tfHDAn2KEyZ9oReQPUQn6VGPhbtvvDPjcg5tG
HoJc/Uc5w0qUc6Ht8B6qU9dFkP48gPLgvpmIgVdiqhJsdEH6c2Lhzyws+kIlPXirgdphDZAySDuv
iQSZxAF7cEpvH0qIWU5QzCUestICtKWKkphZBh/g1LkW5BxcpDtX2anAo7Od8vnmLAjQRWhDlIc6
FiBMVhA+ECNtC9RXW9WD6ZS9+cUufwCP3MqpHOBgQsymDv/CPqNOynxq6Wo8pql3JaphiRnUcdhG
+nibSCpu28hZs5sCGwoXMKOnnegv4FhJCgiaRNSEuek7OkglloTRbq48SoQAKpqg83oUCb7FPlPU
88i6dvhMlgyp+Iuip3ixG1yMdti2S4OLjKVIevtoghaHDnPYaxjT1hWq3xNvNhHtsZZTPfmOclC7
NXiEtKVBkrXqRxX3wWWswpsISZZYIsfGlvznrCBgk+su0a0VGOaY1aKOMPBYWAYlKcZw30MouDVl
hk7O7rZMfetrnpX1vk3NZE0GCYGvZjJuShidJDU+EXz+sxyYsQINGPdpYHdnL08932ZQti5a45em
dPMilxiMrqkfBlLsN04cH2f20vUI0MkvHMbnZJ6phyjIYO/lfqrK6Fwx8kIISSoS86HxCIhiuEVz
cnToz2gRSD3lvFaVdnFMWJqWhF7ZefoBccd0aRPPWrX5QkQKswetJu3cWRYkIWlb13zuvsxdtJMw
HX4MvQQC4BEuYXXilRACmp1O/EK4N4PfXl5rJepvHnmkjZV9F8ILWY+L59rWYh9qh74nbTAmArDL
HzuHiqQl9S3QqmBbEn9NZV6BEMmKG/JLk0AKjoYM2yrFmFolrUMsBb2HNWqdZIOWclkyDGCxGHkq
gYBO9vAGakRRpdjKwAn8piKizuSchuK7mNkjJ1brS1GSLNy5sGKNwPiSSXvV+HWE+HKOETvilnsx
oQIym21NBgaB2I4JXowWjtACGBKBu7FER4QOlmkmGFgYVGvFzO90aHO4g+qGzzit3vs01Y6dLZIn
w2QYAlQPYPf6bklwXRYvsFAcjlcCqPow/IQn0DNmfAo5XVwjrfiVL8A/kyW5m+LZV+C9CEFEBau6
gvP+nOlEaREvzByF4OssPoYElK9lMSRnd8JqBGydjEaA+JEx7131qiWFt03dWDswgjdRM82SnAfR
ghZgZq9ySx7TdqJMI09615axwcDJ2nFEE8jQ3K1lmzbQHgRu87QnqS5M9O6kpy42VdRN2S1sx+hQ
LafZYbKwBsqo2pd9/QzY2UUEfjEZ4fvovHMGvtbud39NV0+JR0XdVN70MM0sF0AWJBB4gy9T1UDB
Em64srJKPZjDjatRfCa75f3egsnksGS4C8NPv5plZjDDRRBUrlsOt9kaGSL2+kaFabfHxBk3NjCm
eLBuBTR+OycxJwuGrUp0lPrZYK+Jznm2VaGt69JGNlFPVAel99hDDzykFcy50BwDuqTVL/7sR7OO
X/MiFBsiADzgd6C5sYBRHPV0UcDzw9wL9G+tkSQbN0x1ZLdtTgjJyL4TkeUoOv0YT9YOoF9MyDcD
FGcu5p0WBbUvSE9fMYJjDm5W2ZMwsle3j5+8kQiMMIzHrdVTgICqy3e6VxKXlNvXUckO2Pa60AmM
CaajXZk/OyQWZyO3N/gOoQJ4qCdANLG7eQ5U3VwbVyHYFZQpLvF+MVDlujPSNV4dCowejaOq7At4
3vyUpMHDUOhk5RLdMlQXMUfu2czpI+UJ7hM7mX+kWgOEUAcy0zYz5Ng4Bo7UlT/vYvhgdD8LGOFf
VvSqyPKw3WCv80duCSNSD84AE1C8gm0Yfs1muYbKQzVtWr3fG58UXDH5xoK+XzNmF9Mtb70T02ws
M3OXlMhTU45mCJ4DEIyuuZSDe7YhMz7Rt8VNGztyQzX12iZkXjBuRj0Q2+4ZwdFXq6qaUx3ikegk
sXxNFohVojLIHrVC8eCOjD4a5+wEznrCKH1lwn4K+k5nsu0x2/fC6GViJIFUF31IAeM5qR2bEGyz
85VunOessi4BsugRp4o1PU9ZVBGc0IQ72kq4NpfWYxISwaS1N5GOdOm1KUUAmrzXLIZJfdbeeiLa
9i6az1OYVg8qXsSLHuFwJkPPYjDC4+A9VTKRp/sm0yz2OQVzggxvlJvWz4g1KsJh1HOrgRy+KblS
JZfnAjPxlzSW6E6jLTkA2BugNr1UlveccSCcQuVtHeUtR3VKM27MaHGRP/2AEk49AIrfe4GecY7f
6vDoaPSaW+llv2qv10k2m7mQqepiprl+YsjSHqaZKMSojIghRfNvpNq5zrqMwKckfWw+BTy2Ii7T
V67OxrlYPNpNvbc0kTzrKOu3uTExsjGs6eIRqqTNqdqPKnMRcRDZfO8tGM0TSxTN14cKFHGMwjBi
/qG7TezrP8ZIi051z9k+NbXnouWe6OwNvB/vMuXpQStjieS+qY8Y4L7FNfHfBilSu9IFQji4dHmJ
AF0NFLXSKkYfjwM9rEiAOgepTcMm9qckLzkFGYGPQmRBr8APnXLXXfcEd2xYjDgbknOedWWO+8GI
dm1kyqdCTnsT5pBZusY1L9Jv7bwoaPpKPRUp8SbDUCI77ZJTBQvnkBQ0Co24bE/40PflKPSHqCjf
+AhA8M2U4JNp3MyIP79gQrlG3J4Te5o4awA8JHlREe/R6MLRocMS4SH2akecp0z71IbeIV+UfDRJ
Msuuit9a8pz9KMDk3xZOT2M1JjqMfLQw69tz5hJMEIxdfm3ST68sNrEr8o+EsykQQJJcBje8VGk7
bAthJjtybDgbOXG5sUdMHNpgmO92T3M4bb8QXhGAfNVezKqtrirkvCUtA6YJ9vRo9ObHBi/8LRh/
FQzlt33E6oKWz3Qj+SJ5GMF5gpN/b/RKHUssY0jzYDf18Qw1MCiIOywqMIA26wdBdgEIiwumI/vi
eOn3PKyzQ0mm2gPD/mdM7jB5PK+5jgOYbtIAaAY9c83xIIPl8qRgIakoW2m4NP3ee6LvnT5r2i94
r+WemWG/hoxgPA1VesY1jnYSvvmaXB72NmhLZyc1HxKrLB88Q+bXTL3+viN69gsk2WstRrDnWIU8
aSaCVa0YrG1sWXzILM5eYjGwkxhhfzZbu131HTSEgZwx/264EAMVlFCsKBkVlXtXR94IVeNc94ys
RKiV52FKvnQDnTzd0G8lAysFNXKbjTVxO5XR0IkS/n2lyJ+A6jfRiDdo+X5BTJ9cu0Vg60jIGHO3
ljooxyimeTcm480OWXGGwWMTGeMDvwEVOtDbbBDQIoNy3KL53Zd8WWtqGmODOnSxqtcfcw52auyQ
cNShAVq0Sb+Gy/lEyqBY19B8QgUDQu+n0UfHqG0oI6UPeZEWcPfb/87cQAOxREBqvYwd4S4YPrQG
5VmkbJGy+IBSsfORxCSrquPiQLPLXfLzvFXRppSlqjzpMMmIDckZqSs0WUQxAoQ81TaUalUhm+t7
/Gb8TWgSW/DPHQ25cDTe+pJlWT18p4GZ+hOcll0w5O7aqBq5suIlZVW05rkajFOlz8kD6+SKpUBs
rwFpMYsoKsjAeUjDtbWNFxr6PZ1ueqy+LYfpxUqs5JFkVBrKMO90OT0PyuYZeuyiKyPSsVrKs9jY
BrM401zAaJQQCTiVk7sJGtghFRaaiUSqF8hk6KSTS24J7DUmbd7BrX46ZmodNOriazFUaxpxm1SL
nW8mHkUJc0p2ZsuJqXNPxnLyzKXe+Trf20IlbchEpvgz0k2TxI0vSkn/Lj/1qPlw0UY2GunFPhnT
ImSIdSzDOrn19DPWzkirV7UJAVfILZhpOtfKBYA4s+A6N47AC/9tDJ32jS8LGK07MK9YSFZmh7rA
IX3D0CNrF1nitTfLT0vUwzVw9yIn4SKzWQBVgUf94eRPEGmZczb7wu6qr0JqW3ACz7kgo1DrnPY2
l8BL6mRd2lG2vk/m0oxDvTIG128N8J+WiEMuOMK4Cis5yemlsxCgLzRMTpDZ9FBGIwItZ/i6sIrO
iRdsRGn6Giulc2Z9ashx92FHtDO8ES6bHXnGHkjeKXOiU1vqnDmMNHjLo3brRrhHCuIqV2QCwu5q
YrohIQrmbCa5RU1mtS9yWrDtcIIIONxeQsRKJ9sCOpu8UTrVG8TMCRfkRt92zuy7gcmoZInmI5/q
Fan0ePKscThNTIpGZZuAc9L60iBY2Xvu/CnNsDjpwsxP91ulXRWnITXewrqpdoFZzsfQYnO/Nc4k
743aRC8pUxe4h1sHovq+tdEJNEYwrYVANubGIcrprnwasA8xSb5jcSNkiYmnr0pZLOiV2XiZmpCs
W4mNvQldazUW0XhpGN/f7WUF49XnOfmOEOuhtgLnq2K9EnnG1wpw95MJgvwkhxrz+0DkjKNBNU0X
U0FMM1CV80WAlXg0k2/IEu3n1iInDqg7ArOO0JSFfwbsuRTQd9pfZZy/R1T+e8YPdHVRr3NRnuWO
2vbIyIz6K4+PcTi+W3rOaQ7SxsZzTRaRefJx10eM4UR7mrDky2yRn4FSGnX5UNDIdF1icyOSvbwE
3DShFFvaUB8dv0iCVm+FmuKX0doQVmwO40Z3Fr1Ke+ot6y0nrh55nrcBX/k9ied8bwTaBoC9cbRn
+2IFbrlRLe5dDzBLEk8sDF1YkYyLTiArz1VHWOVQYeO1Sqpus+2wa3jlkZnxa4jv/UiZ5Gxaptx0
T7k6tHJe/ZbINuIaV5O5ixfhcqG5FeNAOKlZB+K3wke3Rd/t7lRO9yQeTI0Y8ohZcvXSZW69JY2N
Eyos1jWqgHidFMQkpPC0V2qkYd54Bm3FoQ2wpafkb+Vdz2ivtB/j2MnQp9qH5IIGMng1FSGANmf7
teegSIELTG+0mD6Qhte+bh9DTXMutLIo+4W2jZUuXt1M/sxrdFFcN/c5k5e8A3EH7hQUdEJPd7aJ
3QN/5yOsgpOGBKGIaDzXPWFruu5r+SdGl3Lfk9Ac0ZBd4SxRvlLOVjnDPu0S+X3wVdlsh3nonkrR
PLjR0GwaW8tAGdL/BCzhEB/Sg/pKPYNKWxgPdd9eEgvbcl6+57TUVtiJJOcXOCyiki1oelZ5EtHE
5JFX6HtZi+/FkeNuBHmIoi/PLmPRfR8Tg75kkB7MSb7WBiOSWqbaarQS3OJAVrdtZdNQZVxJJQ3r
zPWMCwuUx4aozmNlN19DUydYT+W31hY7Mx7Ci3KNG6Bsoqf1LCAtKJ+OUYihXi905mHMn1j/LZrH
4apZUj80s3q6+wlay3hB4FkeWtJDr5aVPCdQSf25cN5gF2UsreWES0X7YQ9cKfIorbfa5HnYbQZs
ekyd1k5GHl/Rth9hU7enuJ8WAan9m0bz/yvIRGAexCD/H//zP7+P/yP8Wf4fIJNLTJuSf1UV/51k
8tfr/iKZuO6/DN0y8HvTmHOk5+CL+4tk4hn/AoJkgyX5wzExbTgmusll3Oane8IDfPIXx8TU/2VI
Jn2eJxgNOhgT/l84JkIY/5XugIzVtmGF8Js5QMst/Z8+9FjGNaBIlR4yji/fG9pvneVciS6iQQ2b
7egaIAq0Hsz/mLrQHIpDOE7p2m4j4j0Ezh+rQuwup1vamO3J8+YHQIYlnM7qIxvhTYdG93PMkXiU
ISjsFFEmBIXhV1+K4qym6iGTSQlDApuFKtDP0XOdwmk/yabbRlp/NZN3nbZWCjVhM49EwjCezmBH
kDbbmr8ahLW70Q5P1pBnJ/vWhRPq2kp9y2tOr2NXS4jgxCLOuM+772FkRoApmOow31sjyEk3JnFz
qFuASkDi9fO+3TOwTfcwsaJVSbfNR33oPRBON65nrSh2CWMNj6yla6rZmJxs1RH61aNoH4Eh0dSb
jkYeftcawztaeWui6jdjJqnB1wh56BXFcHSVwf+i7Mx249ayLfsrhfvOBMnNFqhbQEXfSqFe1gsh
WTLbzb7/+hqkfFK281RmFWATwSZCoRCD3HutOcf0w1WtqVCladWdIptRBdg2dSFDxjxSUNGAuKSv
y0hRqInlMGdtX6WbwW2xRHG7dYsqWJsiYCjRTGL1pMYDLM+Di9WOKuR5IOxsl8X5Vnphd0mC8Q7M
Ct5uGrV3jvrWt7Dsg7T9oPSINc/71hnTfdel+KVA2twO0EVWBEcUYThuuqwCkN07tFYs/TH1HGOl
a8O9lqfD1q0AqAQZ+E1lwLzptRPpsT06dH0v9EIp8aJ3YNYbw80vBtJPlOTkagV4cV5YTIiPMCvR
RGQwmjl6qIMrwH7usQ9vpZccabpj4ciZCqi8YCQLRuWqy50T0w1XZSBsIlfc3QB7ziNhhShtfklV
aId5EGc7PuS+OvxOODbZ6NNCDTD8zwvQRPEvq/Pe+bh579+tzjs8I1K3vWmc5jUFbNFStkzLEfU3
9LV+/xnz6+XznvnhKA13Q9LW7fzkeTG/DSNy6gxl7FMh4HB9vYv5iPk1Tc5qPOGFWH1t+zru68fO
2+ZVIxYaaYRgAeZnfO2YV/3IJ95+fvjL+/s8UhlRhCLHJ08bZPjXgb88nA+cf8xYQSX3zHyJm4rB
g5Op0PxYVOCEGR7T+KNAqJ46apXM4qS7aoeYYpJrxhvh9/cpArGYFu3XQhkMOrZ6wjaF5iXxZuXK
nbb1Hbdx4SFG677Nh89bGwfYOAyYcd2ihTG76glENcE0uu6XKxEVhGO1J+YZ57DPpuEpp5KmSuXk
1Z1ymh9BrKS9jOQFh3dfHxO7pzLXjXhldG7dBUGOMbgaVdtZchQn13HESZkWJBfpJ2NJEVnkq6pJ
nqj5Csbr7NLR6zAhb0+ezUg8VYgtBVfib9q8M06+bxmn+VGdMAathuEWZphbCf7ACicW2nATiRgd
Y4+u4eprmx3QPmzU8tBPRwyl971EP7xKYrEL4cccc5lax6DDNg7jIdvQy1RPY8/UZUXbCyY/E0zk
Bl4EFT2vTKjoiaOe5qPmBeMK7XNVOMQq5F38jJMUZ2KEFcmjGS/kZIdwh/Qw0uvVHdekxsL/QS0Y
SoCW0nwBkDD9HnsYaEQRyQ2NN0Kp7JhJUE1fvgCnWxUu2XygLtcM9QmUGzN4mgyqTkMUUJyU2b2c
UG3ZtOgjNBOUO9y1OR2hl5euHcVRcqU/EKN4FVyYFkyzATpXajsJs8iyDxjxnqJp0dLgP1QUwNTe
1NaJUFYOmppFavOCbUhhkxSX7CzSF4th1mmkqt3BHS4JH8HjpownmHnjSYUMe6oiyo1j7h1Aafzc
PnZ+MZllIyq/bIumk35+9FYYeHmdjDnovlPohIY+vViBuPyUwsXFkJrr16mBkjUnHmBJrXOjhS2Y
/rZMTp7LO/FHJdqRv5ya9R3sZPqE0jgN/ajtB9ntDKqSCBjcWKzTnFqfUHxzmwvzcT6xSqH0GytI
CJIh8IOM6Uyex6qtaP8QdDOvGmQVbuij4v5XB3lmpJitOhueEmqTpVV5PnlY/k3iy0vZUFDPbAch
ZkydMKb6sRR0nfeYsok7VEA1gcfVrm1TbjPkhk8hVIOdoMyn07PafXodzAh/7+xImL0Js0th8CIY
aWXXQq3AllPUApV1NLkWusnNMz/63Pi1Pj8xUjNKevP+Pw6fV3X+PBtXNNfzj7Z1hC85kxcsUbz0
1xN+eenPh/gXHypPDzbZ1zuZf97844k94O2VnZeT3hBO/I5/volfji/RpC11QreWvqoRBKQUVXmY
F6iLfz6aV8HqU879fdu8o2mNYGsYQZJQLplp+55q0Ve3r0QzDdSTfp15EV846w1Z/lvtEfaryuLN
Gu0XrS/bM3wBjKPEE24jbLZE6pCPmeyT3uILBJtyyUBQZ45v0BvRWnz3RNXkqLlwDmRLpYZf1Y9h
vqmonexlrj0pbrm36PyHZJ8a4xSfE2jk49g5wb7pLkiHW+DpPTPrlt9ZCa6VfK01GAsJjwtXeUZU
imjlQvEtQq98CZLdydCUagQ+wrs4maFX7zCWVjYpx5pG47TqGKQ5xT5RCPM0kPBVNS+fWSbtYcIv
TF9/7tIoWymEOBCytibHUj3bOoKyoq7wZC5iuo5B28DWtdCFWZkYVp1R9Ot4dK6irNzEcdAtA6m8
yJzslSY0iePoHRrHMY1AU5OrrBrBHmMHhmjDrZYL4UJVLYx7GaycSN0r9O4n3rM7BVVWQGXHEFyG
t4/rYBqikFbuIScPSCBZ6lgfVrhFvCUJFzoDyYmCS4yboao9Vp9KAZ3HPNapajp3bl+s0O89JRoj
MC8xadAKRHn8HcqwinbeFEYsYx8Bm1nFC+hmfAhd8pq3ZLwOxAv7ZGPG4j3ExLmR6p1FrXflGzky
eEG/XlbPqNOJnvYM5D/UQmLmfAcvQfxBxHuCR5TEU9T+97lu9wRDRuStj9aLP7b+MVDLatNxejIW
sy4DKXd0oMqX9NFuEmtFm2zbKRkIe7V5riwiEdzefutstVzrfb5CF0l7FPOqcKHkOh0cZr1DouL3
/tZWQVU4Vf6iq1Gwcs+2011yGxmB1xA+NkXlTUCblobtEiyTQd7DExlIHwHmFDurSF/xiIsNG2vv
jmLHJwabJfX7hUoltE3O9IquAaSoyA9dJg0JomrYZIvEzA9GppYPiADoxlOcyn6A0Z1ESA367YDD
iVFICa2ZmLQlsWrBIKmmQ8JS8yaAm5xs3ZJPUFB8pcmCTyxsYU+U7lHgGjD0OSIICMA4DDdgGLAN
kwhIHYZEJNQMNgWWhVlzgjq5el0q7Z1sDnYbaguArQyfR7NcmB51SsuYrsnugxsoxGYavbnEGbqg
bJhswwRbMQ1r7BwIqQIKAVBRSfojrf4Ud1SRIwvxDKbSiDKQpvsPWmFDWi75SnlE75Wq2DWdvqOd
EB5sioJmap/9AdAYwQ4lRGhSh7Nr8sF7Cjy7KsWBr9Eq20g/anaN6HZavG4EDmQ1MRzKE7uWRJdH
16wfLBG+9pYyOdqJSZaWDq67uSoEjAaFbDtoqzEjkIkDblkJpbLBREOtuA99BSY9rupVmyeoyhAs
bpHGWBGfLTm+iJ66rZmi5sablG0qtEc0tK8tDc11EQQOFUPSVHL6/j1RvUyOCDFz/WevSdR9V/XP
YLmLtdPVV7RAnFMDS9Kp02tgQdivkzpYaV2t07PALd1DGIaWj/p5jHSKwrzvKK/w2hYyXEuXDjX0
CaAy8aOJM3ytBxnJOTmAMt3l82mGYT2ICD1MgodbRVRNg83X16lXnachTuITT4c+aJva5MpldWUd
QvC2mNKQNagg8dCIomRbkesAdFBpN1qdKbBV/FuPBJxj1kxtB8zVxD3SnRxMdWXB/lmkvnPBB7ZI
e4SnoHl9kj4sxUGKxDUEqGLIQMoNGPIylEeKjTeydPeO+kP3bKQDtiTcx0dwTnAHv3sTXWstTHA8
+wWyjG1aJXIz2Hm6UvhrRGbnL0WYv/vmKarfHCQbCwN/6CoN+xdmrP0Cn3u0TEeuVc4kmGNo5+2Q
gYU02jLOYNGeSztCBoc+VsFwsZpVUhopwpqLuat2R3LLYiSeo/2N/GdzGYJ2WsjpijcHvcCqedbS
sl6jUz44jJ8IsIwZfxuY7aizcWFPSK1wxNosHXvTKsa735AS6nl3oHOIab9IK/WO3uA7RFQi0qaE
sdDrsKGZ1iy7wDpwpeqChftNYC4pk4BpumK86EoZHQaEYSQgcmkuvpUpNyWjrn/kIZZ4yQeNkKrV
V9SQ+T7q3ZmudcslJ7wv7ZqZhZQX0aK3DlX53dO4A0KrWmgluM8Cc86O+LplRsyiHZk3vqvsRSxW
RtKVW7JfVplLhAgmhHQp0dktNPQhnAUn4chrOky3aQeMT731u+aswhUq4FjRN/LL+pjCU8pUgy5d
8ki+4m60aKy5MP3Bmj2a49Q5tjoiddLbnJlnYXoho006XTlWMz8mcUnTjGVne2gLU+vFkE29zFpg
tSRmLdzgux5l2aoxupp2dHj07AI4VeWGK9J+ihj3UWNdCLddNgrhqoTd0qoZtHxzAU9GLGZh3aWO
ehOnfP2UIOiIQq3ek9TfdWFibOve/G6NgXprKB8kDu6ayndv+4IcuJHZkNWbW1Fou9xsn8uIgYUz
XDrdZ+RPwGDacHopcdEuZOAzRB6XGT1RPceHloUtqXOlXI15+NEVxjerpm7CRaRfRjm8hTHicA+v
bEZdK/F1/oiKvXMdxOLcGFNA91x2czN7ranc0uVqwmUWBd9oE76KNPQWgiDzgy7Se3ogyI8fcjm+
B2OO9toYGqRSzvNo5douC8gL18frLOPvGtC/xjynLkOzf6mRRIHXGaCe1JQR+tsQd4nmp98xJtHA
gxIKJy5XdoOavtSFAsKvVrgmQlwBPnHVOlFIdHhLAHVMCbsg5++q9UqUFHH2klKjSdX4dujSF8WE
qxLWpF61A7zsiWvW+f6DE0kSeKchlx4j7zJKbtBaxOw0mea+o+kWm9AlD6fwt4bm4EM1zwLFyDYp
lGzjmlg8LQucsR9u3Njj+qGWSzcDnVNW4xNN/nzRAqETvVoh08zd64Gwc5r64tjSkg1FjP+qc2nH
lO647VuCDiuYLm7SXw/dD1PU5aaXSopXA8qdM4JllDJ4ahqSm4zSuEsb9XEISkEjhyl81Jy1JBNH
XxxMoXb7lzgevYWLwRqbqTHxmI9636XHXjcJqjCKZ0BlyRa1/odSZx8+6RQYHXV3kQchxsoqi9aB
1JHUeVeZa3TXg6TUobje0soMZp+BE+6BoBo5tF50YgwjnGgkraWrT1hrK5QPYRhpq8TJxkszGlcQ
P6qFXRCFCITAOhZ58LDDUfSSk1o5JoJOb3QJDV9bq9LtabNNU3bb3GLIJ0GzSTDqVLhv0KWjMjP8
6478tzhHvChL6y5sjB/6RKPsQ9/kwjbgtU5pVOK8rU6M67JYewsYNDWIp9e5TYxkVNhwXZmUbhah
0Y/nBlNtwbf/EBoVdQd+9SFC99LYpLUhLo112a6aEdJuLE4a8W3SMXFojuVkqexC+FLirCr+Q5pN
4u/RKWkoJcHKtuQ3wsHv6rYKudMiRzLd8hvFcGtvwWerN+QZf2+ozCAjG8M9PfLHbiiOIMjclVYK
Z2liScAlSps85a7bHN2o4aao+Ofaz6/airg7WyF22IBbtxZ5cdIdExcg9B9/JDKzt+ikZ5MPlyCP
RVtcWj24hZmNjS7SuV319b3qnywtbQ94KwnNgbsldSKcpA7jyXYbdeVLl8kLWdceFkXkYM1TRdad
BviMPwUzHGSRVzbNcVyX0bUlQQyMSbWMffNC6f1oyvqsBbwdBlVnPidjYXvXOu3xjVU7TwP9XuL4
qsfc7W7j3HgsRMOIF0bTKlXi20RrcgSmg7lO1gQeeovgJZmgybTcWkLMCmg0rkdpg6jC7jaMPGeX
K8FZdSDej01krRY5gb6HytkORBoD9Un3gCi6jdCYx1iluS+0NoJMmSJw6XuYFJyKOSEyvvDErqLK
H2wA3j27aAOWqCYClLX6VZ8Cw2uDWDCU9p21q+jvc3+XSRCmN4r/OdGJLq5fYB77suflEJKStkPr
gPx1RNOm+9hSu36ygjo/9MAwiLOCg5im7yK5awoSc4TvO9vaiW9DPQ/XQ0miseTmANHuQ+ZNdyr8
BtVBAwwl71eqLc21A+9j7ZVJuO400quqPpWbLA13PYxyhUwnRkVTCasmYSMGPQfHbUmUHHHHhrkg
Y7BeN2QjzHohi0uHV7Txsg30SSN07dvGOY7QX3Emm3uv7+71qL2UDtgnb1DIF3OVewSFSLzVjMl0
tc98FLIYeo2eiNEI6EQwHB00dIsWxRG3Vh15oQXOqcIRSeQFwWmdbjLMp0QKU8zG5DXujdr/AYMu
Qa9ooxQhYVqkjYV0iuGGMbpYoACzgz1Tty33wrXbxJiKXXyBTVbfR1WlH6qASY+MdO0o23JPr4E2
haowL7QVsaibDQrZe42gBG7h9W1vh/4aINCkTbaoxWkSMRHJVlCSMWdye4fJ2jYV2KVwYBCcOuRz
cUJpIt/ZOnGqvmsOazvEJjR0ObfAKUZ+MGkkuyNhZdwtiyRRF45mftiqHh7zzv8WIouuY5ebnRFt
gsZ8qZOM60cC0yz26Hbb9uvg57DbSRfFadrtGmInUJxShKkiAwc4giMDCwWfGFMbnDzD2MEWtu5L
DxKv1tDuzGtV35hc+nNVkqfTM1RJnUcf4Q2fMeZ+HSL+UjRMntVUh/2VE5NdQQcnpJDxG80jVS2W
Y/EiKFlrGM6TolgYTZWdx1AZ+BM9xwNoKL9U3kqKFJraC+reRbFmRmITGuRgn7lVEhNESGAe6rQH
kIvegjKE8eGO/iNgGkTFQU82l6IjCBPdK8IHuQnU6HEsrvyo9s8lYsFLmMTFZmRsvk7LxxQgBfcT
Cjm2kmxqg6C4ROX+0aNzjGXkrIoR50/byXsBwXZNfF+20NX0qRLUgMdeh/A4vjMVHE1dXac0jfIh
uQn4i1HjjrjPX0THELpWqUH0yLUa17oxiuhH3BvXrWzvS9RIa7RH2VKrcwJ7EgPSlt+uxWvl9XKr
FJZCXZUJ6SgsElGG8D5hZrbH5HjbjHgu7B7fjH4uMYps6f/ljOSZq4aPFI2g4xnqI1VRYB9GfVtP
X1LqkauB+SIWQePQ1X54xL0ev41tOZ1qRohEEGthJjx3EyJsiholXDaBse1hJZLmMkXN0fKGhisJ
VQSbrNrdpouMRzx8JmdoxayM2JixE9W6Vgy++I66LL57frsVQXfntB30uP6dNNkeR4pyKJ3i2evJ
oU0zfA6BcKlfee4P2aAKyAvzZRQEgXLbRH6dwKSieXLNaVGDZ0sR8wmklKH0ybuf7o4IGS8qjVls
qxOj9FQ6+T2Sd+AjXgXvC0IfJI8bVTXuu6Tn9KoqSc3efir0mCakAYUS7Z+t+syBxzfNyLR1X5TH
ABUHIzamin5p4ICA/pkYVnSCXw7qp2em02XXOacI32vc60nnB1SPk+cStfo6yDWx5GZLKLxO1ZYa
C3r61HV3sgE1rErv4NvDXpQ2Q2t1FfnGu6nY92XSXCeKjhE37uFkYvjVBsQmxDLZUV0hILRXCjgk
RBxkt7xBSe2OhRAvsgZMSmTWFBAMOFWt1L3VvzPGjO6gxsqV2bTHkcDthsScBR83k/IOOWm0jk2T
SVvYMHymCraoE8zLdEU/xnZc2CDurnRclqKoKiov6QWKFjRdQyGfuiT5SeOKncOMvnIxFe/MiF8/
UcU7UeLpRiuT9zqmBR4UeLZsgIWrofFoXDG8hIaigOdRmnaRcEFboWekLonzA9MdIYOjf1YtqAJZ
yfgQhdo2d/wtX6CFFnXNwU3CcK+AzXRCVMdxEnJqFAN+9spDkKUlm6GEdBsWEai6iNAZgx4UKuZt
gMZqASzBXLSpFp4M0mgRYjK8ltdGVJ2GlOIh9Khsa1M6PoiW6kslnjKvQ92XmvQfrPIqZPhqJrTH
GwVPh9JdlFCDwCAYkSCtvHGbiHtmV5brpqubVSWVTRFp6JKEW2/JJ7jUifrNMtV2qQXZpm0zF+0e
gCDAoWiAmR5NWWapigdBa7dSTV+ZWZ1Hda8D4rzuCveqH3KPsqDyUufUwloqBeDTpSDkrDorVgAJ
AbPkejCtdpMFqoZt8KpN38OBKDGz2+sV981K4ClqG53bifE9tBq5CrI7kVxIGcRC4xHukXtkXuTw
X9ZKaniTaztdKlQZFOXWEbuuQopXaoQXmLFcUQSibq5eHKql21RxU04oaCduIs6hYd1j/t2aDpD3
ckjKVd6OAC3DhHjvgNpAj6OAcmfbAJUQsMpTZziahI4uEL215Kr0RIIXSLmg1KxAHsEHgFmotAzR
8bWJML0ZY/2V3hRCdFDcQ79Br45gMg6pQnfktobqWxm4/i3X5h/EwlNEARBFGryOwZSJ0roky54w
1Usos1OmTVA/Pz0R53moPEXutRHNuy7IuEPNQRcHdi+KWkYNHimVQ0KhugW4qZBCclb79inA/rke
65gPOEY739a9RSU9eGQkInC8ILhQ1WUAWn5PAua5HpQXz642XmW0z/ZgbRUVqWNYGQn0jFrZDJB/
sauT4eGVWPUzJxgPneJTRgCUuOUuTvmz6l9tzgQaErtaDVrOjwq9g5GQcqafTNFNYIbsoZkYVvXE
zGomppk5IwS/1udH5bT7a9v8FMdXIO/Mz5nX50d/HBPSxSaZPlT5KvAKqY7yfCnHKNkojn73y8t8
/tS/fUknEZAOhkpffR40/xzuhjShv3745zPtKEVL2kWM0lCuBh5Gg3gyjv3x/j5fB+fgiRwKgqnm
33h+rbJsjsyZwu2frzyvfx44/yaVY74Gndeu55cOKD3xUUwf5OcTpw9yPm7+4OZtASn0uM3QhM6r
X58oia8pOBztGJbKg9eaFBtcapXwuF5A7SirQLXgmvldedaaFg5mojBzAUYq8Bczk4y56eoaXp2W
STFj5psrSxDm5/S6u4/wtFiqoa1IhUIGPTYPCVe4qNZXhuZ/Z8qPwDMjgYtbbLeOMHcL0uUX0Cxw
ctQLxWsiQAtErmHPeHCBJ5HBeueY0W3SvrXYPBGYSCD7TXwFC5iWyQBEB7QKqYH+SUuHY1tE36cW
BozQaayQn3PIznEFDRRG66nTDdiQ9IUZYtjmRgHaL2TP9X4EuiAiv1tV0KCRTrqLTnoXcOrGMiKw
YiHMkLMeaakzwt3hC0tU67Xlc4lM2wbymHksgHGUBVkiocCCH1rbhl48mQrBucf5sLQskmVyqR+7
Wr6NJR9vRotL5Pbah5ZCxbB6wLxS4viiXWNz0i5EAtnLc3cYdbcU0rRFYA2vglre0CnP6HTg0uv9
CWnOUlCzXYCcTpZmWG7zuOrWQUD8ezV8Q5bDzKHeeE7lI/AisKavvHXYlbTMjfxRJtZ71ol+1RbD
e2dLmHCwC3nBDOKDzz1Qa2q5bgGJ+Pp9ljC8hXZAEbDN41X21KhUQfsxIMAagBJ2/BIs0q6LGw/b
UkQCS0kDHeVsju7I2RZqzuvFRxJPtVU5UBkwREoqY83VtMW7gs1L0/Z1Z4CeUprnotPVhW3E9yQ0
7hQrj5Y0e76NiY71RcLkUcu3ASh58jZwU1srSDw2dargw7G6k02uW2iYdwUlzqLH0qXbdOXlmJJD
raxdMs3p0SgKHjtkm1ALDuroYVgABoIEDrR4ZUGOypa9M5GCFHLM62HDXtpMLslybpPheHMfoUYc
cGC9yj68jANdSyNogCTh4jC1xEDLA6ts1jxZuV39h0QGHXXiL9kVk6DP0k0hiGQQDJXQ9f2eexB4
xpCEDcUp/PFiIVvFPdgxnYVQSy6JirojNLx7My/EWpGYouB/ehuSta2tbLDCKWJflfqWHoq2bHy/
OWqQ426Mflj0AWC3mBMhsyvQUICPfpFNXj6TGX5NLdN+T2f5fOOWyukgHFOQjP7HGx/DFKAMNdo9
jWAMXhba65RyHmR3OmdNVFMaJHoxD5Pg2oyC8DAIN/tP7+FvPjzqHxC0Jymkwyjv9w8vLMLI6gMJ
xq6Be54n+j7WomDPyE8jlNdWdlnSOZhI7hylYMiAFdS6HoM0//bvPwvxe6zG/FkgFTVcA8CUo0Hx
+f19xLDPMNrY/r7JvWETOKWxb2ra8yoXwa6KntvRn8hh1r3m+MXZibV+B0IFy4mxz71KObduXZwY
0C/K1OnOPoIZ7ld4jgMt6NaGz2UaRah29mz/6Bnmwam76pwrUFZzm354qdCTThMvI8hbeyXyt931
OOJjN7NP8yKcHtXJ+Pzvf+2/OXdtHOQEjdmaozq2Pf15fskiatTaCeqWnGFMfXLZVXkGCwwgmObb
m9zUAUmM5aktOuaWIN5NPd/LPqW/n4wM23uQLX5L+Epn7DRTgrU0MCW2cHAWWMnbbTIG+m7CZTVe
JjbzO///UjXfZ5J//3N6zvcsH8rQD+pZNvy1dg6/l1mV/aj/7VHbj+zqVX5Ufx702ytX/2ve/VOS
/NvKOq2h8t80H+Vw+4H67PNd/Dzy/3Xn//iYX+V+yD/++79e32WIKxDTQvi9/lXmjKqZr/H/XR39
v5PXKn7912f8lfCou/9wbd2hjWkL1eBy9ZcuWrP1fxgGDjeX+EIU0JNimkSAOvjv/7K1f3B143Di
XUyinKYv6U91tMkukwKuI4QgvUcn7Oov4fbPKxAf26eQ+2+uSML+/ZI0vR8NIbdB7J3DL/ov11LH
bgcpG9X4gCr7YypnUkUxwytC7pIVeeUjHhNgMFodvRdpA2I90MRNiS9lzxnebrOSO0VAwIVPd2bd
NLJfo8bO7sqyrW6akAm6k+R388JvMAQ2iTS3gT/kd36BBbkxnQtflChf1nydGaer7eHzYLxxB/xO
1WIcaSE7eUL6S9j6Z5otGCazyTX5c2HnbXbmO4XJfwhRelSQwldfu+dH8zHzo7a1UUcS/Dg9f96c
6t5jaUuSYH1grVVQaM+JrV0BSWg+NKxLg9Y034ay50bdUwlP/DiBgCYwV5l1eIfQbVwUNuAZKCmk
TapZeQZORQZt7eVEHHoPX5vm7fPia1vhJOuqMN3DvB3zW3Xqmhs8lyhrwFH1x3RaVMgfjvMqZxrs
rVL+y3YKvwWdgBxA/Xz0vPhcR5/MvvmFQqej99sxWZmPNz+fBQxqD5WRCkpZtQu+3hWmP7xiBlSO
mSByVKYp4WL228eDT7frz4dz9JGRK8ke3oDNTG66KFtTlNX8aOwyWvROVUXHae+8oy4yH3Nc7WzU
SGECG5fFt3AkbcVrW/9ggFl5zhHXk13xzfVyf9tz76Zh0V8FvZyCvu38m6aF7jItDeQ7UWM8kqG1
tLu8+NbrKLhsweBnPqwLCefIDHFr01P95enkWBsMB6YSkd2Y4MwULTw4ZNV9rnphbFyBoycYhBDw
rZWqCvQ+59qydI8vSI40BsfqqjBc55obuHtN4Kh77VraMWg0CET/3N4EqXewdf9m3jQvmpExtJEQ
/BBKsgPnbcyMp4zBHhVpGnWnZlq0qkmcBfEua6Xn/Ppjx3zI17YqlFgeaevRAIuwCAsEd4Ban+Y1
GnQ1mLV/WvJ/WQ+UhF1cZe0jHko83o0hVl9HpqUkssJs9Z9m/nkPl2fUYD7FX67Ut/NCTeotkVM2
rvGmvqXCVx8BgNwU0o3eW626gsUnX0Ueaoskd/2HoUKEFma2jm8/GLdWr8kjwkl8dbjdtmbmNkdf
zZXuIagJL197UIOvgopEEegX2q5vh/DyuUiIDkwBbPyyadqpOOjpgQ67ACP+OjZs3fDyrlP5/fnc
aY+MmBZEVGBR49APhlIE9ldz71t+odt5YeDXXTVWYKy/toXeiHJKEWfZ9PUtMBlwc47y+SQPiene
DmnODJlunNxmTE+x3M4rYTRO3fpp++fDYKjQv7q5gzpI/NzTTbsjHakF1TmvR3uj2dRL1eDKGXxJ
LJpxjhque7jkgqt62g5Xgu24F/xFOsTG9vO4ZvR+7pcVcD6JdaAN6i1qSPW2KpPhltrl9Phz0ek5
HQKcDgUhiZ/bILo9lrFXnrJpU+/L9FTb8fPXk+oAKcsfL0qFajo6ozyMoZputRqkFwex7ajqzZmE
0vTyuSluqk3UTcXc6YhEq9KLO+jy69iv7ZS8qg0wUkhjfKcPzGeQTBgAkbpIp1Tdm/I7nkRFScY3
tcaSqoDVPDsDHNjO/HlX+M8HEB+S5WjCfhkP/M1NVlP/vMlS1YBjazn8Nw2h/zlhySo8NnU1mh+W
i7a85hM/9aLUTrrpttYGf6G1LWT9oOia2iykgbCiDsdsm0+fYuOgJqOff+03/KG0FvubOpXbUZJp
t/M2lBZwiLCvHqY8jbMmUaAytHZwvkZv8IkDoLdMjUf/NQYjdk8uASHfA3CSaW1edBN8upE/V/IQ
+8cYXuqgU+7Nmrqd6rqAn6fDc4nSK02REM2r4BkXFSCahR056XWSmAo5QIOCmEuNnsakuPiBjN7p
zj3HcaM9wJSDpBXGeJY0hwii1lrmXaRewggkaJmI8OBVrXY25JivLWr7D1qKWzGo+ng7zfhWENDi
Aw5qEvba1rhlzmLc2o5GDQNe4X5A+8tqmwCE8lGUszYf5lRJsUpyfvRQ2cbt52H7RgsRbmM7JoCo
oqMCCxfaU2g/YHS4tkq/ffN8oNqcXeNlLMrxSNAZaFDZZ2/eVWdrDTSOyp40ogx/6ti6+vcnja4z
/Mt/SffjVEAwaZI46JgW6YjaHxM1O9J7mVWlT20C03uCafW29bXxRvjrmIppDGWZfv1YFxfLGSiA
elW9BuMl79UcUadN2RTxS9QfRZFwBgDVPnI9UY6MRV2an9BmYHR7x68d86N523zcvPrHtq/n/rHj
7w7+2sYIU1+0vb1PyMRa51QnzrkRK3ttYu3ErdFepFI4TH0U43mwmztXdMaPkoITAkUf8YRET7bw
BSWsqS1v2pU4dKWKkmdeDxgiyIU9bf18OG+1arPa6qQFfR4+PXHeDre0X8TYi09dZEW7Qlcr5pMy
v3YjkaAvEu4zUSXXg5Z5H+j9t1pbMAVzLbnUpni9BDb1uotQR1etZLWWIxDP6SECteuIZIDDfNy8
afCsbI0KjttcbEtuDeZbD1TzVEMXu6evEoDKa8XaI8TxBgwT3TBaumxjVEDdPL6h4xHfOGTebCHi
FMt523ycoQCVkU5bUzL767lIy4F5RcPz1yajb+XZHsWecBNzpZcIYzk8olQbi4eYVo7sLes4LwxB
vh6sNkBR0wjha8f8aN5Whc3Ekfqb3U0ZQ+PXA7is/3zB+VGt+xX0s0q8jmj+TpbrfxhJr131TmM+
2nS3fYB793D1uzu4wWsZmcptrgIIISiBvDwKf2+Wbew839GfbMiLm6BF8U9PT4V9236fD9Dj5CM3
zeoOx1KxNwZD3eSKUJ7KxtkacC/eXM+PcGq73TWhMfmJu88UqMiOZOun8db/P5Sd147bSraGn4gA
c7hVzqmDu31D2G4Pc858+vOx5G159+yZwQGMAitKbklk1Vp/mPSbUl0z4feR5opIXxwHE8LyAvEu
QLaqd2Jr7D9hqI0Lni9DOjH9JyWDmBdaEFtEpyhaqbxA3JaPovYYUaBC8SRm/V5DjFDT1L2vUZNr
nHUqrKECg07iuZFr7+6XYabYOwkUCXHkxyX0w26Q1ghk+EskQqRXFyGaBcc4Y6OhbPkqa8TwdZun
geg1EZCWLFt68qNUunWI7hjTqBaBmjv3+T8eKD/FN3RIYNNx0nFswugOULJP8Q3Xj3oc72JUsVWH
TI3aogyDkMn3PPL3bVROQrknJUggn7bIx4S1BXm+wfq2DqWDH9tjMkepXl64eZytxNPNjmJoToMf
7wLs+pxVWHfDFFrEOihKu/+nEzxvH3S5rjumQXQIR+LpSf5HeGaIk8IZkQj5AKt2hMuVvfbk2lAX
0N4qLW+2aefZC3jG+lsoc2JtidScpgPzc4Gcx+jm+ht2w8EmyLSJdUfVbbKPWKvKC3RQ6WoZ3tN9
NvrTCGr5/lqsXTjZtZKPOl5Iafc16MdqJ0Qr5VId8pm4vNfRhd2Lq8go8DY18qEiA9NIy2xI20WW
ZSHSkA44LwPvtrAxeBM6Uq+20ZazfhJbDmLLuhdhX3XlTNS70C7AjqrKrE0wexFPP0wYlkFd22+6
Ap2gVyevjSwvn/gNfYgBJb/uKW1s30by9lsXXftV1TvVe2zYcz1ADLyq/GgV9dzijLFWX0ZHllcQ
f7Wl3Jp/VvUBFFuICFYC7O8YKoEPq44rUfg4tyBFbzdAi/7WEaBwsvvvD13zk1P49PFz5tVknjyE
lh3R/8fHr2jeIDt9aH60lV2aJyNoZsSNy2OfyGicBcONtDGF5egLP4BQZUxV0RFL9TJUzeE+zKs6
d+t7MTA0Uvi4o29hTGGnc4Ut5l4jkqB7uUkQ77Hdqy5MSxU42QYKu6iIZuB85bRDyAtk11rMEANH
z/vC/dXANgSbU9FuIm7JqqIBqLgtVhU1MQNYcrRO0N+ZP1bxh1KDMYbknBgHRxDVo2qlaQi3KREg
VDIg0+VUiCtRdMgF7UCVcKQRl4gpwFPXgCJGwDX++6egqP/+MRD40hXipMQzMNP9dBNRgzSO8sBQ
P1BWLOeBW0TnpIxvDlogO6BH0VkUqDdE5zCAT5+h57oSbWKsuCprRE87BbGTTx19gfFk6w9vn9qH
yXQ3754+NSO4G51VLzzU2eBjpkJNjBBFJYUoecG9vL/6o8PS2mhZNfUkaPXX+/01Ix03Kkqms08d
uIQDd+d882h/vJikoOSSKtJedIr2AFLAjrA58N60aNn6+xQgzuLZvf75UgxwSUrEs8+Xf0yDT1so
cJM+LTbVa5jqCxNC+qIpe4Sz5Ng+iisLEVy96Y9G2DwFvfeELwJiX7CY4EQ1oDP8emhnajbJMk49
JmHIg6gOxKdWmIThrRuSz3XQgH1BueTL6FQesH+vP1mZRSJMGuX3GIGludJGiBd6dvpM3mIv2jlM
o6Zd2zkk3UB5V83boLblG+Kw5jZXSOeKUf+wqoLY0f8w5NaUv2/ZLZmsjm0oBubPSOxCQfz700NS
POwOYkv74WnS3iyx2iKZg8M2qqIIp4m6E/j+pSrAIPVhnW3ujXZh50fUNpdWPUT2jASmfxnl0YRG
xD5dTKkjxcV9ZdTn7ONCJIlAK6c8HRYa+M+zaBOFifj+ugomt/qpw5gKUoLeuoUrMnT/42irfvYg
547pKBoZHNNArcPkDv73/zJMCSUCRJt8EObhO226PSDNRrWPEdaatVtGiEZTy0LVlxcIaMPCHLwa
0CSNf/R04aaHfnJvqgc5kJGwtdFkBJa+eAzuR8+5j6nyKIFUjdo9KsxQm7lTq2ipBkpfnxTSa1fH
tNnxWRY0xtS5iqa0TqsdMrbhTE9t+6pORY7g9CoJpWQh2sS4CNHRuWyiYy/aOuBFCTuQrV2mBkJZ
nbEXV49CtJmIt694KJEnn8bB3IxBwU2Xovg0749uI+qGjeRwfA9c/fP6n6b901JFxSZgMBf/NNSp
a2sHE8zdj3IvHRC/kg7iKgiq1zYypPWn9n4a9miDLFTO0HGdNmNEzh/zP43rkAaclx0io586sqwA
YiYWrDzsNm3e7fyPRrGiSVBw4xA5BCir792o0/cE5cL96KBchi4oFo60i067jxBUTrTAuI97zCDe
eMWGeQBW9tcij2liTYCTgfuEIja+RLwX+Hl191qrxrs2BfsRU1/URFa+mW3YAqLxi7VLXBa7jXhZ
mnbx1R7scREPJWcqZFcOfmUZYLCQBnMITYlAh4mOKiQlOX7qVeidVhHWmxT+ZxcXgOKRX8ltK3+F
oO6ReK3fEzcrXkMvyg9NAXdWVJvAt7ZYOJGnFGOTRl2XzQgscBrclVvJOiRBVuBJ0HQXrQ/L7SCb
4zo3pOCpywjiwwazPmTnHeQahJQCGJWLW9vNLkZ724Yg48tIm/YwzXjLdcuamWEpbUSbAafjMgT2
fYJoIr3RrFIAgwvPC8ebWMn1tKuTZ/5RjEAehP8gQb2l55K2NJ2QuPgkrYYcHbf8oTfAmFguca9B
KQhe8AQQheh9PAseHaihrnD3C3aPpk4s8niEPF7p0SZGK7+XdzfKVuxUvBGTzq52sP8UO5l7fdrO
DKRQ157iHh9Njw3PP+1/xLjHdujTco+5/AkQGBF1Xen8/7E90qbdzx+BIZ4yHK7M6R9cDzKLnzLn
WhlXpQOn9IdeelvVDPJDnLvqqinCnz0cIwDsRZUf7pee86UGOLjjTin/8CT3OeMu/qrgXLF0e8PZ
V45VHdnSI8pYot5VRoW/x3jKnKmV2R7HXnOezURdBb5sv6VQDzatpZvL3vKdt1pvvpGJNy8x9nCQ
+7x3wvrX/74VnHKgn/+viuHouEroigxe/1MQTEHpV+3Bd/8ww15HhqY3b26EGGrkmxdRk2VbXadE
LuaxNIDkT8zs6ik8TkVvAkR0F6v4uIMG1ldREfpz4Pc4Mw6FuxdXqKmfWzAwCN3TTsYTAwJxKQpj
gPgwYlbQeYZLUsLEnkVqyz2wQrgJWV0jxN+zySAK8WyDOJw3Tq5jUgD2zK9sbOlcI/AO6Cp4ByKp
0l5cibZRV0PoKpiNT52fhomxuEx5FXQrumHms1YQtCesnYoXtp3GyrKDdIXnn/RaD4k8j3W32omq
rilf4LwbZ1GT1UXRj/Wr08vaBRu1ayVhQfjfPyblcxqZ76TDF5LtAUYvyCt8Dla6EjjwHD267wEc
POBf0lctbtOrKFyjj0nQhBfeJurUnP7lI7zmTTOY6TUwwvRaNh7AG2MSnipcb470g3kJIAIHbTCQ
Vf5mdJJ7FmthUp8SEmtIJejl6fEayC3se5v7jVhPtEtB+YLY9qKO1PHa5F7Dx+86+8Y1lH0W1iOs
N1O9xSGiyFhadt+6Wtlgi6D/y467dRqb9je1w44dPo/3NIRjvWoxd9zLkYXqb4klpW5mp0c6SB8L
3qoGf/zRFpTmzXEMDW9FUkTI7DXHWCn+cVLQ1EDYpgnWNEGsIdl9c5xepfZjBbrHAEzk8QqGVFwC
A3O1vMjqW5IUzbEMwENHcn0TTfwohmXhA6sVVaV1ULvxY68H3ThY5gGJlJ9plGeXTgucK0Slp45f
1Vs5Ges0PU+/1G3Mt8JvjkjPhk994sfnsrPTWT61tyC/lvpgx1sglgMWSTEUfCnL9mCzoH51OAz8
LkBU/qqWdf/iRi0x9idfbbU9cexfhTq5/MUNXMwZJp6YqhjoS0xtYshQJ9rer3xljfkYIjaIq39R
fwjHD7kuhmNSwAwUVUnK+1WpIQ5rloH2peQBOetazMZ+zUEIVr8pnm+u/c4vTrZW6POY/8aPygTX
nctfwR7POlNqD23ZZE/mQHhDDtOvxWCgBB9AorC6engB/LBJyLl8RcpWWUpIim8zdOXfQmAIYnzi
KyDgwlxng8V0B59zJr+nGvdQArnN/L//Av9tH85PDiqJA7vaUS1D+Xz0sPvM7lwn7r7HODFthJap
KAw7OTmqBNstK/ujZGjsp9H76I8YlZwqJ623j7GiXc7VlzwiCdbabrFUjEJehUZvPRduEm96tcI0
Zqo2iqHuy9jE92KqVl3LL9QND6LWVa71fMOV03y+92r8Of0QxPzUkSFEhYkb6fzChherk9xuai1/
Q74T65kxxvZjqrpxlc5LrPAOPXL4b81CcrTkLdL89ABkdQJPMghrtnbh2MgI62nwktrpaaz78qLo
oC8wDWpnipY1gCqnxrSw19yY3YOoVZ1dXkq8jZcpevLsS5PyklktSJ/fWKB/yv2BZvt8KuSjsQxx
HnRs1b5nB/8IKhlel5dJU2bf7YqztZbb5lmZimL0kdlI5BAoLNWuydFsLmV1A/kuPzzG+Xbe7d3Y
PRQd+oM2QTngor2y9obG+YKe6DJs1fFb6CA80MlAgYXHgobpvSehKZUaJhuF1NxaflBdRFOth866
xbkVvfi/2kSHMZrcWOP26LrMhLCM4n2SIS8Kqw0UhAYchjROt0eFVgcQAL5HVD0PQhzn2wF9fnEp
Wk2zUqHITeP/aM1hJ8Rh2G9FRz313kdPs50SiGnoRua+1SUC2JKbP+m9H2DpZnOKHlLUAEoTH50R
VzUjhPoUTr4yonAZeBjyFEnnQE8XjzZxZU+9/7FNw3x575rPj1FiKLnLAUW+1ln4eSWTGm4gYEiF
HM712MJaznTVLWRB+4qCjXM18xqgrAJ0aGoarDg7Swkap1NNNGGLGO9IGMGDUF2Efa2O7RjHZS0D
rFyUsbfRPa1YNbh+vfsBbgBsc59dLGxJx2ow+aZhfDDGLLWj4ITCr3ZrS/0m2kEpobE4AKcUVcDU
ULWTdwM4KcCyGeIN0R51nWrWDr7/jF+d/9zCqAJ19XRv8RNt5gFy3vkQZ88Rgs9736hhkzclHwGF
pPPZxAgM7kbFLJ8q30NRJVQQgZ16/bEFdSIP+VaCBrkYQsxygQ+Vu6qPs3WdRs1NHWVnRiDB/d5B
/g9q3f0Jrf4LUIHyS1d1xkKeJhW+hEyXZ4Yr/IebdKaCEd3dL62Us+y9kMBHAO6nrsmuu85DOFTk
FhAQVA3dJjvobDy9jrCj9dJqZmNAJHJuaUsm2AB/thYJOTlJuy3ApJ0NWgrrKBOxktGJj65vj0+E
1jGSI6TkuamxjGqpRyXKDndGP1oXX6+dg2JIW1Er8sy6iCtbxsIAnuzJjgOyRXa/ihCoH2fiWWij
k7yp1eBdPA8NnKJ/dYh6MvZ4VObq/tNzMzC0W9fAkEtC/IhbWGro/GXd1cpAXXulGrzEDgn4Okr8
dz0zP6xIzn/02bBrcQbyUIK+ShEY/CaiYtatCwycwi7MBGF0cylbkJXvHZJkoAOQKm8BTifbe4fU
OOopL9q1kzrywR1GCjtRDqJqg49twJxQLyuz2hRWfrmPm5ruvaLOz0O+TxHj+IpdxFJ9FZ+DMkYg
y4fzOoZyi+Q2BfQKBzjezczIDLphgcqxGZVr0YdBanbMlfZF1Bo3bZ+KMvxuxL48VzSC0bltuGdR
OEVYLWzgQctHW2NG0pkn5cpLKvPwaLciazpbtz95JUyE5IKTMfdyLLlQ11uJRjFYTrHcLsP0FFlZ
Demtjd9AaW9qA2EqLEzjS9OE30VzCFdkDZq8wTiHUS1f9FnIzeyMTov97NQQuKb22rYyBD2DaKEq
dvwW9b4yH6KgW9mKx3HczJSvmQQbM8u5EaT94FzyNAHqNzkGY0WfTxan3hVMGnASrXN5v223Ajwc
LISatygipA5zZJBR974XEr56HvLli3ZqS0S3F+bNHm5FvVdyCxG8GHHrAoO4i+VIybyC3/BRw/zt
6/4Hufce7njQnLMQqR8Flt1Kw0fptU/6qxgZqPJr2Dn2i6EMw0qaNG0cX/60FqrrEUmO/GJNPjJd
rFjFSlzqfYSSobjsIdTl6IlvZd1W9mb7o7H4ZKpJUsfyzOKlSLAJMzHYhBw9li8ynljLjifIiuNE
+YIRAX9IHztV0eskHfsxF3kh0WvZZbStzFSfi2qVcEvTFZxWRdVv5fTQtOwfRRWDloUF1/TmjQVK
AGnr/8SdY9a4XeVBQSOkZNvW19BFIS9QbLTjq0paGq7i8ttAxwSpRCRgIGU3c8QlrFMx4BuGepf6
rEOMmtVWPnyranmPv530NVL1LZFX79msfPsyasOSxCvST5kUvbtmlRxVKfSfMzlol0aje/Ms1dMt
qfFhn8HETobkIAqFPOz9SlQbrD4wLaV4DJFcE702IyVEh331SkGiXwZ2uxcFGYl6r/shKcjaNkk0
JjhHSaUOPZWwxlkUmQOVoE3rb48mcTWiELzSA0ioUoIZXqBrw9dEhTeEVN9zjSTzXrR7U3soS2cp
Gp76ttT2HVCqRYniOOJkfoYgkJqdxJVsldkpbodfvegnZ7jmUoheJwai1KFm+aZXuO2qg2yckDGr
jiWpyLmUV8X3tpTmY45ex+A15apC72MLSUR9yjXvm8qe8AUY78Z36vKUDajOiCs49BaMMNtEAZYD
Ip4ddIse20RXCUX6ktsxbY8OMXmo4HZgxJ2uRYdou69gqMGTxRZtravVAQnsOcjp4Bx2OViCwtbu
1aHyunvVJYWCukN+6EqkqpEjGfZ13sHkV6zoMuZtR5xc5q0TxpiZTd9cqtoKF5ESGKQeQo0tsVEQ
OU2MGeJhf1bZnHcrdyD4mHxz7YwvcZFoz7KaBe+wWBEISUF669iprvqi1vdZLFd7pxmCNbqq+RUY
jYZ2AMQ3PfCzNb/c+Ax99TUNUnmrTTXRBFM+Rv+6Cec4BpUrrDBkzB+nbqHObkNUwTEQekdu+jfs
cPBNMi15BdS8eUfwCpif2TyjH2odcnRv52pStO+1FSM/3wT9MUCQ7qlW9aOT2M27msJU7gP86MR0
cFVQU9PwWkjoC02ACgJH9k6AKERh+alzr4qOTCAvHmP02PUxOOYIJDX6ExYceNi19ZeY3+cegUUP
L2m//hJqHZ7BvmTfe/kosaorOusgeuW0mqdaYj/rCGRz/gBvGQ7yMUMdAIhc5l5Il4fHzARXMNVE
kyjS9B1pF+2sA+C8jJKTb6PYuchRGiwKlIi3LvTvVzUxJk/E0tqLaqz23+qhM06ilroqbjxFeBM1
W1p6Vt88yYmJL0JRLLTcNBEn78zDlDttZ8V0KeqiCLp+EiyqYiRn/hooOj5VGytDTqTK/1jvscin
sf+0Zo0S21zuGp99SGycG9ULNlqJSl1AwCtaxuyb0UkLE6h5XwazMT/qlp+VruGMQpDzDHNZeq8c
o5yPmubduunb2nYyDqhxTn4g65SVgtHmBlWTaNMrabLHXARwFXeRr54RnktPyp9Fe+CjdCjaUyXG
gKl1b2qLHFbgX4qecGie9+X32ihOVth7r4ZbsVlPOYNViD294u+5FwMkE65voOj9ORhC5WCOTc7v
w6u+pwh8QfJqviaSqSOhZWc7xY+7m9mjLC+m2mH44alJ/tR7lbbV0fdYVXzH30ecUcUArZTceV+P
eMfjinDKNcDu6fSuuljfoNaH2HBLZksK8UgS6HxRCFz+ZAK6F1ePjk/jPlXF4CLwI2xxew9TCRZ9
LPBpvcdrqGzoQUyOqAOacrQyoIBvqmKo31EBztom+lqZGtDkmI8pVDBoJvgG39QaiFHj3J52iIuI
YUmGKiXBrWfXxDcy1TCvCFDz2vedVe4DOar2j2o7tUW2hJKQ6Bb1+8DfUx5teYbHThaVmMFM8x4d
YkEfdhC6mAFgvyzDT0PjW6Di69xU4Q8/N9KjPtXKwTbmUWeMm1pytZkU8MhCpKOemJlToI8/j7Ew
zMD9IxRoo85SIIl4D/7ZDhHRsAq+3CN7jwn3eih5+2oaLI+5vOAn7e+kVp6Th0RJIsCb/n41tUl6
WPxL1/I54JRJusDiWDIVovookDHW97Xy89HyaRSOlMZ8rGM8Jzku5mVW3aIJsziA8QJmWTc7UVVq
SWdzGTkLp0vTZ7O0U/Bw0nvYkeoutNGZB1msHCUFU0kpc9L3uCh3fuSaH0NvvWqm172mHsa2eomD
ECbj8rEJCmww4wGwao7rh2olIOdd9ONSzZTOpt7+Knpdt2cdp5a1qcTeRXQg91Cf5WYlKkOoY+xk
DWW3Ipi6qxzUr2qvnGmeHP1UcHvyMQJsA/9nINvk4BBsWkI7GI84YQ67cuyS9Wh3+Q3IqI9av559
j/uYEUxij3RB1818k1EpXDipMZwbE4C/1uuoVpUr33WqhS+N9feiXQkkelDYeNsnRXAyJ7SlAl1q
yMbsqktxN1P1VP1ej9LZryP3RakDfW3I6GaAbShfdNu9VamZf+0t42WUk+xm4Zt3ky2bjUKBlpuo
ig70rFGcatuTaJKsBFQF6cpa+8LBGTyKkn8oUfWlTFxISFZVrzTH62H7RuOZoyHKgEGf/tCzvT1G
xUfS4ktbO0p0jV2p2PLWq7VDWv/Zr1GXEkOqwVxjDNi9Q7ExMcm2CKQ5qn3oeNwtmnas34022YjX
JVHBF5U96g0DGHNZpW536s3xV5EBu9vDY4Tm8le7Y/chwaQQ5kXBsWn+GPwYM3SkcbJBcWdNhGmP
K4frsC/8V7Z6MkLPfrK5VyflqtjnPyGqI0J/89CNx52oGhHylG0lO3uCaf6rMekIFArKHaI3qN03
EgUoUrdR8Mox+DS5PV3uCwEH8BIvuomJCopMLnT2a4NN0P25nQDn6CIJl+HpoS3acIkkt1uax0eT
aAe82BVE+WvT23LgC+ubXjb+GhjtN6VugfUWQ1xss3j8AaB73DRylZyzgh9KkWnFazOgdhlFlfMx
kApXUZtn76ZVp4YI/9cgNVCrHAtE5NzpICgBgTZdJAEdghfrXEnrK9kOGemOKJwcDCbd5AGMVQEG
PnfQGhCF08RbGYTa6V4LKuLnprQ1xzi6D7AlY1xrIfx/C1a+16g73EKm+DIFnr1IhojLwYHHi19u
5bmvmWv5e5i9OZbtMMgDdXBWamr5K3WqOh22TXy9nK3oLbX4I091+ySmGjF61jLhMgIfOeZbxn2Q
aefqIdeiEYVXlsg8M96k+N4u5dpbujpbk7HTy0OXDY6yGnKrWPbcndA6wICIU2FQHeQwgy0oujIH
UVcxXhMfQTLk6DjECc7GbITOuNDh2a4lV1HLsPM+/71dVrvBYO/HWDWOOzFW89XqPgws8R9riHbR
1AdDdyBU9ZLJyVIchsgu4hDZkOm31CT40o/xvT2REbfCfLHcOlP738eL9rbEmrH0OHKYmrtv2gZ0
/3SlJsD+1RgOlRSRxOgHxKMynN5m9+/ttPM0sO85jF2xF022ZTsX8ZUt3V1N5nVb5IVUkvbqvvzH
7Z3oUGvjZ14pPvuiv+0nH1vBJuoUYs8NUj7mG0GT7p0IeLtxjdBZWlMVL7Qz8VE2QnGoHr2KFJxo
1yKHL3Y58myTzfS5ZZ9fct7An+IFAYRgr+c6rJ9Elt4jVfpaIuxx1RwtOgVOyUFgajehoUMKT3MC
Wk67VLPW3HWy4+746k3Wrn/xaSoFcbU4GuqNN1Fu2G9IF1dFBW6qCU5OHsrlauzUHhEG2hLLQHcs
bFBNLJAKK0v1UgoL3diarAwm01hYvk8EzeV9gefhzMsl/UkM+T2hB2bLUTkEOuvIyTOJluWoWsFV
nWpRyT0xS8LnUOrGWVWhVmeOhO0QSHJPiZW40L8SvHrUbAcaY5fGMTZueOCxf6iPwwSTFIU6Hbwi
w3pzO6TVRZMwp8RZPIbywo0SJG5E4ozUqjSigj1KHjKVadYoO83tj/eqiB/qUX4MclPdiVo5qtxQ
bbuAm+eistC7SH9TALX9ovVmAd3DcZ/GSBmXbN6tZTlVG5cdi55LX/Wotsq5l+crdlfDRYzNAseZ
h2Mj3VfTginujIgwHN9CetLUVn0af/SdjAibNGTyzNSDdtfXnbFySsfc6hgTgiL6F56rLwry3W+e
n3tIi5gfJpI+C0SaOV4HUU0SQzdPKMNV13Iy7lT85t6U4hx7H1H3tXUSnWLYNMl2lR2cm3zDCRBo
IzRtG5OPzC8XgRI8ySXi6mxoRkCPExxFdN9HFso4LnpNQ/7jMVMMMjzvI+pwzOwJq93KSrsmuj68
jTJHfcJH7UpU4XF8jSf3tCoY76NwbbxYNm6SXcBBcSrY0/BlHFsA3b/bkFD3t2SuC+iltT6pm4+4
Y4C57kO2pV2FcmCPLaSoimLMPPxHgSLPiixnKywasaj2/ZW4jEAK4TsxTRcz6xV553xTV2axif22
unkF7puFbrUfHgLXha623+VYBqRRatUZr7hu5yk8ntzOBPLZSl9JTbQfaqhySFeuyDjIu8RLGm/d
tAbQhgAUhp2W/pFYHRuqthmR8ZO7pVqm2ksLswTHBflipLL20lOLppro62BCiT55Gjn1YQmg3Pv+
fZ7oUyZs+u95uoOeOWqgiNohOjXX+pSM2uA2W9D/3ZrHQP6UIWKFqySgK1RbZzoxwdBEcDMJ9O8d
6K3Z0CTqRRrLDFfLIkPogQBfwd4sH7XvjTd95DKxjLYNohPwX3zBpw4FHy8Tu4mvZcePpqx8bRcY
NV/QwuJROK0dh92596Tg1VcIm6idkm2UOpIOQK0Q8PeQvAiLxMBpsf111ZtIgEqdv9GyZIInTUMe
veLqMc3Xcxmenxue2K7P+kIz3zxLHdY5bp7rHnP6tz5BlSfVk288puqlqiTRzuT2/Myf6WJy45t5
vhvPinBsn93SB0IXNfLKGaT2Gbn1nsg52V3R28oVPFGiDFpquTUxsAqFbS26IXbUPqNfQCBY1kc0
hv5aqbLgEWRTlfEzaIPlHrOP5pCQHZ97bYjtrKhWFh/+VLTIoSCBM13eB05XkRS+KnyT1qL9URSj
dwUTiARCXr5y26/+VU4xBxgnH2x521kbOPEz/sNYy/tNfkD5TN7rAUZjudTjYW7119ZKhmsfl2yJ
AHCIJlEYfTFX/ao5ixoR7P567xUT/JIdQivjWPl7jdLh9h0X/e6xRqDbw97xy1fRlHArOSl5B3hr
omhDHLD27UTjRvzf2j+qieR9CeQ6WHuC6S064FvIqBNPrG5RF0WF0SMksmIuFvi86h/1MPBuharb
CAUYyUYB6bdQLEl+1VXgMWaNWB6Sdcpri14okKje2BWk7LfDFFz3VBBkPsbqqzj1kxffQhY7bkzc
tc00fgnTQt2aPl49QyfHL8hz+Qcz1UqUn6aqD3tMdbIXUSskMMZOUdbz0YnQVA61Yi+uHoUU2KRI
RD0kl2XfR1ZeU+zDuka2Pm+UpSk1z66DYnbi1d0LliTVruztaC6qIb4G+1RNEdKVk/4l8wfQWroO
T3cajN6bjRMTRi+xaXQvXWAbR6Q+fqRTLSXccQrD4VX01UWsnZ0gv4iJkedql8Hz96Iv1gPjWlgS
RhQsmuW5dXM9FCCmVXDnlJ7q9Kfo6nU/elG4G3m4rs7DaJNaif4sxqWoQIclEVHx2haWl6TZ7YXf
VGhnNGb64nbDNjJIVcLiyF5Gv/4iZ06F+w59dghYWQ376CA6+ZknCFeV4U70ShZW6To76o2oZi1x
grTv5ZUeKuT9c3ufunlwzP9eDMOilTvlIJrHpkQjztTHX8NCBV4b0hqLxgvUaiHGoAPBmLEexw1K
bNdfVTFR9IvZYRPKK9fXE4Sj0c3IzU7esR0g5sQjG6iVEWsHrUHGXiKZvqgxseWjmhq7onQne5tp
kB2A95ZHgoudOqKj+Vcx9p58VEM9xqpW3SpTTXSKdnxlmgHmvlOuuxHJRdGYKqgLzB6DiJ8Hy6ps
pg2N9K82B3VIyhc8cYdVddab8UEUvgd8vb3zAERpIzZ270qK9BYM1qST8nuMuJSkMDlY/LEza+jP
kTW02PB4+a7Qw+o1KHi6947hEY+hWqrFbYzk8CJqehMjWNsOT+xeOGpkh8grkNAoi2zhqiTIg1HS
pjuWfvXRp14NqLguQif0wzlbnXShtRn+lDrfuXlikWn3ZPJm97pSOmfkx8bDZOx9FevYOQ/wVLuM
03pZGNQnA1Vg0SWaIMKNuwHnY9F0bx9jtGR8HdetaZJoa+0MujXiiku/VbKV4nQ6uybukYiRVmdv
hMWruxo+vGV1LqdCtEtIg/iKrB3FUL3oOmPGX+re9hgmZv0eK9pxJygOCvLZ8yYPhq+ui9CEkslv
fWDVm75x6lUI51K0e645vtnlWG8MuWiQ9cUvmI2Kf0BJuJvXRaGvm6Rtb4OV4PeBYq5d61fRwg5F
3RDnlGbWOJmRh6ksk1Myqq3kWe0NrSz9ghDyr14AQZDCsDCfi8l+Ev3Ey8pfmM0QvTZ9AXQrUa9a
E0cQPk0IRdwolCSwX/xvorEK7OapbC2SL0xACz65Zma9F30m+/2zIw1fRJ9HuPaoqlijNHWg3uwW
v7Wx/FDdrH0OsXR8ys1VJdVOPWe5FxwCJDyg6TPjyprbUVZvxNDW1sY1IjIVNwt6k9F1sHv7tY46
VGKdMGK/2gVQunFRPGvTyQidOuMpT7Un5GS1o6h5Mu4iRd13SynjsOQEbnmaxovObBovV8bn8cRv
u6XodLWxPFmDfrYSH9BS7Iaz0e7tnZmjV513uX7jIaXfkJHAmHlwsBQufeOW4ih0Rpp1IzrFMF/p
9UXlEY5/zDK6pwwS4VXMUXOtWY//x9l5LDmuK+v6iRhBB5qpvC2VyldPGG3pvefTn49Qr9baffc9
gzNhEAkQkqokEsj8DT5Vy/tFg1Y9OZ4eneU1npI7B2d+YXN+zb9eWDb9KDoh2P5qWZ12qURV41Ae
eG/I2PxyK2P6GRgvuWIkMOJhhGv4QX42sz0LduiAj3jMbMpKTMc490isKWyCcpCr19DG/7q3HfHm
FenOx4mlLIf0uZ4Pld/DjFFAyGR5kj7jK1M/6KE4yZYcYZf4orqu2ezlVW4HEK8a3W+2aaN9j6Me
W+a4bEFq2f0eljZWJHEQ49Ux6PvU7i4gIgZ1Uclj6Ln+WVM/5YhbCEps/CDbJVUmkHHqUZtDMm5N
bE6yqET9HmugS27UbEFQCf+caqNalao2Hura8N776sVJ9eJzwtt213doIWLDVJKDTKDuxFPNLVRB
8Notiqd8Ppheoy6CKSj2MmZoGglftkGt4z9BzMyfPJKwoDvADco+OapAgAP6SHkWfWdcjPkgMryz
etFEGxmrtdi4IPJhXOzAvrJx0Q/3UGm05kOoXfWadcFCXl4A4ecHP3v6xBB/fkxWLE7ygLcRqS55
mnclp7npj6uU3dHyPqge2t/DqfcKVqD/NAO/3Q9UZvemhxAoqe4BESXyntN00rwg5Becd88QsW3K
+ar3NbPsraYbyi/RuRvFV8tvo2Whp9ik4nkMYnc9KbZ1ioxawzJDxU4nb/wrUhhYDfrgtMTKGGr7
EzNGnLiAeW61ualQvEO9Srw7hmfvo07z13lMkT0PkApJJowXRKIY766fvUL9FI/6kEUvE9VVGcbO
MjqiJD0sZROjBneVdqn5v15kFHGGNGoFeovkdKEF36wAJ8CiaQx+DaN/wUBsQaP4YF/5aaqgajpT
iKey9E4yXGlw9MaqqtdtmJQfGb45KB73FgXmIXyjEnO7Gv1X0oh22j4mTnpAwzX4JBWDsgo4oU2C
scSnMQaPXg8mT+E2eiGNXyJ1RBwVIu2mEGvGfvBZ4jocieIjyDSLhQbuPEE+eGxdTG0N3hJTTnIn
HTvGc6fp4VKZq9tVTwpo7IzoDKI5fuHxcpRl7ioMsJl0GrGVxXFYeMueKs8bMoPlcSwqfyWHGXCU
YOdV2cVEYeWKPdmHnLbM8YtAmgoo0/wq7dppvfKzTtAJs60mWsvKejd5n1S2e3Kfdc0ddcIQea7Q
TwVWhgJ0wL4ev4lOjUbgtuNzFAfGrqA2mW8D3Ql2Gcys0ySoI8Rt427VJjChmzRd89B0UEuGqD+S
XNU0vnkylod4nyQU1GgJs0M4uyhmtcxROVYFZsx1n7ovYTkqF+EmJ9mKDXN6mbVo5i6n69tjnqfN
nLaA8wSR8JRX1OlD3JaePLDTfLvy4CN13O9FJ5QfnlfjJkbhB8O8fOP01fgd/ZcEmZBevKHpE84A
oxJo7tCt+3ConidlGJE4K5ECmZs4sVqPrhqsRg2dZKRdQWtmEEnWgeF5D4XudM/IjOIePj2FQ0+j
T8tVbCA+IfuUoBjOgVlCnqUzqGNGxNqP2B3jUwzVY8PrUtSKjWZZdOwvpjI1L0WLmLgEgelD+StT
xxRdB4pqNgvclYxr3bDJ2PS/a1Vd7AxTgHkbDOuzykm51vVXfsXDOgmg+XNr/aV7OFl3Dp6NaGxU
xqrGsDeL4pBF0GAf5AFaDYBMecpATvPRsg/lfPi7/19D79cbTdv9vl4G5eW37gonK7/M9KvTkjca
irj7aqvAQmy8SBcxaEU0PwDQB5fQVYKv2JDqi7Iz3ZeqhIkPEka9kB7Xti5MZpTxqvqoRPUsum8l
hyoV3hUpsG4buFjLgD33rjLWw1JBG7s0Nl2mkhhOOr6HCbpIWTGV2xbI88dYWV+dvIwfK6glz1lq
bANuEOxW22kZTxZIZO57FuYqJIlAMbQnTwdWfh4LYAwu1l9ipACZgf14agBJ7NRAz3fgbpSnoOc3
VLBuejVinEc1jLGprXnV+1QMw0K3RHwWc1NxlUWJr+grUkxATDv7SYYx23D3cZEGK4+1wjvPeA+y
hNHtZC/Wxb+gS7sPslOGZBOl7qOJEsPrMPTTzu1jZ232rfZJRuzcdp541jPNP9tB/RIPjr3I1S6a
QQ68uK5FmzYf3LU+N8HYVdirZjGUWZoQRpSD4lEJR3gsfEWP2X9Ag/UTB4HPLA/eVTGKl7rO9A1Y
sXxdz6wAAycphHxQYu5qRbw4FCcezCJCLhvTXR1f1I1SGadWIAbUzQjPDOEgAL5RfBxnfCgqXz4e
JiouNnOvHBc1aDCzALzKVj/q6HSkQC6d0r0CEsYZM2usx4CKP9/beviutSXbiyz9guc5GvRTz/JG
d9SHtkCFVY4oUPtT8uh7Q9ZqWTvU4/FO1BBYtvXVhMPJ17q1F70yPVhlePKqOvuwIy0ALRa3B2F4
6UdvOsuex9Bra1vdQ1/gIu3zh/joEuGtWYnqW6MaK5zSyI8gxuYvJg2IS94F66Tkax7qUL5t01Ae
IpCdh6HgMcPvX7zoPpaeRlkUVzMJol1qKMrZ7bXfBzUpnwRaKft7vAF5mcx+PWPW6zAQhuFTmfJL
C8b5l5fGq8pSk+9ZSEbPqgA7wQ2NN13LPlEd1P5oTbywqqfWU1Po3gLHCf+bXeibSBfjL1xYDiPZ
mC+1nldLdfTdk8B2YqHEVYs/W1+9hUYWHZBMwoJtblaBZW3BrFClm5t6jFJKkHpiAz6teqNwm69s
zXZ249xr6SSMLLMkuTP3shiCXd3wn1BITrxNuoYuXRFf5UxFCwchr/sXYDrjy2jkM+KNFzD0bOcV
uXVpB/w7RNn+8py9qTb1T4rB6WKIteLVgua0rkczO6cayX2BePx2JM97VYFLLscAa7zYqXZwJ5tf
aSnwPaqsL1HgV8ssrKZrrIdQz5W0OWRFMJ5NnKYQXmn1V2Mu1TpQan9a7ZL1X/OLW8CP1IrVtyZJ
bMAEbs43Dq2CBIrwdkBR41G4IIB1BNJFzd8RGH93ULIXQKNauC/tpjqiIlST0xrtiBKJGVdHeZBd
96aFQ+8aH1B8GO/XZAmsCq10lR2Pj/yhmg81mJOVVvXdCgXR/IH8EhA22a3VDu4lf3oQ1c5ZsTNG
9sJqeXXZSTTDPsfr5XI7iNxnddQ3m7LHJEzG+tIDmJHV+idCZt6+lc0qihzUIQGszteqYjKRLfU6
ii9aeKQiXuEkO5+OvjafTlm9zb3u4dZTdl547DqvDDby9F/jA+cykmC5uma9CcmOvE+qkZ2pKQIp
m5th49c7w+DmoHmd/662urEiaTLtZC9P6nIx5W1/lr0U1VFUU9RnMZbl8zzl0GjKm5wybKdmIZty
yp7q10o2fZY3tyllE9WOrTBLG0eITD1g+awefGhyiMepuEX/ickzHCmng+irIb31yOBfY/5bjAXL
rnabMxUeE8mD16ZIoa0bnfPY+rbz6MCxS6x8Ot3j5jDoizQBMyFHsL91HpMZldiQiaVC9c+lesWf
RrekTxBDhoNpUJTl/hxv+6B1ztV8pjnR7zMZY6v0u/evcf+tF1CCc5svT/yzh8puHOv2oRngeaIQ
BXPZcU3TXMpT05xYdcjT2wA5lmKevggcXHJkUx4qeb08/ddFlEvsQ6GJZjWi9A5RQKl2YQdQN00q
/3FKfR/OhsaysgKmgzEQxcc/HSNS5Q+Q/Jdy2D3uxmj/cr8Abk+q2lnI7sbU8V7w++N93OxWe6jD
8WMQwt43nqtu7FodDnrsDodOmJiZyPbkJOMhVHPPXN/7zSKjXw6Vwdv4W1s3fR1cICDQ2dgxUi+Q
4Kavfm5VazXJmkMQhv2zrjUfMu5VxUKM2PKhNJ6xzEt037+mtaY8Zg7KdnzZm1VVWwrLjsCod5Qe
ca3F0BpXkbKxjqAsb6PlJSwu3UtcvMgGtT+u6oWycSlxnWVMHgzcnxZAeLmrqIEHrbCek6cze3nR
15lJkid2+WVlyqHrYyjD/vjqGWlzLVS9vCZF/Ab7b/xA2QHVyE0ZFOpr81p5doelfWdwrkMBfJVY
59/nFn46QepPF+jzzjKycn3TG4XO/goBLyBLPyujtU86djYvYQVCM1DZPeEuOLyw1PV3GKbBxZh7
lTpPzvXkfpOdSWloLJGO4BKSFlOqaqMZ/sUYOxCNZume5SFtKXLjcj02W2wJImwt5/a9X57ZZbvD
3E0/tG2stttGCb1VkZFddaOiOwpMiFC59pQWL0ja9nyQZ3/FnERHVobMJAsxA6ET3QTv4xjhqels
/9I6/e+DsJFxHqIJK4f/7IAwgP5Y6aiLewf5Pf+Smll05vuy/Csu5/RwJxpRFNnL1mDpPVU1Eskz
N0iyfSatz/fCzOFq/UP7kXHBJg0q2p1IxJi9wbh76HbmwB66Tydjcs4/Y2Xor9n1wD9qVlnv8PqM
FVjmSIoIr925cYrjO8pqI2W6Ps/3nRPPp7TlGfYigAST8KQHWEHHmII9IK1mPpj6hGEoAjtapxQP
1ughEK2FmbaKlCgDdD/3mqwf+s5d1BNfFLDKfLpqDN9Hna9RZnaYss3NbHbPQGKm3IMbjt4NLfqp
z9Am2RmLJ34l9itjvEcKjI+lpoTvYBndg9UhMykH+VifcbsqddANTMjPGlci06mPcvAQeOeKcvTV
wWjlFbYoiDbmqFNRIRdsYck8X6TjJqcoX27QhyL7LGMrfpSQBtYo9ZUIDJ7k8Y50AIP+VyTXPqO4
ix8BC9c3vMT/f57b69Ti4z5HP0AWg0Z+aLMRTAGJ5uCIUd5oYU+tAA2bDzAbm1U2JdwnsqKFrqi0
0SmFsHqSZ40MTpPF5lxvAnZu8yDZH9Z683v8bZS8IE6pqCNBBzT3r0lk9+2iyA7iU3vI2REdY7et
t13rvpDgVY6BOYjqLE/DPvNhWBEc+UFy04DUANrP7sDYQXTkexB6ZEMiTzmGZEcWefYwuD8ax4tW
cxqxWMiio6xE/veipOwCEFAe5UjMpTdNX2UHE6/cpISgWuozmrRif35Txru1/3TXaq/0D3+aQ4h+
+EJq5mmoNNWrBA/NvhTxcdCwXtzeFfYaY7y9QCSosjz8ad5mQGdpQNQn7SF1Tv1Vwy1NGFd5qCy9
PUdmANw+4O7VBbWyD+0q5X/XGlf81c1rXPowRhRPXd5jLvfgVR3bFF7nqWRHblfeYtSpMN5jqmp9
uPGE3fc8k4xzX13V4MehEXGlAYf9UbGr2+vJUOWYGeXZ9kleE9kQbrtG34fssRBVKIaT0XC/wuMI
U+e+xKMIIZWWF+4jjmolKHbNA0bPXylFNBz8+cJCDpKnnk/hUYsc/BTntZs8VH/O7jG50Ls35dlf
sb+a9yF1jEk2gK52M3SzUzD4Br/1q4sHnBkV6Plg9Y/+KIZDy2NeAEwjVub2GxlYcy9bdlxVl8zQ
yovtlj8GUYKq/hOSI0Ydp80WpeXdKJCIjrtCOaN+Gy68oBvfcRJRl0PrNU9Dn1rrpFC8s9t02s7E
Z+6gI6x9qp3J3xp5Uz0qpuhXURqmr9NUsmnuhPOWtEN3VFoVfBQFEgeYJgc/HdJTUR61LHRPuufT
iYTz7045QtfH6GTqwUJlY6wmInrM58JiFEb2g2N1a9mSB4W7wCExmh/d6MfR0m7Cflu4ZQ1jwbNW
tYWhZu1DNvfDQNniGO68dErFpjXTj40AU0hJ+9ENH2whYmQ5OcQ8ja8NksqpYzcX2brFfffAXlA5
UYCYZq5d/cWzQoGhKuPVJEmuDqLYC0rXYmfavoq/sIIL1lRXwfY+u5oi0NpnFM7vsbxOlPVkJOlK
TiMnbMt23FJW5xPNb0rMhyGLm30RBDmG5fNbcFWDtYGlvWDpjCWOhWLIOWi67f09t5aRPeakT//z
0/WYHOl1Cmh+fttyOPr4t093D/35hPd3EJkOJZHIt3a3l0QyYQaqsHy4v2Zk26jRZVTg7q/ahYq3
hgr3+xPKCasw+/0Jb3+tMHCQYJ4/3W1uXfisd/h0crScX35CXPy29zfZz58wbW7/v9ufpceMsIqH
359OXo2h8EHxHVBR8x9CXp2n2ZdIr8ThPr1N2XExVLgHA8Mrn8EdzXxXFf80q3WeKJU917rtfkK+
Qfsw8wBYal75nmvZsrCU9CHXXXPtTlg8NHZ+4cYknjOdjFwwedxlwpiqZ2LqJ0UzvspOeSgBYxjC
HW/jqw7SfEMCdCProX0UtCeniH/cx7sa+UOe+Sw4HXXVGgprvXKWz0+HYXaN0p4CP9efUPo6OUOj
nKO5NZZ2fwgi/rSyUw6zPKwEWG0H6JMyxGsC5CgcpKjnOeRBb4phnXZ28a+YF9cb17Lry+1Vxqgm
5+/pGKUxh7yqMUPcWqwiPcjmoI31A+DmW0teNTTITJVWiUzsn/cb6D3oA815lKEIwYcdChL58v5+
0XL/latJfZQjkiYKzrZe315ThtDcJw86xAHVvn/ejPEZ+117+5MA9i+2apQC4ze+DO7Z8LLsoVY0
CKyjH17kmUhSqFN9Vexk0xYJCvulDgIhNJto9ddoN1aHfQXb8T6BHCEPvIKXjb9f4R62YiyI3T+v
cO9IZjNW+So5JBR0/VkPqR3a1Sp+ekCZSW2z6NjoQjGg1PvxnuU8IuOTOxypOjuU26vywXWxsBjU
oLkaoAtW1HOsFyVwsMsysuFD1H2w0AZj/BblzblyOu+XO1GryYKBNWFHVZmlGZbXjg58Sg2+26b2
s7F95SPAuw4dszZ71eH1rFJ0b69Ql9iaGob6wNvVtlbQ2Udb6Zy9mznVflD45hq5Le1xWHlp3nd+
XOMJqFbRLmp5xMz30Bhdupc9Ax5nMI4yaskLvUvH0y1qG+5i4EGwBlGR8S9o+C9nS/ybyPcrWMq2
GssT3HvncjZGpXFtPpXoQm3DutiHlRaSM3X9i+qCBwFfrCAM2iXLWMetfqot9SlS61cZd3zcQKOp
ag7cWjU4lcYqK2zlEzyrtnF1z6KQzOVDf871FjHk3gz2/DS0tQyzQzz25aC+RFcxBQ40MCtpEOV1
4VluWCaShKTimxz7wUyOdV00cJTn00lHtcIR2qHX/Jz8YrAKna5YT2OWvmJGaezaAdMKx7aS10LB
7sLKwXfIZtdCuYpy9ZdsTUrjXNzIPcsr0XwRT6jXL9Gs5lk8H5xsB7KkeZGNPi62KOo3V3ltGk2v
ph+qD7LFJ0Eh2guikxya9IAAW1L1e9IHykvK/nPPlxSbZLOoQ3L1HIxBC5eqnRnrKQx/x6YUPhfK
4zVAYUHaTw6MBv2f7nmg1WIe6I05eOM/8ULMiYZOjbmRTm8xLjjAqsvkvVNGHVsGnvyyaRTkPI3I
9A8+IK131gBvqiijR+jq01srVnKQlrnJxSg6vsfM4OgRfCZLYyUwX5I4gnK+4oESmHtHbH8xxJyc
s+ydqH+DQ/JfR9BVV2E0D1WTpO+m5oTHqQkr0vFclGOUuLHAWGzkRaJQFVC+IZsHnG+OuCp4G39m
TMpDJP2S3DBNj8nMw5RBAywh2VGkYCa/qp4j0lpj3OrXNjYqVLDDeI1VeriRnf3oeBfqjLeWDFVt
72MZPvITmi93KWkftQY/R2MoKEAi1/qqtH7ENoGZSATjTAq5AATzL03U31B2APYTzjRx0y4eY7MU
W8ubZs7cgDijwiPbba36udGxo0Ryvfha29CntLmMrrWYeAFd+m55ZbGI01x9LQKLUoup6ySyTXfX
o9y1d5VpxpMUIS7mef5aJ2zN+FL238mvrW4zlVm8L/rO/BqbMBUsiOHPbUPWq0nC9GyoOZW7ePB3
oWp7l8A28pWjxel7aCk/UtsWP5PhepsHM7KrggXOZyv6BvBVp1xdVB9W3jThnjUkrxN2Yy8hPh0v
XY1DV2xnTzIU1ea0gLUBsnruLNu03OSk09eyl3tjfOrMHojo3Fugc/3SHO9zUY+bs1pxc5L9tpum
69bmS6Z8Zm7bvYxduioR1n5vhaMBvwiNhWwahbA3VtCWSKo39Ts7MSy24gH6xDzYSL0NhQ8UULy0
eoJadQsPVhocs3xGR8+jkpzfHPSRYTuqrTj2SpMsTKH051mfYqXWAe6B1jScZUwegCIM52Q+TFFj
rbDaYsh8RY+kMlbXc49s6ypCsvduGZO9yPSBnsqso1on0bLtJ++htnz73OT2sByNyflKCu7gD970
VkwYa+ReXW7hZIYfvjnh+ZE4XxUIzatMnzA+6rToMaN8A61Xt79m0fiuYQriU9lYBF7Wg2vsw8f7
wW68c81C5wiZsXQWsePG+wl37YUckoT278F+iBq2qWbn2ILVtLBI1S1K0dT8/mWb3cWmTPnzhCIb
H2uE5g5TD5RHsgO6MfleTSgrSeZAQwtIT4CaE6yC0Q2/q1YbPkh2wNzXzCP/D9fJWUwx7B2tCi/q
BFVAqSnEeyJ2nwLRu09ODXzEsa4yMqokfZDJaVayT8Ysp9kMbjNdZCsRcbyrexTlAsz5sqXl1Y+I
CQ/naJ4s93RnM+HuFerCegrwvkFOOmVjYjTWk55PzjWxgbnQJyO1JZS1B599leQ1appRHK0NCCBn
DVS2U1XRMori6k3Ls99nMgbNqn0eh2IJhiL84va/DCuvPuzCyvY2BLe1DHt+eHTt1qTYy90KSx+k
DNI+/BJN6nco+901iNv8YTRGeyHH15mBVERu91jZq+nV082fMi7cwmMdUFrI1vA7c53yJOPcWxs0
TdN2H4nU/4hMivPz21F6JdkmSLBtZZN3J/68u753hnU+vwsUZo5la/9+dx1LqWWve5saKZWo7POf
pa1dyMjmH1OUi5UVD+rZa9zyWOaIcPZ9GL9O2HAuyNPkP2GDL+NmMC+toePHbhoeEqQ+5izz2f2Q
tsq4tbr45Frtv+NyrKmab77pBK9dZx61xNI/vKFEhyyLg3OptdDjVbxL9dSz3wc9uXiho/2IjPwJ
VFz6bvh8rL7KlWNkTP0ZdQqYo2ZQf4KV3/usvX9oXvEFyzTzVa2UbOMUJN+NsFEfen8KZzFT70us
+Gs5FDkknLbcon7JYX9vOhM7dhUq+wX1qGGpayM/4tHsEIUfPVBtk2nvjcjdscGIpVjQ+5RVzaKf
xuSLKMJvRVp738gkPOQIdPwsMRVXue3jPd+dET3Jo0VrIX8DY2QB9WNj5mn10w3UR0zu2m9GF/6c
ukBgiez2GxVHmGcP8F5ePCMXkT93VckGdPS0jYx1k1ldII7tsrzPbyOQkWT3nJikMXD+G/PwKcgi
91KEAhTzfAYTv161SR6uGwc5kXWAwhj/AfdY6RSlebyybxRl/HTrbTx4SZHThOvYRryIcnfLPP9c
covxV71dIucPkFhcR0PYbBKnUxaRkigXz+n1YzIClIvRaPzaRW/gj+1vSdV6SyTRtTP/MOtsIge9
rOaOdvyewkP+Gll9tPYr9gHWCESlUHvk1eLI/jaZBYyMNvgo+rjbhE6k7pVCqE9OFGDlNY8YOuvF
gIP5Gmamv0O31QG8Z1Wvbao9ywFIEqULRP2AnNV1tdWVELFHnXoRUEzgdfWHDSZ7pyRpsakw6LHb
OHjDiUHfJ6bbr51BFV+ssV2Fdja+e9Vg7hwdPxcZr9RvzRAmny02e9sW+NFWc0PrS5Km4ovhkFEY
EtXelm2ffI7JN9kXw3HesK02dljpTO+jUa9kXBNsVKM61cl5DcEbCeWdfAnyO/YqVMKtYSXKshIB
FnTsJY7yrJib95jsMIPq/xmCF7cJn6I1V39dO4C0P+AvgNMoEn/yUEXglMuwMP4Vy9I+v/Amoi2V
Ajyi/gxO5g58IxzUwMWPv+J6A+U28JvzX3HPz7NzC+K/i61xWcNaXvZ9/56JurqWM3PRQcPn+CcE
672+Yhp0C1Flq0giwYpV2NYG5qitCpwOr34ujHVjDgiedK67KQyzOLvs9HawYoej2vD/pCzu7X3L
LY5pHnS7GvXVs/BQ1GniggqGgrtijEb1YxDVaAJ4lf+cah3KvRGL0UhXH4AB5JfKMtSNpXXeIsuE
x8b69rdQxx0aCexMLSu7yJg88xJXHGAGPciW4UY+UkZpUJ5rClJh0meXWyyqUqwdUzVZBeOoPkMG
9w/NVAFgxR+8ZK8XLAFA91fZK5KmXNkhtq2yacROfyrG/FtepepzbVbtA2KLp8T3UFPWo5CKroh3
smmaWr/Iisi79Yb9tDXd2Huieuq/NHq7kqOcifVLZbKOV2ErAvxCa2YUE3XCHlHUoDKbt9CslvFo
IJNtkymczK5dy2bbxD/gxo+PTtrF14y9p2gSQKKuaawLq2zQveSiFBexnIrJTkWkdGtbon6qHLLA
ZhKeWxWjyrgR4bnj4S/75MHvm2rd6kG1tixtSgBCt4+msNStD4Jkn4VeepEHzSzjlVpaGA0aeXaL
hc2UwlbyA9xZLeCM82AZk2cwOKud2lLgvMc8JfBWqL1oC5CHxbTukoHayKzBk7pteoggNW0T2o9c
h5xd17bcoNxXVze8X2Fy4IHh/IxK75feDupbWikTsKQ6uDR57ezQrQ/RWrTMh16Dv1sYRfmmRUVI
faPsfoLlFYbh/jKq6CV6ySrV5Ak1WrdDk9oo1HXptYxzrGb/M97NnX/FyG1gf9MuEhH8KoVf6w8u
eGYoGeq0NgEWnPPJ0MBGRj8x+xhRdRnHozy7HxDoTbda3MKixnbPnQ8B6xBYj/NpZFQvnU6F+G7A
J+O6Ak9fxm6D/4yTvffBQ6WV60Q1vZ0CG22LCe4I2siixKcpCtqBqthHtR++B3H6NbTc+sKDO3w3
5yp4Ur/5nj2QGk6f5SVTWesHSob9Ug5K2MGC/ILtQRaWZ8rIY2PqYRah8Wu8WpGprdJ4rC+IDCc7
TS1T8AuGdSqjJNkE1aA92ZDElj10ks9+sp9Iss9AfpZfFK0WHkz20GMZEphGtYTu2DyZNU+QtNTU
k4ZW7SFzFH83lep0KYJsXI0YzL71Pbtk1IBn8pMpCkoAUd0vSHCp8Qp4a3LyZ5qU20KFXMi2PADJ
i0A4tBPemfE/PXIOOVyOuV0j27qCYmvffY61mV6DWZJcG/r8NGTlRYaiOQQCQZyjvtnKkDz0pt5e
yBUs5DX3uDzTZ63yW4wRt6F/5kcabHubUE3J06VxfXGCLD/J8eoUKhtPTDVALMPdChJbx6mMykOT
9y4p+DY4O7VhbMC3xY94xDgrNi7jcz6KhoKxUc7P3ALTLMNfOS28MzM2tSOKLYgYpLNaiFY18UYG
Iy1zytup46Oc7ZFNG4/qqANB09hP535bP3d9AhLc9EhWp2q6VdseYcShMPdjWpX7bM5MRigybia3
Sh4LRaaydf/FVPN0aal1+YG/c4BOKKnFDmFS2JwZS+Vx682bqAXAwnXXl0iNebm9tZ1xIWbAR1cq
4YENOD58c9MOWm8BX0I5RUnavf0Z1tqgC50BxkweGL+HebXlYSbHMJfZZFzOZs3DwLX8exirEAuc
wJSc4qaptkriUNyPR/05tKzqGnAHt5pAlEtPhxTQoUhwqNxEf7atTN/lvoDJPw92MB16zqD2zEPN
Is2XGli3nRyqqU1yaBXg2rJp2g1GpG6p73qbkhCyQepzGqCsKVwRvxU+u5520q2PJmIxzL9f+xpP
4jkKGu2HknWsuRIE0MlVLBzSXNHCr7ZsMzDDBU+zruO0vCpKbS7rFqp5FXVoNLUpqUOKAF8hkZ/z
oCVvETk7v8qdX9TnXr0hKj+LVBRLWynNJwOU3KZBR/VsRbGxb8fU2GFH1D3IGZH6yRDl8lAz74bg
a5WzOuXZNeeObzOWKeideUazc4vlOIsUmsCi9nKP8992QX/FqIiVhyAltT2JXQBJMcrNIcMHaEzX
KfpDqKcrRpFew6bIX8u2fM17Q38YvS575V3mgBsFGZm5c1JypO4cozrIXrutI/Q7RbeTvVQ9StSd
PAvfVK4lDSs2NbnuoW4fwNCU4N+N5NMJ1ZOYvWEsm+2J77kfmWnNcqNh++BGNcDMTvPYnjcQwuKy
W9SG3fycNp6vFD+rJBkAiCCJpRb9J9QO9+Qp1e9D09bjOskTY/FXx19Nq6rZbUGOlPEpzNEOcbF2
TCfTPQUNaWhE8dm0RoIdfhkOP1iRIcg89L9QPnzD6D34cFN0guEV9ZcoGcSuhpcD18UpLikF4RUy
29bWMkd3yeONP/t8aCEYHC3NQUduMLB9l8Ect1oMv8eYyrTweH5N4SI0ffPU17X34vn9/EPRGwwz
aaadW62rVmBFMg/GvcHaToaJ3MbcDFoXHWdMqm9T2YXbPgRK+yovndgVPyF4tLTnoVbT9kuWPuEm
YT8BL9Kf4lWRsPHMDWUw/oe181qSG1e69RMxgt7clrdd1V6aG0ZL06L3nk9/PqIksXfHaJv4zw0C
SCTAUquKJDJXrvXaJNx+qhXnht5fAEnuUeQIIB0wVnk0dO9yrjymZBnf3BaietUynReU5YYlWsjJ
o9zIwRri6aOTWPAE+gOcreGY7XuQODCfKFK2rMv2wKuGDZ6dWcXS461k2PEqi9z0MZmagcwCmYZ7
YZFd7+RY415m6uz7pnNWlcwY0VOnfFo23WQFRKiTV2K+HIgIZy18xVXjnkPi8stC7+1F6stPkUX1
lQklw3Yg/bQx3bRcCmYhQRwUTgWwdZYv0iIH1iqPFVpjsfpi6fzz7Ei9iJFMCB3k9RNat9VVgXP4
UGZpufJSy/g6tNnfVmIk97lTSXfQQ5P0Njp+R+hvTNHIe7LJ1bfEb/42+Jt95eHSoEkKLCDUmmAJ
Y/M1GrzuLqOIaR3YNkhix0LKVOmqfelRbu3CNzmgaYQMkjye+LX8pYzcINFnQYmwbr2NiVIBL/VQ
Cjv8x2ilpOwiJZR2BAC/DSXE5okOAXkBH/rPWhYYIlM1t17Rd3W3SNCkW7PIm3vfzM+xO6jIw2kc
/cvku1zD7ELQ2b9aYXHfSX647/vAPELiDSPk1BjxxcvfssKvvYXXUS+aBe2PTt3Imrztg8L54mdu
t641uTzaHCAuHh9xGTa8ZGkwOGxQQ9cv5dh4y45YJNVCRQhTtONHi7qJLMo+5YumNOObMknfQp6S
Llwrz/lGDZtMtl99uHa/2XYAs0pHwRkPlHBrljCjuLLRvTomcK1S99vvnjFsS68gcddoT22qO1Tp
Sfeeme5qHbKFwYJ0ZIjUZV0j/t0lvr2N4CQ/Zn3V70xbOrhjlq6VwTmOcdUuZIIeBGKaftMGmrnJ
3OaLb6X1Rc3tYFGlQ/ANXqarbRTWe86PBypntHmhQd84Ul0foH49ONQ33+EwicxToXCXDuDSI2Ag
veeH96KBoEw5ShGs9JMpkiRoxRLbWJPbUc6dNShnucu/9HZ+LcyUaHxWPlE+Hl8gdpafM0mBwEux
7tQwr86DUV67EChPnoThMXDeQ7lJTzKkE07YD3vPggEFeH+mn6Q7t6FS0TeTrx2ojC3YdKiZpqE0
mJcpsvVgqm1315g1hesSoDZdCoNVKTf+UXWas1I3Npz1E+JwAib6Dj1eEf6Och+M1AB9gbCLhmIs
8PTCRYwdv/qLl/4UFu3huUfz6VLE4XOtZNUdgVZ+SWNHhq+r2hfZTsMFRRbJtgzav20yIffIN2vn
vrcobdT9YMnbRnaidy8mIY3v7tFFAK48Rt8I6+PRKcawd4IoX9zGgWr1i6FSY0B1abvOe7t4KbSw
WSNPmm/F0NRMHj+OAr+sN1L/5uTDsqspAyXKpqXHW9fi1Hp0dSr9lhOo4hh5+gOpYGnpd8hh+s4h
rYZrMYTGxU5AtXb1Wne0vznXFQs5rL91utFexzoh7ZRB81kGX8eS32EoqcuhCasfnf7Y2RYsP5Hv
nArSTAtYqNpVH1E804RIxAdS4+4Q8CPgxM/5msDkeU2nHmnoa6LGBUWcmMRkm1Eo1XXcK8VQVvXk
TlLKbxGongw9tqcyklueQdBCiaEVeON5sAmW8Zx7AvPZPSRNtqQMwnzKMzlZBMAESJz3HzXvxmkY
RxpPXd98+yfJO+EhJhweD3tt4Oq/lfUsmLKHIP5RuLl96Au4H+0G3SGqbpJdoFNhRX0mlckl3GQc
uYeNlmvFZbRLi2JLuSGG412dush2Ga/qx9QmL+fz89/xDCE5l0GlAOHheIGUOVu7QSA/NGNkLWO9
k5/y+L4seQGdZJTv2zYMd61elvvQc+rLEEzJFycuv6puepYLfulR3O8bBTgTUS5taVpactUaQ981
7ijvwEqjMJ+p8VoxrGKvmOwGuHt6ZHQFmWneS6laXqtyab7befKoDMg3VZksIyckrTsjzH9wyrvz
uRd+9Vo+YedHGRRNQbMrh/rO5qe0jVS72/aGPVxly/ZWcECrrzIJStVMwh+peSaTBXScH/PV7Gvr
q+XDc1q0SvVAgqnZFHGdgXUpwUYTxuKdq7pmld4s08qKvhVZv/SzMn6X/RIRhDSIn02ggZsW6pPj
OGqwtBhgeX2nU8jpD2e11u0n23EUbtkbolzFW+AblHfacnFw9c4CT9i9K17EjdK2gOIblQkQvgmP
UBGHayI3w13imPmiNYxvoZJ7T5QiDjsF4tQtpKfOM2d0qCJT7zs0FgAI02R4GBK9o+ynlDdl2jav
8KIehEdg1iDGC+Jzaldl26avdrLlxXsYI8y9Qv7hxP9lROqvNi9QTzirACL/ddMTdB/UYDilhH0X
feC4T4auEw4q+8OEPek0GIKLHrRgX8fnAKAeFTVlvS4N5MM9/pYrEyXWPQ8X6aUJR39htzbp72m2
amwUZwz9SZYnLlI346Wo5kFaAqnQ9LbbNw3R69FW0q9ObL13IE2vhRPq10zz/w6mey7JrUUOjnpJ
HR8MC45s7hH3GrZ9G6UPnjpFrrOm+m5CnpUEjfLOKee9kAPruYD6aa0o0Vd7KPMVeU/nmkwNmGWY
VMkd7VxTUiX4PSplNZZglny3dK7C0XFMoPkhSezZlku9SfSXG8u0i3CLiStd7dvet81iE3Gd5tK3
HcFmyfPXdpanZ8mrECAYY4ifWi0+gbr4ywIweQ40Y5351SMU1MFSHdXTWDlHPSGOazm2cs7zCKb0
wVdWRl33Oyeu1D06JMMln5pglw6EXEAZBLvcc4KVbjbqqznAp1/2/Q+K4Ua/48QOrdVzSbx9UdVO
tu4gSOJ2GXvjgQzC0tclAwGvXNvJAyC2uDAVYjWetXMjKV3ylef3qsRffEeFBsZGBEaT8+E0Uqy6
TDTS0aGp9avOiIjQy4NFSV3TtIuobh4hC0p2wjY3VIX9cqlstVt3VqcteBs566QKXu2qIwxj6cHL
xEa5ahNDu0aO72x8irPdxNiSkRpPFBilO89A8aZTCxh/gvrclVryCKMC79WoH4K90vu9sCkJ0BfY
ZYGDSvaVo4D1rqiEocZJJs5+8DTeklGbeJMlaTj4ejYewGPz13HJYAQU9Z8asEe8CEZfpIq0Q0cR
7rqFgHmXFL19LyO7Kltqy6FHMwGK28RKA844ftAsYy8JTmCG030wErCwgXmsCmtUV5rvuJC7dA8e
0XDHMEnhj6FknmsQii71avdS5mX3vEtP1c7IRowmb00e6N1nEyEAhH59XvLiunxGfY0geqQ/8f0x
wegsYXhPr3YzKUY3zxbFyFcin8mtKchLrwoYwtbD5CUmwqJy7+r8uxggQCuvSZhGK8sqxysMU85C
U+qeLIs2Xm822TC3amzr4F9xEROcFvSLAURysuRdGC1lI+UFWGrKU+9Yxalp4p+9GKoFGLqhYYT0
GpCy8Ll1uRPxvYrldhPzJDyXBjrTkmzkyI87LlWVNHwNnH1TW8Tv0/FslCYPgCS8rwsp4ufPbZE3
WAulXhi6ETahhKQ0rHthq+2MQGMFbWloqxyTKpckHVFdUH/bUU7TVVYMdw10QFcZZoOl5vrevc+n
3hKai8kWdrDme+PVBkx04kdXdcoKXkGdx7SrH51cTbZ1qH9t/TY6++3fBMHLu7gZ8o1ju7DFBCgQ
VS6km6IHpzI0OaI7N7V11xf9QOgU+ZHelE2EJiz4qqX4qwsryl8G8hYLQ5fqF+73yrIOXe+xsEsU
9MLSvZgyX4oggrQniI5mg2ay2hg8WqahaDpIPaiCdLI+W4gptSdunXYrqYvVq1Y9BIKcSTZj5Hn4
A9+4m2TCcXuqwkhfjBSEcOpVp1AfwnqCYEk0ha/wWuCbzUbxZO3GvFTWDSKxvQq/0G82pg5dK/ii
zVOUwSOQh168aixFP9QB9foOYK4nxTerB47TC7lPsieYH9fAJKX76UXdbSrlVYud4lQmgXsbGnmS
LMOhCzcQuKCxkra9tEZUVtrGwHQfKj37TukEGLG06w781oJFR6bq3sgi8HJOPG4NxwVwVUovPtpW
D92QLPWmrJ68YSifssS+5pAJ3+WeVD45Wmcs22FouMMytG3F3ZKiCFdu7d4ZWd6d23xw79LQ/Bt+
zvDVS8JyH8h+TuGGF72aEbFJ4pDBTsxG1FGDkSdVJmZdCeGqNJIeZVuXH3h+7IS5t1pk6vwMZBMH
TQCSow95AxlMQ0NBj3oI89mIIwi8VbjDqagyn5OK2DdAM3llT0NjkJVtnvF4lyLLeE6oUgISqsRr
sVZ1Wm8Lw3ezvq1tQA7ztNdg+MWZN7xqk42uB08aW0VtH0DaTv2XGKqIh65h5pc3wjntwKTr0I7e
ZmUvSgnd+Pn2trbv3RWEP/JWOGsUU6xK33Zvs8j/NSuLMvudcJaDDtBTO6VhxXVHX1rqdR1twY3u
DMtpL603WJskGPOTHR0zInTU2C1bRe6epkqap6TsX8jPOecMZoEdDA+w62t9d2nqeE9Ju3O0NAk2
FmGrlbdipDLrZmq1LrrTQSq4cq4GUJem+pHsyMHu7O4i/NMyiFecn4OtDb1MYqUdr3gBeWI5jBGo
I3eRKP33NDfatzz3VQTrNeNCXXq4C+CNqkmHXRsjem5kpMJMJ1UPxNTbZej03mtJ6HijwXOwEbNK
hexHXcSoi0yzmQ6kr8raqxfY2kvzVhWJt1P9DNLyjrBdmJjlqpKKcguameeW7Y3DwUGmwliHhvWr
G09dXUkKdfnB4UNXT5R8E03VXp7xgNC792Lyz6NoeVhJ0AC9aHzb7t0YIaJpJBmdfgm94UGMwjHN
7grQeWIExso4aSj0LIKJXn0sIXmy+x6+82lXhFO1zcSutQpNSbsMrvyz0aW9JVFyOJt54c8PsQuY
cnKa7bEO56I/BOby00TmhfICnclhOzsLF+IRnHVMuOZ/X85tOTAapaI8I0ywob57+GqPprsaa6c7
DUoqn2WVcFejAhwMOSP7A2QTwaQoJJpikhUSvVgzJh4MBHtHCzEhYVN+9+JsSjK3yAZ/mhDOYhbW
XkQ/pp3FMrSYPXgUILJYj4Cob7tWxJaBPZGUahYgmVfRMKaHrAp+NtQGpgci3+lB9OaJ2W+e+OT3
X7jM2wM3g/Be7D+vE8PZZ77Sf+Hyaat57R8/5R+vNn+C2eXT9pUn/fr4f7zSvM3s8mmb2eV/+3v8
cZt/fyWxTPw9lHZA39EPHoRp/hjz8I+X+KPLPPHpT/6/bzX/Mz5t9U+f9JPLP13tk+3/4yf941b/
/pPanl/ydqhliCkPvNoF089QNP9m/GEqqnxWpeQIb6tu40aPso/j24IPy/7xCsIotrrt8p/856vO
n1ruUKFZzzMfd/pP+/2n63OY4ejd6SFv5/MVb7t+/jt8tP5fr3u74sd/ibh6PYxXo+jazfyvnT/V
J9s8/PxB/7hETHz46PMWYiae/ss/2cTEf2H7L1z+961sp4Q6t9TeBskIjo3UTgyJgM2O8e9GzETD
UBxU7SrMwiJ6lVgw+5puGR7FdEkCae/EyLJpnfeQaY2+9CqD2qrakO6zIIZAre6fOAVDZDuN4pxK
whZ8yzQv1oyBbh7Ivv8Q88LuwhO1GUsYsYRNNFUPW4apAwKrIds/QRd9gdQjvhS2FO8720GIu6PO
1zajWwNDZXzOUxhIJy8tilCSE7OBJQFn8+TTzSam1Uh/R46OgIjVQC0jtsr9njrnXJXXN0cXVslV
ZQQ2PMkG9SXZiMQOJ3twmIipbvwILVcbvhuD+vmuuOgEDcjbh1T3TMMhsIpLocTFRVEabevpBdB1
sbrVqmHnFiAbPqy2egdgctp8hVyQHcXCysyRJTLq+3kvsbXfaRVBTe942y9IiuYUpjG0vL8uKdzS
vuvPKi8WNzd95IhmqTtHLnuKmNEL8szAOzVR65H6HHNK1G/9m1mm/mocuq3B/9sRUK538iv4UBau
wSJhFH7zdAFOxJEc/ZB0DagKOy8oOk1h+sisfV5Y/m3gKIEDGmay58BxIbgieHVbIYzzMskaoyVJ
j3r9Yc3NsxrKdRcn6fHzwlEZ/H0TSvef9hJDIzPPRLqNvVIZHgTmCK2NcufdBU3i3YkeYC8P3dbS
27pAZslrMztPCL/OGaPzSGXp5DqvvG2ktQ+2HcXETQP9IJqR0NkBZWT9IHoIpg37REoWYjL57SaG
rq57KQUnrMgojkZsVlq0jgy8DLUxH+KxplDvWklS7oS1RUxuDaZWW4qJ2+zkLnrdKBPyVr2T8J09
yDiZGymH0gO8xk/feTZS/EdEhlQCtv8yqY2ZvtNV+222m+AJVfi00owsjytvxcx8MQcNQ1B1HRQm
06f+/bluw5RSPUoN7bX4EIblqfxFygSGLds9iMbIMjtd3NrZ2kUm1oyaEKKFk28CsgXh6wHluzHu
pA8b6EVOwCDuYum24W3Rhw3LHq5XCYaGlQoz+lGfmjDMm6MYit7cfLJRpwdtLAex5TzxP20wL7td
Q+2dTQa1XcrBp+xPCUdEFJDV5OrLfnoNjZTTVYighJgg3hahQY1IbQZHOry09oFSgDFdiDHY059G
y/CfEFqQN8IOesw5zCtm31IIW4ptxNrZ59Mw93qqMZx6P8rRV6lJyWTkBkxuehg9BgDU9rZF0EDm
G/ZatNpOeFDA5XDmdvyrNcHY04zqutyMSyBVFhT+E5ykneAkzQCoJx9zk9Tj1BXGepoRvdlHLKn6
jdUj3zS7CvM/DQMBUZl3iuXxzm3r4X50jKteJ91TwYH7kOtquR7KOH3zdIOUEgArQmcDJG9TCkqO
3C+FAXA1KqBfC+vaXUj1sBdgY4FCFk1d2e7SMJxkPdsEbDmlqm6dgN9aiokbPNl13HCr2Xz1P4Ce
vbqN9jAvfrs5NlRxVwGMuQhcuQencJwDJ1c9XYiuaOBiN4AQVGja36wlZdp9oRobbfaE7NRFhnPy
IW+ETOzUiOV2UQcALAkL5GbVwxiaQqguj16NbE5Q3ZU5vM+iJ5p8SKi2TXVQHW71cyL63Ys9QA4w
Oetb4SxrGnLQkQ8nam1Vlz6NX0LXsSAfjoGcSvGAbsgvW0gq6yIm/Kn3J3vSpy/x7z2i9omwZX6q
nTw6w/0fnZvSWlUOoU9IvX6axORYdCN4kkrJ95DQnuTRHrqF8Kk6ENTkPVGGT52I+sBpr6Stq2Ar
unFjvNuBmm0/2MSlwh85vOAn0ZcImfa9lkB0pzuHZGp6U4GRch6LHjrB6JKY1e6zXWqdwz/ZesN3
DxKiT2i6Tz63XYVVjMUa0bQDpSdLMVMUg7wjq9wapnLVdT9/qYk3+zJAdjP29WeiHrXZ5C+el8oo
qHfg+uXsRUFC/mJ05qNYEeZ2fC5zXhpznWit2XCj0Sm5Pvqp7x5FL+nyvwbPNjdi1A2Fe/QqIMk8
3H+5hL97s60DZooajov6xDQ7T9wWi33Ejp8uV1Ots0rrZOLE/5d1s/PPtYGMCoUVbGQ/yLbFqHv3
klzCQl848Reid1+NXld+IK7tGDqpX9sLH2Mrqr86bURKJ2z9Bz+0uWcaoXQ0azM+ftqngfTr6Hcl
fDd8iU+KXFn7TsqJP0E7sKgRzzkFyEsM5wZWwE0bAr0Ei2CWr2EkOesYtq6FRaCchGkSreEda07N
1JCs+9jMNuGiyMo6Km1pP9vFgnko3IQtzTVzN0YOWm3/sqWRjx+vMK/XQtIRdZJcXcOgECpG3MGC
lXwrhrGcJ3dOEt8BsI3yZZOiZuH5qG35Wg3PV48Cl6IF/QJSrY7E+b80GXq96L0acHsvxFTYKfBY
i27uJajAFoTVPhjdIjPXWheCcnOqZhMokTKVHPiPoml0CCTQur8XI6+AAGf26Ca3Do/AGn958NYE
/lFB3lsp0mpF2tE7l4IkqahjXtvdrF8LI9SZ/nkQhEjx5CSMf/aZ18w+1US7JCbCUPN2Mlg9GIRy
7RmukMhV8ue2Qonu1+DXTCEV0ialOopimOm+p3nZOoTKYSlug/NdMRtgxvWnidl2u49OE/rgEkif
bquimbeaJ+Zl81azc4ZgE/HaJOW+Xo+P1Pr3C5uM+2GM0ItRE8sj10pJUWy5TbGs4CrxG/WhnyYh
xrCXjQIyW/j2kmkcg2rSu820tiCtEhztUg0uYjbI+R9JE2jMxdAiM3+ne/0R4SD5sRzWLfUxFUg6
IAuT3LmdaSu3Mf19itDFKbFg4eJMlEcr0YVYfKgWdgaykzLUclMPaV8tCk3+6Xqbn5eKXhdMHAwD
ZxUxJMpONVMPCC+SsgebauM7t9aUp4Gk51KLLH0Pakp58kvLhu3ec1GczqEKk/VuaU7ZVwPJ172h
Fd+LUbY5rk42MI0eILCm3I9THlY0uqfo+6Cuv4tRM+VshW9A6c4/+k57zstFT+yrZFK5h6UrPvZR
V1C/zvuUwt/hopcAZoStVajWrB3X2Y5FJt3l1Omuh7pFba738mVfJcphFE1cAXDKJjnBhTB8mJrm
M7g+Dl7S/uwJlw/eWhR8STO53IHeKQ+qDLHkb7VBITkohlmQHUmL+EdhqoUqYZWQOjPldKLg/6VP
KJxLk8o5qVeBHiNZ+GFFr+RHw7S8420DMTPvMqbQXa9+f4yhrUiUj168NIL8nVRq/kgGqniUpPgv
cv3tSZ9Gimz0OyCTSFlNHnmhFo9Z0KygPh+vwl8pRoSIe0qkxKRkmNW9WhO6n5aLRa4bKwCO0Pq+
XcCOk3OSGtT2a3m+7AiVLMzIyY7CGRTBuFcHKoXE9VGIkPeDTVoS4mqr1V6bqtTOlgQ8VgwtD1Ll
saYqRwwLx6oWsh5Z59ST5Nefa9pW0c5SAs+4Wzja67yGl9jwqqqo/flwWgZW/C0Bg3PJpoYUpnLx
1cRY95N66WwTE4meoZMQofIjhqIRLr4ePPagEw+zSfSoGe1NgjPzPuQO7YObQvn7+3I3T5Vac7d3
wLpOH0E0vaXDoJ76286V6qPB2TOHbUCtj2pf7szOG3a2UtfQ02KKVVOjakWMRVdYb2vEcrMiiQgU
t6jW/gj+uamzf1iQydR8RoG0UxqOEKKJW88FdTWNK1lSb0bKXX5Oz46fbOO0ojEb5+diMa1rsbpV
wOV/3tqIHTtB2/Nfts0pfdlpA/yN8ILEqwjFmS9K43Q8aXVEOk0v+6LYz5AiWy8QnZXnKkQy0Orj
9EvqDvna9igv54gN0XMpL6xMVlbOhMxHCjo9GhNyU/SEbQSIDqx4mhFN9rsnhtCkMe0YMbQ83fTg
zbq9zDvzCV7q5qr4SXtVFcNddR2KN7PNlAvvXOXuVpg6ii5hmZ0oXbXB7vfCKJoQYoitCaBj4rlu
rnNjPoa1m11BZ1ocFQ2KOLOqdADcc8EiNOVzYoBmo8R0FUKvucvJVr80FX+hKjSQHJ6UmKn/pbra
beqjPg27GgQrFcLuScyatv/WDc5wJ5aCgL0kpVpcxZyt59tGN+MHMRdI9QIETvykOIrz3CE/DMOL
Y0pPAUx5VwCb1TFzQaROowRqg1uvcWJECJS22ouJ3vDKq1PazQ4mLd5HJud5ovGlvazoDYIXuAlf
cGzepvEApsy+YndE5IrI92+rb3N+CRxD0pS15Hnuxul8eAhiL7uIRjaQhhprBHTFEEHjnxNVXkFN
I8veZnZOp1kkJ7qVH+VQz/3eJeqV7OL5qrPumhyBoN8TYoXREbULJQsyJl3amDBt77mOuU8VVGMm
ckp5ktpDlgutYEFrOY/naYQLIbwU46Gui12lU7zsR+M2I/8Py5PXXl1N5fs29bToHKIBeCGn/NMS
ulk3RX34DxIO00Sb1yUVDIBJiRavXSmmTj904AmEgHbfObV1HaaGqlxUgEuiY7ESWFc/MayrobjW
tu4jazHbdEVSTlQ4HYVJLBW+0Ngs6lT1wSiym5hUPC+4XWa2zZdxWiqOW7hpjo5vtXsKsylOj/Px
1eSVe5XoDfHIaWjDRkXZvn7ft1L1GOnW1pPVEaxJ6x1jEKbLQAx1K1rHjVftxGxQ9G+hO6XqQec8
F3x7hRfcKhDfcyBEtIKti0pJN9ByBFsxHMMCFKXiO2cxVEoQn1L6mmp+c8eTKr4tQp8F5mGYGtbC
K9cMaVGW4PnFMLUg7FQR3NYLvrZmnqG0AB3QvsqtdMtNV3sk2cCdHCKBvwMT+m0I8b/BEdgvLaS+
L598dXgC0GLBN41Reef1cUXxrrOq5VE7tlMjeqIJkKI6WoXvFnCgMyMBt1q0WlRDuMkwKqsHzanD
1y6qnfApT5v6NZebd6UJNrZVFPd5J6tPlKUDjywr3hQDX3vqQXusPKNzt2I20Dnvo1qiAcDAeUD5
+xi5wKSiybkkhnilBPwgJsX6sPge25yGhMXPw69eKcFwPXlLOcT+I8TysmHIq5if2oNoKL6SDf+h
M9r8gWLOkViSDNnl6Ebx0o45rqa6DjHqb/+6zbaabxh3qqW+uwmCZH2nxJcu407J6yTs+KARL83U
iIk+Tc291yfPtVn8Mk0L0tTOz6UZLm/+jekdQn88N4KidCKfF725qf/BNiTGf/Kbl4Uh3/9MqvuV
HnsRWGkXxp1Bp2J4qjlVK1+FMYhG9NqcPMlCjD9NgwUNdn7gnoT9toNY8slvtn3wyeHq2PB7eFfk
QuUlgwt/uNK8RPQ+f5pUJzbU81q3+KOj2HHeW/hpvmSsC+4qMHWjEbDsbFil+dZG+caYuKXFGGqT
APAwgMbZ1vUaGkYfxtPCRhjFmrkpbSs85Hkn3QMcNB7bKv0uZUZ3EiNCruqGs5mxavnePCIcsgui
rD+lja2gkkOlxmCGKvqmqXoRNtG0qQHJpa1mazHMpRHsbtGOe2K2fP+b0n8BDR1QoaY0aAVm6UZ3
huYcRZVDnUrgHaSJ+ZVNCVwDEPLH0gOD7vkX0TNUnjaZ0sCO/K8TqIwRPXaNV2E3xySEhmJyUeIf
VUciSeyRZLYPOUSvcpuTTBRkqQ29bSx8y4GEgfs9RpjkmNRxdrT68D7QjWQb/jYJe2GWfr743O2p
aMfKH/q2Wsx/cPq9m7D9ecvcdX7tXufeFpCTvVY6Jz1XcdBCtEClQU6NySIwW/89BeZJEdEP/me+
aHBjvY5KVq9cxY4vWQaTIOR+6m4wC+Vi8o62MtsmX1K675B8qMeTrwPP3pQ+pURWZfWrD0bRFY3m
AVBva80FrgVmG2y3Op7m6QGK+2bRuPyZ0E1+mycC6GFRYkPzUk6yB5623I6hIxUjKiX0Y5WNX8VI
NF2uT1+arlyr1ZA9CJscQARTjjY/bkwuotmkaoO1mNMnE/Qn6naUtGY525KkthdDC1h93qiPvrkK
2uW3XSkHO1AmFy7EHsKWOnDLunEfboSNl6NgWahBvYNn5JLlAxIfyCw9tI7Zn+HNPIfTiDL54mGA
hX8Dadq4EkPREMN/BygfEp3ELa4M5+KS8RaLhKmm2noLs0G7LCGGpk64H0CSuUgz9rl6iUHH6/kY
3NXTSNhV39SPvDscxMiWRx2UojoUWwvJrYUw3ppKVi+uilSY1sA0J2x+J2t3+hAuqqQM16YjFXdB
bpCdhZp3F1uKdse/2wbwbCnPrUkCRW51/+8hV5YJZCgUc7f6IdWD7M0vKFy1YaWC7EiS1tFYWCcd
hpKDU8n61iIocm2ph1xBwSK/GlnwjQxX+cMKtyhqeBvuM+XWonru2jiqucwKD5vZNM4i49381NTO
QcyaUgTjfTzwFUdr1NzJYCH3MRI3K00tzRNl8+9QKvgUUChIek+muZltJhztu0xuqDfHQ9ilfshb
uKx/LaN28/+y3T9dVdimT8i5S117IOXLKX1ZT00zZV5FQ7HRKgTwe5pNwsNTB2XTqDL/oZOvsIn1
Ykgh6AN4d2MvRvO+VMmkcIFsM8qlDg2w8klmOXkq2phiUesvqOydS0WGbajSYpepcnCXdjXVv4Zm
3hMNQnnKcSFXQod0gSyG8VdvNI9dxDdY6qul0ZHj5JR/vPGrfqBaFd3BSdR1WeiUykzMqqpm0Ije
1AiXcWJnbaaodTAmP0Y1Hy7c0aC57v32G8Uqh4KyylcPcqMt9eXtrgjcEBkb+ZvBd2yX2hb0O5mV
vfQUIG0dexzWYlj1dbtGqCndiqE7duFKNrRwL4aOOpFfIXRxHLhVvngwWVFuBPVWIcvSGf1ncM0p
9GuFbKvPvZL+HJZTvFUMnchxoSJrf86KYXLN9fXgye/tODowv5oyqkOxDta3TiPQ0R0nGFNBsYR/
zCqRWvksRqJJ/GQislDfw05Lk3Vv7VWTQD9hA41yGFm79aaXdQpjio4kEIVmYkJHyuE2y09Np0Rp
8o5LQ13nagf37O9ppzC0fCV2vG1LZe1iSF1pXSMVs2zjNjsYUYJOIHKxqxH8+TfZgIRBdf6Sxs5Y
j4ofHJrSTh+1SPuGiGeyzT0PnE7jZWfR2G5fnzr7IgZDVRTNap7UJE9ZGiUSS31TdDsIDV/ctKCY
0CnVhaNa0l09CYaQDfAuaQzbkqFoH+x5kXr6orMhnwzqhrgBbmIVDLTtfmxRuiR9EX5tVDgqTcN+
qzuPB12UwxPfUpfRdHULZ0TmvEET9Kbkbfmoa0N04FVJWUPx3L1FvB7HmvOmE6kjU5vLYGFV5UEf
7XexjnMAj2/KTu57Kh7JRzQ6z93AuFGSyf2jrpjKX1SUot0JRGQvjo6iSTgK+VbOY2o6TYomKCj7
lOvi/xF2XtttI1G6fiKshRxuSYpJFJVlyTdYjsixgEJ4+vOh6Dbtnj4zfVGNiqRJEaja+w8YhJee
j9JwPXt3deBu1CHUTxe7tjJaG2Gn34ss1e8rEX60SWQcVE0VqjPNwtUAN+7u2m6Zpn3qa2tusKrU
RfDmztZ854bJtJI6poIzInM3gTn6O1UtNOcVV+c1bqx4YiyyNbaRxnxqZnxSV9kcF2KlLqPIz8Tq
2qX7HYeW1gAZzpQ/Bv66xPZvZXdugJrjPJ7SpYiIwpSb1hrevcrtd6oD960Q65Ok+uTaJYzDuo0F
3/UAekhdxovsTrqYWiwPnNOlWJR8LvXLoJ6Um4HXF4JYC2ZaoaIFem4Gx8/Yw2MUXWqNUDF+rrO5
7xbvHgFcnqd6au27wjRfdRn+6kX6Lj1OA85w7BP8FVy66OvsZbs2te2fKOwfRNoT5EOkgeNjeHCF
Vz2oQH5uNvNKj8r4VlUjI45vGh1pMj/zXsU444+UzZ/d0K+3eTcSfAy89n1prxpz+gxlFllW/oRJ
76wbEFLHSh+Td9vPEDMOxEs/oQJZJPKHavaLId7V1rhyir3LGe2IcjdKzcuV/Xd10sZhsS+k+3J5
GR4Dt7IbHpzXOf9a5zLawF6gXF3XjALv0YMHsWtLbzhpUTVgeI+VlTMY9z1e5jZmvrSp3kwfh5Mq
qrZ80cbI22UidcM71YY0CBgas25XagYgk4Tw9LJqU87Z3iD/U2P+itc3nKQ6H7bZbzIXX6A3r1Sv
k6QfldD7/dwZJqyGZUYSd2SCajeBpfd7oGKBIenjAjD7wjE2y5C2lGxoajYhbUcSY6e1mbut0TND
7do09E0UdT/rmlC+ljf4BMJ7gVnxj9k7/1Zs3/vhV4cygL+0LQoZ/+rwSw/y63UZNVq5xF+M4/9e
/7+WubZd7ON/zygdlFX47fJukuXdJIs9tBp9fa9ObD5FdmmtDE00G2IM1QMOY+WDt1yBL4DA5N6r
FlXMMS5y7eB6fwwN8m7iPLS/TPm9wthMBbexsL9RM9XStq/L80QsSzXZhYxxvHBswshJnG7n1ImC
lcFz9a72hxtDVdW8os4r0pm6vdUjaOPQ/GR/SkCEXt+ZenX4vh43/Fnurh1B18tbQdDx8jZsfTEB
0zYYOXuPBWGnPiBQajqN/5iLwL4D93JUffrSVA0eQh3WxO5oqaqOru6Hm9YIgo2Zsg9fc4ILV4L+
xQ3au4zhS713Ee85qVW4K/SPuNlc+8H+dQdUXe48P9v7Se+cO6fKeb4WpEANoQPRQdngnM62c1ZX
ftRah6jrni/j1JRoyL+XYTnvC/6zCHwzw+Mnse+ElazcZVU17rrUggudvLo6Xl7SQCsjgZW1GZZs
4yD7CApeXe9VFa9zjIAdqEiq6hdIfbT9M4YB/i3+Et6l+FdVdag2GaTJtp7iFOVBsH9WOuQr/G3a
Rzzm2sckJedl1yaMr2Fq+Zgp4Jn82aYG8xTsNvmAWoeqqnFqbpey97AJMF/m/ms9IeJuVwu42Aau
57d2JX8VQe/dDmwaoMCjtASZ6p+OxbK8wQgBOU4nFVW7RbsczQlkBhujiTZqhT8u1bJqtOoJURDh
h4Y10qxjHoX5JpaYdYEnfJcGJyjTBNkGB7f0eij0zaUOC9U/XUZNQYSChRt//aPHUZOqZT6q5xy/
4QmyDc/Zr9htqN3OsArZX1E4Wa1hw0zWD0Ef0zhmY52cEniuqM9bx7TItxExzn3qQaua68Y5krN1
95E9PGnWAMsaVeSVNctuywFq+pwRRYB/Or2bEZoI/IV02zaXl/bSbedL+1CYf7Sr8TNwkst4O++1
O1wVkWQZkU8amubcLu66ecbxuKun5Dgv3ruDh7WAgYHeVixmuxYHlz2/qHijeiOkWU+hm/GAWuY2
5eQ+6Fqy75exWB/4Rz8K35AwnR+FK62VaFHtQQtuhWK39cUyeuwxIpkgZ25DcTWFucrTIDvLpM6f
cVy6b1AT/wBmVW7dSGgIrAX1RwCTmfhRDdkPj3YS/rgmFndQNNs7pKsxEGowARr89tIUuTECRWTy
2zuj1YilFcCz1WA1RnWoqipqDx57GOHIE8WL5st1oLrSFknnavh2XV41q0WubUOcfO69j3ys5m1r
icjYNrMLaVHjuLbBiLRZcx8VbKOWLifNmtPYW9zFiyDNtwSQitX/mAWWKj1agbW5LKLWuwyyM/nJ
0Kx2n1ppcr4WbgWKepjW1xbkkZIzOpZ4JcyJ80JIMjqotusQdSVqf16HhqFtrh3G5DONqGm0c2QB
73B5sUujuqxakB2oN22s3P7zXVgeobi+7r/4bTYco3CSx0D3fhWqTVVVx7X6x5C00fLVH/Xfy2hz
aK9DbLUwNGLB6+T/71reMk7r6niPZ/MBaY95l4xevGoXCa0OZX+kAPx6U2uBdVvGAdJbSmorQzTq
LiO/s56chGBv2E46LpfM0Su+lGk2b9UQ5AcSlJUwYIqi2tmPueexe2y1j2EwDjDnUOPW45Hk16Jd
vrQ3c/PDylDqSNLYPNedfRRxvx00eUyFU32NC1/wlLS01yS1m80otOHB1Z1k56GtcetjPbHu86nG
2s5E/L7rvhTCS1+tWvMeKojEJXJvryH5mJcqOqouVSD9AKRZF/gGMpp9xaMQ9grP3W8NXsEvGea2
OFdoa1VzMDN68UZ+ZH7Wbyb22hvPWrlakj1HcS+fs7FIN34Rdru8cOWzXlXpHXfAN9WpijEKP/vs
Fk+qhhyHtxM23M1UJyy0ZjF/WSzw4l+LzSLvdwSC76a+I+E3V+xhFhEfiUI2mJOlivLJjdeZuyZH
DShJtIGH8D9OPMoYx8gFws4O+NJrRyPqL9i8eEgsEwXQipgs05g9KKQVKMP7piuyBwXCWvrEUlN9
UZreCz3XV1PHrsNzupp0YaavwOrXT15lV0/spSFLlHO5U1XVYVXwhNPUO6sm4cj2ZHbey2X8MinS
FrvUiENPPsk0Xw929zUNov5WDSGT4d93s7u+TjD0bq1zkzwJw15lHpvgrE6kg1RwHh6CQrtP20jj
sATw84xlmTwXgyD/r+eQVkKkPHeWB2cBj6J2F4aGxYcYinXjxKTIlodpbmZoG6fY/iw1VajOahlx
Hfa/t00SF75RQO7NtJvK9VEn5EztIzdyM6WFfzuOcXOPR0mzxqW1+PZ/jyhYY/x7jd5o8CSxqmjf
ZHn3LCbtPeQ9nqql1pZ9vJ+H0Vhrmi2erWrsnrP83bTz7Em1OHiM4GToDFvVl0yBd7ZHdJIi0T3m
qQmsubHPnE1x5i6k/DrwyI4dLX3vvMDaisBKDlWmu+eem4E7+OFty2Ouha7L5TgH2o1fA4DE9d1H
DnPGbGnuzNcJ6aVL1ZSu+drL0Pujeu1Vg/9rbknsb4/mbTGb3UkVgY7yAQ/dCinHf9rUld6jeEEo
OCQLUi4Az6nAVldHWXJzaewXNGnae/vCtebjXKOOrUTZexyQeCZ5L9KYtf0ke6D6pZl86I21RvQz
/gpwEjhY4r+aXopFYg0GJ5MIu1rJ2Rk085yhIAO5iZ/JqYjqm0unm3bewY30TzGUBlI94VsluEUE
7tzvJAY2myqYrZcmtsUt6Q+5UlUTcfCHRGSY9LRav7asT4ZZ98+qr0VgIdOa+KxqRj3Va/88J9zK
H9DA8W+nTMvWAACwF5nc6U42s7XGbin+6lnelp2S80l2NaoiJgpZ7qTFb/ViCLYMUDOzxZikHVF0
UjPZWidf58bZlpPnfBqGod7J7CaOkP6eQQy335MGn8OpM7Q3Vw5fW6fN7lVNN99E3+mvQOr6R5Jr
d3le4fzdh2QyzTxaq6pZDsUOKLB7A07vvYAff2hat5xB2WvzvgZ1beaEhvSlcOIRzanfV2OBUgaH
gWGrOlRh1Ll7Gech+HGLaNj6Oj8XJFGwP+oFChBhvPVKXLRGv+dk3E7ZOeh1kztmbjyh1Dyss1r4
fOhztBJeayPHZY3r2o+qW7dvGv9yWYR1dWv4DiFor0aRUfvWW6hzE3CrsBoagYFPPKUqa8AWp++G
ZzNcPMMLO/2Wh+Ga0GP/s0jlg40Y1cc88YOxraZ+6IKs3svBJUZoFObZSht9Exsk7NHs/qImTf6h
RoXoh+cMxSrWy/a1lBitt14oV22EAzj5QYmiKL85Mdntvsvc/oWYxOI1BrZd9bZVHJHksb+pTq+K
gmc+GNWlCuzO3/DvDu5UzXKFv7b8AcTZsjTSxf+5lupstNn/e60EwxPbMoI7e5ms1krNlygv7I0K
u0mnz3E3Srpf8bo/6nLU/HXRozgklr11Z6L9MaMHs0crwnnJjdTbNrLMbrplry3TFulbjTuwXKr6
aM1notbkfalpRm0+j9mjmqgW85z6gIPHwDOPfgyCGthaRXCr1tKt8b9fKXqto4RHjxWFlyIyOwfo
aJwl216KfqV6Atn86lbVyxi9EMYBnMfhOjmtOVlE6AetjMniNtqCcbs1XbzNgLGSC8y5vy5N4SJ7
rsfGlGDLxOVldJEArtWM9Dgjkaf7xoejx8CMuz7cDlE1fbZmtKf+ae4blHZVs+79Z/Nfo9Ui5RLT
+2u0ao7T9HtQoW086r7cc3Jydhlq9C/2FH2Tbjt9QyTkSUOA6M02UwdylaPD3Gw5/vTzvFIjkFnc
DjKAzRnGNYD2/pOVGuPaIgN/x24S5VVd66o7Ve/BjQ+LLlQwfGNrjW1XZf8so/qMr4z/MZgtbkcN
UW2PeOquRWfn6IleO0kZmDdzNYgXhM0HdOXE+K1qreXGY/8kMLRDdXjVl8H8IgG2oE+ig/FaPjWn
Be7xH+14qN11dq2/RD5asIPj/BqfYBR1HX9tX8bLZXzoMV6trz7Qv8dfXzdinX+NV+/n7/H/sb56
/+3y/r2puhlJoLxYgfMjtvrhW48K9Jzl+MP4K5h0CYL/TrknZGB+wz/9+5ja3hGRW8mG03H2qAel
29APp8/otSHF1mqfPBPN42Zpx7x4+owiz9r+3V5CtLu0L+Nn35Z7oifdqsBw5VbYWduu8kJzb5vB
8jDwkOZG9ahCdVyr6qoVFlP+1V2l/bGPx3F/bZ+MwSFSFuvP2Dqjy1Rk5kctxatPVvUneruF5qE3
1s/DfsSjZj0iw7LN66BF2o8CP632pKrqShXaQLo8sjuBEgqPJA2KVj13d6rI6qC7S5ZCVUNndNZI
vHSba1tr98SxVT3S5nRr2dG8UvPUFNUx1ajKwulskff39A85W1i9tdFr5TvJSQ6ecWmfUiROxtzF
TlPHkYSzgX2WA/IvWV4cG6/HRT0HzbULSoy70W7XTgR64c15UJFna9G/K+fnMeF4E1Qct7zpGXeQ
+dnHuwBKqcR8cWmDdjNh7MqGI3Gh+bnmA+S26bkbAyRwgWWgfBy0zToafRgFuXlWvW6y8KxAid0Y
Vjw/9whxLadhNpPd2tKt4D2Np08GuoQ/8+zBQ8kwWrku+Ih54Qkiq3/T5+xbzArYgdT7zyYMt2GH
81x8RgJqOWJaA1a+KHGNe92LQQYYCLvpTX1UtZHQyL26au6FbMbLtcYzduOYOZ/ZCBAIDj+soSKC
et7ATLxry3qsdq2c2DIjqLcmOTneOdC2SrSgUPqx5NdQVOuxnmz0bmvtJtKL5JgZw/wknBTJWYTl
9qPuBDd+F4utP+IYa2jR+NZli+BjV8YHM+3Ht8lPjRUHwBIfBnrnJuOJggGeXSQjLiUNT4zfBSaQ
v6qcj9KjFjTo0aMFdIYGJV+F16/Zi5A1SQ1uG1mEJ85ShWeP6J0sN+lo8U+yvEVdswJLTAj+xq2F
+V5ri4e4yIJ7Em7trQ26BG8oTcKXjOMti3erpoMdUfq++agKNvf3lm4gZRihXXZpR3bA1uoHAXL7
scohpiTmjOz2P1PspBmIG8bv16YZkc69bhHQvi5DnhRjG56Ml6kCYcp1PvflxggxQm4B49xls2l9
Qoq/ifTuU+WY0dlHzHOlmvXMxEHDdt8NVC3J9/tbLNjBTWUEFDeaucCV9fLQZm2gbfq05YxUlfZ2
lkZx72dReSkKrE4whkYC2wWKcq5AVu50Cx82R/TTfRFJF/aN4X1Gonlb21H1oxq696o1xjfb04cb
zUzFCYe34VR1VbMZzL57kU0RbkiRJ3thJPMb8QVgNFEL+WIwprfY7z9rYE2gCVLTI4f9TTE822Vn
v+hgp/h657cSZ56HeA6e1KBm+ZOB82CsvASlZbPsd5o+ZtvGRr8P7sv4asngpPHc/eL66GBaI+Cc
JMF1EkomunTj0H1pJih0lZf7jyPKYreDAQ5gAqn9pSH4ZgVe/Qnl/XwfeVGyE53TfSwpIzUAl140
cKdSHltpms9m0rz1xF13EbGAfbsIv3aBYbwsiKNt1nrJEdNfSJCIWa0x+zK/jtrPxtSm7wBKufvB
F3+KAy/ZW3Vi7X0R6o9dhLY3wmPzd/BDCGhp39rIz8HdCPMh8rCtFtLDchaoQ1mJ9DZYFKRVEU6z
fgL7U2ynBVpxbbtc+YhM+x1/UJceZxkYG3zEnmXT6P1eh8/GxQgVe7WmLsdjNHuEFv99qeqqMG17
POrQSP7nIL3TdNLO0TAenbRhFQCMMRghpBJ0QGZWYshz1CbOY92O8iENvqS2ha16XsTlKZrCJ9Xn
BZ3zGNdS37clmNQBSkG6zpzYvpGVa5DDWuoRKrNrbs0Vsm8MD2w0Hmt/VzSo/E21aeznlpQ0ZHaP
fbBBxkfM4L8xsJT9gxAJsH99OKsagrf9Q+36RJjLzLxRbapY9BTwKjDOGJmwlGrrQvO9MLTueBnh
vJtFdCRCMaMlKuFuVWAt8I5Z8I+N6T2SvU/vcz3AZCb2Hwur8R7LwumOeGonK1WNvNG8x02REJ70
5y/CGI6jCdJFC7J532m2vWXToX8AQET+VDuIUXsk8iQfR6/Jjr5jBqsojH7adbZs+RYPa+fZbdib
dOTNViMKyq9mluYbETaC188xAgAleOcJNiyeB2VdL1r/to91Qca2kvfhYleAROz03PegBCdbK96j
CNtmz0OoznVRF4Dn/ViHIvuKi1+0koWNsceApFrmCxMziBRohieLF+Ri8cLqU++xJ/B3M43AD6GN
G9uuEbAxAB7s3dK0biWb3kMk+Rh9fblH6G63t+chu4P+za3IHbN7rBZ5LHIKeJwWM5Mmqudn7M10
wiMYso2e76C9Mhrv+CdkMA75UXsI2Xax13y39elQl4sIf+jAGO5nLA6KeFq50vBeZxd73KRvOVRH
LQxpM9sEImrfQSDhDGFViA9bXvte5yvOQtH7pLvVCSmRfK1G5R6cbyv3sR1ZJiH5svHzEllUU8iz
I8KW37TbYoXaaG9+HECKDIhOVKZ8diJtrU+n2DnLvE7wrBnLo4mF0jerLr87upN+6AbwxST18ZU1
XPKueT4DlHWRuiii9qzsekxE+z3Xb2prpQ9C3vsLjUwxaRXjFiymRA5fPvkLHVc1DVmEOksuzWPg
5/XzDHfxiMm0XDVtJvcjmLgt9kj6fdYlCfoVxlnVQMoCTFkKlAu7XYY+MU/IyE5vGmswV1pduE/I
sZiraXTDz7Jv7nGB8KMVj1p3EbTlVe+SMoM50pTJtrQqnpSDlWmAo3I8Xc3Ug5jReXeEqax5E0G4
Yp/Yny7VRobmtnMQZPJJS/M1pOnWzwxdP+qZwGcLmdFVbobNnSqKJXnT8smPl8as3KNeY59Up17Y
qI8QI7tpHMw8ch9USGdH6Tm3iq2rIX0/gQPjZ1zZD6kMrIe4ks0ZgiGqrv80ieWqQ2EyHCfv9to+
Zpq9doWst0aSRehEY9i5vyzHHRHszuRcllILYznan0Q7/DTEjLb+GFc/irMY/O6Hljn9yvab6dlv
54B/qT0cOdkGm6GrvrIDcHHRIIUs9TImEwbFTlWvHZcqyassEOXdv9pHu9c3KbraGzXsWlQVIQy7
fFAttl/U/macjH5t2kF5M4ZH3Yzkkypin482NKV+UFWUyg0Uf1HiGYV80vgrfELmstxFvo+7/DJL
taGmCXvdSIOjGjd0EF+yOdxeJizDKjMut2IOp42aNbS2fGpb/Q1L0uqkmkYfr1kp0rOaBHavwm0k
3tdkKM7GQCBuMnCutNqBYCyy/Nw9zQ8tKqKt7VrRkbCy8WTMyLuqEaMnvhLd0p+F7reH1hHDNuzw
Ctar9CCq2rEweTHDc9PB9+8D54QqCRKueAlsHHsRqcKacIMMbHsgbum/uzxcktqz3+LESE8DGLR1
Hbr+uxULboV6m3LKrpw3J8T+pPDjdVeBmDcMPzuIwjJO4NOSXZqmw33VdfUNaqP6E9F6d20Lkb41
TWKgL1OgS+9OnzUMIb4JmR7qzLJ4tvnTLgnnEF4JRR9zcw7KyeR0QzTeDRHWz6eP0Mn9dTcH822T
Se81yd2buJ5pR39lZ8zopjqlNX6UJlFpiaxrSCQCF3KLFMgyfaqAhcX1WN/39dw+hvHwRU2vfdPd
FA6y7CbZ6ywp7gg2W4cgAGre16M8W55X3sS47b44jeFAYS2TL8LFPVodedrhkMjB/YnIwavjZtVH
UlXNWheG+VSOU7RVKw4cPS4reui2nrViwHxqdKuXZhwdoP1G8sWJ5Z2ZmRyiWLEEVfHdIOM1fVu8
Zywz9j/cxOL7GFzrZBWx/RwPwDCG3PsYLKAsGuoDBxsV6Wc9yjlFIlAw13qJoVd5QdFFpd3fcufo
1wpFB6q1X0/l19BvEgyoQn/dGq25jwKqg8wRSxoGXJOJ14Ch7uxdomERrnrHjBNaDCR7rXqtBlK7
B7UQbz/nVgtMf4NmcfQ1j294+Btfm97oMO0q9JOTiPx+0uxyoaqNLwvCrK7MQyvc6ZWzfn2MzDS+
UcCyv9uTpV0B0f5ur9kv/Fe7Gq+NdUtGsnD2ep5G2yIwYizorfQ1lpa26zP0D7wwzV4HU6uPron5
peqtjFzj3DHxRFp6g8DETX3M72ZjSeJ04quCe9iazI/DgEzBFf2h2sh3ko7/jf7QRjs/qjYFEFEd
wiEvIACHehZCxwEObXf+bJFG1lLzo/G5swvTxfKk/uhwvH5rFwF9goAonC1D8x9Otu0rUI0qUmBP
vX1WV+ZyhaD//ajN+VE1Xdur0u12w+9ZqoOE+K+pYef8McuM5+/tLOy9aRjpfV9k3qaC7rNxalTW
VZsqIqgNe7MOcLWCxHMvWtmzwYX7B8/LXss5k/wLf0/BHWwXNL1/exmn1gpDSJPdQlz5o1HTQ3fj
zeAdekck2kbaVbtvEbpd5YGIMdxcXiHjFdTaap3L7OUV7Fp6myI0iDtZffDozgZMO2NsvwfWj7pK
x69OXVprPobintSyc4wxCNua2O3ex0bm4JEmvButCDhZGrJ8c3UJO6cx+/24VEunRXo589uj6kXM
QQJliofTpCflm9MXn4N0cM9wuss3O+Uoz6/q2MX82eg5rypmvf4Aw4e8UWyn51QLimeYQ/eq3fGr
CoQGpOEZR6UPb6g3U+CWb9i+27f1kPyaHhZIjCWoqJ8tN//P6RGglg93ri7TEWG3byMvMNdeYYHG
sJJwnQVEezJr4izg9+kn0b8HiBq9dq3QHqKcRHrhp596K/aPhHg6PG3q7NPIqXWrewK0FN/JKtBc
sTOnEIc5q43PY4c7+4g+9F5MWCRp0SQ3XVw7b3Pi/qxz3Cma/BFqMlvshYQBX2OVutXZt+zxpJx2
lR/v0sTfO3Yczj8Wvb+b2gbPwqFIQyCsbX9o8+YpRZ1a38EJ6P6o4h3TH7CKemp6vTrHWQvDMAyK
jWXbKCAuRVH0n3PkUg6TbDAOnLq0uDdQHF+nntdvVVWN05eOYjJJIrZWeVmgHdtNYOWg8KQ1vYwh
UYTUEu84EDZkyCdnAxppCSgguI0md3438lB7c7p8lTlZ925brn4MR19bq1lRZPbrwsEmWvXq7xPy
fu8EWpJTkeOkBse7Y/eeFptJhPVRJLq7IawZb2XOExyNAenCY+QE5tmXywqhbgEg9wR+iCiJJPuf
xaI4WItMzoa9t7/qhpbnOxpla6KP6avfZSCz8Er9UQiQeqH7PQWGQNjYm5+tEhvacbSjW9uBz4ZU
RHKjeXDunbbCr2gm3Ew2HX1E5+vAXZjUYIS0JbYJuzGsvQPcbfcskqDZBFNuvremc69eyE7ifQYX
Ems4HqS1PgM1qML0Xl25ovmuabFHIvCv9qbtAgzscRcvCH3uR40Dp9QdeZKuGE7qqi/TX1fe4Gi3
egJUnAHX5n8NxR19uPT2ctFVcWsCkxlps6yPi32AldUlbTbwBd01ZvquOusFLlIlqyn38xeV/PI0
+wtbpfJOdeEfUG5M/C12qpMtSH5Zq0kC7ViMpJPjzIweMLFzNhg1AW1KYLOrtnC5Iu5+o+km6WJc
Ci/tTWiKvSR7u1IjrhPyBGmpwBsbUJr/LJIUvBU/QeRneRnVrmZl0rc3QYYduer4Y3Ve0L5PUr1+
5CjRv4rSv0smCRJkqflG8arpSXBWNU9U38Ni0eSYCvnq4eiO12Q9n5ylWoNnXjW2PwCdYKaOaM3a
jAJ57MUsXzMZT+sCn7yDmkvEG2vJ1J73au6oc8OehtjeXd6DgcJIKHFNUHN9klzb3tLzreodstAB
+rj46zVYcLaFi4WiHOq30E33s256n11bczc54AfIQ3H9An/w4dKOKscm4zx/0seye/Jt84tqV+sk
k0CdM+jmB7eEey272f889rbB3bZr7+MkC86u6biEIQw0BLti3IgRW8nGj4cHWJjDg7bQ81sek7Me
ADn73e6YTrwhcemwQ2OE6ogcA7OKEgWWpSmqdS1A2HW6LzEruVVthZ2lK+6YzqY5dCngb4Nd/E0T
mNMhI7H5MlTzY9cO+AR1xAInT8gX14OMiEPAaVhql6YYNZMWzVlVS+Gr4WWeD7eqOoVpeRPl8bQN
MzCIft+721Ixd/Q47Ff1col5/NZuZbxsYWjrF3aPAa633nRpDAhnweEac7YrgvlY1p720XFLdQp2
5Byt94iM8tcFIvKjK4I9JmrVKw8JcYtC7OKwSzsaQd8mXG9049kZyireTA9x0xi3CdvsWwuejN8T
ITe5aa+cYWyfSq0M9vGUjrsxzaeXwhy/Efp3v6Uu9xH0Ej5VtZ1vfZAXR4LpyQMSuMjJuJn7zS+f
XH3sv3YmFr9e6ObnwAAUIASoV80r7Fu0EcQqZN/DbY6qKsJssG+XwAxw/6Xxj8tAtVp9U2zJD6P5
uPR3jpGtg+WoyfZ+jSFBeCJ+bfubwdOTTaJp3qYvOu+Mg3fPmSfl1xLXzV5alge+ho7IEQBGpTNC
UuRmvVeNZLT8S7cTx5BNAleuRpS6Nr2B3oluufMT3rnObjGWwsJr6gruxuMPzF1abBrS+SkKOHAi
snJWNTWB7KG+GZejqq7VfcHGtl83uWgf1JCQZ9hhrgx3ZaEG/OQsRWQivhGVWXBQVUtG+TnW9zCe
H6DcE9Zv3xzUF6IVxPknnbf8EUdZhl1SUj3rcFdu9AKLgRpVloMXzvGB01J0zoMEPyRiL89x1Ggr
fvjdZ9nkv1Y0yYH8s6JAN2sXzKV+g1WoubeNDE2Ltg3fEWL+0bpW+xDDJMDuMXhTzZOlE14p5mDn
L6Nqz9o5ZmK8cNqeMX03Hb5r2iX6uJsRLPcRZyrxXhYb9f8kPw2ja3HkhU7nVTVc7Hz8s4q7pbYi
CeWui2nGaGmw21OqQTjdTsulXKyAVCGMxsM7hDE1AijdSjVex1go9+6cutDXSUnYUTkDG+a0LzsS
VSm/yZUDRvN18nKTPNAMDziqopuh7fy3zl3+gqpPGIsF52hIfl5qgDb3gt3eJrb76tPUFB231rA8
RKGWbPwwlFutAXdtBjh1FZInVTjIHX+y1XuJ6Em/BG5tKDCbrM6w/0SI9tGJvGyFtdn8pQdJyhOs
yB/NLMtJn0awFX9LNaorJbh4UWW89HDQZpcbbq/jZDoU68QtrHWJN9/Ql8PDtBR54xNHj+offYEG
iKqpditKYJE2E3tR9Jcvw4K8be5r512NujZ3Exscx6yK/bWjqQlgpR4ARrWaej2hSwO8q1VmX+oh
urG5NZxzMeJz1U/JUwmWZ226oFCnFgDDEFfNZ8Po3jC9TH6UFtlQs+euGxi7sjdqjoB2dDR9gamU
5vywpth6D5opJoJTjC/mkI2bsm7sB4kEzNYUqbjrTRgl5mAvhM5Bbq54eRmP/dqvAyh6JMzIsAyx
uFPdAj4ozjDDD8EBcdcQDkaKp8qwiase597FR8cAxlVqNbH3zMT8DaNJvu2kO/bg8d5h5qnhKXGW
QyZFvG7FUO25SyG7KFJ7Ey83XFV0XVrHl3rmtGW7+n+cndeO3Mi2pl/lYF8PMXRBczBnLtL7LF8q
3RBSS03vPZ9+PkZqd0nVG2pg+iIQltnKLJIRa/3GqGGS/+u//vf//T9/DP/tf8/vCKX4efZfWZve
5WHW1P/zL1P9138Vt+79N5q2xm7TQU7ScUxNd2xbZ/yPLw8hoMP/+Zf2v8YC1Q1CgM3XBoUWsFv5
fTFW3X2v5M/SfNzIwK5kk7A20so86tQXOYtda8KhjZ2nr2Xfi5mbIQvRaS3eMfF3IGDVfT8XRRS3
h79miflE/leX6lsm6q9quyz8aHhJ0EeYPMLSsgUGFdJD+BI0SfuQTQ6kUeb4ildfImFy+r77/Zdh
2X/7MmzN0XXXcDRdcwzV+fXL0AHXTR1Hkq9TVTcbzWzTjckeZE+4LHmO+vzqmJH6JXNSAvmtCImb
BtE1cBNlIQcKx3xGw9V7hNYaHbrUHdfxUGLnVjWPmFxijTglwUPXRMn+1gzmELWMU6sE/ratEmFw
EiQtXL+/RmQse0Q3PO6xxHqPbMuarhj2+X2tXPV+0Z8ms15+rpzx3u8NwCaRqIOyBmTgWGSjf7Rh
NOe3dmBgl8i3tZWj1jzlfR5CbMFthStXvA8nUZpZS8zN/X/4a9X1v/+5uoatGUK350OaY1i//kK1
qtXoZkMi7pSw3PSp6uJSg86M40Lc4zjL+QcLrkvkVd2paFzI4F3efLJrPTwaSZfdhyLK7rUEl8mk
d8297LsVHQwDPygwvpznyT5EVFPOyF27lc12tLL7vtAdgnVJsxnlh3teQfIwL7s11AMPuQXosLFp
ZM1iqBT0f3GjJ/cPcptQnFMvY1srTm5SwLf4qdogbLuLJu/OU2tQ1VHGN94nYse9aZ2moYy3Q2+E
1zxK9DXwxP4+4o5YYfgXP/kdoRBOg96LUvRQmYZJeUuC4KuiAnJWdOeErvH0BOfnoTK1ZjcBwCGc
1sZ3OjG1O1mDk/GNC6AA+FdX3iCmFzXpi+lOg3NbUJQ+DMAU/OH7+qaDvuYR7gkV7sZ8FhabrLyM
v3B8hwBrI+bjq6W9NEWPn6wuoJfOtdiekASX1XoK3VunbAJoNg/NnyImx+gvwQTHc9gpWbtNAFRW
Fn68M51R2ZNEi1FKVmpjqTkBUvOQtU9IrXunRGm6I3FNiNa0ZL/lV+zVfqoCnl2j+j0d3ufkLpuD
lWxbuvU1Mv166+XNPlSL4DlQ22IliPGe8sl0Li55yKUxB1XbdDYuTMQnQFb5hiyVucf4mTyc15IX
q6zxBgeXCPDB87GCc6AMzoDxsXOJ59XAWuQgIM/o2lfwyoU3FUuzSsfFqEbYLM2TjcYlnZeFn8ES
N6fJ7dULqLwfRZZhdMKZyt5yHpr0Rd2l6iXSgH8hD76R8yztuzo2wdVuYuc8ZliAD54VfHZ72AXx
KNjWdrW4swf0wtzcCD9XXQ7BxXMScBim8kg642J2nvfM2b9buNGBXMR4UbxK9dcdHoWkz4AruWVx
NRTw6UifYtGcTuVR9mVgBtFU1IorJ+LnvkCjoOKk4685ShBAAEO4GxHD9deFYHOgZOTf5Tq5RNbc
IIKwkfCveb/W5CA8nnCzrJMg4YuNwDCtzckLVjbbsrXW6F2yRp38Apo+Pwqvsq61rVvXMQK19fs3
h2l8fHMYhq5qpquphqnBFDZ/fS4NlZc2fm+LL4PnrY1Zr1+bCyI8LcdLagIRNQ8M1L87S2cIVhVp
2J/65OwWFNIxzhUTVYt5tWzLWjAgX65OKUmOyUDCrmk3RFkTjipWfKkCHnuy6IYswpdB1qHvqyqC
L8ySbb9yYa/43VGukf23KUBVntFN8lFuqTV1kYsM3pSBofLvvye5nfhlu2FYtuE6wnJcTTcd68Mb
VpQRLrqKVXxRzChb2kQftnlZ4GEJYOatEyiloZ/2kjtOeyRuCU9+7nciFPnUQkzXZFK8O1+Y3/rC
GvFDZZ/MdqI+CH1QX6OyWMj+wDPCHVG3YiObWoYVJUiBJ6JDxskMhup22VIr2Pg1anqZRJBuEl3r
EfhPwo3u+A7P3th+7ZHRiWfw5Yf+1F+aRZt/9sfYWfcY0OwT9P1eQzW/AVkjNDFv/bhmt68JcUsJ
KP0wP6NfAlPdUInQCziGlZM/zvmvVZGF5kY2lbHJr7AfdzFxlQKBXx0mcdDl+6jNi0eMmInkN/X3
cVS09e9/Ledv+yHetTYJF8HvJXTC5b/+VVdljQmAMIIvXdDiOKzlr5NVe/dRWtqXPq/6RSPa/m1o
A/LUvmvBinW0Z7RYNlgv92+iG5Kt0+rhVphps64DEBUGOIajNhcOGZyjbMqa7AuETk4A5/hIj7M7
9jtIh6jcNiWeu3eI0mFLOvBw6Uu1OHna2J8KTBmem1Fcgyqarojf5M+uLr4TV2/OshXMwbCmCOqj
bKZt2C8r1+731byy9DkS+JNhb+VoCD55baRVvfFdPT0EM7QJrF176mbeijVrlLfLpu7rE+gwIH2y
R469zyp7Hblqp/jkZzWKRm3Uf+Ohb815pFS3yMMQQ3vgPVbs4qjm0J6oHJVjlalG3M1T68bf2R4k
wNod7bONZNiE+2pun/PKvFS5GPflPCBHZb/WWPY//PDyh/35NtWJhQlNtQ3VtIWmfdwI90ged73r
G59H3a9WuVWA3BRKfyti/uBRvXBf8iqyNhwporNVOtZ9OiHwaiPkJ1vkW5Or6Exghxy1ZvOibp17
ZrjIavAbY49klizQJMoujs2z329Mhc0o3tYO6kYc6YdLx5Z4//s/6r89qnVhqPw5GyqMS8MwtA9b
yNgUpWNokfbZ1rxXXN/zc8NT5qdi6FGBg1ensZGb7EWKiPEZdEK/MjPPvStTPd/EHCMx7EHrUmS5
dyid0DqoQDV2XTJNZ68bqk2BBfAdNKd+0RtjcyxCjZivWdQ7wL2gUZJp7XiptzfBiR1krVAjiKRz
X/ZX7T+Nvve9zyOBE//DK+1vN78uXEt3NNMxhMsh8eMrjQ3clDuc6z5Hafo9y66Egb3zEEXWJZwx
IxIHIvQ0XqGsI1bvfbIWt45+0jByui0o0UJZyGo0zWBVoxw38gJyshxAMWU+ZXvHkeTo+ANS3MFk
L4MxQNPD6c83mLGsqkM9SwKNCS5vXU9+G2KiDnAEDpJeX22plzH32Tiyn29TQBfdmsY8xUfbY4Gm
6YjcaJ3dVXX6pDvCPEhTGxxvsztfFc1OINYK0YemLOTcPI1vc1Nw5c5ClEG785Vh00d6Da3UabVF
O5RnENnO50BNsEF3AH1xErc5xIpPZuO7n63ebpYg5FGx0HrnrkoQ/dTnAURtCDvmQXYFweFfi8lD
3HEeyEb2eI03YjotgvzcDuochmAgmopXE+Dd728TW94HvzwDLPY0LgBK23YAuxkfIwNIIyYamqmf
rQGEclmHBFlQsV9HSm+/lKbXr0RdW7tgbio9WGHVaLKzHOXVjUss0cexEOIpY4spu0cLjA4vt6+o
TtovrQbOwMlNdSkHXR27D49bhWIedfL7oO+fcMEpL6IU9ln4ob5sUfD9Cpwa5o4xfprqAnQZ7hz7
LPSLp0qpXuWETsnqhdWOzT2ygvEx8KdknXiD8qUJF3JCrmfuqnCD8egVmYsfucerf740vm1PnAOs
J3Yxxm4wFFyvJMHPSS3CS37P74uczlbVovp+nAtoJj/6qsys7mWBJMfPfXLy+1ol6urbvPc+PUKR
hz3FL9f6eP3SBn3CcVInS/to2+olgHvwlhjY2MQlVu95rdif+gh98tp+6xq4WkmnVqgCedabXWI7
DTWODXwHfgEjC8S06IfGBwS+zqy7LhvQVk6gILpuue8KEkwIUiTcJoaPLTG08giaVjX2RzYeffDi
5s2jo4Ox0PP6xQWIfp7MxnkENmWsexcRsRDX28fRrzrs1PDXiZBIWLJxAck8tFc5Fzd50sKV4sGO
ZK6vkXSp8ilZyNFbkTdL042m+4SD40kMmrHV/xLkkLoaH2Q23sU8MGyetlj+3r13yQUf1n9ofrhc
C3NsVQrdWsi1Us7j/Xop1lYHtcA6J7ebddfnxp0otIZAOh9rzLVh7pOjauHqt9rv5+VoU29clVyO
N2OpLQmrllU/956N1jJvA8RAtZMrkdhy1Jlny1ox+IAgmBeTi5gMwPYTezHQump0L4vcayDNe2G6
nFEbt75GmNPezmZY6jyvnQu1aeFRxPr1fWlkt8pFn9plH436GhWdZ9Nxx3tbneql1nf1VjZlMWRa
u+g7J913TTHdyz4tBYaqQK6RLdlfjC7mRMV4fu/CQR6d9ja6ywzR3Insu6eRkqwTnHPMohg/YR/1
nbyWf+cqmvkwaMGlGe3hkygtA9QGKkE4cfw8q4950kDhu4xpAf4bZhr27UZaLhP/4iGh9eCqyvBY
+xHRBlJTW7+bhke9HI3TzHNz3C4riU/iNQSeAkQac7tccSA98HLS4keddwT67+M9x+XiEQ/5dm1p
vb6WzdGNw/tsLJeydZsxltrS9HX84us5xOgTS0BAyq42hmcax1Dv2P312Q47QnsnTKuv93JAFkkP
vHDjCmPWTOqrhZwtRxpbPQdJUT5oLiLNZSP6c2w72sVrAb4AViy/JghdpcgHvuZpmm0zdPt2Qs2L
Zyym7uWEz6Hu24fArpUQ1TP4A25jngfHGYg9jcMVqmV6AXS+uM3Q2Mkcldg8vc+Q0/wiw63LakDA
mqrDZrlyiCIEWGAPYpi/s6Q6aj5i5UFKM7EatjxZb6xRBShRcCSgYw9e+tVAqKWMreEbhjgAWLFu
fOgmHxmWtLF2XqSOPHsd+zYl4Z5zLfsPi+SlRPHfZVk67nkfpygjvLYwijCDGxCaq/MfhTs33/uK
1ORnnAl9G5BU7iIgZ/gJS7ilZKinlY2+mwrgLypz+xqovJYlM30akwc7LfVT0fMtT0WPsjDqgJ8n
Z6bGaMpwSVVCeiamFbrJIRWE8bJotPIz/BRQLoGbw9lo2zcooFaSlZ8nwORbr56KrWwm+qEYPGBI
w1juptGsN3Ix0oPLHD7Va68oyAh58biW/UEd7ppIE8/FpHaHpDfFSl5Gq+yLmhAu9LIeinqLvmEi
LBNWmje8mdjlLkpbGuFM4z2G4Z9lv+aDEQZHLAX0h0/xcAzm6XqjqDsXY7i1nFWo4mrWFqlFkLZn
wyoUlCH74W0UDVTzchHj67XsY0c8W2prL4amnj41fh3jKhSOX0Tkw4+u9G9GlO1AJvuA/ZQ/czh4
EQGda8mJPViQTt30eVp9j/30Xhk6437ywwxmrhjuMuDZS4D53iaO9VlDVmm93ag3OXu9IajXXpQs
KnT6rq5QMm9haDDRKr7STZz5qLFHb3qgupywyko5e72mnAcbvalYL4+y671f1tTe6/lHseH8MGAG
hrKe+LBthds8mc346iQh8jCm4j2PmZGAnHWVOzcv/HtOOM7CgCpAxo8+y++zi9CDe1Jhp0g1+qMx
aOZVbXxxxZcinuW/1rJLFimADuxAhvZAyosIdsuWwVW14LmPAXYCsYhBK7ThM4oQ9jXuSp5XDFpe
PDz6xve8DMPnQtWrFfYueOu4Q3Me5qLQI2QEsmqnellzVh2bYq7JQTmtNI1iKSCLrWXfh3llMmCv
aD1BDtFOla5Ox95NS4xa6uhpGki3+iT5v4f4MzSm970TQbjwkDgir+dPax9k0m0RRLFyEyXaQgDJ
Pdo6AqUazKcOYUSj2ylmc3drol5unsYaFZKFvTbhdT03GUL5VcFtEom0ei4hpK0xoAq2jm+Vz5mB
bCJPdRtXEpp6aWJY6eSIK87N0LbtXYBm8VI2nbYrD2wwo1sT5T73CP8NnMs8OZ0s9awX/rdEf/Li
Sf0C5PiPCCjg21CX3sKvhP2UVHq9yh0ruIdllm+iflDPg1IOBPlH9ZCM/EiJVSDlgW/M0lL19g4m
Z7xT+W9vaWNzgfwlVn41ahyyu2+aFvR/cmsoVZL8GbGzW8RI8L+U4RisqwIo6p9Opqer2Eq4A9TI
ck99qe+w8+MGKEzrJSsz41B443g3t8qm4Jvyg+wZtGmyUDRjQixTTZ9t3wR66yvVQY66Woa2H/rp
QK8Z1buhR03NnTaySXYy2vYE9NbTmKXP6B6Zi7RV4pOb18FV17U/eRh2r2GQ5rsCPsfaQgDx1c9d
jbBfoaL+wajbBSc9aPKHJuMJInwEVOZuuzSrI6xZ+UDtXht0VdfFUKtbOcofC2rqSZWAA+KSfb+q
gMO8mMi1Xe3e/OlzIZ+la7nGaIeNjg2gpXb1A85WORDYEmuo2AovPpJ+K6dK61dkuV9hwPD3GfVL
MqvuV2fyAATNiwQch+0QCCyp50WBAyLIwD73dQqS2yLL6ZdOVThf/T5FCMGO6gd//qRUD37+JMBW
9WtW+a+W4ivf07L76ZNgj+4mxVrwLBWgEeekr0wFy6JKm80/HPLmWEcuk8K37C9pNN1ULQJnAF3+
HudpM68IFBXcvh0FBgKTbXzUq0x/SfXobfKj+orAnP4SGDFIybp6Gkq2Pv3oreQkOL/Y5wLpvS0J
mvEQmaBXZHMG5m1ROzP44biEMyj9Cg0MYyeviBQh2fwiJkk3j45hdI2xOrnTOJUfiP6Elzz3sl2Q
oOfPbg2BCTGFJ99N8kUQcaTMwwEWYzrgwJRYT3KGP7yiLdY9yvEAews+u7nIVqjxKkpHNTmMbvDi
1K6FMIfBaVy1tl5lKDNgzTnBYYSGMjdrJYt2cRxF4Fpoukk5IOPo2jvZNBsLBmLR6MfAGR95EL/o
jpU92HGXPcQcOUD8kcnoCu6FpR9x84ZZepSjIBPa8+9/Qc34mHmYM6GuqwpiNRZsFPEhnBXZPE3K
2uk54Q3jlgDhZJC9nXgweikiTA2mzdG5Fap5tKqMPyr+rRC6PBLN1ijuvOyrrjrRQ1Hl8UOJWfLe
iUVDGjGCwOyiWakigLut1VBZj3nRfVI7XsxtajRXv3ZQ9SimfaLo3aep66fdJIALBoiQfSoNFB4m
QmAXy8SJBRzybTk0hGbv1Nw6/Xy1ooWJ6TpWee6xwXgZgQHL5XUx5YeCLDpGT0wrJy3BdCStTiko
x1fnx2e6bh0fHTczl3KWLxCO03g6HuU10N4hqTmuFCcalgORwDsdJbO7ApF/n8fb5b3LFWAvjAFx
MNknCw/Ll42JiuttKbLB2sksrVcVs9aTj4/fLjdSdMXm2nvff6r9fp4duT+u5/5V+3CVOHTFFogu
uVb1vu4UbxsFYbjkgDbNp7TpXkuDZCPaLl+99/laO626VjPWcpkc6Ey9XJqp3W3f+2zhIMw16uVG
9NM38MbIMNaa4M7z1b0wCGNNokcRuQ6dB3TG86WVBe2b3okncEoBRE1lTQdEGdUpL0bZ1Z9///f9
t4S/YXBGIK1mwXYmbCvHf8KnZBaHnFBvgjcEUcL4YNm72sieIBI13y2n3Yqx1j6rviOWgW4b1xLt
9n0VTNYWUnl+ylFZX+QA1BYgefgjnwsF+fiVFYM4lE29bi6//182PmZNDNsVtkFw0zIc0zHFh8CZ
pal+GJCV+jyNwypypxqICIWZFHgL23az45gcL3rV+9GnDjZW0vimLfTU7N7srD5CIQPWrEHlIY0A
SSdN+zcfXPgiFal67tGmelTG9Gqlav9WVPxAOtYluzRYQc8t/Ew/j01FaHMw8XHOE17yluto2PMx
ImuykBNBKvT4I4X5P0A1DOfDg4l/uGNbiPVatklWlDzjr8kj2NogMbJZ5t7igSmSMj+Rn/Fnw2iq
9lykup+fvAJuMwHs/Yd+2ZQz3ufKvkTkaIImJp5y80U+zHtvvq/NXQgisGcitEfN/sFARPsYCPcN
gDoxkNocMQKwfbFxzJrReQqMw+UAQ/tOdpleMex5kk5ooDIoL9Kr2AXVTmjukD0bHtSi7BFtuBNR
ziWVjr9Nv2pRB5kXyIsoXhksgE/4R3kRmEzjJcaiTA6Kuo3XXtGbMlFyTIgRsuUExhDPhaw1tZkv
kPNt1x8GshRN8IWcaHGrLHUNwdKqLWxk2+JpGRhh92Qn1njhC3lo0w4VqbkohzeYOfHjbdwiNMom
uT7JMUAsepY1pzzBW8UqGzRD/UDDG8BQT4lW/qjJPlnE8+iHybJPjtaNae+FjwpKP/nFUXVbgg9j
ci+0oiAu/u9CDk4Owuqb3ByLo2y/D6sR0rkkDQaStC6+rsqkbIz5zavNhQp+JdLa9OLM72FgNPF5
arJrf3sNA8beYAraglOYR2fXGKQeMzKJoCrkRboyVe9Fu5FjclaYTtUedc+Rjcr8Lv9Pn6p1OK17
5o9PjdJBXTqDALKRThNKrRgBJki7vdUgfmA/Fe4VgqBzlc1eH5U3vSeKb0D0P3WDnl3TrPmCj61x
Qb3cvMia5ZmcAHFjsMrC5Jg4AcKRAxHnfOwK6nItm++FXFGhH/repZJ8WLRajBxH0ytngECIfumZ
swlUSznLvvcisPxg6RdhciB6HB/RisJpbq7Jola8MV/IKrmqZIMG5zVqg+QU+RlKS06RrR1+hlUV
FdU6Rc4B9QJ0hwlyDRCs2j/9Mkenoe+yx7qZ7ddHXV3fmnXb3rvY0+iG6eVLkVWEXsqiw/eMyYHb
t5csmk4Ef5KzTw4PeU3hLLzGNF6HQbfWrainrWzmmNAtzGmMr2VQ+y8VOxbNTczXZBo7iLG/rLK6
uxQyBtvNJiIuoNdfuZsPI+C+V8/Kq23ec/zJ86BAOTF8kBNQFBsXduBZd0PodkdR5EjVDm7xNbtd
wCkUZ5UBnDoiYKPftaM5LeRCoGL3REqa587zC1RMEC6NM1DSoaMf5ARRon2sEHTpHHw7i2Wcemb3
1LscWj20wDg5V5uZ7PFlWCHQB8gqhijFltnYeaFuvpg10Kx5OHJiUMMW55W0r6y1E4jhMINY4Rch
caYEyrGUymaDuspsRJokAcAv4n1QFyn8T7c5Drn/gxigD9038gnFPV5b46UqS9JTQDDfanNaa2Gj
XOH1jw+jS1ypAEO6izN9eNBR87tvzZMckz2VZhegkwJrKZvELu5N07QOePcF+zo0jE2savmnMas3
8ruwhrZbBs1UX9KkJIU3CnH7ehH8XWVZnr1pBjc17i/qfgiG8lFgLCRXZlqM1FYhwL7XAJUU03fX
7jAGn+EE3H4I3UPMrXfQgjTwhLiqSZktrQoCvtIhrZiZaGjWJXwsSJSle6uMsoJjza3y19Co/v/M
+ftHcJ2sbqt5W/D+EYqvi394Let/fyvjgGSogFxN27Dcj29lIfzGTa12eDbNybnGSXvFJqJ801p8
GDu0QLaymSEPYVU6AbOKzOCybwlBjv3Ky32li/l67GKZIbwGGU2JgF7/u6aYtssuY4y2snYbLa1/
SE0ih/HrsXXeWZGWtGyMWIEQGR/PPJwd6rLQTCweqx6BR9Rd1crQdraJ6KOsvfe5/6FPznPzK+6U
i1FJyUqhTZLsQ4LTh24qiTwmrnfo9GI/ZlNkbDGGtzdjy5vn1sYFZYNuLtobQ/LWtU2yMurKPpQu
wpWifoxsJWFXZmX7MAhTHs80o7H7hsufdgdlxoBcFn6Ts4gApGvDwTFLNivvyQbS8loAq9x0tVNZ
l2TISjTNwuJVb9l/1EGDz+DcDIt85Rte9eSnk3nP/ceebwbojDYOP7mLs2PASc+JvWQboBh07cny
nmxv2MjWGLfuVdaq1lFRs8K3LbaROV7ITsVK31Bq8vbvk+V6olQbdV56myvXJi1vY9nZDbhbh74B
G9PQvK0fqiV7lb54JQRsgwQokoP8l0Su+0Dm0iR4G3bPXZMR4eVfZKGLv4S7PKDslNnirUjDL0E0
pX+EU/RmVrnJtn/w+AN1QIBiQvg0Twh5TzyHouRR17tA5ubt0q0q91D6GPPLamNbL02D/4n3jVWl
tYW3fN9KoYSJtj8srO3UmunGCadyz37ceSJNfG8YofGlEF6MMp9vXAwjKC5+WfMSmgfaYLoU3FjP
rpr5ezusuk3Z88Cpoz/kOKnnYD0lWJ+bjTp7AHj92mD7f0kS9hW95hZfdDd6hU3UIR+niwOJXGUl
+/nWlxE2tJ9mzc5t39r11i5c5VOASIqckOBTtNZ7ozqg4x09ZSEBmvmCqm9WS2ecnDMsVeNaFx0p
mXmg9Uj4opik3Ote7R2nNC1XVircu6iHSYH+5Utd5TUyWYX/LDgbFL42vna2XZzGykSnZ8zGVxct
4k0TGhmIfEbDAgFPBYuhixyt4NbYZvaKms9wqZDn50jCrDicpu3oK4jutOH02kRtvFSxWTnKRbbr
r1skwp6Uulfu7AzHUvnB8Cv2tht0K7kIc79k1XiOtUc6qz5XERog0zgB7KjnU1MYGc/vTfyIfjTL
wquOhJZ+bsrRsCLkINc2s4tPWPqEdFNyj65J4l8E3iH0O/Gjyquvm32QS++gQRdW1n8bkysUT6yN
2FLBhOzjzPPEp3KoK6QhEDYDqErIPiZB0+nWPslnCTSvUPEvsqNjMXriMZ6ch1t/4lpE3UASOzjR
37Ob/i77a7Yky7SGeA45JrlLm6JZBDPURBmxBUkDx7xaU9lfwMniOxAh39q1AGsQgV3bWWMfblV8
UeyDbHskY7bYO6LFwksW0RXznI3IJdYlljC3vrK0zqE6KYefwDVzn6/dj0DaPR4WbF9BuXVR+LXq
/Qc78sLvXV9uccTNg0WRfk0xoo4WRXvlZCyCRR5HKCf40/d69K5W5fRfcXn5NlW59qZP5oD6FEJq
A2HvBWrkyLl6to10XcIJAqKUy3tI9dBt7ByCXHNVTpK12mjwJHKcdCn7lCpnoRJwjVRegwxCuEUn
8k85/L7O6bG4CnBmX3deOixc5LThNMb+WrFK88IZV4U1qWn7zI3aMxgt5MhEUD8qAXtlZ6q6zyiS
XT0ftOJCWflZ152HDKpfmFfD2Z8L2fT9VDsGE8ifebAZsUCwjDRfdNVgA0CjINgHTaTAG831IzYi
kCZ1Ln+HUld38IP6kzb7gMnCnRmrrZ+eMSJXjrJLTrUCxAc99DRX73PtAIc7TQS7JKrEStdH/6qn
zYRLkjXigJaY5yZSuzUe7NkT/ks6HE/D/2oMQGBq9tCLLi5WMfIxf+RDPCu9aeazGyKyJ69U+dqP
K+WzEahhKfrWUipxJrSVizA4O3MjYRt6TvspQUCsL8NNbSuz/j4jdmJG8N3wgVyChCRqEjU7Kulp
mGuRVqYnv6iaXY7T3a0W/NX3YTT3636tQhkHHaAeXGKjsG/mamCp6kERFLIpC2E4mbW+TUJBT+gY
OjDViS1tmWtFeNch8Zg4RvIK5Ec/OGZbr3QLSi26DChQBUQHhGGmd05i4Pc5D6C7Vax6t3UOpR+4
L1XSLhPLHPDigCKR9d24kU1wX3scy8QTHjIR6eKWj0HlucU3lK+a3Xce1t5nzMHDZZrPQliKUW2y
JMxOyL+CZUbedVtOfnevudO4DAJY0mpC8sGYI0z+HGtq+tDcO1n1+t4la07Zm6twds1TMZbR4tQ5
4XztcOhH3RlFM7HU56bsk8VUsHNZwG3DitBBBA5lmvuKANhSIx+GYGsBZV+2p7k91D4oJtnmLf7v
tp9Wr6aaoS2VqZ9U8MNppWZ/ckBEHDITX50CoEEQm9YDWGFrEzhFeLTs1D+3zpxwUprquc0zVBZQ
kP3efk2SOP8z08GQVpXuPCs89gAOJM3Z7yv9kNtpvE3Ktnzg1ImURFomXzuMHeUqrSuu/sjTCuCe
t+TRuv195E8Xv9KTyBKarq2rhIVdIQyVP6dfY17EKIPOUQvvD5HPNPvJ8I8psT44MH/qtV9/TeNp
/Um0yClHGHkv4/A86liwaTX0VUVo4bXVhz2OO1jLlZ7Bjiy/hFFV71t3ZdhFuE2LPHgIsockbq65
4ZsHVRHGgWgBxiF5kSzDrgUBY0LK4NRkrnJ1RF1qSFQeHVwOpiZakpv2VTMVc9WM6IQRt2u20E8I
JxsVlJomwD5BO1gz+MZWYU8hXPxJ1xBxyoxP0XeQs8bdlD9jeuaC9EEpVye/iUORk51UzdO2adU+
K+6EIY5PAhNOt9iRTU2XfY0dkR09EvRAPVrv66sYcXzyOuhIIWrFR0W1SbmjxLnI8APdpCBTV72H
D5ITJEtPaPkGqpu66b3E2Ezij9bUs31HqGVtEx9fCgQzN0TA8XCvCvbeot17U5js4HyClZnADcUi
XyAF67geXl1KyP9ynZPjiQVawWm5GNRweuwRJ44UXALHgHc+NFK0K/TYXoNjUtYA74rNaDj6Ig56
UvdxU65UhL9wGECzROn1L3GONFxnZeU6871soShlukp9vXiIQAMCKdDPiCXr5wYuWKyFLcr/wRIl
leEA4Ng94pSHwHYNkYycYfAYQ5pcJv+PvfNajtzY1vSr7NB9ceBNxOxzAaB80TUpdqtvEG1IeO/x
9PMl2Gqa1pH2Gd4wJiYkQTAsg6xE5sq1fjMqpBzxDwOEWNV79N48dBcp5sftfkYvHVGA0jFGMgbx
3H3LpEo9AZ/5GoTq1gyJmYyqiHPH76fqQDY8aIPslKna3Rgb6iFoJdNLdGRiiVoCN5btFo9Co6HG
csuqLjtBGs9OFYP0FCIu2sHIqGO/vAm18lbX2+ygR5Sqfe1I+voS+SXjE2PvPrQwEcff2grz80I1
4o/1Kt3K5jBgnhQ1bkE58loDTNfXmpOGJuiHMsRoDKc2Keljp+/79rwzDjMwiLVQjdxgHnvepdZ8
HhYAVFYmVXEobKfSx81Ugrm2MUdNP5RVfFdk/nDuTyRlE7QZLLn2d92kXFusRx2GZGuPPCbiw8p4
I8d1d7FsFBOFvrHKsXoLa0BXKC0c1akBKqeap5Jq7OUAEsWbjBCZeBO7U8C27uDPTiudB5Wl30HT
dKwwPFZksQ+rbDXuJ7v/I4OnfK4pI9holZ8Rj3WE0lUMbFnRA24EP+n1NUR8f7aU7Ugk62WK6UYr
9Zs0VGslUphepnE8l/LsqoW7iAs6+FrI2MgwTGrrJXmH4XYWrklY2Ns0MAsPsV7PGIMvhqL2/zCs
yS9zBoxqUAFUXdYBg0NR+IV0SWbNLhL4aN8zZJwOKM0ZR/AjHu7ZMVY0KSpAWFT4Tg5L1SF56OP3
nGLkrFjwBXXL/ftB1pZfLP6Xb4MbNcKgti1T+lwYzc8qQiOQc6Wne3+3iYlRe+hqbIuL+94KBYVm
ar1ZsxPHiNGnsEbrQV0l37q2HU/dYM/7QrO2lWQSQZPE2hGpjAdMXYE/tZG5kcMKNe0ZDb2uDz+B
SJIumjm8SBpTBmrQR+dZp6TbDv8Bfb0sxjHo+7gqIt9Ryvg26qobxlR7HZRDho9Tqm9rSf0Ypdjb
xRpaVZqRoJUl0t1xZ3c0F9IrXWVIazno91nWKG6oS707BXKNQ5EJqUUc1oaRrpvBPAYQkVC7z5xs
xAMPecIHu43CrR61fyj5jKBcWXwoLM0+KIF8GKLVDYpI8V1CH3Jky/6aFUikqVMnHUGJaLs8YDgr
Vmm81X2lPsbBuhYo26570Cftkt4JJ6tO19OAambtJ91JkdoWhKeNVL1UHtuqa8/TDBNaIyg6F5XW
xEkkKyJrIV8hGb+imhDhz9hM88Pf//6vCt78/iZFNcZ6S9IVoDH2q/LanHUQLcckvrcypVnbiRHs
89KHJdZY12pUJkdjlI010Gp80vEv6MbDamr0YzbWa8DO6OIN4bk6SvVJz8IS2UX5k4mf6pVqrfYY
6fSrVruDG4RJEdhOD7BD5FRN2rvEYFCl46C6mHP/cyd1ymblMwZDi/ndBwZ8rDskMv/+XuVf4gme
OvHsgcTXFNO0XsUTBVqYZqUH+ffclMarvrZLDJR8bXCpqNw0ocKCpCSfrYgnsayK8Fq34n/gAskv
k23L86abOqR4coYYDb3mAaB3l5t2beffAR0qH4sJNCUORWa/go7XmitSLiGrKz639OlFWq+XD7iz
mNuQeBY3nuQkS0lySMDYdFE/oRnAzP73zaT8MiSIwjAAFsYFlXrr6yKxvDKbEU7w/F0u0m9Yi7Un
oB0pEmdZAIQVuZKlcq0k9TkokC3Ls2AfTvK4Jt8NNnoorE2kK19Rx+/ORxxb0SeZVscUwYF4yiVv
GHrlNA94U/7915Zf5TGXrozWvWZbimyLQukr7IacsNYE9GR+j2rGAinRv9jdoHi436FU4QfVPjcN
8DNze6eHazL7exS81c+FNe6Z12H8YoZHhFIOF6u+dEjN2ofGnFInthDIR1HflelWxMmWfBtVsrSe
wmKHSJHktU1wlK3eIxiKLowm8zDxMPZjMDceaVVrO1gkAoc2Rewjw7QShyChNZ1+9FdjvjEHJIFD
CtnHCmzpuvJ95ECCqD+ZxkSxhxozfGaeh66IG6eKp6+5RuEzhC7pJqupW0/BaG4K3QpZpBa918R9
BVVysjdBp27CQq+v1aHNECBIzfWIedTG17SYcMUmlNWDgdTf3EKGUyuv1oLW9UuiWjv+AmswbKqv
K03Tz6uU4HO1wkNWtnCvrOD6O2YcTSTK/Ft4dPZ+0KKHjqAQStMSWI/THh3Yclc2LVBjUjJbwgkZ
X799hHLtN0nFW9aPcensMXcq2nBviEKcxlocC8YIm8NQ2zdDMK4HdLRc29DzGxtp8J3dd/c6en4Z
EY8i72TYcldlQxh7CTqJxZ8EqPbgTydbKZNdWA2yM/VaNJNKyV29St0J/+0r1VzhbVohqDhIdpg7
lDVW11H+KddAN2CHIGdHTB8JHHPZC4YHFK+zm6bQjJ3WN7Pbkp+WdPkKlXXhtQPVsJjb5h9m5Vds
oceurKGdYZKbt9F+e0WA7iTf5rk0/e9GHYWEWn3uJObK3iTAkzayFHVUpPv+wjD0/kILZEwm4+BY
pOgDMLZsRq2/6YXrHbTG24wf5e+fNOUlzm35dhQLYDPJCkAFJpCX6zJZUtI6q8r4fsSgEGcJrG8H
qbimnxRYp0/DTjEx8yopE7klqeVNKjeOOgDEXtTsyxlxqHjC20JNN6psNBvwGGQ1oza7LqTcXktz
qGxmsRTLkyHi50/VtZbpWNEV4ceWIecfbueX8c6kkKLbgCtkQzHl1yGQqgzznIxDcj9E3SUQaflG
toH216CpXZ+owJu6Or1qURgDE9K7sjLBvpMt2W11BuyVilN208jF59HqQAsnpgrgM+5vzOHWLqyv
UzCVtwH4hn8CxtivIzcaXlWoOqmqZWsMJC9/BUOOmqzBBuB+FQyePCNTOBTm720aExYhCboxRmV0
wpVf7OEnUQoDAnyDgu+VmdqHXDb0/bJw7CX1fNWMYBPzvTLgQFV0rO1kPB+cACSp2Q7NuSqX+5gk
6Va2AiHOAokIFTL7UA+z5Kh+s8Vu59sEKu4PNbEA6bT1eZz59ZY8eHKb9TUpQgbTths//v0vR5v+
0gbgf5jIFYsfzpCNV89JPWR6YwV5fp/quuSBpB0uYAPbGDr3gbmPCDNxaU88cDL5uT0HN1obPvjV
rLiJpOibVLOD82VT2KR2Ue5B7EEHWQndKu665JrRyN+XVvMHVr/jaUW612qzdbSqLzDuHRGqID0K
u/FC47tdaZW1jWjvna0FeKenKw0nel29SPI/InOPdUOKayJ+Aaga5Lbq6KUF3VVSf6+Mbu1To1cT
TT5ifg2Wv+0lFF1xo+rAzeTQ40uT6YK8184P4tDtMKdwmiAXxQ+WWPMHPcudSTNWmGdkSKVA0LlE
9iE/tTjnAuy0K6zSEZ4GS8MX07vV3WpKK48SxSX4xeJCGW/bdo52LDkD8vQGpO4sL3Gz7VMXILji
zurvhElAPJvhvjO6o13VeMYwICM67VBUTC5TwmhnBtC6jnHWcDKh927oNZa4VX5BzG4fLaOIjhSx
CqdNNH0nh/54mKzpYYw6hapDLh984RzqK/l92FVIXZDHdBCnH08lbhB+hf9hi4bcyGi30YlEoMiR
8JAQ9xGpUE0XGbi+Nx0sTo5jXyNeFad3hlbjnSicXhWLnBuYIbgx8rEJp+Zc6x8o0LeXKQGCg4zI
Hk2xYSsM7u8A+h/8mhxxMX210lVwYlSrNmOAenQNtM6JJ7QjyI1LR11sYEg7OIGWp8Avv6JRdF/D
A9/JhX6BgLD2Qeu6cWei2jmgf3qpREAqRz37lnf1uWagft5awdWAn9MVopxuI2cfcCgoHsyA6c64
ILdvfszl2XAmSg/HXFIuRl1WbiY53E5WmVwNrDHR1praHY8q+e0hHLCqCWHSgtfbGRGpf2QwmW/L
zF7HzNZHEO/TedCRqpotu7kK8Nn6hyjX/CXSNg1ZV3UmCNOWwRu+Gpt6HBDpdVp3b2BT4ibhRGST
wcuy7I5xhajg0rIqOmSzUfAML504QPAE93YvxABwa0Tzt2yM9G2aIGwe6whcfybrYTrIZNn7JBYZ
KlZOTHEnnAghgyC5xpolOIeb4SRGPuAy4huOokKTDobJ8uRgQiY+G6aT1HxO0nynAvr8gERAgVFd
3p2jQaJv4kJ+WFRzYI1s8chQ9/pIDUgZ2+SPrOlTD+oYI2sXEprzWUMW6Rs4McoW8gDc0CAqjgOi
WonwlcyburvpYkV25/42o/K1H/MxXks5EkrhnN+PFkgjY+zbbeBTUEpEF/br6KKP++k8MvSrdi7r
x7j+f71QJ2sWtbJvBbJigMHaV4f/dVtk/Pu/xWt+/s3LV/zXefSNimTx0P7tX23vi4sv2X3z+o9e
vDOf/uPbeV/aLy8O1nkbtdN1d19PH+6bLm3/VFkTf/mfXvzX/fIut1N5/+/fvnzPotyLmraOvrW/
/bgkcPm2rNI9f8q4iQ/4cVXcwb9/+/M1/yoe/uWCZsq+Rl9+ff39l6b9928r0zizJRtAJ+lY7JPp
F7/9C3G65ZJ5Buncsk3gmQwCEAF++1de1G34799U68xGHtO2bICslmYaXGqwyny8ZEmsBrkIcUBR
uPRnU/wQnHv8Df9agE58/DMKgq4BQQF8rsq6oukquI5XS9wJdRak9Udph169g85LFjzo87ELgo3U
kLnIBkfSYhQ1LJZF93oTOk2P/VkIReK7Aju7kfx1hNZlkMW7YWBU2knRJfVyWaucNrp61sw/vvxz
tTwY/3/xbVXDAIZP8yi2/GqYKHTDgPMf8G1H6SCHeGQ3WXklmeRpfe3TZJenhocpQF5YN3erTPoA
ecsp54sJu8Zq1X5VGB56Tdkhwr8OhmStpT5FQmszqMZ+0gAc4SsaUTLtqG/Yl6Z635STg9G1E/po
AVxU8NoT4WCal1fi7ShmuL44x18kYGG0qvgm/gZtdFRPYk98XKHbu8H2XQq4vLW1aZnrS/Vk9d1y
SvyJeEsANVvxDaxyoEgwbAYdqWurW0vlN413//NLVVruie8kvuDyhSsQOJK+pmLjir+JeLugmhx/
MDy49V5TrBxEAB2Smlg/rJyK/WbwXZB6wJ2TTRMk68iSLsXfhJmxrvVtFfJSLiO95wTQCSvxpwHn
YsWdqtyz2ksN/WIFsdSK0kJVE43wai2yd1LmfwYSma7Fe0QFLithSYIPpzNeW2mM5NOWdZA3ZPa5
eDslPqJ7tdNUEBscJtFwXfHXRTslEGj5OVrpQbFqJxBZXO1Sb45asWl4RQLkyeczlu/Fh1eyufnz
VsXnNasRZyV52yLFnPc7cUlTw+X/I5zbr6iju0oFhVfcAO+DmpCDLOhWNI+4d/Hhy3l0gaocUzLx
WTShL/a5hgwXOl1enNyCvHEnNb/TJEb+OsSyLdVM2kvaZirMfo1Hg6gavxJUJa5iKGtAuyTE56X2
ENm+Y6C5JA7FHzfyyARn4TGDjirG91htuVrcb7o4c7suP4rzPgWbvkfiZv4c8RnifZuk30QJkyZv
J94CN2/XJi+eIzwtvpXBpPLnSy3wyRWF7WSI0QfQHJ99ca0SbwtXjTvj3RItwlxdbm+ktKcUJLvi
G4iXDekGj0mQf2vgjbseFZEe/ocT98WXDBdAG6FYzTDdjJm6LU9KIAzCQu9LP2Zu3SUfxpV/awcI
XaZq+RnrgXWKsK49qVcgWe/Qioq9CJuW3MKGrTGPDTI7Vc2EGKD6EycuvohkEwER50LiY6q2A0tr
R7Gs2yT/hD0uDGP8F1zEX4Vw2/At1wIPCzKcDAMeGFiMVyl8jKYP6GcdzquYfsPdLI1m3eEWFyXq
JYNY8Lgw//9z6D/MoUxoCpnM/34S/YjHDCqnz+fNH6/5MXHKknYm6YLHoUu8F/Z1PydOWZa5ZNpU
O5lX8Xv8OW9q+pkkq5rBhGtImmYrZKd/zJuaxJSK/pGEbKXEElBW/ifzpphonph7ush+kznETFbG
GE+zVTFRPauCyLPSYC4AzketPoWta8KQr1abfEQr6krK/iFTuchq/t2nvUpUovwolaA2hgv/nPUP
Zht3iF4XqeNfUyitYWN+LJJjcK5ui9uodLRP5Tq6D7bRXtuI9VvhWm54Gu7k0+iZewnHSBebsZly
WrEujs9+xL+YomVDeplmoGmIWPjdFFXVELb9pQg/yY0M5UWTz80GOE5Zzc0hFxt7wFkawUizOfQk
XYErK/Cw81sTw6z9Kpv61OkqvT608lAflr04sCEujzWqvIqODIiGP7rSRZAkxQazeix7Nenz4l9I
TmM8qNhBuVlcYoEqPA9zZkFHNqbSq8A8gvLCItCvqn4z44eF30oFZF5srCaEkJfPfbwmbYIDbGrl
BxaeeEtEYC8Oy3HftAXakByWUn+VA+XYJIFSHAw9mhe8CjLHq+rwtIE/Vx8mE42uYC4uWJlXh2WT
1RTqwSvunk7VcoTwx2zKZF3U0fbksS4PEsPToTPLlHbpSpy+R3hekfhI3RyUXV6hyDj7xQG3HSSo
jWW7nJDyvDzMWh+5KAhNLkt6f6v2PayOsjpovVYeVnH4Y88We8thU+P2KQuLUMrVGT5XKJGA/jss
G6GzfJDHFfAaKQKftZLqg4/JAxg2rUufHRdaaq/T0f9YpdWOZIOy7eWkPWR12x6wPDyXotbfLKda
PLFSxyJfhVBHhE5z1ZBlTh6sPmalI46WU8vm6VCu4k/6gKjAqhIaA+L+dbGJ22Cc3eXOl1/FqoOT
2WTRdrnf5S6XPUCIYFmWXUnUyrM5ppDDzS13qCRIgj/eNnmsOkVTqfsORRdAV9XUB2tEyfHZzS7N
IGtpuuNxWE+rrjmsJLU5LHsRIP9tj6iLNVbBxjb1u+VaiiPUvmGd2SuNxq/WrFzmNNzb85SPttGa
2lhdcfd4SDI1P0xbRfQE8hXlYdlbegfgGGU3aA2SAJxfTvGLYwpm0+cDG3tIp1LG4lD56Bm7ctiS
h2t6YMABWanWrnT0X9vEW4VVBJ22GwdMnEx2A7RS1tEMenG0o/EQyfV4GEDuJkU+k5Pgs5Zu24vv
/Lg3d9eZjgXMs/5aQotNYbHSi5uCmBf3vvPl2xTLV/q50UFRH2zKfYflqt+oPHEFxt24FrcH32Ko
yAp6znK4bEZx4enw1Z+kWpk4dTPh5Fbwe0lYLx+CLCFMgM8CaMQutmRqKQWLq7PYe3WY+xPgLLvB
TDruAdCgHOmoqg8CZ3mJIc/muky7T09vv+y1TZTvMGF8/CuiQJ460HNurdFeQ8OTP4nNsrecm/Bm
Tp28xr0JRxBg/uIPZwRAHb2yKfsul5/9ZSvdr/oVMHUxXCUTqkfL3qjFZf1p2Z0Ccj6Ig3F92YCO
+BIyZaybYMUa6OnC8urq6eTTuy1/I2SNnDTHOHVp+eRn88MklnnslA8ddZI99SyJ2sbALxzoYoiS
Cfp2w0yMuHx3M6B/LPe7bEBFJFs7kI6PVzUQUylcYzHqPV4PFWsNGpj65pivjVg9+ZO51sWbPP7t
8lfLcSErP955OVwuLOce3+7Za3KkcLfTkB6xczO3qrTa4JXBQ/ZXb/N0DjA3RGalbr8DUSo91aa8
JrqpNegDtEfzy3KE4ERxkER/TaG7esu5QeZ5W/aeNq/PZSOTiqGr0XZFa2SrVUALiNflc/gwiZv/
y9cuL3u6Uiyvezpe9l5/lPiGT+eCTkNphWaYFEANkvJAGbOkqsWEq4by2hzLdLcCIKj5EcoyYppb
NoOY9SpUFE145mNJuVOii8IiTeZiNbkzYHtHaoHsDFrdMVCwsaD+qHGGmpKYh542ktk/P1wu5FF1
30RluZ7E5wChiMFgQRiPxTSXU4eU1u2gdEigdbXXic69bBQxQT8dPjsnZr0aNTbGq1R0e9OX1iwE
eNYGhMS6qWIZrM+7eMCuBI4ObhYdcpJ1K6q6/X4lSydUO9JtZJijkzO3SOR0V8gaaKx5KaMvn9Tz
tB/M5QmqtCLxRpwcHWu0izVlbAlcZLIGKmbu8ihq10qLx7kv5ss+a6hhL7shElGHZUM2CNC3EcwI
whSbEbzDruy/LW2jo35X7ArMKPaNcpGKFllayRDzXWI2l3CbY1ZKjY7Jiv7QxYgSdxFl99H6UjVh
sBlERjhppp2NhZxcBAct+D2MeXgbEWGNIjyxzQ7HDcTmPkRFLxLWnBPdgcJ1ilQEpoospWfqtcpp
kJlCGnB7HsHStSHbd0iWXU34NoNpP2Ienhz6JjO2FNT3YCaUA7BZ+XEzax36P0ay69tpp+G8cFFi
mRQq8y2m4v0mnrJDP5QfIpkAB0x+7QHqQDUoN68xSSldpR1lSqg6vsZiIwbbg52NPw4fL2DV5JKn
TdAs95GOFZvHHrDsRphRwsUZejcKWyZZc3VhhpQppAbF8TrUTugK2a6pwFSH8rbvrSG4bEf4aqjC
EC8rxK1GZwLsT8ctgks9E2omPzSjlK0VMcktG3mZpe3ox2Gu9vJ2NqxtXmjfy1G+ylO1PyTWqj8s
exV0VQfNlNoTRfdDxh3gjzbzyzw7tiUGu/jxdGKHzeM1EmDHXq/T7dOp5YWP7wFMjZCsMVqbkk+h
w69mbqnEJgVNPZOHYbfTYjIeUd96ptYREUnIBfEicalMiDaWP1r2RjFzLXtPF5a/e3wJLn3f0xgk
0HLOrCrhM6NtjDJnJBAbac41mk/s0tllR57xliFmaw/LOXzDuFzWJwzp9f1yarkYBkMnQrv2UKwS
gLAVXy/t8GWnuLeuB9/a551+hYi6tqGnMKUrISLQ/rAdDMDr7uO5tr4PrKBeKyWR+XJKx+cb3Kgd
o+XJq54uPB0Ol9SobACH6bofnX5YYxpHB5BhnVLP7C/SbRBvWvUIo0NHffpjfo872Llg5zE7boEB
3qKM48gfVqTFQBJ6ffYBGHw4btsYRSRH8QFuEJ57U/0B0zZy+GKVRIo1OEz9Xad8wVgWPPY2tdYY
l4fJnRZfyvEWz4tsdSziSzPetgrPzNaUj1aP+SX1w/yE5ngFxm48zTH5Pi/zjy14Kts19OsAjqTt
BdE+yfbJhPzWuMG1tt8Yh/xkubBjEdVsv82BV62zB7C0dbvtQtdcfa4LR+f+b1rY43GMufXlVDtZ
8lHBCiV2KL38jtlR9VUmtxa7vXJLoSPMHHR7O7RmHVVx29UG9pEGGlbaGNm+K9cBSGD8GLRLC5bP
73V81Uhf03NpUzonUKRfLCe+GB0YNbjcufNBPehu/Hk6NV78MG3UL+BHETH2Vlc6I1HujJ/t7eha
e+W7fJ2vh33ySfLKuwpo5LhDUyy8VHf9rnVyJ7oy19Q6jSsWnaTW9viynsu78mvEwrK9kAOSVesE
QGy08TFjHxzjpPZeCbeXCLv1RAbV+wog4TLf65sZuztXWyfXq4vgfvoe3pUPALBP0HshyK6zTzmu
uCyz0cPy9Avltvmkeff4Phz33WdswmYn2s7byOULE4cciquDSqVvS35q0tbAxouCKQtEsANfAcmm
6lMb76LwA848CnibemNUO39DWtxJsy2IOsc2XeNmptLUutJ3DcnW0J3+CABrS2tD9ebJI3Vs1xBI
d+ToEdQaTai5JOwPeKfHjTvL61JuHan+XB9P5rXNbeV7w81vjPFg9Wvszffy4K38j8jjFcEWID8j
5Ezn+L3bzPB+dva14uFJvRk/Y0zYfFdOuJNmjZfYuyDyytGbbtLEM+xNO+5aZEz8PZikwviAkkL+
RUWKYN780WZerFznya4sLmA3fitX63Jer0NmUvEfiPTpq/ndxLt3cAsEdCjqSUefUBjCxaVsO8ld
NblHJIpAVhzlTekVH/XvIfMgqteo4Ngn/0MgeQiy5u7ku+lnGw9eVVzUjpq26z9Pt1QNFGQkTsRe
1+lnjBrQcLAc6audu1jWfpHolRXKbi7RzxYrePTegj0u57HhhnidI5sss2R0lI85wi5eAD/nzvja
X0NM+VTtx/NMcsrBKamtx+CFwTh6w01vOIiJdN8Dt763eXzkNYYteHiPMuDtjaZt+Ya8fTqw6Hfl
c/WgImHpjuPaznag0aN7REi+rL6lV9q6cFmk3Sqfgu/JbQVWsiBZ4BoOwKyL5GP1sThK18KgahOu
O7jyDvXhXQpp71O61y7upg/6zWqnXsX3eeWYgatWju5JD5TNjMO4KdZVS+V6W//ebvtrZQfWHN6M
U98podd/YXWM2bU3Otp69UmIAG58r3U6r7uNBmhhjuyyKognhzpoJeOCCkh1T6fHCOdztq+pSNjc
IlUDRzoFHmPqR00+QNW4KUhuGy6kEvLcjsLqd3AUR9ngCHBt/5F49t24Nrx5l3zOtjgJlm5kXaqI
HwNFdRk0veCQNy6IDNwznOLE4xZvSNJBaCJJRj+EEu/gvb0mJYFbC4b28Xa+ACFhjRt9O15/83fB
iZXnLt/NPKhp4lpX7U7aD4IktoF/SZ6c2rFkO4pX3dCme7j6aH94sElyemqwi7iH3ksxZeexvrI/
VRJyT8DyENHfUGJGHCrHj/4CMSvdBaCNxQnpnW2wpuCxjf8YQNb9ztorXqFK5ub2Rv8o925B38Oo
4mR5wb46+ZvsYNwhFWdtMYrbjYl7SfEHOGC5KXcqcwq61J7pBqQjfTL36/vpElW4L9pV8ntwHmzD
rznS3Rf4QQOK/zkvWjkoWxFzEf8xbGR92u5IHh0QqK+3oepfyBaBTStWKn7Bel0Ta6NuGFQnaoCj
ADb/hIgXsfWOorfiqGWJjTMZsEMvXrLsBWJBsuwNOlLVu8ddW8KkM05RWtGaeBuJv8GxkoD9v3+1
mlREMY3CoqTVY6D3iBq0BZYG5kNY5CYLqtDuDmBefmziWuoOKzXFUkfsLReapvy8KoBhrCoUmOwB
25tgnjchKpb7hsyVNayoPMwaI+WyO0rkHhu9rDzT0BoNNwUCzqEChRNY/XgIwduADM/BwBsqOYh4
OfZNLplw8qYkmXZIHBBOgwcnFWqRKlr22lAsCp6Oa5KOgIJAifcalLAUFzdFzhA5FhszIqxd9p7O
yXaPlGLd4V3Ue5FM5zeAxrgsT1jpVrmMfXIsr7Z+cBkIDp61cPKMXN7HYd1sOxFLL5s20S8qPCw2
g8guPG0CsRR8OgQtQiv10uWSZRvFqm3ZQ3ePIffppGZgTQsVG2l4sQo0sPiVtFnbLengVqQElz1D
ZIMhw0oA5SC1GfJNKqk+dlKkpvCbT9ypZJrwu7I61pIsb6gUfpG6u7Gahv0QDZuVPtrbpwSSZOVU
4xJDPIxRR9W0audDBqPRVTFUdBW7YrmuEHmiJuKNOtaTy6E0RD3Ot/q13aMAEAi+YjZSCcaM/ras
LRzmNDoCdYDxYMujulUjaxcApANFqekfhQz9uk9HtCtika/TEhVVTDSBPAt7W17BL/e0eTrX99KE
59MJf+HsIPco3DoYFU7epFW3UtNcmKx6VAw6d71IxC0pOoEecPW+Z9QT6WStEVmkx+TxUzJZUfrP
OlQuaoiF0NIYgUVO7ZG1b8jIWn1F/dLmGQFssCka9SM6BzIrNzZSFju5NHTrpjbk9ZJWXX7gZfN0
CLo54iZZGErE5MvPK4ul/WoyZRZGla275TRg0AjaiC4oks6PG5Fm1cuak0Ege5mNfplatb67mmUy
dEuGNVbi+vB4bCHkvF6KE//PFOOeYV9+QbT8BHUIOMpiJ3hb/N/90Z9okb9+oxcQmW9Fl7cCcAMW
KX9eqqPDP6sL/XynBZ7zd++QfgHF030HRKPaZzrMCl0GkyrrYDmoFqZFHvy4vLJtKnlU6gB5AFuV
KOk9/61/fuJfNMLf39+v4KFfG/PFHfy3MCEFbgjlxRclzuW9fm2FV+/xrBWsMxyZqJHBVpVNdEDB
q75oBeVMA5Ou8VGGDF1AXOcDn3WUX7/9f3KH/8nf/GetYPHzvbUR+KlRNNYtXVRsZfZeNoKpn2lg
QgEpLVAo3Xhs9XfUCCS7Ie29rScoZ6C8IPhJ3Knya0+wjDNLAyimSNSSaKD31QugR/2CmfufPgsU
6OnnUPZtIWAAGu3Vs2DRQgDfdIsH77Ed3lsryLb2+Ms8Iix/DlL/kwFBOxNUL4AF3CkiADrD3vMB
QUAf6CakV2khS+AY3l0jGJi3vvVhsM4gGUIZ4ZEA/wFA8mUr2AybkC8sJhDLsgxTfneTgw499q2N
YJ4puEuYoFV4LshJvnoeZNk+M2RsIGyYmMBj1HfXFUxDIFneNiwKIKwFF+OxCSQx9r94HiT9TNdM
C/VltFngczx2vfc0N8iS4Gy+qRUU60xH0gJMDRQqAgbR35+3AkOjZtEFoHRrPDaGUGR7XxMEI7pg
176pFVQVKDW+T9wiMYIYG161gnQGrwn8kSwvwOj31wommLU3NoImn0EHFjMgSKsFyPayEUxmSVQw
HoHm76sPyAoj2RtvX1XOoKcA6qSXQ9ldnvcXT4J6xjociqFkvdMnAZ70m8cDVTtD/JyBwIBuzSAr
fF6ft4IsGWcy3cMGp2jJEgPkexsPZA0b8Tf2BU0jCrAB92u4xssKlravWkHWzgziKFMSxHTBvnh/
rWBZb50bWEjDmBIWBASNugC2vmwFFg6MBiaagMyOzJ/vbu1ABkDQvd40NbB2AIjLHAO5ldEfGYJX
jWCf8TEGrE/1Bw/nvXUF1k8iBfK2VlDPDLydZZYOCPmQNHmVUzHF3CGCMvNxkf3OpgeEGN7cAsqZ
BAVehxzL8kBfBr7nA6OtknWSJIOYjDn0HT4MClH9W2NmxkVLMNSJigHRP4LgnzeCpRMi0NsQ8LE1
4gj7cVJ+TzEzc/ybo0XzTCyLFAtXeNrBFsujV62gWCah9BIvv8Nh0Saaf+OAoMJ5YP5nejBhSWjk
6l62gS0TMbOMNnEYX0bNd9cTICT++GnekFPRSZ3BlxQ5RhLXzBIvW4EZktUza20JuiVjxvtLNSNP
I0Qm3jY56NylCJi5zyVf8GqKNOwzhSSzxvhpSmRcfuS239GooEgsct/YCoJYK+5eh/eKrbItOLfP
RwXouiYkdBthM8FheXfBEnGs0HZ5W08wWSMhQm/JNMPCSn7ZBmSzSbgLwSlaXLfoe8sHvqueoGtv
HRs15YzkGc+7oS+RgnjqX/QEEq2QvEi560Ix5R3OkgoBzJtbQeRMDEMEA6LI9mvtxTyzVAuOuklb
CNLc+3siGM/fuobSxAyApeOfRTZxl8/7gq2dMQSrLKkBcP9YY72v4FkRQgJvHxdEbyci0kQ28Zfl
A0EUyReykAaZRkHIfH/jgkpc/8ZWYD3NE8+jQLZKmFuI6Ph5X5Blg6wCkyh5HMSGl9rEO+sLLIHf
Ok+KBTXpI3ysMVW2CcdftYJJasW06As6ITa5KOvd5VbIsxmPxYD/+8iROYJIgHci3QiP7pe+QGXa
EElNhgXIItSuHx/BdzRTEvIJNbY3xQviiVBUEgdIhNCzlt/65RPBVMliEy2Sd7mkVoFOvLUJqDJR
eTB5HP4Sp2GSXwK+wKOgsooQNfrlA99RR+Ahtd8aLKi0gqgwGXBLSTT9ml1hyf2TXf/+AgWNRe4b
+4FGCQo/OovR4OeC+cWjoEhnDBQi5f4YS72vmYGakVBEeNNoQHaJfIHCP2gQ/VgdPG8CClAGYw7W
ULCTf6yw/g9zV9OcNgxE/wq/oEMhncIlM53kQNqSdvqRTo+KrcYajM1IEEJ/fZ+0MvHKtGS6Pngm
JwLPQqy02n1Pu8OahYkX2khnAVsesslzdOf1ZFMn4exTrdgoxzgvga2DGx3chgDpRCTLBf4RkSRk
adDroNVqrNHRtgUwflgOSDi/QYzxFiYxuFPCFMS0+MT4GuEymm5MoMcBQe3ZvfYkQMk4xYtQMV6g
sBgdIoa1IFDgWrwgptj7kTeBe8SSuED1lTScnr1ClIkjxAT9zuGLhpdkQ2ZFzEMhvRTUe5CiQNLp
VTncFmZjSHawXqKMI4TbA7MFr7iSbo4IDlCgDSwMxEk+SkiSbLM5CAiIu0B+gqAmyvKls/CCI9VR
Ko2L+WUeRNJGuyDCI93r2Tc0EuIuQBTF+jKBXgPN3uhLIhG0PpYZvGTS3yDcbf2zEfKG58SPxy/Y
fTR7VvOtmhcXRltls+IQ/nGIw6R6he9Kda/Wqq3fJsHq80g61RDxc5BbOAPsVgmuz1OLca35XVcc
OEgr5cArVTnlmiH6nxHOGb5ZinylSvOrthWvBEkqQDE2OjdbldfNKP2oSVonR0al42xr0IGDgQeZ
khT8Wpdqr6xuI5NaXIwci3aeKcB5XIT/Z924amlNzq2QtHzS8aMWqn3glhK1UVLkBWbcmPaMQyXk
dXBS4JtcFcwAo4BHjFuibxr6qTUjDCuSBCFiaLTEUMkuAgoUpzMxcr3nZkHKBSnsh+7eRFpqMTAA
dtnq0HzzMMlEsUuhP9Y7VE1Lp5moayn2Et1j2e4RaVA5rj2Uqsrb0xG5RTm0cyordk5vt8ymQRt4
xkqMb7LCPCh+F4skI3Jo+AL0zmCWPSFyRY7tnMHfZsP2JlzkGPewHJeArnc2hfaskHjgdbVNjDsy
LVLkW31vVXJ6mkDFPpcP+lY/Ku63IC7zvIh8zPvRQq03rjDcrUfxWh/477V1mu1USL97OqMP8KV+
MhlzY1GN2wf4z9qummH6HTYSEGJoXxF8dKVsDU/JFycltvt5wDX6IyZrn6QGUvhPheEzTlfFxLCr
EicSHtXEHLcYGlWB0uuuIXUsBf6sq8odykeVhAmRyJfCfynqXI9uXMe3Ub5TCv/V158/aYjxckc/
D+gaoodH4lAK/w2zr53T7EgR9WVy7CceVca8ohT3+1YVzTf3e0qk86Swd9qu4dkYMlEDYmSDyCYx
75helEL/UPA76IvIl2ZMY4vB0ZJhdHdq8JQVFOMbl9UVqmmwOadcmxj776W0/xkCn8o0He+Wd/NP
zZ3xUx/jyTX/jqzUyl7+AQAA//8=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6</xdr:col>
      <xdr:colOff>27215</xdr:colOff>
      <xdr:row>7</xdr:row>
      <xdr:rowOff>27214</xdr:rowOff>
    </xdr:from>
    <xdr:to>
      <xdr:col>11</xdr:col>
      <xdr:colOff>0</xdr:colOff>
      <xdr:row>33</xdr:row>
      <xdr:rowOff>172358</xdr:rowOff>
    </xdr:to>
    <xdr:graphicFrame macro="">
      <xdr:nvGraphicFramePr>
        <xdr:cNvPr id="2" name="Chart 1">
          <a:extLst>
            <a:ext uri="{FF2B5EF4-FFF2-40B4-BE49-F238E27FC236}">
              <a16:creationId xmlns:a16="http://schemas.microsoft.com/office/drawing/2014/main" id="{95EE5191-7DA1-4B67-963F-68B1BB197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28574</xdr:colOff>
      <xdr:row>1</xdr:row>
      <xdr:rowOff>38101</xdr:rowOff>
    </xdr:from>
    <xdr:to>
      <xdr:col>20</xdr:col>
      <xdr:colOff>598714</xdr:colOff>
      <xdr:row>12</xdr:row>
      <xdr:rowOff>163286</xdr:rowOff>
    </xdr:to>
    <xdr:graphicFrame macro="">
      <xdr:nvGraphicFramePr>
        <xdr:cNvPr id="3" name="Chart 2">
          <a:extLst>
            <a:ext uri="{FF2B5EF4-FFF2-40B4-BE49-F238E27FC236}">
              <a16:creationId xmlns:a16="http://schemas.microsoft.com/office/drawing/2014/main" id="{DDDDF2D5-D5A1-4CA8-B8A3-2D146868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27215</xdr:colOff>
      <xdr:row>13</xdr:row>
      <xdr:rowOff>18143</xdr:rowOff>
    </xdr:from>
    <xdr:to>
      <xdr:col>15</xdr:col>
      <xdr:colOff>589643</xdr:colOff>
      <xdr:row>33</xdr:row>
      <xdr:rowOff>172357</xdr:rowOff>
    </xdr:to>
    <xdr:graphicFrame macro="">
      <xdr:nvGraphicFramePr>
        <xdr:cNvPr id="4" name="Chart 3">
          <a:extLst>
            <a:ext uri="{FF2B5EF4-FFF2-40B4-BE49-F238E27FC236}">
              <a16:creationId xmlns:a16="http://schemas.microsoft.com/office/drawing/2014/main" id="{5B8C79E9-B6CD-42DD-9F95-260160C47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21317</xdr:colOff>
      <xdr:row>13</xdr:row>
      <xdr:rowOff>22829</xdr:rowOff>
    </xdr:from>
    <xdr:to>
      <xdr:col>20</xdr:col>
      <xdr:colOff>598714</xdr:colOff>
      <xdr:row>33</xdr:row>
      <xdr:rowOff>166158</xdr:rowOff>
    </xdr:to>
    <xdr:graphicFrame macro="">
      <xdr:nvGraphicFramePr>
        <xdr:cNvPr id="5" name="Chart 4">
          <a:extLst>
            <a:ext uri="{FF2B5EF4-FFF2-40B4-BE49-F238E27FC236}">
              <a16:creationId xmlns:a16="http://schemas.microsoft.com/office/drawing/2014/main" id="{B265D59F-12F4-4575-8A05-1499FB3E5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7</xdr:row>
      <xdr:rowOff>18143</xdr:rowOff>
    </xdr:from>
    <xdr:to>
      <xdr:col>5</xdr:col>
      <xdr:colOff>598714</xdr:colOff>
      <xdr:row>20</xdr:row>
      <xdr:rowOff>84364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3CCB240-C75D-4CF0-8E94-FB843F47BD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 y="1548493"/>
              <a:ext cx="3646713" cy="24601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20</xdr:row>
      <xdr:rowOff>114300</xdr:rowOff>
    </xdr:from>
    <xdr:to>
      <xdr:col>5</xdr:col>
      <xdr:colOff>598714</xdr:colOff>
      <xdr:row>33</xdr:row>
      <xdr:rowOff>171452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BAFBD35A-21CC-41D8-86E1-A55518D84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4038600"/>
              <a:ext cx="3646714" cy="24511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xdr:row>
      <xdr:rowOff>52614</xdr:rowOff>
    </xdr:from>
    <xdr:to>
      <xdr:col>1</xdr:col>
      <xdr:colOff>587792</xdr:colOff>
      <xdr:row>6</xdr:row>
      <xdr:rowOff>178816</xdr:rowOff>
    </xdr:to>
    <mc:AlternateContent xmlns:mc="http://schemas.openxmlformats.org/markup-compatibility/2006" xmlns:a14="http://schemas.microsoft.com/office/drawing/2010/main">
      <mc:Choice Requires="a14">
        <xdr:graphicFrame macro="">
          <xdr:nvGraphicFramePr>
            <xdr:cNvPr id="8" name="Order Date (Year)">
              <a:extLst>
                <a:ext uri="{FF2B5EF4-FFF2-40B4-BE49-F238E27FC236}">
                  <a16:creationId xmlns:a16="http://schemas.microsoft.com/office/drawing/2014/main" id="{5AF7BE83-4A81-4625-B755-3E94000D6BE4}"/>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0" y="469900"/>
              <a:ext cx="1195578" cy="104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10873</xdr:colOff>
      <xdr:row>1</xdr:row>
      <xdr:rowOff>48073</xdr:rowOff>
    </xdr:from>
    <xdr:to>
      <xdr:col>5</xdr:col>
      <xdr:colOff>598665</xdr:colOff>
      <xdr:row>6</xdr:row>
      <xdr:rowOff>174275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31F65B33-BD12-4C8A-B9D1-0ACEE9FD1B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442016" y="465359"/>
              <a:ext cx="1195578" cy="104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6336</xdr:colOff>
      <xdr:row>1</xdr:row>
      <xdr:rowOff>52618</xdr:rowOff>
    </xdr:from>
    <xdr:to>
      <xdr:col>3</xdr:col>
      <xdr:colOff>594128</xdr:colOff>
      <xdr:row>6</xdr:row>
      <xdr:rowOff>178820</xdr:rowOff>
    </xdr:to>
    <mc:AlternateContent xmlns:mc="http://schemas.openxmlformats.org/markup-compatibility/2006" xmlns:a14="http://schemas.microsoft.com/office/drawing/2010/main">
      <mc:Choice Requires="a14">
        <xdr:graphicFrame macro="">
          <xdr:nvGraphicFramePr>
            <xdr:cNvPr id="10" name="SalesPerson">
              <a:extLst>
                <a:ext uri="{FF2B5EF4-FFF2-40B4-BE49-F238E27FC236}">
                  <a16:creationId xmlns:a16="http://schemas.microsoft.com/office/drawing/2014/main" id="{5A22E58D-DA84-4165-9C40-8616081D7004}"/>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1221907" y="469904"/>
              <a:ext cx="1195578" cy="104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157847</xdr:colOff>
      <xdr:row>0</xdr:row>
      <xdr:rowOff>9071</xdr:rowOff>
    </xdr:from>
    <xdr:to>
      <xdr:col>9</xdr:col>
      <xdr:colOff>338042</xdr:colOff>
      <xdr:row>0</xdr:row>
      <xdr:rowOff>374831</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67DBCA6-4437-421C-8A40-C095DEF246F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596247" y="9071"/>
              <a:ext cx="3278995"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371020</xdr:colOff>
      <xdr:row>0</xdr:row>
      <xdr:rowOff>9071</xdr:rowOff>
    </xdr:from>
    <xdr:to>
      <xdr:col>20</xdr:col>
      <xdr:colOff>590695</xdr:colOff>
      <xdr:row>0</xdr:row>
      <xdr:rowOff>374831</xdr:rowOff>
    </xdr:to>
    <mc:AlternateContent xmlns:mc="http://schemas.openxmlformats.org/markup-compatibility/2006" xmlns:a14="http://schemas.microsoft.com/office/drawing/2010/main">
      <mc:Choice Requires="a14">
        <xdr:graphicFrame macro="">
          <xdr:nvGraphicFramePr>
            <xdr:cNvPr id="12" name="Product Container">
              <a:extLst>
                <a:ext uri="{FF2B5EF4-FFF2-40B4-BE49-F238E27FC236}">
                  <a16:creationId xmlns:a16="http://schemas.microsoft.com/office/drawing/2014/main" id="{7D6D06EF-9F1F-41D1-A7DF-F0294DB5073D}"/>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5908220" y="9071"/>
              <a:ext cx="7471375"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19</xdr:row>
      <xdr:rowOff>180975</xdr:rowOff>
    </xdr:from>
    <xdr:to>
      <xdr:col>4</xdr:col>
      <xdr:colOff>387350</xdr:colOff>
      <xdr:row>34</xdr:row>
      <xdr:rowOff>161925</xdr:rowOff>
    </xdr:to>
    <xdr:graphicFrame macro="">
      <xdr:nvGraphicFramePr>
        <xdr:cNvPr id="2" name="Chart 1">
          <a:extLst>
            <a:ext uri="{FF2B5EF4-FFF2-40B4-BE49-F238E27FC236}">
              <a16:creationId xmlns:a16="http://schemas.microsoft.com/office/drawing/2014/main" id="{F699FFBE-6632-4766-B541-1D4BBACF2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3174</xdr:colOff>
      <xdr:row>20</xdr:row>
      <xdr:rowOff>15875</xdr:rowOff>
    </xdr:from>
    <xdr:to>
      <xdr:col>13</xdr:col>
      <xdr:colOff>431799</xdr:colOff>
      <xdr:row>34</xdr:row>
      <xdr:rowOff>180975</xdr:rowOff>
    </xdr:to>
    <xdr:graphicFrame macro="">
      <xdr:nvGraphicFramePr>
        <xdr:cNvPr id="3" name="Chart 2">
          <a:extLst>
            <a:ext uri="{FF2B5EF4-FFF2-40B4-BE49-F238E27FC236}">
              <a16:creationId xmlns:a16="http://schemas.microsoft.com/office/drawing/2014/main" id="{87B51B76-7F08-43BC-ACA0-8373EE131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9525</xdr:rowOff>
    </xdr:from>
    <xdr:to>
      <xdr:col>5</xdr:col>
      <xdr:colOff>95250</xdr:colOff>
      <xdr:row>38</xdr:row>
      <xdr:rowOff>174625</xdr:rowOff>
    </xdr:to>
    <xdr:graphicFrame macro="">
      <xdr:nvGraphicFramePr>
        <xdr:cNvPr id="2" name="Chart 1">
          <a:extLst>
            <a:ext uri="{FF2B5EF4-FFF2-40B4-BE49-F238E27FC236}">
              <a16:creationId xmlns:a16="http://schemas.microsoft.com/office/drawing/2014/main" id="{42723F16-7D64-4A64-BED2-408827B99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15875</xdr:colOff>
      <xdr:row>24</xdr:row>
      <xdr:rowOff>15875</xdr:rowOff>
    </xdr:from>
    <xdr:to>
      <xdr:col>12</xdr:col>
      <xdr:colOff>314325</xdr:colOff>
      <xdr:row>38</xdr:row>
      <xdr:rowOff>180975</xdr:rowOff>
    </xdr:to>
    <xdr:graphicFrame macro="">
      <xdr:nvGraphicFramePr>
        <xdr:cNvPr id="3" name="Chart 2">
          <a:extLst>
            <a:ext uri="{FF2B5EF4-FFF2-40B4-BE49-F238E27FC236}">
              <a16:creationId xmlns:a16="http://schemas.microsoft.com/office/drawing/2014/main" id="{14C8E9DE-493D-40E1-AD5C-B22BE16F2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19050</xdr:colOff>
      <xdr:row>1</xdr:row>
      <xdr:rowOff>15875</xdr:rowOff>
    </xdr:from>
    <xdr:to>
      <xdr:col>19</xdr:col>
      <xdr:colOff>323850</xdr:colOff>
      <xdr:row>15</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AD6EBFC-E7E9-4B4E-AAAF-8B5F24EE0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798300" y="2000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12700</xdr:colOff>
      <xdr:row>16</xdr:row>
      <xdr:rowOff>180975</xdr:rowOff>
    </xdr:from>
    <xdr:to>
      <xdr:col>19</xdr:col>
      <xdr:colOff>317500</xdr:colOff>
      <xdr:row>31</xdr:row>
      <xdr:rowOff>161925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3CC0756-1066-4C28-B7F5-17C6B51E1B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791950" y="31273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11607986112" backgroundQuery="1" createdVersion="6" refreshedVersion="6" minRefreshableVersion="3" recordCount="0" supportSubquery="1" supportAdvancedDrill="1" xr:uid="{13014EAD-7E05-45DB-A35E-92F91231B7B1}">
  <cacheSource type="external" connectionId="7"/>
  <cacheFields count="6">
    <cacheField name="[Measures].[Sum of Sale Amount]" caption="Sum of Sale Amount" numFmtId="0" hierarchy="35" level="32767"/>
    <cacheField name="[SalesData].[SalesPerson].[SalesPerson]" caption="SalesPerson" numFmtId="0" hierarchy="8" level="1">
      <sharedItems count="3">
        <s v="Bob"/>
        <s v="John"/>
        <s v="Richard"/>
      </sharedItems>
      <extLst>
        <ext xmlns:x15="http://schemas.microsoft.com/office/spreadsheetml/2010/11/main" uri="{4F2E5C28-24EA-4eb8-9CBF-B6C8F9C3D259}">
          <x15:cachedUniqueNames>
            <x15:cachedUniqueName index="0" name="[SalesData].[SalesPerson].&amp;[Bob]"/>
            <x15:cachedUniqueName index="1" name="[SalesData].[SalesPerson].&amp;[John]"/>
            <x15:cachedUniqueName index="2" name="[SalesData].[SalesPerson].&amp;[Richard]"/>
          </x15:cachedUniqueNames>
        </ext>
      </extLst>
    </cacheField>
    <cacheField name="[SalesData].[Order Date].[Order Date]" caption="Order Date" numFmtId="0" hierarchy="9" level="1">
      <sharedItems containsSemiMixedTypes="0" containsNonDate="0" containsDate="1" containsString="0" minDate="2017-01-01T00:00:00" maxDate="2020-01-01T00:00:00" count="1064">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20T00:00:00"/>
        <d v="2017-07-21T00:00:00"/>
        <d v="2017-07-22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4T00:00:00"/>
        <d v="2017-10-05T00:00:00"/>
        <d v="2017-10-06T00:00:00"/>
        <d v="2017-10-07T00:00:00"/>
        <d v="2017-10-08T00:00:00"/>
        <d v="2017-10-09T00:00:00"/>
        <d v="2017-10-10T00:00:00"/>
        <d v="2017-10-11T00:00:00"/>
        <d v="2017-10-12T00:00:00"/>
        <d v="2017-10-13T00:00:00"/>
        <d v="2017-10-15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5T00:00:00"/>
        <d v="2018-04-16T00:00:00"/>
        <d v="2018-04-17T00:00:00"/>
        <d v="2018-04-18T00:00:00"/>
        <d v="2018-04-19T00:00:00"/>
        <d v="2018-04-20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3T00:00:00"/>
        <d v="2018-07-04T00:00:00"/>
        <d v="2018-07-05T00:00:00"/>
        <d v="2018-07-07T00:00:00"/>
        <d v="2018-07-09T00:00:00"/>
        <d v="2018-07-10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6T00:00:00"/>
        <d v="2018-11-17T00:00:00"/>
        <d v="2018-11-18T00:00:00"/>
        <d v="2018-11-19T00:00:00"/>
        <d v="2018-11-20T00:00:00"/>
        <d v="2018-11-21T00:00:00"/>
        <d v="2018-11-22T00:00:00"/>
        <d v="2018-11-23T00:00:00"/>
        <d v="2018-11-24T00:00:00"/>
        <d v="2018-11-25T00:00:00"/>
        <d v="2018-11-26T00:00:00"/>
        <d v="2018-11-27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7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3T00:00:00"/>
        <d v="2019-12-24T00:00:00"/>
        <d v="2019-12-25T00:00:00"/>
        <d v="2019-12-26T00:00:00"/>
        <d v="2019-12-27T00:00:00"/>
        <d v="2019-12-28T00:00:00"/>
        <d v="2019-12-29T00:00:00"/>
        <d v="2019-12-30T00:00:00"/>
        <d v="2019-12-31T00:00:00"/>
      </sharedItems>
    </cacheField>
    <cacheField name="[SalesData].[Order Date (Month)].[Order Date (Month)]" caption="Order Date (Month)" numFmtId="0" hierarchy="20" level="1">
      <sharedItems containsNonDate="0" count="12">
        <s v="Jan"/>
        <s v="Feb"/>
        <s v="Mar"/>
        <s v="Apr"/>
        <s v="May"/>
        <s v="Jun"/>
        <s v="Jul"/>
        <s v="Aug"/>
        <s v="Sep"/>
        <s v="Oct"/>
        <s v="Nov"/>
        <s v="Dec"/>
      </sharedItems>
    </cacheField>
    <cacheField name="[Sales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Data].[Order Date (Quarter)].&amp;[Qtr1]"/>
            <x15:cachedUniqueName index="1" name="[SalesData].[Order Date (Quarter)].&amp;[Qtr2]"/>
            <x15:cachedUniqueName index="2" name="[SalesData].[Order Date (Quarter)].&amp;[Qtr3]"/>
            <x15:cachedUniqueName index="3" name="[SalesData].[Order Date (Quarter)].&amp;[Qtr4]"/>
          </x15:cachedUniqueNames>
        </ext>
      </extLst>
    </cacheField>
    <cacheField name="[SalesData].[Order Date (Year)].[Order Date (Year)]" caption="Order Date (Year)" numFmtId="0" hierarchy="18" level="1">
      <sharedItems count="3">
        <s v="2017"/>
        <s v="2018"/>
        <s v="2019"/>
      </sharedItems>
      <extLst>
        <ext xmlns:x15="http://schemas.microsoft.com/office/spreadsheetml/2010/11/main" uri="{4F2E5C28-24EA-4eb8-9CBF-B6C8F9C3D259}">
          <x15:cachedUniqueNames>
            <x15:cachedUniqueName index="0" name="[SalesData].[Order Date (Year)].&amp;[2017]"/>
            <x15:cachedUniqueName index="1" name="[SalesData].[Order Date (Year)].&amp;[2018]"/>
            <x15:cachedUniqueName index="2" name="[SalesData].[Order Date (Year)].&amp;[2019]"/>
          </x15:cachedUniqueNames>
        </ext>
      </extLst>
    </cacheField>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2" memberValueDatatype="130" unbalanced="0">
      <fieldsUsage count="2">
        <fieldUsage x="-1"/>
        <fieldUsage x="1"/>
      </fieldsUsage>
    </cacheHierarchy>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2" memberValueDatatype="130" unbalanced="0">
      <fieldsUsage count="2">
        <fieldUsage x="-1"/>
        <fieldUsage x="5"/>
      </fieldsUsage>
    </cacheHierarchy>
    <cacheHierarchy uniqueName="[SalesData].[Order Date (Quarter)]" caption="Order Date (Quarter)" attribute="1" defaultMemberUniqueName="[SalesData].[Order Date (Quarter)].[All]" allUniqueName="[SalesData].[Order Date (Quarter)].[All]" dimensionUniqueName="[SalesData]" displayFolder="" count="2" memberValueDatatype="130" unbalanced="0">
      <fieldsUsage count="2">
        <fieldUsage x="-1"/>
        <fieldUsage x="4"/>
      </fieldsUsage>
    </cacheHierarchy>
    <cacheHierarchy uniqueName="[SalesData].[Order Date (Month)]" caption="Order Date (Month)" attribute="1" defaultMemberUniqueName="[SalesData].[Order Date (Month)].[All]" allUniqueName="[SalesData].[Order Date (Month)].[All]" dimensionUniqueName="[Sales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12799537036" backgroundQuery="1" createdVersion="6" refreshedVersion="6" minRefreshableVersion="3" recordCount="0" supportSubquery="1" supportAdvancedDrill="1" xr:uid="{46135E08-FA7B-4512-9A02-7BA825CC88FE}">
  <cacheSource type="external" connectionId="7"/>
  <cacheFields count="3">
    <cacheField name="[ShipModeSort].[Ship Mode].[Ship Mode]" caption="Ship Mode" numFmtId="0" hierarchy="21" level="1">
      <sharedItems count="3">
        <s v="Delivery Truck"/>
        <s v="Express Air"/>
        <s v="Regular Air"/>
      </sharedItems>
      <extLst>
        <ext xmlns:x15="http://schemas.microsoft.com/office/spreadsheetml/2010/11/main" uri="{4F2E5C28-24EA-4eb8-9CBF-B6C8F9C3D259}">
          <x15:cachedUniqueNames>
            <x15:cachedUniqueName index="0" name="[ShipModeSort].[Ship Mode].&amp;[Delivery Truck]"/>
            <x15:cachedUniqueName index="1" name="[ShipModeSort].[Ship Mode].&amp;[Express Air]"/>
            <x15:cachedUniqueName index="2" name="[ShipModeSort].[Ship Mode].&amp;[Regular Air]"/>
          </x15:cachedUniqueNames>
        </ext>
      </extLst>
    </cacheField>
    <cacheField name="[SalesData].[Product Container].[Product Container]" caption="Product Container" numFmtId="0" hierarchy="17"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SalesData].[Product Container].&amp;[Jumbo Box]"/>
            <x15:cachedUniqueName index="1" name="[SalesData].[Product Container].&amp;[Jumbo Drum]"/>
            <x15:cachedUniqueName index="2" name="[SalesData].[Product Container].&amp;[Large Box]"/>
            <x15:cachedUniqueName index="3" name="[SalesData].[Product Container].&amp;[Medium Box]"/>
            <x15:cachedUniqueName index="4" name="[SalesData].[Product Container].&amp;[Small Box]"/>
            <x15:cachedUniqueName index="5" name="[SalesData].[Product Container].&amp;[Small Pack]"/>
            <x15:cachedUniqueName index="6" name="[SalesData].[Product Container].&amp;[Wrap Bag]"/>
          </x15:cachedUniqueNames>
        </ext>
      </extLst>
    </cacheField>
    <cacheField name="[Measures].[AvgShippingCost]" caption="AvgShippingCost" numFmtId="0" hierarchy="28" level="32767"/>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2" memberValueDatatype="130" unbalanced="0">
      <fieldsUsage count="2">
        <fieldUsage x="-1"/>
        <fieldUsage x="1"/>
      </fieldsUsage>
    </cacheHierarchy>
    <cacheHierarchy uniqueName="[SalesData].[Order Date (Year)]" caption="Order Date (Year)" attribute="1" defaultMemberUniqueName="[SalesData].[Order Date (Year)].[All]" allUniqueName="[SalesData].[Order Date (Year)].[All]" dimensionUniqueName="[SalesData]" displayFolder="" count="0" memberValueDatatype="130" unbalanced="0"/>
    <cacheHierarchy uniqueName="[SalesData].[Order Date (Quarter)]" caption="Order Date (Quarter)" attribute="1" defaultMemberUniqueName="[SalesData].[Order Date (Quarter)].[All]" allUniqueName="[SalesData].[Order Date (Quarter)].[All]" dimensionUniqueName="[SalesData]" displayFolder="" count="0" memberValueDatatype="130" unbalanced="0"/>
    <cacheHierarchy uniqueName="[SalesData].[Order Date (Month)]" caption="Order Date (Month)" attribute="1" defaultMemberUniqueName="[SalesData].[Order Date (Month)].[All]" allUniqueName="[SalesData].[Order Date (Month)].[All]" dimensionUniqueName="[Sales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oneField="1">
      <fieldsUsage count="1">
        <fieldUsage x="2"/>
      </fieldsUsage>
    </cacheHierarchy>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hidden="1">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13972800925" backgroundQuery="1" createdVersion="6" refreshedVersion="6" minRefreshableVersion="3" recordCount="0" supportSubquery="1" supportAdvancedDrill="1" xr:uid="{5205F33B-5E96-45EC-A2A0-531C9C3CC26B}">
  <cacheSource type="external" connectionId="7"/>
  <cacheFields count="3">
    <cacheField name="[ShipModeSort].[Ship Mode].[Ship Mode]" caption="Ship Mode" numFmtId="0" hierarchy="21" level="1">
      <sharedItems count="3">
        <s v="Delivery Truck"/>
        <s v="Express Air"/>
        <s v="Regular Air"/>
      </sharedItems>
      <extLst>
        <ext xmlns:x15="http://schemas.microsoft.com/office/spreadsheetml/2010/11/main" uri="{4F2E5C28-24EA-4eb8-9CBF-B6C8F9C3D259}">
          <x15:cachedUniqueNames>
            <x15:cachedUniqueName index="0" name="[ShipModeSort].[Ship Mode].&amp;[Delivery Truck]"/>
            <x15:cachedUniqueName index="1" name="[ShipModeSort].[Ship Mode].&amp;[Express Air]"/>
            <x15:cachedUniqueName index="2" name="[ShipModeSort].[Ship Mode].&amp;[Regular Air]"/>
          </x15:cachedUniqueNames>
        </ext>
      </extLst>
    </cacheField>
    <cacheField name="[OrderPriorityDim].[Order Priority].[Order Priority]" caption="Order Priority" numFmtId="0" hierarchy="5" level="1">
      <sharedItems count="5">
        <s v="Critical"/>
        <s v="High"/>
        <s v="Low"/>
        <s v="Medium"/>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Low]"/>
            <x15:cachedUniqueName index="3" name="[OrderPriorityDim].[Order Priority].&amp;[Medium]"/>
            <x15:cachedUniqueName index="4" name="[OrderPriorityDim].[Order Priority].&amp;[Not Specified]"/>
          </x15:cachedUniqueNames>
        </ext>
      </extLst>
    </cacheField>
    <cacheField name="[Measures].[Average of Days to Ship]" caption="Average of Days to Ship" numFmtId="0" hierarchy="38" level="32767"/>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1"/>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0" memberValueDatatype="130" unbalanced="0"/>
    <cacheHierarchy uniqueName="[SalesData].[Order Date (Quarter)]" caption="Order Date (Quarter)" attribute="1" defaultMemberUniqueName="[SalesData].[Order Date (Quarter)].[All]" allUniqueName="[SalesData].[Order Date (Quarter)].[All]" dimensionUniqueName="[SalesData]" displayFolder="" count="0" memberValueDatatype="130" unbalanced="0"/>
    <cacheHierarchy uniqueName="[SalesData].[Order Date (Month)]" caption="Order Date (Month)" attribute="1" defaultMemberUniqueName="[SalesData].[Order Date (Month)].[All]" allUniqueName="[SalesData].[Order Date (Month)].[All]" dimensionUniqueName="[Sales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hidden="1">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oneField="1" hidden="1">
      <fieldsUsage count="1">
        <fieldUsage x="2"/>
      </fieldsUsage>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24745601849" backgroundQuery="1" createdVersion="6" refreshedVersion="6" minRefreshableVersion="3" recordCount="0" supportSubquery="1" supportAdvancedDrill="1" xr:uid="{2F1BC0B4-AA2B-4281-9DA3-5072E8A9D836}">
  <cacheSource type="external" connectionId="7"/>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Sum of Sale Amount]" caption="Sum of Sale Amount" numFmtId="0" hierarchy="35" level="32767"/>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0" memberValueDatatype="130" unbalanced="0"/>
    <cacheHierarchy uniqueName="[SalesData].[Order Date (Quarter)]" caption="Order Date (Quarter)" attribute="1" defaultMemberUniqueName="[SalesData].[Order Date (Quarter)].[All]" allUniqueName="[SalesData].[Order Date (Quarter)].[All]" dimensionUniqueName="[SalesData]" displayFolder="" count="0" memberValueDatatype="130" unbalanced="0"/>
    <cacheHierarchy uniqueName="[SalesData].[Order Date (Month)]" caption="Order Date (Month)" attribute="1" defaultMemberUniqueName="[SalesData].[Order Date (Month)].[All]" allUniqueName="[SalesData].[Order Date (Month)].[All]" dimensionUniqueName="[Sales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24781250003" backgroundQuery="1" createdVersion="6" refreshedVersion="6" minRefreshableVersion="3" recordCount="0" supportSubquery="1" supportAdvancedDrill="1" xr:uid="{99CC7937-E92B-431D-9B01-EFD49C2DCC01}">
  <cacheSource type="external" connectionId="7"/>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Average of Days to Ship]" caption="Average of Days to Ship" numFmtId="0" hierarchy="38" level="32767"/>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0" memberValueDatatype="130" unbalanced="0"/>
    <cacheHierarchy uniqueName="[SalesData].[Order Date (Quarter)]" caption="Order Date (Quarter)" attribute="1" defaultMemberUniqueName="[SalesData].[Order Date (Quarter)].[All]" allUniqueName="[SalesData].[Order Date (Quarter)].[All]" dimensionUniqueName="[SalesData]" displayFolder="" count="0" memberValueDatatype="130" unbalanced="0"/>
    <cacheHierarchy uniqueName="[SalesData].[Order Date (Month)]" caption="Order Date (Month)" attribute="1" defaultMemberUniqueName="[SalesData].[Order Date (Month)].[All]" allUniqueName="[SalesData].[Order Date (Month)].[All]" dimensionUniqueName="[SalesData]"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hidden="1">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71334837966" backgroundQuery="1" createdVersion="6" refreshedVersion="6" minRefreshableVersion="3" recordCount="0" supportSubquery="1" supportAdvancedDrill="1" xr:uid="{8D55BCBF-3C6C-400C-B4A9-0DEFFEA980F5}">
  <cacheSource type="external" connectionId="7"/>
  <cacheFields count="6">
    <cacheField name="[Measures].[Sum of Sale Amount]" caption="Sum of Sale Amount" numFmtId="0" hierarchy="35" level="32767"/>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Data].[Order Date].[Order Date]" caption="Order Date" numFmtId="0" hierarchy="9" level="1">
      <sharedItems containsSemiMixedTypes="0" containsNonDate="0" containsDate="1" containsString="0" minDate="2017-01-01T00:00:00" maxDate="2020-01-01T00:00:00" count="1064">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20T00:00:00"/>
        <d v="2017-07-21T00:00:00"/>
        <d v="2017-07-22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4T00:00:00"/>
        <d v="2017-10-05T00:00:00"/>
        <d v="2017-10-06T00:00:00"/>
        <d v="2017-10-07T00:00:00"/>
        <d v="2017-10-08T00:00:00"/>
        <d v="2017-10-09T00:00:00"/>
        <d v="2017-10-10T00:00:00"/>
        <d v="2017-10-11T00:00:00"/>
        <d v="2017-10-12T00:00:00"/>
        <d v="2017-10-13T00:00:00"/>
        <d v="2017-10-15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5T00:00:00"/>
        <d v="2018-04-16T00:00:00"/>
        <d v="2018-04-17T00:00:00"/>
        <d v="2018-04-18T00:00:00"/>
        <d v="2018-04-19T00:00:00"/>
        <d v="2018-04-20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3T00:00:00"/>
        <d v="2018-07-04T00:00:00"/>
        <d v="2018-07-05T00:00:00"/>
        <d v="2018-07-07T00:00:00"/>
        <d v="2018-07-09T00:00:00"/>
        <d v="2018-07-10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6T00:00:00"/>
        <d v="2018-11-17T00:00:00"/>
        <d v="2018-11-18T00:00:00"/>
        <d v="2018-11-19T00:00:00"/>
        <d v="2018-11-20T00:00:00"/>
        <d v="2018-11-21T00:00:00"/>
        <d v="2018-11-22T00:00:00"/>
        <d v="2018-11-23T00:00:00"/>
        <d v="2018-11-24T00:00:00"/>
        <d v="2018-11-25T00:00:00"/>
        <d v="2018-11-26T00:00:00"/>
        <d v="2018-11-27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7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3T00:00:00"/>
        <d v="2019-12-24T00:00:00"/>
        <d v="2019-12-25T00:00:00"/>
        <d v="2019-12-26T00:00:00"/>
        <d v="2019-12-27T00:00:00"/>
        <d v="2019-12-28T00:00:00"/>
        <d v="2019-12-29T00:00:00"/>
        <d v="2019-12-30T00:00:00"/>
        <d v="2019-12-31T00:00:00"/>
      </sharedItems>
      <extLst>
        <ext xmlns:x15="http://schemas.microsoft.com/office/spreadsheetml/2010/11/main" uri="{4F2E5C28-24EA-4eb8-9CBF-B6C8F9C3D259}">
          <x15:cachedUniqueNames>
            <x15:cachedUniqueName index="0" name="[SalesData].[Order Date].&amp;[2017-01-01T00:00:00]"/>
            <x15:cachedUniqueName index="1" name="[SalesData].[Order Date].&amp;[2017-01-02T00:00:00]"/>
            <x15:cachedUniqueName index="2" name="[SalesData].[Order Date].&amp;[2017-01-03T00:00:00]"/>
            <x15:cachedUniqueName index="3" name="[SalesData].[Order Date].&amp;[2017-01-04T00:00:00]"/>
            <x15:cachedUniqueName index="4" name="[SalesData].[Order Date].&amp;[2017-01-05T00:00:00]"/>
            <x15:cachedUniqueName index="5" name="[SalesData].[Order Date].&amp;[2017-01-06T00:00:00]"/>
            <x15:cachedUniqueName index="6" name="[SalesData].[Order Date].&amp;[2017-01-07T00:00:00]"/>
            <x15:cachedUniqueName index="7" name="[SalesData].[Order Date].&amp;[2017-01-08T00:00:00]"/>
            <x15:cachedUniqueName index="8" name="[SalesData].[Order Date].&amp;[2017-01-09T00:00:00]"/>
            <x15:cachedUniqueName index="9" name="[SalesData].[Order Date].&amp;[2017-01-10T00:00:00]"/>
            <x15:cachedUniqueName index="10" name="[SalesData].[Order Date].&amp;[2017-01-11T00:00:00]"/>
            <x15:cachedUniqueName index="11" name="[SalesData].[Order Date].&amp;[2017-01-12T00:00:00]"/>
            <x15:cachedUniqueName index="12" name="[SalesData].[Order Date].&amp;[2017-01-13T00:00:00]"/>
            <x15:cachedUniqueName index="13" name="[SalesData].[Order Date].&amp;[2017-01-14T00:00:00]"/>
            <x15:cachedUniqueName index="14" name="[SalesData].[Order Date].&amp;[2017-01-15T00:00:00]"/>
            <x15:cachedUniqueName index="15" name="[SalesData].[Order Date].&amp;[2017-01-16T00:00:00]"/>
            <x15:cachedUniqueName index="16" name="[SalesData].[Order Date].&amp;[2017-01-17T00:00:00]"/>
            <x15:cachedUniqueName index="17" name="[SalesData].[Order Date].&amp;[2017-01-18T00:00:00]"/>
            <x15:cachedUniqueName index="18" name="[SalesData].[Order Date].&amp;[2017-01-19T00:00:00]"/>
            <x15:cachedUniqueName index="19" name="[SalesData].[Order Date].&amp;[2017-01-20T00:00:00]"/>
            <x15:cachedUniqueName index="20" name="[SalesData].[Order Date].&amp;[2017-01-21T00:00:00]"/>
            <x15:cachedUniqueName index="21" name="[SalesData].[Order Date].&amp;[2017-01-22T00:00:00]"/>
            <x15:cachedUniqueName index="22" name="[SalesData].[Order Date].&amp;[2017-01-23T00:00:00]"/>
            <x15:cachedUniqueName index="23" name="[SalesData].[Order Date].&amp;[2017-01-24T00:00:00]"/>
            <x15:cachedUniqueName index="24" name="[SalesData].[Order Date].&amp;[2017-01-25T00:00:00]"/>
            <x15:cachedUniqueName index="25" name="[SalesData].[Order Date].&amp;[2017-01-26T00:00:00]"/>
            <x15:cachedUniqueName index="26" name="[SalesData].[Order Date].&amp;[2017-01-27T00:00:00]"/>
            <x15:cachedUniqueName index="27" name="[SalesData].[Order Date].&amp;[2017-01-28T00:00:00]"/>
            <x15:cachedUniqueName index="28" name="[SalesData].[Order Date].&amp;[2017-01-29T00:00:00]"/>
            <x15:cachedUniqueName index="29" name="[SalesData].[Order Date].&amp;[2017-01-30T00:00:00]"/>
            <x15:cachedUniqueName index="30" name="[SalesData].[Order Date].&amp;[2017-01-31T00:00:00]"/>
            <x15:cachedUniqueName index="31" name="[SalesData].[Order Date].&amp;[2017-02-01T00:00:00]"/>
            <x15:cachedUniqueName index="32" name="[SalesData].[Order Date].&amp;[2017-02-02T00:00:00]"/>
            <x15:cachedUniqueName index="33" name="[SalesData].[Order Date].&amp;[2017-02-03T00:00:00]"/>
            <x15:cachedUniqueName index="34" name="[SalesData].[Order Date].&amp;[2017-02-04T00:00:00]"/>
            <x15:cachedUniqueName index="35" name="[SalesData].[Order Date].&amp;[2017-02-05T00:00:00]"/>
            <x15:cachedUniqueName index="36" name="[SalesData].[Order Date].&amp;[2017-02-06T00:00:00]"/>
            <x15:cachedUniqueName index="37" name="[SalesData].[Order Date].&amp;[2017-02-07T00:00:00]"/>
            <x15:cachedUniqueName index="38" name="[SalesData].[Order Date].&amp;[2017-02-08T00:00:00]"/>
            <x15:cachedUniqueName index="39" name="[SalesData].[Order Date].&amp;[2017-02-09T00:00:00]"/>
            <x15:cachedUniqueName index="40" name="[SalesData].[Order Date].&amp;[2017-02-10T00:00:00]"/>
            <x15:cachedUniqueName index="41" name="[SalesData].[Order Date].&amp;[2017-02-11T00:00:00]"/>
            <x15:cachedUniqueName index="42" name="[SalesData].[Order Date].&amp;[2017-02-12T00:00:00]"/>
            <x15:cachedUniqueName index="43" name="[SalesData].[Order Date].&amp;[2017-02-13T00:00:00]"/>
            <x15:cachedUniqueName index="44" name="[SalesData].[Order Date].&amp;[2017-02-14T00:00:00]"/>
            <x15:cachedUniqueName index="45" name="[SalesData].[Order Date].&amp;[2017-02-15T00:00:00]"/>
            <x15:cachedUniqueName index="46" name="[SalesData].[Order Date].&amp;[2017-02-16T00:00:00]"/>
            <x15:cachedUniqueName index="47" name="[SalesData].[Order Date].&amp;[2017-02-17T00:00:00]"/>
            <x15:cachedUniqueName index="48" name="[SalesData].[Order Date].&amp;[2017-02-18T00:00:00]"/>
            <x15:cachedUniqueName index="49" name="[SalesData].[Order Date].&amp;[2017-02-19T00:00:00]"/>
            <x15:cachedUniqueName index="50" name="[SalesData].[Order Date].&amp;[2017-02-20T00:00:00]"/>
            <x15:cachedUniqueName index="51" name="[SalesData].[Order Date].&amp;[2017-02-21T00:00:00]"/>
            <x15:cachedUniqueName index="52" name="[SalesData].[Order Date].&amp;[2017-02-22T00:00:00]"/>
            <x15:cachedUniqueName index="53" name="[SalesData].[Order Date].&amp;[2017-02-23T00:00:00]"/>
            <x15:cachedUniqueName index="54" name="[SalesData].[Order Date].&amp;[2017-02-24T00:00:00]"/>
            <x15:cachedUniqueName index="55" name="[SalesData].[Order Date].&amp;[2017-02-25T00:00:00]"/>
            <x15:cachedUniqueName index="56" name="[SalesData].[Order Date].&amp;[2017-02-26T00:00:00]"/>
            <x15:cachedUniqueName index="57" name="[SalesData].[Order Date].&amp;[2017-02-27T00:00:00]"/>
            <x15:cachedUniqueName index="58" name="[SalesData].[Order Date].&amp;[2017-02-28T00:00:00]"/>
            <x15:cachedUniqueName index="59" name="[SalesData].[Order Date].&amp;[2017-03-01T00:00:00]"/>
            <x15:cachedUniqueName index="60" name="[SalesData].[Order Date].&amp;[2017-03-02T00:00:00]"/>
            <x15:cachedUniqueName index="61" name="[SalesData].[Order Date].&amp;[2017-03-03T00:00:00]"/>
            <x15:cachedUniqueName index="62" name="[SalesData].[Order Date].&amp;[2017-03-04T00:00:00]"/>
            <x15:cachedUniqueName index="63" name="[SalesData].[Order Date].&amp;[2017-03-05T00:00:00]"/>
            <x15:cachedUniqueName index="64" name="[SalesData].[Order Date].&amp;[2017-03-06T00:00:00]"/>
            <x15:cachedUniqueName index="65" name="[SalesData].[Order Date].&amp;[2017-03-07T00:00:00]"/>
            <x15:cachedUniqueName index="66" name="[SalesData].[Order Date].&amp;[2017-03-08T00:00:00]"/>
            <x15:cachedUniqueName index="67" name="[SalesData].[Order Date].&amp;[2017-03-09T00:00:00]"/>
            <x15:cachedUniqueName index="68" name="[SalesData].[Order Date].&amp;[2017-03-10T00:00:00]"/>
            <x15:cachedUniqueName index="69" name="[SalesData].[Order Date].&amp;[2017-03-11T00:00:00]"/>
            <x15:cachedUniqueName index="70" name="[SalesData].[Order Date].&amp;[2017-03-12T00:00:00]"/>
            <x15:cachedUniqueName index="71" name="[SalesData].[Order Date].&amp;[2017-03-13T00:00:00]"/>
            <x15:cachedUniqueName index="72" name="[SalesData].[Order Date].&amp;[2017-03-14T00:00:00]"/>
            <x15:cachedUniqueName index="73" name="[SalesData].[Order Date].&amp;[2017-03-15T00:00:00]"/>
            <x15:cachedUniqueName index="74" name="[SalesData].[Order Date].&amp;[2017-03-16T00:00:00]"/>
            <x15:cachedUniqueName index="75" name="[SalesData].[Order Date].&amp;[2017-03-17T00:00:00]"/>
            <x15:cachedUniqueName index="76" name="[SalesData].[Order Date].&amp;[2017-03-18T00:00:00]"/>
            <x15:cachedUniqueName index="77" name="[SalesData].[Order Date].&amp;[2017-03-19T00:00:00]"/>
            <x15:cachedUniqueName index="78" name="[SalesData].[Order Date].&amp;[2017-03-20T00:00:00]"/>
            <x15:cachedUniqueName index="79" name="[SalesData].[Order Date].&amp;[2017-03-21T00:00:00]"/>
            <x15:cachedUniqueName index="80" name="[SalesData].[Order Date].&amp;[2017-03-22T00:00:00]"/>
            <x15:cachedUniqueName index="81" name="[SalesData].[Order Date].&amp;[2017-03-23T00:00:00]"/>
            <x15:cachedUniqueName index="82" name="[SalesData].[Order Date].&amp;[2017-03-24T00:00:00]"/>
            <x15:cachedUniqueName index="83" name="[SalesData].[Order Date].&amp;[2017-03-25T00:00:00]"/>
            <x15:cachedUniqueName index="84" name="[SalesData].[Order Date].&amp;[2017-03-26T00:00:00]"/>
            <x15:cachedUniqueName index="85" name="[SalesData].[Order Date].&amp;[2017-03-27T00:00:00]"/>
            <x15:cachedUniqueName index="86" name="[SalesData].[Order Date].&amp;[2017-03-28T00:00:00]"/>
            <x15:cachedUniqueName index="87" name="[SalesData].[Order Date].&amp;[2017-03-29T00:00:00]"/>
            <x15:cachedUniqueName index="88" name="[SalesData].[Order Date].&amp;[2017-03-30T00:00:00]"/>
            <x15:cachedUniqueName index="89" name="[SalesData].[Order Date].&amp;[2017-03-31T00:00:00]"/>
            <x15:cachedUniqueName index="90" name="[SalesData].[Order Date].&amp;[2017-04-01T00:00:00]"/>
            <x15:cachedUniqueName index="91" name="[SalesData].[Order Date].&amp;[2017-04-02T00:00:00]"/>
            <x15:cachedUniqueName index="92" name="[SalesData].[Order Date].&amp;[2017-04-03T00:00:00]"/>
            <x15:cachedUniqueName index="93" name="[SalesData].[Order Date].&amp;[2017-04-04T00:00:00]"/>
            <x15:cachedUniqueName index="94" name="[SalesData].[Order Date].&amp;[2017-04-05T00:00:00]"/>
            <x15:cachedUniqueName index="95" name="[SalesData].[Order Date].&amp;[2017-04-06T00:00:00]"/>
            <x15:cachedUniqueName index="96" name="[SalesData].[Order Date].&amp;[2017-04-07T00:00:00]"/>
            <x15:cachedUniqueName index="97" name="[SalesData].[Order Date].&amp;[2017-04-08T00:00:00]"/>
            <x15:cachedUniqueName index="98" name="[SalesData].[Order Date].&amp;[2017-04-09T00:00:00]"/>
            <x15:cachedUniqueName index="99" name="[SalesData].[Order Date].&amp;[2017-04-10T00:00:00]"/>
            <x15:cachedUniqueName index="100" name="[SalesData].[Order Date].&amp;[2017-04-11T00:00:00]"/>
            <x15:cachedUniqueName index="101" name="[SalesData].[Order Date].&amp;[2017-04-12T00:00:00]"/>
            <x15:cachedUniqueName index="102" name="[SalesData].[Order Date].&amp;[2017-04-13T00:00:00]"/>
            <x15:cachedUniqueName index="103" name="[SalesData].[Order Date].&amp;[2017-04-14T00:00:00]"/>
            <x15:cachedUniqueName index="104" name="[SalesData].[Order Date].&amp;[2017-04-15T00:00:00]"/>
            <x15:cachedUniqueName index="105" name="[SalesData].[Order Date].&amp;[2017-04-16T00:00:00]"/>
            <x15:cachedUniqueName index="106" name="[SalesData].[Order Date].&amp;[2017-04-17T00:00:00]"/>
            <x15:cachedUniqueName index="107" name="[SalesData].[Order Date].&amp;[2017-04-18T00:00:00]"/>
            <x15:cachedUniqueName index="108" name="[SalesData].[Order Date].&amp;[2017-04-19T00:00:00]"/>
            <x15:cachedUniqueName index="109" name="[SalesData].[Order Date].&amp;[2017-04-20T00:00:00]"/>
            <x15:cachedUniqueName index="110" name="[SalesData].[Order Date].&amp;[2017-04-21T00:00:00]"/>
            <x15:cachedUniqueName index="111" name="[SalesData].[Order Date].&amp;[2017-04-22T00:00:00]"/>
            <x15:cachedUniqueName index="112" name="[SalesData].[Order Date].&amp;[2017-04-23T00:00:00]"/>
            <x15:cachedUniqueName index="113" name="[SalesData].[Order Date].&amp;[2017-04-24T00:00:00]"/>
            <x15:cachedUniqueName index="114" name="[SalesData].[Order Date].&amp;[2017-04-25T00:00:00]"/>
            <x15:cachedUniqueName index="115" name="[SalesData].[Order Date].&amp;[2017-04-26T00:00:00]"/>
            <x15:cachedUniqueName index="116" name="[SalesData].[Order Date].&amp;[2017-04-27T00:00:00]"/>
            <x15:cachedUniqueName index="117" name="[SalesData].[Order Date].&amp;[2017-04-28T00:00:00]"/>
            <x15:cachedUniqueName index="118" name="[SalesData].[Order Date].&amp;[2017-04-29T00:00:00]"/>
            <x15:cachedUniqueName index="119" name="[SalesData].[Order Date].&amp;[2017-04-30T00:00:00]"/>
            <x15:cachedUniqueName index="120" name="[SalesData].[Order Date].&amp;[2017-05-01T00:00:00]"/>
            <x15:cachedUniqueName index="121" name="[SalesData].[Order Date].&amp;[2017-05-02T00:00:00]"/>
            <x15:cachedUniqueName index="122" name="[SalesData].[Order Date].&amp;[2017-05-03T00:00:00]"/>
            <x15:cachedUniqueName index="123" name="[SalesData].[Order Date].&amp;[2017-05-04T00:00:00]"/>
            <x15:cachedUniqueName index="124" name="[SalesData].[Order Date].&amp;[2017-05-05T00:00:00]"/>
            <x15:cachedUniqueName index="125" name="[SalesData].[Order Date].&amp;[2017-05-06T00:00:00]"/>
            <x15:cachedUniqueName index="126" name="[SalesData].[Order Date].&amp;[2017-05-07T00:00:00]"/>
            <x15:cachedUniqueName index="127" name="[SalesData].[Order Date].&amp;[2017-05-08T00:00:00]"/>
            <x15:cachedUniqueName index="128" name="[SalesData].[Order Date].&amp;[2017-05-09T00:00:00]"/>
            <x15:cachedUniqueName index="129" name="[SalesData].[Order Date].&amp;[2017-05-10T00:00:00]"/>
            <x15:cachedUniqueName index="130" name="[SalesData].[Order Date].&amp;[2017-05-11T00:00:00]"/>
            <x15:cachedUniqueName index="131" name="[SalesData].[Order Date].&amp;[2017-05-12T00:00:00]"/>
            <x15:cachedUniqueName index="132" name="[SalesData].[Order Date].&amp;[2017-05-13T00:00:00]"/>
            <x15:cachedUniqueName index="133" name="[SalesData].[Order Date].&amp;[2017-05-14T00:00:00]"/>
            <x15:cachedUniqueName index="134" name="[SalesData].[Order Date].&amp;[2017-05-15T00:00:00]"/>
            <x15:cachedUniqueName index="135" name="[SalesData].[Order Date].&amp;[2017-05-16T00:00:00]"/>
            <x15:cachedUniqueName index="136" name="[SalesData].[Order Date].&amp;[2017-05-17T00:00:00]"/>
            <x15:cachedUniqueName index="137" name="[SalesData].[Order Date].&amp;[2017-05-18T00:00:00]"/>
            <x15:cachedUniqueName index="138" name="[SalesData].[Order Date].&amp;[2017-05-19T00:00:00]"/>
            <x15:cachedUniqueName index="139" name="[SalesData].[Order Date].&amp;[2017-05-20T00:00:00]"/>
            <x15:cachedUniqueName index="140" name="[SalesData].[Order Date].&amp;[2017-05-21T00:00:00]"/>
            <x15:cachedUniqueName index="141" name="[SalesData].[Order Date].&amp;[2017-05-22T00:00:00]"/>
            <x15:cachedUniqueName index="142" name="[SalesData].[Order Date].&amp;[2017-05-23T00:00:00]"/>
            <x15:cachedUniqueName index="143" name="[SalesData].[Order Date].&amp;[2017-05-24T00:00:00]"/>
            <x15:cachedUniqueName index="144" name="[SalesData].[Order Date].&amp;[2017-05-25T00:00:00]"/>
            <x15:cachedUniqueName index="145" name="[SalesData].[Order Date].&amp;[2017-05-26T00:00:00]"/>
            <x15:cachedUniqueName index="146" name="[SalesData].[Order Date].&amp;[2017-05-27T00:00:00]"/>
            <x15:cachedUniqueName index="147" name="[SalesData].[Order Date].&amp;[2017-05-28T00:00:00]"/>
            <x15:cachedUniqueName index="148" name="[SalesData].[Order Date].&amp;[2017-05-29T00:00:00]"/>
            <x15:cachedUniqueName index="149" name="[SalesData].[Order Date].&amp;[2017-05-30T00:00:00]"/>
            <x15:cachedUniqueName index="150" name="[SalesData].[Order Date].&amp;[2017-06-01T00:00:00]"/>
            <x15:cachedUniqueName index="151" name="[SalesData].[Order Date].&amp;[2017-06-02T00:00:00]"/>
            <x15:cachedUniqueName index="152" name="[SalesData].[Order Date].&amp;[2017-06-03T00:00:00]"/>
            <x15:cachedUniqueName index="153" name="[SalesData].[Order Date].&amp;[2017-06-04T00:00:00]"/>
            <x15:cachedUniqueName index="154" name="[SalesData].[Order Date].&amp;[2017-06-05T00:00:00]"/>
            <x15:cachedUniqueName index="155" name="[SalesData].[Order Date].&amp;[2017-06-06T00:00:00]"/>
            <x15:cachedUniqueName index="156" name="[SalesData].[Order Date].&amp;[2017-06-07T00:00:00]"/>
            <x15:cachedUniqueName index="157" name="[SalesData].[Order Date].&amp;[2017-06-08T00:00:00]"/>
            <x15:cachedUniqueName index="158" name="[SalesData].[Order Date].&amp;[2017-06-09T00:00:00]"/>
            <x15:cachedUniqueName index="159" name="[SalesData].[Order Date].&amp;[2017-06-10T00:00:00]"/>
            <x15:cachedUniqueName index="160" name="[SalesData].[Order Date].&amp;[2017-06-11T00:00:00]"/>
            <x15:cachedUniqueName index="161" name="[SalesData].[Order Date].&amp;[2017-06-12T00:00:00]"/>
            <x15:cachedUniqueName index="162" name="[SalesData].[Order Date].&amp;[2017-06-13T00:00:00]"/>
            <x15:cachedUniqueName index="163" name="[SalesData].[Order Date].&amp;[2017-06-14T00:00:00]"/>
            <x15:cachedUniqueName index="164" name="[SalesData].[Order Date].&amp;[2017-06-15T00:00:00]"/>
            <x15:cachedUniqueName index="165" name="[SalesData].[Order Date].&amp;[2017-06-16T00:00:00]"/>
            <x15:cachedUniqueName index="166" name="[SalesData].[Order Date].&amp;[2017-06-17T00:00:00]"/>
            <x15:cachedUniqueName index="167" name="[SalesData].[Order Date].&amp;[2017-06-18T00:00:00]"/>
            <x15:cachedUniqueName index="168" name="[SalesData].[Order Date].&amp;[2017-06-19T00:00:00]"/>
            <x15:cachedUniqueName index="169" name="[SalesData].[Order Date].&amp;[2017-06-20T00:00:00]"/>
            <x15:cachedUniqueName index="170" name="[SalesData].[Order Date].&amp;[2017-06-21T00:00:00]"/>
            <x15:cachedUniqueName index="171" name="[SalesData].[Order Date].&amp;[2017-06-22T00:00:00]"/>
            <x15:cachedUniqueName index="172" name="[SalesData].[Order Date].&amp;[2017-06-23T00:00:00]"/>
            <x15:cachedUniqueName index="173" name="[SalesData].[Order Date].&amp;[2017-06-24T00:00:00]"/>
            <x15:cachedUniqueName index="174" name="[SalesData].[Order Date].&amp;[2017-06-25T00:00:00]"/>
            <x15:cachedUniqueName index="175" name="[SalesData].[Order Date].&amp;[2017-06-26T00:00:00]"/>
            <x15:cachedUniqueName index="176" name="[SalesData].[Order Date].&amp;[2017-06-28T00:00:00]"/>
            <x15:cachedUniqueName index="177" name="[SalesData].[Order Date].&amp;[2017-06-29T00:00:00]"/>
            <x15:cachedUniqueName index="178" name="[SalesData].[Order Date].&amp;[2017-06-30T00:00:00]"/>
            <x15:cachedUniqueName index="179" name="[SalesData].[Order Date].&amp;[2017-07-01T00:00:00]"/>
            <x15:cachedUniqueName index="180" name="[SalesData].[Order Date].&amp;[2017-07-02T00:00:00]"/>
            <x15:cachedUniqueName index="181" name="[SalesData].[Order Date].&amp;[2017-07-03T00:00:00]"/>
            <x15:cachedUniqueName index="182" name="[SalesData].[Order Date].&amp;[2017-07-04T00:00:00]"/>
            <x15:cachedUniqueName index="183" name="[SalesData].[Order Date].&amp;[2017-07-05T00:00:00]"/>
            <x15:cachedUniqueName index="184" name="[SalesData].[Order Date].&amp;[2017-07-06T00:00:00]"/>
            <x15:cachedUniqueName index="185" name="[SalesData].[Order Date].&amp;[2017-07-07T00:00:00]"/>
            <x15:cachedUniqueName index="186" name="[SalesData].[Order Date].&amp;[2017-07-08T00:00:00]"/>
            <x15:cachedUniqueName index="187" name="[SalesData].[Order Date].&amp;[2017-07-09T00:00:00]"/>
            <x15:cachedUniqueName index="188" name="[SalesData].[Order Date].&amp;[2017-07-10T00:00:00]"/>
            <x15:cachedUniqueName index="189" name="[SalesData].[Order Date].&amp;[2017-07-11T00:00:00]"/>
            <x15:cachedUniqueName index="190" name="[SalesData].[Order Date].&amp;[2017-07-12T00:00:00]"/>
            <x15:cachedUniqueName index="191" name="[SalesData].[Order Date].&amp;[2017-07-13T00:00:00]"/>
            <x15:cachedUniqueName index="192" name="[SalesData].[Order Date].&amp;[2017-07-14T00:00:00]"/>
            <x15:cachedUniqueName index="193" name="[SalesData].[Order Date].&amp;[2017-07-15T00:00:00]"/>
            <x15:cachedUniqueName index="194" name="[SalesData].[Order Date].&amp;[2017-07-16T00:00:00]"/>
            <x15:cachedUniqueName index="195" name="[SalesData].[Order Date].&amp;[2017-07-17T00:00:00]"/>
            <x15:cachedUniqueName index="196" name="[SalesData].[Order Date].&amp;[2017-07-20T00:00:00]"/>
            <x15:cachedUniqueName index="197" name="[SalesData].[Order Date].&amp;[2017-07-21T00:00:00]"/>
            <x15:cachedUniqueName index="198" name="[SalesData].[Order Date].&amp;[2017-07-22T00:00:00]"/>
            <x15:cachedUniqueName index="199" name="[SalesData].[Order Date].&amp;[2017-07-24T00:00:00]"/>
            <x15:cachedUniqueName index="200" name="[SalesData].[Order Date].&amp;[2017-07-25T00:00:00]"/>
            <x15:cachedUniqueName index="201" name="[SalesData].[Order Date].&amp;[2017-07-26T00:00:00]"/>
            <x15:cachedUniqueName index="202" name="[SalesData].[Order Date].&amp;[2017-07-27T00:00:00]"/>
            <x15:cachedUniqueName index="203" name="[SalesData].[Order Date].&amp;[2017-07-28T00:00:00]"/>
            <x15:cachedUniqueName index="204" name="[SalesData].[Order Date].&amp;[2017-07-29T00:00:00]"/>
            <x15:cachedUniqueName index="205" name="[SalesData].[Order Date].&amp;[2017-07-30T00:00:00]"/>
            <x15:cachedUniqueName index="206" name="[SalesData].[Order Date].&amp;[2017-07-31T00:00:00]"/>
            <x15:cachedUniqueName index="207" name="[SalesData].[Order Date].&amp;[2017-08-01T00:00:00]"/>
            <x15:cachedUniqueName index="208" name="[SalesData].[Order Date].&amp;[2017-08-02T00:00:00]"/>
            <x15:cachedUniqueName index="209" name="[SalesData].[Order Date].&amp;[2017-08-03T00:00:00]"/>
            <x15:cachedUniqueName index="210" name="[SalesData].[Order Date].&amp;[2017-08-04T00:00:00]"/>
            <x15:cachedUniqueName index="211" name="[SalesData].[Order Date].&amp;[2017-08-05T00:00:00]"/>
            <x15:cachedUniqueName index="212" name="[SalesData].[Order Date].&amp;[2017-08-06T00:00:00]"/>
            <x15:cachedUniqueName index="213" name="[SalesData].[Order Date].&amp;[2017-08-07T00:00:00]"/>
            <x15:cachedUniqueName index="214" name="[SalesData].[Order Date].&amp;[2017-08-08T00:00:00]"/>
            <x15:cachedUniqueName index="215" name="[SalesData].[Order Date].&amp;[2017-08-09T00:00:00]"/>
            <x15:cachedUniqueName index="216" name="[SalesData].[Order Date].&amp;[2017-08-10T00:00:00]"/>
            <x15:cachedUniqueName index="217" name="[SalesData].[Order Date].&amp;[2017-08-11T00:00:00]"/>
            <x15:cachedUniqueName index="218" name="[SalesData].[Order Date].&amp;[2017-08-12T00:00:00]"/>
            <x15:cachedUniqueName index="219" name="[SalesData].[Order Date].&amp;[2017-08-13T00:00:00]"/>
            <x15:cachedUniqueName index="220" name="[SalesData].[Order Date].&amp;[2017-08-14T00:00:00]"/>
            <x15:cachedUniqueName index="221" name="[SalesData].[Order Date].&amp;[2017-08-15T00:00:00]"/>
            <x15:cachedUniqueName index="222" name="[SalesData].[Order Date].&amp;[2017-08-16T00:00:00]"/>
            <x15:cachedUniqueName index="223" name="[SalesData].[Order Date].&amp;[2017-08-17T00:00:00]"/>
            <x15:cachedUniqueName index="224" name="[SalesData].[Order Date].&amp;[2017-08-18T00:00:00]"/>
            <x15:cachedUniqueName index="225" name="[SalesData].[Order Date].&amp;[2017-08-19T00:00:00]"/>
            <x15:cachedUniqueName index="226" name="[SalesData].[Order Date].&amp;[2017-08-20T00:00:00]"/>
            <x15:cachedUniqueName index="227" name="[SalesData].[Order Date].&amp;[2017-08-21T00:00:00]"/>
            <x15:cachedUniqueName index="228" name="[SalesData].[Order Date].&amp;[2017-08-22T00:00:00]"/>
            <x15:cachedUniqueName index="229" name="[SalesData].[Order Date].&amp;[2017-08-23T00:00:00]"/>
            <x15:cachedUniqueName index="230" name="[SalesData].[Order Date].&amp;[2017-08-24T00:00:00]"/>
            <x15:cachedUniqueName index="231" name="[SalesData].[Order Date].&amp;[2017-08-25T00:00:00]"/>
            <x15:cachedUniqueName index="232" name="[SalesData].[Order Date].&amp;[2017-08-26T00:00:00]"/>
            <x15:cachedUniqueName index="233" name="[SalesData].[Order Date].&amp;[2017-08-27T00:00:00]"/>
            <x15:cachedUniqueName index="234" name="[SalesData].[Order Date].&amp;[2017-08-28T00:00:00]"/>
            <x15:cachedUniqueName index="235" name="[SalesData].[Order Date].&amp;[2017-08-29T00:00:00]"/>
            <x15:cachedUniqueName index="236" name="[SalesData].[Order Date].&amp;[2017-08-30T00:00:00]"/>
            <x15:cachedUniqueName index="237" name="[SalesData].[Order Date].&amp;[2017-08-31T00:00:00]"/>
            <x15:cachedUniqueName index="238" name="[SalesData].[Order Date].&amp;[2017-09-01T00:00:00]"/>
            <x15:cachedUniqueName index="239" name="[SalesData].[Order Date].&amp;[2017-09-02T00:00:00]"/>
            <x15:cachedUniqueName index="240" name="[SalesData].[Order Date].&amp;[2017-09-03T00:00:00]"/>
            <x15:cachedUniqueName index="241" name="[SalesData].[Order Date].&amp;[2017-09-04T00:00:00]"/>
            <x15:cachedUniqueName index="242" name="[SalesData].[Order Date].&amp;[2017-09-05T00:00:00]"/>
            <x15:cachedUniqueName index="243" name="[SalesData].[Order Date].&amp;[2017-09-06T00:00:00]"/>
            <x15:cachedUniqueName index="244" name="[SalesData].[Order Date].&amp;[2017-09-07T00:00:00]"/>
            <x15:cachedUniqueName index="245" name="[SalesData].[Order Date].&amp;[2017-09-08T00:00:00]"/>
            <x15:cachedUniqueName index="246" name="[SalesData].[Order Date].&amp;[2017-09-09T00:00:00]"/>
            <x15:cachedUniqueName index="247" name="[SalesData].[Order Date].&amp;[2017-09-10T00:00:00]"/>
            <x15:cachedUniqueName index="248" name="[SalesData].[Order Date].&amp;[2017-09-11T00:00:00]"/>
            <x15:cachedUniqueName index="249" name="[SalesData].[Order Date].&amp;[2017-09-12T00:00:00]"/>
            <x15:cachedUniqueName index="250" name="[SalesData].[Order Date].&amp;[2017-09-13T00:00:00]"/>
            <x15:cachedUniqueName index="251" name="[SalesData].[Order Date].&amp;[2017-09-14T00:00:00]"/>
            <x15:cachedUniqueName index="252" name="[SalesData].[Order Date].&amp;[2017-09-15T00:00:00]"/>
            <x15:cachedUniqueName index="253" name="[SalesData].[Order Date].&amp;[2017-09-16T00:00:00]"/>
            <x15:cachedUniqueName index="254" name="[SalesData].[Order Date].&amp;[2017-09-17T00:00:00]"/>
            <x15:cachedUniqueName index="255" name="[SalesData].[Order Date].&amp;[2017-09-18T00:00:00]"/>
            <x15:cachedUniqueName index="256" name="[SalesData].[Order Date].&amp;[2017-09-19T00:00:00]"/>
            <x15:cachedUniqueName index="257" name="[SalesData].[Order Date].&amp;[2017-09-20T00:00:00]"/>
            <x15:cachedUniqueName index="258" name="[SalesData].[Order Date].&amp;[2017-09-21T00:00:00]"/>
            <x15:cachedUniqueName index="259" name="[SalesData].[Order Date].&amp;[2017-09-22T00:00:00]"/>
            <x15:cachedUniqueName index="260" name="[SalesData].[Order Date].&amp;[2017-09-23T00:00:00]"/>
            <x15:cachedUniqueName index="261" name="[SalesData].[Order Date].&amp;[2017-09-24T00:00:00]"/>
            <x15:cachedUniqueName index="262" name="[SalesData].[Order Date].&amp;[2017-09-25T00:00:00]"/>
            <x15:cachedUniqueName index="263" name="[SalesData].[Order Date].&amp;[2017-09-26T00:00:00]"/>
            <x15:cachedUniqueName index="264" name="[SalesData].[Order Date].&amp;[2017-09-27T00:00:00]"/>
            <x15:cachedUniqueName index="265" name="[SalesData].[Order Date].&amp;[2017-09-28T00:00:00]"/>
            <x15:cachedUniqueName index="266" name="[SalesData].[Order Date].&amp;[2017-09-29T00:00:00]"/>
            <x15:cachedUniqueName index="267" name="[SalesData].[Order Date].&amp;[2017-09-30T00:00:00]"/>
            <x15:cachedUniqueName index="268" name="[SalesData].[Order Date].&amp;[2017-10-01T00:00:00]"/>
            <x15:cachedUniqueName index="269" name="[SalesData].[Order Date].&amp;[2017-10-02T00:00:00]"/>
            <x15:cachedUniqueName index="270" name="[SalesData].[Order Date].&amp;[2017-10-04T00:00:00]"/>
            <x15:cachedUniqueName index="271" name="[SalesData].[Order Date].&amp;[2017-10-05T00:00:00]"/>
            <x15:cachedUniqueName index="272" name="[SalesData].[Order Date].&amp;[2017-10-06T00:00:00]"/>
            <x15:cachedUniqueName index="273" name="[SalesData].[Order Date].&amp;[2017-10-07T00:00:00]"/>
            <x15:cachedUniqueName index="274" name="[SalesData].[Order Date].&amp;[2017-10-08T00:00:00]"/>
            <x15:cachedUniqueName index="275" name="[SalesData].[Order Date].&amp;[2017-10-09T00:00:00]"/>
            <x15:cachedUniqueName index="276" name="[SalesData].[Order Date].&amp;[2017-10-10T00:00:00]"/>
            <x15:cachedUniqueName index="277" name="[SalesData].[Order Date].&amp;[2017-10-11T00:00:00]"/>
            <x15:cachedUniqueName index="278" name="[SalesData].[Order Date].&amp;[2017-10-12T00:00:00]"/>
            <x15:cachedUniqueName index="279" name="[SalesData].[Order Date].&amp;[2017-10-13T00:00:00]"/>
            <x15:cachedUniqueName index="280" name="[SalesData].[Order Date].&amp;[2017-10-15T00:00:00]"/>
            <x15:cachedUniqueName index="281" name="[SalesData].[Order Date].&amp;[2017-10-17T00:00:00]"/>
            <x15:cachedUniqueName index="282" name="[SalesData].[Order Date].&amp;[2017-10-18T00:00:00]"/>
            <x15:cachedUniqueName index="283" name="[SalesData].[Order Date].&amp;[2017-10-19T00:00:00]"/>
            <x15:cachedUniqueName index="284" name="[SalesData].[Order Date].&amp;[2017-10-20T00:00:00]"/>
            <x15:cachedUniqueName index="285" name="[SalesData].[Order Date].&amp;[2017-10-21T00:00:00]"/>
            <x15:cachedUniqueName index="286" name="[SalesData].[Order Date].&amp;[2017-10-22T00:00:00]"/>
            <x15:cachedUniqueName index="287" name="[SalesData].[Order Date].&amp;[2017-10-23T00:00:00]"/>
            <x15:cachedUniqueName index="288" name="[SalesData].[Order Date].&amp;[2017-10-24T00:00:00]"/>
            <x15:cachedUniqueName index="289" name="[SalesData].[Order Date].&amp;[2017-10-25T00:00:00]"/>
            <x15:cachedUniqueName index="290" name="[SalesData].[Order Date].&amp;[2017-10-26T00:00:00]"/>
            <x15:cachedUniqueName index="291" name="[SalesData].[Order Date].&amp;[2017-10-27T00:00:00]"/>
            <x15:cachedUniqueName index="292" name="[SalesData].[Order Date].&amp;[2017-10-28T00:00:00]"/>
            <x15:cachedUniqueName index="293" name="[SalesData].[Order Date].&amp;[2017-10-29T00:00:00]"/>
            <x15:cachedUniqueName index="294" name="[SalesData].[Order Date].&amp;[2017-10-30T00:00:00]"/>
            <x15:cachedUniqueName index="295" name="[SalesData].[Order Date].&amp;[2017-10-31T00:00:00]"/>
            <x15:cachedUniqueName index="296" name="[SalesData].[Order Date].&amp;[2017-11-01T00:00:00]"/>
            <x15:cachedUniqueName index="297" name="[SalesData].[Order Date].&amp;[2017-11-02T00:00:00]"/>
            <x15:cachedUniqueName index="298" name="[SalesData].[Order Date].&amp;[2017-11-03T00:00:00]"/>
            <x15:cachedUniqueName index="299" name="[SalesData].[Order Date].&amp;[2017-11-04T00:00:00]"/>
            <x15:cachedUniqueName index="300" name="[SalesData].[Order Date].&amp;[2017-11-05T00:00:00]"/>
            <x15:cachedUniqueName index="301" name="[SalesData].[Order Date].&amp;[2017-11-06T00:00:00]"/>
            <x15:cachedUniqueName index="302" name="[SalesData].[Order Date].&amp;[2017-11-07T00:00:00]"/>
            <x15:cachedUniqueName index="303" name="[SalesData].[Order Date].&amp;[2017-11-08T00:00:00]"/>
            <x15:cachedUniqueName index="304" name="[SalesData].[Order Date].&amp;[2017-11-09T00:00:00]"/>
            <x15:cachedUniqueName index="305" name="[SalesData].[Order Date].&amp;[2017-11-10T00:00:00]"/>
            <x15:cachedUniqueName index="306" name="[SalesData].[Order Date].&amp;[2017-11-11T00:00:00]"/>
            <x15:cachedUniqueName index="307" name="[SalesData].[Order Date].&amp;[2017-11-12T00:00:00]"/>
            <x15:cachedUniqueName index="308" name="[SalesData].[Order Date].&amp;[2017-11-13T00:00:00]"/>
            <x15:cachedUniqueName index="309" name="[SalesData].[Order Date].&amp;[2017-11-14T00:00:00]"/>
            <x15:cachedUniqueName index="310" name="[SalesData].[Order Date].&amp;[2017-11-15T00:00:00]"/>
            <x15:cachedUniqueName index="311" name="[SalesData].[Order Date].&amp;[2017-11-16T00:00:00]"/>
            <x15:cachedUniqueName index="312" name="[SalesData].[Order Date].&amp;[2017-11-17T00:00:00]"/>
            <x15:cachedUniqueName index="313" name="[SalesData].[Order Date].&amp;[2017-11-18T00:00:00]"/>
            <x15:cachedUniqueName index="314" name="[SalesData].[Order Date].&amp;[2017-11-19T00:00:00]"/>
            <x15:cachedUniqueName index="315" name="[SalesData].[Order Date].&amp;[2017-11-20T00:00:00]"/>
            <x15:cachedUniqueName index="316" name="[SalesData].[Order Date].&amp;[2017-11-21T00:00:00]"/>
            <x15:cachedUniqueName index="317" name="[SalesData].[Order Date].&amp;[2017-11-22T00:00:00]"/>
            <x15:cachedUniqueName index="318" name="[SalesData].[Order Date].&amp;[2017-11-23T00:00:00]"/>
            <x15:cachedUniqueName index="319" name="[SalesData].[Order Date].&amp;[2017-11-24T00:00:00]"/>
            <x15:cachedUniqueName index="320" name="[SalesData].[Order Date].&amp;[2017-11-25T00:00:00]"/>
            <x15:cachedUniqueName index="321" name="[SalesData].[Order Date].&amp;[2017-11-26T00:00:00]"/>
            <x15:cachedUniqueName index="322" name="[SalesData].[Order Date].&amp;[2017-11-27T00:00:00]"/>
            <x15:cachedUniqueName index="323" name="[SalesData].[Order Date].&amp;[2017-11-28T00:00:00]"/>
            <x15:cachedUniqueName index="324" name="[SalesData].[Order Date].&amp;[2017-11-29T00:00:00]"/>
            <x15:cachedUniqueName index="325" name="[SalesData].[Order Date].&amp;[2017-11-30T00:00:00]"/>
            <x15:cachedUniqueName index="326" name="[SalesData].[Order Date].&amp;[2017-12-01T00:00:00]"/>
            <x15:cachedUniqueName index="327" name="[SalesData].[Order Date].&amp;[2017-12-02T00:00:00]"/>
            <x15:cachedUniqueName index="328" name="[SalesData].[Order Date].&amp;[2017-12-03T00:00:00]"/>
            <x15:cachedUniqueName index="329" name="[SalesData].[Order Date].&amp;[2017-12-04T00:00:00]"/>
            <x15:cachedUniqueName index="330" name="[SalesData].[Order Date].&amp;[2017-12-05T00:00:00]"/>
            <x15:cachedUniqueName index="331" name="[SalesData].[Order Date].&amp;[2017-12-06T00:00:00]"/>
            <x15:cachedUniqueName index="332" name="[SalesData].[Order Date].&amp;[2017-12-07T00:00:00]"/>
            <x15:cachedUniqueName index="333" name="[SalesData].[Order Date].&amp;[2017-12-08T00:00:00]"/>
            <x15:cachedUniqueName index="334" name="[SalesData].[Order Date].&amp;[2017-12-09T00:00:00]"/>
            <x15:cachedUniqueName index="335" name="[SalesData].[Order Date].&amp;[2017-12-10T00:00:00]"/>
            <x15:cachedUniqueName index="336" name="[SalesData].[Order Date].&amp;[2017-12-11T00:00:00]"/>
            <x15:cachedUniqueName index="337" name="[SalesData].[Order Date].&amp;[2017-12-12T00:00:00]"/>
            <x15:cachedUniqueName index="338" name="[SalesData].[Order Date].&amp;[2017-12-13T00:00:00]"/>
            <x15:cachedUniqueName index="339" name="[SalesData].[Order Date].&amp;[2017-12-14T00:00:00]"/>
            <x15:cachedUniqueName index="340" name="[SalesData].[Order Date].&amp;[2017-12-15T00:00:00]"/>
            <x15:cachedUniqueName index="341" name="[SalesData].[Order Date].&amp;[2017-12-16T00:00:00]"/>
            <x15:cachedUniqueName index="342" name="[SalesData].[Order Date].&amp;[2017-12-17T00:00:00]"/>
            <x15:cachedUniqueName index="343" name="[SalesData].[Order Date].&amp;[2017-12-18T00:00:00]"/>
            <x15:cachedUniqueName index="344" name="[SalesData].[Order Date].&amp;[2017-12-19T00:00:00]"/>
            <x15:cachedUniqueName index="345" name="[SalesData].[Order Date].&amp;[2017-12-20T00:00:00]"/>
            <x15:cachedUniqueName index="346" name="[SalesData].[Order Date].&amp;[2017-12-21T00:00:00]"/>
            <x15:cachedUniqueName index="347" name="[SalesData].[Order Date].&amp;[2017-12-22T00:00:00]"/>
            <x15:cachedUniqueName index="348" name="[SalesData].[Order Date].&amp;[2017-12-23T00:00:00]"/>
            <x15:cachedUniqueName index="349" name="[SalesData].[Order Date].&amp;[2017-12-24T00:00:00]"/>
            <x15:cachedUniqueName index="350" name="[SalesData].[Order Date].&amp;[2017-12-25T00:00:00]"/>
            <x15:cachedUniqueName index="351" name="[SalesData].[Order Date].&amp;[2017-12-26T00:00:00]"/>
            <x15:cachedUniqueName index="352" name="[SalesData].[Order Date].&amp;[2017-12-27T00:00:00]"/>
            <x15:cachedUniqueName index="353" name="[SalesData].[Order Date].&amp;[2017-12-28T00:00:00]"/>
            <x15:cachedUniqueName index="354" name="[SalesData].[Order Date].&amp;[2017-12-29T00:00:00]"/>
            <x15:cachedUniqueName index="355" name="[SalesData].[Order Date].&amp;[2017-12-30T00:00:00]"/>
            <x15:cachedUniqueName index="356" name="[SalesData].[Order Date].&amp;[2017-12-31T00:00:00]"/>
            <x15:cachedUniqueName index="357" name="[SalesData].[Order Date].&amp;[2018-01-01T00:00:00]"/>
            <x15:cachedUniqueName index="358" name="[SalesData].[Order Date].&amp;[2018-01-02T00:00:00]"/>
            <x15:cachedUniqueName index="359" name="[SalesData].[Order Date].&amp;[2018-01-03T00:00:00]"/>
            <x15:cachedUniqueName index="360" name="[SalesData].[Order Date].&amp;[2018-01-04T00:00:00]"/>
            <x15:cachedUniqueName index="361" name="[SalesData].[Order Date].&amp;[2018-01-05T00:00:00]"/>
            <x15:cachedUniqueName index="362" name="[SalesData].[Order Date].&amp;[2018-01-06T00:00:00]"/>
            <x15:cachedUniqueName index="363" name="[SalesData].[Order Date].&amp;[2018-01-07T00:00:00]"/>
            <x15:cachedUniqueName index="364" name="[SalesData].[Order Date].&amp;[2018-01-08T00:00:00]"/>
            <x15:cachedUniqueName index="365" name="[SalesData].[Order Date].&amp;[2018-01-09T00:00:00]"/>
            <x15:cachedUniqueName index="366" name="[SalesData].[Order Date].&amp;[2018-01-10T00:00:00]"/>
            <x15:cachedUniqueName index="367" name="[SalesData].[Order Date].&amp;[2018-01-11T00:00:00]"/>
            <x15:cachedUniqueName index="368" name="[SalesData].[Order Date].&amp;[2018-01-12T00:00:00]"/>
            <x15:cachedUniqueName index="369" name="[SalesData].[Order Date].&amp;[2018-01-13T00:00:00]"/>
            <x15:cachedUniqueName index="370" name="[SalesData].[Order Date].&amp;[2018-01-14T00:00:00]"/>
            <x15:cachedUniqueName index="371" name="[SalesData].[Order Date].&amp;[2018-01-15T00:00:00]"/>
            <x15:cachedUniqueName index="372" name="[SalesData].[Order Date].&amp;[2018-01-16T00:00:00]"/>
            <x15:cachedUniqueName index="373" name="[SalesData].[Order Date].&amp;[2018-01-17T00:00:00]"/>
            <x15:cachedUniqueName index="374" name="[SalesData].[Order Date].&amp;[2018-01-18T00:00:00]"/>
            <x15:cachedUniqueName index="375" name="[SalesData].[Order Date].&amp;[2018-01-19T00:00:00]"/>
            <x15:cachedUniqueName index="376" name="[SalesData].[Order Date].&amp;[2018-01-20T00:00:00]"/>
            <x15:cachedUniqueName index="377" name="[SalesData].[Order Date].&amp;[2018-01-21T00:00:00]"/>
            <x15:cachedUniqueName index="378" name="[SalesData].[Order Date].&amp;[2018-01-22T00:00:00]"/>
            <x15:cachedUniqueName index="379" name="[SalesData].[Order Date].&amp;[2018-01-23T00:00:00]"/>
            <x15:cachedUniqueName index="380" name="[SalesData].[Order Date].&amp;[2018-01-24T00:00:00]"/>
            <x15:cachedUniqueName index="381" name="[SalesData].[Order Date].&amp;[2018-01-25T00:00:00]"/>
            <x15:cachedUniqueName index="382" name="[SalesData].[Order Date].&amp;[2018-01-26T00:00:00]"/>
            <x15:cachedUniqueName index="383" name="[SalesData].[Order Date].&amp;[2018-01-27T00:00:00]"/>
            <x15:cachedUniqueName index="384" name="[SalesData].[Order Date].&amp;[2018-01-28T00:00:00]"/>
            <x15:cachedUniqueName index="385" name="[SalesData].[Order Date].&amp;[2018-01-29T00:00:00]"/>
            <x15:cachedUniqueName index="386" name="[SalesData].[Order Date].&amp;[2018-01-30T00:00:00]"/>
            <x15:cachedUniqueName index="387" name="[SalesData].[Order Date].&amp;[2018-01-31T00:00:00]"/>
            <x15:cachedUniqueName index="388" name="[SalesData].[Order Date].&amp;[2018-02-01T00:00:00]"/>
            <x15:cachedUniqueName index="389" name="[SalesData].[Order Date].&amp;[2018-02-02T00:00:00]"/>
            <x15:cachedUniqueName index="390" name="[SalesData].[Order Date].&amp;[2018-02-03T00:00:00]"/>
            <x15:cachedUniqueName index="391" name="[SalesData].[Order Date].&amp;[2018-02-04T00:00:00]"/>
            <x15:cachedUniqueName index="392" name="[SalesData].[Order Date].&amp;[2018-02-05T00:00:00]"/>
            <x15:cachedUniqueName index="393" name="[SalesData].[Order Date].&amp;[2018-02-06T00:00:00]"/>
            <x15:cachedUniqueName index="394" name="[SalesData].[Order Date].&amp;[2018-02-07T00:00:00]"/>
            <x15:cachedUniqueName index="395" name="[SalesData].[Order Date].&amp;[2018-02-08T00:00:00]"/>
            <x15:cachedUniqueName index="396" name="[SalesData].[Order Date].&amp;[2018-02-09T00:00:00]"/>
            <x15:cachedUniqueName index="397" name="[SalesData].[Order Date].&amp;[2018-02-10T00:00:00]"/>
            <x15:cachedUniqueName index="398" name="[SalesData].[Order Date].&amp;[2018-02-11T00:00:00]"/>
            <x15:cachedUniqueName index="399" name="[SalesData].[Order Date].&amp;[2018-02-12T00:00:00]"/>
            <x15:cachedUniqueName index="400" name="[SalesData].[Order Date].&amp;[2018-02-13T00:00:00]"/>
            <x15:cachedUniqueName index="401" name="[SalesData].[Order Date].&amp;[2018-02-14T00:00:00]"/>
            <x15:cachedUniqueName index="402" name="[SalesData].[Order Date].&amp;[2018-02-15T00:00:00]"/>
            <x15:cachedUniqueName index="403" name="[SalesData].[Order Date].&amp;[2018-02-16T00:00:00]"/>
            <x15:cachedUniqueName index="404" name="[SalesData].[Order Date].&amp;[2018-02-17T00:00:00]"/>
            <x15:cachedUniqueName index="405" name="[SalesData].[Order Date].&amp;[2018-02-18T00:00:00]"/>
            <x15:cachedUniqueName index="406" name="[SalesData].[Order Date].&amp;[2018-02-19T00:00:00]"/>
            <x15:cachedUniqueName index="407" name="[SalesData].[Order Date].&amp;[2018-02-20T00:00:00]"/>
            <x15:cachedUniqueName index="408" name="[SalesData].[Order Date].&amp;[2018-02-21T00:00:00]"/>
            <x15:cachedUniqueName index="409" name="[SalesData].[Order Date].&amp;[2018-02-22T00:00:00]"/>
            <x15:cachedUniqueName index="410" name="[SalesData].[Order Date].&amp;[2018-02-23T00:00:00]"/>
            <x15:cachedUniqueName index="411" name="[SalesData].[Order Date].&amp;[2018-02-24T00:00:00]"/>
            <x15:cachedUniqueName index="412" name="[SalesData].[Order Date].&amp;[2018-02-25T00:00:00]"/>
            <x15:cachedUniqueName index="413" name="[SalesData].[Order Date].&amp;[2018-02-26T00:00:00]"/>
            <x15:cachedUniqueName index="414" name="[SalesData].[Order Date].&amp;[2018-02-27T00:00:00]"/>
            <x15:cachedUniqueName index="415" name="[SalesData].[Order Date].&amp;[2018-02-28T00:00:00]"/>
            <x15:cachedUniqueName index="416" name="[SalesData].[Order Date].&amp;[2018-03-01T00:00:00]"/>
            <x15:cachedUniqueName index="417" name="[SalesData].[Order Date].&amp;[2018-03-02T00:00:00]"/>
            <x15:cachedUniqueName index="418" name="[SalesData].[Order Date].&amp;[2018-03-03T00:00:00]"/>
            <x15:cachedUniqueName index="419" name="[SalesData].[Order Date].&amp;[2018-03-04T00:00:00]"/>
            <x15:cachedUniqueName index="420" name="[SalesData].[Order Date].&amp;[2018-03-05T00:00:00]"/>
            <x15:cachedUniqueName index="421" name="[SalesData].[Order Date].&amp;[2018-03-06T00:00:00]"/>
            <x15:cachedUniqueName index="422" name="[SalesData].[Order Date].&amp;[2018-03-07T00:00:00]"/>
            <x15:cachedUniqueName index="423" name="[SalesData].[Order Date].&amp;[2018-03-08T00:00:00]"/>
            <x15:cachedUniqueName index="424" name="[SalesData].[Order Date].&amp;[2018-03-09T00:00:00]"/>
            <x15:cachedUniqueName index="425" name="[SalesData].[Order Date].&amp;[2018-03-10T00:00:00]"/>
            <x15:cachedUniqueName index="426" name="[SalesData].[Order Date].&amp;[2018-03-11T00:00:00]"/>
            <x15:cachedUniqueName index="427" name="[SalesData].[Order Date].&amp;[2018-03-12T00:00:00]"/>
            <x15:cachedUniqueName index="428" name="[SalesData].[Order Date].&amp;[2018-03-13T00:00:00]"/>
            <x15:cachedUniqueName index="429" name="[SalesData].[Order Date].&amp;[2018-03-14T00:00:00]"/>
            <x15:cachedUniqueName index="430" name="[SalesData].[Order Date].&amp;[2018-03-15T00:00:00]"/>
            <x15:cachedUniqueName index="431" name="[SalesData].[Order Date].&amp;[2018-03-16T00:00:00]"/>
            <x15:cachedUniqueName index="432" name="[SalesData].[Order Date].&amp;[2018-03-17T00:00:00]"/>
            <x15:cachedUniqueName index="433" name="[SalesData].[Order Date].&amp;[2018-03-18T00:00:00]"/>
            <x15:cachedUniqueName index="434" name="[SalesData].[Order Date].&amp;[2018-03-19T00:00:00]"/>
            <x15:cachedUniqueName index="435" name="[SalesData].[Order Date].&amp;[2018-03-20T00:00:00]"/>
            <x15:cachedUniqueName index="436" name="[SalesData].[Order Date].&amp;[2018-03-21T00:00:00]"/>
            <x15:cachedUniqueName index="437" name="[SalesData].[Order Date].&amp;[2018-03-22T00:00:00]"/>
            <x15:cachedUniqueName index="438" name="[SalesData].[Order Date].&amp;[2018-03-23T00:00:00]"/>
            <x15:cachedUniqueName index="439" name="[SalesData].[Order Date].&amp;[2018-03-24T00:00:00]"/>
            <x15:cachedUniqueName index="440" name="[SalesData].[Order Date].&amp;[2018-03-25T00:00:00]"/>
            <x15:cachedUniqueName index="441" name="[SalesData].[Order Date].&amp;[2018-03-26T00:00:00]"/>
            <x15:cachedUniqueName index="442" name="[SalesData].[Order Date].&amp;[2018-03-27T00:00:00]"/>
            <x15:cachedUniqueName index="443" name="[SalesData].[Order Date].&amp;[2018-03-28T00:00:00]"/>
            <x15:cachedUniqueName index="444" name="[SalesData].[Order Date].&amp;[2018-03-29T00:00:00]"/>
            <x15:cachedUniqueName index="445" name="[SalesData].[Order Date].&amp;[2018-03-30T00:00:00]"/>
            <x15:cachedUniqueName index="446" name="[SalesData].[Order Date].&amp;[2018-03-31T00:00:00]"/>
            <x15:cachedUniqueName index="447" name="[SalesData].[Order Date].&amp;[2018-04-01T00:00:00]"/>
            <x15:cachedUniqueName index="448" name="[SalesData].[Order Date].&amp;[2018-04-02T00:00:00]"/>
            <x15:cachedUniqueName index="449" name="[SalesData].[Order Date].&amp;[2018-04-03T00:00:00]"/>
            <x15:cachedUniqueName index="450" name="[SalesData].[Order Date].&amp;[2018-04-04T00:00:00]"/>
            <x15:cachedUniqueName index="451" name="[SalesData].[Order Date].&amp;[2018-04-05T00:00:00]"/>
            <x15:cachedUniqueName index="452" name="[SalesData].[Order Date].&amp;[2018-04-06T00:00:00]"/>
            <x15:cachedUniqueName index="453" name="[SalesData].[Order Date].&amp;[2018-04-07T00:00:00]"/>
            <x15:cachedUniqueName index="454" name="[SalesData].[Order Date].&amp;[2018-04-08T00:00:00]"/>
            <x15:cachedUniqueName index="455" name="[SalesData].[Order Date].&amp;[2018-04-09T00:00:00]"/>
            <x15:cachedUniqueName index="456" name="[SalesData].[Order Date].&amp;[2018-04-10T00:00:00]"/>
            <x15:cachedUniqueName index="457" name="[SalesData].[Order Date].&amp;[2018-04-11T00:00:00]"/>
            <x15:cachedUniqueName index="458" name="[SalesData].[Order Date].&amp;[2018-04-12T00:00:00]"/>
            <x15:cachedUniqueName index="459" name="[SalesData].[Order Date].&amp;[2018-04-15T00:00:00]"/>
            <x15:cachedUniqueName index="460" name="[SalesData].[Order Date].&amp;[2018-04-16T00:00:00]"/>
            <x15:cachedUniqueName index="461" name="[SalesData].[Order Date].&amp;[2018-04-17T00:00:00]"/>
            <x15:cachedUniqueName index="462" name="[SalesData].[Order Date].&amp;[2018-04-18T00:00:00]"/>
            <x15:cachedUniqueName index="463" name="[SalesData].[Order Date].&amp;[2018-04-19T00:00:00]"/>
            <x15:cachedUniqueName index="464" name="[SalesData].[Order Date].&amp;[2018-04-20T00:00:00]"/>
            <x15:cachedUniqueName index="465" name="[SalesData].[Order Date].&amp;[2018-04-22T00:00:00]"/>
            <x15:cachedUniqueName index="466" name="[SalesData].[Order Date].&amp;[2018-04-23T00:00:00]"/>
            <x15:cachedUniqueName index="467" name="[SalesData].[Order Date].&amp;[2018-04-24T00:00:00]"/>
            <x15:cachedUniqueName index="468" name="[SalesData].[Order Date].&amp;[2018-04-25T00:00:00]"/>
            <x15:cachedUniqueName index="469" name="[SalesData].[Order Date].&amp;[2018-04-26T00:00:00]"/>
            <x15:cachedUniqueName index="470" name="[SalesData].[Order Date].&amp;[2018-04-27T00:00:00]"/>
            <x15:cachedUniqueName index="471" name="[SalesData].[Order Date].&amp;[2018-04-28T00:00:00]"/>
            <x15:cachedUniqueName index="472" name="[SalesData].[Order Date].&amp;[2018-04-29T00:00:00]"/>
            <x15:cachedUniqueName index="473" name="[SalesData].[Order Date].&amp;[2018-04-30T00:00:00]"/>
            <x15:cachedUniqueName index="474" name="[SalesData].[Order Date].&amp;[2018-05-01T00:00:00]"/>
            <x15:cachedUniqueName index="475" name="[SalesData].[Order Date].&amp;[2018-05-02T00:00:00]"/>
            <x15:cachedUniqueName index="476" name="[SalesData].[Order Date].&amp;[2018-05-03T00:00:00]"/>
            <x15:cachedUniqueName index="477" name="[SalesData].[Order Date].&amp;[2018-05-04T00:00:00]"/>
            <x15:cachedUniqueName index="478" name="[SalesData].[Order Date].&amp;[2018-05-05T00:00:00]"/>
            <x15:cachedUniqueName index="479" name="[SalesData].[Order Date].&amp;[2018-05-06T00:00:00]"/>
            <x15:cachedUniqueName index="480" name="[SalesData].[Order Date].&amp;[2018-05-07T00:00:00]"/>
            <x15:cachedUniqueName index="481" name="[SalesData].[Order Date].&amp;[2018-05-08T00:00:00]"/>
            <x15:cachedUniqueName index="482" name="[SalesData].[Order Date].&amp;[2018-05-09T00:00:00]"/>
            <x15:cachedUniqueName index="483" name="[SalesData].[Order Date].&amp;[2018-05-10T00:00:00]"/>
            <x15:cachedUniqueName index="484" name="[SalesData].[Order Date].&amp;[2018-05-11T00:00:00]"/>
            <x15:cachedUniqueName index="485" name="[SalesData].[Order Date].&amp;[2018-05-12T00:00:00]"/>
            <x15:cachedUniqueName index="486" name="[SalesData].[Order Date].&amp;[2018-05-13T00:00:00]"/>
            <x15:cachedUniqueName index="487" name="[SalesData].[Order Date].&amp;[2018-05-14T00:00:00]"/>
            <x15:cachedUniqueName index="488" name="[SalesData].[Order Date].&amp;[2018-05-15T00:00:00]"/>
            <x15:cachedUniqueName index="489" name="[SalesData].[Order Date].&amp;[2018-05-16T00:00:00]"/>
            <x15:cachedUniqueName index="490" name="[SalesData].[Order Date].&amp;[2018-05-17T00:00:00]"/>
            <x15:cachedUniqueName index="491" name="[SalesData].[Order Date].&amp;[2018-05-18T00:00:00]"/>
            <x15:cachedUniqueName index="492" name="[SalesData].[Order Date].&amp;[2018-05-19T00:00:00]"/>
            <x15:cachedUniqueName index="493" name="[SalesData].[Order Date].&amp;[2018-05-20T00:00:00]"/>
            <x15:cachedUniqueName index="494" name="[SalesData].[Order Date].&amp;[2018-05-21T00:00:00]"/>
            <x15:cachedUniqueName index="495" name="[SalesData].[Order Date].&amp;[2018-05-22T00:00:00]"/>
            <x15:cachedUniqueName index="496" name="[SalesData].[Order Date].&amp;[2018-05-23T00:00:00]"/>
            <x15:cachedUniqueName index="497" name="[SalesData].[Order Date].&amp;[2018-05-24T00:00:00]"/>
            <x15:cachedUniqueName index="498" name="[SalesData].[Order Date].&amp;[2018-05-25T00:00:00]"/>
            <x15:cachedUniqueName index="499" name="[SalesData].[Order Date].&amp;[2018-05-26T00:00:00]"/>
            <x15:cachedUniqueName index="500" name="[SalesData].[Order Date].&amp;[2018-05-27T00:00:00]"/>
            <x15:cachedUniqueName index="501" name="[SalesData].[Order Date].&amp;[2018-05-28T00:00:00]"/>
            <x15:cachedUniqueName index="502" name="[SalesData].[Order Date].&amp;[2018-05-29T00:00:00]"/>
            <x15:cachedUniqueName index="503" name="[SalesData].[Order Date].&amp;[2018-05-30T00:00:00]"/>
            <x15:cachedUniqueName index="504" name="[SalesData].[Order Date].&amp;[2018-05-31T00:00:00]"/>
            <x15:cachedUniqueName index="505" name="[SalesData].[Order Date].&amp;[2018-06-01T00:00:00]"/>
            <x15:cachedUniqueName index="506" name="[SalesData].[Order Date].&amp;[2018-06-02T00:00:00]"/>
            <x15:cachedUniqueName index="507" name="[SalesData].[Order Date].&amp;[2018-06-03T00:00:00]"/>
            <x15:cachedUniqueName index="508" name="[SalesData].[Order Date].&amp;[2018-06-04T00:00:00]"/>
            <x15:cachedUniqueName index="509" name="[SalesData].[Order Date].&amp;[2018-06-05T00:00:00]"/>
            <x15:cachedUniqueName index="510" name="[SalesData].[Order Date].&amp;[2018-06-06T00:00:00]"/>
            <x15:cachedUniqueName index="511" name="[SalesData].[Order Date].&amp;[2018-06-07T00:00:00]"/>
            <x15:cachedUniqueName index="512" name="[SalesData].[Order Date].&amp;[2018-06-08T00:00:00]"/>
            <x15:cachedUniqueName index="513" name="[SalesData].[Order Date].&amp;[2018-06-09T00:00:00]"/>
            <x15:cachedUniqueName index="514" name="[SalesData].[Order Date].&amp;[2018-06-10T00:00:00]"/>
            <x15:cachedUniqueName index="515" name="[SalesData].[Order Date].&amp;[2018-06-11T00:00:00]"/>
            <x15:cachedUniqueName index="516" name="[SalesData].[Order Date].&amp;[2018-06-13T00:00:00]"/>
            <x15:cachedUniqueName index="517" name="[SalesData].[Order Date].&amp;[2018-06-14T00:00:00]"/>
            <x15:cachedUniqueName index="518" name="[SalesData].[Order Date].&amp;[2018-06-15T00:00:00]"/>
            <x15:cachedUniqueName index="519" name="[SalesData].[Order Date].&amp;[2018-06-16T00:00:00]"/>
            <x15:cachedUniqueName index="520" name="[SalesData].[Order Date].&amp;[2018-06-17T00:00:00]"/>
            <x15:cachedUniqueName index="521" name="[SalesData].[Order Date].&amp;[2018-06-18T00:00:00]"/>
            <x15:cachedUniqueName index="522" name="[SalesData].[Order Date].&amp;[2018-06-19T00:00:00]"/>
            <x15:cachedUniqueName index="523" name="[SalesData].[Order Date].&amp;[2018-06-20T00:00:00]"/>
            <x15:cachedUniqueName index="524" name="[SalesData].[Order Date].&amp;[2018-06-21T00:00:00]"/>
            <x15:cachedUniqueName index="525" name="[SalesData].[Order Date].&amp;[2018-06-22T00:00:00]"/>
            <x15:cachedUniqueName index="526" name="[SalesData].[Order Date].&amp;[2018-06-23T00:00:00]"/>
            <x15:cachedUniqueName index="527" name="[SalesData].[Order Date].&amp;[2018-06-24T00:00:00]"/>
            <x15:cachedUniqueName index="528" name="[SalesData].[Order Date].&amp;[2018-06-25T00:00:00]"/>
            <x15:cachedUniqueName index="529" name="[SalesData].[Order Date].&amp;[2018-06-26T00:00:00]"/>
            <x15:cachedUniqueName index="530" name="[SalesData].[Order Date].&amp;[2018-06-27T00:00:00]"/>
            <x15:cachedUniqueName index="531" name="[SalesData].[Order Date].&amp;[2018-06-28T00:00:00]"/>
            <x15:cachedUniqueName index="532" name="[SalesData].[Order Date].&amp;[2018-06-29T00:00:00]"/>
            <x15:cachedUniqueName index="533" name="[SalesData].[Order Date].&amp;[2018-06-30T00:00:00]"/>
            <x15:cachedUniqueName index="534" name="[SalesData].[Order Date].&amp;[2018-07-03T00:00:00]"/>
            <x15:cachedUniqueName index="535" name="[SalesData].[Order Date].&amp;[2018-07-04T00:00:00]"/>
            <x15:cachedUniqueName index="536" name="[SalesData].[Order Date].&amp;[2018-07-05T00:00:00]"/>
            <x15:cachedUniqueName index="537" name="[SalesData].[Order Date].&amp;[2018-07-07T00:00:00]"/>
            <x15:cachedUniqueName index="538" name="[SalesData].[Order Date].&amp;[2018-07-09T00:00:00]"/>
            <x15:cachedUniqueName index="539" name="[SalesData].[Order Date].&amp;[2018-07-10T00:00:00]"/>
            <x15:cachedUniqueName index="540" name="[SalesData].[Order Date].&amp;[2018-07-13T00:00:00]"/>
            <x15:cachedUniqueName index="541" name="[SalesData].[Order Date].&amp;[2018-07-14T00:00:00]"/>
            <x15:cachedUniqueName index="542" name="[SalesData].[Order Date].&amp;[2018-07-15T00:00:00]"/>
            <x15:cachedUniqueName index="543" name="[SalesData].[Order Date].&amp;[2018-07-16T00:00:00]"/>
            <x15:cachedUniqueName index="544" name="[SalesData].[Order Date].&amp;[2018-07-17T00:00:00]"/>
            <x15:cachedUniqueName index="545" name="[SalesData].[Order Date].&amp;[2018-07-18T00:00:00]"/>
            <x15:cachedUniqueName index="546" name="[SalesData].[Order Date].&amp;[2018-07-19T00:00:00]"/>
            <x15:cachedUniqueName index="547" name="[SalesData].[Order Date].&amp;[2018-07-20T00:00:00]"/>
            <x15:cachedUniqueName index="548" name="[SalesData].[Order Date].&amp;[2018-07-21T00:00:00]"/>
            <x15:cachedUniqueName index="549" name="[SalesData].[Order Date].&amp;[2018-07-22T00:00:00]"/>
            <x15:cachedUniqueName index="550" name="[SalesData].[Order Date].&amp;[2018-07-23T00:00:00]"/>
            <x15:cachedUniqueName index="551" name="[SalesData].[Order Date].&amp;[2018-07-24T00:00:00]"/>
            <x15:cachedUniqueName index="552" name="[SalesData].[Order Date].&amp;[2018-07-25T00:00:00]"/>
            <x15:cachedUniqueName index="553" name="[SalesData].[Order Date].&amp;[2018-07-26T00:00:00]"/>
            <x15:cachedUniqueName index="554" name="[SalesData].[Order Date].&amp;[2018-07-27T00:00:00]"/>
            <x15:cachedUniqueName index="555" name="[SalesData].[Order Date].&amp;[2018-07-28T00:00:00]"/>
            <x15:cachedUniqueName index="556" name="[SalesData].[Order Date].&amp;[2018-07-29T00:00:00]"/>
            <x15:cachedUniqueName index="557" name="[SalesData].[Order Date].&amp;[2018-07-30T00:00:00]"/>
            <x15:cachedUniqueName index="558" name="[SalesData].[Order Date].&amp;[2018-07-31T00:00:00]"/>
            <x15:cachedUniqueName index="559" name="[SalesData].[Order Date].&amp;[2018-08-01T00:00:00]"/>
            <x15:cachedUniqueName index="560" name="[SalesData].[Order Date].&amp;[2018-08-02T00:00:00]"/>
            <x15:cachedUniqueName index="561" name="[SalesData].[Order Date].&amp;[2018-08-03T00:00:00]"/>
            <x15:cachedUniqueName index="562" name="[SalesData].[Order Date].&amp;[2018-08-04T00:00:00]"/>
            <x15:cachedUniqueName index="563" name="[SalesData].[Order Date].&amp;[2018-08-05T00:00:00]"/>
            <x15:cachedUniqueName index="564" name="[SalesData].[Order Date].&amp;[2018-08-06T00:00:00]"/>
            <x15:cachedUniqueName index="565" name="[SalesData].[Order Date].&amp;[2018-08-07T00:00:00]"/>
            <x15:cachedUniqueName index="566" name="[SalesData].[Order Date].&amp;[2018-08-08T00:00:00]"/>
            <x15:cachedUniqueName index="567" name="[SalesData].[Order Date].&amp;[2018-08-09T00:00:00]"/>
            <x15:cachedUniqueName index="568" name="[SalesData].[Order Date].&amp;[2018-08-10T00:00:00]"/>
            <x15:cachedUniqueName index="569" name="[SalesData].[Order Date].&amp;[2018-08-11T00:00:00]"/>
            <x15:cachedUniqueName index="570" name="[SalesData].[Order Date].&amp;[2018-08-12T00:00:00]"/>
            <x15:cachedUniqueName index="571" name="[SalesData].[Order Date].&amp;[2018-08-13T00:00:00]"/>
            <x15:cachedUniqueName index="572" name="[SalesData].[Order Date].&amp;[2018-08-14T00:00:00]"/>
            <x15:cachedUniqueName index="573" name="[SalesData].[Order Date].&amp;[2018-08-15T00:00:00]"/>
            <x15:cachedUniqueName index="574" name="[SalesData].[Order Date].&amp;[2018-08-16T00:00:00]"/>
            <x15:cachedUniqueName index="575" name="[SalesData].[Order Date].&amp;[2018-08-17T00:00:00]"/>
            <x15:cachedUniqueName index="576" name="[SalesData].[Order Date].&amp;[2018-08-18T00:00:00]"/>
            <x15:cachedUniqueName index="577" name="[SalesData].[Order Date].&amp;[2018-08-19T00:00:00]"/>
            <x15:cachedUniqueName index="578" name="[SalesData].[Order Date].&amp;[2018-08-20T00:00:00]"/>
            <x15:cachedUniqueName index="579" name="[SalesData].[Order Date].&amp;[2018-08-21T00:00:00]"/>
            <x15:cachedUniqueName index="580" name="[SalesData].[Order Date].&amp;[2018-08-22T00:00:00]"/>
            <x15:cachedUniqueName index="581" name="[SalesData].[Order Date].&amp;[2018-08-23T00:00:00]"/>
            <x15:cachedUniqueName index="582" name="[SalesData].[Order Date].&amp;[2018-08-24T00:00:00]"/>
            <x15:cachedUniqueName index="583" name="[SalesData].[Order Date].&amp;[2018-08-25T00:00:00]"/>
            <x15:cachedUniqueName index="584" name="[SalesData].[Order Date].&amp;[2018-08-26T00:00:00]"/>
            <x15:cachedUniqueName index="585" name="[SalesData].[Order Date].&amp;[2018-08-27T00:00:00]"/>
            <x15:cachedUniqueName index="586" name="[SalesData].[Order Date].&amp;[2018-08-28T00:00:00]"/>
            <x15:cachedUniqueName index="587" name="[SalesData].[Order Date].&amp;[2018-08-29T00:00:00]"/>
            <x15:cachedUniqueName index="588" name="[SalesData].[Order Date].&amp;[2018-08-30T00:00:00]"/>
            <x15:cachedUniqueName index="589" name="[SalesData].[Order Date].&amp;[2018-08-31T00:00:00]"/>
            <x15:cachedUniqueName index="590" name="[SalesData].[Order Date].&amp;[2018-09-01T00:00:00]"/>
            <x15:cachedUniqueName index="591" name="[SalesData].[Order Date].&amp;[2018-09-02T00:00:00]"/>
            <x15:cachedUniqueName index="592" name="[SalesData].[Order Date].&amp;[2018-09-03T00:00:00]"/>
            <x15:cachedUniqueName index="593" name="[SalesData].[Order Date].&amp;[2018-09-04T00:00:00]"/>
            <x15:cachedUniqueName index="594" name="[SalesData].[Order Date].&amp;[2018-09-05T00:00:00]"/>
            <x15:cachedUniqueName index="595" name="[SalesData].[Order Date].&amp;[2018-09-06T00:00:00]"/>
            <x15:cachedUniqueName index="596" name="[SalesData].[Order Date].&amp;[2018-09-07T00:00:00]"/>
            <x15:cachedUniqueName index="597" name="[SalesData].[Order Date].&amp;[2018-09-08T00:00:00]"/>
            <x15:cachedUniqueName index="598" name="[SalesData].[Order Date].&amp;[2018-09-09T00:00:00]"/>
            <x15:cachedUniqueName index="599" name="[SalesData].[Order Date].&amp;[2018-09-10T00:00:00]"/>
            <x15:cachedUniqueName index="600" name="[SalesData].[Order Date].&amp;[2018-09-11T00:00:00]"/>
            <x15:cachedUniqueName index="601" name="[SalesData].[Order Date].&amp;[2018-09-12T00:00:00]"/>
            <x15:cachedUniqueName index="602" name="[SalesData].[Order Date].&amp;[2018-09-13T00:00:00]"/>
            <x15:cachedUniqueName index="603" name="[SalesData].[Order Date].&amp;[2018-09-14T00:00:00]"/>
            <x15:cachedUniqueName index="604" name="[SalesData].[Order Date].&amp;[2018-09-15T00:00:00]"/>
            <x15:cachedUniqueName index="605" name="[SalesData].[Order Date].&amp;[2018-09-17T00:00:00]"/>
            <x15:cachedUniqueName index="606" name="[SalesData].[Order Date].&amp;[2018-09-18T00:00:00]"/>
            <x15:cachedUniqueName index="607" name="[SalesData].[Order Date].&amp;[2018-09-19T00:00:00]"/>
            <x15:cachedUniqueName index="608" name="[SalesData].[Order Date].&amp;[2018-09-20T00:00:00]"/>
            <x15:cachedUniqueName index="609" name="[SalesData].[Order Date].&amp;[2018-09-21T00:00:00]"/>
            <x15:cachedUniqueName index="610" name="[SalesData].[Order Date].&amp;[2018-09-22T00:00:00]"/>
            <x15:cachedUniqueName index="611" name="[SalesData].[Order Date].&amp;[2018-09-23T00:00:00]"/>
            <x15:cachedUniqueName index="612" name="[SalesData].[Order Date].&amp;[2018-09-24T00:00:00]"/>
            <x15:cachedUniqueName index="613" name="[SalesData].[Order Date].&amp;[2018-09-25T00:00:00]"/>
            <x15:cachedUniqueName index="614" name="[SalesData].[Order Date].&amp;[2018-09-26T00:00:00]"/>
            <x15:cachedUniqueName index="615" name="[SalesData].[Order Date].&amp;[2018-09-27T00:00:00]"/>
            <x15:cachedUniqueName index="616" name="[SalesData].[Order Date].&amp;[2018-09-28T00:00:00]"/>
            <x15:cachedUniqueName index="617" name="[SalesData].[Order Date].&amp;[2018-09-29T00:00:00]"/>
            <x15:cachedUniqueName index="618" name="[SalesData].[Order Date].&amp;[2018-09-30T00:00:00]"/>
            <x15:cachedUniqueName index="619" name="[SalesData].[Order Date].&amp;[2018-10-01T00:00:00]"/>
            <x15:cachedUniqueName index="620" name="[SalesData].[Order Date].&amp;[2018-10-02T00:00:00]"/>
            <x15:cachedUniqueName index="621" name="[SalesData].[Order Date].&amp;[2018-10-03T00:00:00]"/>
            <x15:cachedUniqueName index="622" name="[SalesData].[Order Date].&amp;[2018-10-04T00:00:00]"/>
            <x15:cachedUniqueName index="623" name="[SalesData].[Order Date].&amp;[2018-10-05T00:00:00]"/>
            <x15:cachedUniqueName index="624" name="[SalesData].[Order Date].&amp;[2018-10-06T00:00:00]"/>
            <x15:cachedUniqueName index="625" name="[SalesData].[Order Date].&amp;[2018-10-07T00:00:00]"/>
            <x15:cachedUniqueName index="626" name="[SalesData].[Order Date].&amp;[2018-10-08T00:00:00]"/>
            <x15:cachedUniqueName index="627" name="[SalesData].[Order Date].&amp;[2018-10-09T00:00:00]"/>
            <x15:cachedUniqueName index="628" name="[SalesData].[Order Date].&amp;[2018-10-10T00:00:00]"/>
            <x15:cachedUniqueName index="629" name="[SalesData].[Order Date].&amp;[2018-10-11T00:00:00]"/>
            <x15:cachedUniqueName index="630" name="[SalesData].[Order Date].&amp;[2018-10-12T00:00:00]"/>
            <x15:cachedUniqueName index="631" name="[SalesData].[Order Date].&amp;[2018-10-13T00:00:00]"/>
            <x15:cachedUniqueName index="632" name="[SalesData].[Order Date].&amp;[2018-10-14T00:00:00]"/>
            <x15:cachedUniqueName index="633" name="[SalesData].[Order Date].&amp;[2018-10-15T00:00:00]"/>
            <x15:cachedUniqueName index="634" name="[SalesData].[Order Date].&amp;[2018-10-16T00:00:00]"/>
            <x15:cachedUniqueName index="635" name="[SalesData].[Order Date].&amp;[2018-10-17T00:00:00]"/>
            <x15:cachedUniqueName index="636" name="[SalesData].[Order Date].&amp;[2018-10-18T00:00:00]"/>
            <x15:cachedUniqueName index="637" name="[SalesData].[Order Date].&amp;[2018-10-19T00:00:00]"/>
            <x15:cachedUniqueName index="638" name="[SalesData].[Order Date].&amp;[2018-10-20T00:00:00]"/>
            <x15:cachedUniqueName index="639" name="[SalesData].[Order Date].&amp;[2018-10-21T00:00:00]"/>
            <x15:cachedUniqueName index="640" name="[SalesData].[Order Date].&amp;[2018-10-22T00:00:00]"/>
            <x15:cachedUniqueName index="641" name="[SalesData].[Order Date].&amp;[2018-10-23T00:00:00]"/>
            <x15:cachedUniqueName index="642" name="[SalesData].[Order Date].&amp;[2018-10-24T00:00:00]"/>
            <x15:cachedUniqueName index="643" name="[SalesData].[Order Date].&amp;[2018-10-25T00:00:00]"/>
            <x15:cachedUniqueName index="644" name="[SalesData].[Order Date].&amp;[2018-10-26T00:00:00]"/>
            <x15:cachedUniqueName index="645" name="[SalesData].[Order Date].&amp;[2018-10-27T00:00:00]"/>
            <x15:cachedUniqueName index="646" name="[SalesData].[Order Date].&amp;[2018-10-28T00:00:00]"/>
            <x15:cachedUniqueName index="647" name="[SalesData].[Order Date].&amp;[2018-10-29T00:00:00]"/>
            <x15:cachedUniqueName index="648" name="[SalesData].[Order Date].&amp;[2018-10-30T00:00:00]"/>
            <x15:cachedUniqueName index="649" name="[SalesData].[Order Date].&amp;[2018-10-31T00:00:00]"/>
            <x15:cachedUniqueName index="650" name="[SalesData].[Order Date].&amp;[2018-11-01T00:00:00]"/>
            <x15:cachedUniqueName index="651" name="[SalesData].[Order Date].&amp;[2018-11-03T00:00:00]"/>
            <x15:cachedUniqueName index="652" name="[SalesData].[Order Date].&amp;[2018-11-04T00:00:00]"/>
            <x15:cachedUniqueName index="653" name="[SalesData].[Order Date].&amp;[2018-11-05T00:00:00]"/>
            <x15:cachedUniqueName index="654" name="[SalesData].[Order Date].&amp;[2018-11-06T00:00:00]"/>
            <x15:cachedUniqueName index="655" name="[SalesData].[Order Date].&amp;[2018-11-07T00:00:00]"/>
            <x15:cachedUniqueName index="656" name="[SalesData].[Order Date].&amp;[2018-11-08T00:00:00]"/>
            <x15:cachedUniqueName index="657" name="[SalesData].[Order Date].&amp;[2018-11-09T00:00:00]"/>
            <x15:cachedUniqueName index="658" name="[SalesData].[Order Date].&amp;[2018-11-10T00:00:00]"/>
            <x15:cachedUniqueName index="659" name="[SalesData].[Order Date].&amp;[2018-11-11T00:00:00]"/>
            <x15:cachedUniqueName index="660" name="[SalesData].[Order Date].&amp;[2018-11-12T00:00:00]"/>
            <x15:cachedUniqueName index="661" name="[SalesData].[Order Date].&amp;[2018-11-13T00:00:00]"/>
            <x15:cachedUniqueName index="662" name="[SalesData].[Order Date].&amp;[2018-11-14T00:00:00]"/>
            <x15:cachedUniqueName index="663" name="[SalesData].[Order Date].&amp;[2018-11-16T00:00:00]"/>
            <x15:cachedUniqueName index="664" name="[SalesData].[Order Date].&amp;[2018-11-17T00:00:00]"/>
            <x15:cachedUniqueName index="665" name="[SalesData].[Order Date].&amp;[2018-11-18T00:00:00]"/>
            <x15:cachedUniqueName index="666" name="[SalesData].[Order Date].&amp;[2018-11-19T00:00:00]"/>
            <x15:cachedUniqueName index="667" name="[SalesData].[Order Date].&amp;[2018-11-20T00:00:00]"/>
            <x15:cachedUniqueName index="668" name="[SalesData].[Order Date].&amp;[2018-11-21T00:00:00]"/>
            <x15:cachedUniqueName index="669" name="[SalesData].[Order Date].&amp;[2018-11-22T00:00:00]"/>
            <x15:cachedUniqueName index="670" name="[SalesData].[Order Date].&amp;[2018-11-23T00:00:00]"/>
            <x15:cachedUniqueName index="671" name="[SalesData].[Order Date].&amp;[2018-11-24T00:00:00]"/>
            <x15:cachedUniqueName index="672" name="[SalesData].[Order Date].&amp;[2018-11-25T00:00:00]"/>
            <x15:cachedUniqueName index="673" name="[SalesData].[Order Date].&amp;[2018-11-26T00:00:00]"/>
            <x15:cachedUniqueName index="674" name="[SalesData].[Order Date].&amp;[2018-11-27T00:00:00]"/>
            <x15:cachedUniqueName index="675" name="[SalesData].[Order Date].&amp;[2018-11-29T00:00:00]"/>
            <x15:cachedUniqueName index="676" name="[SalesData].[Order Date].&amp;[2018-11-30T00:00:00]"/>
            <x15:cachedUniqueName index="677" name="[SalesData].[Order Date].&amp;[2018-12-01T00:00:00]"/>
            <x15:cachedUniqueName index="678" name="[SalesData].[Order Date].&amp;[2018-12-02T00:00:00]"/>
            <x15:cachedUniqueName index="679" name="[SalesData].[Order Date].&amp;[2018-12-03T00:00:00]"/>
            <x15:cachedUniqueName index="680" name="[SalesData].[Order Date].&amp;[2018-12-04T00:00:00]"/>
            <x15:cachedUniqueName index="681" name="[SalesData].[Order Date].&amp;[2018-12-05T00:00:00]"/>
            <x15:cachedUniqueName index="682" name="[SalesData].[Order Date].&amp;[2018-12-06T00:00:00]"/>
            <x15:cachedUniqueName index="683" name="[SalesData].[Order Date].&amp;[2018-12-07T00:00:00]"/>
            <x15:cachedUniqueName index="684" name="[SalesData].[Order Date].&amp;[2018-12-08T00:00:00]"/>
            <x15:cachedUniqueName index="685" name="[SalesData].[Order Date].&amp;[2018-12-09T00:00:00]"/>
            <x15:cachedUniqueName index="686" name="[SalesData].[Order Date].&amp;[2018-12-10T00:00:00]"/>
            <x15:cachedUniqueName index="687" name="[SalesData].[Order Date].&amp;[2018-12-11T00:00:00]"/>
            <x15:cachedUniqueName index="688" name="[SalesData].[Order Date].&amp;[2018-12-12T00:00:00]"/>
            <x15:cachedUniqueName index="689" name="[SalesData].[Order Date].&amp;[2018-12-13T00:00:00]"/>
            <x15:cachedUniqueName index="690" name="[SalesData].[Order Date].&amp;[2018-12-14T00:00:00]"/>
            <x15:cachedUniqueName index="691" name="[SalesData].[Order Date].&amp;[2018-12-15T00:00:00]"/>
            <x15:cachedUniqueName index="692" name="[SalesData].[Order Date].&amp;[2018-12-16T00:00:00]"/>
            <x15:cachedUniqueName index="693" name="[SalesData].[Order Date].&amp;[2018-12-17T00:00:00]"/>
            <x15:cachedUniqueName index="694" name="[SalesData].[Order Date].&amp;[2018-12-18T00:00:00]"/>
            <x15:cachedUniqueName index="695" name="[SalesData].[Order Date].&amp;[2018-12-19T00:00:00]"/>
            <x15:cachedUniqueName index="696" name="[SalesData].[Order Date].&amp;[2018-12-20T00:00:00]"/>
            <x15:cachedUniqueName index="697" name="[SalesData].[Order Date].&amp;[2018-12-21T00:00:00]"/>
            <x15:cachedUniqueName index="698" name="[SalesData].[Order Date].&amp;[2018-12-22T00:00:00]"/>
            <x15:cachedUniqueName index="699" name="[SalesData].[Order Date].&amp;[2018-12-23T00:00:00]"/>
            <x15:cachedUniqueName index="700" name="[SalesData].[Order Date].&amp;[2018-12-24T00:00:00]"/>
            <x15:cachedUniqueName index="701" name="[SalesData].[Order Date].&amp;[2018-12-25T00:00:00]"/>
            <x15:cachedUniqueName index="702" name="[SalesData].[Order Date].&amp;[2018-12-26T00:00:00]"/>
            <x15:cachedUniqueName index="703" name="[SalesData].[Order Date].&amp;[2018-12-27T00:00:00]"/>
            <x15:cachedUniqueName index="704" name="[SalesData].[Order Date].&amp;[2018-12-28T00:00:00]"/>
            <x15:cachedUniqueName index="705" name="[SalesData].[Order Date].&amp;[2018-12-29T00:00:00]"/>
            <x15:cachedUniqueName index="706" name="[SalesData].[Order Date].&amp;[2018-12-30T00:00:00]"/>
            <x15:cachedUniqueName index="707" name="[SalesData].[Order Date].&amp;[2018-12-31T00:00:00]"/>
            <x15:cachedUniqueName index="708" name="[SalesData].[Order Date].&amp;[2019-01-01T00:00:00]"/>
            <x15:cachedUniqueName index="709" name="[SalesData].[Order Date].&amp;[2019-01-02T00:00:00]"/>
            <x15:cachedUniqueName index="710" name="[SalesData].[Order Date].&amp;[2019-01-03T00:00:00]"/>
            <x15:cachedUniqueName index="711" name="[SalesData].[Order Date].&amp;[2019-01-04T00:00:00]"/>
            <x15:cachedUniqueName index="712" name="[SalesData].[Order Date].&amp;[2019-01-05T00:00:00]"/>
            <x15:cachedUniqueName index="713" name="[SalesData].[Order Date].&amp;[2019-01-06T00:00:00]"/>
            <x15:cachedUniqueName index="714" name="[SalesData].[Order Date].&amp;[2019-01-07T00:00:00]"/>
            <x15:cachedUniqueName index="715" name="[SalesData].[Order Date].&amp;[2019-01-08T00:00:00]"/>
            <x15:cachedUniqueName index="716" name="[SalesData].[Order Date].&amp;[2019-01-09T00:00:00]"/>
            <x15:cachedUniqueName index="717" name="[SalesData].[Order Date].&amp;[2019-01-10T00:00:00]"/>
            <x15:cachedUniqueName index="718" name="[SalesData].[Order Date].&amp;[2019-01-11T00:00:00]"/>
            <x15:cachedUniqueName index="719" name="[SalesData].[Order Date].&amp;[2019-01-13T00:00:00]"/>
            <x15:cachedUniqueName index="720" name="[SalesData].[Order Date].&amp;[2019-01-14T00:00:00]"/>
            <x15:cachedUniqueName index="721" name="[SalesData].[Order Date].&amp;[2019-01-15T00:00:00]"/>
            <x15:cachedUniqueName index="722" name="[SalesData].[Order Date].&amp;[2019-01-16T00:00:00]"/>
            <x15:cachedUniqueName index="723" name="[SalesData].[Order Date].&amp;[2019-01-17T00:00:00]"/>
            <x15:cachedUniqueName index="724" name="[SalesData].[Order Date].&amp;[2019-01-18T00:00:00]"/>
            <x15:cachedUniqueName index="725" name="[SalesData].[Order Date].&amp;[2019-01-19T00:00:00]"/>
            <x15:cachedUniqueName index="726" name="[SalesData].[Order Date].&amp;[2019-01-20T00:00:00]"/>
            <x15:cachedUniqueName index="727" name="[SalesData].[Order Date].&amp;[2019-01-21T00:00:00]"/>
            <x15:cachedUniqueName index="728" name="[SalesData].[Order Date].&amp;[2019-01-22T00:00:00]"/>
            <x15:cachedUniqueName index="729" name="[SalesData].[Order Date].&amp;[2019-01-23T00:00:00]"/>
            <x15:cachedUniqueName index="730" name="[SalesData].[Order Date].&amp;[2019-01-24T00:00:00]"/>
            <x15:cachedUniqueName index="731" name="[SalesData].[Order Date].&amp;[2019-01-25T00:00:00]"/>
            <x15:cachedUniqueName index="732" name="[SalesData].[Order Date].&amp;[2019-01-26T00:00:00]"/>
            <x15:cachedUniqueName index="733" name="[SalesData].[Order Date].&amp;[2019-01-27T00:00:00]"/>
            <x15:cachedUniqueName index="734" name="[SalesData].[Order Date].&amp;[2019-01-28T00:00:00]"/>
            <x15:cachedUniqueName index="735" name="[SalesData].[Order Date].&amp;[2019-01-29T00:00:00]"/>
            <x15:cachedUniqueName index="736" name="[SalesData].[Order Date].&amp;[2019-01-30T00:00:00]"/>
            <x15:cachedUniqueName index="737" name="[SalesData].[Order Date].&amp;[2019-01-31T00:00:00]"/>
            <x15:cachedUniqueName index="738" name="[SalesData].[Order Date].&amp;[2019-02-01T00:00:00]"/>
            <x15:cachedUniqueName index="739" name="[SalesData].[Order Date].&amp;[2019-02-02T00:00:00]"/>
            <x15:cachedUniqueName index="740" name="[SalesData].[Order Date].&amp;[2019-02-03T00:00:00]"/>
            <x15:cachedUniqueName index="741" name="[SalesData].[Order Date].&amp;[2019-02-04T00:00:00]"/>
            <x15:cachedUniqueName index="742" name="[SalesData].[Order Date].&amp;[2019-02-05T00:00:00]"/>
            <x15:cachedUniqueName index="743" name="[SalesData].[Order Date].&amp;[2019-02-06T00:00:00]"/>
            <x15:cachedUniqueName index="744" name="[SalesData].[Order Date].&amp;[2019-02-07T00:00:00]"/>
            <x15:cachedUniqueName index="745" name="[SalesData].[Order Date].&amp;[2019-02-08T00:00:00]"/>
            <x15:cachedUniqueName index="746" name="[SalesData].[Order Date].&amp;[2019-02-09T00:00:00]"/>
            <x15:cachedUniqueName index="747" name="[SalesData].[Order Date].&amp;[2019-02-10T00:00:00]"/>
            <x15:cachedUniqueName index="748" name="[SalesData].[Order Date].&amp;[2019-02-11T00:00:00]"/>
            <x15:cachedUniqueName index="749" name="[SalesData].[Order Date].&amp;[2019-02-12T00:00:00]"/>
            <x15:cachedUniqueName index="750" name="[SalesData].[Order Date].&amp;[2019-02-13T00:00:00]"/>
            <x15:cachedUniqueName index="751" name="[SalesData].[Order Date].&amp;[2019-02-14T00:00:00]"/>
            <x15:cachedUniqueName index="752" name="[SalesData].[Order Date].&amp;[2019-02-15T00:00:00]"/>
            <x15:cachedUniqueName index="753" name="[SalesData].[Order Date].&amp;[2019-02-16T00:00:00]"/>
            <x15:cachedUniqueName index="754" name="[SalesData].[Order Date].&amp;[2019-02-17T00:00:00]"/>
            <x15:cachedUniqueName index="755" name="[SalesData].[Order Date].&amp;[2019-02-18T00:00:00]"/>
            <x15:cachedUniqueName index="756" name="[SalesData].[Order Date].&amp;[2019-02-19T00:00:00]"/>
            <x15:cachedUniqueName index="757" name="[SalesData].[Order Date].&amp;[2019-02-20T00:00:00]"/>
            <x15:cachedUniqueName index="758" name="[SalesData].[Order Date].&amp;[2019-02-21T00:00:00]"/>
            <x15:cachedUniqueName index="759" name="[SalesData].[Order Date].&amp;[2019-02-22T00:00:00]"/>
            <x15:cachedUniqueName index="760" name="[SalesData].[Order Date].&amp;[2019-02-23T00:00:00]"/>
            <x15:cachedUniqueName index="761" name="[SalesData].[Order Date].&amp;[2019-02-24T00:00:00]"/>
            <x15:cachedUniqueName index="762" name="[SalesData].[Order Date].&amp;[2019-02-25T00:00:00]"/>
            <x15:cachedUniqueName index="763" name="[SalesData].[Order Date].&amp;[2019-02-26T00:00:00]"/>
            <x15:cachedUniqueName index="764" name="[SalesData].[Order Date].&amp;[2019-02-27T00:00:00]"/>
            <x15:cachedUniqueName index="765" name="[SalesData].[Order Date].&amp;[2019-02-28T00:00:00]"/>
            <x15:cachedUniqueName index="766" name="[SalesData].[Order Date].&amp;[2019-03-01T00:00:00]"/>
            <x15:cachedUniqueName index="767" name="[SalesData].[Order Date].&amp;[2019-03-02T00:00:00]"/>
            <x15:cachedUniqueName index="768" name="[SalesData].[Order Date].&amp;[2019-03-03T00:00:00]"/>
            <x15:cachedUniqueName index="769" name="[SalesData].[Order Date].&amp;[2019-03-04T00:00:00]"/>
            <x15:cachedUniqueName index="770" name="[SalesData].[Order Date].&amp;[2019-03-06T00:00:00]"/>
            <x15:cachedUniqueName index="771" name="[SalesData].[Order Date].&amp;[2019-03-07T00:00:00]"/>
            <x15:cachedUniqueName index="772" name="[SalesData].[Order Date].&amp;[2019-03-08T00:00:00]"/>
            <x15:cachedUniqueName index="773" name="[SalesData].[Order Date].&amp;[2019-03-09T00:00:00]"/>
            <x15:cachedUniqueName index="774" name="[SalesData].[Order Date].&amp;[2019-03-10T00:00:00]"/>
            <x15:cachedUniqueName index="775" name="[SalesData].[Order Date].&amp;[2019-03-11T00:00:00]"/>
            <x15:cachedUniqueName index="776" name="[SalesData].[Order Date].&amp;[2019-03-12T00:00:00]"/>
            <x15:cachedUniqueName index="777" name="[SalesData].[Order Date].&amp;[2019-03-13T00:00:00]"/>
            <x15:cachedUniqueName index="778" name="[SalesData].[Order Date].&amp;[2019-03-14T00:00:00]"/>
            <x15:cachedUniqueName index="779" name="[SalesData].[Order Date].&amp;[2019-03-15T00:00:00]"/>
            <x15:cachedUniqueName index="780" name="[SalesData].[Order Date].&amp;[2019-03-16T00:00:00]"/>
            <x15:cachedUniqueName index="781" name="[SalesData].[Order Date].&amp;[2019-03-17T00:00:00]"/>
            <x15:cachedUniqueName index="782" name="[SalesData].[Order Date].&amp;[2019-03-18T00:00:00]"/>
            <x15:cachedUniqueName index="783" name="[SalesData].[Order Date].&amp;[2019-03-19T00:00:00]"/>
            <x15:cachedUniqueName index="784" name="[SalesData].[Order Date].&amp;[2019-03-20T00:00:00]"/>
            <x15:cachedUniqueName index="785" name="[SalesData].[Order Date].&amp;[2019-03-21T00:00:00]"/>
            <x15:cachedUniqueName index="786" name="[SalesData].[Order Date].&amp;[2019-03-22T00:00:00]"/>
            <x15:cachedUniqueName index="787" name="[SalesData].[Order Date].&amp;[2019-03-23T00:00:00]"/>
            <x15:cachedUniqueName index="788" name="[SalesData].[Order Date].&amp;[2019-03-24T00:00:00]"/>
            <x15:cachedUniqueName index="789" name="[SalesData].[Order Date].&amp;[2019-03-25T00:00:00]"/>
            <x15:cachedUniqueName index="790" name="[SalesData].[Order Date].&amp;[2019-03-26T00:00:00]"/>
            <x15:cachedUniqueName index="791" name="[SalesData].[Order Date].&amp;[2019-03-27T00:00:00]"/>
            <x15:cachedUniqueName index="792" name="[SalesData].[Order Date].&amp;[2019-03-28T00:00:00]"/>
            <x15:cachedUniqueName index="793" name="[SalesData].[Order Date].&amp;[2019-03-29T00:00:00]"/>
            <x15:cachedUniqueName index="794" name="[SalesData].[Order Date].&amp;[2019-03-30T00:00:00]"/>
            <x15:cachedUniqueName index="795" name="[SalesData].[Order Date].&amp;[2019-03-31T00:00:00]"/>
            <x15:cachedUniqueName index="796" name="[SalesData].[Order Date].&amp;[2019-04-01T00:00:00]"/>
            <x15:cachedUniqueName index="797" name="[SalesData].[Order Date].&amp;[2019-04-02T00:00:00]"/>
            <x15:cachedUniqueName index="798" name="[SalesData].[Order Date].&amp;[2019-04-03T00:00:00]"/>
            <x15:cachedUniqueName index="799" name="[SalesData].[Order Date].&amp;[2019-04-04T00:00:00]"/>
            <x15:cachedUniqueName index="800" name="[SalesData].[Order Date].&amp;[2019-04-05T00:00:00]"/>
            <x15:cachedUniqueName index="801" name="[SalesData].[Order Date].&amp;[2019-04-06T00:00:00]"/>
            <x15:cachedUniqueName index="802" name="[SalesData].[Order Date].&amp;[2019-04-07T00:00:00]"/>
            <x15:cachedUniqueName index="803" name="[SalesData].[Order Date].&amp;[2019-04-08T00:00:00]"/>
            <x15:cachedUniqueName index="804" name="[SalesData].[Order Date].&amp;[2019-04-09T00:00:00]"/>
            <x15:cachedUniqueName index="805" name="[SalesData].[Order Date].&amp;[2019-04-10T00:00:00]"/>
            <x15:cachedUniqueName index="806" name="[SalesData].[Order Date].&amp;[2019-04-11T00:00:00]"/>
            <x15:cachedUniqueName index="807" name="[SalesData].[Order Date].&amp;[2019-04-12T00:00:00]"/>
            <x15:cachedUniqueName index="808" name="[SalesData].[Order Date].&amp;[2019-04-13T00:00:00]"/>
            <x15:cachedUniqueName index="809" name="[SalesData].[Order Date].&amp;[2019-04-14T00:00:00]"/>
            <x15:cachedUniqueName index="810" name="[SalesData].[Order Date].&amp;[2019-04-15T00:00:00]"/>
            <x15:cachedUniqueName index="811" name="[SalesData].[Order Date].&amp;[2019-04-16T00:00:00]"/>
            <x15:cachedUniqueName index="812" name="[SalesData].[Order Date].&amp;[2019-04-17T00:00:00]"/>
            <x15:cachedUniqueName index="813" name="[SalesData].[Order Date].&amp;[2019-04-18T00:00:00]"/>
            <x15:cachedUniqueName index="814" name="[SalesData].[Order Date].&amp;[2019-04-19T00:00:00]"/>
            <x15:cachedUniqueName index="815" name="[SalesData].[Order Date].&amp;[2019-04-20T00:00:00]"/>
            <x15:cachedUniqueName index="816" name="[SalesData].[Order Date].&amp;[2019-04-21T00:00:00]"/>
            <x15:cachedUniqueName index="817" name="[SalesData].[Order Date].&amp;[2019-04-22T00:00:00]"/>
            <x15:cachedUniqueName index="818" name="[SalesData].[Order Date].&amp;[2019-04-23T00:00:00]"/>
            <x15:cachedUniqueName index="819" name="[SalesData].[Order Date].&amp;[2019-04-24T00:00:00]"/>
            <x15:cachedUniqueName index="820" name="[SalesData].[Order Date].&amp;[2019-04-25T00:00:00]"/>
            <x15:cachedUniqueName index="821" name="[SalesData].[Order Date].&amp;[2019-04-27T00:00:00]"/>
            <x15:cachedUniqueName index="822" name="[SalesData].[Order Date].&amp;[2019-04-28T00:00:00]"/>
            <x15:cachedUniqueName index="823" name="[SalesData].[Order Date].&amp;[2019-04-29T00:00:00]"/>
            <x15:cachedUniqueName index="824" name="[SalesData].[Order Date].&amp;[2019-04-30T00:00:00]"/>
            <x15:cachedUniqueName index="825" name="[SalesData].[Order Date].&amp;[2019-05-01T00:00:00]"/>
            <x15:cachedUniqueName index="826" name="[SalesData].[Order Date].&amp;[2019-05-02T00:00:00]"/>
            <x15:cachedUniqueName index="827" name="[SalesData].[Order Date].&amp;[2019-05-03T00:00:00]"/>
            <x15:cachedUniqueName index="828" name="[SalesData].[Order Date].&amp;[2019-05-04T00:00:00]"/>
            <x15:cachedUniqueName index="829" name="[SalesData].[Order Date].&amp;[2019-05-05T00:00:00]"/>
            <x15:cachedUniqueName index="830" name="[SalesData].[Order Date].&amp;[2019-05-06T00:00:00]"/>
            <x15:cachedUniqueName index="831" name="[SalesData].[Order Date].&amp;[2019-05-07T00:00:00]"/>
            <x15:cachedUniqueName index="832" name="[SalesData].[Order Date].&amp;[2019-05-08T00:00:00]"/>
            <x15:cachedUniqueName index="833" name="[SalesData].[Order Date].&amp;[2019-05-09T00:00:00]"/>
            <x15:cachedUniqueName index="834" name="[SalesData].[Order Date].&amp;[2019-05-10T00:00:00]"/>
            <x15:cachedUniqueName index="835" name="[SalesData].[Order Date].&amp;[2019-05-11T00:00:00]"/>
            <x15:cachedUniqueName index="836" name="[SalesData].[Order Date].&amp;[2019-05-12T00:00:00]"/>
            <x15:cachedUniqueName index="837" name="[SalesData].[Order Date].&amp;[2019-05-13T00:00:00]"/>
            <x15:cachedUniqueName index="838" name="[SalesData].[Order Date].&amp;[2019-05-14T00:00:00]"/>
            <x15:cachedUniqueName index="839" name="[SalesData].[Order Date].&amp;[2019-05-15T00:00:00]"/>
            <x15:cachedUniqueName index="840" name="[SalesData].[Order Date].&amp;[2019-05-16T00:00:00]"/>
            <x15:cachedUniqueName index="841" name="[SalesData].[Order Date].&amp;[2019-05-17T00:00:00]"/>
            <x15:cachedUniqueName index="842" name="[SalesData].[Order Date].&amp;[2019-05-18T00:00:00]"/>
            <x15:cachedUniqueName index="843" name="[SalesData].[Order Date].&amp;[2019-05-19T00:00:00]"/>
            <x15:cachedUniqueName index="844" name="[SalesData].[Order Date].&amp;[2019-05-20T00:00:00]"/>
            <x15:cachedUniqueName index="845" name="[SalesData].[Order Date].&amp;[2019-05-21T00:00:00]"/>
            <x15:cachedUniqueName index="846" name="[SalesData].[Order Date].&amp;[2019-05-22T00:00:00]"/>
            <x15:cachedUniqueName index="847" name="[SalesData].[Order Date].&amp;[2019-05-23T00:00:00]"/>
            <x15:cachedUniqueName index="848" name="[SalesData].[Order Date].&amp;[2019-05-24T00:00:00]"/>
            <x15:cachedUniqueName index="849" name="[SalesData].[Order Date].&amp;[2019-05-25T00:00:00]"/>
            <x15:cachedUniqueName index="850" name="[SalesData].[Order Date].&amp;[2019-05-26T00:00:00]"/>
            <x15:cachedUniqueName index="851" name="[SalesData].[Order Date].&amp;[2019-05-27T00:00:00]"/>
            <x15:cachedUniqueName index="852" name="[SalesData].[Order Date].&amp;[2019-05-29T00:00:00]"/>
            <x15:cachedUniqueName index="853" name="[SalesData].[Order Date].&amp;[2019-05-30T00:00:00]"/>
            <x15:cachedUniqueName index="854" name="[SalesData].[Order Date].&amp;[2019-05-31T00:00:00]"/>
            <x15:cachedUniqueName index="855" name="[SalesData].[Order Date].&amp;[2019-06-01T00:00:00]"/>
            <x15:cachedUniqueName index="856" name="[SalesData].[Order Date].&amp;[2019-06-02T00:00:00]"/>
            <x15:cachedUniqueName index="857" name="[SalesData].[Order Date].&amp;[2019-06-03T00:00:00]"/>
            <x15:cachedUniqueName index="858" name="[SalesData].[Order Date].&amp;[2019-06-04T00:00:00]"/>
            <x15:cachedUniqueName index="859" name="[SalesData].[Order Date].&amp;[2019-06-05T00:00:00]"/>
            <x15:cachedUniqueName index="860" name="[SalesData].[Order Date].&amp;[2019-06-06T00:00:00]"/>
            <x15:cachedUniqueName index="861" name="[SalesData].[Order Date].&amp;[2019-06-07T00:00:00]"/>
            <x15:cachedUniqueName index="862" name="[SalesData].[Order Date].&amp;[2019-06-08T00:00:00]"/>
            <x15:cachedUniqueName index="863" name="[SalesData].[Order Date].&amp;[2019-06-09T00:00:00]"/>
            <x15:cachedUniqueName index="864" name="[SalesData].[Order Date].&amp;[2019-06-10T00:00:00]"/>
            <x15:cachedUniqueName index="865" name="[SalesData].[Order Date].&amp;[2019-06-11T00:00:00]"/>
            <x15:cachedUniqueName index="866" name="[SalesData].[Order Date].&amp;[2019-06-12T00:00:00]"/>
            <x15:cachedUniqueName index="867" name="[SalesData].[Order Date].&amp;[2019-06-13T00:00:00]"/>
            <x15:cachedUniqueName index="868" name="[SalesData].[Order Date].&amp;[2019-06-14T00:00:00]"/>
            <x15:cachedUniqueName index="869" name="[SalesData].[Order Date].&amp;[2019-06-15T00:00:00]"/>
            <x15:cachedUniqueName index="870" name="[SalesData].[Order Date].&amp;[2019-06-16T00:00:00]"/>
            <x15:cachedUniqueName index="871" name="[SalesData].[Order Date].&amp;[2019-06-17T00:00:00]"/>
            <x15:cachedUniqueName index="872" name="[SalesData].[Order Date].&amp;[2019-06-18T00:00:00]"/>
            <x15:cachedUniqueName index="873" name="[SalesData].[Order Date].&amp;[2019-06-19T00:00:00]"/>
            <x15:cachedUniqueName index="874" name="[SalesData].[Order Date].&amp;[2019-06-20T00:00:00]"/>
            <x15:cachedUniqueName index="875" name="[SalesData].[Order Date].&amp;[2019-06-21T00:00:00]"/>
            <x15:cachedUniqueName index="876" name="[SalesData].[Order Date].&amp;[2019-06-22T00:00:00]"/>
            <x15:cachedUniqueName index="877" name="[SalesData].[Order Date].&amp;[2019-06-23T00:00:00]"/>
            <x15:cachedUniqueName index="878" name="[SalesData].[Order Date].&amp;[2019-06-24T00:00:00]"/>
            <x15:cachedUniqueName index="879" name="[SalesData].[Order Date].&amp;[2019-06-25T00:00:00]"/>
            <x15:cachedUniqueName index="880" name="[SalesData].[Order Date].&amp;[2019-06-26T00:00:00]"/>
            <x15:cachedUniqueName index="881" name="[SalesData].[Order Date].&amp;[2019-06-27T00:00:00]"/>
            <x15:cachedUniqueName index="882" name="[SalesData].[Order Date].&amp;[2019-06-28T00:00:00]"/>
            <x15:cachedUniqueName index="883" name="[SalesData].[Order Date].&amp;[2019-06-29T00:00:00]"/>
            <x15:cachedUniqueName index="884" name="[SalesData].[Order Date].&amp;[2019-06-30T00:00:00]"/>
            <x15:cachedUniqueName index="885" name="[SalesData].[Order Date].&amp;[2019-07-01T00:00:00]"/>
            <x15:cachedUniqueName index="886" name="[SalesData].[Order Date].&amp;[2019-07-02T00:00:00]"/>
            <x15:cachedUniqueName index="887" name="[SalesData].[Order Date].&amp;[2019-07-03T00:00:00]"/>
            <x15:cachedUniqueName index="888" name="[SalesData].[Order Date].&amp;[2019-07-04T00:00:00]"/>
            <x15:cachedUniqueName index="889" name="[SalesData].[Order Date].&amp;[2019-07-05T00:00:00]"/>
            <x15:cachedUniqueName index="890" name="[SalesData].[Order Date].&amp;[2019-07-06T00:00:00]"/>
            <x15:cachedUniqueName index="891" name="[SalesData].[Order Date].&amp;[2019-07-07T00:00:00]"/>
            <x15:cachedUniqueName index="892" name="[SalesData].[Order Date].&amp;[2019-07-09T00:00:00]"/>
            <x15:cachedUniqueName index="893" name="[SalesData].[Order Date].&amp;[2019-07-10T00:00:00]"/>
            <x15:cachedUniqueName index="894" name="[SalesData].[Order Date].&amp;[2019-07-11T00:00:00]"/>
            <x15:cachedUniqueName index="895" name="[SalesData].[Order Date].&amp;[2019-07-12T00:00:00]"/>
            <x15:cachedUniqueName index="896" name="[SalesData].[Order Date].&amp;[2019-07-13T00:00:00]"/>
            <x15:cachedUniqueName index="897" name="[SalesData].[Order Date].&amp;[2019-07-14T00:00:00]"/>
            <x15:cachedUniqueName index="898" name="[SalesData].[Order Date].&amp;[2019-07-15T00:00:00]"/>
            <x15:cachedUniqueName index="899" name="[SalesData].[Order Date].&amp;[2019-07-16T00:00:00]"/>
            <x15:cachedUniqueName index="900" name="[SalesData].[Order Date].&amp;[2019-07-17T00:00:00]"/>
            <x15:cachedUniqueName index="901" name="[SalesData].[Order Date].&amp;[2019-07-18T00:00:00]"/>
            <x15:cachedUniqueName index="902" name="[SalesData].[Order Date].&amp;[2019-07-19T00:00:00]"/>
            <x15:cachedUniqueName index="903" name="[SalesData].[Order Date].&amp;[2019-07-20T00:00:00]"/>
            <x15:cachedUniqueName index="904" name="[SalesData].[Order Date].&amp;[2019-07-21T00:00:00]"/>
            <x15:cachedUniqueName index="905" name="[SalesData].[Order Date].&amp;[2019-07-22T00:00:00]"/>
            <x15:cachedUniqueName index="906" name="[SalesData].[Order Date].&amp;[2019-07-23T00:00:00]"/>
            <x15:cachedUniqueName index="907" name="[SalesData].[Order Date].&amp;[2019-07-24T00:00:00]"/>
            <x15:cachedUniqueName index="908" name="[SalesData].[Order Date].&amp;[2019-07-25T00:00:00]"/>
            <x15:cachedUniqueName index="909" name="[SalesData].[Order Date].&amp;[2019-07-26T00:00:00]"/>
            <x15:cachedUniqueName index="910" name="[SalesData].[Order Date].&amp;[2019-07-27T00:00:00]"/>
            <x15:cachedUniqueName index="911" name="[SalesData].[Order Date].&amp;[2019-07-28T00:00:00]"/>
            <x15:cachedUniqueName index="912" name="[SalesData].[Order Date].&amp;[2019-07-29T00:00:00]"/>
            <x15:cachedUniqueName index="913" name="[SalesData].[Order Date].&amp;[2019-07-30T00:00:00]"/>
            <x15:cachedUniqueName index="914" name="[SalesData].[Order Date].&amp;[2019-07-31T00:00:00]"/>
            <x15:cachedUniqueName index="915" name="[SalesData].[Order Date].&amp;[2019-08-01T00:00:00]"/>
            <x15:cachedUniqueName index="916" name="[SalesData].[Order Date].&amp;[2019-08-02T00:00:00]"/>
            <x15:cachedUniqueName index="917" name="[SalesData].[Order Date].&amp;[2019-08-03T00:00:00]"/>
            <x15:cachedUniqueName index="918" name="[SalesData].[Order Date].&amp;[2019-08-04T00:00:00]"/>
            <x15:cachedUniqueName index="919" name="[SalesData].[Order Date].&amp;[2019-08-05T00:00:00]"/>
            <x15:cachedUniqueName index="920" name="[SalesData].[Order Date].&amp;[2019-08-06T00:00:00]"/>
            <x15:cachedUniqueName index="921" name="[SalesData].[Order Date].&amp;[2019-08-07T00:00:00]"/>
            <x15:cachedUniqueName index="922" name="[SalesData].[Order Date].&amp;[2019-08-08T00:00:00]"/>
            <x15:cachedUniqueName index="923" name="[SalesData].[Order Date].&amp;[2019-08-09T00:00:00]"/>
            <x15:cachedUniqueName index="924" name="[SalesData].[Order Date].&amp;[2019-08-10T00:00:00]"/>
            <x15:cachedUniqueName index="925" name="[SalesData].[Order Date].&amp;[2019-08-11T00:00:00]"/>
            <x15:cachedUniqueName index="926" name="[SalesData].[Order Date].&amp;[2019-08-12T00:00:00]"/>
            <x15:cachedUniqueName index="927" name="[SalesData].[Order Date].&amp;[2019-08-13T00:00:00]"/>
            <x15:cachedUniqueName index="928" name="[SalesData].[Order Date].&amp;[2019-08-14T00:00:00]"/>
            <x15:cachedUniqueName index="929" name="[SalesData].[Order Date].&amp;[2019-08-15T00:00:00]"/>
            <x15:cachedUniqueName index="930" name="[SalesData].[Order Date].&amp;[2019-08-16T00:00:00]"/>
            <x15:cachedUniqueName index="931" name="[SalesData].[Order Date].&amp;[2019-08-17T00:00:00]"/>
            <x15:cachedUniqueName index="932" name="[SalesData].[Order Date].&amp;[2019-08-18T00:00:00]"/>
            <x15:cachedUniqueName index="933" name="[SalesData].[Order Date].&amp;[2019-08-19T00:00:00]"/>
            <x15:cachedUniqueName index="934" name="[SalesData].[Order Date].&amp;[2019-08-20T00:00:00]"/>
            <x15:cachedUniqueName index="935" name="[SalesData].[Order Date].&amp;[2019-08-21T00:00:00]"/>
            <x15:cachedUniqueName index="936" name="[SalesData].[Order Date].&amp;[2019-08-22T00:00:00]"/>
            <x15:cachedUniqueName index="937" name="[SalesData].[Order Date].&amp;[2019-08-23T00:00:00]"/>
            <x15:cachedUniqueName index="938" name="[SalesData].[Order Date].&amp;[2019-08-24T00:00:00]"/>
            <x15:cachedUniqueName index="939" name="[SalesData].[Order Date].&amp;[2019-08-25T00:00:00]"/>
            <x15:cachedUniqueName index="940" name="[SalesData].[Order Date].&amp;[2019-08-27T00:00:00]"/>
            <x15:cachedUniqueName index="941" name="[SalesData].[Order Date].&amp;[2019-08-29T00:00:00]"/>
            <x15:cachedUniqueName index="942" name="[SalesData].[Order Date].&amp;[2019-08-30T00:00:00]"/>
            <x15:cachedUniqueName index="943" name="[SalesData].[Order Date].&amp;[2019-08-31T00:00:00]"/>
            <x15:cachedUniqueName index="944" name="[SalesData].[Order Date].&amp;[2019-09-01T00:00:00]"/>
            <x15:cachedUniqueName index="945" name="[SalesData].[Order Date].&amp;[2019-09-02T00:00:00]"/>
            <x15:cachedUniqueName index="946" name="[SalesData].[Order Date].&amp;[2019-09-03T00:00:00]"/>
            <x15:cachedUniqueName index="947" name="[SalesData].[Order Date].&amp;[2019-09-04T00:00:00]"/>
            <x15:cachedUniqueName index="948" name="[SalesData].[Order Date].&amp;[2019-09-05T00:00:00]"/>
            <x15:cachedUniqueName index="949" name="[SalesData].[Order Date].&amp;[2019-09-06T00:00:00]"/>
            <x15:cachedUniqueName index="950" name="[SalesData].[Order Date].&amp;[2019-09-07T00:00:00]"/>
            <x15:cachedUniqueName index="951" name="[SalesData].[Order Date].&amp;[2019-09-08T00:00:00]"/>
            <x15:cachedUniqueName index="952" name="[SalesData].[Order Date].&amp;[2019-09-09T00:00:00]"/>
            <x15:cachedUniqueName index="953" name="[SalesData].[Order Date].&amp;[2019-09-10T00:00:00]"/>
            <x15:cachedUniqueName index="954" name="[SalesData].[Order Date].&amp;[2019-09-11T00:00:00]"/>
            <x15:cachedUniqueName index="955" name="[SalesData].[Order Date].&amp;[2019-09-12T00:00:00]"/>
            <x15:cachedUniqueName index="956" name="[SalesData].[Order Date].&amp;[2019-09-13T00:00:00]"/>
            <x15:cachedUniqueName index="957" name="[SalesData].[Order Date].&amp;[2019-09-14T00:00:00]"/>
            <x15:cachedUniqueName index="958" name="[SalesData].[Order Date].&amp;[2019-09-15T00:00:00]"/>
            <x15:cachedUniqueName index="959" name="[SalesData].[Order Date].&amp;[2019-09-16T00:00:00]"/>
            <x15:cachedUniqueName index="960" name="[SalesData].[Order Date].&amp;[2019-09-17T00:00:00]"/>
            <x15:cachedUniqueName index="961" name="[SalesData].[Order Date].&amp;[2019-09-18T00:00:00]"/>
            <x15:cachedUniqueName index="962" name="[SalesData].[Order Date].&amp;[2019-09-19T00:00:00]"/>
            <x15:cachedUniqueName index="963" name="[SalesData].[Order Date].&amp;[2019-09-20T00:00:00]"/>
            <x15:cachedUniqueName index="964" name="[SalesData].[Order Date].&amp;[2019-09-21T00:00:00]"/>
            <x15:cachedUniqueName index="965" name="[SalesData].[Order Date].&amp;[2019-09-22T00:00:00]"/>
            <x15:cachedUniqueName index="966" name="[SalesData].[Order Date].&amp;[2019-09-23T00:00:00]"/>
            <x15:cachedUniqueName index="967" name="[SalesData].[Order Date].&amp;[2019-09-24T00:00:00]"/>
            <x15:cachedUniqueName index="968" name="[SalesData].[Order Date].&amp;[2019-09-25T00:00:00]"/>
            <x15:cachedUniqueName index="969" name="[SalesData].[Order Date].&amp;[2019-09-26T00:00:00]"/>
            <x15:cachedUniqueName index="970" name="[SalesData].[Order Date].&amp;[2019-09-27T00:00:00]"/>
            <x15:cachedUniqueName index="971" name="[SalesData].[Order Date].&amp;[2019-09-28T00:00:00]"/>
            <x15:cachedUniqueName index="972" name="[SalesData].[Order Date].&amp;[2019-09-29T00:00:00]"/>
            <x15:cachedUniqueName index="973" name="[SalesData].[Order Date].&amp;[2019-09-30T00:00:00]"/>
            <x15:cachedUniqueName index="974" name="[SalesData].[Order Date].&amp;[2019-10-01T00:00:00]"/>
            <x15:cachedUniqueName index="975" name="[SalesData].[Order Date].&amp;[2019-10-02T00:00:00]"/>
            <x15:cachedUniqueName index="976" name="[SalesData].[Order Date].&amp;[2019-10-03T00:00:00]"/>
            <x15:cachedUniqueName index="977" name="[SalesData].[Order Date].&amp;[2019-10-04T00:00:00]"/>
            <x15:cachedUniqueName index="978" name="[SalesData].[Order Date].&amp;[2019-10-05T00:00:00]"/>
            <x15:cachedUniqueName index="979" name="[SalesData].[Order Date].&amp;[2019-10-06T00:00:00]"/>
            <x15:cachedUniqueName index="980" name="[SalesData].[Order Date].&amp;[2019-10-07T00:00:00]"/>
            <x15:cachedUniqueName index="981" name="[SalesData].[Order Date].&amp;[2019-10-08T00:00:00]"/>
            <x15:cachedUniqueName index="982" name="[SalesData].[Order Date].&amp;[2019-10-09T00:00:00]"/>
            <x15:cachedUniqueName index="983" name="[SalesData].[Order Date].&amp;[2019-10-10T00:00:00]"/>
            <x15:cachedUniqueName index="984" name="[SalesData].[Order Date].&amp;[2019-10-11T00:00:00]"/>
            <x15:cachedUniqueName index="985" name="[SalesData].[Order Date].&amp;[2019-10-12T00:00:00]"/>
            <x15:cachedUniqueName index="986" name="[SalesData].[Order Date].&amp;[2019-10-13T00:00:00]"/>
            <x15:cachedUniqueName index="987" name="[SalesData].[Order Date].&amp;[2019-10-14T00:00:00]"/>
            <x15:cachedUniqueName index="988" name="[SalesData].[Order Date].&amp;[2019-10-15T00:00:00]"/>
            <x15:cachedUniqueName index="989" name="[SalesData].[Order Date].&amp;[2019-10-16T00:00:00]"/>
            <x15:cachedUniqueName index="990" name="[SalesData].[Order Date].&amp;[2019-10-17T00:00:00]"/>
            <x15:cachedUniqueName index="991" name="[SalesData].[Order Date].&amp;[2019-10-18T00:00:00]"/>
            <x15:cachedUniqueName index="992" name="[SalesData].[Order Date].&amp;[2019-10-19T00:00:00]"/>
            <x15:cachedUniqueName index="993" name="[SalesData].[Order Date].&amp;[2019-10-20T00:00:00]"/>
            <x15:cachedUniqueName index="994" name="[SalesData].[Order Date].&amp;[2019-10-21T00:00:00]"/>
            <x15:cachedUniqueName index="995" name="[SalesData].[Order Date].&amp;[2019-10-22T00:00:00]"/>
            <x15:cachedUniqueName index="996" name="[SalesData].[Order Date].&amp;[2019-10-23T00:00:00]"/>
            <x15:cachedUniqueName index="997" name="[SalesData].[Order Date].&amp;[2019-10-24T00:00:00]"/>
            <x15:cachedUniqueName index="998" name="[SalesData].[Order Date].&amp;[2019-10-25T00:00:00]"/>
            <x15:cachedUniqueName index="999" name="[SalesData].[Order Date].&amp;[2019-10-26T00:00:00]"/>
            <x15:cachedUniqueName index="1000" name="[SalesData].[Order Date].&amp;[2019-10-27T00:00:00]"/>
            <x15:cachedUniqueName index="1001" name="[SalesData].[Order Date].&amp;[2019-10-28T00:00:00]"/>
            <x15:cachedUniqueName index="1002" name="[SalesData].[Order Date].&amp;[2019-10-29T00:00:00]"/>
            <x15:cachedUniqueName index="1003" name="[SalesData].[Order Date].&amp;[2019-10-30T00:00:00]"/>
            <x15:cachedUniqueName index="1004" name="[SalesData].[Order Date].&amp;[2019-10-31T00:00:00]"/>
            <x15:cachedUniqueName index="1005" name="[SalesData].[Order Date].&amp;[2019-11-01T00:00:00]"/>
            <x15:cachedUniqueName index="1006" name="[SalesData].[Order Date].&amp;[2019-11-02T00:00:00]"/>
            <x15:cachedUniqueName index="1007" name="[SalesData].[Order Date].&amp;[2019-11-04T00:00:00]"/>
            <x15:cachedUniqueName index="1008" name="[SalesData].[Order Date].&amp;[2019-11-05T00:00:00]"/>
            <x15:cachedUniqueName index="1009" name="[SalesData].[Order Date].&amp;[2019-11-06T00:00:00]"/>
            <x15:cachedUniqueName index="1010" name="[SalesData].[Order Date].&amp;[2019-11-07T00:00:00]"/>
            <x15:cachedUniqueName index="1011" name="[SalesData].[Order Date].&amp;[2019-11-08T00:00:00]"/>
            <x15:cachedUniqueName index="1012" name="[SalesData].[Order Date].&amp;[2019-11-09T00:00:00]"/>
            <x15:cachedUniqueName index="1013" name="[SalesData].[Order Date].&amp;[2019-11-10T00:00:00]"/>
            <x15:cachedUniqueName index="1014" name="[SalesData].[Order Date].&amp;[2019-11-11T00:00:00]"/>
            <x15:cachedUniqueName index="1015" name="[SalesData].[Order Date].&amp;[2019-11-12T00:00:00]"/>
            <x15:cachedUniqueName index="1016" name="[SalesData].[Order Date].&amp;[2019-11-13T00:00:00]"/>
            <x15:cachedUniqueName index="1017" name="[SalesData].[Order Date].&amp;[2019-11-14T00:00:00]"/>
            <x15:cachedUniqueName index="1018" name="[SalesData].[Order Date].&amp;[2019-11-15T00:00:00]"/>
            <x15:cachedUniqueName index="1019" name="[SalesData].[Order Date].&amp;[2019-11-16T00:00:00]"/>
            <x15:cachedUniqueName index="1020" name="[SalesData].[Order Date].&amp;[2019-11-17T00:00:00]"/>
            <x15:cachedUniqueName index="1021" name="[SalesData].[Order Date].&amp;[2019-11-18T00:00:00]"/>
            <x15:cachedUniqueName index="1022" name="[SalesData].[Order Date].&amp;[2019-11-19T00:00:00]"/>
            <x15:cachedUniqueName index="1023" name="[SalesData].[Order Date].&amp;[2019-11-20T00:00:00]"/>
            <x15:cachedUniqueName index="1024" name="[SalesData].[Order Date].&amp;[2019-11-21T00:00:00]"/>
            <x15:cachedUniqueName index="1025" name="[SalesData].[Order Date].&amp;[2019-11-22T00:00:00]"/>
            <x15:cachedUniqueName index="1026" name="[SalesData].[Order Date].&amp;[2019-11-23T00:00:00]"/>
            <x15:cachedUniqueName index="1027" name="[SalesData].[Order Date].&amp;[2019-11-24T00:00:00]"/>
            <x15:cachedUniqueName index="1028" name="[SalesData].[Order Date].&amp;[2019-11-25T00:00:00]"/>
            <x15:cachedUniqueName index="1029" name="[SalesData].[Order Date].&amp;[2019-11-26T00:00:00]"/>
            <x15:cachedUniqueName index="1030" name="[SalesData].[Order Date].&amp;[2019-11-27T00:00:00]"/>
            <x15:cachedUniqueName index="1031" name="[SalesData].[Order Date].&amp;[2019-11-28T00:00:00]"/>
            <x15:cachedUniqueName index="1032" name="[SalesData].[Order Date].&amp;[2019-11-29T00:00:00]"/>
            <x15:cachedUniqueName index="1033" name="[SalesData].[Order Date].&amp;[2019-11-30T00:00:00]"/>
            <x15:cachedUniqueName index="1034" name="[SalesData].[Order Date].&amp;[2019-12-01T00:00:00]"/>
            <x15:cachedUniqueName index="1035" name="[SalesData].[Order Date].&amp;[2019-12-02T00:00:00]"/>
            <x15:cachedUniqueName index="1036" name="[SalesData].[Order Date].&amp;[2019-12-03T00:00:00]"/>
            <x15:cachedUniqueName index="1037" name="[SalesData].[Order Date].&amp;[2019-12-04T00:00:00]"/>
            <x15:cachedUniqueName index="1038" name="[SalesData].[Order Date].&amp;[2019-12-05T00:00:00]"/>
            <x15:cachedUniqueName index="1039" name="[SalesData].[Order Date].&amp;[2019-12-06T00:00:00]"/>
            <x15:cachedUniqueName index="1040" name="[SalesData].[Order Date].&amp;[2019-12-07T00:00:00]"/>
            <x15:cachedUniqueName index="1041" name="[SalesData].[Order Date].&amp;[2019-12-08T00:00:00]"/>
            <x15:cachedUniqueName index="1042" name="[SalesData].[Order Date].&amp;[2019-12-09T00:00:00]"/>
            <x15:cachedUniqueName index="1043" name="[SalesData].[Order Date].&amp;[2019-12-10T00:00:00]"/>
            <x15:cachedUniqueName index="1044" name="[SalesData].[Order Date].&amp;[2019-12-11T00:00:00]"/>
            <x15:cachedUniqueName index="1045" name="[SalesData].[Order Date].&amp;[2019-12-12T00:00:00]"/>
            <x15:cachedUniqueName index="1046" name="[SalesData].[Order Date].&amp;[2019-12-13T00:00:00]"/>
            <x15:cachedUniqueName index="1047" name="[SalesData].[Order Date].&amp;[2019-12-14T00:00:00]"/>
            <x15:cachedUniqueName index="1048" name="[SalesData].[Order Date].&amp;[2019-12-15T00:00:00]"/>
            <x15:cachedUniqueName index="1049" name="[SalesData].[Order Date].&amp;[2019-12-16T00:00:00]"/>
            <x15:cachedUniqueName index="1050" name="[SalesData].[Order Date].&amp;[2019-12-17T00:00:00]"/>
            <x15:cachedUniqueName index="1051" name="[SalesData].[Order Date].&amp;[2019-12-18T00:00:00]"/>
            <x15:cachedUniqueName index="1052" name="[SalesData].[Order Date].&amp;[2019-12-19T00:00:00]"/>
            <x15:cachedUniqueName index="1053" name="[SalesData].[Order Date].&amp;[2019-12-20T00:00:00]"/>
            <x15:cachedUniqueName index="1054" name="[SalesData].[Order Date].&amp;[2019-12-21T00:00:00]"/>
            <x15:cachedUniqueName index="1055" name="[SalesData].[Order Date].&amp;[2019-12-23T00:00:00]"/>
            <x15:cachedUniqueName index="1056" name="[SalesData].[Order Date].&amp;[2019-12-24T00:00:00]"/>
            <x15:cachedUniqueName index="1057" name="[SalesData].[Order Date].&amp;[2019-12-25T00:00:00]"/>
            <x15:cachedUniqueName index="1058" name="[SalesData].[Order Date].&amp;[2019-12-26T00:00:00]"/>
            <x15:cachedUniqueName index="1059" name="[SalesData].[Order Date].&amp;[2019-12-27T00:00:00]"/>
            <x15:cachedUniqueName index="1060" name="[SalesData].[Order Date].&amp;[2019-12-28T00:00:00]"/>
            <x15:cachedUniqueName index="1061" name="[SalesData].[Order Date].&amp;[2019-12-29T00:00:00]"/>
            <x15:cachedUniqueName index="1062" name="[SalesData].[Order Date].&amp;[2019-12-30T00:00:00]"/>
            <x15:cachedUniqueName index="1063" name="[SalesData].[Order Date].&amp;[2019-12-31T00:00:00]"/>
          </x15:cachedUniqueNames>
        </ext>
      </extLst>
    </cacheField>
    <cacheField name="[SalesData].[Order Date (Month)].[Order Date (Month)]" caption="Order Date (Month)" numFmtId="0" hierarchy="20" level="1">
      <sharedItems containsNonDate="0" count="12">
        <s v="Jan"/>
        <s v="Feb"/>
        <s v="Mar"/>
        <s v="Apr"/>
        <s v="May"/>
        <s v="Jun"/>
        <s v="Jul"/>
        <s v="Aug"/>
        <s v="Sep"/>
        <s v="Oct"/>
        <s v="Nov"/>
        <s v="Dec"/>
      </sharedItems>
      <extLst>
        <ext xmlns:x15="http://schemas.microsoft.com/office/spreadsheetml/2010/11/main" uri="{4F2E5C28-24EA-4eb8-9CBF-B6C8F9C3D259}">
          <x15:cachedUniqueNames>
            <x15:cachedUniqueName index="0" name="[SalesData].[Order Date (Month)].&amp;[Jan]"/>
            <x15:cachedUniqueName index="1" name="[SalesData].[Order Date (Month)].&amp;[Feb]"/>
            <x15:cachedUniqueName index="2" name="[SalesData].[Order Date (Month)].&amp;[Mar]"/>
            <x15:cachedUniqueName index="3" name="[SalesData].[Order Date (Month)].&amp;[Apr]"/>
            <x15:cachedUniqueName index="4" name="[SalesData].[Order Date (Month)].&amp;[May]"/>
            <x15:cachedUniqueName index="5" name="[SalesData].[Order Date (Month)].&amp;[Jun]"/>
            <x15:cachedUniqueName index="6" name="[SalesData].[Order Date (Month)].&amp;[Jul]"/>
            <x15:cachedUniqueName index="7" name="[SalesData].[Order Date (Month)].&amp;[Aug]"/>
            <x15:cachedUniqueName index="8" name="[SalesData].[Order Date (Month)].&amp;[Sep]"/>
            <x15:cachedUniqueName index="9" name="[SalesData].[Order Date (Month)].&amp;[Oct]"/>
            <x15:cachedUniqueName index="10" name="[SalesData].[Order Date (Month)].&amp;[Nov]"/>
            <x15:cachedUniqueName index="11" name="[SalesData].[Order Date (Month)].&amp;[Dec]"/>
          </x15:cachedUniqueNames>
        </ext>
      </extLst>
    </cacheField>
    <cacheField name="[Sales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Data].[Order Date (Quarter)].&amp;[Qtr1]"/>
            <x15:cachedUniqueName index="1" name="[SalesData].[Order Date (Quarter)].&amp;[Qtr2]"/>
            <x15:cachedUniqueName index="2" name="[SalesData].[Order Date (Quarter)].&amp;[Qtr3]"/>
            <x15:cachedUniqueName index="3" name="[SalesData].[Order Date (Quarter)].&amp;[Qtr4]"/>
          </x15:cachedUniqueNames>
        </ext>
      </extLst>
    </cacheField>
    <cacheField name="[SalesData].[Order Date (Year)].[Order Date (Year)]" caption="Order Date (Year)" numFmtId="0" hierarchy="18" level="1">
      <sharedItems count="3">
        <s v="2017"/>
        <s v="2018"/>
        <s v="2019"/>
      </sharedItems>
      <extLst>
        <ext xmlns:x15="http://schemas.microsoft.com/office/spreadsheetml/2010/11/main" uri="{4F2E5C28-24EA-4eb8-9CBF-B6C8F9C3D259}">
          <x15:cachedUniqueNames>
            <x15:cachedUniqueName index="0" name="[SalesData].[Order Date (Year)].&amp;[2017]"/>
            <x15:cachedUniqueName index="1" name="[SalesData].[Order Date (Year)].&amp;[2018]"/>
            <x15:cachedUniqueName index="2" name="[SalesData].[Order Date (Year)].&amp;[2019]"/>
          </x15:cachedUniqueNames>
        </ext>
      </extLst>
    </cacheField>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2" memberValueDatatype="130" unbalanced="0">
      <fieldsUsage count="2">
        <fieldUsage x="-1"/>
        <fieldUsage x="5"/>
      </fieldsUsage>
    </cacheHierarchy>
    <cacheHierarchy uniqueName="[SalesData].[Order Date (Quarter)]" caption="Order Date (Quarter)" attribute="1" defaultMemberUniqueName="[SalesData].[Order Date (Quarter)].[All]" allUniqueName="[SalesData].[Order Date (Quarter)].[All]" dimensionUniqueName="[SalesData]" displayFolder="" count="2" memberValueDatatype="130" unbalanced="0">
      <fieldsUsage count="2">
        <fieldUsage x="-1"/>
        <fieldUsage x="4"/>
      </fieldsUsage>
    </cacheHierarchy>
    <cacheHierarchy uniqueName="[SalesData].[Order Date (Month)]" caption="Order Date (Month)" attribute="1" defaultMemberUniqueName="[SalesData].[Order Date (Month)].[All]" allUniqueName="[SalesData].[Order Date (Month)].[All]" dimensionUniqueName="[Sales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3.97380659722" backgroundQuery="1" createdVersion="6" refreshedVersion="6" minRefreshableVersion="3" recordCount="0" supportSubquery="1" supportAdvancedDrill="1" xr:uid="{CC5E61B7-634A-445E-AD53-1312CA379D84}">
  <cacheSource type="external" connectionId="7"/>
  <cacheFields count="6">
    <cacheField name="[CustomerDim].[Customer].[Customer]" caption="Customer" numFmtId="0" hierarchy="2" level="1">
      <sharedItems count="4">
        <s v="C219"/>
        <s v="C262"/>
        <s v="C310"/>
        <s v="C660"/>
      </sharedItems>
      <extLst>
        <ext xmlns:x15="http://schemas.microsoft.com/office/spreadsheetml/2010/11/main" uri="{4F2E5C28-24EA-4eb8-9CBF-B6C8F9C3D259}">
          <x15:cachedUniqueNames>
            <x15:cachedUniqueName index="0" name="[CustomerDim].[Customer].&amp;[C219]"/>
            <x15:cachedUniqueName index="1" name="[CustomerDim].[Customer].&amp;[C262]"/>
            <x15:cachedUniqueName index="2" name="[CustomerDim].[Customer].&amp;[C310]"/>
            <x15:cachedUniqueName index="3" name="[CustomerDim].[Customer].&amp;[C660]"/>
          </x15:cachedUniqueNames>
        </ext>
      </extLst>
    </cacheField>
    <cacheField name="[Measures].[Sum of Sale Amount]" caption="Sum of Sale Amount" numFmtId="0" hierarchy="35" level="32767"/>
    <cacheField name="[SalesData].[Order Date].[Order Date]" caption="Order Date" numFmtId="0" hierarchy="9" level="1">
      <sharedItems containsSemiMixedTypes="0" containsNonDate="0" containsDate="1" containsString="0" minDate="2017-01-01T00:00:00" maxDate="2020-01-01T00:00:00" count="1064">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20T00:00:00"/>
        <d v="2017-07-21T00:00:00"/>
        <d v="2017-07-22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4T00:00:00"/>
        <d v="2017-10-05T00:00:00"/>
        <d v="2017-10-06T00:00:00"/>
        <d v="2017-10-07T00:00:00"/>
        <d v="2017-10-08T00:00:00"/>
        <d v="2017-10-09T00:00:00"/>
        <d v="2017-10-10T00:00:00"/>
        <d v="2017-10-11T00:00:00"/>
        <d v="2017-10-12T00:00:00"/>
        <d v="2017-10-13T00:00:00"/>
        <d v="2017-10-15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5T00:00:00"/>
        <d v="2018-04-16T00:00:00"/>
        <d v="2018-04-17T00:00:00"/>
        <d v="2018-04-18T00:00:00"/>
        <d v="2018-04-19T00:00:00"/>
        <d v="2018-04-20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3T00:00:00"/>
        <d v="2018-07-04T00:00:00"/>
        <d v="2018-07-05T00:00:00"/>
        <d v="2018-07-07T00:00:00"/>
        <d v="2018-07-09T00:00:00"/>
        <d v="2018-07-10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6T00:00:00"/>
        <d v="2018-11-17T00:00:00"/>
        <d v="2018-11-18T00:00:00"/>
        <d v="2018-11-19T00:00:00"/>
        <d v="2018-11-20T00:00:00"/>
        <d v="2018-11-21T00:00:00"/>
        <d v="2018-11-22T00:00:00"/>
        <d v="2018-11-23T00:00:00"/>
        <d v="2018-11-24T00:00:00"/>
        <d v="2018-11-25T00:00:00"/>
        <d v="2018-11-26T00:00:00"/>
        <d v="2018-11-27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7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3T00:00:00"/>
        <d v="2019-12-24T00:00:00"/>
        <d v="2019-12-25T00:00:00"/>
        <d v="2019-12-26T00:00:00"/>
        <d v="2019-12-27T00:00:00"/>
        <d v="2019-12-28T00:00:00"/>
        <d v="2019-12-29T00:00:00"/>
        <d v="2019-12-30T00:00:00"/>
        <d v="2019-12-31T00:00:00"/>
      </sharedItems>
      <extLst>
        <ext xmlns:x15="http://schemas.microsoft.com/office/spreadsheetml/2010/11/main" uri="{4F2E5C28-24EA-4eb8-9CBF-B6C8F9C3D259}">
          <x15:cachedUniqueNames>
            <x15:cachedUniqueName index="0" name="[SalesData].[Order Date].&amp;[2017-01-01T00:00:00]"/>
            <x15:cachedUniqueName index="1" name="[SalesData].[Order Date].&amp;[2017-01-02T00:00:00]"/>
            <x15:cachedUniqueName index="2" name="[SalesData].[Order Date].&amp;[2017-01-03T00:00:00]"/>
            <x15:cachedUniqueName index="3" name="[SalesData].[Order Date].&amp;[2017-01-04T00:00:00]"/>
            <x15:cachedUniqueName index="4" name="[SalesData].[Order Date].&amp;[2017-01-05T00:00:00]"/>
            <x15:cachedUniqueName index="5" name="[SalesData].[Order Date].&amp;[2017-01-06T00:00:00]"/>
            <x15:cachedUniqueName index="6" name="[SalesData].[Order Date].&amp;[2017-01-07T00:00:00]"/>
            <x15:cachedUniqueName index="7" name="[SalesData].[Order Date].&amp;[2017-01-08T00:00:00]"/>
            <x15:cachedUniqueName index="8" name="[SalesData].[Order Date].&amp;[2017-01-09T00:00:00]"/>
            <x15:cachedUniqueName index="9" name="[SalesData].[Order Date].&amp;[2017-01-10T00:00:00]"/>
            <x15:cachedUniqueName index="10" name="[SalesData].[Order Date].&amp;[2017-01-11T00:00:00]"/>
            <x15:cachedUniqueName index="11" name="[SalesData].[Order Date].&amp;[2017-01-12T00:00:00]"/>
            <x15:cachedUniqueName index="12" name="[SalesData].[Order Date].&amp;[2017-01-13T00:00:00]"/>
            <x15:cachedUniqueName index="13" name="[SalesData].[Order Date].&amp;[2017-01-14T00:00:00]"/>
            <x15:cachedUniqueName index="14" name="[SalesData].[Order Date].&amp;[2017-01-15T00:00:00]"/>
            <x15:cachedUniqueName index="15" name="[SalesData].[Order Date].&amp;[2017-01-16T00:00:00]"/>
            <x15:cachedUniqueName index="16" name="[SalesData].[Order Date].&amp;[2017-01-17T00:00:00]"/>
            <x15:cachedUniqueName index="17" name="[SalesData].[Order Date].&amp;[2017-01-18T00:00:00]"/>
            <x15:cachedUniqueName index="18" name="[SalesData].[Order Date].&amp;[2017-01-19T00:00:00]"/>
            <x15:cachedUniqueName index="19" name="[SalesData].[Order Date].&amp;[2017-01-20T00:00:00]"/>
            <x15:cachedUniqueName index="20" name="[SalesData].[Order Date].&amp;[2017-01-21T00:00:00]"/>
            <x15:cachedUniqueName index="21" name="[SalesData].[Order Date].&amp;[2017-01-22T00:00:00]"/>
            <x15:cachedUniqueName index="22" name="[SalesData].[Order Date].&amp;[2017-01-23T00:00:00]"/>
            <x15:cachedUniqueName index="23" name="[SalesData].[Order Date].&amp;[2017-01-24T00:00:00]"/>
            <x15:cachedUniqueName index="24" name="[SalesData].[Order Date].&amp;[2017-01-25T00:00:00]"/>
            <x15:cachedUniqueName index="25" name="[SalesData].[Order Date].&amp;[2017-01-26T00:00:00]"/>
            <x15:cachedUniqueName index="26" name="[SalesData].[Order Date].&amp;[2017-01-27T00:00:00]"/>
            <x15:cachedUniqueName index="27" name="[SalesData].[Order Date].&amp;[2017-01-28T00:00:00]"/>
            <x15:cachedUniqueName index="28" name="[SalesData].[Order Date].&amp;[2017-01-29T00:00:00]"/>
            <x15:cachedUniqueName index="29" name="[SalesData].[Order Date].&amp;[2017-01-30T00:00:00]"/>
            <x15:cachedUniqueName index="30" name="[SalesData].[Order Date].&amp;[2017-01-31T00:00:00]"/>
            <x15:cachedUniqueName index="31" name="[SalesData].[Order Date].&amp;[2017-02-01T00:00:00]"/>
            <x15:cachedUniqueName index="32" name="[SalesData].[Order Date].&amp;[2017-02-02T00:00:00]"/>
            <x15:cachedUniqueName index="33" name="[SalesData].[Order Date].&amp;[2017-02-03T00:00:00]"/>
            <x15:cachedUniqueName index="34" name="[SalesData].[Order Date].&amp;[2017-02-04T00:00:00]"/>
            <x15:cachedUniqueName index="35" name="[SalesData].[Order Date].&amp;[2017-02-05T00:00:00]"/>
            <x15:cachedUniqueName index="36" name="[SalesData].[Order Date].&amp;[2017-02-06T00:00:00]"/>
            <x15:cachedUniqueName index="37" name="[SalesData].[Order Date].&amp;[2017-02-07T00:00:00]"/>
            <x15:cachedUniqueName index="38" name="[SalesData].[Order Date].&amp;[2017-02-08T00:00:00]"/>
            <x15:cachedUniqueName index="39" name="[SalesData].[Order Date].&amp;[2017-02-09T00:00:00]"/>
            <x15:cachedUniqueName index="40" name="[SalesData].[Order Date].&amp;[2017-02-10T00:00:00]"/>
            <x15:cachedUniqueName index="41" name="[SalesData].[Order Date].&amp;[2017-02-11T00:00:00]"/>
            <x15:cachedUniqueName index="42" name="[SalesData].[Order Date].&amp;[2017-02-12T00:00:00]"/>
            <x15:cachedUniqueName index="43" name="[SalesData].[Order Date].&amp;[2017-02-13T00:00:00]"/>
            <x15:cachedUniqueName index="44" name="[SalesData].[Order Date].&amp;[2017-02-14T00:00:00]"/>
            <x15:cachedUniqueName index="45" name="[SalesData].[Order Date].&amp;[2017-02-15T00:00:00]"/>
            <x15:cachedUniqueName index="46" name="[SalesData].[Order Date].&amp;[2017-02-16T00:00:00]"/>
            <x15:cachedUniqueName index="47" name="[SalesData].[Order Date].&amp;[2017-02-17T00:00:00]"/>
            <x15:cachedUniqueName index="48" name="[SalesData].[Order Date].&amp;[2017-02-18T00:00:00]"/>
            <x15:cachedUniqueName index="49" name="[SalesData].[Order Date].&amp;[2017-02-19T00:00:00]"/>
            <x15:cachedUniqueName index="50" name="[SalesData].[Order Date].&amp;[2017-02-20T00:00:00]"/>
            <x15:cachedUniqueName index="51" name="[SalesData].[Order Date].&amp;[2017-02-21T00:00:00]"/>
            <x15:cachedUniqueName index="52" name="[SalesData].[Order Date].&amp;[2017-02-22T00:00:00]"/>
            <x15:cachedUniqueName index="53" name="[SalesData].[Order Date].&amp;[2017-02-23T00:00:00]"/>
            <x15:cachedUniqueName index="54" name="[SalesData].[Order Date].&amp;[2017-02-24T00:00:00]"/>
            <x15:cachedUniqueName index="55" name="[SalesData].[Order Date].&amp;[2017-02-25T00:00:00]"/>
            <x15:cachedUniqueName index="56" name="[SalesData].[Order Date].&amp;[2017-02-26T00:00:00]"/>
            <x15:cachedUniqueName index="57" name="[SalesData].[Order Date].&amp;[2017-02-27T00:00:00]"/>
            <x15:cachedUniqueName index="58" name="[SalesData].[Order Date].&amp;[2017-02-28T00:00:00]"/>
            <x15:cachedUniqueName index="59" name="[SalesData].[Order Date].&amp;[2017-03-01T00:00:00]"/>
            <x15:cachedUniqueName index="60" name="[SalesData].[Order Date].&amp;[2017-03-02T00:00:00]"/>
            <x15:cachedUniqueName index="61" name="[SalesData].[Order Date].&amp;[2017-03-03T00:00:00]"/>
            <x15:cachedUniqueName index="62" name="[SalesData].[Order Date].&amp;[2017-03-04T00:00:00]"/>
            <x15:cachedUniqueName index="63" name="[SalesData].[Order Date].&amp;[2017-03-05T00:00:00]"/>
            <x15:cachedUniqueName index="64" name="[SalesData].[Order Date].&amp;[2017-03-06T00:00:00]"/>
            <x15:cachedUniqueName index="65" name="[SalesData].[Order Date].&amp;[2017-03-07T00:00:00]"/>
            <x15:cachedUniqueName index="66" name="[SalesData].[Order Date].&amp;[2017-03-08T00:00:00]"/>
            <x15:cachedUniqueName index="67" name="[SalesData].[Order Date].&amp;[2017-03-09T00:00:00]"/>
            <x15:cachedUniqueName index="68" name="[SalesData].[Order Date].&amp;[2017-03-10T00:00:00]"/>
            <x15:cachedUniqueName index="69" name="[SalesData].[Order Date].&amp;[2017-03-11T00:00:00]"/>
            <x15:cachedUniqueName index="70" name="[SalesData].[Order Date].&amp;[2017-03-12T00:00:00]"/>
            <x15:cachedUniqueName index="71" name="[SalesData].[Order Date].&amp;[2017-03-13T00:00:00]"/>
            <x15:cachedUniqueName index="72" name="[SalesData].[Order Date].&amp;[2017-03-14T00:00:00]"/>
            <x15:cachedUniqueName index="73" name="[SalesData].[Order Date].&amp;[2017-03-15T00:00:00]"/>
            <x15:cachedUniqueName index="74" name="[SalesData].[Order Date].&amp;[2017-03-16T00:00:00]"/>
            <x15:cachedUniqueName index="75" name="[SalesData].[Order Date].&amp;[2017-03-17T00:00:00]"/>
            <x15:cachedUniqueName index="76" name="[SalesData].[Order Date].&amp;[2017-03-18T00:00:00]"/>
            <x15:cachedUniqueName index="77" name="[SalesData].[Order Date].&amp;[2017-03-19T00:00:00]"/>
            <x15:cachedUniqueName index="78" name="[SalesData].[Order Date].&amp;[2017-03-20T00:00:00]"/>
            <x15:cachedUniqueName index="79" name="[SalesData].[Order Date].&amp;[2017-03-21T00:00:00]"/>
            <x15:cachedUniqueName index="80" name="[SalesData].[Order Date].&amp;[2017-03-22T00:00:00]"/>
            <x15:cachedUniqueName index="81" name="[SalesData].[Order Date].&amp;[2017-03-23T00:00:00]"/>
            <x15:cachedUniqueName index="82" name="[SalesData].[Order Date].&amp;[2017-03-24T00:00:00]"/>
            <x15:cachedUniqueName index="83" name="[SalesData].[Order Date].&amp;[2017-03-25T00:00:00]"/>
            <x15:cachedUniqueName index="84" name="[SalesData].[Order Date].&amp;[2017-03-26T00:00:00]"/>
            <x15:cachedUniqueName index="85" name="[SalesData].[Order Date].&amp;[2017-03-27T00:00:00]"/>
            <x15:cachedUniqueName index="86" name="[SalesData].[Order Date].&amp;[2017-03-28T00:00:00]"/>
            <x15:cachedUniqueName index="87" name="[SalesData].[Order Date].&amp;[2017-03-29T00:00:00]"/>
            <x15:cachedUniqueName index="88" name="[SalesData].[Order Date].&amp;[2017-03-30T00:00:00]"/>
            <x15:cachedUniqueName index="89" name="[SalesData].[Order Date].&amp;[2017-03-31T00:00:00]"/>
            <x15:cachedUniqueName index="90" name="[SalesData].[Order Date].&amp;[2017-04-01T00:00:00]"/>
            <x15:cachedUniqueName index="91" name="[SalesData].[Order Date].&amp;[2017-04-02T00:00:00]"/>
            <x15:cachedUniqueName index="92" name="[SalesData].[Order Date].&amp;[2017-04-03T00:00:00]"/>
            <x15:cachedUniqueName index="93" name="[SalesData].[Order Date].&amp;[2017-04-04T00:00:00]"/>
            <x15:cachedUniqueName index="94" name="[SalesData].[Order Date].&amp;[2017-04-05T00:00:00]"/>
            <x15:cachedUniqueName index="95" name="[SalesData].[Order Date].&amp;[2017-04-06T00:00:00]"/>
            <x15:cachedUniqueName index="96" name="[SalesData].[Order Date].&amp;[2017-04-07T00:00:00]"/>
            <x15:cachedUniqueName index="97" name="[SalesData].[Order Date].&amp;[2017-04-08T00:00:00]"/>
            <x15:cachedUniqueName index="98" name="[SalesData].[Order Date].&amp;[2017-04-09T00:00:00]"/>
            <x15:cachedUniqueName index="99" name="[SalesData].[Order Date].&amp;[2017-04-10T00:00:00]"/>
            <x15:cachedUniqueName index="100" name="[SalesData].[Order Date].&amp;[2017-04-11T00:00:00]"/>
            <x15:cachedUniqueName index="101" name="[SalesData].[Order Date].&amp;[2017-04-12T00:00:00]"/>
            <x15:cachedUniqueName index="102" name="[SalesData].[Order Date].&amp;[2017-04-13T00:00:00]"/>
            <x15:cachedUniqueName index="103" name="[SalesData].[Order Date].&amp;[2017-04-14T00:00:00]"/>
            <x15:cachedUniqueName index="104" name="[SalesData].[Order Date].&amp;[2017-04-15T00:00:00]"/>
            <x15:cachedUniqueName index="105" name="[SalesData].[Order Date].&amp;[2017-04-16T00:00:00]"/>
            <x15:cachedUniqueName index="106" name="[SalesData].[Order Date].&amp;[2017-04-17T00:00:00]"/>
            <x15:cachedUniqueName index="107" name="[SalesData].[Order Date].&amp;[2017-04-18T00:00:00]"/>
            <x15:cachedUniqueName index="108" name="[SalesData].[Order Date].&amp;[2017-04-19T00:00:00]"/>
            <x15:cachedUniqueName index="109" name="[SalesData].[Order Date].&amp;[2017-04-20T00:00:00]"/>
            <x15:cachedUniqueName index="110" name="[SalesData].[Order Date].&amp;[2017-04-21T00:00:00]"/>
            <x15:cachedUniqueName index="111" name="[SalesData].[Order Date].&amp;[2017-04-22T00:00:00]"/>
            <x15:cachedUniqueName index="112" name="[SalesData].[Order Date].&amp;[2017-04-23T00:00:00]"/>
            <x15:cachedUniqueName index="113" name="[SalesData].[Order Date].&amp;[2017-04-24T00:00:00]"/>
            <x15:cachedUniqueName index="114" name="[SalesData].[Order Date].&amp;[2017-04-25T00:00:00]"/>
            <x15:cachedUniqueName index="115" name="[SalesData].[Order Date].&amp;[2017-04-26T00:00:00]"/>
            <x15:cachedUniqueName index="116" name="[SalesData].[Order Date].&amp;[2017-04-27T00:00:00]"/>
            <x15:cachedUniqueName index="117" name="[SalesData].[Order Date].&amp;[2017-04-28T00:00:00]"/>
            <x15:cachedUniqueName index="118" name="[SalesData].[Order Date].&amp;[2017-04-29T00:00:00]"/>
            <x15:cachedUniqueName index="119" name="[SalesData].[Order Date].&amp;[2017-04-30T00:00:00]"/>
            <x15:cachedUniqueName index="120" name="[SalesData].[Order Date].&amp;[2017-05-01T00:00:00]"/>
            <x15:cachedUniqueName index="121" name="[SalesData].[Order Date].&amp;[2017-05-02T00:00:00]"/>
            <x15:cachedUniqueName index="122" name="[SalesData].[Order Date].&amp;[2017-05-03T00:00:00]"/>
            <x15:cachedUniqueName index="123" name="[SalesData].[Order Date].&amp;[2017-05-04T00:00:00]"/>
            <x15:cachedUniqueName index="124" name="[SalesData].[Order Date].&amp;[2017-05-05T00:00:00]"/>
            <x15:cachedUniqueName index="125" name="[SalesData].[Order Date].&amp;[2017-05-06T00:00:00]"/>
            <x15:cachedUniqueName index="126" name="[SalesData].[Order Date].&amp;[2017-05-07T00:00:00]"/>
            <x15:cachedUniqueName index="127" name="[SalesData].[Order Date].&amp;[2017-05-08T00:00:00]"/>
            <x15:cachedUniqueName index="128" name="[SalesData].[Order Date].&amp;[2017-05-09T00:00:00]"/>
            <x15:cachedUniqueName index="129" name="[SalesData].[Order Date].&amp;[2017-05-10T00:00:00]"/>
            <x15:cachedUniqueName index="130" name="[SalesData].[Order Date].&amp;[2017-05-11T00:00:00]"/>
            <x15:cachedUniqueName index="131" name="[SalesData].[Order Date].&amp;[2017-05-12T00:00:00]"/>
            <x15:cachedUniqueName index="132" name="[SalesData].[Order Date].&amp;[2017-05-13T00:00:00]"/>
            <x15:cachedUniqueName index="133" name="[SalesData].[Order Date].&amp;[2017-05-14T00:00:00]"/>
            <x15:cachedUniqueName index="134" name="[SalesData].[Order Date].&amp;[2017-05-15T00:00:00]"/>
            <x15:cachedUniqueName index="135" name="[SalesData].[Order Date].&amp;[2017-05-16T00:00:00]"/>
            <x15:cachedUniqueName index="136" name="[SalesData].[Order Date].&amp;[2017-05-17T00:00:00]"/>
            <x15:cachedUniqueName index="137" name="[SalesData].[Order Date].&amp;[2017-05-18T00:00:00]"/>
            <x15:cachedUniqueName index="138" name="[SalesData].[Order Date].&amp;[2017-05-19T00:00:00]"/>
            <x15:cachedUniqueName index="139" name="[SalesData].[Order Date].&amp;[2017-05-20T00:00:00]"/>
            <x15:cachedUniqueName index="140" name="[SalesData].[Order Date].&amp;[2017-05-21T00:00:00]"/>
            <x15:cachedUniqueName index="141" name="[SalesData].[Order Date].&amp;[2017-05-22T00:00:00]"/>
            <x15:cachedUniqueName index="142" name="[SalesData].[Order Date].&amp;[2017-05-23T00:00:00]"/>
            <x15:cachedUniqueName index="143" name="[SalesData].[Order Date].&amp;[2017-05-24T00:00:00]"/>
            <x15:cachedUniqueName index="144" name="[SalesData].[Order Date].&amp;[2017-05-25T00:00:00]"/>
            <x15:cachedUniqueName index="145" name="[SalesData].[Order Date].&amp;[2017-05-26T00:00:00]"/>
            <x15:cachedUniqueName index="146" name="[SalesData].[Order Date].&amp;[2017-05-27T00:00:00]"/>
            <x15:cachedUniqueName index="147" name="[SalesData].[Order Date].&amp;[2017-05-28T00:00:00]"/>
            <x15:cachedUniqueName index="148" name="[SalesData].[Order Date].&amp;[2017-05-29T00:00:00]"/>
            <x15:cachedUniqueName index="149" name="[SalesData].[Order Date].&amp;[2017-05-30T00:00:00]"/>
            <x15:cachedUniqueName index="150" name="[SalesData].[Order Date].&amp;[2017-06-01T00:00:00]"/>
            <x15:cachedUniqueName index="151" name="[SalesData].[Order Date].&amp;[2017-06-02T00:00:00]"/>
            <x15:cachedUniqueName index="152" name="[SalesData].[Order Date].&amp;[2017-06-03T00:00:00]"/>
            <x15:cachedUniqueName index="153" name="[SalesData].[Order Date].&amp;[2017-06-04T00:00:00]"/>
            <x15:cachedUniqueName index="154" name="[SalesData].[Order Date].&amp;[2017-06-05T00:00:00]"/>
            <x15:cachedUniqueName index="155" name="[SalesData].[Order Date].&amp;[2017-06-06T00:00:00]"/>
            <x15:cachedUniqueName index="156" name="[SalesData].[Order Date].&amp;[2017-06-07T00:00:00]"/>
            <x15:cachedUniqueName index="157" name="[SalesData].[Order Date].&amp;[2017-06-08T00:00:00]"/>
            <x15:cachedUniqueName index="158" name="[SalesData].[Order Date].&amp;[2017-06-09T00:00:00]"/>
            <x15:cachedUniqueName index="159" name="[SalesData].[Order Date].&amp;[2017-06-10T00:00:00]"/>
            <x15:cachedUniqueName index="160" name="[SalesData].[Order Date].&amp;[2017-06-11T00:00:00]"/>
            <x15:cachedUniqueName index="161" name="[SalesData].[Order Date].&amp;[2017-06-12T00:00:00]"/>
            <x15:cachedUniqueName index="162" name="[SalesData].[Order Date].&amp;[2017-06-13T00:00:00]"/>
            <x15:cachedUniqueName index="163" name="[SalesData].[Order Date].&amp;[2017-06-14T00:00:00]"/>
            <x15:cachedUniqueName index="164" name="[SalesData].[Order Date].&amp;[2017-06-15T00:00:00]"/>
            <x15:cachedUniqueName index="165" name="[SalesData].[Order Date].&amp;[2017-06-16T00:00:00]"/>
            <x15:cachedUniqueName index="166" name="[SalesData].[Order Date].&amp;[2017-06-17T00:00:00]"/>
            <x15:cachedUniqueName index="167" name="[SalesData].[Order Date].&amp;[2017-06-18T00:00:00]"/>
            <x15:cachedUniqueName index="168" name="[SalesData].[Order Date].&amp;[2017-06-19T00:00:00]"/>
            <x15:cachedUniqueName index="169" name="[SalesData].[Order Date].&amp;[2017-06-20T00:00:00]"/>
            <x15:cachedUniqueName index="170" name="[SalesData].[Order Date].&amp;[2017-06-21T00:00:00]"/>
            <x15:cachedUniqueName index="171" name="[SalesData].[Order Date].&amp;[2017-06-22T00:00:00]"/>
            <x15:cachedUniqueName index="172" name="[SalesData].[Order Date].&amp;[2017-06-23T00:00:00]"/>
            <x15:cachedUniqueName index="173" name="[SalesData].[Order Date].&amp;[2017-06-24T00:00:00]"/>
            <x15:cachedUniqueName index="174" name="[SalesData].[Order Date].&amp;[2017-06-25T00:00:00]"/>
            <x15:cachedUniqueName index="175" name="[SalesData].[Order Date].&amp;[2017-06-26T00:00:00]"/>
            <x15:cachedUniqueName index="176" name="[SalesData].[Order Date].&amp;[2017-06-28T00:00:00]"/>
            <x15:cachedUniqueName index="177" name="[SalesData].[Order Date].&amp;[2017-06-29T00:00:00]"/>
            <x15:cachedUniqueName index="178" name="[SalesData].[Order Date].&amp;[2017-06-30T00:00:00]"/>
            <x15:cachedUniqueName index="179" name="[SalesData].[Order Date].&amp;[2017-07-01T00:00:00]"/>
            <x15:cachedUniqueName index="180" name="[SalesData].[Order Date].&amp;[2017-07-02T00:00:00]"/>
            <x15:cachedUniqueName index="181" name="[SalesData].[Order Date].&amp;[2017-07-03T00:00:00]"/>
            <x15:cachedUniqueName index="182" name="[SalesData].[Order Date].&amp;[2017-07-04T00:00:00]"/>
            <x15:cachedUniqueName index="183" name="[SalesData].[Order Date].&amp;[2017-07-05T00:00:00]"/>
            <x15:cachedUniqueName index="184" name="[SalesData].[Order Date].&amp;[2017-07-06T00:00:00]"/>
            <x15:cachedUniqueName index="185" name="[SalesData].[Order Date].&amp;[2017-07-07T00:00:00]"/>
            <x15:cachedUniqueName index="186" name="[SalesData].[Order Date].&amp;[2017-07-08T00:00:00]"/>
            <x15:cachedUniqueName index="187" name="[SalesData].[Order Date].&amp;[2017-07-09T00:00:00]"/>
            <x15:cachedUniqueName index="188" name="[SalesData].[Order Date].&amp;[2017-07-10T00:00:00]"/>
            <x15:cachedUniqueName index="189" name="[SalesData].[Order Date].&amp;[2017-07-11T00:00:00]"/>
            <x15:cachedUniqueName index="190" name="[SalesData].[Order Date].&amp;[2017-07-12T00:00:00]"/>
            <x15:cachedUniqueName index="191" name="[SalesData].[Order Date].&amp;[2017-07-13T00:00:00]"/>
            <x15:cachedUniqueName index="192" name="[SalesData].[Order Date].&amp;[2017-07-14T00:00:00]"/>
            <x15:cachedUniqueName index="193" name="[SalesData].[Order Date].&amp;[2017-07-15T00:00:00]"/>
            <x15:cachedUniqueName index="194" name="[SalesData].[Order Date].&amp;[2017-07-16T00:00:00]"/>
            <x15:cachedUniqueName index="195" name="[SalesData].[Order Date].&amp;[2017-07-17T00:00:00]"/>
            <x15:cachedUniqueName index="196" name="[SalesData].[Order Date].&amp;[2017-07-20T00:00:00]"/>
            <x15:cachedUniqueName index="197" name="[SalesData].[Order Date].&amp;[2017-07-21T00:00:00]"/>
            <x15:cachedUniqueName index="198" name="[SalesData].[Order Date].&amp;[2017-07-22T00:00:00]"/>
            <x15:cachedUniqueName index="199" name="[SalesData].[Order Date].&amp;[2017-07-24T00:00:00]"/>
            <x15:cachedUniqueName index="200" name="[SalesData].[Order Date].&amp;[2017-07-25T00:00:00]"/>
            <x15:cachedUniqueName index="201" name="[SalesData].[Order Date].&amp;[2017-07-26T00:00:00]"/>
            <x15:cachedUniqueName index="202" name="[SalesData].[Order Date].&amp;[2017-07-27T00:00:00]"/>
            <x15:cachedUniqueName index="203" name="[SalesData].[Order Date].&amp;[2017-07-28T00:00:00]"/>
            <x15:cachedUniqueName index="204" name="[SalesData].[Order Date].&amp;[2017-07-29T00:00:00]"/>
            <x15:cachedUniqueName index="205" name="[SalesData].[Order Date].&amp;[2017-07-30T00:00:00]"/>
            <x15:cachedUniqueName index="206" name="[SalesData].[Order Date].&amp;[2017-07-31T00:00:00]"/>
            <x15:cachedUniqueName index="207" name="[SalesData].[Order Date].&amp;[2017-08-01T00:00:00]"/>
            <x15:cachedUniqueName index="208" name="[SalesData].[Order Date].&amp;[2017-08-02T00:00:00]"/>
            <x15:cachedUniqueName index="209" name="[SalesData].[Order Date].&amp;[2017-08-03T00:00:00]"/>
            <x15:cachedUniqueName index="210" name="[SalesData].[Order Date].&amp;[2017-08-04T00:00:00]"/>
            <x15:cachedUniqueName index="211" name="[SalesData].[Order Date].&amp;[2017-08-05T00:00:00]"/>
            <x15:cachedUniqueName index="212" name="[SalesData].[Order Date].&amp;[2017-08-06T00:00:00]"/>
            <x15:cachedUniqueName index="213" name="[SalesData].[Order Date].&amp;[2017-08-07T00:00:00]"/>
            <x15:cachedUniqueName index="214" name="[SalesData].[Order Date].&amp;[2017-08-08T00:00:00]"/>
            <x15:cachedUniqueName index="215" name="[SalesData].[Order Date].&amp;[2017-08-09T00:00:00]"/>
            <x15:cachedUniqueName index="216" name="[SalesData].[Order Date].&amp;[2017-08-10T00:00:00]"/>
            <x15:cachedUniqueName index="217" name="[SalesData].[Order Date].&amp;[2017-08-11T00:00:00]"/>
            <x15:cachedUniqueName index="218" name="[SalesData].[Order Date].&amp;[2017-08-12T00:00:00]"/>
            <x15:cachedUniqueName index="219" name="[SalesData].[Order Date].&amp;[2017-08-13T00:00:00]"/>
            <x15:cachedUniqueName index="220" name="[SalesData].[Order Date].&amp;[2017-08-14T00:00:00]"/>
            <x15:cachedUniqueName index="221" name="[SalesData].[Order Date].&amp;[2017-08-15T00:00:00]"/>
            <x15:cachedUniqueName index="222" name="[SalesData].[Order Date].&amp;[2017-08-16T00:00:00]"/>
            <x15:cachedUniqueName index="223" name="[SalesData].[Order Date].&amp;[2017-08-17T00:00:00]"/>
            <x15:cachedUniqueName index="224" name="[SalesData].[Order Date].&amp;[2017-08-18T00:00:00]"/>
            <x15:cachedUniqueName index="225" name="[SalesData].[Order Date].&amp;[2017-08-19T00:00:00]"/>
            <x15:cachedUniqueName index="226" name="[SalesData].[Order Date].&amp;[2017-08-20T00:00:00]"/>
            <x15:cachedUniqueName index="227" name="[SalesData].[Order Date].&amp;[2017-08-21T00:00:00]"/>
            <x15:cachedUniqueName index="228" name="[SalesData].[Order Date].&amp;[2017-08-22T00:00:00]"/>
            <x15:cachedUniqueName index="229" name="[SalesData].[Order Date].&amp;[2017-08-23T00:00:00]"/>
            <x15:cachedUniqueName index="230" name="[SalesData].[Order Date].&amp;[2017-08-24T00:00:00]"/>
            <x15:cachedUniqueName index="231" name="[SalesData].[Order Date].&amp;[2017-08-25T00:00:00]"/>
            <x15:cachedUniqueName index="232" name="[SalesData].[Order Date].&amp;[2017-08-26T00:00:00]"/>
            <x15:cachedUniqueName index="233" name="[SalesData].[Order Date].&amp;[2017-08-27T00:00:00]"/>
            <x15:cachedUniqueName index="234" name="[SalesData].[Order Date].&amp;[2017-08-28T00:00:00]"/>
            <x15:cachedUniqueName index="235" name="[SalesData].[Order Date].&amp;[2017-08-29T00:00:00]"/>
            <x15:cachedUniqueName index="236" name="[SalesData].[Order Date].&amp;[2017-08-30T00:00:00]"/>
            <x15:cachedUniqueName index="237" name="[SalesData].[Order Date].&amp;[2017-08-31T00:00:00]"/>
            <x15:cachedUniqueName index="238" name="[SalesData].[Order Date].&amp;[2017-09-01T00:00:00]"/>
            <x15:cachedUniqueName index="239" name="[SalesData].[Order Date].&amp;[2017-09-02T00:00:00]"/>
            <x15:cachedUniqueName index="240" name="[SalesData].[Order Date].&amp;[2017-09-03T00:00:00]"/>
            <x15:cachedUniqueName index="241" name="[SalesData].[Order Date].&amp;[2017-09-04T00:00:00]"/>
            <x15:cachedUniqueName index="242" name="[SalesData].[Order Date].&amp;[2017-09-05T00:00:00]"/>
            <x15:cachedUniqueName index="243" name="[SalesData].[Order Date].&amp;[2017-09-06T00:00:00]"/>
            <x15:cachedUniqueName index="244" name="[SalesData].[Order Date].&amp;[2017-09-07T00:00:00]"/>
            <x15:cachedUniqueName index="245" name="[SalesData].[Order Date].&amp;[2017-09-08T00:00:00]"/>
            <x15:cachedUniqueName index="246" name="[SalesData].[Order Date].&amp;[2017-09-09T00:00:00]"/>
            <x15:cachedUniqueName index="247" name="[SalesData].[Order Date].&amp;[2017-09-10T00:00:00]"/>
            <x15:cachedUniqueName index="248" name="[SalesData].[Order Date].&amp;[2017-09-11T00:00:00]"/>
            <x15:cachedUniqueName index="249" name="[SalesData].[Order Date].&amp;[2017-09-12T00:00:00]"/>
            <x15:cachedUniqueName index="250" name="[SalesData].[Order Date].&amp;[2017-09-13T00:00:00]"/>
            <x15:cachedUniqueName index="251" name="[SalesData].[Order Date].&amp;[2017-09-14T00:00:00]"/>
            <x15:cachedUniqueName index="252" name="[SalesData].[Order Date].&amp;[2017-09-15T00:00:00]"/>
            <x15:cachedUniqueName index="253" name="[SalesData].[Order Date].&amp;[2017-09-16T00:00:00]"/>
            <x15:cachedUniqueName index="254" name="[SalesData].[Order Date].&amp;[2017-09-17T00:00:00]"/>
            <x15:cachedUniqueName index="255" name="[SalesData].[Order Date].&amp;[2017-09-18T00:00:00]"/>
            <x15:cachedUniqueName index="256" name="[SalesData].[Order Date].&amp;[2017-09-19T00:00:00]"/>
            <x15:cachedUniqueName index="257" name="[SalesData].[Order Date].&amp;[2017-09-20T00:00:00]"/>
            <x15:cachedUniqueName index="258" name="[SalesData].[Order Date].&amp;[2017-09-21T00:00:00]"/>
            <x15:cachedUniqueName index="259" name="[SalesData].[Order Date].&amp;[2017-09-22T00:00:00]"/>
            <x15:cachedUniqueName index="260" name="[SalesData].[Order Date].&amp;[2017-09-23T00:00:00]"/>
            <x15:cachedUniqueName index="261" name="[SalesData].[Order Date].&amp;[2017-09-24T00:00:00]"/>
            <x15:cachedUniqueName index="262" name="[SalesData].[Order Date].&amp;[2017-09-25T00:00:00]"/>
            <x15:cachedUniqueName index="263" name="[SalesData].[Order Date].&amp;[2017-09-26T00:00:00]"/>
            <x15:cachedUniqueName index="264" name="[SalesData].[Order Date].&amp;[2017-09-27T00:00:00]"/>
            <x15:cachedUniqueName index="265" name="[SalesData].[Order Date].&amp;[2017-09-28T00:00:00]"/>
            <x15:cachedUniqueName index="266" name="[SalesData].[Order Date].&amp;[2017-09-29T00:00:00]"/>
            <x15:cachedUniqueName index="267" name="[SalesData].[Order Date].&amp;[2017-09-30T00:00:00]"/>
            <x15:cachedUniqueName index="268" name="[SalesData].[Order Date].&amp;[2017-10-01T00:00:00]"/>
            <x15:cachedUniqueName index="269" name="[SalesData].[Order Date].&amp;[2017-10-02T00:00:00]"/>
            <x15:cachedUniqueName index="270" name="[SalesData].[Order Date].&amp;[2017-10-04T00:00:00]"/>
            <x15:cachedUniqueName index="271" name="[SalesData].[Order Date].&amp;[2017-10-05T00:00:00]"/>
            <x15:cachedUniqueName index="272" name="[SalesData].[Order Date].&amp;[2017-10-06T00:00:00]"/>
            <x15:cachedUniqueName index="273" name="[SalesData].[Order Date].&amp;[2017-10-07T00:00:00]"/>
            <x15:cachedUniqueName index="274" name="[SalesData].[Order Date].&amp;[2017-10-08T00:00:00]"/>
            <x15:cachedUniqueName index="275" name="[SalesData].[Order Date].&amp;[2017-10-09T00:00:00]"/>
            <x15:cachedUniqueName index="276" name="[SalesData].[Order Date].&amp;[2017-10-10T00:00:00]"/>
            <x15:cachedUniqueName index="277" name="[SalesData].[Order Date].&amp;[2017-10-11T00:00:00]"/>
            <x15:cachedUniqueName index="278" name="[SalesData].[Order Date].&amp;[2017-10-12T00:00:00]"/>
            <x15:cachedUniqueName index="279" name="[SalesData].[Order Date].&amp;[2017-10-13T00:00:00]"/>
            <x15:cachedUniqueName index="280" name="[SalesData].[Order Date].&amp;[2017-10-15T00:00:00]"/>
            <x15:cachedUniqueName index="281" name="[SalesData].[Order Date].&amp;[2017-10-17T00:00:00]"/>
            <x15:cachedUniqueName index="282" name="[SalesData].[Order Date].&amp;[2017-10-18T00:00:00]"/>
            <x15:cachedUniqueName index="283" name="[SalesData].[Order Date].&amp;[2017-10-19T00:00:00]"/>
            <x15:cachedUniqueName index="284" name="[SalesData].[Order Date].&amp;[2017-10-20T00:00:00]"/>
            <x15:cachedUniqueName index="285" name="[SalesData].[Order Date].&amp;[2017-10-21T00:00:00]"/>
            <x15:cachedUniqueName index="286" name="[SalesData].[Order Date].&amp;[2017-10-22T00:00:00]"/>
            <x15:cachedUniqueName index="287" name="[SalesData].[Order Date].&amp;[2017-10-23T00:00:00]"/>
            <x15:cachedUniqueName index="288" name="[SalesData].[Order Date].&amp;[2017-10-24T00:00:00]"/>
            <x15:cachedUniqueName index="289" name="[SalesData].[Order Date].&amp;[2017-10-25T00:00:00]"/>
            <x15:cachedUniqueName index="290" name="[SalesData].[Order Date].&amp;[2017-10-26T00:00:00]"/>
            <x15:cachedUniqueName index="291" name="[SalesData].[Order Date].&amp;[2017-10-27T00:00:00]"/>
            <x15:cachedUniqueName index="292" name="[SalesData].[Order Date].&amp;[2017-10-28T00:00:00]"/>
            <x15:cachedUniqueName index="293" name="[SalesData].[Order Date].&amp;[2017-10-29T00:00:00]"/>
            <x15:cachedUniqueName index="294" name="[SalesData].[Order Date].&amp;[2017-10-30T00:00:00]"/>
            <x15:cachedUniqueName index="295" name="[SalesData].[Order Date].&amp;[2017-10-31T00:00:00]"/>
            <x15:cachedUniqueName index="296" name="[SalesData].[Order Date].&amp;[2017-11-01T00:00:00]"/>
            <x15:cachedUniqueName index="297" name="[SalesData].[Order Date].&amp;[2017-11-02T00:00:00]"/>
            <x15:cachedUniqueName index="298" name="[SalesData].[Order Date].&amp;[2017-11-03T00:00:00]"/>
            <x15:cachedUniqueName index="299" name="[SalesData].[Order Date].&amp;[2017-11-04T00:00:00]"/>
            <x15:cachedUniqueName index="300" name="[SalesData].[Order Date].&amp;[2017-11-05T00:00:00]"/>
            <x15:cachedUniqueName index="301" name="[SalesData].[Order Date].&amp;[2017-11-06T00:00:00]"/>
            <x15:cachedUniqueName index="302" name="[SalesData].[Order Date].&amp;[2017-11-07T00:00:00]"/>
            <x15:cachedUniqueName index="303" name="[SalesData].[Order Date].&amp;[2017-11-08T00:00:00]"/>
            <x15:cachedUniqueName index="304" name="[SalesData].[Order Date].&amp;[2017-11-09T00:00:00]"/>
            <x15:cachedUniqueName index="305" name="[SalesData].[Order Date].&amp;[2017-11-10T00:00:00]"/>
            <x15:cachedUniqueName index="306" name="[SalesData].[Order Date].&amp;[2017-11-11T00:00:00]"/>
            <x15:cachedUniqueName index="307" name="[SalesData].[Order Date].&amp;[2017-11-12T00:00:00]"/>
            <x15:cachedUniqueName index="308" name="[SalesData].[Order Date].&amp;[2017-11-13T00:00:00]"/>
            <x15:cachedUniqueName index="309" name="[SalesData].[Order Date].&amp;[2017-11-14T00:00:00]"/>
            <x15:cachedUniqueName index="310" name="[SalesData].[Order Date].&amp;[2017-11-15T00:00:00]"/>
            <x15:cachedUniqueName index="311" name="[SalesData].[Order Date].&amp;[2017-11-16T00:00:00]"/>
            <x15:cachedUniqueName index="312" name="[SalesData].[Order Date].&amp;[2017-11-17T00:00:00]"/>
            <x15:cachedUniqueName index="313" name="[SalesData].[Order Date].&amp;[2017-11-18T00:00:00]"/>
            <x15:cachedUniqueName index="314" name="[SalesData].[Order Date].&amp;[2017-11-19T00:00:00]"/>
            <x15:cachedUniqueName index="315" name="[SalesData].[Order Date].&amp;[2017-11-20T00:00:00]"/>
            <x15:cachedUniqueName index="316" name="[SalesData].[Order Date].&amp;[2017-11-21T00:00:00]"/>
            <x15:cachedUniqueName index="317" name="[SalesData].[Order Date].&amp;[2017-11-22T00:00:00]"/>
            <x15:cachedUniqueName index="318" name="[SalesData].[Order Date].&amp;[2017-11-23T00:00:00]"/>
            <x15:cachedUniqueName index="319" name="[SalesData].[Order Date].&amp;[2017-11-24T00:00:00]"/>
            <x15:cachedUniqueName index="320" name="[SalesData].[Order Date].&amp;[2017-11-25T00:00:00]"/>
            <x15:cachedUniqueName index="321" name="[SalesData].[Order Date].&amp;[2017-11-26T00:00:00]"/>
            <x15:cachedUniqueName index="322" name="[SalesData].[Order Date].&amp;[2017-11-27T00:00:00]"/>
            <x15:cachedUniqueName index="323" name="[SalesData].[Order Date].&amp;[2017-11-28T00:00:00]"/>
            <x15:cachedUniqueName index="324" name="[SalesData].[Order Date].&amp;[2017-11-29T00:00:00]"/>
            <x15:cachedUniqueName index="325" name="[SalesData].[Order Date].&amp;[2017-11-30T00:00:00]"/>
            <x15:cachedUniqueName index="326" name="[SalesData].[Order Date].&amp;[2017-12-01T00:00:00]"/>
            <x15:cachedUniqueName index="327" name="[SalesData].[Order Date].&amp;[2017-12-02T00:00:00]"/>
            <x15:cachedUniqueName index="328" name="[SalesData].[Order Date].&amp;[2017-12-03T00:00:00]"/>
            <x15:cachedUniqueName index="329" name="[SalesData].[Order Date].&amp;[2017-12-04T00:00:00]"/>
            <x15:cachedUniqueName index="330" name="[SalesData].[Order Date].&amp;[2017-12-05T00:00:00]"/>
            <x15:cachedUniqueName index="331" name="[SalesData].[Order Date].&amp;[2017-12-06T00:00:00]"/>
            <x15:cachedUniqueName index="332" name="[SalesData].[Order Date].&amp;[2017-12-07T00:00:00]"/>
            <x15:cachedUniqueName index="333" name="[SalesData].[Order Date].&amp;[2017-12-08T00:00:00]"/>
            <x15:cachedUniqueName index="334" name="[SalesData].[Order Date].&amp;[2017-12-09T00:00:00]"/>
            <x15:cachedUniqueName index="335" name="[SalesData].[Order Date].&amp;[2017-12-10T00:00:00]"/>
            <x15:cachedUniqueName index="336" name="[SalesData].[Order Date].&amp;[2017-12-11T00:00:00]"/>
            <x15:cachedUniqueName index="337" name="[SalesData].[Order Date].&amp;[2017-12-12T00:00:00]"/>
            <x15:cachedUniqueName index="338" name="[SalesData].[Order Date].&amp;[2017-12-13T00:00:00]"/>
            <x15:cachedUniqueName index="339" name="[SalesData].[Order Date].&amp;[2017-12-14T00:00:00]"/>
            <x15:cachedUniqueName index="340" name="[SalesData].[Order Date].&amp;[2017-12-15T00:00:00]"/>
            <x15:cachedUniqueName index="341" name="[SalesData].[Order Date].&amp;[2017-12-16T00:00:00]"/>
            <x15:cachedUniqueName index="342" name="[SalesData].[Order Date].&amp;[2017-12-17T00:00:00]"/>
            <x15:cachedUniqueName index="343" name="[SalesData].[Order Date].&amp;[2017-12-18T00:00:00]"/>
            <x15:cachedUniqueName index="344" name="[SalesData].[Order Date].&amp;[2017-12-19T00:00:00]"/>
            <x15:cachedUniqueName index="345" name="[SalesData].[Order Date].&amp;[2017-12-20T00:00:00]"/>
            <x15:cachedUniqueName index="346" name="[SalesData].[Order Date].&amp;[2017-12-21T00:00:00]"/>
            <x15:cachedUniqueName index="347" name="[SalesData].[Order Date].&amp;[2017-12-22T00:00:00]"/>
            <x15:cachedUniqueName index="348" name="[SalesData].[Order Date].&amp;[2017-12-23T00:00:00]"/>
            <x15:cachedUniqueName index="349" name="[SalesData].[Order Date].&amp;[2017-12-24T00:00:00]"/>
            <x15:cachedUniqueName index="350" name="[SalesData].[Order Date].&amp;[2017-12-25T00:00:00]"/>
            <x15:cachedUniqueName index="351" name="[SalesData].[Order Date].&amp;[2017-12-26T00:00:00]"/>
            <x15:cachedUniqueName index="352" name="[SalesData].[Order Date].&amp;[2017-12-27T00:00:00]"/>
            <x15:cachedUniqueName index="353" name="[SalesData].[Order Date].&amp;[2017-12-28T00:00:00]"/>
            <x15:cachedUniqueName index="354" name="[SalesData].[Order Date].&amp;[2017-12-29T00:00:00]"/>
            <x15:cachedUniqueName index="355" name="[SalesData].[Order Date].&amp;[2017-12-30T00:00:00]"/>
            <x15:cachedUniqueName index="356" name="[SalesData].[Order Date].&amp;[2017-12-31T00:00:00]"/>
            <x15:cachedUniqueName index="357" name="[SalesData].[Order Date].&amp;[2018-01-01T00:00:00]"/>
            <x15:cachedUniqueName index="358" name="[SalesData].[Order Date].&amp;[2018-01-02T00:00:00]"/>
            <x15:cachedUniqueName index="359" name="[SalesData].[Order Date].&amp;[2018-01-03T00:00:00]"/>
            <x15:cachedUniqueName index="360" name="[SalesData].[Order Date].&amp;[2018-01-04T00:00:00]"/>
            <x15:cachedUniqueName index="361" name="[SalesData].[Order Date].&amp;[2018-01-05T00:00:00]"/>
            <x15:cachedUniqueName index="362" name="[SalesData].[Order Date].&amp;[2018-01-06T00:00:00]"/>
            <x15:cachedUniqueName index="363" name="[SalesData].[Order Date].&amp;[2018-01-07T00:00:00]"/>
            <x15:cachedUniqueName index="364" name="[SalesData].[Order Date].&amp;[2018-01-08T00:00:00]"/>
            <x15:cachedUniqueName index="365" name="[SalesData].[Order Date].&amp;[2018-01-09T00:00:00]"/>
            <x15:cachedUniqueName index="366" name="[SalesData].[Order Date].&amp;[2018-01-10T00:00:00]"/>
            <x15:cachedUniqueName index="367" name="[SalesData].[Order Date].&amp;[2018-01-11T00:00:00]"/>
            <x15:cachedUniqueName index="368" name="[SalesData].[Order Date].&amp;[2018-01-12T00:00:00]"/>
            <x15:cachedUniqueName index="369" name="[SalesData].[Order Date].&amp;[2018-01-13T00:00:00]"/>
            <x15:cachedUniqueName index="370" name="[SalesData].[Order Date].&amp;[2018-01-14T00:00:00]"/>
            <x15:cachedUniqueName index="371" name="[SalesData].[Order Date].&amp;[2018-01-15T00:00:00]"/>
            <x15:cachedUniqueName index="372" name="[SalesData].[Order Date].&amp;[2018-01-16T00:00:00]"/>
            <x15:cachedUniqueName index="373" name="[SalesData].[Order Date].&amp;[2018-01-17T00:00:00]"/>
            <x15:cachedUniqueName index="374" name="[SalesData].[Order Date].&amp;[2018-01-18T00:00:00]"/>
            <x15:cachedUniqueName index="375" name="[SalesData].[Order Date].&amp;[2018-01-19T00:00:00]"/>
            <x15:cachedUniqueName index="376" name="[SalesData].[Order Date].&amp;[2018-01-20T00:00:00]"/>
            <x15:cachedUniqueName index="377" name="[SalesData].[Order Date].&amp;[2018-01-21T00:00:00]"/>
            <x15:cachedUniqueName index="378" name="[SalesData].[Order Date].&amp;[2018-01-22T00:00:00]"/>
            <x15:cachedUniqueName index="379" name="[SalesData].[Order Date].&amp;[2018-01-23T00:00:00]"/>
            <x15:cachedUniqueName index="380" name="[SalesData].[Order Date].&amp;[2018-01-24T00:00:00]"/>
            <x15:cachedUniqueName index="381" name="[SalesData].[Order Date].&amp;[2018-01-25T00:00:00]"/>
            <x15:cachedUniqueName index="382" name="[SalesData].[Order Date].&amp;[2018-01-26T00:00:00]"/>
            <x15:cachedUniqueName index="383" name="[SalesData].[Order Date].&amp;[2018-01-27T00:00:00]"/>
            <x15:cachedUniqueName index="384" name="[SalesData].[Order Date].&amp;[2018-01-28T00:00:00]"/>
            <x15:cachedUniqueName index="385" name="[SalesData].[Order Date].&amp;[2018-01-29T00:00:00]"/>
            <x15:cachedUniqueName index="386" name="[SalesData].[Order Date].&amp;[2018-01-30T00:00:00]"/>
            <x15:cachedUniqueName index="387" name="[SalesData].[Order Date].&amp;[2018-01-31T00:00:00]"/>
            <x15:cachedUniqueName index="388" name="[SalesData].[Order Date].&amp;[2018-02-01T00:00:00]"/>
            <x15:cachedUniqueName index="389" name="[SalesData].[Order Date].&amp;[2018-02-02T00:00:00]"/>
            <x15:cachedUniqueName index="390" name="[SalesData].[Order Date].&amp;[2018-02-03T00:00:00]"/>
            <x15:cachedUniqueName index="391" name="[SalesData].[Order Date].&amp;[2018-02-04T00:00:00]"/>
            <x15:cachedUniqueName index="392" name="[SalesData].[Order Date].&amp;[2018-02-05T00:00:00]"/>
            <x15:cachedUniqueName index="393" name="[SalesData].[Order Date].&amp;[2018-02-06T00:00:00]"/>
            <x15:cachedUniqueName index="394" name="[SalesData].[Order Date].&amp;[2018-02-07T00:00:00]"/>
            <x15:cachedUniqueName index="395" name="[SalesData].[Order Date].&amp;[2018-02-08T00:00:00]"/>
            <x15:cachedUniqueName index="396" name="[SalesData].[Order Date].&amp;[2018-02-09T00:00:00]"/>
            <x15:cachedUniqueName index="397" name="[SalesData].[Order Date].&amp;[2018-02-10T00:00:00]"/>
            <x15:cachedUniqueName index="398" name="[SalesData].[Order Date].&amp;[2018-02-11T00:00:00]"/>
            <x15:cachedUniqueName index="399" name="[SalesData].[Order Date].&amp;[2018-02-12T00:00:00]"/>
            <x15:cachedUniqueName index="400" name="[SalesData].[Order Date].&amp;[2018-02-13T00:00:00]"/>
            <x15:cachedUniqueName index="401" name="[SalesData].[Order Date].&amp;[2018-02-14T00:00:00]"/>
            <x15:cachedUniqueName index="402" name="[SalesData].[Order Date].&amp;[2018-02-15T00:00:00]"/>
            <x15:cachedUniqueName index="403" name="[SalesData].[Order Date].&amp;[2018-02-16T00:00:00]"/>
            <x15:cachedUniqueName index="404" name="[SalesData].[Order Date].&amp;[2018-02-17T00:00:00]"/>
            <x15:cachedUniqueName index="405" name="[SalesData].[Order Date].&amp;[2018-02-18T00:00:00]"/>
            <x15:cachedUniqueName index="406" name="[SalesData].[Order Date].&amp;[2018-02-19T00:00:00]"/>
            <x15:cachedUniqueName index="407" name="[SalesData].[Order Date].&amp;[2018-02-20T00:00:00]"/>
            <x15:cachedUniqueName index="408" name="[SalesData].[Order Date].&amp;[2018-02-21T00:00:00]"/>
            <x15:cachedUniqueName index="409" name="[SalesData].[Order Date].&amp;[2018-02-22T00:00:00]"/>
            <x15:cachedUniqueName index="410" name="[SalesData].[Order Date].&amp;[2018-02-23T00:00:00]"/>
            <x15:cachedUniqueName index="411" name="[SalesData].[Order Date].&amp;[2018-02-24T00:00:00]"/>
            <x15:cachedUniqueName index="412" name="[SalesData].[Order Date].&amp;[2018-02-25T00:00:00]"/>
            <x15:cachedUniqueName index="413" name="[SalesData].[Order Date].&amp;[2018-02-26T00:00:00]"/>
            <x15:cachedUniqueName index="414" name="[SalesData].[Order Date].&amp;[2018-02-27T00:00:00]"/>
            <x15:cachedUniqueName index="415" name="[SalesData].[Order Date].&amp;[2018-02-28T00:00:00]"/>
            <x15:cachedUniqueName index="416" name="[SalesData].[Order Date].&amp;[2018-03-01T00:00:00]"/>
            <x15:cachedUniqueName index="417" name="[SalesData].[Order Date].&amp;[2018-03-02T00:00:00]"/>
            <x15:cachedUniqueName index="418" name="[SalesData].[Order Date].&amp;[2018-03-03T00:00:00]"/>
            <x15:cachedUniqueName index="419" name="[SalesData].[Order Date].&amp;[2018-03-04T00:00:00]"/>
            <x15:cachedUniqueName index="420" name="[SalesData].[Order Date].&amp;[2018-03-05T00:00:00]"/>
            <x15:cachedUniqueName index="421" name="[SalesData].[Order Date].&amp;[2018-03-06T00:00:00]"/>
            <x15:cachedUniqueName index="422" name="[SalesData].[Order Date].&amp;[2018-03-07T00:00:00]"/>
            <x15:cachedUniqueName index="423" name="[SalesData].[Order Date].&amp;[2018-03-08T00:00:00]"/>
            <x15:cachedUniqueName index="424" name="[SalesData].[Order Date].&amp;[2018-03-09T00:00:00]"/>
            <x15:cachedUniqueName index="425" name="[SalesData].[Order Date].&amp;[2018-03-10T00:00:00]"/>
            <x15:cachedUniqueName index="426" name="[SalesData].[Order Date].&amp;[2018-03-11T00:00:00]"/>
            <x15:cachedUniqueName index="427" name="[SalesData].[Order Date].&amp;[2018-03-12T00:00:00]"/>
            <x15:cachedUniqueName index="428" name="[SalesData].[Order Date].&amp;[2018-03-13T00:00:00]"/>
            <x15:cachedUniqueName index="429" name="[SalesData].[Order Date].&amp;[2018-03-14T00:00:00]"/>
            <x15:cachedUniqueName index="430" name="[SalesData].[Order Date].&amp;[2018-03-15T00:00:00]"/>
            <x15:cachedUniqueName index="431" name="[SalesData].[Order Date].&amp;[2018-03-16T00:00:00]"/>
            <x15:cachedUniqueName index="432" name="[SalesData].[Order Date].&amp;[2018-03-17T00:00:00]"/>
            <x15:cachedUniqueName index="433" name="[SalesData].[Order Date].&amp;[2018-03-18T00:00:00]"/>
            <x15:cachedUniqueName index="434" name="[SalesData].[Order Date].&amp;[2018-03-19T00:00:00]"/>
            <x15:cachedUniqueName index="435" name="[SalesData].[Order Date].&amp;[2018-03-20T00:00:00]"/>
            <x15:cachedUniqueName index="436" name="[SalesData].[Order Date].&amp;[2018-03-21T00:00:00]"/>
            <x15:cachedUniqueName index="437" name="[SalesData].[Order Date].&amp;[2018-03-22T00:00:00]"/>
            <x15:cachedUniqueName index="438" name="[SalesData].[Order Date].&amp;[2018-03-23T00:00:00]"/>
            <x15:cachedUniqueName index="439" name="[SalesData].[Order Date].&amp;[2018-03-24T00:00:00]"/>
            <x15:cachedUniqueName index="440" name="[SalesData].[Order Date].&amp;[2018-03-25T00:00:00]"/>
            <x15:cachedUniqueName index="441" name="[SalesData].[Order Date].&amp;[2018-03-26T00:00:00]"/>
            <x15:cachedUniqueName index="442" name="[SalesData].[Order Date].&amp;[2018-03-27T00:00:00]"/>
            <x15:cachedUniqueName index="443" name="[SalesData].[Order Date].&amp;[2018-03-28T00:00:00]"/>
            <x15:cachedUniqueName index="444" name="[SalesData].[Order Date].&amp;[2018-03-29T00:00:00]"/>
            <x15:cachedUniqueName index="445" name="[SalesData].[Order Date].&amp;[2018-03-30T00:00:00]"/>
            <x15:cachedUniqueName index="446" name="[SalesData].[Order Date].&amp;[2018-03-31T00:00:00]"/>
            <x15:cachedUniqueName index="447" name="[SalesData].[Order Date].&amp;[2018-04-01T00:00:00]"/>
            <x15:cachedUniqueName index="448" name="[SalesData].[Order Date].&amp;[2018-04-02T00:00:00]"/>
            <x15:cachedUniqueName index="449" name="[SalesData].[Order Date].&amp;[2018-04-03T00:00:00]"/>
            <x15:cachedUniqueName index="450" name="[SalesData].[Order Date].&amp;[2018-04-04T00:00:00]"/>
            <x15:cachedUniqueName index="451" name="[SalesData].[Order Date].&amp;[2018-04-05T00:00:00]"/>
            <x15:cachedUniqueName index="452" name="[SalesData].[Order Date].&amp;[2018-04-06T00:00:00]"/>
            <x15:cachedUniqueName index="453" name="[SalesData].[Order Date].&amp;[2018-04-07T00:00:00]"/>
            <x15:cachedUniqueName index="454" name="[SalesData].[Order Date].&amp;[2018-04-08T00:00:00]"/>
            <x15:cachedUniqueName index="455" name="[SalesData].[Order Date].&amp;[2018-04-09T00:00:00]"/>
            <x15:cachedUniqueName index="456" name="[SalesData].[Order Date].&amp;[2018-04-10T00:00:00]"/>
            <x15:cachedUniqueName index="457" name="[SalesData].[Order Date].&amp;[2018-04-11T00:00:00]"/>
            <x15:cachedUniqueName index="458" name="[SalesData].[Order Date].&amp;[2018-04-12T00:00:00]"/>
            <x15:cachedUniqueName index="459" name="[SalesData].[Order Date].&amp;[2018-04-15T00:00:00]"/>
            <x15:cachedUniqueName index="460" name="[SalesData].[Order Date].&amp;[2018-04-16T00:00:00]"/>
            <x15:cachedUniqueName index="461" name="[SalesData].[Order Date].&amp;[2018-04-17T00:00:00]"/>
            <x15:cachedUniqueName index="462" name="[SalesData].[Order Date].&amp;[2018-04-18T00:00:00]"/>
            <x15:cachedUniqueName index="463" name="[SalesData].[Order Date].&amp;[2018-04-19T00:00:00]"/>
            <x15:cachedUniqueName index="464" name="[SalesData].[Order Date].&amp;[2018-04-20T00:00:00]"/>
            <x15:cachedUniqueName index="465" name="[SalesData].[Order Date].&amp;[2018-04-22T00:00:00]"/>
            <x15:cachedUniqueName index="466" name="[SalesData].[Order Date].&amp;[2018-04-23T00:00:00]"/>
            <x15:cachedUniqueName index="467" name="[SalesData].[Order Date].&amp;[2018-04-24T00:00:00]"/>
            <x15:cachedUniqueName index="468" name="[SalesData].[Order Date].&amp;[2018-04-25T00:00:00]"/>
            <x15:cachedUniqueName index="469" name="[SalesData].[Order Date].&amp;[2018-04-26T00:00:00]"/>
            <x15:cachedUniqueName index="470" name="[SalesData].[Order Date].&amp;[2018-04-27T00:00:00]"/>
            <x15:cachedUniqueName index="471" name="[SalesData].[Order Date].&amp;[2018-04-28T00:00:00]"/>
            <x15:cachedUniqueName index="472" name="[SalesData].[Order Date].&amp;[2018-04-29T00:00:00]"/>
            <x15:cachedUniqueName index="473" name="[SalesData].[Order Date].&amp;[2018-04-30T00:00:00]"/>
            <x15:cachedUniqueName index="474" name="[SalesData].[Order Date].&amp;[2018-05-01T00:00:00]"/>
            <x15:cachedUniqueName index="475" name="[SalesData].[Order Date].&amp;[2018-05-02T00:00:00]"/>
            <x15:cachedUniqueName index="476" name="[SalesData].[Order Date].&amp;[2018-05-03T00:00:00]"/>
            <x15:cachedUniqueName index="477" name="[SalesData].[Order Date].&amp;[2018-05-04T00:00:00]"/>
            <x15:cachedUniqueName index="478" name="[SalesData].[Order Date].&amp;[2018-05-05T00:00:00]"/>
            <x15:cachedUniqueName index="479" name="[SalesData].[Order Date].&amp;[2018-05-06T00:00:00]"/>
            <x15:cachedUniqueName index="480" name="[SalesData].[Order Date].&amp;[2018-05-07T00:00:00]"/>
            <x15:cachedUniqueName index="481" name="[SalesData].[Order Date].&amp;[2018-05-08T00:00:00]"/>
            <x15:cachedUniqueName index="482" name="[SalesData].[Order Date].&amp;[2018-05-09T00:00:00]"/>
            <x15:cachedUniqueName index="483" name="[SalesData].[Order Date].&amp;[2018-05-10T00:00:00]"/>
            <x15:cachedUniqueName index="484" name="[SalesData].[Order Date].&amp;[2018-05-11T00:00:00]"/>
            <x15:cachedUniqueName index="485" name="[SalesData].[Order Date].&amp;[2018-05-12T00:00:00]"/>
            <x15:cachedUniqueName index="486" name="[SalesData].[Order Date].&amp;[2018-05-13T00:00:00]"/>
            <x15:cachedUniqueName index="487" name="[SalesData].[Order Date].&amp;[2018-05-14T00:00:00]"/>
            <x15:cachedUniqueName index="488" name="[SalesData].[Order Date].&amp;[2018-05-15T00:00:00]"/>
            <x15:cachedUniqueName index="489" name="[SalesData].[Order Date].&amp;[2018-05-16T00:00:00]"/>
            <x15:cachedUniqueName index="490" name="[SalesData].[Order Date].&amp;[2018-05-17T00:00:00]"/>
            <x15:cachedUniqueName index="491" name="[SalesData].[Order Date].&amp;[2018-05-18T00:00:00]"/>
            <x15:cachedUniqueName index="492" name="[SalesData].[Order Date].&amp;[2018-05-19T00:00:00]"/>
            <x15:cachedUniqueName index="493" name="[SalesData].[Order Date].&amp;[2018-05-20T00:00:00]"/>
            <x15:cachedUniqueName index="494" name="[SalesData].[Order Date].&amp;[2018-05-21T00:00:00]"/>
            <x15:cachedUniqueName index="495" name="[SalesData].[Order Date].&amp;[2018-05-22T00:00:00]"/>
            <x15:cachedUniqueName index="496" name="[SalesData].[Order Date].&amp;[2018-05-23T00:00:00]"/>
            <x15:cachedUniqueName index="497" name="[SalesData].[Order Date].&amp;[2018-05-24T00:00:00]"/>
            <x15:cachedUniqueName index="498" name="[SalesData].[Order Date].&amp;[2018-05-25T00:00:00]"/>
            <x15:cachedUniqueName index="499" name="[SalesData].[Order Date].&amp;[2018-05-26T00:00:00]"/>
            <x15:cachedUniqueName index="500" name="[SalesData].[Order Date].&amp;[2018-05-27T00:00:00]"/>
            <x15:cachedUniqueName index="501" name="[SalesData].[Order Date].&amp;[2018-05-28T00:00:00]"/>
            <x15:cachedUniqueName index="502" name="[SalesData].[Order Date].&amp;[2018-05-29T00:00:00]"/>
            <x15:cachedUniqueName index="503" name="[SalesData].[Order Date].&amp;[2018-05-30T00:00:00]"/>
            <x15:cachedUniqueName index="504" name="[SalesData].[Order Date].&amp;[2018-05-31T00:00:00]"/>
            <x15:cachedUniqueName index="505" name="[SalesData].[Order Date].&amp;[2018-06-01T00:00:00]"/>
            <x15:cachedUniqueName index="506" name="[SalesData].[Order Date].&amp;[2018-06-02T00:00:00]"/>
            <x15:cachedUniqueName index="507" name="[SalesData].[Order Date].&amp;[2018-06-03T00:00:00]"/>
            <x15:cachedUniqueName index="508" name="[SalesData].[Order Date].&amp;[2018-06-04T00:00:00]"/>
            <x15:cachedUniqueName index="509" name="[SalesData].[Order Date].&amp;[2018-06-05T00:00:00]"/>
            <x15:cachedUniqueName index="510" name="[SalesData].[Order Date].&amp;[2018-06-06T00:00:00]"/>
            <x15:cachedUniqueName index="511" name="[SalesData].[Order Date].&amp;[2018-06-07T00:00:00]"/>
            <x15:cachedUniqueName index="512" name="[SalesData].[Order Date].&amp;[2018-06-08T00:00:00]"/>
            <x15:cachedUniqueName index="513" name="[SalesData].[Order Date].&amp;[2018-06-09T00:00:00]"/>
            <x15:cachedUniqueName index="514" name="[SalesData].[Order Date].&amp;[2018-06-10T00:00:00]"/>
            <x15:cachedUniqueName index="515" name="[SalesData].[Order Date].&amp;[2018-06-11T00:00:00]"/>
            <x15:cachedUniqueName index="516" name="[SalesData].[Order Date].&amp;[2018-06-13T00:00:00]"/>
            <x15:cachedUniqueName index="517" name="[SalesData].[Order Date].&amp;[2018-06-14T00:00:00]"/>
            <x15:cachedUniqueName index="518" name="[SalesData].[Order Date].&amp;[2018-06-15T00:00:00]"/>
            <x15:cachedUniqueName index="519" name="[SalesData].[Order Date].&amp;[2018-06-16T00:00:00]"/>
            <x15:cachedUniqueName index="520" name="[SalesData].[Order Date].&amp;[2018-06-17T00:00:00]"/>
            <x15:cachedUniqueName index="521" name="[SalesData].[Order Date].&amp;[2018-06-18T00:00:00]"/>
            <x15:cachedUniqueName index="522" name="[SalesData].[Order Date].&amp;[2018-06-19T00:00:00]"/>
            <x15:cachedUniqueName index="523" name="[SalesData].[Order Date].&amp;[2018-06-20T00:00:00]"/>
            <x15:cachedUniqueName index="524" name="[SalesData].[Order Date].&amp;[2018-06-21T00:00:00]"/>
            <x15:cachedUniqueName index="525" name="[SalesData].[Order Date].&amp;[2018-06-22T00:00:00]"/>
            <x15:cachedUniqueName index="526" name="[SalesData].[Order Date].&amp;[2018-06-23T00:00:00]"/>
            <x15:cachedUniqueName index="527" name="[SalesData].[Order Date].&amp;[2018-06-24T00:00:00]"/>
            <x15:cachedUniqueName index="528" name="[SalesData].[Order Date].&amp;[2018-06-25T00:00:00]"/>
            <x15:cachedUniqueName index="529" name="[SalesData].[Order Date].&amp;[2018-06-26T00:00:00]"/>
            <x15:cachedUniqueName index="530" name="[SalesData].[Order Date].&amp;[2018-06-27T00:00:00]"/>
            <x15:cachedUniqueName index="531" name="[SalesData].[Order Date].&amp;[2018-06-28T00:00:00]"/>
            <x15:cachedUniqueName index="532" name="[SalesData].[Order Date].&amp;[2018-06-29T00:00:00]"/>
            <x15:cachedUniqueName index="533" name="[SalesData].[Order Date].&amp;[2018-06-30T00:00:00]"/>
            <x15:cachedUniqueName index="534" name="[SalesData].[Order Date].&amp;[2018-07-03T00:00:00]"/>
            <x15:cachedUniqueName index="535" name="[SalesData].[Order Date].&amp;[2018-07-04T00:00:00]"/>
            <x15:cachedUniqueName index="536" name="[SalesData].[Order Date].&amp;[2018-07-05T00:00:00]"/>
            <x15:cachedUniqueName index="537" name="[SalesData].[Order Date].&amp;[2018-07-07T00:00:00]"/>
            <x15:cachedUniqueName index="538" name="[SalesData].[Order Date].&amp;[2018-07-09T00:00:00]"/>
            <x15:cachedUniqueName index="539" name="[SalesData].[Order Date].&amp;[2018-07-10T00:00:00]"/>
            <x15:cachedUniqueName index="540" name="[SalesData].[Order Date].&amp;[2018-07-13T00:00:00]"/>
            <x15:cachedUniqueName index="541" name="[SalesData].[Order Date].&amp;[2018-07-14T00:00:00]"/>
            <x15:cachedUniqueName index="542" name="[SalesData].[Order Date].&amp;[2018-07-15T00:00:00]"/>
            <x15:cachedUniqueName index="543" name="[SalesData].[Order Date].&amp;[2018-07-16T00:00:00]"/>
            <x15:cachedUniqueName index="544" name="[SalesData].[Order Date].&amp;[2018-07-17T00:00:00]"/>
            <x15:cachedUniqueName index="545" name="[SalesData].[Order Date].&amp;[2018-07-18T00:00:00]"/>
            <x15:cachedUniqueName index="546" name="[SalesData].[Order Date].&amp;[2018-07-19T00:00:00]"/>
            <x15:cachedUniqueName index="547" name="[SalesData].[Order Date].&amp;[2018-07-20T00:00:00]"/>
            <x15:cachedUniqueName index="548" name="[SalesData].[Order Date].&amp;[2018-07-21T00:00:00]"/>
            <x15:cachedUniqueName index="549" name="[SalesData].[Order Date].&amp;[2018-07-22T00:00:00]"/>
            <x15:cachedUniqueName index="550" name="[SalesData].[Order Date].&amp;[2018-07-23T00:00:00]"/>
            <x15:cachedUniqueName index="551" name="[SalesData].[Order Date].&amp;[2018-07-24T00:00:00]"/>
            <x15:cachedUniqueName index="552" name="[SalesData].[Order Date].&amp;[2018-07-25T00:00:00]"/>
            <x15:cachedUniqueName index="553" name="[SalesData].[Order Date].&amp;[2018-07-26T00:00:00]"/>
            <x15:cachedUniqueName index="554" name="[SalesData].[Order Date].&amp;[2018-07-27T00:00:00]"/>
            <x15:cachedUniqueName index="555" name="[SalesData].[Order Date].&amp;[2018-07-28T00:00:00]"/>
            <x15:cachedUniqueName index="556" name="[SalesData].[Order Date].&amp;[2018-07-29T00:00:00]"/>
            <x15:cachedUniqueName index="557" name="[SalesData].[Order Date].&amp;[2018-07-30T00:00:00]"/>
            <x15:cachedUniqueName index="558" name="[SalesData].[Order Date].&amp;[2018-07-31T00:00:00]"/>
            <x15:cachedUniqueName index="559" name="[SalesData].[Order Date].&amp;[2018-08-01T00:00:00]"/>
            <x15:cachedUniqueName index="560" name="[SalesData].[Order Date].&amp;[2018-08-02T00:00:00]"/>
            <x15:cachedUniqueName index="561" name="[SalesData].[Order Date].&amp;[2018-08-03T00:00:00]"/>
            <x15:cachedUniqueName index="562" name="[SalesData].[Order Date].&amp;[2018-08-04T00:00:00]"/>
            <x15:cachedUniqueName index="563" name="[SalesData].[Order Date].&amp;[2018-08-05T00:00:00]"/>
            <x15:cachedUniqueName index="564" name="[SalesData].[Order Date].&amp;[2018-08-06T00:00:00]"/>
            <x15:cachedUniqueName index="565" name="[SalesData].[Order Date].&amp;[2018-08-07T00:00:00]"/>
            <x15:cachedUniqueName index="566" name="[SalesData].[Order Date].&amp;[2018-08-08T00:00:00]"/>
            <x15:cachedUniqueName index="567" name="[SalesData].[Order Date].&amp;[2018-08-09T00:00:00]"/>
            <x15:cachedUniqueName index="568" name="[SalesData].[Order Date].&amp;[2018-08-10T00:00:00]"/>
            <x15:cachedUniqueName index="569" name="[SalesData].[Order Date].&amp;[2018-08-11T00:00:00]"/>
            <x15:cachedUniqueName index="570" name="[SalesData].[Order Date].&amp;[2018-08-12T00:00:00]"/>
            <x15:cachedUniqueName index="571" name="[SalesData].[Order Date].&amp;[2018-08-13T00:00:00]"/>
            <x15:cachedUniqueName index="572" name="[SalesData].[Order Date].&amp;[2018-08-14T00:00:00]"/>
            <x15:cachedUniqueName index="573" name="[SalesData].[Order Date].&amp;[2018-08-15T00:00:00]"/>
            <x15:cachedUniqueName index="574" name="[SalesData].[Order Date].&amp;[2018-08-16T00:00:00]"/>
            <x15:cachedUniqueName index="575" name="[SalesData].[Order Date].&amp;[2018-08-17T00:00:00]"/>
            <x15:cachedUniqueName index="576" name="[SalesData].[Order Date].&amp;[2018-08-18T00:00:00]"/>
            <x15:cachedUniqueName index="577" name="[SalesData].[Order Date].&amp;[2018-08-19T00:00:00]"/>
            <x15:cachedUniqueName index="578" name="[SalesData].[Order Date].&amp;[2018-08-20T00:00:00]"/>
            <x15:cachedUniqueName index="579" name="[SalesData].[Order Date].&amp;[2018-08-21T00:00:00]"/>
            <x15:cachedUniqueName index="580" name="[SalesData].[Order Date].&amp;[2018-08-22T00:00:00]"/>
            <x15:cachedUniqueName index="581" name="[SalesData].[Order Date].&amp;[2018-08-23T00:00:00]"/>
            <x15:cachedUniqueName index="582" name="[SalesData].[Order Date].&amp;[2018-08-24T00:00:00]"/>
            <x15:cachedUniqueName index="583" name="[SalesData].[Order Date].&amp;[2018-08-25T00:00:00]"/>
            <x15:cachedUniqueName index="584" name="[SalesData].[Order Date].&amp;[2018-08-26T00:00:00]"/>
            <x15:cachedUniqueName index="585" name="[SalesData].[Order Date].&amp;[2018-08-27T00:00:00]"/>
            <x15:cachedUniqueName index="586" name="[SalesData].[Order Date].&amp;[2018-08-28T00:00:00]"/>
            <x15:cachedUniqueName index="587" name="[SalesData].[Order Date].&amp;[2018-08-29T00:00:00]"/>
            <x15:cachedUniqueName index="588" name="[SalesData].[Order Date].&amp;[2018-08-30T00:00:00]"/>
            <x15:cachedUniqueName index="589" name="[SalesData].[Order Date].&amp;[2018-08-31T00:00:00]"/>
            <x15:cachedUniqueName index="590" name="[SalesData].[Order Date].&amp;[2018-09-01T00:00:00]"/>
            <x15:cachedUniqueName index="591" name="[SalesData].[Order Date].&amp;[2018-09-02T00:00:00]"/>
            <x15:cachedUniqueName index="592" name="[SalesData].[Order Date].&amp;[2018-09-03T00:00:00]"/>
            <x15:cachedUniqueName index="593" name="[SalesData].[Order Date].&amp;[2018-09-04T00:00:00]"/>
            <x15:cachedUniqueName index="594" name="[SalesData].[Order Date].&amp;[2018-09-05T00:00:00]"/>
            <x15:cachedUniqueName index="595" name="[SalesData].[Order Date].&amp;[2018-09-06T00:00:00]"/>
            <x15:cachedUniqueName index="596" name="[SalesData].[Order Date].&amp;[2018-09-07T00:00:00]"/>
            <x15:cachedUniqueName index="597" name="[SalesData].[Order Date].&amp;[2018-09-08T00:00:00]"/>
            <x15:cachedUniqueName index="598" name="[SalesData].[Order Date].&amp;[2018-09-09T00:00:00]"/>
            <x15:cachedUniqueName index="599" name="[SalesData].[Order Date].&amp;[2018-09-10T00:00:00]"/>
            <x15:cachedUniqueName index="600" name="[SalesData].[Order Date].&amp;[2018-09-11T00:00:00]"/>
            <x15:cachedUniqueName index="601" name="[SalesData].[Order Date].&amp;[2018-09-12T00:00:00]"/>
            <x15:cachedUniqueName index="602" name="[SalesData].[Order Date].&amp;[2018-09-13T00:00:00]"/>
            <x15:cachedUniqueName index="603" name="[SalesData].[Order Date].&amp;[2018-09-14T00:00:00]"/>
            <x15:cachedUniqueName index="604" name="[SalesData].[Order Date].&amp;[2018-09-15T00:00:00]"/>
            <x15:cachedUniqueName index="605" name="[SalesData].[Order Date].&amp;[2018-09-17T00:00:00]"/>
            <x15:cachedUniqueName index="606" name="[SalesData].[Order Date].&amp;[2018-09-18T00:00:00]"/>
            <x15:cachedUniqueName index="607" name="[SalesData].[Order Date].&amp;[2018-09-19T00:00:00]"/>
            <x15:cachedUniqueName index="608" name="[SalesData].[Order Date].&amp;[2018-09-20T00:00:00]"/>
            <x15:cachedUniqueName index="609" name="[SalesData].[Order Date].&amp;[2018-09-21T00:00:00]"/>
            <x15:cachedUniqueName index="610" name="[SalesData].[Order Date].&amp;[2018-09-22T00:00:00]"/>
            <x15:cachedUniqueName index="611" name="[SalesData].[Order Date].&amp;[2018-09-23T00:00:00]"/>
            <x15:cachedUniqueName index="612" name="[SalesData].[Order Date].&amp;[2018-09-24T00:00:00]"/>
            <x15:cachedUniqueName index="613" name="[SalesData].[Order Date].&amp;[2018-09-25T00:00:00]"/>
            <x15:cachedUniqueName index="614" name="[SalesData].[Order Date].&amp;[2018-09-26T00:00:00]"/>
            <x15:cachedUniqueName index="615" name="[SalesData].[Order Date].&amp;[2018-09-27T00:00:00]"/>
            <x15:cachedUniqueName index="616" name="[SalesData].[Order Date].&amp;[2018-09-28T00:00:00]"/>
            <x15:cachedUniqueName index="617" name="[SalesData].[Order Date].&amp;[2018-09-29T00:00:00]"/>
            <x15:cachedUniqueName index="618" name="[SalesData].[Order Date].&amp;[2018-09-30T00:00:00]"/>
            <x15:cachedUniqueName index="619" name="[SalesData].[Order Date].&amp;[2018-10-01T00:00:00]"/>
            <x15:cachedUniqueName index="620" name="[SalesData].[Order Date].&amp;[2018-10-02T00:00:00]"/>
            <x15:cachedUniqueName index="621" name="[SalesData].[Order Date].&amp;[2018-10-03T00:00:00]"/>
            <x15:cachedUniqueName index="622" name="[SalesData].[Order Date].&amp;[2018-10-04T00:00:00]"/>
            <x15:cachedUniqueName index="623" name="[SalesData].[Order Date].&amp;[2018-10-05T00:00:00]"/>
            <x15:cachedUniqueName index="624" name="[SalesData].[Order Date].&amp;[2018-10-06T00:00:00]"/>
            <x15:cachedUniqueName index="625" name="[SalesData].[Order Date].&amp;[2018-10-07T00:00:00]"/>
            <x15:cachedUniqueName index="626" name="[SalesData].[Order Date].&amp;[2018-10-08T00:00:00]"/>
            <x15:cachedUniqueName index="627" name="[SalesData].[Order Date].&amp;[2018-10-09T00:00:00]"/>
            <x15:cachedUniqueName index="628" name="[SalesData].[Order Date].&amp;[2018-10-10T00:00:00]"/>
            <x15:cachedUniqueName index="629" name="[SalesData].[Order Date].&amp;[2018-10-11T00:00:00]"/>
            <x15:cachedUniqueName index="630" name="[SalesData].[Order Date].&amp;[2018-10-12T00:00:00]"/>
            <x15:cachedUniqueName index="631" name="[SalesData].[Order Date].&amp;[2018-10-13T00:00:00]"/>
            <x15:cachedUniqueName index="632" name="[SalesData].[Order Date].&amp;[2018-10-14T00:00:00]"/>
            <x15:cachedUniqueName index="633" name="[SalesData].[Order Date].&amp;[2018-10-15T00:00:00]"/>
            <x15:cachedUniqueName index="634" name="[SalesData].[Order Date].&amp;[2018-10-16T00:00:00]"/>
            <x15:cachedUniqueName index="635" name="[SalesData].[Order Date].&amp;[2018-10-17T00:00:00]"/>
            <x15:cachedUniqueName index="636" name="[SalesData].[Order Date].&amp;[2018-10-18T00:00:00]"/>
            <x15:cachedUniqueName index="637" name="[SalesData].[Order Date].&amp;[2018-10-19T00:00:00]"/>
            <x15:cachedUniqueName index="638" name="[SalesData].[Order Date].&amp;[2018-10-20T00:00:00]"/>
            <x15:cachedUniqueName index="639" name="[SalesData].[Order Date].&amp;[2018-10-21T00:00:00]"/>
            <x15:cachedUniqueName index="640" name="[SalesData].[Order Date].&amp;[2018-10-22T00:00:00]"/>
            <x15:cachedUniqueName index="641" name="[SalesData].[Order Date].&amp;[2018-10-23T00:00:00]"/>
            <x15:cachedUniqueName index="642" name="[SalesData].[Order Date].&amp;[2018-10-24T00:00:00]"/>
            <x15:cachedUniqueName index="643" name="[SalesData].[Order Date].&amp;[2018-10-25T00:00:00]"/>
            <x15:cachedUniqueName index="644" name="[SalesData].[Order Date].&amp;[2018-10-26T00:00:00]"/>
            <x15:cachedUniqueName index="645" name="[SalesData].[Order Date].&amp;[2018-10-27T00:00:00]"/>
            <x15:cachedUniqueName index="646" name="[SalesData].[Order Date].&amp;[2018-10-28T00:00:00]"/>
            <x15:cachedUniqueName index="647" name="[SalesData].[Order Date].&amp;[2018-10-29T00:00:00]"/>
            <x15:cachedUniqueName index="648" name="[SalesData].[Order Date].&amp;[2018-10-30T00:00:00]"/>
            <x15:cachedUniqueName index="649" name="[SalesData].[Order Date].&amp;[2018-10-31T00:00:00]"/>
            <x15:cachedUniqueName index="650" name="[SalesData].[Order Date].&amp;[2018-11-01T00:00:00]"/>
            <x15:cachedUniqueName index="651" name="[SalesData].[Order Date].&amp;[2018-11-03T00:00:00]"/>
            <x15:cachedUniqueName index="652" name="[SalesData].[Order Date].&amp;[2018-11-04T00:00:00]"/>
            <x15:cachedUniqueName index="653" name="[SalesData].[Order Date].&amp;[2018-11-05T00:00:00]"/>
            <x15:cachedUniqueName index="654" name="[SalesData].[Order Date].&amp;[2018-11-06T00:00:00]"/>
            <x15:cachedUniqueName index="655" name="[SalesData].[Order Date].&amp;[2018-11-07T00:00:00]"/>
            <x15:cachedUniqueName index="656" name="[SalesData].[Order Date].&amp;[2018-11-08T00:00:00]"/>
            <x15:cachedUniqueName index="657" name="[SalesData].[Order Date].&amp;[2018-11-09T00:00:00]"/>
            <x15:cachedUniqueName index="658" name="[SalesData].[Order Date].&amp;[2018-11-10T00:00:00]"/>
            <x15:cachedUniqueName index="659" name="[SalesData].[Order Date].&amp;[2018-11-11T00:00:00]"/>
            <x15:cachedUniqueName index="660" name="[SalesData].[Order Date].&amp;[2018-11-12T00:00:00]"/>
            <x15:cachedUniqueName index="661" name="[SalesData].[Order Date].&amp;[2018-11-13T00:00:00]"/>
            <x15:cachedUniqueName index="662" name="[SalesData].[Order Date].&amp;[2018-11-14T00:00:00]"/>
            <x15:cachedUniqueName index="663" name="[SalesData].[Order Date].&amp;[2018-11-16T00:00:00]"/>
            <x15:cachedUniqueName index="664" name="[SalesData].[Order Date].&amp;[2018-11-17T00:00:00]"/>
            <x15:cachedUniqueName index="665" name="[SalesData].[Order Date].&amp;[2018-11-18T00:00:00]"/>
            <x15:cachedUniqueName index="666" name="[SalesData].[Order Date].&amp;[2018-11-19T00:00:00]"/>
            <x15:cachedUniqueName index="667" name="[SalesData].[Order Date].&amp;[2018-11-20T00:00:00]"/>
            <x15:cachedUniqueName index="668" name="[SalesData].[Order Date].&amp;[2018-11-21T00:00:00]"/>
            <x15:cachedUniqueName index="669" name="[SalesData].[Order Date].&amp;[2018-11-22T00:00:00]"/>
            <x15:cachedUniqueName index="670" name="[SalesData].[Order Date].&amp;[2018-11-23T00:00:00]"/>
            <x15:cachedUniqueName index="671" name="[SalesData].[Order Date].&amp;[2018-11-24T00:00:00]"/>
            <x15:cachedUniqueName index="672" name="[SalesData].[Order Date].&amp;[2018-11-25T00:00:00]"/>
            <x15:cachedUniqueName index="673" name="[SalesData].[Order Date].&amp;[2018-11-26T00:00:00]"/>
            <x15:cachedUniqueName index="674" name="[SalesData].[Order Date].&amp;[2018-11-27T00:00:00]"/>
            <x15:cachedUniqueName index="675" name="[SalesData].[Order Date].&amp;[2018-11-29T00:00:00]"/>
            <x15:cachedUniqueName index="676" name="[SalesData].[Order Date].&amp;[2018-11-30T00:00:00]"/>
            <x15:cachedUniqueName index="677" name="[SalesData].[Order Date].&amp;[2018-12-01T00:00:00]"/>
            <x15:cachedUniqueName index="678" name="[SalesData].[Order Date].&amp;[2018-12-02T00:00:00]"/>
            <x15:cachedUniqueName index="679" name="[SalesData].[Order Date].&amp;[2018-12-03T00:00:00]"/>
            <x15:cachedUniqueName index="680" name="[SalesData].[Order Date].&amp;[2018-12-04T00:00:00]"/>
            <x15:cachedUniqueName index="681" name="[SalesData].[Order Date].&amp;[2018-12-05T00:00:00]"/>
            <x15:cachedUniqueName index="682" name="[SalesData].[Order Date].&amp;[2018-12-06T00:00:00]"/>
            <x15:cachedUniqueName index="683" name="[SalesData].[Order Date].&amp;[2018-12-07T00:00:00]"/>
            <x15:cachedUniqueName index="684" name="[SalesData].[Order Date].&amp;[2018-12-08T00:00:00]"/>
            <x15:cachedUniqueName index="685" name="[SalesData].[Order Date].&amp;[2018-12-09T00:00:00]"/>
            <x15:cachedUniqueName index="686" name="[SalesData].[Order Date].&amp;[2018-12-10T00:00:00]"/>
            <x15:cachedUniqueName index="687" name="[SalesData].[Order Date].&amp;[2018-12-11T00:00:00]"/>
            <x15:cachedUniqueName index="688" name="[SalesData].[Order Date].&amp;[2018-12-12T00:00:00]"/>
            <x15:cachedUniqueName index="689" name="[SalesData].[Order Date].&amp;[2018-12-13T00:00:00]"/>
            <x15:cachedUniqueName index="690" name="[SalesData].[Order Date].&amp;[2018-12-14T00:00:00]"/>
            <x15:cachedUniqueName index="691" name="[SalesData].[Order Date].&amp;[2018-12-15T00:00:00]"/>
            <x15:cachedUniqueName index="692" name="[SalesData].[Order Date].&amp;[2018-12-16T00:00:00]"/>
            <x15:cachedUniqueName index="693" name="[SalesData].[Order Date].&amp;[2018-12-17T00:00:00]"/>
            <x15:cachedUniqueName index="694" name="[SalesData].[Order Date].&amp;[2018-12-18T00:00:00]"/>
            <x15:cachedUniqueName index="695" name="[SalesData].[Order Date].&amp;[2018-12-19T00:00:00]"/>
            <x15:cachedUniqueName index="696" name="[SalesData].[Order Date].&amp;[2018-12-20T00:00:00]"/>
            <x15:cachedUniqueName index="697" name="[SalesData].[Order Date].&amp;[2018-12-21T00:00:00]"/>
            <x15:cachedUniqueName index="698" name="[SalesData].[Order Date].&amp;[2018-12-22T00:00:00]"/>
            <x15:cachedUniqueName index="699" name="[SalesData].[Order Date].&amp;[2018-12-23T00:00:00]"/>
            <x15:cachedUniqueName index="700" name="[SalesData].[Order Date].&amp;[2018-12-24T00:00:00]"/>
            <x15:cachedUniqueName index="701" name="[SalesData].[Order Date].&amp;[2018-12-25T00:00:00]"/>
            <x15:cachedUniqueName index="702" name="[SalesData].[Order Date].&amp;[2018-12-26T00:00:00]"/>
            <x15:cachedUniqueName index="703" name="[SalesData].[Order Date].&amp;[2018-12-27T00:00:00]"/>
            <x15:cachedUniqueName index="704" name="[SalesData].[Order Date].&amp;[2018-12-28T00:00:00]"/>
            <x15:cachedUniqueName index="705" name="[SalesData].[Order Date].&amp;[2018-12-29T00:00:00]"/>
            <x15:cachedUniqueName index="706" name="[SalesData].[Order Date].&amp;[2018-12-30T00:00:00]"/>
            <x15:cachedUniqueName index="707" name="[SalesData].[Order Date].&amp;[2018-12-31T00:00:00]"/>
            <x15:cachedUniqueName index="708" name="[SalesData].[Order Date].&amp;[2019-01-01T00:00:00]"/>
            <x15:cachedUniqueName index="709" name="[SalesData].[Order Date].&amp;[2019-01-02T00:00:00]"/>
            <x15:cachedUniqueName index="710" name="[SalesData].[Order Date].&amp;[2019-01-03T00:00:00]"/>
            <x15:cachedUniqueName index="711" name="[SalesData].[Order Date].&amp;[2019-01-04T00:00:00]"/>
            <x15:cachedUniqueName index="712" name="[SalesData].[Order Date].&amp;[2019-01-05T00:00:00]"/>
            <x15:cachedUniqueName index="713" name="[SalesData].[Order Date].&amp;[2019-01-06T00:00:00]"/>
            <x15:cachedUniqueName index="714" name="[SalesData].[Order Date].&amp;[2019-01-07T00:00:00]"/>
            <x15:cachedUniqueName index="715" name="[SalesData].[Order Date].&amp;[2019-01-08T00:00:00]"/>
            <x15:cachedUniqueName index="716" name="[SalesData].[Order Date].&amp;[2019-01-09T00:00:00]"/>
            <x15:cachedUniqueName index="717" name="[SalesData].[Order Date].&amp;[2019-01-10T00:00:00]"/>
            <x15:cachedUniqueName index="718" name="[SalesData].[Order Date].&amp;[2019-01-11T00:00:00]"/>
            <x15:cachedUniqueName index="719" name="[SalesData].[Order Date].&amp;[2019-01-13T00:00:00]"/>
            <x15:cachedUniqueName index="720" name="[SalesData].[Order Date].&amp;[2019-01-14T00:00:00]"/>
            <x15:cachedUniqueName index="721" name="[SalesData].[Order Date].&amp;[2019-01-15T00:00:00]"/>
            <x15:cachedUniqueName index="722" name="[SalesData].[Order Date].&amp;[2019-01-16T00:00:00]"/>
            <x15:cachedUniqueName index="723" name="[SalesData].[Order Date].&amp;[2019-01-17T00:00:00]"/>
            <x15:cachedUniqueName index="724" name="[SalesData].[Order Date].&amp;[2019-01-18T00:00:00]"/>
            <x15:cachedUniqueName index="725" name="[SalesData].[Order Date].&amp;[2019-01-19T00:00:00]"/>
            <x15:cachedUniqueName index="726" name="[SalesData].[Order Date].&amp;[2019-01-20T00:00:00]"/>
            <x15:cachedUniqueName index="727" name="[SalesData].[Order Date].&amp;[2019-01-21T00:00:00]"/>
            <x15:cachedUniqueName index="728" name="[SalesData].[Order Date].&amp;[2019-01-22T00:00:00]"/>
            <x15:cachedUniqueName index="729" name="[SalesData].[Order Date].&amp;[2019-01-23T00:00:00]"/>
            <x15:cachedUniqueName index="730" name="[SalesData].[Order Date].&amp;[2019-01-24T00:00:00]"/>
            <x15:cachedUniqueName index="731" name="[SalesData].[Order Date].&amp;[2019-01-25T00:00:00]"/>
            <x15:cachedUniqueName index="732" name="[SalesData].[Order Date].&amp;[2019-01-26T00:00:00]"/>
            <x15:cachedUniqueName index="733" name="[SalesData].[Order Date].&amp;[2019-01-27T00:00:00]"/>
            <x15:cachedUniqueName index="734" name="[SalesData].[Order Date].&amp;[2019-01-28T00:00:00]"/>
            <x15:cachedUniqueName index="735" name="[SalesData].[Order Date].&amp;[2019-01-29T00:00:00]"/>
            <x15:cachedUniqueName index="736" name="[SalesData].[Order Date].&amp;[2019-01-30T00:00:00]"/>
            <x15:cachedUniqueName index="737" name="[SalesData].[Order Date].&amp;[2019-01-31T00:00:00]"/>
            <x15:cachedUniqueName index="738" name="[SalesData].[Order Date].&amp;[2019-02-01T00:00:00]"/>
            <x15:cachedUniqueName index="739" name="[SalesData].[Order Date].&amp;[2019-02-02T00:00:00]"/>
            <x15:cachedUniqueName index="740" name="[SalesData].[Order Date].&amp;[2019-02-03T00:00:00]"/>
            <x15:cachedUniqueName index="741" name="[SalesData].[Order Date].&amp;[2019-02-04T00:00:00]"/>
            <x15:cachedUniqueName index="742" name="[SalesData].[Order Date].&amp;[2019-02-05T00:00:00]"/>
            <x15:cachedUniqueName index="743" name="[SalesData].[Order Date].&amp;[2019-02-06T00:00:00]"/>
            <x15:cachedUniqueName index="744" name="[SalesData].[Order Date].&amp;[2019-02-07T00:00:00]"/>
            <x15:cachedUniqueName index="745" name="[SalesData].[Order Date].&amp;[2019-02-08T00:00:00]"/>
            <x15:cachedUniqueName index="746" name="[SalesData].[Order Date].&amp;[2019-02-09T00:00:00]"/>
            <x15:cachedUniqueName index="747" name="[SalesData].[Order Date].&amp;[2019-02-10T00:00:00]"/>
            <x15:cachedUniqueName index="748" name="[SalesData].[Order Date].&amp;[2019-02-11T00:00:00]"/>
            <x15:cachedUniqueName index="749" name="[SalesData].[Order Date].&amp;[2019-02-12T00:00:00]"/>
            <x15:cachedUniqueName index="750" name="[SalesData].[Order Date].&amp;[2019-02-13T00:00:00]"/>
            <x15:cachedUniqueName index="751" name="[SalesData].[Order Date].&amp;[2019-02-14T00:00:00]"/>
            <x15:cachedUniqueName index="752" name="[SalesData].[Order Date].&amp;[2019-02-15T00:00:00]"/>
            <x15:cachedUniqueName index="753" name="[SalesData].[Order Date].&amp;[2019-02-16T00:00:00]"/>
            <x15:cachedUniqueName index="754" name="[SalesData].[Order Date].&amp;[2019-02-17T00:00:00]"/>
            <x15:cachedUniqueName index="755" name="[SalesData].[Order Date].&amp;[2019-02-18T00:00:00]"/>
            <x15:cachedUniqueName index="756" name="[SalesData].[Order Date].&amp;[2019-02-19T00:00:00]"/>
            <x15:cachedUniqueName index="757" name="[SalesData].[Order Date].&amp;[2019-02-20T00:00:00]"/>
            <x15:cachedUniqueName index="758" name="[SalesData].[Order Date].&amp;[2019-02-21T00:00:00]"/>
            <x15:cachedUniqueName index="759" name="[SalesData].[Order Date].&amp;[2019-02-22T00:00:00]"/>
            <x15:cachedUniqueName index="760" name="[SalesData].[Order Date].&amp;[2019-02-23T00:00:00]"/>
            <x15:cachedUniqueName index="761" name="[SalesData].[Order Date].&amp;[2019-02-24T00:00:00]"/>
            <x15:cachedUniqueName index="762" name="[SalesData].[Order Date].&amp;[2019-02-25T00:00:00]"/>
            <x15:cachedUniqueName index="763" name="[SalesData].[Order Date].&amp;[2019-02-26T00:00:00]"/>
            <x15:cachedUniqueName index="764" name="[SalesData].[Order Date].&amp;[2019-02-27T00:00:00]"/>
            <x15:cachedUniqueName index="765" name="[SalesData].[Order Date].&amp;[2019-02-28T00:00:00]"/>
            <x15:cachedUniqueName index="766" name="[SalesData].[Order Date].&amp;[2019-03-01T00:00:00]"/>
            <x15:cachedUniqueName index="767" name="[SalesData].[Order Date].&amp;[2019-03-02T00:00:00]"/>
            <x15:cachedUniqueName index="768" name="[SalesData].[Order Date].&amp;[2019-03-03T00:00:00]"/>
            <x15:cachedUniqueName index="769" name="[SalesData].[Order Date].&amp;[2019-03-04T00:00:00]"/>
            <x15:cachedUniqueName index="770" name="[SalesData].[Order Date].&amp;[2019-03-06T00:00:00]"/>
            <x15:cachedUniqueName index="771" name="[SalesData].[Order Date].&amp;[2019-03-07T00:00:00]"/>
            <x15:cachedUniqueName index="772" name="[SalesData].[Order Date].&amp;[2019-03-08T00:00:00]"/>
            <x15:cachedUniqueName index="773" name="[SalesData].[Order Date].&amp;[2019-03-09T00:00:00]"/>
            <x15:cachedUniqueName index="774" name="[SalesData].[Order Date].&amp;[2019-03-10T00:00:00]"/>
            <x15:cachedUniqueName index="775" name="[SalesData].[Order Date].&amp;[2019-03-11T00:00:00]"/>
            <x15:cachedUniqueName index="776" name="[SalesData].[Order Date].&amp;[2019-03-12T00:00:00]"/>
            <x15:cachedUniqueName index="777" name="[SalesData].[Order Date].&amp;[2019-03-13T00:00:00]"/>
            <x15:cachedUniqueName index="778" name="[SalesData].[Order Date].&amp;[2019-03-14T00:00:00]"/>
            <x15:cachedUniqueName index="779" name="[SalesData].[Order Date].&amp;[2019-03-15T00:00:00]"/>
            <x15:cachedUniqueName index="780" name="[SalesData].[Order Date].&amp;[2019-03-16T00:00:00]"/>
            <x15:cachedUniqueName index="781" name="[SalesData].[Order Date].&amp;[2019-03-17T00:00:00]"/>
            <x15:cachedUniqueName index="782" name="[SalesData].[Order Date].&amp;[2019-03-18T00:00:00]"/>
            <x15:cachedUniqueName index="783" name="[SalesData].[Order Date].&amp;[2019-03-19T00:00:00]"/>
            <x15:cachedUniqueName index="784" name="[SalesData].[Order Date].&amp;[2019-03-20T00:00:00]"/>
            <x15:cachedUniqueName index="785" name="[SalesData].[Order Date].&amp;[2019-03-21T00:00:00]"/>
            <x15:cachedUniqueName index="786" name="[SalesData].[Order Date].&amp;[2019-03-22T00:00:00]"/>
            <x15:cachedUniqueName index="787" name="[SalesData].[Order Date].&amp;[2019-03-23T00:00:00]"/>
            <x15:cachedUniqueName index="788" name="[SalesData].[Order Date].&amp;[2019-03-24T00:00:00]"/>
            <x15:cachedUniqueName index="789" name="[SalesData].[Order Date].&amp;[2019-03-25T00:00:00]"/>
            <x15:cachedUniqueName index="790" name="[SalesData].[Order Date].&amp;[2019-03-26T00:00:00]"/>
            <x15:cachedUniqueName index="791" name="[SalesData].[Order Date].&amp;[2019-03-27T00:00:00]"/>
            <x15:cachedUniqueName index="792" name="[SalesData].[Order Date].&amp;[2019-03-28T00:00:00]"/>
            <x15:cachedUniqueName index="793" name="[SalesData].[Order Date].&amp;[2019-03-29T00:00:00]"/>
            <x15:cachedUniqueName index="794" name="[SalesData].[Order Date].&amp;[2019-03-30T00:00:00]"/>
            <x15:cachedUniqueName index="795" name="[SalesData].[Order Date].&amp;[2019-03-31T00:00:00]"/>
            <x15:cachedUniqueName index="796" name="[SalesData].[Order Date].&amp;[2019-04-01T00:00:00]"/>
            <x15:cachedUniqueName index="797" name="[SalesData].[Order Date].&amp;[2019-04-02T00:00:00]"/>
            <x15:cachedUniqueName index="798" name="[SalesData].[Order Date].&amp;[2019-04-03T00:00:00]"/>
            <x15:cachedUniqueName index="799" name="[SalesData].[Order Date].&amp;[2019-04-04T00:00:00]"/>
            <x15:cachedUniqueName index="800" name="[SalesData].[Order Date].&amp;[2019-04-05T00:00:00]"/>
            <x15:cachedUniqueName index="801" name="[SalesData].[Order Date].&amp;[2019-04-06T00:00:00]"/>
            <x15:cachedUniqueName index="802" name="[SalesData].[Order Date].&amp;[2019-04-07T00:00:00]"/>
            <x15:cachedUniqueName index="803" name="[SalesData].[Order Date].&amp;[2019-04-08T00:00:00]"/>
            <x15:cachedUniqueName index="804" name="[SalesData].[Order Date].&amp;[2019-04-09T00:00:00]"/>
            <x15:cachedUniqueName index="805" name="[SalesData].[Order Date].&amp;[2019-04-10T00:00:00]"/>
            <x15:cachedUniqueName index="806" name="[SalesData].[Order Date].&amp;[2019-04-11T00:00:00]"/>
            <x15:cachedUniqueName index="807" name="[SalesData].[Order Date].&amp;[2019-04-12T00:00:00]"/>
            <x15:cachedUniqueName index="808" name="[SalesData].[Order Date].&amp;[2019-04-13T00:00:00]"/>
            <x15:cachedUniqueName index="809" name="[SalesData].[Order Date].&amp;[2019-04-14T00:00:00]"/>
            <x15:cachedUniqueName index="810" name="[SalesData].[Order Date].&amp;[2019-04-15T00:00:00]"/>
            <x15:cachedUniqueName index="811" name="[SalesData].[Order Date].&amp;[2019-04-16T00:00:00]"/>
            <x15:cachedUniqueName index="812" name="[SalesData].[Order Date].&amp;[2019-04-17T00:00:00]"/>
            <x15:cachedUniqueName index="813" name="[SalesData].[Order Date].&amp;[2019-04-18T00:00:00]"/>
            <x15:cachedUniqueName index="814" name="[SalesData].[Order Date].&amp;[2019-04-19T00:00:00]"/>
            <x15:cachedUniqueName index="815" name="[SalesData].[Order Date].&amp;[2019-04-20T00:00:00]"/>
            <x15:cachedUniqueName index="816" name="[SalesData].[Order Date].&amp;[2019-04-21T00:00:00]"/>
            <x15:cachedUniqueName index="817" name="[SalesData].[Order Date].&amp;[2019-04-22T00:00:00]"/>
            <x15:cachedUniqueName index="818" name="[SalesData].[Order Date].&amp;[2019-04-23T00:00:00]"/>
            <x15:cachedUniqueName index="819" name="[SalesData].[Order Date].&amp;[2019-04-24T00:00:00]"/>
            <x15:cachedUniqueName index="820" name="[SalesData].[Order Date].&amp;[2019-04-25T00:00:00]"/>
            <x15:cachedUniqueName index="821" name="[SalesData].[Order Date].&amp;[2019-04-27T00:00:00]"/>
            <x15:cachedUniqueName index="822" name="[SalesData].[Order Date].&amp;[2019-04-28T00:00:00]"/>
            <x15:cachedUniqueName index="823" name="[SalesData].[Order Date].&amp;[2019-04-29T00:00:00]"/>
            <x15:cachedUniqueName index="824" name="[SalesData].[Order Date].&amp;[2019-04-30T00:00:00]"/>
            <x15:cachedUniqueName index="825" name="[SalesData].[Order Date].&amp;[2019-05-01T00:00:00]"/>
            <x15:cachedUniqueName index="826" name="[SalesData].[Order Date].&amp;[2019-05-02T00:00:00]"/>
            <x15:cachedUniqueName index="827" name="[SalesData].[Order Date].&amp;[2019-05-03T00:00:00]"/>
            <x15:cachedUniqueName index="828" name="[SalesData].[Order Date].&amp;[2019-05-04T00:00:00]"/>
            <x15:cachedUniqueName index="829" name="[SalesData].[Order Date].&amp;[2019-05-05T00:00:00]"/>
            <x15:cachedUniqueName index="830" name="[SalesData].[Order Date].&amp;[2019-05-06T00:00:00]"/>
            <x15:cachedUniqueName index="831" name="[SalesData].[Order Date].&amp;[2019-05-07T00:00:00]"/>
            <x15:cachedUniqueName index="832" name="[SalesData].[Order Date].&amp;[2019-05-08T00:00:00]"/>
            <x15:cachedUniqueName index="833" name="[SalesData].[Order Date].&amp;[2019-05-09T00:00:00]"/>
            <x15:cachedUniqueName index="834" name="[SalesData].[Order Date].&amp;[2019-05-10T00:00:00]"/>
            <x15:cachedUniqueName index="835" name="[SalesData].[Order Date].&amp;[2019-05-11T00:00:00]"/>
            <x15:cachedUniqueName index="836" name="[SalesData].[Order Date].&amp;[2019-05-12T00:00:00]"/>
            <x15:cachedUniqueName index="837" name="[SalesData].[Order Date].&amp;[2019-05-13T00:00:00]"/>
            <x15:cachedUniqueName index="838" name="[SalesData].[Order Date].&amp;[2019-05-14T00:00:00]"/>
            <x15:cachedUniqueName index="839" name="[SalesData].[Order Date].&amp;[2019-05-15T00:00:00]"/>
            <x15:cachedUniqueName index="840" name="[SalesData].[Order Date].&amp;[2019-05-16T00:00:00]"/>
            <x15:cachedUniqueName index="841" name="[SalesData].[Order Date].&amp;[2019-05-17T00:00:00]"/>
            <x15:cachedUniqueName index="842" name="[SalesData].[Order Date].&amp;[2019-05-18T00:00:00]"/>
            <x15:cachedUniqueName index="843" name="[SalesData].[Order Date].&amp;[2019-05-19T00:00:00]"/>
            <x15:cachedUniqueName index="844" name="[SalesData].[Order Date].&amp;[2019-05-20T00:00:00]"/>
            <x15:cachedUniqueName index="845" name="[SalesData].[Order Date].&amp;[2019-05-21T00:00:00]"/>
            <x15:cachedUniqueName index="846" name="[SalesData].[Order Date].&amp;[2019-05-22T00:00:00]"/>
            <x15:cachedUniqueName index="847" name="[SalesData].[Order Date].&amp;[2019-05-23T00:00:00]"/>
            <x15:cachedUniqueName index="848" name="[SalesData].[Order Date].&amp;[2019-05-24T00:00:00]"/>
            <x15:cachedUniqueName index="849" name="[SalesData].[Order Date].&amp;[2019-05-25T00:00:00]"/>
            <x15:cachedUniqueName index="850" name="[SalesData].[Order Date].&amp;[2019-05-26T00:00:00]"/>
            <x15:cachedUniqueName index="851" name="[SalesData].[Order Date].&amp;[2019-05-27T00:00:00]"/>
            <x15:cachedUniqueName index="852" name="[SalesData].[Order Date].&amp;[2019-05-29T00:00:00]"/>
            <x15:cachedUniqueName index="853" name="[SalesData].[Order Date].&amp;[2019-05-30T00:00:00]"/>
            <x15:cachedUniqueName index="854" name="[SalesData].[Order Date].&amp;[2019-05-31T00:00:00]"/>
            <x15:cachedUniqueName index="855" name="[SalesData].[Order Date].&amp;[2019-06-01T00:00:00]"/>
            <x15:cachedUniqueName index="856" name="[SalesData].[Order Date].&amp;[2019-06-02T00:00:00]"/>
            <x15:cachedUniqueName index="857" name="[SalesData].[Order Date].&amp;[2019-06-03T00:00:00]"/>
            <x15:cachedUniqueName index="858" name="[SalesData].[Order Date].&amp;[2019-06-04T00:00:00]"/>
            <x15:cachedUniqueName index="859" name="[SalesData].[Order Date].&amp;[2019-06-05T00:00:00]"/>
            <x15:cachedUniqueName index="860" name="[SalesData].[Order Date].&amp;[2019-06-06T00:00:00]"/>
            <x15:cachedUniqueName index="861" name="[SalesData].[Order Date].&amp;[2019-06-07T00:00:00]"/>
            <x15:cachedUniqueName index="862" name="[SalesData].[Order Date].&amp;[2019-06-08T00:00:00]"/>
            <x15:cachedUniqueName index="863" name="[SalesData].[Order Date].&amp;[2019-06-09T00:00:00]"/>
            <x15:cachedUniqueName index="864" name="[SalesData].[Order Date].&amp;[2019-06-10T00:00:00]"/>
            <x15:cachedUniqueName index="865" name="[SalesData].[Order Date].&amp;[2019-06-11T00:00:00]"/>
            <x15:cachedUniqueName index="866" name="[SalesData].[Order Date].&amp;[2019-06-12T00:00:00]"/>
            <x15:cachedUniqueName index="867" name="[SalesData].[Order Date].&amp;[2019-06-13T00:00:00]"/>
            <x15:cachedUniqueName index="868" name="[SalesData].[Order Date].&amp;[2019-06-14T00:00:00]"/>
            <x15:cachedUniqueName index="869" name="[SalesData].[Order Date].&amp;[2019-06-15T00:00:00]"/>
            <x15:cachedUniqueName index="870" name="[SalesData].[Order Date].&amp;[2019-06-16T00:00:00]"/>
            <x15:cachedUniqueName index="871" name="[SalesData].[Order Date].&amp;[2019-06-17T00:00:00]"/>
            <x15:cachedUniqueName index="872" name="[SalesData].[Order Date].&amp;[2019-06-18T00:00:00]"/>
            <x15:cachedUniqueName index="873" name="[SalesData].[Order Date].&amp;[2019-06-19T00:00:00]"/>
            <x15:cachedUniqueName index="874" name="[SalesData].[Order Date].&amp;[2019-06-20T00:00:00]"/>
            <x15:cachedUniqueName index="875" name="[SalesData].[Order Date].&amp;[2019-06-21T00:00:00]"/>
            <x15:cachedUniqueName index="876" name="[SalesData].[Order Date].&amp;[2019-06-22T00:00:00]"/>
            <x15:cachedUniqueName index="877" name="[SalesData].[Order Date].&amp;[2019-06-23T00:00:00]"/>
            <x15:cachedUniqueName index="878" name="[SalesData].[Order Date].&amp;[2019-06-24T00:00:00]"/>
            <x15:cachedUniqueName index="879" name="[SalesData].[Order Date].&amp;[2019-06-25T00:00:00]"/>
            <x15:cachedUniqueName index="880" name="[SalesData].[Order Date].&amp;[2019-06-26T00:00:00]"/>
            <x15:cachedUniqueName index="881" name="[SalesData].[Order Date].&amp;[2019-06-27T00:00:00]"/>
            <x15:cachedUniqueName index="882" name="[SalesData].[Order Date].&amp;[2019-06-28T00:00:00]"/>
            <x15:cachedUniqueName index="883" name="[SalesData].[Order Date].&amp;[2019-06-29T00:00:00]"/>
            <x15:cachedUniqueName index="884" name="[SalesData].[Order Date].&amp;[2019-06-30T00:00:00]"/>
            <x15:cachedUniqueName index="885" name="[SalesData].[Order Date].&amp;[2019-07-01T00:00:00]"/>
            <x15:cachedUniqueName index="886" name="[SalesData].[Order Date].&amp;[2019-07-02T00:00:00]"/>
            <x15:cachedUniqueName index="887" name="[SalesData].[Order Date].&amp;[2019-07-03T00:00:00]"/>
            <x15:cachedUniqueName index="888" name="[SalesData].[Order Date].&amp;[2019-07-04T00:00:00]"/>
            <x15:cachedUniqueName index="889" name="[SalesData].[Order Date].&amp;[2019-07-05T00:00:00]"/>
            <x15:cachedUniqueName index="890" name="[SalesData].[Order Date].&amp;[2019-07-06T00:00:00]"/>
            <x15:cachedUniqueName index="891" name="[SalesData].[Order Date].&amp;[2019-07-07T00:00:00]"/>
            <x15:cachedUniqueName index="892" name="[SalesData].[Order Date].&amp;[2019-07-09T00:00:00]"/>
            <x15:cachedUniqueName index="893" name="[SalesData].[Order Date].&amp;[2019-07-10T00:00:00]"/>
            <x15:cachedUniqueName index="894" name="[SalesData].[Order Date].&amp;[2019-07-11T00:00:00]"/>
            <x15:cachedUniqueName index="895" name="[SalesData].[Order Date].&amp;[2019-07-12T00:00:00]"/>
            <x15:cachedUniqueName index="896" name="[SalesData].[Order Date].&amp;[2019-07-13T00:00:00]"/>
            <x15:cachedUniqueName index="897" name="[SalesData].[Order Date].&amp;[2019-07-14T00:00:00]"/>
            <x15:cachedUniqueName index="898" name="[SalesData].[Order Date].&amp;[2019-07-15T00:00:00]"/>
            <x15:cachedUniqueName index="899" name="[SalesData].[Order Date].&amp;[2019-07-16T00:00:00]"/>
            <x15:cachedUniqueName index="900" name="[SalesData].[Order Date].&amp;[2019-07-17T00:00:00]"/>
            <x15:cachedUniqueName index="901" name="[SalesData].[Order Date].&amp;[2019-07-18T00:00:00]"/>
            <x15:cachedUniqueName index="902" name="[SalesData].[Order Date].&amp;[2019-07-19T00:00:00]"/>
            <x15:cachedUniqueName index="903" name="[SalesData].[Order Date].&amp;[2019-07-20T00:00:00]"/>
            <x15:cachedUniqueName index="904" name="[SalesData].[Order Date].&amp;[2019-07-21T00:00:00]"/>
            <x15:cachedUniqueName index="905" name="[SalesData].[Order Date].&amp;[2019-07-22T00:00:00]"/>
            <x15:cachedUniqueName index="906" name="[SalesData].[Order Date].&amp;[2019-07-23T00:00:00]"/>
            <x15:cachedUniqueName index="907" name="[SalesData].[Order Date].&amp;[2019-07-24T00:00:00]"/>
            <x15:cachedUniqueName index="908" name="[SalesData].[Order Date].&amp;[2019-07-25T00:00:00]"/>
            <x15:cachedUniqueName index="909" name="[SalesData].[Order Date].&amp;[2019-07-26T00:00:00]"/>
            <x15:cachedUniqueName index="910" name="[SalesData].[Order Date].&amp;[2019-07-27T00:00:00]"/>
            <x15:cachedUniqueName index="911" name="[SalesData].[Order Date].&amp;[2019-07-28T00:00:00]"/>
            <x15:cachedUniqueName index="912" name="[SalesData].[Order Date].&amp;[2019-07-29T00:00:00]"/>
            <x15:cachedUniqueName index="913" name="[SalesData].[Order Date].&amp;[2019-07-30T00:00:00]"/>
            <x15:cachedUniqueName index="914" name="[SalesData].[Order Date].&amp;[2019-07-31T00:00:00]"/>
            <x15:cachedUniqueName index="915" name="[SalesData].[Order Date].&amp;[2019-08-01T00:00:00]"/>
            <x15:cachedUniqueName index="916" name="[SalesData].[Order Date].&amp;[2019-08-02T00:00:00]"/>
            <x15:cachedUniqueName index="917" name="[SalesData].[Order Date].&amp;[2019-08-03T00:00:00]"/>
            <x15:cachedUniqueName index="918" name="[SalesData].[Order Date].&amp;[2019-08-04T00:00:00]"/>
            <x15:cachedUniqueName index="919" name="[SalesData].[Order Date].&amp;[2019-08-05T00:00:00]"/>
            <x15:cachedUniqueName index="920" name="[SalesData].[Order Date].&amp;[2019-08-06T00:00:00]"/>
            <x15:cachedUniqueName index="921" name="[SalesData].[Order Date].&amp;[2019-08-07T00:00:00]"/>
            <x15:cachedUniqueName index="922" name="[SalesData].[Order Date].&amp;[2019-08-08T00:00:00]"/>
            <x15:cachedUniqueName index="923" name="[SalesData].[Order Date].&amp;[2019-08-09T00:00:00]"/>
            <x15:cachedUniqueName index="924" name="[SalesData].[Order Date].&amp;[2019-08-10T00:00:00]"/>
            <x15:cachedUniqueName index="925" name="[SalesData].[Order Date].&amp;[2019-08-11T00:00:00]"/>
            <x15:cachedUniqueName index="926" name="[SalesData].[Order Date].&amp;[2019-08-12T00:00:00]"/>
            <x15:cachedUniqueName index="927" name="[SalesData].[Order Date].&amp;[2019-08-13T00:00:00]"/>
            <x15:cachedUniqueName index="928" name="[SalesData].[Order Date].&amp;[2019-08-14T00:00:00]"/>
            <x15:cachedUniqueName index="929" name="[SalesData].[Order Date].&amp;[2019-08-15T00:00:00]"/>
            <x15:cachedUniqueName index="930" name="[SalesData].[Order Date].&amp;[2019-08-16T00:00:00]"/>
            <x15:cachedUniqueName index="931" name="[SalesData].[Order Date].&amp;[2019-08-17T00:00:00]"/>
            <x15:cachedUniqueName index="932" name="[SalesData].[Order Date].&amp;[2019-08-18T00:00:00]"/>
            <x15:cachedUniqueName index="933" name="[SalesData].[Order Date].&amp;[2019-08-19T00:00:00]"/>
            <x15:cachedUniqueName index="934" name="[SalesData].[Order Date].&amp;[2019-08-20T00:00:00]"/>
            <x15:cachedUniqueName index="935" name="[SalesData].[Order Date].&amp;[2019-08-21T00:00:00]"/>
            <x15:cachedUniqueName index="936" name="[SalesData].[Order Date].&amp;[2019-08-22T00:00:00]"/>
            <x15:cachedUniqueName index="937" name="[SalesData].[Order Date].&amp;[2019-08-23T00:00:00]"/>
            <x15:cachedUniqueName index="938" name="[SalesData].[Order Date].&amp;[2019-08-24T00:00:00]"/>
            <x15:cachedUniqueName index="939" name="[SalesData].[Order Date].&amp;[2019-08-25T00:00:00]"/>
            <x15:cachedUniqueName index="940" name="[SalesData].[Order Date].&amp;[2019-08-27T00:00:00]"/>
            <x15:cachedUniqueName index="941" name="[SalesData].[Order Date].&amp;[2019-08-29T00:00:00]"/>
            <x15:cachedUniqueName index="942" name="[SalesData].[Order Date].&amp;[2019-08-30T00:00:00]"/>
            <x15:cachedUniqueName index="943" name="[SalesData].[Order Date].&amp;[2019-08-31T00:00:00]"/>
            <x15:cachedUniqueName index="944" name="[SalesData].[Order Date].&amp;[2019-09-01T00:00:00]"/>
            <x15:cachedUniqueName index="945" name="[SalesData].[Order Date].&amp;[2019-09-02T00:00:00]"/>
            <x15:cachedUniqueName index="946" name="[SalesData].[Order Date].&amp;[2019-09-03T00:00:00]"/>
            <x15:cachedUniqueName index="947" name="[SalesData].[Order Date].&amp;[2019-09-04T00:00:00]"/>
            <x15:cachedUniqueName index="948" name="[SalesData].[Order Date].&amp;[2019-09-05T00:00:00]"/>
            <x15:cachedUniqueName index="949" name="[SalesData].[Order Date].&amp;[2019-09-06T00:00:00]"/>
            <x15:cachedUniqueName index="950" name="[SalesData].[Order Date].&amp;[2019-09-07T00:00:00]"/>
            <x15:cachedUniqueName index="951" name="[SalesData].[Order Date].&amp;[2019-09-08T00:00:00]"/>
            <x15:cachedUniqueName index="952" name="[SalesData].[Order Date].&amp;[2019-09-09T00:00:00]"/>
            <x15:cachedUniqueName index="953" name="[SalesData].[Order Date].&amp;[2019-09-10T00:00:00]"/>
            <x15:cachedUniqueName index="954" name="[SalesData].[Order Date].&amp;[2019-09-11T00:00:00]"/>
            <x15:cachedUniqueName index="955" name="[SalesData].[Order Date].&amp;[2019-09-12T00:00:00]"/>
            <x15:cachedUniqueName index="956" name="[SalesData].[Order Date].&amp;[2019-09-13T00:00:00]"/>
            <x15:cachedUniqueName index="957" name="[SalesData].[Order Date].&amp;[2019-09-14T00:00:00]"/>
            <x15:cachedUniqueName index="958" name="[SalesData].[Order Date].&amp;[2019-09-15T00:00:00]"/>
            <x15:cachedUniqueName index="959" name="[SalesData].[Order Date].&amp;[2019-09-16T00:00:00]"/>
            <x15:cachedUniqueName index="960" name="[SalesData].[Order Date].&amp;[2019-09-17T00:00:00]"/>
            <x15:cachedUniqueName index="961" name="[SalesData].[Order Date].&amp;[2019-09-18T00:00:00]"/>
            <x15:cachedUniqueName index="962" name="[SalesData].[Order Date].&amp;[2019-09-19T00:00:00]"/>
            <x15:cachedUniqueName index="963" name="[SalesData].[Order Date].&amp;[2019-09-20T00:00:00]"/>
            <x15:cachedUniqueName index="964" name="[SalesData].[Order Date].&amp;[2019-09-21T00:00:00]"/>
            <x15:cachedUniqueName index="965" name="[SalesData].[Order Date].&amp;[2019-09-22T00:00:00]"/>
            <x15:cachedUniqueName index="966" name="[SalesData].[Order Date].&amp;[2019-09-23T00:00:00]"/>
            <x15:cachedUniqueName index="967" name="[SalesData].[Order Date].&amp;[2019-09-24T00:00:00]"/>
            <x15:cachedUniqueName index="968" name="[SalesData].[Order Date].&amp;[2019-09-25T00:00:00]"/>
            <x15:cachedUniqueName index="969" name="[SalesData].[Order Date].&amp;[2019-09-26T00:00:00]"/>
            <x15:cachedUniqueName index="970" name="[SalesData].[Order Date].&amp;[2019-09-27T00:00:00]"/>
            <x15:cachedUniqueName index="971" name="[SalesData].[Order Date].&amp;[2019-09-28T00:00:00]"/>
            <x15:cachedUniqueName index="972" name="[SalesData].[Order Date].&amp;[2019-09-29T00:00:00]"/>
            <x15:cachedUniqueName index="973" name="[SalesData].[Order Date].&amp;[2019-09-30T00:00:00]"/>
            <x15:cachedUniqueName index="974" name="[SalesData].[Order Date].&amp;[2019-10-01T00:00:00]"/>
            <x15:cachedUniqueName index="975" name="[SalesData].[Order Date].&amp;[2019-10-02T00:00:00]"/>
            <x15:cachedUniqueName index="976" name="[SalesData].[Order Date].&amp;[2019-10-03T00:00:00]"/>
            <x15:cachedUniqueName index="977" name="[SalesData].[Order Date].&amp;[2019-10-04T00:00:00]"/>
            <x15:cachedUniqueName index="978" name="[SalesData].[Order Date].&amp;[2019-10-05T00:00:00]"/>
            <x15:cachedUniqueName index="979" name="[SalesData].[Order Date].&amp;[2019-10-06T00:00:00]"/>
            <x15:cachedUniqueName index="980" name="[SalesData].[Order Date].&amp;[2019-10-07T00:00:00]"/>
            <x15:cachedUniqueName index="981" name="[SalesData].[Order Date].&amp;[2019-10-08T00:00:00]"/>
            <x15:cachedUniqueName index="982" name="[SalesData].[Order Date].&amp;[2019-10-09T00:00:00]"/>
            <x15:cachedUniqueName index="983" name="[SalesData].[Order Date].&amp;[2019-10-10T00:00:00]"/>
            <x15:cachedUniqueName index="984" name="[SalesData].[Order Date].&amp;[2019-10-11T00:00:00]"/>
            <x15:cachedUniqueName index="985" name="[SalesData].[Order Date].&amp;[2019-10-12T00:00:00]"/>
            <x15:cachedUniqueName index="986" name="[SalesData].[Order Date].&amp;[2019-10-13T00:00:00]"/>
            <x15:cachedUniqueName index="987" name="[SalesData].[Order Date].&amp;[2019-10-14T00:00:00]"/>
            <x15:cachedUniqueName index="988" name="[SalesData].[Order Date].&amp;[2019-10-15T00:00:00]"/>
            <x15:cachedUniqueName index="989" name="[SalesData].[Order Date].&amp;[2019-10-16T00:00:00]"/>
            <x15:cachedUniqueName index="990" name="[SalesData].[Order Date].&amp;[2019-10-17T00:00:00]"/>
            <x15:cachedUniqueName index="991" name="[SalesData].[Order Date].&amp;[2019-10-18T00:00:00]"/>
            <x15:cachedUniqueName index="992" name="[SalesData].[Order Date].&amp;[2019-10-19T00:00:00]"/>
            <x15:cachedUniqueName index="993" name="[SalesData].[Order Date].&amp;[2019-10-20T00:00:00]"/>
            <x15:cachedUniqueName index="994" name="[SalesData].[Order Date].&amp;[2019-10-21T00:00:00]"/>
            <x15:cachedUniqueName index="995" name="[SalesData].[Order Date].&amp;[2019-10-22T00:00:00]"/>
            <x15:cachedUniqueName index="996" name="[SalesData].[Order Date].&amp;[2019-10-23T00:00:00]"/>
            <x15:cachedUniqueName index="997" name="[SalesData].[Order Date].&amp;[2019-10-24T00:00:00]"/>
            <x15:cachedUniqueName index="998" name="[SalesData].[Order Date].&amp;[2019-10-25T00:00:00]"/>
            <x15:cachedUniqueName index="999" name="[SalesData].[Order Date].&amp;[2019-10-26T00:00:00]"/>
            <x15:cachedUniqueName index="1000" name="[SalesData].[Order Date].&amp;[2019-10-27T00:00:00]"/>
            <x15:cachedUniqueName index="1001" name="[SalesData].[Order Date].&amp;[2019-10-28T00:00:00]"/>
            <x15:cachedUniqueName index="1002" name="[SalesData].[Order Date].&amp;[2019-10-29T00:00:00]"/>
            <x15:cachedUniqueName index="1003" name="[SalesData].[Order Date].&amp;[2019-10-30T00:00:00]"/>
            <x15:cachedUniqueName index="1004" name="[SalesData].[Order Date].&amp;[2019-10-31T00:00:00]"/>
            <x15:cachedUniqueName index="1005" name="[SalesData].[Order Date].&amp;[2019-11-01T00:00:00]"/>
            <x15:cachedUniqueName index="1006" name="[SalesData].[Order Date].&amp;[2019-11-02T00:00:00]"/>
            <x15:cachedUniqueName index="1007" name="[SalesData].[Order Date].&amp;[2019-11-04T00:00:00]"/>
            <x15:cachedUniqueName index="1008" name="[SalesData].[Order Date].&amp;[2019-11-05T00:00:00]"/>
            <x15:cachedUniqueName index="1009" name="[SalesData].[Order Date].&amp;[2019-11-06T00:00:00]"/>
            <x15:cachedUniqueName index="1010" name="[SalesData].[Order Date].&amp;[2019-11-07T00:00:00]"/>
            <x15:cachedUniqueName index="1011" name="[SalesData].[Order Date].&amp;[2019-11-08T00:00:00]"/>
            <x15:cachedUniqueName index="1012" name="[SalesData].[Order Date].&amp;[2019-11-09T00:00:00]"/>
            <x15:cachedUniqueName index="1013" name="[SalesData].[Order Date].&amp;[2019-11-10T00:00:00]"/>
            <x15:cachedUniqueName index="1014" name="[SalesData].[Order Date].&amp;[2019-11-11T00:00:00]"/>
            <x15:cachedUniqueName index="1015" name="[SalesData].[Order Date].&amp;[2019-11-12T00:00:00]"/>
            <x15:cachedUniqueName index="1016" name="[SalesData].[Order Date].&amp;[2019-11-13T00:00:00]"/>
            <x15:cachedUniqueName index="1017" name="[SalesData].[Order Date].&amp;[2019-11-14T00:00:00]"/>
            <x15:cachedUniqueName index="1018" name="[SalesData].[Order Date].&amp;[2019-11-15T00:00:00]"/>
            <x15:cachedUniqueName index="1019" name="[SalesData].[Order Date].&amp;[2019-11-16T00:00:00]"/>
            <x15:cachedUniqueName index="1020" name="[SalesData].[Order Date].&amp;[2019-11-17T00:00:00]"/>
            <x15:cachedUniqueName index="1021" name="[SalesData].[Order Date].&amp;[2019-11-18T00:00:00]"/>
            <x15:cachedUniqueName index="1022" name="[SalesData].[Order Date].&amp;[2019-11-19T00:00:00]"/>
            <x15:cachedUniqueName index="1023" name="[SalesData].[Order Date].&amp;[2019-11-20T00:00:00]"/>
            <x15:cachedUniqueName index="1024" name="[SalesData].[Order Date].&amp;[2019-11-21T00:00:00]"/>
            <x15:cachedUniqueName index="1025" name="[SalesData].[Order Date].&amp;[2019-11-22T00:00:00]"/>
            <x15:cachedUniqueName index="1026" name="[SalesData].[Order Date].&amp;[2019-11-23T00:00:00]"/>
            <x15:cachedUniqueName index="1027" name="[SalesData].[Order Date].&amp;[2019-11-24T00:00:00]"/>
            <x15:cachedUniqueName index="1028" name="[SalesData].[Order Date].&amp;[2019-11-25T00:00:00]"/>
            <x15:cachedUniqueName index="1029" name="[SalesData].[Order Date].&amp;[2019-11-26T00:00:00]"/>
            <x15:cachedUniqueName index="1030" name="[SalesData].[Order Date].&amp;[2019-11-27T00:00:00]"/>
            <x15:cachedUniqueName index="1031" name="[SalesData].[Order Date].&amp;[2019-11-28T00:00:00]"/>
            <x15:cachedUniqueName index="1032" name="[SalesData].[Order Date].&amp;[2019-11-29T00:00:00]"/>
            <x15:cachedUniqueName index="1033" name="[SalesData].[Order Date].&amp;[2019-11-30T00:00:00]"/>
            <x15:cachedUniqueName index="1034" name="[SalesData].[Order Date].&amp;[2019-12-01T00:00:00]"/>
            <x15:cachedUniqueName index="1035" name="[SalesData].[Order Date].&amp;[2019-12-02T00:00:00]"/>
            <x15:cachedUniqueName index="1036" name="[SalesData].[Order Date].&amp;[2019-12-03T00:00:00]"/>
            <x15:cachedUniqueName index="1037" name="[SalesData].[Order Date].&amp;[2019-12-04T00:00:00]"/>
            <x15:cachedUniqueName index="1038" name="[SalesData].[Order Date].&amp;[2019-12-05T00:00:00]"/>
            <x15:cachedUniqueName index="1039" name="[SalesData].[Order Date].&amp;[2019-12-06T00:00:00]"/>
            <x15:cachedUniqueName index="1040" name="[SalesData].[Order Date].&amp;[2019-12-07T00:00:00]"/>
            <x15:cachedUniqueName index="1041" name="[SalesData].[Order Date].&amp;[2019-12-08T00:00:00]"/>
            <x15:cachedUniqueName index="1042" name="[SalesData].[Order Date].&amp;[2019-12-09T00:00:00]"/>
            <x15:cachedUniqueName index="1043" name="[SalesData].[Order Date].&amp;[2019-12-10T00:00:00]"/>
            <x15:cachedUniqueName index="1044" name="[SalesData].[Order Date].&amp;[2019-12-11T00:00:00]"/>
            <x15:cachedUniqueName index="1045" name="[SalesData].[Order Date].&amp;[2019-12-12T00:00:00]"/>
            <x15:cachedUniqueName index="1046" name="[SalesData].[Order Date].&amp;[2019-12-13T00:00:00]"/>
            <x15:cachedUniqueName index="1047" name="[SalesData].[Order Date].&amp;[2019-12-14T00:00:00]"/>
            <x15:cachedUniqueName index="1048" name="[SalesData].[Order Date].&amp;[2019-12-15T00:00:00]"/>
            <x15:cachedUniqueName index="1049" name="[SalesData].[Order Date].&amp;[2019-12-16T00:00:00]"/>
            <x15:cachedUniqueName index="1050" name="[SalesData].[Order Date].&amp;[2019-12-17T00:00:00]"/>
            <x15:cachedUniqueName index="1051" name="[SalesData].[Order Date].&amp;[2019-12-18T00:00:00]"/>
            <x15:cachedUniqueName index="1052" name="[SalesData].[Order Date].&amp;[2019-12-19T00:00:00]"/>
            <x15:cachedUniqueName index="1053" name="[SalesData].[Order Date].&amp;[2019-12-20T00:00:00]"/>
            <x15:cachedUniqueName index="1054" name="[SalesData].[Order Date].&amp;[2019-12-21T00:00:00]"/>
            <x15:cachedUniqueName index="1055" name="[SalesData].[Order Date].&amp;[2019-12-23T00:00:00]"/>
            <x15:cachedUniqueName index="1056" name="[SalesData].[Order Date].&amp;[2019-12-24T00:00:00]"/>
            <x15:cachedUniqueName index="1057" name="[SalesData].[Order Date].&amp;[2019-12-25T00:00:00]"/>
            <x15:cachedUniqueName index="1058" name="[SalesData].[Order Date].&amp;[2019-12-26T00:00:00]"/>
            <x15:cachedUniqueName index="1059" name="[SalesData].[Order Date].&amp;[2019-12-27T00:00:00]"/>
            <x15:cachedUniqueName index="1060" name="[SalesData].[Order Date].&amp;[2019-12-28T00:00:00]"/>
            <x15:cachedUniqueName index="1061" name="[SalesData].[Order Date].&amp;[2019-12-29T00:00:00]"/>
            <x15:cachedUniqueName index="1062" name="[SalesData].[Order Date].&amp;[2019-12-30T00:00:00]"/>
            <x15:cachedUniqueName index="1063" name="[SalesData].[Order Date].&amp;[2019-12-31T00:00:00]"/>
          </x15:cachedUniqueNames>
        </ext>
      </extLst>
    </cacheField>
    <cacheField name="[SalesData].[Order Date (Month)].[Order Date (Month)]" caption="Order Date (Month)" numFmtId="0" hierarchy="20" level="1">
      <sharedItems containsNonDate="0" count="12">
        <s v="Jan"/>
        <s v="Feb"/>
        <s v="Mar"/>
        <s v="Apr"/>
        <s v="May"/>
        <s v="Jun"/>
        <s v="Jul"/>
        <s v="Aug"/>
        <s v="Sep"/>
        <s v="Oct"/>
        <s v="Nov"/>
        <s v="Dec"/>
      </sharedItems>
      <extLst>
        <ext xmlns:x15="http://schemas.microsoft.com/office/spreadsheetml/2010/11/main" uri="{4F2E5C28-24EA-4eb8-9CBF-B6C8F9C3D259}">
          <x15:cachedUniqueNames>
            <x15:cachedUniqueName index="0" name="[SalesData].[Order Date (Month)].&amp;[Jan]"/>
            <x15:cachedUniqueName index="1" name="[SalesData].[Order Date (Month)].&amp;[Feb]"/>
            <x15:cachedUniqueName index="2" name="[SalesData].[Order Date (Month)].&amp;[Mar]"/>
            <x15:cachedUniqueName index="3" name="[SalesData].[Order Date (Month)].&amp;[Apr]"/>
            <x15:cachedUniqueName index="4" name="[SalesData].[Order Date (Month)].&amp;[May]"/>
            <x15:cachedUniqueName index="5" name="[SalesData].[Order Date (Month)].&amp;[Jun]"/>
            <x15:cachedUniqueName index="6" name="[SalesData].[Order Date (Month)].&amp;[Jul]"/>
            <x15:cachedUniqueName index="7" name="[SalesData].[Order Date (Month)].&amp;[Aug]"/>
            <x15:cachedUniqueName index="8" name="[SalesData].[Order Date (Month)].&amp;[Sep]"/>
            <x15:cachedUniqueName index="9" name="[SalesData].[Order Date (Month)].&amp;[Oct]"/>
            <x15:cachedUniqueName index="10" name="[SalesData].[Order Date (Month)].&amp;[Nov]"/>
            <x15:cachedUniqueName index="11" name="[SalesData].[Order Date (Month)].&amp;[Dec]"/>
          </x15:cachedUniqueNames>
        </ext>
      </extLst>
    </cacheField>
    <cacheField name="[SalesData].[Order Date (Quarter)].[Order Date (Quarter)]" caption="Order Date (Quarter)" numFmtId="0" hierarchy="19" level="1">
      <sharedItems count="4">
        <s v="Qtr1"/>
        <s v="Qtr2"/>
        <s v="Qtr3"/>
        <s v="Qtr4"/>
      </sharedItems>
      <extLst>
        <ext xmlns:x15="http://schemas.microsoft.com/office/spreadsheetml/2010/11/main" uri="{4F2E5C28-24EA-4eb8-9CBF-B6C8F9C3D259}">
          <x15:cachedUniqueNames>
            <x15:cachedUniqueName index="0" name="[SalesData].[Order Date (Quarter)].&amp;[Qtr1]"/>
            <x15:cachedUniqueName index="1" name="[SalesData].[Order Date (Quarter)].&amp;[Qtr2]"/>
            <x15:cachedUniqueName index="2" name="[SalesData].[Order Date (Quarter)].&amp;[Qtr3]"/>
            <x15:cachedUniqueName index="3" name="[SalesData].[Order Date (Quarter)].&amp;[Qtr4]"/>
          </x15:cachedUniqueNames>
        </ext>
      </extLst>
    </cacheField>
    <cacheField name="[SalesData].[Order Date (Year)].[Order Date (Year)]" caption="Order Date (Year)" numFmtId="0" hierarchy="18" level="1">
      <sharedItems count="3">
        <s v="2017"/>
        <s v="2018"/>
        <s v="2019"/>
      </sharedItems>
      <extLst>
        <ext xmlns:x15="http://schemas.microsoft.com/office/spreadsheetml/2010/11/main" uri="{4F2E5C28-24EA-4eb8-9CBF-B6C8F9C3D259}">
          <x15:cachedUniqueNames>
            <x15:cachedUniqueName index="0" name="[SalesData].[Order Date (Year)].&amp;[2017]"/>
            <x15:cachedUniqueName index="1" name="[SalesData].[Order Date (Year)].&amp;[2018]"/>
            <x15:cachedUniqueName index="2" name="[SalesData].[Order Date (Year)].&amp;[2019]"/>
          </x15:cachedUniqueNames>
        </ext>
      </extLst>
    </cacheField>
  </cacheFields>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0" memberValueDatatype="130" unbalanced="0"/>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0"/>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0" memberValueDatatype="130" unbalanced="0"/>
    <cacheHierarchy uniqueName="[SalesData].[Order Date (Year)]" caption="Order Date (Year)" attribute="1" defaultMemberUniqueName="[SalesData].[Order Date (Year)].[All]" allUniqueName="[SalesData].[Order Date (Year)].[All]" dimensionUniqueName="[SalesData]" displayFolder="" count="2" memberValueDatatype="130" unbalanced="0">
      <fieldsUsage count="2">
        <fieldUsage x="-1"/>
        <fieldUsage x="5"/>
      </fieldsUsage>
    </cacheHierarchy>
    <cacheHierarchy uniqueName="[SalesData].[Order Date (Quarter)]" caption="Order Date (Quarter)" attribute="1" defaultMemberUniqueName="[SalesData].[Order Date (Quarter)].[All]" allUniqueName="[SalesData].[Order Date (Quarter)].[All]" dimensionUniqueName="[SalesData]" displayFolder="" count="2" memberValueDatatype="130" unbalanced="0">
      <fieldsUsage count="2">
        <fieldUsage x="-1"/>
        <fieldUsage x="4"/>
      </fieldsUsage>
    </cacheHierarchy>
    <cacheHierarchy uniqueName="[SalesData].[Order Date (Month)]" caption="Order Date (Month)" attribute="1" defaultMemberUniqueName="[SalesData].[Order Date (Month)].[All]" allUniqueName="[SalesData].[Order Date (Month)].[All]" dimensionUniqueName="[SalesData]"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4.013190625003" backgroundQuery="1" createdVersion="6" refreshedVersion="6" minRefreshableVersion="3" recordCount="0" supportSubquery="1" supportAdvancedDrill="1" xr:uid="{82D68043-1B63-4E85-973C-36F0EC2DA3ED}">
  <cacheSource type="external" connectionId="7"/>
  <cacheFields count="3">
    <cacheField name="[Measures].[Sum of Sale Amount]" caption="Sum of Sale Amount" numFmtId="0" hierarchy="35" level="32767"/>
    <cacheField name="[SalesData].[SalesPerson].[SalesPerson]" caption="SalesPerson" numFmtId="0" hierarchy="8" level="1">
      <sharedItems count="3">
        <s v="Bob"/>
        <s v="John"/>
        <s v="Richard"/>
      </sharedItems>
      <extLst>
        <ext xmlns:x15="http://schemas.microsoft.com/office/spreadsheetml/2010/11/main" uri="{4F2E5C28-24EA-4eb8-9CBF-B6C8F9C3D259}">
          <x15:cachedUniqueNames>
            <x15:cachedUniqueName index="0" name="[SalesData].[SalesPerson].&amp;[Bob]"/>
            <x15:cachedUniqueName index="1" name="[SalesData].[SalesPerson].&amp;[John]"/>
            <x15:cachedUniqueName index="2" name="[SalesData].[SalesPerson].&amp;[Richard]"/>
          </x15:cachedUniqueNames>
        </ext>
      </extLst>
    </cacheField>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s>
  <cacheHierarchies count="40">
    <cacheHierarchy uniqueName="[CategoryDim].[SKU]" caption="SKU" attribute="1" defaultMemberUniqueName="[CategoryDim].[SKU].[All]" allUniqueName="[CategoryDim].[SKU].[All]" dimensionUniqueName="[CategoryDim]" displayFolder="" count="2"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2" memberValueDatatype="130" unbalanced="0"/>
    <cacheHierarchy uniqueName="[CustomerDim].[State Code]" caption="State Code" attribute="1" defaultMemberUniqueName="[CustomerDim].[State Code].[All]" allUniqueName="[CustomerDim].[State Code].[All]" dimensionUniqueName="[CustomerDim]" displayFolder="" count="2"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2" memberValueDatatype="20" unbalanced="0"/>
    <cacheHierarchy uniqueName="[SalesData].[Order ID]" caption="Order ID" attribute="1" defaultMemberUniqueName="[SalesData].[Order ID].[All]" allUniqueName="[SalesData].[Order ID].[All]" dimensionUniqueName="[SalesData]" displayFolder="" count="2" memberValueDatatype="20" unbalanced="0"/>
    <cacheHierarchy uniqueName="[SalesData].[SalesPerson]" caption="SalesPerson" attribute="1" defaultMemberUniqueName="[SalesData].[SalesPerson].[All]" allUniqueName="[SalesData].[SalesPerson].[All]" dimensionUniqueName="[SalesData]" displayFolder="" count="2" memberValueDatatype="130" unbalanced="0">
      <fieldsUsage count="2">
        <fieldUsage x="-1"/>
        <fieldUsage x="1"/>
      </fieldsUsage>
    </cacheHierarchy>
    <cacheHierarchy uniqueName="[SalesData].[Order Date]" caption="Order Date" attribute="1" time="1" defaultMemberUniqueName="[SalesData].[Order Date].[All]" allUniqueName="[SalesData].[Order Date].[All]" dimensionUniqueName="[SalesData]" displayFolder="" count="2" memberValueDatatype="7" unbalanced="0"/>
    <cacheHierarchy uniqueName="[SalesData].[Ship Date]" caption="Ship Date" attribute="1" time="1" defaultMemberUniqueName="[SalesData].[Ship Date].[All]" allUniqueName="[SalesData].[Ship Date].[All]" dimensionUniqueName="[SalesData]" displayFolder="" count="2" memberValueDatatype="7" unbalanced="0"/>
    <cacheHierarchy uniqueName="[SalesData].[Days to Ship]" caption="Days to Ship" attribute="1" defaultMemberUniqueName="[SalesData].[Days to Ship].[All]" allUniqueName="[SalesData].[Days to Ship].[All]" dimensionUniqueName="[SalesData]" displayFolder="" count="2" memberValueDatatype="20" unbalanced="0"/>
    <cacheHierarchy uniqueName="[SalesData].[Order Quantity]" caption="Order Quantity" attribute="1" defaultMemberUniqueName="[SalesData].[Order Quantity].[All]" allUniqueName="[SalesData].[Order Quantity].[All]" dimensionUniqueName="[SalesData]" displayFolder="" count="2" memberValueDatatype="20" unbalanced="0"/>
    <cacheHierarchy uniqueName="[SalesData].[Unit Sell Price]" caption="Unit Sell Price" attribute="1" defaultMemberUniqueName="[SalesData].[Unit Sell Price].[All]" allUniqueName="[SalesData].[Unit Sell Price].[All]" dimensionUniqueName="[SalesData]" displayFolder="" count="2" memberValueDatatype="6" unbalanced="0"/>
    <cacheHierarchy uniqueName="[SalesData].[Discount]" caption="Discount" attribute="1" defaultMemberUniqueName="[SalesData].[Discount].[All]" allUniqueName="[SalesData].[Discount].[All]" dimensionUniqueName="[SalesData]" displayFolder="" count="2" memberValueDatatype="5" unbalanced="0"/>
    <cacheHierarchy uniqueName="[SalesData].[Sale Amount]" caption="Sale Amount" attribute="1" defaultMemberUniqueName="[SalesData].[Sale Amount].[All]" allUniqueName="[SalesData].[Sale Amount].[All]" dimensionUniqueName="[SalesData]" displayFolder="" count="2" memberValueDatatype="6" unbalanced="0"/>
    <cacheHierarchy uniqueName="[SalesData].[Shipping Amount]" caption="Shipping Amount" attribute="1" defaultMemberUniqueName="[SalesData].[Shipping Amount].[All]" allUniqueName="[SalesData].[Shipping Amount].[All]" dimensionUniqueName="[SalesData]" displayFolder="" count="2" memberValueDatatype="6" unbalanced="0"/>
    <cacheHierarchy uniqueName="[SalesData].[Product Container]" caption="Product Container" attribute="1" defaultMemberUniqueName="[SalesData].[Product Container].[All]" allUniqueName="[SalesData].[Product Container].[All]" dimensionUniqueName="[SalesData]" displayFolder="" count="2" memberValueDatatype="130" unbalanced="0"/>
    <cacheHierarchy uniqueName="[SalesData].[Order Date (Year)]" caption="Order Date (Year)" attribute="1" defaultMemberUniqueName="[SalesData].[Order Date (Year)].[All]" allUniqueName="[SalesData].[Order Date (Year)].[All]" dimensionUniqueName="[SalesData]" displayFolder="" count="2" memberValueDatatype="130" unbalanced="0"/>
    <cacheHierarchy uniqueName="[SalesData].[Order Date (Quarter)]" caption="Order Date (Quarter)" attribute="1" defaultMemberUniqueName="[SalesData].[Order Date (Quarter)].[All]" allUniqueName="[SalesData].[Order Date (Quarter)].[All]" dimensionUniqueName="[SalesData]" displayFolder="" count="2" memberValueDatatype="130" unbalanced="0"/>
    <cacheHierarchy uniqueName="[SalesData].[Order Date (Month)]" caption="Order Date (Month)" attribute="1" defaultMemberUniqueName="[SalesData].[Order Date (Month)].[All]" allUniqueName="[SalesData].[Order Date (Month)].[All]" dimensionUniqueName="[SalesData]"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2" memberValueDatatype="20" unbalanced="0"/>
    <cacheHierarchy uniqueName="[SalesData].[Customer ID]" caption="Customer ID" attribute="1" defaultMemberUniqueName="[SalesData].[Customer ID].[All]" allUniqueName="[SalesData].[Customer ID].[All]" dimensionUniqueName="[SalesData]" displayFolder="" count="2"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2" memberValueDatatype="20" unbalanced="0" hidden="1"/>
    <cacheHierarchy uniqueName="[SalesData].[Order Priority]" caption="Order Priority" attribute="1" defaultMemberUniqueName="[SalesData].[Order Priority].[All]" allUniqueName="[SalesData].[Order Priority].[All]" dimensionUniqueName="[SalesData]" displayFolder="" count="2" memberValueDatatype="130" unbalanced="0" hidden="1"/>
    <cacheHierarchy uniqueName="[SalesData].[Ship Mode]" caption="Ship Mode" attribute="1" defaultMemberUniqueName="[SalesData].[Ship Mode].[All]" allUniqueName="[SalesData].[Ship Mode].[All]" dimensionUniqueName="[SalesData]" displayFolder="" count="2" memberValueDatatype="130" unbalanced="0" hidden="1"/>
    <cacheHierarchy uniqueName="[SalesData].[SKU]" caption="SKU" attribute="1" defaultMemberUniqueName="[SalesData].[SKU].[All]" allUniqueName="[SalesData].[SKU].[All]" dimensionUniqueName="[SalesData]" displayFolder="" count="2"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Data" uniqueName="[SalesData]" caption="SalesData"/>
    <dimension name="ShipModeSort" uniqueName="[ShipModeSort]" caption="ShipModeSort"/>
  </dimensions>
  <measureGroups count="5">
    <measureGroup name="CategoryDim" caption="CategoryDim"/>
    <measureGroup name="CustomerDim" caption="CustomerDim"/>
    <measureGroup name="OrderPriorityDim" caption="OrderPriorityDim"/>
    <measureGroup name="SalesData" caption="SalesData"/>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le" refreshedDate="44184.012999768522" backgroundQuery="1" createdVersion="3" refreshedVersion="6" minRefreshableVersion="3" recordCount="0" supportSubquery="1" supportAdvancedDrill="1" xr:uid="{8497F73F-0A61-4C9D-8DA9-8592E1EFD107}">
  <cacheSource type="external" connectionId="7">
    <extLst>
      <ext xmlns:x14="http://schemas.microsoft.com/office/spreadsheetml/2009/9/main" uri="{F057638F-6D5F-4e77-A914-E7F072B9BCA8}">
        <x14:sourceConnection name="ThisWorkbookDataModel"/>
      </ext>
    </extLst>
  </cacheSource>
  <cacheFields count="0"/>
  <cacheHierarchies count="40">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0"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Data].[Order ID]" caption="Order ID" attribute="1" defaultMemberUniqueName="[SalesData].[Order ID].[All]" allUniqueName="[SalesData].[Order ID].[All]" dimensionUniqueName="[SalesData]" displayFolder="" count="0" memberValueDatatype="20" unbalanced="0"/>
    <cacheHierarchy uniqueName="[SalesData].[SalesPerson]" caption="SalesPerson" attribute="1" defaultMemberUniqueName="[SalesData].[SalesPerson].[All]" allUniqueName="[SalesData].[SalesPerson].[All]" dimensionUniqueName="[SalesData]" displayFolder="" count="2"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Ship Date]" caption="Ship Date" attribute="1" time="1" defaultMemberUniqueName="[SalesData].[Ship Date].[All]" allUniqueName="[SalesData].[Ship Date].[All]" dimensionUniqueName="[SalesData]" displayFolder="" count="0" memberValueDatatype="7" unbalanced="0"/>
    <cacheHierarchy uniqueName="[SalesData].[Days to Ship]" caption="Days to Ship" attribute="1" defaultMemberUniqueName="[SalesData].[Days to Ship].[All]" allUniqueName="[SalesData].[Days to Ship].[All]" dimensionUniqueName="[SalesData]" displayFolder="" count="0" memberValueDatatype="20" unbalanced="0"/>
    <cacheHierarchy uniqueName="[SalesData].[Order Quantity]" caption="Order Quantity" attribute="1" defaultMemberUniqueName="[SalesData].[Order Quantity].[All]" allUniqueName="[SalesData].[Order Quantity].[All]" dimensionUniqueName="[SalesData]" displayFolder="" count="0" memberValueDatatype="20" unbalanced="0"/>
    <cacheHierarchy uniqueName="[SalesData].[Unit Sell Price]" caption="Unit Sell Price" attribute="1" defaultMemberUniqueName="[SalesData].[Unit Sell Price].[All]" allUniqueName="[SalesData].[Unit Sell Price].[All]" dimensionUniqueName="[SalesData]" displayFolder="" count="0" memberValueDatatype="6" unbalanced="0"/>
    <cacheHierarchy uniqueName="[SalesData].[Discount]" caption="Discount" attribute="1" defaultMemberUniqueName="[SalesData].[Discount].[All]" allUniqueName="[SalesData].[Discount].[All]" dimensionUniqueName="[SalesData]" displayFolder="" count="0" memberValueDatatype="5" unbalanced="0"/>
    <cacheHierarchy uniqueName="[SalesData].[Sale Amount]" caption="Sale Amount" attribute="1" defaultMemberUniqueName="[SalesData].[Sale Amount].[All]" allUniqueName="[SalesData].[Sale Amount].[All]" dimensionUniqueName="[SalesData]" displayFolder="" count="0" memberValueDatatype="6" unbalanced="0"/>
    <cacheHierarchy uniqueName="[SalesData].[Shipping Amount]" caption="Shipping Amount" attribute="1" defaultMemberUniqueName="[SalesData].[Shipping Amount].[All]" allUniqueName="[SalesData].[Shipping Amount].[All]" dimensionUniqueName="[SalesData]" displayFolder="" count="0" memberValueDatatype="6" unbalanced="0"/>
    <cacheHierarchy uniqueName="[SalesData].[Product Container]" caption="Product Container" attribute="1" defaultMemberUniqueName="[SalesData].[Product Container].[All]" allUniqueName="[SalesData].[Product Container].[All]" dimensionUniqueName="[SalesData]" displayFolder="" count="2" memberValueDatatype="130" unbalanced="0"/>
    <cacheHierarchy uniqueName="[SalesData].[Order Date (Year)]" caption="Order Date (Year)" attribute="1" defaultMemberUniqueName="[SalesData].[Order Date (Year)].[All]" allUniqueName="[SalesData].[Order Date (Year)].[All]" dimensionUniqueName="[SalesData]" displayFolder="" count="2" memberValueDatatype="130" unbalanced="0"/>
    <cacheHierarchy uniqueName="[SalesData].[Order Date (Quarter)]" caption="Order Date (Quarter)" attribute="1" defaultMemberUniqueName="[SalesData].[Order Date (Quarter)].[All]" allUniqueName="[SalesData].[Order Date (Quarter)].[All]" dimensionUniqueName="[SalesData]" displayFolder="" count="0" memberValueDatatype="130" unbalanced="0"/>
    <cacheHierarchy uniqueName="[SalesData].[Order Date (Month)]" caption="Order Date (Month)" attribute="1" defaultMemberUniqueName="[SalesData].[Order Date (Month)].[All]" allUniqueName="[SalesData].[Order Date (Month)].[All]" dimensionUniqueName="[SalesData]"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Data].[Customer ID]" caption="Customer ID" attribute="1" defaultMemberUniqueName="[SalesData].[Customer ID].[All]" allUniqueName="[SalesData].[Customer ID].[All]" dimensionUniqueName="[SalesData]" displayFolder="" count="0" memberValueDatatype="130" unbalanced="0" hidden="1"/>
    <cacheHierarchy uniqueName="[SalesData].[Order Date (Month Index)]" caption="Order Date (Month Index)" attribute="1" defaultMemberUniqueName="[SalesData].[Order Date (Month Index)].[All]" allUniqueName="[SalesData].[Order Date (Month Index)].[All]" dimensionUniqueName="[SalesData]" displayFolder="" count="0" memberValueDatatype="20" unbalanced="0" hidden="1"/>
    <cacheHierarchy uniqueName="[SalesData].[Order Priority]" caption="Order Priority" attribute="1" defaultMemberUniqueName="[SalesData].[Order Priority].[All]" allUniqueName="[SalesData].[Order Priority].[All]" dimensionUniqueName="[SalesData]" displayFolder="" count="0" memberValueDatatype="130" unbalanced="0" hidden="1"/>
    <cacheHierarchy uniqueName="[SalesData].[Ship Mode]" caption="Ship Mode" attribute="1" defaultMemberUniqueName="[SalesData].[Ship Mode].[All]" allUniqueName="[SalesData].[Ship Mode].[All]" dimensionUniqueName="[SalesData]" displayFolder="" count="0" memberValueDatatype="130" unbalanced="0" hidden="1"/>
    <cacheHierarchy uniqueName="[SalesData].[SKU]" caption="SKU" attribute="1" defaultMemberUniqueName="[SalesData].[SKU].[All]" allUniqueName="[SalesData].[SKU].[All]" dimensionUniqueName="[SalesData]" displayFolder="" count="0" memberValueDatatype="130" unbalanced="0" hidden="1"/>
    <cacheHierarchy uniqueName="[Measures].[AvgShippingCost]" caption="AvgShippingCost" measure="1" displayFolder="" measureGroup="SalesData" count="0"/>
    <cacheHierarchy uniqueName="[Measures].[__XL_Count SalesData]" caption="__XL_Count SalesData" measure="1" displayFolder="" measureGroup="SalesData"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Data" count="0" hidden="1">
      <extLst>
        <ext xmlns:x15="http://schemas.microsoft.com/office/spreadsheetml/2010/11/main" uri="{B97F6D7D-B522-45F9-BDA1-12C45D357490}">
          <x15:cacheHierarchy aggregatedColumn="15"/>
        </ext>
      </extLst>
    </cacheHierarchy>
    <cacheHierarchy uniqueName="[Measures].[Sum of Shipping Amount]" caption="Sum of Shipping Amount" measure="1" displayFolder="" measureGroup="SalesData"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Days to Ship]" caption="Average of Days to Ship" measure="1" displayFolder="" measureGroup="SalesData" count="0" hidden="1">
      <extLst>
        <ext xmlns:x15="http://schemas.microsoft.com/office/spreadsheetml/2010/11/main" uri="{B97F6D7D-B522-45F9-BDA1-12C45D357490}">
          <x15:cacheHierarchy aggregatedColumn="11"/>
        </ext>
      </extLst>
    </cacheHierarchy>
    <cacheHierarchy uniqueName="[Measures].[Average of Shipping Amount]" caption="Average of Shipping Amount" measure="1" displayFolder="" measureGroup="SalesData"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2344808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5841BE-D358-4A00-82F7-83F1228573CE}" name="SalesCategory" cacheId="7" applyNumberFormats="0" applyBorderFormats="0" applyFontFormats="0" applyPatternFormats="0" applyAlignmentFormats="0" applyWidthHeightFormats="1" dataCaption="Values" tag="c0cdbdb7-a835-4619-b6c3-753cdcb75c00" updatedVersion="6" minRefreshableVersion="3" useAutoFormatting="1" itemPrintTitles="1" createdVersion="6" indent="0" outline="1" outlineData="1" multipleFieldFilters="0" chartFormat="3">
  <location ref="A2:B1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1"/>
    <field x="2"/>
  </rowFields>
  <rowItems count="16">
    <i>
      <x/>
    </i>
    <i r="1">
      <x v="2"/>
    </i>
    <i r="1">
      <x/>
    </i>
    <i r="1">
      <x v="3"/>
    </i>
    <i r="1">
      <x v="1"/>
    </i>
    <i>
      <x v="1"/>
    </i>
    <i r="1">
      <x v="2"/>
    </i>
    <i r="1">
      <x/>
    </i>
    <i r="1">
      <x v="3"/>
    </i>
    <i r="1">
      <x v="1"/>
    </i>
    <i>
      <x v="2"/>
    </i>
    <i r="1">
      <x v="2"/>
    </i>
    <i r="1">
      <x/>
    </i>
    <i r="1">
      <x v="3"/>
    </i>
    <i r="1">
      <x v="1"/>
    </i>
    <i t="grand">
      <x/>
    </i>
  </rowItems>
  <colItems count="1">
    <i/>
  </colItems>
  <dataFields count="1">
    <dataField name="Sum of Sale Amount"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9192A5-E852-424D-9C39-0E7CC4FCE5E7}" name="SalesYear" cacheId="0" applyNumberFormats="0" applyBorderFormats="0" applyFontFormats="0" applyPatternFormats="0" applyAlignmentFormats="0" applyWidthHeightFormats="1" dataCaption="Values" tag="66779cf7-6f78-44eb-a802-489610318c64" updatedVersion="6" minRefreshableVersion="3" useAutoFormatting="1" itemPrintTitles="1" createdVersion="6" indent="0" outline="1" outlineData="1" multipleFieldFilters="0" chartFormat="3">
  <location ref="D2:H19" firstHeaderRow="1" firstDataRow="2" firstDataCol="1"/>
  <pivotFields count="6">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s>
  <rowFields count="4">
    <field x="5"/>
    <field x="4"/>
    <field x="3"/>
    <field x="2"/>
  </rowFields>
  <rowItems count="16">
    <i>
      <x/>
    </i>
    <i r="1">
      <x/>
    </i>
    <i r="1">
      <x v="1"/>
    </i>
    <i r="1">
      <x v="2"/>
    </i>
    <i r="1">
      <x v="3"/>
    </i>
    <i>
      <x v="1"/>
    </i>
    <i r="1">
      <x/>
    </i>
    <i r="1">
      <x v="1"/>
    </i>
    <i r="1">
      <x v="2"/>
    </i>
    <i r="1">
      <x v="3"/>
    </i>
    <i>
      <x v="2"/>
    </i>
    <i r="1">
      <x/>
    </i>
    <i r="1">
      <x v="1"/>
    </i>
    <i r="1">
      <x v="2"/>
    </i>
    <i r="1">
      <x v="3"/>
    </i>
    <i t="grand">
      <x/>
    </i>
  </rowItems>
  <colFields count="1">
    <field x="1"/>
  </colFields>
  <colItems count="4">
    <i>
      <x/>
    </i>
    <i>
      <x v="1"/>
    </i>
    <i>
      <x v="2"/>
    </i>
    <i t="grand">
      <x/>
    </i>
  </colItems>
  <dataFields count="1">
    <dataField name="Sum of Sale Amount"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8"/>
    <rowHierarchyUsage hierarchyUsage="19"/>
    <rowHierarchyUsage hierarchyUsage="20"/>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DA8C7D-B4E1-48A7-B355-BECA6A595E5B}" name="AvgDays" cacheId="2" applyNumberFormats="0" applyBorderFormats="0" applyFontFormats="0" applyPatternFormats="0" applyAlignmentFormats="0" applyWidthHeightFormats="1" dataCaption="Values" tag="9028cd30-6099-4055-b101-bc4745d133e3" updatedVersion="6" minRefreshableVersion="3" useAutoFormatting="1" subtotalHiddenItems="1" itemPrintTitles="1" createdVersion="6" indent="0" outline="1" outlineData="1" multipleFieldFilters="0" chartFormat="3">
  <location ref="E2:F23"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2">
    <field x="1"/>
    <field x="0"/>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 to Ship" fld="2" subtotal="average" baseField="0" baseItem="1" numFmtId="166"/>
  </dataFields>
  <formats count="4">
    <format dxfId="7">
      <pivotArea collapsedLevelsAreSubtotals="1" fieldPosition="0">
        <references count="2">
          <reference field="0" count="1">
            <x v="0"/>
          </reference>
          <reference field="1" count="1" selected="0">
            <x v="3"/>
          </reference>
        </references>
      </pivotArea>
    </format>
    <format dxfId="6">
      <pivotArea dataOnly="0" labelOnly="1" outline="0" axis="axisValues" fieldPosition="0"/>
    </format>
    <format dxfId="5">
      <pivotArea collapsedLevelsAreSubtotals="1" fieldPosition="0">
        <references count="2">
          <reference field="0" count="1">
            <x v="0"/>
          </reference>
          <reference field="1" count="1" selected="0">
            <x v="0"/>
          </reference>
        </references>
      </pivotArea>
    </format>
    <format dxfId="4">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ShipModeSort]"/>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7C2FCD-B0F7-4230-AB24-34B48D49C821}" name="AvgShipping" cacheId="1" applyNumberFormats="0" applyBorderFormats="0" applyFontFormats="0" applyPatternFormats="0" applyAlignmentFormats="0" applyWidthHeightFormats="1" dataCaption="Values" tag="27cee610-e924-4fe6-a38e-e5ec2fdfa0c7" updatedVersion="6" minRefreshableVersion="3" useAutoFormatting="1" itemPrintTitles="1" createdVersion="6" indent="0" outline="1" outlineData="1" multipleFieldFilters="0" chartFormat="3">
  <location ref="A2:B20"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2">
    <field x="0"/>
    <field x="1"/>
  </rowFields>
  <rowItems count="18">
    <i>
      <x/>
    </i>
    <i r="1">
      <x/>
    </i>
    <i r="1">
      <x v="1"/>
    </i>
    <i>
      <x v="1"/>
    </i>
    <i r="1">
      <x v="2"/>
    </i>
    <i r="1">
      <x v="3"/>
    </i>
    <i r="1">
      <x v="4"/>
    </i>
    <i r="1">
      <x v="5"/>
    </i>
    <i r="1">
      <x v="6"/>
    </i>
    <i>
      <x v="2"/>
    </i>
    <i r="1">
      <x/>
    </i>
    <i r="1">
      <x v="1"/>
    </i>
    <i r="1">
      <x v="2"/>
    </i>
    <i r="1">
      <x v="3"/>
    </i>
    <i r="1">
      <x v="4"/>
    </i>
    <i r="1">
      <x v="5"/>
    </i>
    <i r="1">
      <x v="6"/>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ShipModeS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9D21A8-336D-4868-A48A-7A3E72B075BB}" name="PivotTable6" cacheId="4" applyNumberFormats="0" applyBorderFormats="0" applyFontFormats="0" applyPatternFormats="0" applyAlignmentFormats="0" applyWidthHeightFormats="1" dataCaption="Values" tag="f21c0a3b-1b27-48e6-ba6c-364c9e633e9e" updatedVersion="6" minRefreshableVersion="3" useAutoFormatting="1" rowGrandTotals="0" itemPrintTitles="1" createdVersion="6" indent="0" outline="1" outlineData="1" multipleFieldFilters="0">
  <location ref="G2:H45"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Average of Days to Ship" fld="1" subtotal="average" baseField="0" baseItem="0" numFmtId="166"/>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D63B62-C7D5-4A52-B037-A0597C229C16}" name="PivotTable5" cacheId="3" applyNumberFormats="0" applyBorderFormats="0" applyFontFormats="0" applyPatternFormats="0" applyAlignmentFormats="0" applyWidthHeightFormats="1" dataCaption="Values" tag="4b8a24e9-d015-4ddf-ac3c-a50622c65529" updatedVersion="6" minRefreshableVersion="3" useAutoFormatting="1" rowGrandTotals="0" itemPrintTitles="1" createdVersion="6" indent="0" outline="1" outlineData="1" multipleFieldFilters="0">
  <location ref="A2:B45"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Sale Amount" fld="1"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A52867-DDCA-4297-B74D-B58647F48C0C}" name="PivotTable8" cacheId="6" applyNumberFormats="0" applyBorderFormats="0" applyFontFormats="0" applyPatternFormats="0" applyAlignmentFormats="0" applyWidthHeightFormats="1" dataCaption="Values" tag="d195047a-cb9b-4ec9-b890-71e7477a1409" updatedVersion="6" minRefreshableVersion="3" useAutoFormatting="1" rowGrandTotals="0" colGrandTotals="0" itemPrintTitles="1" createdVersion="6" indent="0" outline="1" outlineData="1" multipleFieldFilters="0">
  <location ref="A12:M20" firstHeaderRow="1" firstDataRow="5" firstDataCol="1"/>
  <pivotFields count="6">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1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s>
  <rowFields count="1">
    <field x="0"/>
  </rowFields>
  <rowItems count="4">
    <i>
      <x v="1"/>
    </i>
    <i>
      <x/>
    </i>
    <i>
      <x v="2"/>
    </i>
    <i>
      <x v="3"/>
    </i>
  </rowItems>
  <colFields count="4">
    <field x="5"/>
    <field x="4"/>
    <field x="3"/>
    <field x="2"/>
  </colFields>
  <colItems count="12">
    <i>
      <x/>
      <x/>
    </i>
    <i r="1">
      <x v="1"/>
    </i>
    <i r="1">
      <x v="2"/>
    </i>
    <i r="1">
      <x v="3"/>
    </i>
    <i>
      <x v="1"/>
      <x/>
    </i>
    <i r="1">
      <x v="1"/>
    </i>
    <i r="1">
      <x v="2"/>
    </i>
    <i r="1">
      <x v="3"/>
    </i>
    <i>
      <x v="2"/>
      <x/>
    </i>
    <i r="1">
      <x v="1"/>
    </i>
    <i r="1">
      <x v="2"/>
    </i>
    <i r="1">
      <x v="3"/>
    </i>
  </colItems>
  <dataFields count="1">
    <dataField name="Sum of Sale Amount" fld="1"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5">
      <autoFilter ref="A1">
        <filterColumn colId="0">
          <top10 val="4" filterVal="4"/>
        </filterColumn>
      </autoFilter>
    </filter>
  </filters>
  <rowHierarchiesUsage count="1">
    <rowHierarchyUsage hierarchyUsage="2"/>
  </rowHierarchiesUsage>
  <colHierarchiesUsage count="4">
    <colHierarchyUsage hierarchyUsage="18"/>
    <colHierarchyUsage hierarchyUsage="19"/>
    <colHierarchyUsage hierarchyUsage="20"/>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Dim]"/>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5575D7-3789-4E53-879D-AA82E26A34C9}" name="PivotTable7" cacheId="5" applyNumberFormats="0" applyBorderFormats="0" applyFontFormats="0" applyPatternFormats="0" applyAlignmentFormats="0" applyWidthHeightFormats="1" dataCaption="Values" tag="b2ddd4a7-be19-45df-8764-1cb62b1c3103" updatedVersion="6" minRefreshableVersion="3" useAutoFormatting="1" subtotalHiddenItems="1" rowGrandTotals="0" colGrandTotals="0" itemPrintTitles="1" createdVersion="6" indent="0" outline="1" outlineData="1" multipleFieldFilters="0">
  <location ref="A2:M10" firstHeaderRow="1" firstDataRow="5"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x v="3"/>
    </i>
  </rowItems>
  <colFields count="4">
    <field x="5"/>
    <field x="4"/>
    <field x="3"/>
    <field x="2"/>
  </colFields>
  <colItems count="12">
    <i>
      <x/>
      <x/>
    </i>
    <i r="1">
      <x v="1"/>
    </i>
    <i r="1">
      <x v="2"/>
    </i>
    <i r="1">
      <x v="3"/>
    </i>
    <i>
      <x v="1"/>
      <x/>
    </i>
    <i r="1">
      <x v="1"/>
    </i>
    <i r="1">
      <x v="2"/>
    </i>
    <i r="1">
      <x v="3"/>
    </i>
    <i>
      <x v="2"/>
      <x/>
    </i>
    <i r="1">
      <x v="1"/>
    </i>
    <i r="1">
      <x v="2"/>
    </i>
    <i r="1">
      <x v="3"/>
    </i>
  </colItems>
  <dataFields count="1">
    <dataField name="Sum of Sale Amount" fld="0"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4">
    <colHierarchyUsage hierarchyUsage="18"/>
    <colHierarchyUsage hierarchyUsage="19"/>
    <colHierarchyUsage hierarchyUsage="20"/>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lesData" backgroundRefresh="0" connectionId="1" xr16:uid="{E10E6867-CA73-4980-926E-3059F37AFD3C}" autoFormatId="16" applyNumberFormats="0" applyBorderFormats="0" applyFontFormats="0" applyPatternFormats="0" applyAlignmentFormats="0" applyWidthHeightFormats="0">
  <queryTableRefresh nextId="20">
    <queryTableFields count="19">
      <queryTableField id="1" name="Order ID" tableColumnId="1"/>
      <queryTableField id="2" name="Customer ID" tableColumnId="2"/>
      <queryTableField id="3" name="SalesPerson" tableColumnId="3"/>
      <queryTableField id="4" name="Order Date" tableColumnId="4"/>
      <queryTableField id="5" name="Ship Date" tableColumnId="5"/>
      <queryTableField id="6" name="Days to Ship" tableColumnId="6"/>
      <queryTableField id="7" name="Order Priority" tableColumnId="7"/>
      <queryTableField id="8" name="SKU" tableColumnId="8"/>
      <queryTableField id="9" name="Order Quantity" tableColumnId="9"/>
      <queryTableField id="10" name="Unit Sell Price" tableColumnId="10"/>
      <queryTableField id="11" name="Discount" tableColumnId="11"/>
      <queryTableField id="12" name="Sale Amount" tableColumnId="12"/>
      <queryTableField id="13" name="Shipping Amount" tableColumnId="13"/>
      <queryTableField id="14" name="Ship Mode" tableColumnId="14"/>
      <queryTableField id="15" name="Product Container" tableColumnId="15"/>
      <queryTableField id="16" name="Order Date (Year)" tableColumnId="16"/>
      <queryTableField id="17" name="Order Date (Quarter)" tableColumnId="17"/>
      <queryTableField id="18" name="Order Date (Month Index)" tableColumnId="18"/>
      <queryTableField id="19" name="Order Date (Month)" tableColumnId="19"/>
    </queryTableFields>
  </queryTableRefresh>
  <extLst>
    <ext xmlns:x15="http://schemas.microsoft.com/office/spreadsheetml/2010/11/main" uri="{883FBD77-0823-4a55-B5E3-86C4891E6966}">
      <x15:queryTable sourceDataName="Query - Sales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6D1F0C34-289E-4F0C-9DF8-B5CF6E257694}" sourceName="[SalesData].[Order Date (Year)]">
  <pivotTables>
    <pivotTable tabId="3" name="SalesCategory"/>
  </pivotTables>
  <data>
    <olap pivotCacheId="1234480824">
      <levels count="2">
        <level uniqueName="[SalesData].[Order Date (Year)].[(All)]" sourceCaption="(All)" count="0"/>
        <level uniqueName="[SalesData].[Order Date (Year)].[Order Date (Year)]" sourceCaption="Order Date (Year)" count="3">
          <ranges>
            <range startItem="0">
              <i n="[SalesData].[Order Date (Year)].&amp;[2017]" c="2017"/>
              <i n="[SalesData].[Order Date (Year)].&amp;[2018]" c="2018"/>
              <i n="[SalesData].[Order Date (Year)].&amp;[2019]" c="2019"/>
            </range>
          </ranges>
        </level>
      </levels>
      <selections count="1">
        <selection n="[SalesData].[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B8FB7AA-0A89-4D9C-9D73-79F5CCB9FFE6}" sourceName="[CategoryDim].[Category]">
  <pivotTables>
    <pivotTable tabId="3" name="SalesCategory"/>
  </pivotTables>
  <data>
    <olap pivotCacheId="1234480824">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CA383582-D942-4E37-8993-6414975F8166}" sourceName="[SalesData].[SalesPerson]">
  <pivotTables>
    <pivotTable tabId="3" name="SalesCategory"/>
  </pivotTables>
  <data>
    <olap pivotCacheId="1234480824">
      <levels count="2">
        <level uniqueName="[SalesData].[SalesPerson].[(All)]" sourceCaption="(All)" count="0"/>
        <level uniqueName="[SalesData].[SalesPerson].[SalesPerson]" sourceCaption="SalesPerson" count="3">
          <ranges>
            <range startItem="0">
              <i n="[SalesData].[SalesPerson].&amp;[Bob]" c="Bob"/>
              <i n="[SalesData].[SalesPerson].&amp;[John]" c="John"/>
              <i n="[SalesData].[SalesPerson].&amp;[Richard]" c="Richard"/>
            </range>
          </ranges>
        </level>
      </levels>
      <selections count="1">
        <selection n="[SalesData].[Sales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5ECE018-C3FF-4DC1-AA53-F0CB595717D4}" sourceName="[ShipModeSort].[Ship Mode]">
  <pivotTables>
    <pivotTable tabId="3" name="SalesCategory"/>
  </pivotTables>
  <data>
    <olap pivotCacheId="1234480824">
      <levels count="2">
        <level uniqueName="[ShipModeSort].[Ship Mode].[(All)]" sourceCaption="(All)" count="0"/>
        <level uniqueName="[ShipModeSort].[Ship Mode].[Ship Mode]" sourceCaption="Ship Mode" count="3">
          <ranges>
            <range startItem="0">
              <i n="[ShipModeSort].[Ship Mode].&amp;[Delivery Truck]" c="Delivery Truck"/>
              <i n="[ShipModeSort].[Ship Mode].&amp;[Express Air]" c="Express Air"/>
              <i n="[ShipModeSort].[Ship Mode].&amp;[Regular Air]" c="Regular Air"/>
            </range>
          </ranges>
        </level>
      </levels>
      <selections count="1">
        <selection n="[ShipModeSort].[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B43986B8-A580-4B13-99EE-609E88816420}" sourceName="[SalesData].[Product Container]">
  <pivotTables>
    <pivotTable tabId="3" name="SalesCategory"/>
  </pivotTables>
  <data>
    <olap pivotCacheId="1234480824">
      <levels count="2">
        <level uniqueName="[SalesData].[Product Container].[(All)]" sourceCaption="(All)" count="0"/>
        <level uniqueName="[SalesData].[Product Container].[Product Container]" sourceCaption="Product Container" count="7">
          <ranges>
            <range startItem="0">
              <i n="[SalesData].[Product Container].&amp;[Jumbo Box]" c="Jumbo Box"/>
              <i n="[SalesData].[Product Container].&amp;[Jumbo Drum]" c="Jumbo Drum"/>
              <i n="[SalesData].[Product Container].&amp;[Large Box]" c="Large Box"/>
              <i n="[SalesData].[Product Container].&amp;[Medium Box]" c="Medium Box"/>
              <i n="[SalesData].[Product Container].&amp;[Small Box]" c="Small Box"/>
              <i n="[SalesData].[Product Container].&amp;[Small Pack]" c="Small Pack"/>
              <i n="[SalesData].[Product Container].&amp;[Wrap Bag]" c="Wrap Bag"/>
            </range>
          </ranges>
        </level>
      </levels>
      <selections count="1">
        <selection n="[SalesData].[Product Contain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A14096D9-C2E1-4F39-A183-E913B7D5B167}" cache="Slicer_Order_Date__Year" caption="Order Date (Year)" showCaption="0" level="1" rowHeight="192024"/>
  <slicer name="Category" xr10:uid="{1CE58CB0-CED7-4EC6-BD77-D82D53CC12FB}" cache="Slicer_Category" caption="Category" showCaption="0" level="1" rowHeight="192024"/>
  <slicer name="SalesPerson" xr10:uid="{3220CA5D-DEC1-4133-8150-1280967682FD}" cache="Slicer_SalesPerson" caption="SalesPerson" showCaption="0" level="1" rowHeight="192024"/>
  <slicer name="Ship Mode" xr10:uid="{2E37B191-81CD-4F26-88E0-B82CF83C1B55}" cache="Slicer_Ship_Mode" caption="Ship Mode" columnCount="3" showCaption="0" level="1" rowHeight="201168"/>
  <slicer name="Product Container" xr10:uid="{8F3655EE-706C-4C01-B22C-75AA97046C62}" cache="Slicer_Product_Container" caption="Product Container" columnCount="7" showCaption="0" level="1" rowHeight="20116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1FB33A1-9ADD-417C-A5E2-8EA23D59C939}" name="Table_SalesData" displayName="Table_SalesData" ref="A1:S6300" tableType="queryTable" totalsRowShown="0">
  <autoFilter ref="A1:S6300" xr:uid="{B3806480-A203-4541-ADE9-9D0DA82D4D79}"/>
  <tableColumns count="19">
    <tableColumn id="1" xr3:uid="{675226CD-6C4F-4F1F-A0E9-9AF37DCC2714}" uniqueName="1" name="Order ID" queryTableFieldId="1"/>
    <tableColumn id="2" xr3:uid="{516C6698-82D5-48D5-AC00-FBE1E6097154}" uniqueName="2" name="Customer ID" queryTableFieldId="2"/>
    <tableColumn id="3" xr3:uid="{966AA9AF-4579-4338-87EA-8994BA059472}" uniqueName="3" name="SalesPerson" queryTableFieldId="3"/>
    <tableColumn id="4" xr3:uid="{DC96F8A3-3665-43AD-8353-2F34DDB3D7EF}" uniqueName="4" name="Order Date" queryTableFieldId="4" dataDxfId="3"/>
    <tableColumn id="5" xr3:uid="{0C093C0B-B9A2-4BB5-BA6D-2332F3111FB8}" uniqueName="5" name="Ship Date" queryTableFieldId="5" dataDxfId="2"/>
    <tableColumn id="6" xr3:uid="{BB853A18-DAC3-43BC-B0E0-C13EB1919FDD}" uniqueName="6" name="Days to Ship" queryTableFieldId="6"/>
    <tableColumn id="7" xr3:uid="{40149468-4E30-451B-9C7E-6DD4A44EE577}" uniqueName="7" name="Order Priority" queryTableFieldId="7"/>
    <tableColumn id="8" xr3:uid="{265A0B32-33DA-4A0A-BF6B-A0A7569204DF}" uniqueName="8" name="SKU" queryTableFieldId="8"/>
    <tableColumn id="9" xr3:uid="{CD4B23C0-608F-4E3F-80E5-3C907A4862DA}" uniqueName="9" name="Order Quantity" queryTableFieldId="9"/>
    <tableColumn id="10" xr3:uid="{D53FCE07-A81D-479B-9CB8-82B2F3DE8E71}" uniqueName="10" name="Unit Sell Price" queryTableFieldId="10"/>
    <tableColumn id="11" xr3:uid="{A389F0B9-3E08-45AC-BFF8-A29B4B5FACAF}" uniqueName="11" name="Discount" queryTableFieldId="11"/>
    <tableColumn id="12" xr3:uid="{08F2E7E6-60AE-4574-927C-7F203C0C04B6}" uniqueName="12" name="Sale Amount" queryTableFieldId="12"/>
    <tableColumn id="13" xr3:uid="{EA18463D-F2E6-4A25-B8CB-45F97B74BD00}" uniqueName="13" name="Shipping Amount" queryTableFieldId="13"/>
    <tableColumn id="14" xr3:uid="{9C9CBAD1-92A4-4AB3-B4BF-25AD29CF4199}" uniqueName="14" name="Ship Mode" queryTableFieldId="14"/>
    <tableColumn id="15" xr3:uid="{A4F0A8D7-E294-47DE-889B-2C068C7A883A}" uniqueName="15" name="Product Container" queryTableFieldId="15"/>
    <tableColumn id="16" xr3:uid="{3418A5D7-950F-43D2-A7A8-2AEB51BD051B}" uniqueName="16" name="Order Date (Year)" queryTableFieldId="16"/>
    <tableColumn id="17" xr3:uid="{256E3A0D-9F74-4E41-9533-75BE09C7441C}" uniqueName="17" name="Order Date (Quarter)" queryTableFieldId="17"/>
    <tableColumn id="18" xr3:uid="{BBD8EF2C-8AEF-44F3-8DCB-3D3C7B835FDF}" uniqueName="18" name="Order Date (Month Index)" queryTableFieldId="18"/>
    <tableColumn id="19" xr3:uid="{F408C5C7-8CEF-4B65-A56A-41C3C6DD9A30}" uniqueName="19" name="Order Date (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F72BA2-5BBD-46F7-BB1B-D9A4D703DBB4}" name="CategoryDim" displayName="CategoryDim" ref="A1:B1264" totalsRowShown="0">
  <autoFilter ref="A1:B1264" xr:uid="{9C93B4AD-5603-4E7E-8C82-5CDE1927F43E}"/>
  <tableColumns count="2">
    <tableColumn id="1" xr3:uid="{A63A6D00-F1C1-4555-A6BB-5302B4B031A2}" name="SKU"/>
    <tableColumn id="2" xr3:uid="{F0B1DD6F-567D-403D-B04E-291F1E47AC84}" name="Category"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266501-D076-4B0D-B73C-B9DC8F6D7FDE}" name="ShipModeSort" displayName="ShipModeSort" ref="H1:I4" totalsRowShown="0">
  <autoFilter ref="H1:I4" xr:uid="{9E29FD8C-2207-49F3-B1BC-BFE6CB20B598}"/>
  <sortState xmlns:xlrd2="http://schemas.microsoft.com/office/spreadsheetml/2017/richdata2" ref="H2:I4">
    <sortCondition ref="I1:I4"/>
  </sortState>
  <tableColumns count="2">
    <tableColumn id="1" xr3:uid="{00EAC34C-ADB2-424B-8112-F5901915BB84}" name="Ship Mode" dataDxfId="0"/>
    <tableColumn id="2" xr3:uid="{D6A50DDC-BBD3-4B78-80A1-D90AF6AB7A92}" name="Sort Or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B112A5-EF09-46B9-974A-326709618BFF}" name="OrderPriorityDim" displayName="OrderPriorityDim" ref="K1:L6" totalsRowShown="0">
  <autoFilter ref="K1:L6" xr:uid="{56B68446-E15E-4DA7-B9B1-42D6536C3EE2}"/>
  <sortState xmlns:xlrd2="http://schemas.microsoft.com/office/spreadsheetml/2017/richdata2" ref="K2:L6">
    <sortCondition ref="L1:L6"/>
  </sortState>
  <tableColumns count="2">
    <tableColumn id="1" xr3:uid="{4D209CA4-DFB3-4121-A4F6-8922E88F58C1}" name="Order Priority"/>
    <tableColumn id="2" xr3:uid="{B0242EFB-B2CB-4209-B428-071AD264F556}" name="Sort Ord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61B2CC-492B-4E88-97A7-DA6D2E645FBE}" name="CustomerDim" displayName="CustomerDim" ref="D1:F796" totalsRowShown="0">
  <autoFilter ref="D1:F796" xr:uid="{A1CE337B-87B9-4522-9863-94DD03E3B331}"/>
  <tableColumns count="3">
    <tableColumn id="1" xr3:uid="{46873CFA-6704-45C9-9D34-B19CA28B948A}" name="Customer"/>
    <tableColumn id="2" xr3:uid="{E5FA476F-95E4-454D-9651-CCE48B42465C}" name="State Code"/>
    <tableColumn id="3" xr3:uid="{3BCAB7FA-2733-4777-9A05-C78CCEC0E8D5}"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
  <sheetViews>
    <sheetView showGridLines="0" zoomScaleNormal="100" workbookViewId="0">
      <selection activeCell="F40" sqref="F40"/>
    </sheetView>
  </sheetViews>
  <sheetFormatPr defaultRowHeight="14.5" x14ac:dyDescent="0.35"/>
  <cols>
    <col min="7" max="8" width="12.6328125" customWidth="1"/>
    <col min="9" max="9" width="1.6328125" customWidth="1"/>
    <col min="10" max="11" width="12.6328125" customWidth="1"/>
  </cols>
  <sheetData>
    <row r="1" spans="1:21" ht="33" customHeight="1" thickBot="1" x14ac:dyDescent="0.4">
      <c r="A1" s="9" t="s">
        <v>2191</v>
      </c>
      <c r="B1" s="10"/>
      <c r="C1" s="10"/>
      <c r="D1" s="10"/>
      <c r="E1" s="10"/>
      <c r="F1" s="10"/>
      <c r="G1" s="10"/>
      <c r="H1" s="10"/>
      <c r="I1" s="10"/>
      <c r="J1" s="10"/>
      <c r="K1" s="10"/>
      <c r="L1" s="10"/>
      <c r="M1" s="10"/>
      <c r="N1" s="10"/>
      <c r="O1" s="10"/>
      <c r="P1" s="10"/>
      <c r="Q1" s="10"/>
      <c r="R1" s="10"/>
      <c r="S1" s="10"/>
      <c r="T1" s="10"/>
      <c r="U1" s="10"/>
    </row>
    <row r="2" spans="1:21" ht="15" thickTop="1" x14ac:dyDescent="0.35">
      <c r="G2" s="12" t="s">
        <v>2187</v>
      </c>
      <c r="H2" s="12"/>
      <c r="J2" s="12" t="s">
        <v>2188</v>
      </c>
      <c r="K2" s="12"/>
    </row>
    <row r="3" spans="1:21" x14ac:dyDescent="0.35">
      <c r="G3" s="8" t="s">
        <v>2189</v>
      </c>
      <c r="H3" s="8" t="s">
        <v>2190</v>
      </c>
      <c r="J3" s="8" t="s">
        <v>2</v>
      </c>
      <c r="K3" s="8" t="s">
        <v>2190</v>
      </c>
    </row>
    <row r="4" spans="1:21" x14ac:dyDescent="0.35">
      <c r="G4" t="str">
        <f>SparklinePivots!A7</f>
        <v>Accessories</v>
      </c>
      <c r="J4" t="str">
        <f>SparklinePivots!A17</f>
        <v>C262</v>
      </c>
    </row>
    <row r="5" spans="1:21" x14ac:dyDescent="0.35">
      <c r="G5" t="str">
        <f>SparklinePivots!A8</f>
        <v>Bikes</v>
      </c>
      <c r="J5" t="str">
        <f>SparklinePivots!A18</f>
        <v>C219</v>
      </c>
    </row>
    <row r="6" spans="1:21" x14ac:dyDescent="0.35">
      <c r="G6" t="str">
        <f>SparklinePivots!A9</f>
        <v>Clothing</v>
      </c>
      <c r="J6" t="str">
        <f>SparklinePivots!A19</f>
        <v>C310</v>
      </c>
    </row>
    <row r="7" spans="1:21" x14ac:dyDescent="0.35">
      <c r="G7" t="str">
        <f>SparklinePivots!A10</f>
        <v>Components</v>
      </c>
      <c r="J7" t="str">
        <f>SparklinePivots!A20</f>
        <v>C660</v>
      </c>
    </row>
  </sheetData>
  <mergeCells count="2">
    <mergeCell ref="G2:H2"/>
    <mergeCell ref="J2:K2"/>
  </mergeCells>
  <pageMargins left="0.7" right="0.7" top="0.75" bottom="0.75" header="0.3" footer="0.3"/>
  <pageSetup orientation="portrait" horizontalDpi="0" verticalDpi="0" r:id="rId1"/>
  <drawing r:id="rId2"/>
  <extLst>
    <ext xmlns:x14="http://schemas.microsoft.com/office/spreadsheetml/2009/9/main" uri="{05C60535-1F16-4fd2-B633-F4F36F0B64E0}">
      <x14:sparklineGroups xmlns:xm="http://schemas.microsoft.com/office/excel/2006/main">
        <x14:sparklineGroup type="column" displayEmptyCellsAs="gap" high="1" xr2:uid="{FB22552B-0E7D-466B-A17D-C251C3B069EE}">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for_sparkCustomer</xm:f>
              <xm:sqref>K4</xm:sqref>
            </x14:sparkline>
            <x14:sparkline>
              <xm:f>for_sparkCustomer</xm:f>
              <xm:sqref>K5</xm:sqref>
            </x14:sparkline>
            <x14:sparkline>
              <xm:f>for_sparkCustomer</xm:f>
              <xm:sqref>K6</xm:sqref>
            </x14:sparkline>
            <x14:sparkline>
              <xm:f>for_sparkCustomer</xm:f>
              <xm:sqref>K7</xm:sqref>
            </x14:sparkline>
          </x14:sparklines>
        </x14:sparklineGroup>
        <x14:sparklineGroup type="column" displayEmptyCellsAs="gap" high="1" xr2:uid="{7FBA860C-F227-4851-8F64-747BE66E954A}">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for_sparkCategory</xm:f>
              <xm:sqref>H4</xm:sqref>
            </x14:sparkline>
            <x14:sparkline>
              <xm:f>for_sparkCategory</xm:f>
              <xm:sqref>H5</xm:sqref>
            </x14:sparkline>
            <x14:sparkline>
              <xm:f>for_sparkCategory</xm:f>
              <xm:sqref>H6</xm:sqref>
            </x14:sparkline>
            <x14:sparkline>
              <xm:f>for_sparkCategory</xm:f>
              <xm:sqref>H7</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D0DB-8432-4FF5-A1F1-6C727C998026}">
  <dimension ref="A2:H19"/>
  <sheetViews>
    <sheetView workbookViewId="0">
      <selection activeCell="A2" sqref="A2"/>
    </sheetView>
  </sheetViews>
  <sheetFormatPr defaultRowHeight="14.5" x14ac:dyDescent="0.35"/>
  <cols>
    <col min="1" max="1" width="15.36328125" bestFit="1" customWidth="1"/>
    <col min="2" max="2" width="17.90625" bestFit="1" customWidth="1"/>
    <col min="4" max="4" width="17.90625" bestFit="1" customWidth="1"/>
    <col min="5" max="5" width="15.26953125" bestFit="1" customWidth="1"/>
    <col min="6" max="7" width="9.90625" bestFit="1" customWidth="1"/>
    <col min="8" max="8" width="10.90625" bestFit="1" customWidth="1"/>
  </cols>
  <sheetData>
    <row r="2" spans="1:8" x14ac:dyDescent="0.35">
      <c r="A2" s="3" t="s">
        <v>2170</v>
      </c>
      <c r="B2" t="s">
        <v>2164</v>
      </c>
      <c r="D2" s="3" t="s">
        <v>2164</v>
      </c>
      <c r="E2" s="3" t="s">
        <v>2165</v>
      </c>
    </row>
    <row r="3" spans="1:8" x14ac:dyDescent="0.35">
      <c r="A3" s="1" t="s">
        <v>2166</v>
      </c>
      <c r="B3" s="4"/>
      <c r="D3" s="3" t="s">
        <v>2170</v>
      </c>
      <c r="E3" t="s">
        <v>2166</v>
      </c>
      <c r="F3" t="s">
        <v>2167</v>
      </c>
      <c r="G3" t="s">
        <v>2168</v>
      </c>
      <c r="H3" t="s">
        <v>2169</v>
      </c>
    </row>
    <row r="4" spans="1:8" x14ac:dyDescent="0.35">
      <c r="A4" s="5" t="s">
        <v>220</v>
      </c>
      <c r="B4" s="2">
        <v>48982.400000000001</v>
      </c>
      <c r="D4" s="1" t="s">
        <v>2171</v>
      </c>
      <c r="E4" s="4"/>
      <c r="F4" s="4"/>
      <c r="G4" s="4"/>
      <c r="H4" s="4"/>
    </row>
    <row r="5" spans="1:8" x14ac:dyDescent="0.35">
      <c r="A5" s="5" t="s">
        <v>121</v>
      </c>
      <c r="B5" s="2">
        <v>99596.42</v>
      </c>
      <c r="D5" s="5" t="s">
        <v>2172</v>
      </c>
      <c r="E5" s="2">
        <v>384828.71</v>
      </c>
      <c r="F5" s="2">
        <v>305161.13</v>
      </c>
      <c r="G5" s="2">
        <v>546001.27</v>
      </c>
      <c r="H5" s="2">
        <v>1235991.1100000001</v>
      </c>
    </row>
    <row r="6" spans="1:8" x14ac:dyDescent="0.35">
      <c r="A6" s="5" t="s">
        <v>16</v>
      </c>
      <c r="B6" s="2">
        <v>1013390.99</v>
      </c>
      <c r="D6" s="5" t="s">
        <v>2173</v>
      </c>
      <c r="E6" s="2">
        <v>279766.23</v>
      </c>
      <c r="F6" s="2">
        <v>331006.09000000003</v>
      </c>
      <c r="G6" s="2">
        <v>259253.82</v>
      </c>
      <c r="H6" s="2">
        <v>870026.14</v>
      </c>
    </row>
    <row r="7" spans="1:8" x14ac:dyDescent="0.35">
      <c r="A7" s="5" t="s">
        <v>9</v>
      </c>
      <c r="B7" s="2">
        <v>2418194.5299999998</v>
      </c>
      <c r="D7" s="5" t="s">
        <v>2174</v>
      </c>
      <c r="E7" s="2">
        <v>335756.78</v>
      </c>
      <c r="F7" s="2">
        <v>326301.88</v>
      </c>
      <c r="G7" s="2">
        <v>373321.34</v>
      </c>
      <c r="H7" s="2">
        <v>1035380</v>
      </c>
    </row>
    <row r="8" spans="1:8" x14ac:dyDescent="0.35">
      <c r="A8" s="1" t="s">
        <v>2167</v>
      </c>
      <c r="B8" s="4"/>
      <c r="D8" s="5" t="s">
        <v>2175</v>
      </c>
      <c r="E8" s="2">
        <v>373033.08</v>
      </c>
      <c r="F8" s="2">
        <v>269772.45</v>
      </c>
      <c r="G8" s="2">
        <v>364403.41</v>
      </c>
      <c r="H8" s="2">
        <v>1007208.94</v>
      </c>
    </row>
    <row r="9" spans="1:8" x14ac:dyDescent="0.35">
      <c r="A9" s="5" t="s">
        <v>220</v>
      </c>
      <c r="B9" s="2">
        <v>39329.08</v>
      </c>
      <c r="D9" s="1" t="s">
        <v>2176</v>
      </c>
      <c r="E9" s="4"/>
      <c r="F9" s="4"/>
      <c r="G9" s="4"/>
      <c r="H9" s="4"/>
    </row>
    <row r="10" spans="1:8" x14ac:dyDescent="0.35">
      <c r="A10" s="5" t="s">
        <v>121</v>
      </c>
      <c r="B10" s="2">
        <v>106453.11</v>
      </c>
      <c r="D10" s="5" t="s">
        <v>2172</v>
      </c>
      <c r="E10" s="2">
        <v>262712.17</v>
      </c>
      <c r="F10" s="2">
        <v>313309.8</v>
      </c>
      <c r="G10" s="2">
        <v>229990.93</v>
      </c>
      <c r="H10" s="2">
        <v>806012.9</v>
      </c>
    </row>
    <row r="11" spans="1:8" x14ac:dyDescent="0.35">
      <c r="A11" s="5" t="s">
        <v>16</v>
      </c>
      <c r="B11" s="2">
        <v>922247.67</v>
      </c>
      <c r="D11" s="5" t="s">
        <v>2173</v>
      </c>
      <c r="E11" s="2">
        <v>265766.2</v>
      </c>
      <c r="F11" s="2">
        <v>251078.56</v>
      </c>
      <c r="G11" s="2">
        <v>320082.03000000003</v>
      </c>
      <c r="H11" s="2">
        <v>836926.79</v>
      </c>
    </row>
    <row r="12" spans="1:8" x14ac:dyDescent="0.35">
      <c r="A12" s="5" t="s">
        <v>9</v>
      </c>
      <c r="B12" s="2">
        <v>2630070.86</v>
      </c>
      <c r="D12" s="5" t="s">
        <v>2174</v>
      </c>
      <c r="E12" s="2">
        <v>294190.37</v>
      </c>
      <c r="F12" s="2">
        <v>313932.79999999999</v>
      </c>
      <c r="G12" s="2">
        <v>240276.13</v>
      </c>
      <c r="H12" s="2">
        <v>848399.3</v>
      </c>
    </row>
    <row r="13" spans="1:8" x14ac:dyDescent="0.35">
      <c r="A13" s="1" t="s">
        <v>2168</v>
      </c>
      <c r="B13" s="4"/>
      <c r="D13" s="5" t="s">
        <v>2175</v>
      </c>
      <c r="E13" s="2">
        <v>308106.55</v>
      </c>
      <c r="F13" s="2">
        <v>396188.02</v>
      </c>
      <c r="G13" s="2">
        <v>309676.42</v>
      </c>
      <c r="H13" s="2">
        <v>1013970.99</v>
      </c>
    </row>
    <row r="14" spans="1:8" x14ac:dyDescent="0.35">
      <c r="A14" s="5" t="s">
        <v>220</v>
      </c>
      <c r="B14" s="2">
        <v>41600.379999999997</v>
      </c>
      <c r="D14" s="1" t="s">
        <v>2177</v>
      </c>
      <c r="E14" s="4"/>
      <c r="F14" s="4"/>
      <c r="G14" s="4"/>
      <c r="H14" s="4"/>
    </row>
    <row r="15" spans="1:8" x14ac:dyDescent="0.35">
      <c r="A15" s="5" t="s">
        <v>121</v>
      </c>
      <c r="B15" s="2">
        <v>108154.22</v>
      </c>
      <c r="D15" s="5" t="s">
        <v>2172</v>
      </c>
      <c r="E15" s="2">
        <v>223899.25</v>
      </c>
      <c r="F15" s="2">
        <v>263064.34000000003</v>
      </c>
      <c r="G15" s="2">
        <v>351586.73</v>
      </c>
      <c r="H15" s="2">
        <v>838550.32</v>
      </c>
    </row>
    <row r="16" spans="1:8" x14ac:dyDescent="0.35">
      <c r="A16" s="5" t="s">
        <v>16</v>
      </c>
      <c r="B16" s="2">
        <v>991429.63</v>
      </c>
      <c r="D16" s="5" t="s">
        <v>2173</v>
      </c>
      <c r="E16" s="2">
        <v>248944.8</v>
      </c>
      <c r="F16" s="2">
        <v>297257.34000000003</v>
      </c>
      <c r="G16" s="2">
        <v>215945.26</v>
      </c>
      <c r="H16" s="2">
        <v>762147.4</v>
      </c>
    </row>
    <row r="17" spans="1:8" x14ac:dyDescent="0.35">
      <c r="A17" s="5" t="s">
        <v>9</v>
      </c>
      <c r="B17" s="2">
        <v>2648508.1800000002</v>
      </c>
      <c r="D17" s="5" t="s">
        <v>2174</v>
      </c>
      <c r="E17" s="2">
        <v>232589.52</v>
      </c>
      <c r="F17" s="2">
        <v>288116.5</v>
      </c>
      <c r="G17" s="2">
        <v>302838.76</v>
      </c>
      <c r="H17" s="2">
        <v>823544.78</v>
      </c>
    </row>
    <row r="18" spans="1:8" x14ac:dyDescent="0.35">
      <c r="A18" s="1" t="s">
        <v>2169</v>
      </c>
      <c r="B18" s="2">
        <v>11067957.470000001</v>
      </c>
      <c r="D18" s="5" t="s">
        <v>2175</v>
      </c>
      <c r="E18" s="2">
        <v>370570.68</v>
      </c>
      <c r="F18" s="2">
        <v>342911.81</v>
      </c>
      <c r="G18" s="2">
        <v>276316.31</v>
      </c>
      <c r="H18" s="2">
        <v>989798.8</v>
      </c>
    </row>
    <row r="19" spans="1:8" x14ac:dyDescent="0.35">
      <c r="D19" s="1" t="s">
        <v>2169</v>
      </c>
      <c r="E19" s="2">
        <v>3580164.34</v>
      </c>
      <c r="F19" s="2">
        <v>3698100.72</v>
      </c>
      <c r="G19" s="2">
        <v>3789692.41</v>
      </c>
      <c r="H19" s="2">
        <v>11067957.470000001</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18CB-F1F5-4FB3-B1B7-9AAC7DDCE445}">
  <dimension ref="A2:F23"/>
  <sheetViews>
    <sheetView workbookViewId="0">
      <selection activeCell="I15" sqref="I15"/>
    </sheetView>
  </sheetViews>
  <sheetFormatPr defaultRowHeight="14.5" x14ac:dyDescent="0.35"/>
  <cols>
    <col min="1" max="1" width="15.453125" bestFit="1" customWidth="1"/>
    <col min="2" max="2" width="14.7265625" bestFit="1" customWidth="1"/>
    <col min="3" max="3" width="8.7265625" customWidth="1"/>
    <col min="5" max="5" width="16.453125" bestFit="1" customWidth="1"/>
    <col min="6" max="6" width="20.6328125" bestFit="1" customWidth="1"/>
    <col min="7" max="7" width="17.54296875" bestFit="1" customWidth="1"/>
  </cols>
  <sheetData>
    <row r="2" spans="1:6" x14ac:dyDescent="0.35">
      <c r="A2" s="3" t="s">
        <v>2170</v>
      </c>
      <c r="B2" t="s">
        <v>2185</v>
      </c>
      <c r="E2" s="3" t="s">
        <v>2170</v>
      </c>
      <c r="F2" s="7" t="s">
        <v>2186</v>
      </c>
    </row>
    <row r="3" spans="1:6" x14ac:dyDescent="0.35">
      <c r="A3" s="1" t="s">
        <v>13</v>
      </c>
      <c r="B3" s="4"/>
      <c r="E3" s="1" t="s">
        <v>14</v>
      </c>
      <c r="F3" s="7"/>
    </row>
    <row r="4" spans="1:6" x14ac:dyDescent="0.35">
      <c r="A4" s="5" t="s">
        <v>2178</v>
      </c>
      <c r="B4" s="6">
        <v>1.9742999999999999</v>
      </c>
      <c r="E4" s="5" t="s">
        <v>13</v>
      </c>
      <c r="F4" s="7">
        <v>1.4561403508771931</v>
      </c>
    </row>
    <row r="5" spans="1:6" x14ac:dyDescent="0.35">
      <c r="A5" s="5" t="s">
        <v>2179</v>
      </c>
      <c r="B5" s="6">
        <v>1.6487000000000001</v>
      </c>
      <c r="E5" s="5" t="s">
        <v>20</v>
      </c>
      <c r="F5" s="7">
        <v>1.4580645161290322</v>
      </c>
    </row>
    <row r="6" spans="1:6" x14ac:dyDescent="0.35">
      <c r="A6" s="1" t="s">
        <v>20</v>
      </c>
      <c r="B6" s="4"/>
      <c r="E6" s="5" t="s">
        <v>26</v>
      </c>
      <c r="F6" s="7">
        <v>1.5258323765786452</v>
      </c>
    </row>
    <row r="7" spans="1:6" x14ac:dyDescent="0.35">
      <c r="A7" s="5" t="s">
        <v>2180</v>
      </c>
      <c r="B7" s="6">
        <v>1.1700999999999999</v>
      </c>
      <c r="E7" s="1" t="s">
        <v>21</v>
      </c>
      <c r="F7" s="7"/>
    </row>
    <row r="8" spans="1:6" x14ac:dyDescent="0.35">
      <c r="A8" s="5" t="s">
        <v>2181</v>
      </c>
      <c r="B8" s="6">
        <v>0.56030000000000002</v>
      </c>
      <c r="E8" s="5" t="s">
        <v>13</v>
      </c>
      <c r="F8" s="7">
        <v>1.463276836158192</v>
      </c>
    </row>
    <row r="9" spans="1:6" x14ac:dyDescent="0.35">
      <c r="A9" s="5" t="s">
        <v>2182</v>
      </c>
      <c r="B9" s="6">
        <v>0.29459999999999997</v>
      </c>
      <c r="E9" s="5" t="s">
        <v>20</v>
      </c>
      <c r="F9" s="7">
        <v>1.4550898203592815</v>
      </c>
    </row>
    <row r="10" spans="1:6" x14ac:dyDescent="0.35">
      <c r="A10" s="5" t="s">
        <v>2183</v>
      </c>
      <c r="B10" s="6">
        <v>0.18260000000000001</v>
      </c>
      <c r="E10" s="5" t="s">
        <v>26</v>
      </c>
      <c r="F10" s="7">
        <v>1.382172131147541</v>
      </c>
    </row>
    <row r="11" spans="1:6" x14ac:dyDescent="0.35">
      <c r="A11" s="5" t="s">
        <v>2184</v>
      </c>
      <c r="B11" s="6">
        <v>0.10440000000000001</v>
      </c>
      <c r="E11" s="1" t="s">
        <v>27</v>
      </c>
      <c r="F11" s="7"/>
    </row>
    <row r="12" spans="1:6" x14ac:dyDescent="0.35">
      <c r="A12" s="1" t="s">
        <v>26</v>
      </c>
      <c r="B12" s="4"/>
      <c r="E12" s="5" t="s">
        <v>13</v>
      </c>
      <c r="F12" s="7">
        <v>3.9623655913978495</v>
      </c>
    </row>
    <row r="13" spans="1:6" x14ac:dyDescent="0.35">
      <c r="A13" s="5" t="s">
        <v>2178</v>
      </c>
      <c r="B13" s="6">
        <v>0.15590000000000001</v>
      </c>
      <c r="E13" s="5" t="s">
        <v>20</v>
      </c>
      <c r="F13" s="7">
        <v>4.1448275862068966</v>
      </c>
    </row>
    <row r="14" spans="1:6" x14ac:dyDescent="0.35">
      <c r="A14" s="5" t="s">
        <v>2179</v>
      </c>
      <c r="B14" s="6">
        <v>0.193</v>
      </c>
      <c r="E14" s="5" t="s">
        <v>26</v>
      </c>
      <c r="F14" s="7">
        <v>4.3420229405630861</v>
      </c>
    </row>
    <row r="15" spans="1:6" x14ac:dyDescent="0.35">
      <c r="A15" s="5" t="s">
        <v>2180</v>
      </c>
      <c r="B15" s="6">
        <v>1.2655000000000001</v>
      </c>
      <c r="E15" s="1" t="s">
        <v>32</v>
      </c>
      <c r="F15" s="7"/>
    </row>
    <row r="16" spans="1:6" x14ac:dyDescent="0.35">
      <c r="A16" s="5" t="s">
        <v>2181</v>
      </c>
      <c r="B16" s="6">
        <v>0.46</v>
      </c>
      <c r="E16" s="5" t="s">
        <v>13</v>
      </c>
      <c r="F16" s="7">
        <v>1.5766871165644172</v>
      </c>
    </row>
    <row r="17" spans="1:6" x14ac:dyDescent="0.35">
      <c r="A17" s="5" t="s">
        <v>2182</v>
      </c>
      <c r="B17" s="6">
        <v>0.28589999999999999</v>
      </c>
      <c r="E17" s="5" t="s">
        <v>20</v>
      </c>
      <c r="F17" s="7">
        <v>1.4940476190476191</v>
      </c>
    </row>
    <row r="18" spans="1:6" x14ac:dyDescent="0.35">
      <c r="A18" s="5" t="s">
        <v>2183</v>
      </c>
      <c r="B18" s="6">
        <v>0.16500000000000001</v>
      </c>
      <c r="E18" s="5" t="s">
        <v>26</v>
      </c>
      <c r="F18" s="7">
        <v>1.452354874041621</v>
      </c>
    </row>
    <row r="19" spans="1:6" x14ac:dyDescent="0.35">
      <c r="A19" s="5" t="s">
        <v>2184</v>
      </c>
      <c r="B19" s="6">
        <v>0.10150000000000001</v>
      </c>
      <c r="E19" s="1" t="s">
        <v>37</v>
      </c>
      <c r="F19" s="7"/>
    </row>
    <row r="20" spans="1:6" x14ac:dyDescent="0.35">
      <c r="A20" s="1" t="s">
        <v>2169</v>
      </c>
      <c r="B20" s="6">
        <v>0.50309999999999999</v>
      </c>
      <c r="E20" s="5" t="s">
        <v>13</v>
      </c>
      <c r="F20" s="7">
        <v>1.46875</v>
      </c>
    </row>
    <row r="21" spans="1:6" x14ac:dyDescent="0.35">
      <c r="E21" s="5" t="s">
        <v>20</v>
      </c>
      <c r="F21" s="7">
        <v>1.4557823129251701</v>
      </c>
    </row>
    <row r="22" spans="1:6" x14ac:dyDescent="0.35">
      <c r="E22" s="5" t="s">
        <v>26</v>
      </c>
      <c r="F22" s="7">
        <v>1.4899043570669501</v>
      </c>
    </row>
    <row r="23" spans="1:6" x14ac:dyDescent="0.35">
      <c r="E23" s="1" t="s">
        <v>2169</v>
      </c>
      <c r="F23" s="7">
        <v>2.0387363073503733</v>
      </c>
    </row>
  </sheetData>
  <pageMargins left="0.7" right="0.7" top="0.75" bottom="0.75" header="0.3" footer="0.3"/>
  <pageSetup orientation="portrait" horizontalDpi="0" verticalDpi="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C0BCF-4DD5-44AD-935A-FE3DF547A31F}">
  <dimension ref="A2:K45"/>
  <sheetViews>
    <sheetView workbookViewId="0">
      <selection activeCell="R39" sqref="R39"/>
    </sheetView>
  </sheetViews>
  <sheetFormatPr defaultRowHeight="14.5" x14ac:dyDescent="0.35"/>
  <cols>
    <col min="1" max="1" width="14.1796875" bestFit="1" customWidth="1"/>
    <col min="2" max="2" width="17.90625" bestFit="1" customWidth="1"/>
    <col min="4" max="4" width="14.08984375" customWidth="1"/>
    <col min="5" max="5" width="17.90625" customWidth="1"/>
    <col min="7" max="7" width="14.1796875" bestFit="1" customWidth="1"/>
    <col min="8" max="8" width="20.6328125" bestFit="1" customWidth="1"/>
    <col min="10" max="10" width="14.1796875" bestFit="1" customWidth="1"/>
    <col min="11" max="11" width="20.6328125" bestFit="1" customWidth="1"/>
  </cols>
  <sheetData>
    <row r="2" spans="1:11" x14ac:dyDescent="0.35">
      <c r="A2" s="3" t="s">
        <v>2170</v>
      </c>
      <c r="B2" t="s">
        <v>2164</v>
      </c>
      <c r="D2" t="s">
        <v>2170</v>
      </c>
      <c r="E2" t="s">
        <v>2164</v>
      </c>
      <c r="G2" s="3" t="s">
        <v>2170</v>
      </c>
      <c r="H2" t="s">
        <v>2186</v>
      </c>
      <c r="J2" t="s">
        <v>2170</v>
      </c>
      <c r="K2" t="s">
        <v>2186</v>
      </c>
    </row>
    <row r="3" spans="1:11" x14ac:dyDescent="0.35">
      <c r="A3" s="1" t="s">
        <v>77</v>
      </c>
      <c r="B3" s="2">
        <v>327249.96000000002</v>
      </c>
      <c r="D3" t="s">
        <v>77</v>
      </c>
      <c r="E3">
        <v>327249.96000000002</v>
      </c>
      <c r="G3" s="1" t="s">
        <v>77</v>
      </c>
      <c r="H3" s="7">
        <v>1.9891304347826086</v>
      </c>
      <c r="J3" s="1" t="s">
        <v>77</v>
      </c>
      <c r="K3" s="7">
        <v>1.9891304347826086</v>
      </c>
    </row>
    <row r="4" spans="1:11" x14ac:dyDescent="0.35">
      <c r="A4" s="1" t="s">
        <v>433</v>
      </c>
      <c r="B4" s="2">
        <v>178918.77</v>
      </c>
      <c r="D4" t="s">
        <v>433</v>
      </c>
      <c r="E4">
        <v>178918.77</v>
      </c>
      <c r="G4" s="1" t="s">
        <v>433</v>
      </c>
      <c r="H4" s="7">
        <v>1.8432835820895523</v>
      </c>
      <c r="J4" s="1" t="s">
        <v>433</v>
      </c>
      <c r="K4" s="7">
        <v>1.8432835820895523</v>
      </c>
    </row>
    <row r="5" spans="1:11" x14ac:dyDescent="0.35">
      <c r="A5" s="1" t="s">
        <v>192</v>
      </c>
      <c r="B5" s="2">
        <v>339664.64000000001</v>
      </c>
      <c r="D5" t="s">
        <v>192</v>
      </c>
      <c r="E5">
        <v>339664.64000000001</v>
      </c>
      <c r="G5" s="1" t="s">
        <v>192</v>
      </c>
      <c r="H5" s="7">
        <v>2.2546583850931676</v>
      </c>
      <c r="J5" s="1" t="s">
        <v>192</v>
      </c>
      <c r="K5" s="7">
        <v>2.2546583850931676</v>
      </c>
    </row>
    <row r="6" spans="1:11" x14ac:dyDescent="0.35">
      <c r="A6" s="1" t="s">
        <v>164</v>
      </c>
      <c r="B6" s="2">
        <v>223683.66</v>
      </c>
      <c r="D6" t="s">
        <v>164</v>
      </c>
      <c r="E6">
        <v>223683.66</v>
      </c>
      <c r="G6" s="1" t="s">
        <v>164</v>
      </c>
      <c r="H6" s="7">
        <v>2.0697674418604652</v>
      </c>
      <c r="J6" s="1" t="s">
        <v>164</v>
      </c>
      <c r="K6" s="7">
        <v>2.0697674418604652</v>
      </c>
    </row>
    <row r="7" spans="1:11" x14ac:dyDescent="0.35">
      <c r="A7" s="1" t="s">
        <v>255</v>
      </c>
      <c r="B7" s="2">
        <v>417977.56</v>
      </c>
      <c r="D7" t="s">
        <v>255</v>
      </c>
      <c r="E7">
        <v>417977.56</v>
      </c>
      <c r="G7" s="1" t="s">
        <v>255</v>
      </c>
      <c r="H7" s="7">
        <v>2.1898734177215191</v>
      </c>
      <c r="J7" s="1" t="s">
        <v>255</v>
      </c>
      <c r="K7" s="7">
        <v>2.1898734177215191</v>
      </c>
    </row>
    <row r="8" spans="1:11" x14ac:dyDescent="0.35">
      <c r="A8" s="1" t="s">
        <v>208</v>
      </c>
      <c r="B8" s="2">
        <v>137435.25</v>
      </c>
      <c r="D8" t="s">
        <v>208</v>
      </c>
      <c r="E8">
        <v>137435.25</v>
      </c>
      <c r="G8" s="1" t="s">
        <v>208</v>
      </c>
      <c r="H8" s="7">
        <v>1.9166666666666667</v>
      </c>
      <c r="J8" s="1" t="s">
        <v>208</v>
      </c>
      <c r="K8" s="7">
        <v>1.9166666666666667</v>
      </c>
    </row>
    <row r="9" spans="1:11" x14ac:dyDescent="0.35">
      <c r="A9" s="1" t="s">
        <v>97</v>
      </c>
      <c r="B9" s="2">
        <v>410830.83</v>
      </c>
      <c r="D9" t="s">
        <v>97</v>
      </c>
      <c r="E9">
        <v>410830.83</v>
      </c>
      <c r="G9" s="1" t="s">
        <v>97</v>
      </c>
      <c r="H9" s="7">
        <v>2.3271028037383177</v>
      </c>
      <c r="J9" s="1" t="s">
        <v>97</v>
      </c>
      <c r="K9" s="7">
        <v>2.3271028037383177</v>
      </c>
    </row>
    <row r="10" spans="1:11" x14ac:dyDescent="0.35">
      <c r="A10" s="1" t="s">
        <v>148</v>
      </c>
      <c r="B10" s="2">
        <v>450888.74</v>
      </c>
      <c r="D10" t="s">
        <v>148</v>
      </c>
      <c r="E10">
        <v>450888.74</v>
      </c>
      <c r="G10" s="1" t="s">
        <v>148</v>
      </c>
      <c r="H10" s="7">
        <v>1.947089947089947</v>
      </c>
      <c r="J10" s="1" t="s">
        <v>148</v>
      </c>
      <c r="K10" s="7">
        <v>1.947089947089947</v>
      </c>
    </row>
    <row r="11" spans="1:11" x14ac:dyDescent="0.35">
      <c r="A11" s="1" t="s">
        <v>85</v>
      </c>
      <c r="B11" s="2">
        <v>324719.49</v>
      </c>
      <c r="D11" t="s">
        <v>85</v>
      </c>
      <c r="E11">
        <v>324719.49</v>
      </c>
      <c r="G11" s="1" t="s">
        <v>85</v>
      </c>
      <c r="H11" s="7">
        <v>2.5061728395061729</v>
      </c>
      <c r="J11" s="1" t="s">
        <v>85</v>
      </c>
      <c r="K11" s="7">
        <v>2.5061728395061729</v>
      </c>
    </row>
    <row r="12" spans="1:11" x14ac:dyDescent="0.35">
      <c r="A12" s="1" t="s">
        <v>45</v>
      </c>
      <c r="B12" s="2">
        <v>159050.70000000001</v>
      </c>
      <c r="D12" t="s">
        <v>45</v>
      </c>
      <c r="E12">
        <v>159050.70000000001</v>
      </c>
      <c r="G12" s="1" t="s">
        <v>45</v>
      </c>
      <c r="H12" s="7">
        <v>1.6949152542372881</v>
      </c>
      <c r="J12" s="1" t="s">
        <v>45</v>
      </c>
      <c r="K12" s="7">
        <v>1.6949152542372881</v>
      </c>
    </row>
    <row r="13" spans="1:11" x14ac:dyDescent="0.35">
      <c r="A13" s="1" t="s">
        <v>158</v>
      </c>
      <c r="B13" s="2">
        <v>255013.93</v>
      </c>
      <c r="D13" t="s">
        <v>158</v>
      </c>
      <c r="E13">
        <v>255013.93</v>
      </c>
      <c r="G13" s="1" t="s">
        <v>158</v>
      </c>
      <c r="H13" s="7">
        <v>2.1312500000000001</v>
      </c>
      <c r="J13" s="1" t="s">
        <v>158</v>
      </c>
      <c r="K13" s="7">
        <v>2.1312500000000001</v>
      </c>
    </row>
    <row r="14" spans="1:11" x14ac:dyDescent="0.35">
      <c r="A14" s="1" t="s">
        <v>31</v>
      </c>
      <c r="B14" s="2">
        <v>218750.93</v>
      </c>
      <c r="D14" t="s">
        <v>31</v>
      </c>
      <c r="E14">
        <v>218750.93</v>
      </c>
      <c r="G14" s="1" t="s">
        <v>31</v>
      </c>
      <c r="H14" s="7">
        <v>1.7315436241610738</v>
      </c>
      <c r="J14" s="1" t="s">
        <v>31</v>
      </c>
      <c r="K14" s="7">
        <v>1.7315436241610738</v>
      </c>
    </row>
    <row r="15" spans="1:11" x14ac:dyDescent="0.35">
      <c r="A15" s="1" t="s">
        <v>225</v>
      </c>
      <c r="B15" s="2">
        <v>335491.95</v>
      </c>
      <c r="D15" t="s">
        <v>225</v>
      </c>
      <c r="E15">
        <v>335491.95</v>
      </c>
      <c r="G15" s="1" t="s">
        <v>225</v>
      </c>
      <c r="H15" s="7">
        <v>1.9290780141843971</v>
      </c>
      <c r="J15" s="1" t="s">
        <v>225</v>
      </c>
      <c r="K15" s="7">
        <v>1.9290780141843971</v>
      </c>
    </row>
    <row r="16" spans="1:11" x14ac:dyDescent="0.35">
      <c r="A16" s="1" t="s">
        <v>119</v>
      </c>
      <c r="B16" s="2">
        <v>222396.17</v>
      </c>
      <c r="D16" t="s">
        <v>119</v>
      </c>
      <c r="E16">
        <v>222396.17</v>
      </c>
      <c r="G16" s="1" t="s">
        <v>119</v>
      </c>
      <c r="H16" s="7">
        <v>2.0273972602739727</v>
      </c>
      <c r="J16" s="1" t="s">
        <v>119</v>
      </c>
      <c r="K16" s="7">
        <v>2.0273972602739727</v>
      </c>
    </row>
    <row r="17" spans="1:11" x14ac:dyDescent="0.35">
      <c r="A17" s="1" t="s">
        <v>36</v>
      </c>
      <c r="B17" s="2">
        <v>218850.54</v>
      </c>
      <c r="D17" t="s">
        <v>36</v>
      </c>
      <c r="E17">
        <v>218850.54</v>
      </c>
      <c r="G17" s="1" t="s">
        <v>36</v>
      </c>
      <c r="H17" s="7">
        <v>1.8671875</v>
      </c>
      <c r="J17" s="1" t="s">
        <v>36</v>
      </c>
      <c r="K17" s="7">
        <v>1.8671875</v>
      </c>
    </row>
    <row r="18" spans="1:11" x14ac:dyDescent="0.35">
      <c r="A18" s="1" t="s">
        <v>178</v>
      </c>
      <c r="B18" s="2">
        <v>325643.23</v>
      </c>
      <c r="D18" t="s">
        <v>178</v>
      </c>
      <c r="E18">
        <v>325643.23</v>
      </c>
      <c r="G18" s="1" t="s">
        <v>178</v>
      </c>
      <c r="H18" s="7">
        <v>1.9365079365079365</v>
      </c>
      <c r="J18" s="1" t="s">
        <v>178</v>
      </c>
      <c r="K18" s="7">
        <v>1.9365079365079365</v>
      </c>
    </row>
    <row r="19" spans="1:11" x14ac:dyDescent="0.35">
      <c r="A19" s="1" t="s">
        <v>73</v>
      </c>
      <c r="B19" s="2">
        <v>218487.32</v>
      </c>
      <c r="D19" t="s">
        <v>73</v>
      </c>
      <c r="E19">
        <v>218487.32</v>
      </c>
      <c r="G19" s="1" t="s">
        <v>73</v>
      </c>
      <c r="H19" s="7">
        <v>2.2142857142857144</v>
      </c>
      <c r="J19" s="1" t="s">
        <v>73</v>
      </c>
      <c r="K19" s="7">
        <v>2.2142857142857144</v>
      </c>
    </row>
    <row r="20" spans="1:11" x14ac:dyDescent="0.35">
      <c r="A20" s="1" t="s">
        <v>126</v>
      </c>
      <c r="B20" s="2">
        <v>176019.3</v>
      </c>
      <c r="D20" t="s">
        <v>126</v>
      </c>
      <c r="E20">
        <v>176019.3</v>
      </c>
      <c r="G20" s="1" t="s">
        <v>126</v>
      </c>
      <c r="H20" s="7">
        <v>1.8666666666666667</v>
      </c>
      <c r="J20" s="1" t="s">
        <v>126</v>
      </c>
      <c r="K20" s="7">
        <v>1.8666666666666667</v>
      </c>
    </row>
    <row r="21" spans="1:11" x14ac:dyDescent="0.35">
      <c r="A21" s="1" t="s">
        <v>41</v>
      </c>
      <c r="B21" s="2">
        <v>202271.37</v>
      </c>
      <c r="D21" t="s">
        <v>41</v>
      </c>
      <c r="E21">
        <v>202271.37</v>
      </c>
      <c r="G21" s="1" t="s">
        <v>41</v>
      </c>
      <c r="H21" s="7">
        <v>2.015625</v>
      </c>
      <c r="J21" s="1" t="s">
        <v>41</v>
      </c>
      <c r="K21" s="7">
        <v>2.015625</v>
      </c>
    </row>
    <row r="22" spans="1:11" x14ac:dyDescent="0.35">
      <c r="A22" s="1" t="s">
        <v>200</v>
      </c>
      <c r="B22" s="2">
        <v>300318.17</v>
      </c>
      <c r="D22" t="s">
        <v>200</v>
      </c>
      <c r="E22">
        <v>300318.17</v>
      </c>
      <c r="G22" s="1" t="s">
        <v>200</v>
      </c>
      <c r="H22" s="7">
        <v>2.0140845070422535</v>
      </c>
      <c r="J22" s="1" t="s">
        <v>200</v>
      </c>
      <c r="K22" s="7">
        <v>2.0140845070422535</v>
      </c>
    </row>
    <row r="23" spans="1:11" x14ac:dyDescent="0.35">
      <c r="A23" s="1" t="s">
        <v>89</v>
      </c>
      <c r="B23" s="2">
        <v>331201.42</v>
      </c>
      <c r="D23" t="s">
        <v>89</v>
      </c>
      <c r="E23">
        <v>331201.42</v>
      </c>
      <c r="G23" s="1" t="s">
        <v>89</v>
      </c>
      <c r="H23" s="7">
        <v>2.0338983050847457</v>
      </c>
      <c r="J23" s="1" t="s">
        <v>89</v>
      </c>
      <c r="K23" s="7">
        <v>2.0338983050847457</v>
      </c>
    </row>
    <row r="24" spans="1:11" x14ac:dyDescent="0.35">
      <c r="A24" s="1" t="s">
        <v>152</v>
      </c>
      <c r="B24" s="2">
        <v>193996.16</v>
      </c>
      <c r="D24" t="s">
        <v>152</v>
      </c>
      <c r="E24">
        <v>193996.16</v>
      </c>
      <c r="G24" s="1" t="s">
        <v>152</v>
      </c>
      <c r="H24" s="7">
        <v>1.8333333333333333</v>
      </c>
      <c r="J24" s="1" t="s">
        <v>152</v>
      </c>
      <c r="K24" s="7">
        <v>1.8333333333333333</v>
      </c>
    </row>
    <row r="25" spans="1:11" x14ac:dyDescent="0.35">
      <c r="A25" s="1" t="s">
        <v>115</v>
      </c>
      <c r="B25" s="2">
        <v>193283.6</v>
      </c>
      <c r="D25" t="s">
        <v>115</v>
      </c>
      <c r="E25">
        <v>193283.6</v>
      </c>
      <c r="G25" s="1" t="s">
        <v>115</v>
      </c>
      <c r="H25" s="7">
        <v>2.5855263157894739</v>
      </c>
      <c r="J25" s="1" t="s">
        <v>115</v>
      </c>
      <c r="K25" s="7">
        <v>2.5855263157894739</v>
      </c>
    </row>
    <row r="26" spans="1:11" x14ac:dyDescent="0.35">
      <c r="A26" s="1" t="s">
        <v>261</v>
      </c>
      <c r="B26" s="2">
        <v>117355.67</v>
      </c>
      <c r="D26" t="s">
        <v>261</v>
      </c>
      <c r="E26">
        <v>117355.67</v>
      </c>
      <c r="G26" s="1" t="s">
        <v>261</v>
      </c>
      <c r="H26" s="7">
        <v>2.2673267326732671</v>
      </c>
      <c r="J26" s="1" t="s">
        <v>261</v>
      </c>
      <c r="K26" s="7">
        <v>2.2673267326732671</v>
      </c>
    </row>
    <row r="27" spans="1:11" x14ac:dyDescent="0.35">
      <c r="A27" s="1" t="s">
        <v>19</v>
      </c>
      <c r="B27" s="2">
        <v>184920.71</v>
      </c>
      <c r="D27" t="s">
        <v>19</v>
      </c>
      <c r="E27">
        <v>184920.71</v>
      </c>
      <c r="G27" s="1" t="s">
        <v>19</v>
      </c>
      <c r="H27" s="7">
        <v>1.8549618320610688</v>
      </c>
      <c r="J27" s="1" t="s">
        <v>19</v>
      </c>
      <c r="K27" s="7">
        <v>1.8549618320610688</v>
      </c>
    </row>
    <row r="28" spans="1:11" x14ac:dyDescent="0.35">
      <c r="A28" s="1" t="s">
        <v>49</v>
      </c>
      <c r="B28" s="2">
        <v>474444.99</v>
      </c>
      <c r="D28" t="s">
        <v>49</v>
      </c>
      <c r="E28">
        <v>474444.99</v>
      </c>
      <c r="G28" s="1" t="s">
        <v>49</v>
      </c>
      <c r="H28" s="7">
        <v>1.9</v>
      </c>
      <c r="J28" s="1" t="s">
        <v>49</v>
      </c>
      <c r="K28" s="7">
        <v>1.9</v>
      </c>
    </row>
    <row r="29" spans="1:11" x14ac:dyDescent="0.35">
      <c r="A29" s="1" t="s">
        <v>25</v>
      </c>
      <c r="B29" s="2">
        <v>197870.34</v>
      </c>
      <c r="D29" t="s">
        <v>25</v>
      </c>
      <c r="E29">
        <v>197870.34</v>
      </c>
      <c r="G29" s="1" t="s">
        <v>25</v>
      </c>
      <c r="H29" s="7">
        <v>2.0496453900709222</v>
      </c>
      <c r="J29" s="1" t="s">
        <v>25</v>
      </c>
      <c r="K29" s="7">
        <v>2.0496453900709222</v>
      </c>
    </row>
    <row r="30" spans="1:11" x14ac:dyDescent="0.35">
      <c r="A30" s="1" t="s">
        <v>61</v>
      </c>
      <c r="B30" s="2">
        <v>268298.57</v>
      </c>
      <c r="D30" t="s">
        <v>61</v>
      </c>
      <c r="E30">
        <v>268298.57</v>
      </c>
      <c r="G30" s="1" t="s">
        <v>61</v>
      </c>
      <c r="H30" s="7">
        <v>2.1911764705882355</v>
      </c>
      <c r="J30" s="1" t="s">
        <v>61</v>
      </c>
      <c r="K30" s="7">
        <v>2.1911764705882355</v>
      </c>
    </row>
    <row r="31" spans="1:11" x14ac:dyDescent="0.35">
      <c r="A31" s="1" t="s">
        <v>218</v>
      </c>
      <c r="B31" s="2">
        <v>230632.4</v>
      </c>
      <c r="D31" t="s">
        <v>218</v>
      </c>
      <c r="E31">
        <v>230632.4</v>
      </c>
      <c r="G31" s="1" t="s">
        <v>218</v>
      </c>
      <c r="H31" s="7">
        <v>1.9848484848484849</v>
      </c>
      <c r="J31" s="1" t="s">
        <v>218</v>
      </c>
      <c r="K31" s="7">
        <v>1.9848484848484849</v>
      </c>
    </row>
    <row r="32" spans="1:11" x14ac:dyDescent="0.35">
      <c r="A32" s="1" t="s">
        <v>267</v>
      </c>
      <c r="B32" s="2">
        <v>226209.1</v>
      </c>
      <c r="D32" t="s">
        <v>267</v>
      </c>
      <c r="E32">
        <v>226209.1</v>
      </c>
      <c r="G32" s="1" t="s">
        <v>267</v>
      </c>
      <c r="H32" s="7">
        <v>1.7749999999999999</v>
      </c>
      <c r="J32" s="1" t="s">
        <v>267</v>
      </c>
      <c r="K32" s="7">
        <v>1.7749999999999999</v>
      </c>
    </row>
    <row r="33" spans="1:11" x14ac:dyDescent="0.35">
      <c r="A33" s="1" t="s">
        <v>57</v>
      </c>
      <c r="B33" s="2">
        <v>293347.11</v>
      </c>
      <c r="D33" t="s">
        <v>57</v>
      </c>
      <c r="E33">
        <v>293347.11</v>
      </c>
      <c r="G33" s="1" t="s">
        <v>57</v>
      </c>
      <c r="H33" s="7">
        <v>2.1544117647058822</v>
      </c>
      <c r="J33" s="1" t="s">
        <v>57</v>
      </c>
      <c r="K33" s="7">
        <v>2.1544117647058822</v>
      </c>
    </row>
    <row r="34" spans="1:11" x14ac:dyDescent="0.35">
      <c r="A34" s="1" t="s">
        <v>81</v>
      </c>
      <c r="B34" s="2">
        <v>232850.55</v>
      </c>
      <c r="D34" t="s">
        <v>81</v>
      </c>
      <c r="E34">
        <v>232850.55</v>
      </c>
      <c r="G34" s="1" t="s">
        <v>81</v>
      </c>
      <c r="H34" s="7">
        <v>2.1626016260162602</v>
      </c>
      <c r="J34" s="1" t="s">
        <v>81</v>
      </c>
      <c r="K34" s="7">
        <v>2.1626016260162602</v>
      </c>
    </row>
    <row r="35" spans="1:11" x14ac:dyDescent="0.35">
      <c r="A35" s="1" t="s">
        <v>367</v>
      </c>
      <c r="B35" s="2">
        <v>194754.64</v>
      </c>
      <c r="D35" t="s">
        <v>367</v>
      </c>
      <c r="E35">
        <v>194754.64</v>
      </c>
      <c r="G35" s="1" t="s">
        <v>367</v>
      </c>
      <c r="H35" s="7">
        <v>2.1452991452991452</v>
      </c>
      <c r="J35" s="1" t="s">
        <v>367</v>
      </c>
      <c r="K35" s="7">
        <v>2.1452991452991452</v>
      </c>
    </row>
    <row r="36" spans="1:11" x14ac:dyDescent="0.35">
      <c r="A36" s="1" t="s">
        <v>103</v>
      </c>
      <c r="B36" s="2">
        <v>180416.84</v>
      </c>
      <c r="D36" t="s">
        <v>103</v>
      </c>
      <c r="E36">
        <v>180416.84</v>
      </c>
      <c r="G36" s="1" t="s">
        <v>103</v>
      </c>
      <c r="H36" s="7">
        <v>1.8043478260869565</v>
      </c>
      <c r="J36" s="1" t="s">
        <v>103</v>
      </c>
      <c r="K36" s="7">
        <v>1.8043478260869565</v>
      </c>
    </row>
    <row r="37" spans="1:11" x14ac:dyDescent="0.35">
      <c r="A37" s="1" t="s">
        <v>417</v>
      </c>
      <c r="B37" s="2">
        <v>294931.34999999998</v>
      </c>
      <c r="D37" t="s">
        <v>417</v>
      </c>
      <c r="E37">
        <v>294931.34999999998</v>
      </c>
      <c r="G37" s="1" t="s">
        <v>417</v>
      </c>
      <c r="H37" s="7">
        <v>1.853932584269663</v>
      </c>
      <c r="J37" s="1" t="s">
        <v>417</v>
      </c>
      <c r="K37" s="7">
        <v>1.853932584269663</v>
      </c>
    </row>
    <row r="38" spans="1:11" x14ac:dyDescent="0.35">
      <c r="A38" s="1" t="s">
        <v>132</v>
      </c>
      <c r="B38" s="2">
        <v>210955.74</v>
      </c>
      <c r="D38" t="s">
        <v>132</v>
      </c>
      <c r="E38">
        <v>210955.74</v>
      </c>
      <c r="G38" s="1" t="s">
        <v>132</v>
      </c>
      <c r="H38" s="7">
        <v>1.786764705882353</v>
      </c>
      <c r="J38" s="1" t="s">
        <v>132</v>
      </c>
      <c r="K38" s="7">
        <v>1.786764705882353</v>
      </c>
    </row>
    <row r="39" spans="1:11" x14ac:dyDescent="0.35">
      <c r="A39" s="1" t="s">
        <v>111</v>
      </c>
      <c r="B39" s="2">
        <v>169717.74</v>
      </c>
      <c r="D39" t="s">
        <v>111</v>
      </c>
      <c r="E39">
        <v>169717.74</v>
      </c>
      <c r="G39" s="1" t="s">
        <v>111</v>
      </c>
      <c r="H39" s="7">
        <v>2.3883495145631066</v>
      </c>
      <c r="J39" s="1" t="s">
        <v>111</v>
      </c>
      <c r="K39" s="7">
        <v>2.3883495145631066</v>
      </c>
    </row>
    <row r="40" spans="1:11" x14ac:dyDescent="0.35">
      <c r="A40" s="1" t="s">
        <v>67</v>
      </c>
      <c r="B40" s="2">
        <v>262811.94</v>
      </c>
      <c r="D40" t="s">
        <v>67</v>
      </c>
      <c r="E40">
        <v>262811.94</v>
      </c>
      <c r="G40" s="1" t="s">
        <v>67</v>
      </c>
      <c r="H40" s="7">
        <v>1.8381502890173411</v>
      </c>
      <c r="J40" s="1" t="s">
        <v>67</v>
      </c>
      <c r="K40" s="7">
        <v>1.8381502890173411</v>
      </c>
    </row>
    <row r="41" spans="1:11" x14ac:dyDescent="0.35">
      <c r="A41" s="1" t="s">
        <v>93</v>
      </c>
      <c r="B41" s="2">
        <v>134402.41</v>
      </c>
      <c r="D41" t="s">
        <v>93</v>
      </c>
      <c r="E41">
        <v>134402.41</v>
      </c>
      <c r="G41" s="1" t="s">
        <v>93</v>
      </c>
      <c r="H41" s="7">
        <v>2.28125</v>
      </c>
      <c r="J41" s="1" t="s">
        <v>93</v>
      </c>
      <c r="K41" s="7">
        <v>2.28125</v>
      </c>
    </row>
    <row r="42" spans="1:11" x14ac:dyDescent="0.35">
      <c r="A42" s="1" t="s">
        <v>12</v>
      </c>
      <c r="B42" s="2">
        <v>301071.52</v>
      </c>
      <c r="D42" t="s">
        <v>12</v>
      </c>
      <c r="E42">
        <v>301071.52</v>
      </c>
      <c r="G42" s="1" t="s">
        <v>12</v>
      </c>
      <c r="H42" s="7">
        <v>2.0392156862745097</v>
      </c>
      <c r="J42" s="1" t="s">
        <v>12</v>
      </c>
      <c r="K42" s="7">
        <v>2.0392156862745097</v>
      </c>
    </row>
    <row r="43" spans="1:11" x14ac:dyDescent="0.35">
      <c r="A43" s="1" t="s">
        <v>107</v>
      </c>
      <c r="B43" s="2">
        <v>328833.59999999998</v>
      </c>
      <c r="D43" t="s">
        <v>107</v>
      </c>
      <c r="E43">
        <v>328833.59999999998</v>
      </c>
      <c r="G43" s="1" t="s">
        <v>107</v>
      </c>
      <c r="H43" s="7">
        <v>2.2958579881656807</v>
      </c>
      <c r="J43" s="1" t="s">
        <v>107</v>
      </c>
      <c r="K43" s="7">
        <v>2.2958579881656807</v>
      </c>
    </row>
    <row r="44" spans="1:11" x14ac:dyDescent="0.35">
      <c r="A44" s="1" t="s">
        <v>249</v>
      </c>
      <c r="B44" s="2">
        <v>385167.12</v>
      </c>
      <c r="D44" t="s">
        <v>249</v>
      </c>
      <c r="E44">
        <v>385167.12</v>
      </c>
      <c r="G44" s="1" t="s">
        <v>249</v>
      </c>
      <c r="H44" s="7">
        <v>2.1818181818181817</v>
      </c>
      <c r="J44" s="1" t="s">
        <v>249</v>
      </c>
      <c r="K44" s="7">
        <v>2.1818181818181817</v>
      </c>
    </row>
    <row r="45" spans="1:11" x14ac:dyDescent="0.35">
      <c r="A45" s="1" t="s">
        <v>273</v>
      </c>
      <c r="B45" s="2">
        <v>216821.44</v>
      </c>
      <c r="D45" t="s">
        <v>273</v>
      </c>
      <c r="E45">
        <v>216821.44</v>
      </c>
      <c r="G45" s="1" t="s">
        <v>273</v>
      </c>
      <c r="H45" s="7">
        <v>1.6642335766423357</v>
      </c>
      <c r="J45" s="1" t="s">
        <v>273</v>
      </c>
      <c r="K45" s="7">
        <v>1.6642335766423357</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2F391-30F8-45FB-89FA-42D1466C2166}">
  <dimension ref="A2:M20"/>
  <sheetViews>
    <sheetView workbookViewId="0">
      <selection activeCell="P30" sqref="P30"/>
    </sheetView>
  </sheetViews>
  <sheetFormatPr defaultRowHeight="14.5" x14ac:dyDescent="0.35"/>
  <cols>
    <col min="1" max="1" width="17.90625" bestFit="1" customWidth="1"/>
    <col min="2" max="2" width="15.26953125" bestFit="1" customWidth="1"/>
    <col min="3" max="13" width="8.7265625" customWidth="1"/>
    <col min="14" max="14" width="10.7265625" bestFit="1" customWidth="1"/>
    <col min="15" max="37" width="8.36328125" bestFit="1" customWidth="1"/>
    <col min="38" max="38" width="10.90625" bestFit="1" customWidth="1"/>
    <col min="39" max="41" width="8.453125" bestFit="1" customWidth="1"/>
    <col min="42" max="60" width="9.453125" bestFit="1" customWidth="1"/>
    <col min="61" max="69" width="8.453125" bestFit="1" customWidth="1"/>
    <col min="70" max="91" width="9.453125" bestFit="1" customWidth="1"/>
    <col min="92" max="100" width="8.453125" bestFit="1" customWidth="1"/>
    <col min="101" max="121" width="9.453125" bestFit="1" customWidth="1"/>
    <col min="122" max="130" width="8.453125" bestFit="1" customWidth="1"/>
    <col min="131" max="151" width="9.453125" bestFit="1" customWidth="1"/>
    <col min="152" max="160" width="8.453125" bestFit="1" customWidth="1"/>
    <col min="161" max="180" width="9.453125" bestFit="1" customWidth="1"/>
    <col min="181" max="189" width="8.453125" bestFit="1" customWidth="1"/>
    <col min="190" max="208" width="9.453125" bestFit="1" customWidth="1"/>
    <col min="209" max="217" width="8.453125" bestFit="1" customWidth="1"/>
    <col min="218" max="239" width="9.453125" bestFit="1" customWidth="1"/>
    <col min="240" max="248" width="8.453125" bestFit="1" customWidth="1"/>
    <col min="249" max="277" width="9.453125" bestFit="1" customWidth="1"/>
    <col min="278" max="297" width="10.453125" bestFit="1" customWidth="1"/>
    <col min="298" max="306" width="9.453125" bestFit="1" customWidth="1"/>
    <col min="307" max="327" width="10.453125" bestFit="1" customWidth="1"/>
    <col min="328" max="336" width="9.453125" bestFit="1" customWidth="1"/>
    <col min="337" max="358" width="10.453125" bestFit="1" customWidth="1"/>
    <col min="359" max="367" width="8.453125" bestFit="1" customWidth="1"/>
    <col min="368" max="389" width="9.453125" bestFit="1" customWidth="1"/>
    <col min="390" max="398" width="8.453125" bestFit="1" customWidth="1"/>
    <col min="399" max="417" width="9.453125" bestFit="1" customWidth="1"/>
    <col min="418" max="426" width="8.453125" bestFit="1" customWidth="1"/>
    <col min="427" max="448" width="9.453125" bestFit="1" customWidth="1"/>
    <col min="449" max="457" width="8.453125" bestFit="1" customWidth="1"/>
    <col min="458" max="475" width="9.453125" bestFit="1" customWidth="1"/>
    <col min="476" max="484" width="8.453125" bestFit="1" customWidth="1"/>
    <col min="485" max="506" width="9.453125" bestFit="1" customWidth="1"/>
    <col min="507" max="515" width="8.453125" bestFit="1" customWidth="1"/>
    <col min="516" max="535" width="9.453125" bestFit="1" customWidth="1"/>
    <col min="536" max="540" width="8.453125" bestFit="1" customWidth="1"/>
    <col min="541" max="560" width="9.453125" bestFit="1" customWidth="1"/>
    <col min="561" max="569" width="8.453125" bestFit="1" customWidth="1"/>
    <col min="570" max="591" width="9.453125" bestFit="1" customWidth="1"/>
    <col min="592" max="600" width="8.453125" bestFit="1" customWidth="1"/>
    <col min="601" max="629" width="9.453125" bestFit="1" customWidth="1"/>
    <col min="630" max="651" width="10.453125" bestFit="1" customWidth="1"/>
    <col min="652" max="659" width="9.453125" bestFit="1" customWidth="1"/>
    <col min="660" max="678" width="10.453125" bestFit="1" customWidth="1"/>
    <col min="679" max="687" width="9.453125" bestFit="1" customWidth="1"/>
    <col min="688" max="709" width="10.453125" bestFit="1" customWidth="1"/>
    <col min="710" max="718" width="8.453125" bestFit="1" customWidth="1"/>
    <col min="719" max="739" width="9.453125" bestFit="1" customWidth="1"/>
    <col min="740" max="748" width="8.453125" bestFit="1" customWidth="1"/>
    <col min="749" max="767" width="9.453125" bestFit="1" customWidth="1"/>
    <col min="768" max="775" width="8.453125" bestFit="1" customWidth="1"/>
    <col min="776" max="797" width="9.453125" bestFit="1" customWidth="1"/>
    <col min="798" max="806" width="8.453125" bestFit="1" customWidth="1"/>
    <col min="807" max="826" width="9.453125" bestFit="1" customWidth="1"/>
    <col min="827" max="835" width="8.453125" bestFit="1" customWidth="1"/>
    <col min="836" max="856" width="9.453125" bestFit="1" customWidth="1"/>
    <col min="857" max="865" width="8.453125" bestFit="1" customWidth="1"/>
    <col min="866" max="886" width="9.453125" bestFit="1" customWidth="1"/>
    <col min="887" max="894" width="8.453125" bestFit="1" customWidth="1"/>
    <col min="895" max="916" width="9.453125" bestFit="1" customWidth="1"/>
    <col min="917" max="925" width="8.453125" bestFit="1" customWidth="1"/>
    <col min="926" max="945" width="9.453125" bestFit="1" customWidth="1"/>
    <col min="946" max="954" width="8.453125" bestFit="1" customWidth="1"/>
    <col min="955" max="984" width="9.453125" bestFit="1" customWidth="1"/>
    <col min="985" max="1006" width="10.453125" bestFit="1" customWidth="1"/>
    <col min="1007" max="1014" width="9.453125" bestFit="1" customWidth="1"/>
    <col min="1015" max="1035" width="10.453125" bestFit="1" customWidth="1"/>
    <col min="1036" max="1044" width="9.453125" bestFit="1" customWidth="1"/>
    <col min="1045" max="1065" width="10.453125" bestFit="1" customWidth="1"/>
    <col min="1066" max="1066" width="10.90625" bestFit="1" customWidth="1"/>
  </cols>
  <sheetData>
    <row r="2" spans="1:13" x14ac:dyDescent="0.35">
      <c r="A2" s="3" t="s">
        <v>2164</v>
      </c>
      <c r="B2" s="3" t="s">
        <v>2165</v>
      </c>
    </row>
    <row r="3" spans="1:13" x14ac:dyDescent="0.35">
      <c r="B3" t="s">
        <v>2171</v>
      </c>
      <c r="F3" t="s">
        <v>2176</v>
      </c>
      <c r="J3" t="s">
        <v>2177</v>
      </c>
    </row>
    <row r="4" spans="1:13" x14ac:dyDescent="0.35">
      <c r="B4" t="s">
        <v>2172</v>
      </c>
      <c r="C4" t="s">
        <v>2173</v>
      </c>
      <c r="D4" t="s">
        <v>2174</v>
      </c>
      <c r="E4" t="s">
        <v>2175</v>
      </c>
      <c r="F4" t="s">
        <v>2172</v>
      </c>
      <c r="G4" t="s">
        <v>2173</v>
      </c>
      <c r="H4" t="s">
        <v>2174</v>
      </c>
      <c r="I4" t="s">
        <v>2175</v>
      </c>
      <c r="J4" t="s">
        <v>2172</v>
      </c>
      <c r="K4" t="s">
        <v>2173</v>
      </c>
      <c r="L4" t="s">
        <v>2174</v>
      </c>
      <c r="M4" t="s">
        <v>2175</v>
      </c>
    </row>
    <row r="6" spans="1:13" x14ac:dyDescent="0.35">
      <c r="A6" s="3" t="s">
        <v>2170</v>
      </c>
    </row>
    <row r="7" spans="1:13" x14ac:dyDescent="0.35">
      <c r="A7" s="1" t="s">
        <v>121</v>
      </c>
      <c r="B7" s="2">
        <v>26826.07</v>
      </c>
      <c r="C7" s="2">
        <v>21577.200000000001</v>
      </c>
      <c r="D7" s="2">
        <v>31424.41</v>
      </c>
      <c r="E7" s="2">
        <v>32393.82</v>
      </c>
      <c r="F7" s="2">
        <v>28586.67</v>
      </c>
      <c r="G7" s="2">
        <v>24295.66</v>
      </c>
      <c r="H7" s="2">
        <v>29860.16</v>
      </c>
      <c r="I7" s="2">
        <v>23670.02</v>
      </c>
      <c r="J7" s="2">
        <v>18434.419999999998</v>
      </c>
      <c r="K7" s="2">
        <v>25944.959999999999</v>
      </c>
      <c r="L7" s="2">
        <v>21068.73</v>
      </c>
      <c r="M7" s="2">
        <v>30121.63</v>
      </c>
    </row>
    <row r="8" spans="1:13" x14ac:dyDescent="0.35">
      <c r="A8" s="1" t="s">
        <v>9</v>
      </c>
      <c r="B8" s="2">
        <v>922443.62</v>
      </c>
      <c r="C8" s="2">
        <v>593518.79</v>
      </c>
      <c r="D8" s="2">
        <v>730674.68</v>
      </c>
      <c r="E8" s="2">
        <v>737346.28</v>
      </c>
      <c r="F8" s="2">
        <v>550734.71</v>
      </c>
      <c r="G8" s="2">
        <v>550960.64000000001</v>
      </c>
      <c r="H8" s="2">
        <v>544583.51</v>
      </c>
      <c r="I8" s="2">
        <v>698466.81</v>
      </c>
      <c r="J8" s="2">
        <v>605650.02</v>
      </c>
      <c r="K8" s="2">
        <v>487765.01</v>
      </c>
      <c r="L8" s="2">
        <v>587320.31000000006</v>
      </c>
      <c r="M8" s="2">
        <v>687309.19</v>
      </c>
    </row>
    <row r="9" spans="1:13" x14ac:dyDescent="0.35">
      <c r="A9" s="1" t="s">
        <v>220</v>
      </c>
      <c r="B9" s="2">
        <v>9938.67</v>
      </c>
      <c r="C9" s="2">
        <v>11365.97</v>
      </c>
      <c r="D9" s="2">
        <v>13931.12</v>
      </c>
      <c r="E9" s="2">
        <v>8775.2099999999991</v>
      </c>
      <c r="F9" s="2">
        <v>8801.51</v>
      </c>
      <c r="G9" s="2">
        <v>10381.620000000001</v>
      </c>
      <c r="H9" s="2">
        <v>13420.33</v>
      </c>
      <c r="I9" s="2">
        <v>9452.52</v>
      </c>
      <c r="J9" s="2">
        <v>11843.65</v>
      </c>
      <c r="K9" s="2">
        <v>12240.84</v>
      </c>
      <c r="L9" s="2">
        <v>10772.29</v>
      </c>
      <c r="M9" s="2">
        <v>8988.1299999999992</v>
      </c>
    </row>
    <row r="10" spans="1:13" x14ac:dyDescent="0.35">
      <c r="A10" s="1" t="s">
        <v>16</v>
      </c>
      <c r="B10" s="2">
        <v>276782.75</v>
      </c>
      <c r="C10" s="2">
        <v>243564.18</v>
      </c>
      <c r="D10" s="2">
        <v>259349.79</v>
      </c>
      <c r="E10" s="2">
        <v>228693.63</v>
      </c>
      <c r="F10" s="2">
        <v>217890.01</v>
      </c>
      <c r="G10" s="2">
        <v>251288.87</v>
      </c>
      <c r="H10" s="2">
        <v>260535.3</v>
      </c>
      <c r="I10" s="2">
        <v>282381.64</v>
      </c>
      <c r="J10" s="2">
        <v>202622.23</v>
      </c>
      <c r="K10" s="2">
        <v>236196.59</v>
      </c>
      <c r="L10" s="2">
        <v>204383.45</v>
      </c>
      <c r="M10" s="2">
        <v>263379.84999999998</v>
      </c>
    </row>
    <row r="12" spans="1:13" x14ac:dyDescent="0.35">
      <c r="A12" s="3" t="s">
        <v>2164</v>
      </c>
      <c r="B12" s="3" t="s">
        <v>2165</v>
      </c>
    </row>
    <row r="13" spans="1:13" x14ac:dyDescent="0.35">
      <c r="B13" t="s">
        <v>2171</v>
      </c>
      <c r="F13" t="s">
        <v>2176</v>
      </c>
      <c r="J13" t="s">
        <v>2177</v>
      </c>
    </row>
    <row r="14" spans="1:13" x14ac:dyDescent="0.35">
      <c r="B14" t="s">
        <v>2172</v>
      </c>
      <c r="C14" t="s">
        <v>2173</v>
      </c>
      <c r="D14" t="s">
        <v>2174</v>
      </c>
      <c r="E14" t="s">
        <v>2175</v>
      </c>
      <c r="F14" t="s">
        <v>2172</v>
      </c>
      <c r="G14" t="s">
        <v>2173</v>
      </c>
      <c r="H14" t="s">
        <v>2174</v>
      </c>
      <c r="I14" t="s">
        <v>2175</v>
      </c>
      <c r="J14" t="s">
        <v>2172</v>
      </c>
      <c r="K14" t="s">
        <v>2173</v>
      </c>
      <c r="L14" t="s">
        <v>2174</v>
      </c>
      <c r="M14" t="s">
        <v>2175</v>
      </c>
    </row>
    <row r="16" spans="1:13" x14ac:dyDescent="0.35">
      <c r="A16" s="3" t="s">
        <v>2170</v>
      </c>
    </row>
    <row r="17" spans="1:13" x14ac:dyDescent="0.35">
      <c r="A17" s="1" t="s">
        <v>629</v>
      </c>
      <c r="B17" s="2">
        <v>95759.69</v>
      </c>
      <c r="C17" s="2">
        <v>16202.69</v>
      </c>
      <c r="D17" s="2"/>
      <c r="E17" s="2"/>
      <c r="F17" s="2"/>
      <c r="G17" s="2">
        <v>3942.19</v>
      </c>
      <c r="H17" s="2">
        <v>314.70999999999998</v>
      </c>
      <c r="I17" s="2"/>
      <c r="J17" s="2"/>
      <c r="K17" s="2"/>
      <c r="L17" s="2">
        <v>108.01</v>
      </c>
      <c r="M17" s="2"/>
    </row>
    <row r="18" spans="1:13" x14ac:dyDescent="0.35">
      <c r="A18" s="1" t="s">
        <v>543</v>
      </c>
      <c r="B18" s="2"/>
      <c r="C18" s="2">
        <v>10407.540000000001</v>
      </c>
      <c r="D18" s="2"/>
      <c r="E18" s="2"/>
      <c r="F18" s="2">
        <v>31347.15</v>
      </c>
      <c r="G18" s="2">
        <v>555.4</v>
      </c>
      <c r="H18" s="2"/>
      <c r="I18" s="2">
        <v>1126.76</v>
      </c>
      <c r="J18" s="2">
        <v>28119.56</v>
      </c>
      <c r="K18" s="2">
        <v>7230.25</v>
      </c>
      <c r="L18" s="2"/>
      <c r="M18" s="2">
        <v>10967.37</v>
      </c>
    </row>
    <row r="19" spans="1:13" x14ac:dyDescent="0.35">
      <c r="A19" s="1" t="s">
        <v>725</v>
      </c>
      <c r="B19" s="2">
        <v>198.22</v>
      </c>
      <c r="C19" s="2">
        <v>22877.82</v>
      </c>
      <c r="D19" s="2">
        <v>784</v>
      </c>
      <c r="E19" s="2">
        <v>1517.89</v>
      </c>
      <c r="F19" s="2"/>
      <c r="G19" s="2">
        <v>3347.8</v>
      </c>
      <c r="H19" s="2"/>
      <c r="I19" s="2">
        <v>926.58</v>
      </c>
      <c r="J19" s="2"/>
      <c r="K19" s="2"/>
      <c r="L19" s="2">
        <v>22271.96</v>
      </c>
      <c r="M19" s="2">
        <v>25856.04</v>
      </c>
    </row>
    <row r="20" spans="1:13" x14ac:dyDescent="0.35">
      <c r="A20" s="1" t="s">
        <v>1425</v>
      </c>
      <c r="B20" s="2"/>
      <c r="C20" s="2">
        <v>447.05</v>
      </c>
      <c r="D20" s="2">
        <v>498.51</v>
      </c>
      <c r="E20" s="2">
        <v>34744.33</v>
      </c>
      <c r="F20" s="2"/>
      <c r="G20" s="2"/>
      <c r="H20" s="2">
        <v>20059.91</v>
      </c>
      <c r="I20" s="2">
        <v>5694.97</v>
      </c>
      <c r="J20" s="2"/>
      <c r="K20" s="2"/>
      <c r="L20" s="2">
        <v>10948.62</v>
      </c>
      <c r="M20" s="2">
        <v>2365.14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BA090-A46A-4345-8081-ACAAB0E3D794}">
  <dimension ref="A1:S6300"/>
  <sheetViews>
    <sheetView topLeftCell="B1" zoomScale="90" zoomScaleNormal="90" workbookViewId="0">
      <selection activeCell="U36" sqref="U36"/>
    </sheetView>
  </sheetViews>
  <sheetFormatPr defaultRowHeight="14.5" x14ac:dyDescent="0.35"/>
  <cols>
    <col min="1" max="1" width="10.26953125" bestFit="1" customWidth="1"/>
    <col min="2" max="2" width="13.54296875" bestFit="1" customWidth="1"/>
    <col min="3" max="3" width="13.08984375" bestFit="1" customWidth="1"/>
    <col min="4" max="4" width="12.453125" bestFit="1" customWidth="1"/>
    <col min="5" max="5" width="11.08984375" bestFit="1" customWidth="1"/>
    <col min="6" max="6" width="13.36328125" bestFit="1" customWidth="1"/>
    <col min="7" max="7" width="14.6328125" bestFit="1" customWidth="1"/>
    <col min="8" max="8" width="8" bestFit="1" customWidth="1"/>
    <col min="9" max="9" width="15.90625" bestFit="1" customWidth="1"/>
    <col min="10" max="10" width="14.453125" bestFit="1" customWidth="1"/>
    <col min="11" max="11" width="10.453125" bestFit="1" customWidth="1"/>
    <col min="12" max="12" width="13.7265625" bestFit="1" customWidth="1"/>
    <col min="13" max="13" width="17.54296875" bestFit="1" customWidth="1"/>
    <col min="14" max="14" width="12.54296875" bestFit="1" customWidth="1"/>
    <col min="15" max="15" width="18.54296875" bestFit="1" customWidth="1"/>
    <col min="16" max="16" width="18" bestFit="1" customWidth="1"/>
    <col min="17" max="17" width="21" bestFit="1" customWidth="1"/>
    <col min="18" max="18" width="25.26953125" bestFit="1" customWidth="1"/>
    <col min="19" max="19" width="20.08984375" bestFit="1" customWidth="1"/>
  </cols>
  <sheetData>
    <row r="1" spans="1:19" x14ac:dyDescent="0.35">
      <c r="A1" t="s">
        <v>2192</v>
      </c>
      <c r="B1" t="s">
        <v>2193</v>
      </c>
      <c r="C1" t="s">
        <v>2194</v>
      </c>
      <c r="D1" t="s">
        <v>2195</v>
      </c>
      <c r="E1" t="s">
        <v>2196</v>
      </c>
      <c r="F1" t="s">
        <v>2197</v>
      </c>
      <c r="G1" t="s">
        <v>7</v>
      </c>
      <c r="H1" t="s">
        <v>0</v>
      </c>
      <c r="I1" t="s">
        <v>2198</v>
      </c>
      <c r="J1" t="s">
        <v>2199</v>
      </c>
      <c r="K1" t="s">
        <v>2200</v>
      </c>
      <c r="L1" t="s">
        <v>2201</v>
      </c>
      <c r="M1" t="s">
        <v>2202</v>
      </c>
      <c r="N1" t="s">
        <v>5</v>
      </c>
      <c r="O1" t="s">
        <v>2203</v>
      </c>
      <c r="P1" t="s">
        <v>2204</v>
      </c>
      <c r="Q1" t="s">
        <v>2205</v>
      </c>
      <c r="R1" t="s">
        <v>2206</v>
      </c>
      <c r="S1" t="s">
        <v>2207</v>
      </c>
    </row>
    <row r="2" spans="1:19" x14ac:dyDescent="0.35">
      <c r="A2">
        <v>41094</v>
      </c>
      <c r="B2" t="s">
        <v>1091</v>
      </c>
      <c r="C2" t="s">
        <v>2168</v>
      </c>
      <c r="D2" s="11">
        <v>42741</v>
      </c>
      <c r="E2" s="11">
        <v>42743</v>
      </c>
      <c r="F2">
        <v>2</v>
      </c>
      <c r="G2" t="s">
        <v>27</v>
      </c>
      <c r="H2" t="s">
        <v>1891</v>
      </c>
      <c r="I2">
        <v>46</v>
      </c>
      <c r="J2">
        <v>6.48</v>
      </c>
      <c r="K2">
        <v>0.09</v>
      </c>
      <c r="L2">
        <v>271.25</v>
      </c>
      <c r="M2">
        <v>8.73</v>
      </c>
      <c r="N2" t="s">
        <v>26</v>
      </c>
      <c r="O2" t="s">
        <v>2182</v>
      </c>
      <c r="P2" t="s">
        <v>2171</v>
      </c>
      <c r="Q2" t="s">
        <v>2172</v>
      </c>
      <c r="R2">
        <v>1</v>
      </c>
      <c r="S2" t="s">
        <v>2208</v>
      </c>
    </row>
    <row r="3" spans="1:19" x14ac:dyDescent="0.35">
      <c r="A3">
        <v>16612</v>
      </c>
      <c r="B3" t="s">
        <v>1443</v>
      </c>
      <c r="C3" t="s">
        <v>2167</v>
      </c>
      <c r="D3" s="11">
        <v>42779</v>
      </c>
      <c r="E3" s="11">
        <v>42781</v>
      </c>
      <c r="F3">
        <v>2</v>
      </c>
      <c r="G3" t="s">
        <v>21</v>
      </c>
      <c r="H3" t="s">
        <v>1870</v>
      </c>
      <c r="I3">
        <v>6</v>
      </c>
      <c r="J3">
        <v>6.48</v>
      </c>
      <c r="K3">
        <v>0</v>
      </c>
      <c r="L3">
        <v>38.880000000000003</v>
      </c>
      <c r="M3">
        <v>10.050000000000001</v>
      </c>
      <c r="N3" t="s">
        <v>26</v>
      </c>
      <c r="O3" t="s">
        <v>2182</v>
      </c>
      <c r="P3" t="s">
        <v>2171</v>
      </c>
      <c r="Q3" t="s">
        <v>2172</v>
      </c>
      <c r="R3">
        <v>2</v>
      </c>
      <c r="S3" t="s">
        <v>2209</v>
      </c>
    </row>
    <row r="4" spans="1:19" x14ac:dyDescent="0.35">
      <c r="A4">
        <v>1799</v>
      </c>
      <c r="B4" t="s">
        <v>1663</v>
      </c>
      <c r="C4" t="s">
        <v>2166</v>
      </c>
      <c r="D4" s="11">
        <v>42800</v>
      </c>
      <c r="E4" s="11">
        <v>42802</v>
      </c>
      <c r="F4">
        <v>2</v>
      </c>
      <c r="G4" t="s">
        <v>37</v>
      </c>
      <c r="H4" t="s">
        <v>1875</v>
      </c>
      <c r="I4">
        <v>16</v>
      </c>
      <c r="J4">
        <v>6.48</v>
      </c>
      <c r="K4">
        <v>0.05</v>
      </c>
      <c r="L4">
        <v>98.5</v>
      </c>
      <c r="M4">
        <v>6.86</v>
      </c>
      <c r="N4" t="s">
        <v>26</v>
      </c>
      <c r="O4" t="s">
        <v>2182</v>
      </c>
      <c r="P4" t="s">
        <v>2171</v>
      </c>
      <c r="Q4" t="s">
        <v>2172</v>
      </c>
      <c r="R4">
        <v>3</v>
      </c>
      <c r="S4" t="s">
        <v>2210</v>
      </c>
    </row>
    <row r="5" spans="1:19" x14ac:dyDescent="0.35">
      <c r="A5">
        <v>31941</v>
      </c>
      <c r="B5" t="s">
        <v>1001</v>
      </c>
      <c r="C5" t="s">
        <v>2168</v>
      </c>
      <c r="D5" s="11">
        <v>42812</v>
      </c>
      <c r="E5" s="11">
        <v>42814</v>
      </c>
      <c r="F5">
        <v>2</v>
      </c>
      <c r="G5" t="s">
        <v>32</v>
      </c>
      <c r="H5" t="s">
        <v>1866</v>
      </c>
      <c r="I5">
        <v>7</v>
      </c>
      <c r="J5">
        <v>6.48</v>
      </c>
      <c r="K5">
        <v>7.0000000000000007E-2</v>
      </c>
      <c r="L5">
        <v>42.18</v>
      </c>
      <c r="M5">
        <v>9.68</v>
      </c>
      <c r="N5" t="s">
        <v>26</v>
      </c>
      <c r="O5" t="s">
        <v>2182</v>
      </c>
      <c r="P5" t="s">
        <v>2171</v>
      </c>
      <c r="Q5" t="s">
        <v>2172</v>
      </c>
      <c r="R5">
        <v>3</v>
      </c>
      <c r="S5" t="s">
        <v>2210</v>
      </c>
    </row>
    <row r="6" spans="1:19" x14ac:dyDescent="0.35">
      <c r="A6">
        <v>13635</v>
      </c>
      <c r="B6" t="s">
        <v>1355</v>
      </c>
      <c r="C6" t="s">
        <v>2167</v>
      </c>
      <c r="D6" s="11">
        <v>42856</v>
      </c>
      <c r="E6" s="11">
        <v>42858</v>
      </c>
      <c r="F6">
        <v>2</v>
      </c>
      <c r="G6" t="s">
        <v>14</v>
      </c>
      <c r="H6" t="s">
        <v>1879</v>
      </c>
      <c r="I6">
        <v>49</v>
      </c>
      <c r="J6">
        <v>6.48</v>
      </c>
      <c r="K6">
        <v>0.01</v>
      </c>
      <c r="L6">
        <v>314.33999999999997</v>
      </c>
      <c r="M6">
        <v>7.37</v>
      </c>
      <c r="N6" t="s">
        <v>26</v>
      </c>
      <c r="O6" t="s">
        <v>2182</v>
      </c>
      <c r="P6" t="s">
        <v>2171</v>
      </c>
      <c r="Q6" t="s">
        <v>2173</v>
      </c>
      <c r="R6">
        <v>5</v>
      </c>
      <c r="S6" t="s">
        <v>2211</v>
      </c>
    </row>
    <row r="7" spans="1:19" x14ac:dyDescent="0.35">
      <c r="A7">
        <v>32355</v>
      </c>
      <c r="B7" t="s">
        <v>495</v>
      </c>
      <c r="C7" t="s">
        <v>2166</v>
      </c>
      <c r="D7" s="11">
        <v>42875</v>
      </c>
      <c r="E7" s="11">
        <v>42877</v>
      </c>
      <c r="F7">
        <v>2</v>
      </c>
      <c r="G7" t="s">
        <v>37</v>
      </c>
      <c r="H7" t="s">
        <v>1894</v>
      </c>
      <c r="I7">
        <v>50</v>
      </c>
      <c r="J7">
        <v>6.48</v>
      </c>
      <c r="K7">
        <v>0</v>
      </c>
      <c r="L7">
        <v>324</v>
      </c>
      <c r="M7">
        <v>5.1100000000000003</v>
      </c>
      <c r="N7" t="s">
        <v>26</v>
      </c>
      <c r="O7" t="s">
        <v>2182</v>
      </c>
      <c r="P7" t="s">
        <v>2171</v>
      </c>
      <c r="Q7" t="s">
        <v>2173</v>
      </c>
      <c r="R7">
        <v>5</v>
      </c>
      <c r="S7" t="s">
        <v>2211</v>
      </c>
    </row>
    <row r="8" spans="1:19" x14ac:dyDescent="0.35">
      <c r="A8">
        <v>1895</v>
      </c>
      <c r="B8" t="s">
        <v>1207</v>
      </c>
      <c r="C8" t="s">
        <v>2166</v>
      </c>
      <c r="D8" s="11">
        <v>42884</v>
      </c>
      <c r="E8" s="11">
        <v>42886</v>
      </c>
      <c r="F8">
        <v>2</v>
      </c>
      <c r="G8" t="s">
        <v>32</v>
      </c>
      <c r="H8" t="s">
        <v>1884</v>
      </c>
      <c r="I8">
        <v>5</v>
      </c>
      <c r="J8">
        <v>6.48</v>
      </c>
      <c r="K8">
        <v>0.02</v>
      </c>
      <c r="L8">
        <v>31.75</v>
      </c>
      <c r="M8">
        <v>7.91</v>
      </c>
      <c r="N8" t="s">
        <v>26</v>
      </c>
      <c r="O8" t="s">
        <v>2182</v>
      </c>
      <c r="P8" t="s">
        <v>2171</v>
      </c>
      <c r="Q8" t="s">
        <v>2173</v>
      </c>
      <c r="R8">
        <v>5</v>
      </c>
      <c r="S8" t="s">
        <v>2211</v>
      </c>
    </row>
    <row r="9" spans="1:19" x14ac:dyDescent="0.35">
      <c r="A9">
        <v>22242</v>
      </c>
      <c r="B9" t="s">
        <v>1261</v>
      </c>
      <c r="C9" t="s">
        <v>2168</v>
      </c>
      <c r="D9" s="11">
        <v>42901</v>
      </c>
      <c r="E9" s="11">
        <v>42903</v>
      </c>
      <c r="F9">
        <v>2</v>
      </c>
      <c r="G9" t="s">
        <v>37</v>
      </c>
      <c r="H9" t="s">
        <v>1797</v>
      </c>
      <c r="I9">
        <v>50</v>
      </c>
      <c r="J9">
        <v>6.48</v>
      </c>
      <c r="K9">
        <v>0.04</v>
      </c>
      <c r="L9">
        <v>311.04000000000002</v>
      </c>
      <c r="M9">
        <v>9.5399999999999991</v>
      </c>
      <c r="N9" t="s">
        <v>26</v>
      </c>
      <c r="O9" t="s">
        <v>2182</v>
      </c>
      <c r="P9" t="s">
        <v>2171</v>
      </c>
      <c r="Q9" t="s">
        <v>2173</v>
      </c>
      <c r="R9">
        <v>6</v>
      </c>
      <c r="S9" t="s">
        <v>2212</v>
      </c>
    </row>
    <row r="10" spans="1:19" x14ac:dyDescent="0.35">
      <c r="A10">
        <v>23303</v>
      </c>
      <c r="B10" t="s">
        <v>1347</v>
      </c>
      <c r="C10" t="s">
        <v>2168</v>
      </c>
      <c r="D10" s="11">
        <v>42906</v>
      </c>
      <c r="E10" s="11">
        <v>42908</v>
      </c>
      <c r="F10">
        <v>2</v>
      </c>
      <c r="G10" t="s">
        <v>37</v>
      </c>
      <c r="H10" t="s">
        <v>1787</v>
      </c>
      <c r="I10">
        <v>39</v>
      </c>
      <c r="J10">
        <v>6.48</v>
      </c>
      <c r="K10">
        <v>0.09</v>
      </c>
      <c r="L10">
        <v>229.98</v>
      </c>
      <c r="M10">
        <v>6.22</v>
      </c>
      <c r="N10" t="s">
        <v>26</v>
      </c>
      <c r="O10" t="s">
        <v>2182</v>
      </c>
      <c r="P10" t="s">
        <v>2171</v>
      </c>
      <c r="Q10" t="s">
        <v>2173</v>
      </c>
      <c r="R10">
        <v>6</v>
      </c>
      <c r="S10" t="s">
        <v>2212</v>
      </c>
    </row>
    <row r="11" spans="1:19" x14ac:dyDescent="0.35">
      <c r="A11">
        <v>39078</v>
      </c>
      <c r="B11" t="s">
        <v>1123</v>
      </c>
      <c r="C11" t="s">
        <v>2166</v>
      </c>
      <c r="D11" s="11">
        <v>42909</v>
      </c>
      <c r="E11" s="11">
        <v>42911</v>
      </c>
      <c r="F11">
        <v>2</v>
      </c>
      <c r="G11" t="s">
        <v>27</v>
      </c>
      <c r="H11" t="s">
        <v>1893</v>
      </c>
      <c r="I11">
        <v>26</v>
      </c>
      <c r="J11">
        <v>6.48</v>
      </c>
      <c r="K11">
        <v>0.01</v>
      </c>
      <c r="L11">
        <v>166.8</v>
      </c>
      <c r="M11">
        <v>5.14</v>
      </c>
      <c r="N11" t="s">
        <v>26</v>
      </c>
      <c r="O11" t="s">
        <v>2182</v>
      </c>
      <c r="P11" t="s">
        <v>2171</v>
      </c>
      <c r="Q11" t="s">
        <v>2173</v>
      </c>
      <c r="R11">
        <v>6</v>
      </c>
      <c r="S11" t="s">
        <v>2212</v>
      </c>
    </row>
    <row r="12" spans="1:19" x14ac:dyDescent="0.35">
      <c r="A12">
        <v>55429</v>
      </c>
      <c r="B12" t="s">
        <v>1231</v>
      </c>
      <c r="C12" t="s">
        <v>2168</v>
      </c>
      <c r="D12" s="11">
        <v>42915</v>
      </c>
      <c r="E12" s="11">
        <v>42917</v>
      </c>
      <c r="F12">
        <v>2</v>
      </c>
      <c r="G12" t="s">
        <v>21</v>
      </c>
      <c r="H12" t="s">
        <v>1882</v>
      </c>
      <c r="I12">
        <v>43</v>
      </c>
      <c r="J12">
        <v>6.48</v>
      </c>
      <c r="K12">
        <v>0.09</v>
      </c>
      <c r="L12">
        <v>253.56</v>
      </c>
      <c r="M12">
        <v>7.03</v>
      </c>
      <c r="N12" t="s">
        <v>26</v>
      </c>
      <c r="O12" t="s">
        <v>2182</v>
      </c>
      <c r="P12" t="s">
        <v>2171</v>
      </c>
      <c r="Q12" t="s">
        <v>2173</v>
      </c>
      <c r="R12">
        <v>6</v>
      </c>
      <c r="S12" t="s">
        <v>2212</v>
      </c>
    </row>
    <row r="13" spans="1:19" x14ac:dyDescent="0.35">
      <c r="A13">
        <v>30785</v>
      </c>
      <c r="B13" t="s">
        <v>1237</v>
      </c>
      <c r="C13" t="s">
        <v>2166</v>
      </c>
      <c r="D13" s="11">
        <v>42919</v>
      </c>
      <c r="E13" s="11">
        <v>42921</v>
      </c>
      <c r="F13">
        <v>2</v>
      </c>
      <c r="G13" t="s">
        <v>21</v>
      </c>
      <c r="H13" t="s">
        <v>1891</v>
      </c>
      <c r="I13">
        <v>7</v>
      </c>
      <c r="J13">
        <v>6.48</v>
      </c>
      <c r="K13">
        <v>0.03</v>
      </c>
      <c r="L13">
        <v>44</v>
      </c>
      <c r="M13">
        <v>8.73</v>
      </c>
      <c r="N13" t="s">
        <v>26</v>
      </c>
      <c r="O13" t="s">
        <v>2182</v>
      </c>
      <c r="P13" t="s">
        <v>2171</v>
      </c>
      <c r="Q13" t="s">
        <v>2174</v>
      </c>
      <c r="R13">
        <v>7</v>
      </c>
      <c r="S13" t="s">
        <v>2213</v>
      </c>
    </row>
    <row r="14" spans="1:19" x14ac:dyDescent="0.35">
      <c r="A14">
        <v>5441</v>
      </c>
      <c r="B14" t="s">
        <v>313</v>
      </c>
      <c r="C14" t="s">
        <v>2166</v>
      </c>
      <c r="D14" s="11">
        <v>42936</v>
      </c>
      <c r="E14" s="11">
        <v>42938</v>
      </c>
      <c r="F14">
        <v>2</v>
      </c>
      <c r="G14" t="s">
        <v>37</v>
      </c>
      <c r="H14" t="s">
        <v>1878</v>
      </c>
      <c r="I14">
        <v>34</v>
      </c>
      <c r="J14">
        <v>6.48</v>
      </c>
      <c r="K14">
        <v>0.02</v>
      </c>
      <c r="L14">
        <v>215.91</v>
      </c>
      <c r="M14">
        <v>6.6</v>
      </c>
      <c r="N14" t="s">
        <v>26</v>
      </c>
      <c r="O14" t="s">
        <v>2182</v>
      </c>
      <c r="P14" t="s">
        <v>2171</v>
      </c>
      <c r="Q14" t="s">
        <v>2174</v>
      </c>
      <c r="R14">
        <v>7</v>
      </c>
      <c r="S14" t="s">
        <v>2213</v>
      </c>
    </row>
    <row r="15" spans="1:19" x14ac:dyDescent="0.35">
      <c r="A15">
        <v>8551</v>
      </c>
      <c r="B15" t="s">
        <v>1149</v>
      </c>
      <c r="C15" t="s">
        <v>2168</v>
      </c>
      <c r="D15" s="11">
        <v>42945</v>
      </c>
      <c r="E15" s="11">
        <v>42947</v>
      </c>
      <c r="F15">
        <v>2</v>
      </c>
      <c r="G15" t="s">
        <v>14</v>
      </c>
      <c r="H15" t="s">
        <v>1881</v>
      </c>
      <c r="I15">
        <v>34</v>
      </c>
      <c r="J15">
        <v>6.48</v>
      </c>
      <c r="K15">
        <v>0.01</v>
      </c>
      <c r="L15">
        <v>218.12</v>
      </c>
      <c r="M15">
        <v>7.86</v>
      </c>
      <c r="N15" t="s">
        <v>26</v>
      </c>
      <c r="O15" t="s">
        <v>2182</v>
      </c>
      <c r="P15" t="s">
        <v>2171</v>
      </c>
      <c r="Q15" t="s">
        <v>2174</v>
      </c>
      <c r="R15">
        <v>7</v>
      </c>
      <c r="S15" t="s">
        <v>2213</v>
      </c>
    </row>
    <row r="16" spans="1:19" x14ac:dyDescent="0.35">
      <c r="A16">
        <v>48775</v>
      </c>
      <c r="B16" t="s">
        <v>465</v>
      </c>
      <c r="C16" t="s">
        <v>2166</v>
      </c>
      <c r="D16" s="11">
        <v>42984</v>
      </c>
      <c r="E16" s="11">
        <v>42986</v>
      </c>
      <c r="F16">
        <v>2</v>
      </c>
      <c r="G16" t="s">
        <v>27</v>
      </c>
      <c r="H16" t="s">
        <v>1875</v>
      </c>
      <c r="I16">
        <v>17</v>
      </c>
      <c r="J16">
        <v>6.48</v>
      </c>
      <c r="K16">
        <v>0.09</v>
      </c>
      <c r="L16">
        <v>100.25</v>
      </c>
      <c r="M16">
        <v>6.86</v>
      </c>
      <c r="N16" t="s">
        <v>26</v>
      </c>
      <c r="O16" t="s">
        <v>2182</v>
      </c>
      <c r="P16" t="s">
        <v>2171</v>
      </c>
      <c r="Q16" t="s">
        <v>2174</v>
      </c>
      <c r="R16">
        <v>9</v>
      </c>
      <c r="S16" t="s">
        <v>2214</v>
      </c>
    </row>
    <row r="17" spans="1:19" x14ac:dyDescent="0.35">
      <c r="A17">
        <v>9219</v>
      </c>
      <c r="B17" t="s">
        <v>467</v>
      </c>
      <c r="C17" t="s">
        <v>2167</v>
      </c>
      <c r="D17" s="11">
        <v>43006</v>
      </c>
      <c r="E17" s="11">
        <v>43008</v>
      </c>
      <c r="F17">
        <v>2</v>
      </c>
      <c r="G17" t="s">
        <v>27</v>
      </c>
      <c r="H17" t="s">
        <v>1893</v>
      </c>
      <c r="I17">
        <v>41</v>
      </c>
      <c r="J17">
        <v>6.48</v>
      </c>
      <c r="K17">
        <v>0.02</v>
      </c>
      <c r="L17">
        <v>260.37</v>
      </c>
      <c r="M17">
        <v>5.14</v>
      </c>
      <c r="N17" t="s">
        <v>26</v>
      </c>
      <c r="O17" t="s">
        <v>2182</v>
      </c>
      <c r="P17" t="s">
        <v>2171</v>
      </c>
      <c r="Q17" t="s">
        <v>2174</v>
      </c>
      <c r="R17">
        <v>9</v>
      </c>
      <c r="S17" t="s">
        <v>2214</v>
      </c>
    </row>
    <row r="18" spans="1:19" x14ac:dyDescent="0.35">
      <c r="A18">
        <v>4708</v>
      </c>
      <c r="B18" t="s">
        <v>1185</v>
      </c>
      <c r="C18" t="s">
        <v>2166</v>
      </c>
      <c r="D18" s="11">
        <v>43008</v>
      </c>
      <c r="E18" s="11">
        <v>43010</v>
      </c>
      <c r="F18">
        <v>2</v>
      </c>
      <c r="G18" t="s">
        <v>14</v>
      </c>
      <c r="H18" t="s">
        <v>1886</v>
      </c>
      <c r="I18">
        <v>29</v>
      </c>
      <c r="J18">
        <v>6.48</v>
      </c>
      <c r="K18">
        <v>0.08</v>
      </c>
      <c r="L18">
        <v>172.89</v>
      </c>
      <c r="M18">
        <v>7.49</v>
      </c>
      <c r="N18" t="s">
        <v>26</v>
      </c>
      <c r="O18" t="s">
        <v>2182</v>
      </c>
      <c r="P18" t="s">
        <v>2171</v>
      </c>
      <c r="Q18" t="s">
        <v>2174</v>
      </c>
      <c r="R18">
        <v>9</v>
      </c>
      <c r="S18" t="s">
        <v>2214</v>
      </c>
    </row>
    <row r="19" spans="1:19" x14ac:dyDescent="0.35">
      <c r="A19">
        <v>49056</v>
      </c>
      <c r="B19" t="s">
        <v>379</v>
      </c>
      <c r="C19" t="s">
        <v>2168</v>
      </c>
      <c r="D19" s="11">
        <v>43009</v>
      </c>
      <c r="E19" s="11">
        <v>43011</v>
      </c>
      <c r="F19">
        <v>2</v>
      </c>
      <c r="G19" t="s">
        <v>21</v>
      </c>
      <c r="H19" t="s">
        <v>1880</v>
      </c>
      <c r="I19">
        <v>46</v>
      </c>
      <c r="J19">
        <v>6.48</v>
      </c>
      <c r="K19">
        <v>0.05</v>
      </c>
      <c r="L19">
        <v>283.18</v>
      </c>
      <c r="M19">
        <v>8.4</v>
      </c>
      <c r="N19" t="s">
        <v>26</v>
      </c>
      <c r="O19" t="s">
        <v>2182</v>
      </c>
      <c r="P19" t="s">
        <v>2171</v>
      </c>
      <c r="Q19" t="s">
        <v>2175</v>
      </c>
      <c r="R19">
        <v>10</v>
      </c>
      <c r="S19" t="s">
        <v>2215</v>
      </c>
    </row>
    <row r="20" spans="1:19" x14ac:dyDescent="0.35">
      <c r="A20">
        <v>59591</v>
      </c>
      <c r="B20" t="s">
        <v>837</v>
      </c>
      <c r="C20" t="s">
        <v>2167</v>
      </c>
      <c r="D20" s="11">
        <v>43017</v>
      </c>
      <c r="E20" s="11">
        <v>43019</v>
      </c>
      <c r="F20">
        <v>2</v>
      </c>
      <c r="G20" t="s">
        <v>37</v>
      </c>
      <c r="H20" t="s">
        <v>1888</v>
      </c>
      <c r="I20">
        <v>29</v>
      </c>
      <c r="J20">
        <v>6.48</v>
      </c>
      <c r="K20">
        <v>7.0000000000000007E-2</v>
      </c>
      <c r="L20">
        <v>174.77</v>
      </c>
      <c r="M20">
        <v>7.07</v>
      </c>
      <c r="N20" t="s">
        <v>26</v>
      </c>
      <c r="O20" t="s">
        <v>2182</v>
      </c>
      <c r="P20" t="s">
        <v>2171</v>
      </c>
      <c r="Q20" t="s">
        <v>2175</v>
      </c>
      <c r="R20">
        <v>10</v>
      </c>
      <c r="S20" t="s">
        <v>2215</v>
      </c>
    </row>
    <row r="21" spans="1:19" x14ac:dyDescent="0.35">
      <c r="A21">
        <v>1444</v>
      </c>
      <c r="B21" t="s">
        <v>1261</v>
      </c>
      <c r="C21" t="s">
        <v>2167</v>
      </c>
      <c r="D21" s="11">
        <v>43074</v>
      </c>
      <c r="E21" s="11">
        <v>43076</v>
      </c>
      <c r="F21">
        <v>2</v>
      </c>
      <c r="G21" t="s">
        <v>32</v>
      </c>
      <c r="H21" t="s">
        <v>1858</v>
      </c>
      <c r="I21">
        <v>2</v>
      </c>
      <c r="J21">
        <v>6.48</v>
      </c>
      <c r="K21">
        <v>0.02</v>
      </c>
      <c r="L21">
        <v>12.7</v>
      </c>
      <c r="M21">
        <v>8.74</v>
      </c>
      <c r="N21" t="s">
        <v>26</v>
      </c>
      <c r="O21" t="s">
        <v>2182</v>
      </c>
      <c r="P21" t="s">
        <v>2171</v>
      </c>
      <c r="Q21" t="s">
        <v>2175</v>
      </c>
      <c r="R21">
        <v>12</v>
      </c>
      <c r="S21" t="s">
        <v>2216</v>
      </c>
    </row>
    <row r="22" spans="1:19" x14ac:dyDescent="0.35">
      <c r="A22">
        <v>29058</v>
      </c>
      <c r="B22" t="s">
        <v>1669</v>
      </c>
      <c r="C22" t="s">
        <v>2166</v>
      </c>
      <c r="D22" s="11">
        <v>43103</v>
      </c>
      <c r="E22" s="11">
        <v>43105</v>
      </c>
      <c r="F22">
        <v>2</v>
      </c>
      <c r="G22" t="s">
        <v>21</v>
      </c>
      <c r="H22" t="s">
        <v>1874</v>
      </c>
      <c r="I22">
        <v>43</v>
      </c>
      <c r="J22">
        <v>6.48</v>
      </c>
      <c r="K22">
        <v>0.02</v>
      </c>
      <c r="L22">
        <v>273.07</v>
      </c>
      <c r="M22">
        <v>6.35</v>
      </c>
      <c r="N22" t="s">
        <v>26</v>
      </c>
      <c r="O22" t="s">
        <v>2182</v>
      </c>
      <c r="P22" t="s">
        <v>2176</v>
      </c>
      <c r="Q22" t="s">
        <v>2172</v>
      </c>
      <c r="R22">
        <v>1</v>
      </c>
      <c r="S22" t="s">
        <v>2208</v>
      </c>
    </row>
    <row r="23" spans="1:19" x14ac:dyDescent="0.35">
      <c r="A23">
        <v>27524</v>
      </c>
      <c r="B23" t="s">
        <v>825</v>
      </c>
      <c r="C23" t="s">
        <v>2167</v>
      </c>
      <c r="D23" s="11">
        <v>43132</v>
      </c>
      <c r="E23" s="11">
        <v>43134</v>
      </c>
      <c r="F23">
        <v>2</v>
      </c>
      <c r="G23" t="s">
        <v>37</v>
      </c>
      <c r="H23" t="s">
        <v>1879</v>
      </c>
      <c r="I23">
        <v>50</v>
      </c>
      <c r="J23">
        <v>6.48</v>
      </c>
      <c r="K23">
        <v>0.02</v>
      </c>
      <c r="L23">
        <v>317.52</v>
      </c>
      <c r="M23">
        <v>7.37</v>
      </c>
      <c r="N23" t="s">
        <v>26</v>
      </c>
      <c r="O23" t="s">
        <v>2182</v>
      </c>
      <c r="P23" t="s">
        <v>2176</v>
      </c>
      <c r="Q23" t="s">
        <v>2172</v>
      </c>
      <c r="R23">
        <v>2</v>
      </c>
      <c r="S23" t="s">
        <v>2209</v>
      </c>
    </row>
    <row r="24" spans="1:19" x14ac:dyDescent="0.35">
      <c r="A24">
        <v>7079</v>
      </c>
      <c r="B24" t="s">
        <v>307</v>
      </c>
      <c r="C24" t="s">
        <v>2167</v>
      </c>
      <c r="D24" s="11">
        <v>43139</v>
      </c>
      <c r="E24" s="11">
        <v>43141</v>
      </c>
      <c r="F24">
        <v>2</v>
      </c>
      <c r="G24" t="s">
        <v>32</v>
      </c>
      <c r="H24" t="s">
        <v>1725</v>
      </c>
      <c r="I24">
        <v>18</v>
      </c>
      <c r="J24">
        <v>6.48</v>
      </c>
      <c r="K24">
        <v>0.03</v>
      </c>
      <c r="L24">
        <v>113.14</v>
      </c>
      <c r="M24">
        <v>5.94</v>
      </c>
      <c r="N24" t="s">
        <v>26</v>
      </c>
      <c r="O24" t="s">
        <v>2182</v>
      </c>
      <c r="P24" t="s">
        <v>2176</v>
      </c>
      <c r="Q24" t="s">
        <v>2172</v>
      </c>
      <c r="R24">
        <v>2</v>
      </c>
      <c r="S24" t="s">
        <v>2209</v>
      </c>
    </row>
    <row r="25" spans="1:19" x14ac:dyDescent="0.35">
      <c r="A25">
        <v>59619</v>
      </c>
      <c r="B25" t="s">
        <v>1133</v>
      </c>
      <c r="C25" t="s">
        <v>2166</v>
      </c>
      <c r="D25" s="11">
        <v>43144</v>
      </c>
      <c r="E25" s="11">
        <v>43146</v>
      </c>
      <c r="F25">
        <v>2</v>
      </c>
      <c r="G25" t="s">
        <v>37</v>
      </c>
      <c r="H25" t="s">
        <v>1880</v>
      </c>
      <c r="I25">
        <v>35</v>
      </c>
      <c r="J25">
        <v>6.48</v>
      </c>
      <c r="K25">
        <v>0.08</v>
      </c>
      <c r="L25">
        <v>208.66</v>
      </c>
      <c r="M25">
        <v>8.4</v>
      </c>
      <c r="N25" t="s">
        <v>26</v>
      </c>
      <c r="O25" t="s">
        <v>2182</v>
      </c>
      <c r="P25" t="s">
        <v>2176</v>
      </c>
      <c r="Q25" t="s">
        <v>2172</v>
      </c>
      <c r="R25">
        <v>2</v>
      </c>
      <c r="S25" t="s">
        <v>2209</v>
      </c>
    </row>
    <row r="26" spans="1:19" x14ac:dyDescent="0.35">
      <c r="A26">
        <v>10754</v>
      </c>
      <c r="B26" t="s">
        <v>1461</v>
      </c>
      <c r="C26" t="s">
        <v>2167</v>
      </c>
      <c r="D26" s="11">
        <v>43176</v>
      </c>
      <c r="E26" s="11">
        <v>43178</v>
      </c>
      <c r="F26">
        <v>2</v>
      </c>
      <c r="G26" t="s">
        <v>27</v>
      </c>
      <c r="H26" t="s">
        <v>1725</v>
      </c>
      <c r="I26">
        <v>7</v>
      </c>
      <c r="J26">
        <v>6.48</v>
      </c>
      <c r="K26">
        <v>0.09</v>
      </c>
      <c r="L26">
        <v>41.28</v>
      </c>
      <c r="M26">
        <v>5.94</v>
      </c>
      <c r="N26" t="s">
        <v>26</v>
      </c>
      <c r="O26" t="s">
        <v>2182</v>
      </c>
      <c r="P26" t="s">
        <v>2176</v>
      </c>
      <c r="Q26" t="s">
        <v>2172</v>
      </c>
      <c r="R26">
        <v>3</v>
      </c>
      <c r="S26" t="s">
        <v>2210</v>
      </c>
    </row>
    <row r="27" spans="1:19" x14ac:dyDescent="0.35">
      <c r="A27">
        <v>44290</v>
      </c>
      <c r="B27" t="s">
        <v>1325</v>
      </c>
      <c r="C27" t="s">
        <v>2168</v>
      </c>
      <c r="D27" s="11">
        <v>43180</v>
      </c>
      <c r="E27" s="11">
        <v>43182</v>
      </c>
      <c r="F27">
        <v>2</v>
      </c>
      <c r="G27" t="s">
        <v>32</v>
      </c>
      <c r="H27" t="s">
        <v>1892</v>
      </c>
      <c r="I27">
        <v>41</v>
      </c>
      <c r="J27">
        <v>6.48</v>
      </c>
      <c r="K27">
        <v>0.02</v>
      </c>
      <c r="L27">
        <v>260.37</v>
      </c>
      <c r="M27">
        <v>5.87</v>
      </c>
      <c r="N27" t="s">
        <v>26</v>
      </c>
      <c r="O27" t="s">
        <v>2182</v>
      </c>
      <c r="P27" t="s">
        <v>2176</v>
      </c>
      <c r="Q27" t="s">
        <v>2172</v>
      </c>
      <c r="R27">
        <v>3</v>
      </c>
      <c r="S27" t="s">
        <v>2210</v>
      </c>
    </row>
    <row r="28" spans="1:19" x14ac:dyDescent="0.35">
      <c r="A28">
        <v>5472</v>
      </c>
      <c r="B28" t="s">
        <v>953</v>
      </c>
      <c r="C28" t="s">
        <v>2168</v>
      </c>
      <c r="D28" s="11">
        <v>43200</v>
      </c>
      <c r="E28" s="11">
        <v>43202</v>
      </c>
      <c r="F28">
        <v>2</v>
      </c>
      <c r="G28" t="s">
        <v>27</v>
      </c>
      <c r="H28" t="s">
        <v>1842</v>
      </c>
      <c r="I28">
        <v>32</v>
      </c>
      <c r="J28">
        <v>6.48</v>
      </c>
      <c r="K28">
        <v>0</v>
      </c>
      <c r="L28">
        <v>207.36</v>
      </c>
      <c r="M28">
        <v>6.65</v>
      </c>
      <c r="N28" t="s">
        <v>26</v>
      </c>
      <c r="O28" t="s">
        <v>2182</v>
      </c>
      <c r="P28" t="s">
        <v>2176</v>
      </c>
      <c r="Q28" t="s">
        <v>2173</v>
      </c>
      <c r="R28">
        <v>4</v>
      </c>
      <c r="S28" t="s">
        <v>2217</v>
      </c>
    </row>
    <row r="29" spans="1:19" x14ac:dyDescent="0.35">
      <c r="A29">
        <v>58913</v>
      </c>
      <c r="B29" t="s">
        <v>1465</v>
      </c>
      <c r="C29" t="s">
        <v>2167</v>
      </c>
      <c r="D29" s="11">
        <v>43231</v>
      </c>
      <c r="E29" s="11">
        <v>43233</v>
      </c>
      <c r="F29">
        <v>2</v>
      </c>
      <c r="G29" t="s">
        <v>32</v>
      </c>
      <c r="H29" t="s">
        <v>1725</v>
      </c>
      <c r="I29">
        <v>23</v>
      </c>
      <c r="J29">
        <v>6.48</v>
      </c>
      <c r="K29">
        <v>7.0000000000000007E-2</v>
      </c>
      <c r="L29">
        <v>138.61000000000001</v>
      </c>
      <c r="M29">
        <v>5.94</v>
      </c>
      <c r="N29" t="s">
        <v>26</v>
      </c>
      <c r="O29" t="s">
        <v>2182</v>
      </c>
      <c r="P29" t="s">
        <v>2176</v>
      </c>
      <c r="Q29" t="s">
        <v>2173</v>
      </c>
      <c r="R29">
        <v>5</v>
      </c>
      <c r="S29" t="s">
        <v>2211</v>
      </c>
    </row>
    <row r="30" spans="1:19" x14ac:dyDescent="0.35">
      <c r="A30">
        <v>10373</v>
      </c>
      <c r="B30" t="s">
        <v>1439</v>
      </c>
      <c r="C30" t="s">
        <v>2167</v>
      </c>
      <c r="D30" s="11">
        <v>43276</v>
      </c>
      <c r="E30" s="11">
        <v>43278</v>
      </c>
      <c r="F30">
        <v>2</v>
      </c>
      <c r="G30" t="s">
        <v>14</v>
      </c>
      <c r="H30" t="s">
        <v>1878</v>
      </c>
      <c r="I30">
        <v>28</v>
      </c>
      <c r="J30">
        <v>6.48</v>
      </c>
      <c r="K30">
        <v>0.03</v>
      </c>
      <c r="L30">
        <v>176</v>
      </c>
      <c r="M30">
        <v>6.6</v>
      </c>
      <c r="N30" t="s">
        <v>26</v>
      </c>
      <c r="O30" t="s">
        <v>2182</v>
      </c>
      <c r="P30" t="s">
        <v>2176</v>
      </c>
      <c r="Q30" t="s">
        <v>2173</v>
      </c>
      <c r="R30">
        <v>6</v>
      </c>
      <c r="S30" t="s">
        <v>2212</v>
      </c>
    </row>
    <row r="31" spans="1:19" x14ac:dyDescent="0.35">
      <c r="A31">
        <v>47270</v>
      </c>
      <c r="B31" t="s">
        <v>553</v>
      </c>
      <c r="C31" t="s">
        <v>2168</v>
      </c>
      <c r="D31" s="11">
        <v>43314</v>
      </c>
      <c r="E31" s="11">
        <v>43316</v>
      </c>
      <c r="F31">
        <v>2</v>
      </c>
      <c r="G31" t="s">
        <v>14</v>
      </c>
      <c r="H31" t="s">
        <v>1815</v>
      </c>
      <c r="I31">
        <v>9</v>
      </c>
      <c r="J31">
        <v>6.48</v>
      </c>
      <c r="K31">
        <v>0.08</v>
      </c>
      <c r="L31">
        <v>53.65</v>
      </c>
      <c r="M31">
        <v>6.81</v>
      </c>
      <c r="N31" t="s">
        <v>26</v>
      </c>
      <c r="O31" t="s">
        <v>2182</v>
      </c>
      <c r="P31" t="s">
        <v>2176</v>
      </c>
      <c r="Q31" t="s">
        <v>2174</v>
      </c>
      <c r="R31">
        <v>8</v>
      </c>
      <c r="S31" t="s">
        <v>2218</v>
      </c>
    </row>
    <row r="32" spans="1:19" x14ac:dyDescent="0.35">
      <c r="A32">
        <v>33634</v>
      </c>
      <c r="B32" t="s">
        <v>327</v>
      </c>
      <c r="C32" t="s">
        <v>2166</v>
      </c>
      <c r="D32" s="11">
        <v>43343</v>
      </c>
      <c r="E32" s="11">
        <v>43345</v>
      </c>
      <c r="F32">
        <v>2</v>
      </c>
      <c r="G32" t="s">
        <v>37</v>
      </c>
      <c r="H32" t="s">
        <v>1881</v>
      </c>
      <c r="I32">
        <v>40</v>
      </c>
      <c r="J32">
        <v>6.48</v>
      </c>
      <c r="K32">
        <v>0.05</v>
      </c>
      <c r="L32">
        <v>246.24</v>
      </c>
      <c r="M32">
        <v>7.86</v>
      </c>
      <c r="N32" t="s">
        <v>26</v>
      </c>
      <c r="O32" t="s">
        <v>2182</v>
      </c>
      <c r="P32" t="s">
        <v>2176</v>
      </c>
      <c r="Q32" t="s">
        <v>2174</v>
      </c>
      <c r="R32">
        <v>8</v>
      </c>
      <c r="S32" t="s">
        <v>2218</v>
      </c>
    </row>
    <row r="33" spans="1:19" x14ac:dyDescent="0.35">
      <c r="A33">
        <v>3104</v>
      </c>
      <c r="B33" t="s">
        <v>533</v>
      </c>
      <c r="C33" t="s">
        <v>2168</v>
      </c>
      <c r="D33" s="11">
        <v>43358</v>
      </c>
      <c r="E33" s="11">
        <v>43360</v>
      </c>
      <c r="F33">
        <v>2</v>
      </c>
      <c r="G33" t="s">
        <v>32</v>
      </c>
      <c r="H33" t="s">
        <v>1889</v>
      </c>
      <c r="I33">
        <v>50</v>
      </c>
      <c r="J33">
        <v>6.48</v>
      </c>
      <c r="K33">
        <v>0.01</v>
      </c>
      <c r="L33">
        <v>320.76</v>
      </c>
      <c r="M33">
        <v>8.8800000000000008</v>
      </c>
      <c r="N33" t="s">
        <v>26</v>
      </c>
      <c r="O33" t="s">
        <v>2182</v>
      </c>
      <c r="P33" t="s">
        <v>2176</v>
      </c>
      <c r="Q33" t="s">
        <v>2174</v>
      </c>
      <c r="R33">
        <v>9</v>
      </c>
      <c r="S33" t="s">
        <v>2214</v>
      </c>
    </row>
    <row r="34" spans="1:19" x14ac:dyDescent="0.35">
      <c r="A34">
        <v>25056</v>
      </c>
      <c r="B34" t="s">
        <v>1337</v>
      </c>
      <c r="C34" t="s">
        <v>2168</v>
      </c>
      <c r="D34" s="11">
        <v>43364</v>
      </c>
      <c r="E34" s="11">
        <v>43366</v>
      </c>
      <c r="F34">
        <v>2</v>
      </c>
      <c r="G34" t="s">
        <v>37</v>
      </c>
      <c r="H34" t="s">
        <v>1885</v>
      </c>
      <c r="I34">
        <v>41</v>
      </c>
      <c r="J34">
        <v>6.48</v>
      </c>
      <c r="K34">
        <v>0</v>
      </c>
      <c r="L34">
        <v>265.68</v>
      </c>
      <c r="M34">
        <v>8.19</v>
      </c>
      <c r="N34" t="s">
        <v>26</v>
      </c>
      <c r="O34" t="s">
        <v>2182</v>
      </c>
      <c r="P34" t="s">
        <v>2176</v>
      </c>
      <c r="Q34" t="s">
        <v>2174</v>
      </c>
      <c r="R34">
        <v>9</v>
      </c>
      <c r="S34" t="s">
        <v>2214</v>
      </c>
    </row>
    <row r="35" spans="1:19" x14ac:dyDescent="0.35">
      <c r="A35">
        <v>10657</v>
      </c>
      <c r="B35" t="s">
        <v>799</v>
      </c>
      <c r="C35" t="s">
        <v>2168</v>
      </c>
      <c r="D35" s="11">
        <v>43368</v>
      </c>
      <c r="E35" s="11">
        <v>43370</v>
      </c>
      <c r="F35">
        <v>2</v>
      </c>
      <c r="G35" t="s">
        <v>32</v>
      </c>
      <c r="H35" t="s">
        <v>1787</v>
      </c>
      <c r="I35">
        <v>44</v>
      </c>
      <c r="J35">
        <v>6.48</v>
      </c>
      <c r="K35">
        <v>7.0000000000000007E-2</v>
      </c>
      <c r="L35">
        <v>265.16000000000003</v>
      </c>
      <c r="M35">
        <v>6.22</v>
      </c>
      <c r="N35" t="s">
        <v>26</v>
      </c>
      <c r="O35" t="s">
        <v>2182</v>
      </c>
      <c r="P35" t="s">
        <v>2176</v>
      </c>
      <c r="Q35" t="s">
        <v>2174</v>
      </c>
      <c r="R35">
        <v>9</v>
      </c>
      <c r="S35" t="s">
        <v>2214</v>
      </c>
    </row>
    <row r="36" spans="1:19" x14ac:dyDescent="0.35">
      <c r="A36">
        <v>10563</v>
      </c>
      <c r="B36" t="s">
        <v>917</v>
      </c>
      <c r="C36" t="s">
        <v>2168</v>
      </c>
      <c r="D36" s="11">
        <v>43372</v>
      </c>
      <c r="E36" s="11">
        <v>43374</v>
      </c>
      <c r="F36">
        <v>2</v>
      </c>
      <c r="G36" t="s">
        <v>14</v>
      </c>
      <c r="H36" t="s">
        <v>1876</v>
      </c>
      <c r="I36">
        <v>50</v>
      </c>
      <c r="J36">
        <v>6.48</v>
      </c>
      <c r="K36">
        <v>0.08</v>
      </c>
      <c r="L36">
        <v>298.08</v>
      </c>
      <c r="M36">
        <v>5.4</v>
      </c>
      <c r="N36" t="s">
        <v>26</v>
      </c>
      <c r="O36" t="s">
        <v>2182</v>
      </c>
      <c r="P36" t="s">
        <v>2176</v>
      </c>
      <c r="Q36" t="s">
        <v>2174</v>
      </c>
      <c r="R36">
        <v>9</v>
      </c>
      <c r="S36" t="s">
        <v>2214</v>
      </c>
    </row>
    <row r="37" spans="1:19" x14ac:dyDescent="0.35">
      <c r="A37">
        <v>35686</v>
      </c>
      <c r="B37" t="s">
        <v>136</v>
      </c>
      <c r="C37" t="s">
        <v>2167</v>
      </c>
      <c r="D37" s="11">
        <v>43375</v>
      </c>
      <c r="E37" s="11">
        <v>43377</v>
      </c>
      <c r="F37">
        <v>2</v>
      </c>
      <c r="G37" t="s">
        <v>21</v>
      </c>
      <c r="H37" t="s">
        <v>1869</v>
      </c>
      <c r="I37">
        <v>48</v>
      </c>
      <c r="J37">
        <v>6.48</v>
      </c>
      <c r="K37">
        <v>0.05</v>
      </c>
      <c r="L37">
        <v>295.49</v>
      </c>
      <c r="M37">
        <v>9.17</v>
      </c>
      <c r="N37" t="s">
        <v>26</v>
      </c>
      <c r="O37" t="s">
        <v>2182</v>
      </c>
      <c r="P37" t="s">
        <v>2176</v>
      </c>
      <c r="Q37" t="s">
        <v>2175</v>
      </c>
      <c r="R37">
        <v>10</v>
      </c>
      <c r="S37" t="s">
        <v>2215</v>
      </c>
    </row>
    <row r="38" spans="1:19" x14ac:dyDescent="0.35">
      <c r="A38">
        <v>57475</v>
      </c>
      <c r="B38" t="s">
        <v>1643</v>
      </c>
      <c r="C38" t="s">
        <v>2168</v>
      </c>
      <c r="D38" s="11">
        <v>43377</v>
      </c>
      <c r="E38" s="11">
        <v>43379</v>
      </c>
      <c r="F38">
        <v>2</v>
      </c>
      <c r="G38" t="s">
        <v>27</v>
      </c>
      <c r="H38" t="s">
        <v>1878</v>
      </c>
      <c r="I38">
        <v>24</v>
      </c>
      <c r="J38">
        <v>6.48</v>
      </c>
      <c r="K38">
        <v>0.09</v>
      </c>
      <c r="L38">
        <v>141.52000000000001</v>
      </c>
      <c r="M38">
        <v>6.6</v>
      </c>
      <c r="N38" t="s">
        <v>26</v>
      </c>
      <c r="O38" t="s">
        <v>2182</v>
      </c>
      <c r="P38" t="s">
        <v>2176</v>
      </c>
      <c r="Q38" t="s">
        <v>2175</v>
      </c>
      <c r="R38">
        <v>10</v>
      </c>
      <c r="S38" t="s">
        <v>2215</v>
      </c>
    </row>
    <row r="39" spans="1:19" x14ac:dyDescent="0.35">
      <c r="A39">
        <v>48963</v>
      </c>
      <c r="B39" t="s">
        <v>525</v>
      </c>
      <c r="C39" t="s">
        <v>2167</v>
      </c>
      <c r="D39" s="11">
        <v>43392</v>
      </c>
      <c r="E39" s="11">
        <v>43394</v>
      </c>
      <c r="F39">
        <v>2</v>
      </c>
      <c r="G39" t="s">
        <v>37</v>
      </c>
      <c r="H39" t="s">
        <v>1725</v>
      </c>
      <c r="I39">
        <v>12</v>
      </c>
      <c r="J39">
        <v>6.48</v>
      </c>
      <c r="K39">
        <v>7.0000000000000007E-2</v>
      </c>
      <c r="L39">
        <v>72.319999999999993</v>
      </c>
      <c r="M39">
        <v>5.94</v>
      </c>
      <c r="N39" t="s">
        <v>26</v>
      </c>
      <c r="O39" t="s">
        <v>2182</v>
      </c>
      <c r="P39" t="s">
        <v>2176</v>
      </c>
      <c r="Q39" t="s">
        <v>2175</v>
      </c>
      <c r="R39">
        <v>10</v>
      </c>
      <c r="S39" t="s">
        <v>2215</v>
      </c>
    </row>
    <row r="40" spans="1:19" x14ac:dyDescent="0.35">
      <c r="A40">
        <v>58659</v>
      </c>
      <c r="B40" t="s">
        <v>1633</v>
      </c>
      <c r="C40" t="s">
        <v>2168</v>
      </c>
      <c r="D40" s="11">
        <v>43397</v>
      </c>
      <c r="E40" s="11">
        <v>43399</v>
      </c>
      <c r="F40">
        <v>2</v>
      </c>
      <c r="G40" t="s">
        <v>21</v>
      </c>
      <c r="H40" t="s">
        <v>1885</v>
      </c>
      <c r="I40">
        <v>2</v>
      </c>
      <c r="J40">
        <v>6.48</v>
      </c>
      <c r="K40">
        <v>0.03</v>
      </c>
      <c r="L40">
        <v>12.57</v>
      </c>
      <c r="M40">
        <v>8.19</v>
      </c>
      <c r="N40" t="s">
        <v>26</v>
      </c>
      <c r="O40" t="s">
        <v>2182</v>
      </c>
      <c r="P40" t="s">
        <v>2176</v>
      </c>
      <c r="Q40" t="s">
        <v>2175</v>
      </c>
      <c r="R40">
        <v>10</v>
      </c>
      <c r="S40" t="s">
        <v>2215</v>
      </c>
    </row>
    <row r="41" spans="1:19" x14ac:dyDescent="0.35">
      <c r="A41">
        <v>48165</v>
      </c>
      <c r="B41" t="s">
        <v>555</v>
      </c>
      <c r="C41" t="s">
        <v>2168</v>
      </c>
      <c r="D41" s="11">
        <v>43409</v>
      </c>
      <c r="E41" s="11">
        <v>43411</v>
      </c>
      <c r="F41">
        <v>2</v>
      </c>
      <c r="G41" t="s">
        <v>21</v>
      </c>
      <c r="H41" t="s">
        <v>1797</v>
      </c>
      <c r="I41">
        <v>28</v>
      </c>
      <c r="J41">
        <v>6.48</v>
      </c>
      <c r="K41">
        <v>0.01</v>
      </c>
      <c r="L41">
        <v>179.63</v>
      </c>
      <c r="M41">
        <v>9.5399999999999991</v>
      </c>
      <c r="N41" t="s">
        <v>26</v>
      </c>
      <c r="O41" t="s">
        <v>2182</v>
      </c>
      <c r="P41" t="s">
        <v>2176</v>
      </c>
      <c r="Q41" t="s">
        <v>2175</v>
      </c>
      <c r="R41">
        <v>11</v>
      </c>
      <c r="S41" t="s">
        <v>2219</v>
      </c>
    </row>
    <row r="42" spans="1:19" x14ac:dyDescent="0.35">
      <c r="A42">
        <v>49767</v>
      </c>
      <c r="B42" t="s">
        <v>893</v>
      </c>
      <c r="C42" t="s">
        <v>2168</v>
      </c>
      <c r="D42" s="11">
        <v>43412</v>
      </c>
      <c r="E42" s="11">
        <v>43414</v>
      </c>
      <c r="F42">
        <v>2</v>
      </c>
      <c r="G42" t="s">
        <v>14</v>
      </c>
      <c r="H42" t="s">
        <v>1886</v>
      </c>
      <c r="I42">
        <v>7</v>
      </c>
      <c r="J42">
        <v>6.48</v>
      </c>
      <c r="K42">
        <v>0.08</v>
      </c>
      <c r="L42">
        <v>41.73</v>
      </c>
      <c r="M42">
        <v>7.49</v>
      </c>
      <c r="N42" t="s">
        <v>26</v>
      </c>
      <c r="O42" t="s">
        <v>2182</v>
      </c>
      <c r="P42" t="s">
        <v>2176</v>
      </c>
      <c r="Q42" t="s">
        <v>2175</v>
      </c>
      <c r="R42">
        <v>11</v>
      </c>
      <c r="S42" t="s">
        <v>2219</v>
      </c>
    </row>
    <row r="43" spans="1:19" x14ac:dyDescent="0.35">
      <c r="A43">
        <v>35910</v>
      </c>
      <c r="B43" t="s">
        <v>1003</v>
      </c>
      <c r="C43" t="s">
        <v>2167</v>
      </c>
      <c r="D43" s="11">
        <v>43428</v>
      </c>
      <c r="E43" s="11">
        <v>43430</v>
      </c>
      <c r="F43">
        <v>2</v>
      </c>
      <c r="G43" t="s">
        <v>21</v>
      </c>
      <c r="H43" t="s">
        <v>1880</v>
      </c>
      <c r="I43">
        <v>25</v>
      </c>
      <c r="J43">
        <v>6.48</v>
      </c>
      <c r="K43">
        <v>0.09</v>
      </c>
      <c r="L43">
        <v>147.41999999999999</v>
      </c>
      <c r="M43">
        <v>8.4</v>
      </c>
      <c r="N43" t="s">
        <v>26</v>
      </c>
      <c r="O43" t="s">
        <v>2182</v>
      </c>
      <c r="P43" t="s">
        <v>2176</v>
      </c>
      <c r="Q43" t="s">
        <v>2175</v>
      </c>
      <c r="R43">
        <v>11</v>
      </c>
      <c r="S43" t="s">
        <v>2219</v>
      </c>
    </row>
    <row r="44" spans="1:19" x14ac:dyDescent="0.35">
      <c r="A44">
        <v>26630</v>
      </c>
      <c r="B44" t="s">
        <v>1063</v>
      </c>
      <c r="C44" t="s">
        <v>2166</v>
      </c>
      <c r="D44" s="11">
        <v>43431</v>
      </c>
      <c r="E44" s="11">
        <v>43433</v>
      </c>
      <c r="F44">
        <v>2</v>
      </c>
      <c r="G44" t="s">
        <v>21</v>
      </c>
      <c r="H44" t="s">
        <v>1879</v>
      </c>
      <c r="I44">
        <v>9</v>
      </c>
      <c r="J44">
        <v>6.48</v>
      </c>
      <c r="K44">
        <v>0.02</v>
      </c>
      <c r="L44">
        <v>57.15</v>
      </c>
      <c r="M44">
        <v>7.37</v>
      </c>
      <c r="N44" t="s">
        <v>26</v>
      </c>
      <c r="O44" t="s">
        <v>2182</v>
      </c>
      <c r="P44" t="s">
        <v>2176</v>
      </c>
      <c r="Q44" t="s">
        <v>2175</v>
      </c>
      <c r="R44">
        <v>11</v>
      </c>
      <c r="S44" t="s">
        <v>2219</v>
      </c>
    </row>
    <row r="45" spans="1:19" x14ac:dyDescent="0.35">
      <c r="A45">
        <v>3783</v>
      </c>
      <c r="B45" t="s">
        <v>897</v>
      </c>
      <c r="C45" t="s">
        <v>2167</v>
      </c>
      <c r="D45" s="11">
        <v>43439</v>
      </c>
      <c r="E45" s="11">
        <v>43441</v>
      </c>
      <c r="F45">
        <v>2</v>
      </c>
      <c r="G45" t="s">
        <v>37</v>
      </c>
      <c r="H45" t="s">
        <v>1891</v>
      </c>
      <c r="I45">
        <v>40</v>
      </c>
      <c r="J45">
        <v>6.48</v>
      </c>
      <c r="K45">
        <v>0.05</v>
      </c>
      <c r="L45">
        <v>246.24</v>
      </c>
      <c r="M45">
        <v>8.73</v>
      </c>
      <c r="N45" t="s">
        <v>26</v>
      </c>
      <c r="O45" t="s">
        <v>2182</v>
      </c>
      <c r="P45" t="s">
        <v>2176</v>
      </c>
      <c r="Q45" t="s">
        <v>2175</v>
      </c>
      <c r="R45">
        <v>12</v>
      </c>
      <c r="S45" t="s">
        <v>2216</v>
      </c>
    </row>
    <row r="46" spans="1:19" x14ac:dyDescent="0.35">
      <c r="A46">
        <v>23264</v>
      </c>
      <c r="B46" t="s">
        <v>451</v>
      </c>
      <c r="C46" t="s">
        <v>2167</v>
      </c>
      <c r="D46" s="11">
        <v>43441</v>
      </c>
      <c r="E46" s="11">
        <v>43443</v>
      </c>
      <c r="F46">
        <v>2</v>
      </c>
      <c r="G46" t="s">
        <v>14</v>
      </c>
      <c r="H46" t="s">
        <v>1815</v>
      </c>
      <c r="I46">
        <v>16</v>
      </c>
      <c r="J46">
        <v>6.48</v>
      </c>
      <c r="K46">
        <v>0.02</v>
      </c>
      <c r="L46">
        <v>101.61</v>
      </c>
      <c r="M46">
        <v>6.81</v>
      </c>
      <c r="N46" t="s">
        <v>26</v>
      </c>
      <c r="O46" t="s">
        <v>2182</v>
      </c>
      <c r="P46" t="s">
        <v>2176</v>
      </c>
      <c r="Q46" t="s">
        <v>2175</v>
      </c>
      <c r="R46">
        <v>12</v>
      </c>
      <c r="S46" t="s">
        <v>2216</v>
      </c>
    </row>
    <row r="47" spans="1:19" x14ac:dyDescent="0.35">
      <c r="A47">
        <v>15109</v>
      </c>
      <c r="B47" t="s">
        <v>1083</v>
      </c>
      <c r="C47" t="s">
        <v>2167</v>
      </c>
      <c r="D47" s="11">
        <v>43448</v>
      </c>
      <c r="E47" s="11">
        <v>43450</v>
      </c>
      <c r="F47">
        <v>2</v>
      </c>
      <c r="G47" t="s">
        <v>37</v>
      </c>
      <c r="H47" t="s">
        <v>1880</v>
      </c>
      <c r="I47">
        <v>45</v>
      </c>
      <c r="J47">
        <v>6.48</v>
      </c>
      <c r="K47">
        <v>0.06</v>
      </c>
      <c r="L47">
        <v>274.10000000000002</v>
      </c>
      <c r="M47">
        <v>8.4</v>
      </c>
      <c r="N47" t="s">
        <v>26</v>
      </c>
      <c r="O47" t="s">
        <v>2182</v>
      </c>
      <c r="P47" t="s">
        <v>2176</v>
      </c>
      <c r="Q47" t="s">
        <v>2175</v>
      </c>
      <c r="R47">
        <v>12</v>
      </c>
      <c r="S47" t="s">
        <v>2216</v>
      </c>
    </row>
    <row r="48" spans="1:19" x14ac:dyDescent="0.35">
      <c r="A48">
        <v>258</v>
      </c>
      <c r="B48" t="s">
        <v>1059</v>
      </c>
      <c r="C48" t="s">
        <v>2167</v>
      </c>
      <c r="D48" s="11">
        <v>43462</v>
      </c>
      <c r="E48" s="11">
        <v>43464</v>
      </c>
      <c r="F48">
        <v>2</v>
      </c>
      <c r="G48" t="s">
        <v>14</v>
      </c>
      <c r="H48" t="s">
        <v>1858</v>
      </c>
      <c r="I48">
        <v>21</v>
      </c>
      <c r="J48">
        <v>6.48</v>
      </c>
      <c r="K48">
        <v>0</v>
      </c>
      <c r="L48">
        <v>136.08000000000001</v>
      </c>
      <c r="M48">
        <v>8.74</v>
      </c>
      <c r="N48" t="s">
        <v>26</v>
      </c>
      <c r="O48" t="s">
        <v>2182</v>
      </c>
      <c r="P48" t="s">
        <v>2176</v>
      </c>
      <c r="Q48" t="s">
        <v>2175</v>
      </c>
      <c r="R48">
        <v>12</v>
      </c>
      <c r="S48" t="s">
        <v>2216</v>
      </c>
    </row>
    <row r="49" spans="1:19" x14ac:dyDescent="0.35">
      <c r="A49">
        <v>14693</v>
      </c>
      <c r="B49" t="s">
        <v>507</v>
      </c>
      <c r="C49" t="s">
        <v>2167</v>
      </c>
      <c r="D49" s="11">
        <v>43474</v>
      </c>
      <c r="E49" s="11">
        <v>43476</v>
      </c>
      <c r="F49">
        <v>2</v>
      </c>
      <c r="G49" t="s">
        <v>14</v>
      </c>
      <c r="H49" t="s">
        <v>1887</v>
      </c>
      <c r="I49">
        <v>39</v>
      </c>
      <c r="J49">
        <v>6.48</v>
      </c>
      <c r="K49">
        <v>0.02</v>
      </c>
      <c r="L49">
        <v>247.67</v>
      </c>
      <c r="M49">
        <v>6.41</v>
      </c>
      <c r="N49" t="s">
        <v>26</v>
      </c>
      <c r="O49" t="s">
        <v>2182</v>
      </c>
      <c r="P49" t="s">
        <v>2177</v>
      </c>
      <c r="Q49" t="s">
        <v>2172</v>
      </c>
      <c r="R49">
        <v>1</v>
      </c>
      <c r="S49" t="s">
        <v>2208</v>
      </c>
    </row>
    <row r="50" spans="1:19" x14ac:dyDescent="0.35">
      <c r="A50">
        <v>46468</v>
      </c>
      <c r="B50" t="s">
        <v>1683</v>
      </c>
      <c r="C50" t="s">
        <v>2166</v>
      </c>
      <c r="D50" s="11">
        <v>43476</v>
      </c>
      <c r="E50" s="11">
        <v>43478</v>
      </c>
      <c r="F50">
        <v>2</v>
      </c>
      <c r="G50" t="s">
        <v>14</v>
      </c>
      <c r="H50" t="s">
        <v>1876</v>
      </c>
      <c r="I50">
        <v>1</v>
      </c>
      <c r="J50">
        <v>6.48</v>
      </c>
      <c r="K50">
        <v>0.04</v>
      </c>
      <c r="L50">
        <v>6.22</v>
      </c>
      <c r="M50">
        <v>5.4</v>
      </c>
      <c r="N50" t="s">
        <v>26</v>
      </c>
      <c r="O50" t="s">
        <v>2182</v>
      </c>
      <c r="P50" t="s">
        <v>2177</v>
      </c>
      <c r="Q50" t="s">
        <v>2172</v>
      </c>
      <c r="R50">
        <v>1</v>
      </c>
      <c r="S50" t="s">
        <v>2208</v>
      </c>
    </row>
    <row r="51" spans="1:19" x14ac:dyDescent="0.35">
      <c r="A51">
        <v>11111</v>
      </c>
      <c r="B51" t="s">
        <v>743</v>
      </c>
      <c r="C51" t="s">
        <v>2167</v>
      </c>
      <c r="D51" s="11">
        <v>43482</v>
      </c>
      <c r="E51" s="11">
        <v>43484</v>
      </c>
      <c r="F51">
        <v>2</v>
      </c>
      <c r="G51" t="s">
        <v>32</v>
      </c>
      <c r="H51" t="s">
        <v>1879</v>
      </c>
      <c r="I51">
        <v>29</v>
      </c>
      <c r="J51">
        <v>6.48</v>
      </c>
      <c r="K51">
        <v>0.1</v>
      </c>
      <c r="L51">
        <v>169.13</v>
      </c>
      <c r="M51">
        <v>7.37</v>
      </c>
      <c r="N51" t="s">
        <v>26</v>
      </c>
      <c r="O51" t="s">
        <v>2182</v>
      </c>
      <c r="P51" t="s">
        <v>2177</v>
      </c>
      <c r="Q51" t="s">
        <v>2172</v>
      </c>
      <c r="R51">
        <v>1</v>
      </c>
      <c r="S51" t="s">
        <v>2208</v>
      </c>
    </row>
    <row r="52" spans="1:19" x14ac:dyDescent="0.35">
      <c r="A52">
        <v>24960</v>
      </c>
      <c r="B52" t="s">
        <v>477</v>
      </c>
      <c r="C52" t="s">
        <v>2167</v>
      </c>
      <c r="D52" s="11">
        <v>43492</v>
      </c>
      <c r="E52" s="11">
        <v>43494</v>
      </c>
      <c r="F52">
        <v>2</v>
      </c>
      <c r="G52" t="s">
        <v>21</v>
      </c>
      <c r="H52" t="s">
        <v>1892</v>
      </c>
      <c r="I52">
        <v>18</v>
      </c>
      <c r="J52">
        <v>6.48</v>
      </c>
      <c r="K52">
        <v>0.03</v>
      </c>
      <c r="L52">
        <v>113.14</v>
      </c>
      <c r="M52">
        <v>5.87</v>
      </c>
      <c r="N52" t="s">
        <v>26</v>
      </c>
      <c r="O52" t="s">
        <v>2182</v>
      </c>
      <c r="P52" t="s">
        <v>2177</v>
      </c>
      <c r="Q52" t="s">
        <v>2172</v>
      </c>
      <c r="R52">
        <v>1</v>
      </c>
      <c r="S52" t="s">
        <v>2208</v>
      </c>
    </row>
    <row r="53" spans="1:19" x14ac:dyDescent="0.35">
      <c r="A53">
        <v>8480</v>
      </c>
      <c r="B53" t="s">
        <v>1399</v>
      </c>
      <c r="C53" t="s">
        <v>2166</v>
      </c>
      <c r="D53" s="11">
        <v>43494</v>
      </c>
      <c r="E53" s="11">
        <v>43496</v>
      </c>
      <c r="F53">
        <v>2</v>
      </c>
      <c r="G53" t="s">
        <v>21</v>
      </c>
      <c r="H53" t="s">
        <v>1858</v>
      </c>
      <c r="I53">
        <v>11</v>
      </c>
      <c r="J53">
        <v>6.48</v>
      </c>
      <c r="K53">
        <v>7.0000000000000007E-2</v>
      </c>
      <c r="L53">
        <v>66.290000000000006</v>
      </c>
      <c r="M53">
        <v>8.74</v>
      </c>
      <c r="N53" t="s">
        <v>26</v>
      </c>
      <c r="O53" t="s">
        <v>2182</v>
      </c>
      <c r="P53" t="s">
        <v>2177</v>
      </c>
      <c r="Q53" t="s">
        <v>2172</v>
      </c>
      <c r="R53">
        <v>1</v>
      </c>
      <c r="S53" t="s">
        <v>2208</v>
      </c>
    </row>
    <row r="54" spans="1:19" x14ac:dyDescent="0.35">
      <c r="A54">
        <v>23522</v>
      </c>
      <c r="B54" t="s">
        <v>71</v>
      </c>
      <c r="C54" t="s">
        <v>2168</v>
      </c>
      <c r="D54" s="11">
        <v>43565</v>
      </c>
      <c r="E54" s="11">
        <v>43567</v>
      </c>
      <c r="F54">
        <v>2</v>
      </c>
      <c r="G54" t="s">
        <v>14</v>
      </c>
      <c r="H54" t="s">
        <v>1891</v>
      </c>
      <c r="I54">
        <v>36</v>
      </c>
      <c r="J54">
        <v>6.48</v>
      </c>
      <c r="K54">
        <v>0.1</v>
      </c>
      <c r="L54">
        <v>209.95</v>
      </c>
      <c r="M54">
        <v>8.73</v>
      </c>
      <c r="N54" t="s">
        <v>26</v>
      </c>
      <c r="O54" t="s">
        <v>2182</v>
      </c>
      <c r="P54" t="s">
        <v>2177</v>
      </c>
      <c r="Q54" t="s">
        <v>2173</v>
      </c>
      <c r="R54">
        <v>4</v>
      </c>
      <c r="S54" t="s">
        <v>2217</v>
      </c>
    </row>
    <row r="55" spans="1:19" x14ac:dyDescent="0.35">
      <c r="A55">
        <v>2947</v>
      </c>
      <c r="B55" t="s">
        <v>1317</v>
      </c>
      <c r="C55" t="s">
        <v>2166</v>
      </c>
      <c r="D55" s="11">
        <v>43579</v>
      </c>
      <c r="E55" s="11">
        <v>43581</v>
      </c>
      <c r="F55">
        <v>2</v>
      </c>
      <c r="G55" t="s">
        <v>14</v>
      </c>
      <c r="H55" t="s">
        <v>1815</v>
      </c>
      <c r="I55">
        <v>8</v>
      </c>
      <c r="J55">
        <v>6.48</v>
      </c>
      <c r="K55">
        <v>0.05</v>
      </c>
      <c r="L55">
        <v>49.25</v>
      </c>
      <c r="M55">
        <v>6.81</v>
      </c>
      <c r="N55" t="s">
        <v>26</v>
      </c>
      <c r="O55" t="s">
        <v>2182</v>
      </c>
      <c r="P55" t="s">
        <v>2177</v>
      </c>
      <c r="Q55" t="s">
        <v>2173</v>
      </c>
      <c r="R55">
        <v>4</v>
      </c>
      <c r="S55" t="s">
        <v>2217</v>
      </c>
    </row>
    <row r="56" spans="1:19" x14ac:dyDescent="0.35">
      <c r="A56">
        <v>44960</v>
      </c>
      <c r="B56" t="s">
        <v>1573</v>
      </c>
      <c r="C56" t="s">
        <v>2168</v>
      </c>
      <c r="D56" s="11">
        <v>43587</v>
      </c>
      <c r="E56" s="11">
        <v>43589</v>
      </c>
      <c r="F56">
        <v>2</v>
      </c>
      <c r="G56" t="s">
        <v>27</v>
      </c>
      <c r="H56" t="s">
        <v>1880</v>
      </c>
      <c r="I56">
        <v>16</v>
      </c>
      <c r="J56">
        <v>6.48</v>
      </c>
      <c r="K56">
        <v>0.04</v>
      </c>
      <c r="L56">
        <v>99.53</v>
      </c>
      <c r="M56">
        <v>8.4</v>
      </c>
      <c r="N56" t="s">
        <v>26</v>
      </c>
      <c r="O56" t="s">
        <v>2182</v>
      </c>
      <c r="P56" t="s">
        <v>2177</v>
      </c>
      <c r="Q56" t="s">
        <v>2173</v>
      </c>
      <c r="R56">
        <v>5</v>
      </c>
      <c r="S56" t="s">
        <v>2211</v>
      </c>
    </row>
    <row r="57" spans="1:19" x14ac:dyDescent="0.35">
      <c r="A57">
        <v>48486</v>
      </c>
      <c r="B57" t="s">
        <v>679</v>
      </c>
      <c r="C57" t="s">
        <v>2168</v>
      </c>
      <c r="D57" s="11">
        <v>43596</v>
      </c>
      <c r="E57" s="11">
        <v>43598</v>
      </c>
      <c r="F57">
        <v>2</v>
      </c>
      <c r="G57" t="s">
        <v>21</v>
      </c>
      <c r="H57" t="s">
        <v>1884</v>
      </c>
      <c r="I57">
        <v>42</v>
      </c>
      <c r="J57">
        <v>6.48</v>
      </c>
      <c r="K57">
        <v>7.0000000000000007E-2</v>
      </c>
      <c r="L57">
        <v>253.11</v>
      </c>
      <c r="M57">
        <v>7.91</v>
      </c>
      <c r="N57" t="s">
        <v>26</v>
      </c>
      <c r="O57" t="s">
        <v>2182</v>
      </c>
      <c r="P57" t="s">
        <v>2177</v>
      </c>
      <c r="Q57" t="s">
        <v>2173</v>
      </c>
      <c r="R57">
        <v>5</v>
      </c>
      <c r="S57" t="s">
        <v>2211</v>
      </c>
    </row>
    <row r="58" spans="1:19" x14ac:dyDescent="0.35">
      <c r="A58">
        <v>56387</v>
      </c>
      <c r="B58" t="s">
        <v>315</v>
      </c>
      <c r="C58" t="s">
        <v>2167</v>
      </c>
      <c r="D58" s="11">
        <v>43604</v>
      </c>
      <c r="E58" s="11">
        <v>43606</v>
      </c>
      <c r="F58">
        <v>2</v>
      </c>
      <c r="G58" t="s">
        <v>32</v>
      </c>
      <c r="H58" t="s">
        <v>1870</v>
      </c>
      <c r="I58">
        <v>9</v>
      </c>
      <c r="J58">
        <v>6.48</v>
      </c>
      <c r="K58">
        <v>0.08</v>
      </c>
      <c r="L58">
        <v>53.65</v>
      </c>
      <c r="M58">
        <v>10.050000000000001</v>
      </c>
      <c r="N58" t="s">
        <v>26</v>
      </c>
      <c r="O58" t="s">
        <v>2182</v>
      </c>
      <c r="P58" t="s">
        <v>2177</v>
      </c>
      <c r="Q58" t="s">
        <v>2173</v>
      </c>
      <c r="R58">
        <v>5</v>
      </c>
      <c r="S58" t="s">
        <v>2211</v>
      </c>
    </row>
    <row r="59" spans="1:19" x14ac:dyDescent="0.35">
      <c r="A59">
        <v>14471</v>
      </c>
      <c r="B59" t="s">
        <v>1349</v>
      </c>
      <c r="C59" t="s">
        <v>2168</v>
      </c>
      <c r="D59" s="11">
        <v>43610</v>
      </c>
      <c r="E59" s="11">
        <v>43612</v>
      </c>
      <c r="F59">
        <v>2</v>
      </c>
      <c r="G59" t="s">
        <v>37</v>
      </c>
      <c r="H59" t="s">
        <v>1886</v>
      </c>
      <c r="I59">
        <v>42</v>
      </c>
      <c r="J59">
        <v>6.48</v>
      </c>
      <c r="K59">
        <v>0.05</v>
      </c>
      <c r="L59">
        <v>258.55</v>
      </c>
      <c r="M59">
        <v>7.49</v>
      </c>
      <c r="N59" t="s">
        <v>26</v>
      </c>
      <c r="O59" t="s">
        <v>2182</v>
      </c>
      <c r="P59" t="s">
        <v>2177</v>
      </c>
      <c r="Q59" t="s">
        <v>2173</v>
      </c>
      <c r="R59">
        <v>5</v>
      </c>
      <c r="S59" t="s">
        <v>2211</v>
      </c>
    </row>
    <row r="60" spans="1:19" x14ac:dyDescent="0.35">
      <c r="A60">
        <v>25412</v>
      </c>
      <c r="B60" t="s">
        <v>967</v>
      </c>
      <c r="C60" t="s">
        <v>2168</v>
      </c>
      <c r="D60" s="11">
        <v>43621</v>
      </c>
      <c r="E60" s="11">
        <v>43623</v>
      </c>
      <c r="F60">
        <v>2</v>
      </c>
      <c r="G60" t="s">
        <v>37</v>
      </c>
      <c r="H60" t="s">
        <v>1866</v>
      </c>
      <c r="I60">
        <v>18</v>
      </c>
      <c r="J60">
        <v>6.48</v>
      </c>
      <c r="K60">
        <v>0.01</v>
      </c>
      <c r="L60">
        <v>115.47</v>
      </c>
      <c r="M60">
        <v>9.68</v>
      </c>
      <c r="N60" t="s">
        <v>26</v>
      </c>
      <c r="O60" t="s">
        <v>2182</v>
      </c>
      <c r="P60" t="s">
        <v>2177</v>
      </c>
      <c r="Q60" t="s">
        <v>2173</v>
      </c>
      <c r="R60">
        <v>6</v>
      </c>
      <c r="S60" t="s">
        <v>2212</v>
      </c>
    </row>
    <row r="61" spans="1:19" x14ac:dyDescent="0.35">
      <c r="A61">
        <v>58496</v>
      </c>
      <c r="B61" t="s">
        <v>573</v>
      </c>
      <c r="C61" t="s">
        <v>2168</v>
      </c>
      <c r="D61" s="11">
        <v>43626</v>
      </c>
      <c r="E61" s="11">
        <v>43628</v>
      </c>
      <c r="F61">
        <v>2</v>
      </c>
      <c r="G61" t="s">
        <v>37</v>
      </c>
      <c r="H61" t="s">
        <v>1870</v>
      </c>
      <c r="I61">
        <v>20</v>
      </c>
      <c r="J61">
        <v>6.48</v>
      </c>
      <c r="K61">
        <v>0.06</v>
      </c>
      <c r="L61">
        <v>121.82</v>
      </c>
      <c r="M61">
        <v>10.050000000000001</v>
      </c>
      <c r="N61" t="s">
        <v>26</v>
      </c>
      <c r="O61" t="s">
        <v>2182</v>
      </c>
      <c r="P61" t="s">
        <v>2177</v>
      </c>
      <c r="Q61" t="s">
        <v>2173</v>
      </c>
      <c r="R61">
        <v>6</v>
      </c>
      <c r="S61" t="s">
        <v>2212</v>
      </c>
    </row>
    <row r="62" spans="1:19" x14ac:dyDescent="0.35">
      <c r="A62">
        <v>29862</v>
      </c>
      <c r="B62" t="s">
        <v>1087</v>
      </c>
      <c r="C62" t="s">
        <v>2167</v>
      </c>
      <c r="D62" s="11">
        <v>43634</v>
      </c>
      <c r="E62" s="11">
        <v>43636</v>
      </c>
      <c r="F62">
        <v>2</v>
      </c>
      <c r="G62" t="s">
        <v>32</v>
      </c>
      <c r="H62" t="s">
        <v>1796</v>
      </c>
      <c r="I62">
        <v>34</v>
      </c>
      <c r="J62">
        <v>6.48</v>
      </c>
      <c r="K62">
        <v>0.08</v>
      </c>
      <c r="L62">
        <v>202.69</v>
      </c>
      <c r="M62">
        <v>5.86</v>
      </c>
      <c r="N62" t="s">
        <v>26</v>
      </c>
      <c r="O62" t="s">
        <v>2182</v>
      </c>
      <c r="P62" t="s">
        <v>2177</v>
      </c>
      <c r="Q62" t="s">
        <v>2173</v>
      </c>
      <c r="R62">
        <v>6</v>
      </c>
      <c r="S62" t="s">
        <v>2212</v>
      </c>
    </row>
    <row r="63" spans="1:19" x14ac:dyDescent="0.35">
      <c r="A63">
        <v>8902</v>
      </c>
      <c r="B63" t="s">
        <v>715</v>
      </c>
      <c r="C63" t="s">
        <v>2166</v>
      </c>
      <c r="D63" s="11">
        <v>43634</v>
      </c>
      <c r="E63" s="11">
        <v>43636</v>
      </c>
      <c r="F63">
        <v>2</v>
      </c>
      <c r="G63" t="s">
        <v>21</v>
      </c>
      <c r="H63" t="s">
        <v>1725</v>
      </c>
      <c r="I63">
        <v>27</v>
      </c>
      <c r="J63">
        <v>6.48</v>
      </c>
      <c r="K63">
        <v>0.05</v>
      </c>
      <c r="L63">
        <v>166.21</v>
      </c>
      <c r="M63">
        <v>5.94</v>
      </c>
      <c r="N63" t="s">
        <v>26</v>
      </c>
      <c r="O63" t="s">
        <v>2182</v>
      </c>
      <c r="P63" t="s">
        <v>2177</v>
      </c>
      <c r="Q63" t="s">
        <v>2173</v>
      </c>
      <c r="R63">
        <v>6</v>
      </c>
      <c r="S63" t="s">
        <v>2212</v>
      </c>
    </row>
    <row r="64" spans="1:19" x14ac:dyDescent="0.35">
      <c r="A64">
        <v>23169</v>
      </c>
      <c r="B64" t="s">
        <v>953</v>
      </c>
      <c r="C64" t="s">
        <v>2167</v>
      </c>
      <c r="D64" s="11">
        <v>43638</v>
      </c>
      <c r="E64" s="11">
        <v>43640</v>
      </c>
      <c r="F64">
        <v>2</v>
      </c>
      <c r="G64" t="s">
        <v>14</v>
      </c>
      <c r="H64" t="s">
        <v>1894</v>
      </c>
      <c r="I64">
        <v>27</v>
      </c>
      <c r="J64">
        <v>6.48</v>
      </c>
      <c r="K64">
        <v>7.0000000000000007E-2</v>
      </c>
      <c r="L64">
        <v>162.71</v>
      </c>
      <c r="M64">
        <v>5.1100000000000003</v>
      </c>
      <c r="N64" t="s">
        <v>26</v>
      </c>
      <c r="O64" t="s">
        <v>2182</v>
      </c>
      <c r="P64" t="s">
        <v>2177</v>
      </c>
      <c r="Q64" t="s">
        <v>2173</v>
      </c>
      <c r="R64">
        <v>6</v>
      </c>
      <c r="S64" t="s">
        <v>2212</v>
      </c>
    </row>
    <row r="65" spans="1:19" x14ac:dyDescent="0.35">
      <c r="A65">
        <v>30566</v>
      </c>
      <c r="B65" t="s">
        <v>221</v>
      </c>
      <c r="C65" t="s">
        <v>2168</v>
      </c>
      <c r="D65" s="11">
        <v>43646</v>
      </c>
      <c r="E65" s="11">
        <v>43648</v>
      </c>
      <c r="F65">
        <v>2</v>
      </c>
      <c r="G65" t="s">
        <v>27</v>
      </c>
      <c r="H65" t="s">
        <v>1797</v>
      </c>
      <c r="I65">
        <v>34</v>
      </c>
      <c r="J65">
        <v>6.48</v>
      </c>
      <c r="K65">
        <v>0.02</v>
      </c>
      <c r="L65">
        <v>215.91</v>
      </c>
      <c r="M65">
        <v>9.5399999999999991</v>
      </c>
      <c r="N65" t="s">
        <v>26</v>
      </c>
      <c r="O65" t="s">
        <v>2182</v>
      </c>
      <c r="P65" t="s">
        <v>2177</v>
      </c>
      <c r="Q65" t="s">
        <v>2173</v>
      </c>
      <c r="R65">
        <v>6</v>
      </c>
      <c r="S65" t="s">
        <v>2212</v>
      </c>
    </row>
    <row r="66" spans="1:19" x14ac:dyDescent="0.35">
      <c r="A66">
        <v>43298</v>
      </c>
      <c r="B66" t="s">
        <v>1637</v>
      </c>
      <c r="C66" t="s">
        <v>2168</v>
      </c>
      <c r="D66" s="11">
        <v>43655</v>
      </c>
      <c r="E66" s="11">
        <v>43657</v>
      </c>
      <c r="F66">
        <v>2</v>
      </c>
      <c r="G66" t="s">
        <v>37</v>
      </c>
      <c r="H66" t="s">
        <v>1879</v>
      </c>
      <c r="I66">
        <v>15</v>
      </c>
      <c r="J66">
        <v>6.48</v>
      </c>
      <c r="K66">
        <v>0.03</v>
      </c>
      <c r="L66">
        <v>94.28</v>
      </c>
      <c r="M66">
        <v>7.37</v>
      </c>
      <c r="N66" t="s">
        <v>26</v>
      </c>
      <c r="O66" t="s">
        <v>2182</v>
      </c>
      <c r="P66" t="s">
        <v>2177</v>
      </c>
      <c r="Q66" t="s">
        <v>2174</v>
      </c>
      <c r="R66">
        <v>7</v>
      </c>
      <c r="S66" t="s">
        <v>2213</v>
      </c>
    </row>
    <row r="67" spans="1:19" x14ac:dyDescent="0.35">
      <c r="A67">
        <v>46311</v>
      </c>
      <c r="B67" t="s">
        <v>1325</v>
      </c>
      <c r="C67" t="s">
        <v>2166</v>
      </c>
      <c r="D67" s="11">
        <v>43670</v>
      </c>
      <c r="E67" s="11">
        <v>43672</v>
      </c>
      <c r="F67">
        <v>2</v>
      </c>
      <c r="G67" t="s">
        <v>21</v>
      </c>
      <c r="H67" t="s">
        <v>1880</v>
      </c>
      <c r="I67">
        <v>44</v>
      </c>
      <c r="J67">
        <v>6.48</v>
      </c>
      <c r="K67">
        <v>0</v>
      </c>
      <c r="L67">
        <v>285.12</v>
      </c>
      <c r="M67">
        <v>8.4</v>
      </c>
      <c r="N67" t="s">
        <v>26</v>
      </c>
      <c r="O67" t="s">
        <v>2182</v>
      </c>
      <c r="P67" t="s">
        <v>2177</v>
      </c>
      <c r="Q67" t="s">
        <v>2174</v>
      </c>
      <c r="R67">
        <v>7</v>
      </c>
      <c r="S67" t="s">
        <v>2213</v>
      </c>
    </row>
    <row r="68" spans="1:19" x14ac:dyDescent="0.35">
      <c r="A68">
        <v>6304</v>
      </c>
      <c r="B68" t="s">
        <v>39</v>
      </c>
      <c r="C68" t="s">
        <v>2168</v>
      </c>
      <c r="D68" s="11">
        <v>43687</v>
      </c>
      <c r="E68" s="11">
        <v>43689</v>
      </c>
      <c r="F68">
        <v>2</v>
      </c>
      <c r="G68" t="s">
        <v>21</v>
      </c>
      <c r="H68" t="s">
        <v>1842</v>
      </c>
      <c r="I68">
        <v>30</v>
      </c>
      <c r="J68">
        <v>6.48</v>
      </c>
      <c r="K68">
        <v>0.01</v>
      </c>
      <c r="L68">
        <v>192.46</v>
      </c>
      <c r="M68">
        <v>6.65</v>
      </c>
      <c r="N68" t="s">
        <v>26</v>
      </c>
      <c r="O68" t="s">
        <v>2182</v>
      </c>
      <c r="P68" t="s">
        <v>2177</v>
      </c>
      <c r="Q68" t="s">
        <v>2174</v>
      </c>
      <c r="R68">
        <v>8</v>
      </c>
      <c r="S68" t="s">
        <v>2218</v>
      </c>
    </row>
    <row r="69" spans="1:19" x14ac:dyDescent="0.35">
      <c r="A69">
        <v>32580</v>
      </c>
      <c r="B69" t="s">
        <v>1301</v>
      </c>
      <c r="C69" t="s">
        <v>2166</v>
      </c>
      <c r="D69" s="11">
        <v>43722</v>
      </c>
      <c r="E69" s="11">
        <v>43724</v>
      </c>
      <c r="F69">
        <v>2</v>
      </c>
      <c r="G69" t="s">
        <v>21</v>
      </c>
      <c r="H69" t="s">
        <v>1858</v>
      </c>
      <c r="I69">
        <v>38</v>
      </c>
      <c r="J69">
        <v>6.48</v>
      </c>
      <c r="K69">
        <v>0.05</v>
      </c>
      <c r="L69">
        <v>233.93</v>
      </c>
      <c r="M69">
        <v>8.74</v>
      </c>
      <c r="N69" t="s">
        <v>26</v>
      </c>
      <c r="O69" t="s">
        <v>2182</v>
      </c>
      <c r="P69" t="s">
        <v>2177</v>
      </c>
      <c r="Q69" t="s">
        <v>2174</v>
      </c>
      <c r="R69">
        <v>9</v>
      </c>
      <c r="S69" t="s">
        <v>2214</v>
      </c>
    </row>
    <row r="70" spans="1:19" x14ac:dyDescent="0.35">
      <c r="A70">
        <v>58247</v>
      </c>
      <c r="B70" t="s">
        <v>423</v>
      </c>
      <c r="C70" t="s">
        <v>2166</v>
      </c>
      <c r="D70" s="11">
        <v>43730</v>
      </c>
      <c r="E70" s="11">
        <v>43732</v>
      </c>
      <c r="F70">
        <v>2</v>
      </c>
      <c r="G70" t="s">
        <v>37</v>
      </c>
      <c r="H70" t="s">
        <v>1881</v>
      </c>
      <c r="I70">
        <v>14</v>
      </c>
      <c r="J70">
        <v>6.48</v>
      </c>
      <c r="K70">
        <v>0.09</v>
      </c>
      <c r="L70">
        <v>82.56</v>
      </c>
      <c r="M70">
        <v>7.86</v>
      </c>
      <c r="N70" t="s">
        <v>26</v>
      </c>
      <c r="O70" t="s">
        <v>2182</v>
      </c>
      <c r="P70" t="s">
        <v>2177</v>
      </c>
      <c r="Q70" t="s">
        <v>2174</v>
      </c>
      <c r="R70">
        <v>9</v>
      </c>
      <c r="S70" t="s">
        <v>2214</v>
      </c>
    </row>
    <row r="71" spans="1:19" x14ac:dyDescent="0.35">
      <c r="A71">
        <v>35649</v>
      </c>
      <c r="B71" t="s">
        <v>935</v>
      </c>
      <c r="C71" t="s">
        <v>2167</v>
      </c>
      <c r="D71" s="11">
        <v>43746</v>
      </c>
      <c r="E71" s="11">
        <v>43748</v>
      </c>
      <c r="F71">
        <v>2</v>
      </c>
      <c r="G71" t="s">
        <v>32</v>
      </c>
      <c r="H71" t="s">
        <v>1867</v>
      </c>
      <c r="I71">
        <v>25</v>
      </c>
      <c r="J71">
        <v>6.48</v>
      </c>
      <c r="K71">
        <v>0.02</v>
      </c>
      <c r="L71">
        <v>158.76</v>
      </c>
      <c r="M71">
        <v>5.74</v>
      </c>
      <c r="N71" t="s">
        <v>26</v>
      </c>
      <c r="O71" t="s">
        <v>2182</v>
      </c>
      <c r="P71" t="s">
        <v>2177</v>
      </c>
      <c r="Q71" t="s">
        <v>2175</v>
      </c>
      <c r="R71">
        <v>10</v>
      </c>
      <c r="S71" t="s">
        <v>2215</v>
      </c>
    </row>
    <row r="72" spans="1:19" x14ac:dyDescent="0.35">
      <c r="A72">
        <v>37891</v>
      </c>
      <c r="B72" t="s">
        <v>1541</v>
      </c>
      <c r="C72" t="s">
        <v>2168</v>
      </c>
      <c r="D72" s="11">
        <v>43757</v>
      </c>
      <c r="E72" s="11">
        <v>43759</v>
      </c>
      <c r="F72">
        <v>2</v>
      </c>
      <c r="G72" t="s">
        <v>21</v>
      </c>
      <c r="H72" t="s">
        <v>1878</v>
      </c>
      <c r="I72">
        <v>24</v>
      </c>
      <c r="J72">
        <v>6.48</v>
      </c>
      <c r="K72">
        <v>0.04</v>
      </c>
      <c r="L72">
        <v>149.30000000000001</v>
      </c>
      <c r="M72">
        <v>6.6</v>
      </c>
      <c r="N72" t="s">
        <v>26</v>
      </c>
      <c r="O72" t="s">
        <v>2182</v>
      </c>
      <c r="P72" t="s">
        <v>2177</v>
      </c>
      <c r="Q72" t="s">
        <v>2175</v>
      </c>
      <c r="R72">
        <v>10</v>
      </c>
      <c r="S72" t="s">
        <v>2215</v>
      </c>
    </row>
    <row r="73" spans="1:19" x14ac:dyDescent="0.35">
      <c r="A73">
        <v>23781</v>
      </c>
      <c r="B73" t="s">
        <v>212</v>
      </c>
      <c r="C73" t="s">
        <v>2168</v>
      </c>
      <c r="D73" s="11">
        <v>43768</v>
      </c>
      <c r="E73" s="11">
        <v>43770</v>
      </c>
      <c r="F73">
        <v>2</v>
      </c>
      <c r="G73" t="s">
        <v>14</v>
      </c>
      <c r="H73" t="s">
        <v>1890</v>
      </c>
      <c r="I73">
        <v>30</v>
      </c>
      <c r="J73">
        <v>6.48</v>
      </c>
      <c r="K73">
        <v>0</v>
      </c>
      <c r="L73">
        <v>194.4</v>
      </c>
      <c r="M73">
        <v>5.84</v>
      </c>
      <c r="N73" t="s">
        <v>26</v>
      </c>
      <c r="O73" t="s">
        <v>2182</v>
      </c>
      <c r="P73" t="s">
        <v>2177</v>
      </c>
      <c r="Q73" t="s">
        <v>2175</v>
      </c>
      <c r="R73">
        <v>10</v>
      </c>
      <c r="S73" t="s">
        <v>2215</v>
      </c>
    </row>
    <row r="74" spans="1:19" x14ac:dyDescent="0.35">
      <c r="A74">
        <v>26176</v>
      </c>
      <c r="B74" t="s">
        <v>699</v>
      </c>
      <c r="C74" t="s">
        <v>2167</v>
      </c>
      <c r="D74" s="11">
        <v>43787</v>
      </c>
      <c r="E74" s="11">
        <v>43789</v>
      </c>
      <c r="F74">
        <v>2</v>
      </c>
      <c r="G74" t="s">
        <v>21</v>
      </c>
      <c r="H74" t="s">
        <v>1885</v>
      </c>
      <c r="I74">
        <v>14</v>
      </c>
      <c r="J74">
        <v>6.48</v>
      </c>
      <c r="K74">
        <v>0.06</v>
      </c>
      <c r="L74">
        <v>85.28</v>
      </c>
      <c r="M74">
        <v>8.19</v>
      </c>
      <c r="N74" t="s">
        <v>26</v>
      </c>
      <c r="O74" t="s">
        <v>2182</v>
      </c>
      <c r="P74" t="s">
        <v>2177</v>
      </c>
      <c r="Q74" t="s">
        <v>2175</v>
      </c>
      <c r="R74">
        <v>11</v>
      </c>
      <c r="S74" t="s">
        <v>2219</v>
      </c>
    </row>
    <row r="75" spans="1:19" x14ac:dyDescent="0.35">
      <c r="A75">
        <v>32069</v>
      </c>
      <c r="B75" t="s">
        <v>707</v>
      </c>
      <c r="C75" t="s">
        <v>2168</v>
      </c>
      <c r="D75" s="11">
        <v>43787</v>
      </c>
      <c r="E75" s="11">
        <v>43789</v>
      </c>
      <c r="F75">
        <v>2</v>
      </c>
      <c r="G75" t="s">
        <v>37</v>
      </c>
      <c r="H75" t="s">
        <v>1866</v>
      </c>
      <c r="I75">
        <v>17</v>
      </c>
      <c r="J75">
        <v>6.48</v>
      </c>
      <c r="K75">
        <v>0.09</v>
      </c>
      <c r="L75">
        <v>100.25</v>
      </c>
      <c r="M75">
        <v>9.68</v>
      </c>
      <c r="N75" t="s">
        <v>26</v>
      </c>
      <c r="O75" t="s">
        <v>2182</v>
      </c>
      <c r="P75" t="s">
        <v>2177</v>
      </c>
      <c r="Q75" t="s">
        <v>2175</v>
      </c>
      <c r="R75">
        <v>11</v>
      </c>
      <c r="S75" t="s">
        <v>2219</v>
      </c>
    </row>
    <row r="76" spans="1:19" x14ac:dyDescent="0.35">
      <c r="A76">
        <v>44452</v>
      </c>
      <c r="B76" t="s">
        <v>1565</v>
      </c>
      <c r="C76" t="s">
        <v>2168</v>
      </c>
      <c r="D76" s="11">
        <v>43807</v>
      </c>
      <c r="E76" s="11">
        <v>43809</v>
      </c>
      <c r="F76">
        <v>2</v>
      </c>
      <c r="G76" t="s">
        <v>37</v>
      </c>
      <c r="H76" t="s">
        <v>1881</v>
      </c>
      <c r="I76">
        <v>50</v>
      </c>
      <c r="J76">
        <v>6.48</v>
      </c>
      <c r="K76">
        <v>7.0000000000000007E-2</v>
      </c>
      <c r="L76">
        <v>301.32</v>
      </c>
      <c r="M76">
        <v>7.86</v>
      </c>
      <c r="N76" t="s">
        <v>26</v>
      </c>
      <c r="O76" t="s">
        <v>2182</v>
      </c>
      <c r="P76" t="s">
        <v>2177</v>
      </c>
      <c r="Q76" t="s">
        <v>2175</v>
      </c>
      <c r="R76">
        <v>12</v>
      </c>
      <c r="S76" t="s">
        <v>2216</v>
      </c>
    </row>
    <row r="77" spans="1:19" x14ac:dyDescent="0.35">
      <c r="A77">
        <v>42083</v>
      </c>
      <c r="B77" t="s">
        <v>1553</v>
      </c>
      <c r="C77" t="s">
        <v>2166</v>
      </c>
      <c r="D77" s="11">
        <v>43809</v>
      </c>
      <c r="E77" s="11">
        <v>43811</v>
      </c>
      <c r="F77">
        <v>2</v>
      </c>
      <c r="G77" t="s">
        <v>14</v>
      </c>
      <c r="H77" t="s">
        <v>1787</v>
      </c>
      <c r="I77">
        <v>36</v>
      </c>
      <c r="J77">
        <v>6.48</v>
      </c>
      <c r="K77">
        <v>0.04</v>
      </c>
      <c r="L77">
        <v>223.95</v>
      </c>
      <c r="M77">
        <v>6.22</v>
      </c>
      <c r="N77" t="s">
        <v>26</v>
      </c>
      <c r="O77" t="s">
        <v>2182</v>
      </c>
      <c r="P77" t="s">
        <v>2177</v>
      </c>
      <c r="Q77" t="s">
        <v>2175</v>
      </c>
      <c r="R77">
        <v>12</v>
      </c>
      <c r="S77" t="s">
        <v>2216</v>
      </c>
    </row>
    <row r="78" spans="1:19" x14ac:dyDescent="0.35">
      <c r="A78">
        <v>46662</v>
      </c>
      <c r="B78" t="s">
        <v>17</v>
      </c>
      <c r="C78" t="s">
        <v>2166</v>
      </c>
      <c r="D78" s="11">
        <v>43827</v>
      </c>
      <c r="E78" s="11">
        <v>43829</v>
      </c>
      <c r="F78">
        <v>2</v>
      </c>
      <c r="G78" t="s">
        <v>14</v>
      </c>
      <c r="H78" t="s">
        <v>1878</v>
      </c>
      <c r="I78">
        <v>8</v>
      </c>
      <c r="J78">
        <v>6.48</v>
      </c>
      <c r="K78">
        <v>7.0000000000000007E-2</v>
      </c>
      <c r="L78">
        <v>48.21</v>
      </c>
      <c r="M78">
        <v>6.6</v>
      </c>
      <c r="N78" t="s">
        <v>26</v>
      </c>
      <c r="O78" t="s">
        <v>2182</v>
      </c>
      <c r="P78" t="s">
        <v>2177</v>
      </c>
      <c r="Q78" t="s">
        <v>2175</v>
      </c>
      <c r="R78">
        <v>12</v>
      </c>
      <c r="S78" t="s">
        <v>2216</v>
      </c>
    </row>
    <row r="79" spans="1:19" x14ac:dyDescent="0.35">
      <c r="A79">
        <v>16805</v>
      </c>
      <c r="B79" t="s">
        <v>101</v>
      </c>
      <c r="C79" t="s">
        <v>2167</v>
      </c>
      <c r="D79" s="11">
        <v>43828</v>
      </c>
      <c r="E79" s="11">
        <v>43830</v>
      </c>
      <c r="F79">
        <v>2</v>
      </c>
      <c r="G79" t="s">
        <v>27</v>
      </c>
      <c r="H79" t="s">
        <v>1867</v>
      </c>
      <c r="I79">
        <v>26</v>
      </c>
      <c r="J79">
        <v>6.48</v>
      </c>
      <c r="K79">
        <v>0.04</v>
      </c>
      <c r="L79">
        <v>161.74</v>
      </c>
      <c r="M79">
        <v>5.74</v>
      </c>
      <c r="N79" t="s">
        <v>26</v>
      </c>
      <c r="O79" t="s">
        <v>2182</v>
      </c>
      <c r="P79" t="s">
        <v>2177</v>
      </c>
      <c r="Q79" t="s">
        <v>2175</v>
      </c>
      <c r="R79">
        <v>12</v>
      </c>
      <c r="S79" t="s">
        <v>2216</v>
      </c>
    </row>
    <row r="80" spans="1:19" x14ac:dyDescent="0.35">
      <c r="A80">
        <v>9285</v>
      </c>
      <c r="B80" t="s">
        <v>529</v>
      </c>
      <c r="C80" t="s">
        <v>2166</v>
      </c>
      <c r="D80" s="11">
        <v>42737</v>
      </c>
      <c r="E80" s="11">
        <v>42739</v>
      </c>
      <c r="F80">
        <v>2</v>
      </c>
      <c r="G80" t="s">
        <v>14</v>
      </c>
      <c r="H80" t="s">
        <v>1358</v>
      </c>
      <c r="I80">
        <v>3</v>
      </c>
      <c r="J80">
        <v>40.98</v>
      </c>
      <c r="K80">
        <v>0.06</v>
      </c>
      <c r="L80">
        <v>115.56</v>
      </c>
      <c r="M80">
        <v>2.99</v>
      </c>
      <c r="N80" t="s">
        <v>26</v>
      </c>
      <c r="O80" t="s">
        <v>2182</v>
      </c>
      <c r="P80" t="s">
        <v>2171</v>
      </c>
      <c r="Q80" t="s">
        <v>2172</v>
      </c>
      <c r="R80">
        <v>1</v>
      </c>
      <c r="S80" t="s">
        <v>2208</v>
      </c>
    </row>
    <row r="81" spans="1:19" x14ac:dyDescent="0.35">
      <c r="A81">
        <v>30016</v>
      </c>
      <c r="B81" t="s">
        <v>277</v>
      </c>
      <c r="C81" t="s">
        <v>2167</v>
      </c>
      <c r="D81" s="11">
        <v>42738</v>
      </c>
      <c r="E81" s="11">
        <v>42740</v>
      </c>
      <c r="F81">
        <v>2</v>
      </c>
      <c r="G81" t="s">
        <v>14</v>
      </c>
      <c r="H81" t="s">
        <v>1895</v>
      </c>
      <c r="I81">
        <v>15</v>
      </c>
      <c r="J81">
        <v>5.28</v>
      </c>
      <c r="K81">
        <v>0.03</v>
      </c>
      <c r="L81">
        <v>76.819999999999993</v>
      </c>
      <c r="M81">
        <v>5.66</v>
      </c>
      <c r="N81" t="s">
        <v>26</v>
      </c>
      <c r="O81" t="s">
        <v>2182</v>
      </c>
      <c r="P81" t="s">
        <v>2171</v>
      </c>
      <c r="Q81" t="s">
        <v>2172</v>
      </c>
      <c r="R81">
        <v>1</v>
      </c>
      <c r="S81" t="s">
        <v>2208</v>
      </c>
    </row>
    <row r="82" spans="1:19" x14ac:dyDescent="0.35">
      <c r="A82">
        <v>9637</v>
      </c>
      <c r="B82" t="s">
        <v>140</v>
      </c>
      <c r="C82" t="s">
        <v>2167</v>
      </c>
      <c r="D82" s="11">
        <v>42738</v>
      </c>
      <c r="E82" s="11">
        <v>42740</v>
      </c>
      <c r="F82">
        <v>2</v>
      </c>
      <c r="G82" t="s">
        <v>27</v>
      </c>
      <c r="H82" t="s">
        <v>2153</v>
      </c>
      <c r="I82">
        <v>12</v>
      </c>
      <c r="J82">
        <v>43.22</v>
      </c>
      <c r="K82">
        <v>0.08</v>
      </c>
      <c r="L82">
        <v>477.15</v>
      </c>
      <c r="M82">
        <v>16.71</v>
      </c>
      <c r="N82" t="s">
        <v>26</v>
      </c>
      <c r="O82" t="s">
        <v>2182</v>
      </c>
      <c r="P82" t="s">
        <v>2171</v>
      </c>
      <c r="Q82" t="s">
        <v>2172</v>
      </c>
      <c r="R82">
        <v>1</v>
      </c>
      <c r="S82" t="s">
        <v>2208</v>
      </c>
    </row>
    <row r="83" spans="1:19" x14ac:dyDescent="0.35">
      <c r="A83">
        <v>1028</v>
      </c>
      <c r="B83" t="s">
        <v>1119</v>
      </c>
      <c r="C83" t="s">
        <v>2166</v>
      </c>
      <c r="D83" s="11">
        <v>42740</v>
      </c>
      <c r="E83" s="11">
        <v>42742</v>
      </c>
      <c r="F83">
        <v>2</v>
      </c>
      <c r="G83" t="s">
        <v>21</v>
      </c>
      <c r="H83" t="s">
        <v>630</v>
      </c>
      <c r="I83">
        <v>11</v>
      </c>
      <c r="J83">
        <v>205.99</v>
      </c>
      <c r="K83">
        <v>0.01</v>
      </c>
      <c r="L83">
        <v>2243.23</v>
      </c>
      <c r="M83">
        <v>5.99</v>
      </c>
      <c r="N83" t="s">
        <v>26</v>
      </c>
      <c r="O83" t="s">
        <v>2182</v>
      </c>
      <c r="P83" t="s">
        <v>2171</v>
      </c>
      <c r="Q83" t="s">
        <v>2172</v>
      </c>
      <c r="R83">
        <v>1</v>
      </c>
      <c r="S83" t="s">
        <v>2208</v>
      </c>
    </row>
    <row r="84" spans="1:19" x14ac:dyDescent="0.35">
      <c r="A84">
        <v>59232</v>
      </c>
      <c r="B84" t="s">
        <v>1401</v>
      </c>
      <c r="C84" t="s">
        <v>2166</v>
      </c>
      <c r="D84" s="11">
        <v>42740</v>
      </c>
      <c r="E84" s="11">
        <v>42742</v>
      </c>
      <c r="F84">
        <v>2</v>
      </c>
      <c r="G84" t="s">
        <v>21</v>
      </c>
      <c r="H84" t="s">
        <v>1731</v>
      </c>
      <c r="I84">
        <v>23</v>
      </c>
      <c r="J84">
        <v>30.98</v>
      </c>
      <c r="K84">
        <v>0</v>
      </c>
      <c r="L84">
        <v>712.54</v>
      </c>
      <c r="M84">
        <v>5.76</v>
      </c>
      <c r="N84" t="s">
        <v>26</v>
      </c>
      <c r="O84" t="s">
        <v>2182</v>
      </c>
      <c r="P84" t="s">
        <v>2171</v>
      </c>
      <c r="Q84" t="s">
        <v>2172</v>
      </c>
      <c r="R84">
        <v>1</v>
      </c>
      <c r="S84" t="s">
        <v>2208</v>
      </c>
    </row>
    <row r="85" spans="1:19" x14ac:dyDescent="0.35">
      <c r="A85">
        <v>16961</v>
      </c>
      <c r="B85" t="s">
        <v>1647</v>
      </c>
      <c r="C85" t="s">
        <v>2167</v>
      </c>
      <c r="D85" s="11">
        <v>42741</v>
      </c>
      <c r="E85" s="11">
        <v>42743</v>
      </c>
      <c r="F85">
        <v>2</v>
      </c>
      <c r="G85" t="s">
        <v>37</v>
      </c>
      <c r="H85" t="s">
        <v>1793</v>
      </c>
      <c r="I85">
        <v>34</v>
      </c>
      <c r="J85">
        <v>30.98</v>
      </c>
      <c r="K85">
        <v>0.01</v>
      </c>
      <c r="L85">
        <v>1042.79</v>
      </c>
      <c r="M85">
        <v>5.09</v>
      </c>
      <c r="N85" t="s">
        <v>26</v>
      </c>
      <c r="O85" t="s">
        <v>2182</v>
      </c>
      <c r="P85" t="s">
        <v>2171</v>
      </c>
      <c r="Q85" t="s">
        <v>2172</v>
      </c>
      <c r="R85">
        <v>1</v>
      </c>
      <c r="S85" t="s">
        <v>2208</v>
      </c>
    </row>
    <row r="86" spans="1:19" x14ac:dyDescent="0.35">
      <c r="A86">
        <v>27813</v>
      </c>
      <c r="B86" t="s">
        <v>1055</v>
      </c>
      <c r="C86" t="s">
        <v>2168</v>
      </c>
      <c r="D86" s="11">
        <v>42747</v>
      </c>
      <c r="E86" s="11">
        <v>42749</v>
      </c>
      <c r="F86">
        <v>2</v>
      </c>
      <c r="G86" t="s">
        <v>32</v>
      </c>
      <c r="H86" t="s">
        <v>422</v>
      </c>
      <c r="I86">
        <v>10</v>
      </c>
      <c r="J86">
        <v>40.98</v>
      </c>
      <c r="K86">
        <v>0.1</v>
      </c>
      <c r="L86">
        <v>368.82</v>
      </c>
      <c r="M86">
        <v>6.5</v>
      </c>
      <c r="N86" t="s">
        <v>26</v>
      </c>
      <c r="O86" t="s">
        <v>2182</v>
      </c>
      <c r="P86" t="s">
        <v>2171</v>
      </c>
      <c r="Q86" t="s">
        <v>2172</v>
      </c>
      <c r="R86">
        <v>1</v>
      </c>
      <c r="S86" t="s">
        <v>2208</v>
      </c>
    </row>
    <row r="87" spans="1:19" x14ac:dyDescent="0.35">
      <c r="A87">
        <v>25541</v>
      </c>
      <c r="B87" t="s">
        <v>1195</v>
      </c>
      <c r="C87" t="s">
        <v>2168</v>
      </c>
      <c r="D87" s="11">
        <v>42748</v>
      </c>
      <c r="E87" s="11">
        <v>42750</v>
      </c>
      <c r="F87">
        <v>2</v>
      </c>
      <c r="G87" t="s">
        <v>27</v>
      </c>
      <c r="H87" t="s">
        <v>1795</v>
      </c>
      <c r="I87">
        <v>50</v>
      </c>
      <c r="J87">
        <v>5.98</v>
      </c>
      <c r="K87">
        <v>7.0000000000000007E-2</v>
      </c>
      <c r="L87">
        <v>278.07</v>
      </c>
      <c r="M87">
        <v>5.79</v>
      </c>
      <c r="N87" t="s">
        <v>26</v>
      </c>
      <c r="O87" t="s">
        <v>2182</v>
      </c>
      <c r="P87" t="s">
        <v>2171</v>
      </c>
      <c r="Q87" t="s">
        <v>2172</v>
      </c>
      <c r="R87">
        <v>1</v>
      </c>
      <c r="S87" t="s">
        <v>2208</v>
      </c>
    </row>
    <row r="88" spans="1:19" x14ac:dyDescent="0.35">
      <c r="A88">
        <v>34691</v>
      </c>
      <c r="B88" t="s">
        <v>453</v>
      </c>
      <c r="C88" t="s">
        <v>2167</v>
      </c>
      <c r="D88" s="11">
        <v>42749</v>
      </c>
      <c r="E88" s="11">
        <v>42751</v>
      </c>
      <c r="F88">
        <v>2</v>
      </c>
      <c r="G88" t="s">
        <v>14</v>
      </c>
      <c r="H88" t="s">
        <v>1250</v>
      </c>
      <c r="I88">
        <v>27</v>
      </c>
      <c r="J88">
        <v>7.77</v>
      </c>
      <c r="K88">
        <v>0.08</v>
      </c>
      <c r="L88">
        <v>193.01</v>
      </c>
      <c r="M88">
        <v>9.23</v>
      </c>
      <c r="N88" t="s">
        <v>26</v>
      </c>
      <c r="O88" t="s">
        <v>2182</v>
      </c>
      <c r="P88" t="s">
        <v>2171</v>
      </c>
      <c r="Q88" t="s">
        <v>2172</v>
      </c>
      <c r="R88">
        <v>1</v>
      </c>
      <c r="S88" t="s">
        <v>2208</v>
      </c>
    </row>
    <row r="89" spans="1:19" x14ac:dyDescent="0.35">
      <c r="A89">
        <v>46884</v>
      </c>
      <c r="B89" t="s">
        <v>1303</v>
      </c>
      <c r="C89" t="s">
        <v>2167</v>
      </c>
      <c r="D89" s="11">
        <v>42752</v>
      </c>
      <c r="E89" s="11">
        <v>42754</v>
      </c>
      <c r="F89">
        <v>2</v>
      </c>
      <c r="G89" t="s">
        <v>32</v>
      </c>
      <c r="H89" t="s">
        <v>1606</v>
      </c>
      <c r="I89">
        <v>18</v>
      </c>
      <c r="J89">
        <v>7.64</v>
      </c>
      <c r="K89">
        <v>0.1</v>
      </c>
      <c r="L89">
        <v>123.77</v>
      </c>
      <c r="M89">
        <v>1.39</v>
      </c>
      <c r="N89" t="s">
        <v>26</v>
      </c>
      <c r="O89" t="s">
        <v>2182</v>
      </c>
      <c r="P89" t="s">
        <v>2171</v>
      </c>
      <c r="Q89" t="s">
        <v>2172</v>
      </c>
      <c r="R89">
        <v>1</v>
      </c>
      <c r="S89" t="s">
        <v>2208</v>
      </c>
    </row>
    <row r="90" spans="1:19" x14ac:dyDescent="0.35">
      <c r="A90">
        <v>46884</v>
      </c>
      <c r="B90" t="s">
        <v>1303</v>
      </c>
      <c r="C90" t="s">
        <v>2167</v>
      </c>
      <c r="D90" s="11">
        <v>42752</v>
      </c>
      <c r="E90" s="11">
        <v>42754</v>
      </c>
      <c r="F90">
        <v>2</v>
      </c>
      <c r="G90" t="s">
        <v>32</v>
      </c>
      <c r="H90" t="s">
        <v>664</v>
      </c>
      <c r="I90">
        <v>3</v>
      </c>
      <c r="J90">
        <v>125.99</v>
      </c>
      <c r="K90">
        <v>0</v>
      </c>
      <c r="L90">
        <v>377.97</v>
      </c>
      <c r="M90">
        <v>2.5</v>
      </c>
      <c r="N90" t="s">
        <v>26</v>
      </c>
      <c r="O90" t="s">
        <v>2182</v>
      </c>
      <c r="P90" t="s">
        <v>2171</v>
      </c>
      <c r="Q90" t="s">
        <v>2172</v>
      </c>
      <c r="R90">
        <v>1</v>
      </c>
      <c r="S90" t="s">
        <v>2208</v>
      </c>
    </row>
    <row r="91" spans="1:19" x14ac:dyDescent="0.35">
      <c r="A91">
        <v>20711</v>
      </c>
      <c r="B91" t="s">
        <v>399</v>
      </c>
      <c r="C91" t="s">
        <v>2167</v>
      </c>
      <c r="D91" s="11">
        <v>42754</v>
      </c>
      <c r="E91" s="11">
        <v>42756</v>
      </c>
      <c r="F91">
        <v>2</v>
      </c>
      <c r="G91" t="s">
        <v>14</v>
      </c>
      <c r="H91" t="s">
        <v>1722</v>
      </c>
      <c r="I91">
        <v>5</v>
      </c>
      <c r="J91">
        <v>18.97</v>
      </c>
      <c r="K91">
        <v>0.1</v>
      </c>
      <c r="L91">
        <v>85.36</v>
      </c>
      <c r="M91">
        <v>9.0299999999999994</v>
      </c>
      <c r="N91" t="s">
        <v>26</v>
      </c>
      <c r="O91" t="s">
        <v>2182</v>
      </c>
      <c r="P91" t="s">
        <v>2171</v>
      </c>
      <c r="Q91" t="s">
        <v>2172</v>
      </c>
      <c r="R91">
        <v>1</v>
      </c>
      <c r="S91" t="s">
        <v>2208</v>
      </c>
    </row>
    <row r="92" spans="1:19" x14ac:dyDescent="0.35">
      <c r="A92">
        <v>16999</v>
      </c>
      <c r="B92" t="s">
        <v>1549</v>
      </c>
      <c r="C92" t="s">
        <v>2168</v>
      </c>
      <c r="D92" s="11">
        <v>42754</v>
      </c>
      <c r="E92" s="11">
        <v>42756</v>
      </c>
      <c r="F92">
        <v>2</v>
      </c>
      <c r="G92" t="s">
        <v>14</v>
      </c>
      <c r="H92" t="s">
        <v>1274</v>
      </c>
      <c r="I92">
        <v>18</v>
      </c>
      <c r="J92">
        <v>207.48</v>
      </c>
      <c r="K92">
        <v>0.09</v>
      </c>
      <c r="L92">
        <v>3398.52</v>
      </c>
      <c r="M92">
        <v>0.99</v>
      </c>
      <c r="N92" t="s">
        <v>26</v>
      </c>
      <c r="O92" t="s">
        <v>2182</v>
      </c>
      <c r="P92" t="s">
        <v>2171</v>
      </c>
      <c r="Q92" t="s">
        <v>2172</v>
      </c>
      <c r="R92">
        <v>1</v>
      </c>
      <c r="S92" t="s">
        <v>2208</v>
      </c>
    </row>
    <row r="93" spans="1:19" x14ac:dyDescent="0.35">
      <c r="A93">
        <v>38021</v>
      </c>
      <c r="B93" t="s">
        <v>1389</v>
      </c>
      <c r="C93" t="s">
        <v>2167</v>
      </c>
      <c r="D93" s="11">
        <v>42756</v>
      </c>
      <c r="E93" s="11">
        <v>42758</v>
      </c>
      <c r="F93">
        <v>2</v>
      </c>
      <c r="G93" t="s">
        <v>32</v>
      </c>
      <c r="H93" t="s">
        <v>1496</v>
      </c>
      <c r="I93">
        <v>46</v>
      </c>
      <c r="J93">
        <v>30.44</v>
      </c>
      <c r="K93">
        <v>0.02</v>
      </c>
      <c r="L93">
        <v>1372.24</v>
      </c>
      <c r="M93">
        <v>1.49</v>
      </c>
      <c r="N93" t="s">
        <v>26</v>
      </c>
      <c r="O93" t="s">
        <v>2182</v>
      </c>
      <c r="P93" t="s">
        <v>2171</v>
      </c>
      <c r="Q93" t="s">
        <v>2172</v>
      </c>
      <c r="R93">
        <v>1</v>
      </c>
      <c r="S93" t="s">
        <v>2208</v>
      </c>
    </row>
    <row r="94" spans="1:19" x14ac:dyDescent="0.35">
      <c r="A94">
        <v>37638</v>
      </c>
      <c r="B94" t="s">
        <v>23</v>
      </c>
      <c r="C94" t="s">
        <v>2166</v>
      </c>
      <c r="D94" s="11">
        <v>42756</v>
      </c>
      <c r="E94" s="11">
        <v>42758</v>
      </c>
      <c r="F94">
        <v>2</v>
      </c>
      <c r="G94" t="s">
        <v>27</v>
      </c>
      <c r="H94" t="s">
        <v>1634</v>
      </c>
      <c r="I94">
        <v>33</v>
      </c>
      <c r="J94">
        <v>4.13</v>
      </c>
      <c r="K94">
        <v>7.0000000000000007E-2</v>
      </c>
      <c r="L94">
        <v>126.75</v>
      </c>
      <c r="M94">
        <v>6.89</v>
      </c>
      <c r="N94" t="s">
        <v>26</v>
      </c>
      <c r="O94" t="s">
        <v>2182</v>
      </c>
      <c r="P94" t="s">
        <v>2171</v>
      </c>
      <c r="Q94" t="s">
        <v>2172</v>
      </c>
      <c r="R94">
        <v>1</v>
      </c>
      <c r="S94" t="s">
        <v>2208</v>
      </c>
    </row>
    <row r="95" spans="1:19" x14ac:dyDescent="0.35">
      <c r="A95">
        <v>49505</v>
      </c>
      <c r="B95" t="s">
        <v>755</v>
      </c>
      <c r="C95" t="s">
        <v>2166</v>
      </c>
      <c r="D95" s="11">
        <v>42756</v>
      </c>
      <c r="E95" s="11">
        <v>42758</v>
      </c>
      <c r="F95">
        <v>2</v>
      </c>
      <c r="G95" t="s">
        <v>14</v>
      </c>
      <c r="H95" t="s">
        <v>1558</v>
      </c>
      <c r="I95">
        <v>12</v>
      </c>
      <c r="J95">
        <v>7.84</v>
      </c>
      <c r="K95">
        <v>0.04</v>
      </c>
      <c r="L95">
        <v>90.32</v>
      </c>
      <c r="M95">
        <v>4.71</v>
      </c>
      <c r="N95" t="s">
        <v>26</v>
      </c>
      <c r="O95" t="s">
        <v>2182</v>
      </c>
      <c r="P95" t="s">
        <v>2171</v>
      </c>
      <c r="Q95" t="s">
        <v>2172</v>
      </c>
      <c r="R95">
        <v>1</v>
      </c>
      <c r="S95" t="s">
        <v>2208</v>
      </c>
    </row>
    <row r="96" spans="1:19" x14ac:dyDescent="0.35">
      <c r="A96">
        <v>32800</v>
      </c>
      <c r="B96" t="s">
        <v>1011</v>
      </c>
      <c r="C96" t="s">
        <v>2166</v>
      </c>
      <c r="D96" s="11">
        <v>42756</v>
      </c>
      <c r="E96" s="11">
        <v>42758</v>
      </c>
      <c r="F96">
        <v>2</v>
      </c>
      <c r="G96" t="s">
        <v>37</v>
      </c>
      <c r="H96" t="s">
        <v>1748</v>
      </c>
      <c r="I96">
        <v>40</v>
      </c>
      <c r="J96">
        <v>19.98</v>
      </c>
      <c r="K96">
        <v>7.0000000000000007E-2</v>
      </c>
      <c r="L96">
        <v>743.26</v>
      </c>
      <c r="M96">
        <v>8.68</v>
      </c>
      <c r="N96" t="s">
        <v>26</v>
      </c>
      <c r="O96" t="s">
        <v>2182</v>
      </c>
      <c r="P96" t="s">
        <v>2171</v>
      </c>
      <c r="Q96" t="s">
        <v>2172</v>
      </c>
      <c r="R96">
        <v>1</v>
      </c>
      <c r="S96" t="s">
        <v>2208</v>
      </c>
    </row>
    <row r="97" spans="1:19" x14ac:dyDescent="0.35">
      <c r="A97">
        <v>55360</v>
      </c>
      <c r="B97" t="s">
        <v>1431</v>
      </c>
      <c r="C97" t="s">
        <v>2166</v>
      </c>
      <c r="D97" s="11">
        <v>42757</v>
      </c>
      <c r="E97" s="11">
        <v>42759</v>
      </c>
      <c r="F97">
        <v>2</v>
      </c>
      <c r="G97" t="s">
        <v>32</v>
      </c>
      <c r="H97" t="s">
        <v>1670</v>
      </c>
      <c r="I97">
        <v>49</v>
      </c>
      <c r="J97">
        <v>2.89</v>
      </c>
      <c r="K97">
        <v>7.0000000000000007E-2</v>
      </c>
      <c r="L97">
        <v>131.69999999999999</v>
      </c>
      <c r="M97">
        <v>0.5</v>
      </c>
      <c r="N97" t="s">
        <v>26</v>
      </c>
      <c r="O97" t="s">
        <v>2182</v>
      </c>
      <c r="P97" t="s">
        <v>2171</v>
      </c>
      <c r="Q97" t="s">
        <v>2172</v>
      </c>
      <c r="R97">
        <v>1</v>
      </c>
      <c r="S97" t="s">
        <v>2208</v>
      </c>
    </row>
    <row r="98" spans="1:19" x14ac:dyDescent="0.35">
      <c r="A98">
        <v>10661</v>
      </c>
      <c r="B98" t="s">
        <v>871</v>
      </c>
      <c r="C98" t="s">
        <v>2168</v>
      </c>
      <c r="D98" s="11">
        <v>42758</v>
      </c>
      <c r="E98" s="11">
        <v>42760</v>
      </c>
      <c r="F98">
        <v>2</v>
      </c>
      <c r="G98" t="s">
        <v>37</v>
      </c>
      <c r="H98" t="s">
        <v>1731</v>
      </c>
      <c r="I98">
        <v>42</v>
      </c>
      <c r="J98">
        <v>30.98</v>
      </c>
      <c r="K98">
        <v>7.0000000000000007E-2</v>
      </c>
      <c r="L98">
        <v>1210.08</v>
      </c>
      <c r="M98">
        <v>5.76</v>
      </c>
      <c r="N98" t="s">
        <v>26</v>
      </c>
      <c r="O98" t="s">
        <v>2182</v>
      </c>
      <c r="P98" t="s">
        <v>2171</v>
      </c>
      <c r="Q98" t="s">
        <v>2172</v>
      </c>
      <c r="R98">
        <v>1</v>
      </c>
      <c r="S98" t="s">
        <v>2208</v>
      </c>
    </row>
    <row r="99" spans="1:19" x14ac:dyDescent="0.35">
      <c r="A99">
        <v>24802</v>
      </c>
      <c r="B99" t="s">
        <v>1675</v>
      </c>
      <c r="C99" t="s">
        <v>2166</v>
      </c>
      <c r="D99" s="11">
        <v>42758</v>
      </c>
      <c r="E99" s="11">
        <v>42760</v>
      </c>
      <c r="F99">
        <v>2</v>
      </c>
      <c r="G99" t="s">
        <v>32</v>
      </c>
      <c r="H99" t="s">
        <v>344</v>
      </c>
      <c r="I99">
        <v>18</v>
      </c>
      <c r="J99">
        <v>73.98</v>
      </c>
      <c r="K99">
        <v>0.01</v>
      </c>
      <c r="L99">
        <v>1318.32</v>
      </c>
      <c r="M99">
        <v>12.14</v>
      </c>
      <c r="N99" t="s">
        <v>26</v>
      </c>
      <c r="O99" t="s">
        <v>2182</v>
      </c>
      <c r="P99" t="s">
        <v>2171</v>
      </c>
      <c r="Q99" t="s">
        <v>2172</v>
      </c>
      <c r="R99">
        <v>1</v>
      </c>
      <c r="S99" t="s">
        <v>2208</v>
      </c>
    </row>
    <row r="100" spans="1:19" x14ac:dyDescent="0.35">
      <c r="A100">
        <v>20422</v>
      </c>
      <c r="B100" t="s">
        <v>705</v>
      </c>
      <c r="C100" t="s">
        <v>2168</v>
      </c>
      <c r="D100" s="11">
        <v>42761</v>
      </c>
      <c r="E100" s="11">
        <v>42763</v>
      </c>
      <c r="F100">
        <v>2</v>
      </c>
      <c r="G100" t="s">
        <v>21</v>
      </c>
      <c r="H100" t="s">
        <v>1670</v>
      </c>
      <c r="I100">
        <v>5</v>
      </c>
      <c r="J100">
        <v>2.89</v>
      </c>
      <c r="K100">
        <v>0.01</v>
      </c>
      <c r="L100">
        <v>14.31</v>
      </c>
      <c r="M100">
        <v>0.5</v>
      </c>
      <c r="N100" t="s">
        <v>26</v>
      </c>
      <c r="O100" t="s">
        <v>2182</v>
      </c>
      <c r="P100" t="s">
        <v>2171</v>
      </c>
      <c r="Q100" t="s">
        <v>2172</v>
      </c>
      <c r="R100">
        <v>1</v>
      </c>
      <c r="S100" t="s">
        <v>2208</v>
      </c>
    </row>
    <row r="101" spans="1:19" x14ac:dyDescent="0.35">
      <c r="A101">
        <v>17186</v>
      </c>
      <c r="B101" t="s">
        <v>991</v>
      </c>
      <c r="C101" t="s">
        <v>2167</v>
      </c>
      <c r="D101" s="11">
        <v>42761</v>
      </c>
      <c r="E101" s="11">
        <v>42763</v>
      </c>
      <c r="F101">
        <v>2</v>
      </c>
      <c r="G101" t="s">
        <v>32</v>
      </c>
      <c r="H101" t="s">
        <v>1827</v>
      </c>
      <c r="I101">
        <v>11</v>
      </c>
      <c r="J101">
        <v>5.98</v>
      </c>
      <c r="K101">
        <v>7.0000000000000007E-2</v>
      </c>
      <c r="L101">
        <v>61.18</v>
      </c>
      <c r="M101">
        <v>5.35</v>
      </c>
      <c r="N101" t="s">
        <v>26</v>
      </c>
      <c r="O101" t="s">
        <v>2182</v>
      </c>
      <c r="P101" t="s">
        <v>2171</v>
      </c>
      <c r="Q101" t="s">
        <v>2172</v>
      </c>
      <c r="R101">
        <v>1</v>
      </c>
      <c r="S101" t="s">
        <v>2208</v>
      </c>
    </row>
    <row r="102" spans="1:19" x14ac:dyDescent="0.35">
      <c r="A102">
        <v>55937</v>
      </c>
      <c r="B102" t="s">
        <v>1527</v>
      </c>
      <c r="C102" t="s">
        <v>2168</v>
      </c>
      <c r="D102" s="11">
        <v>42761</v>
      </c>
      <c r="E102" s="11">
        <v>42763</v>
      </c>
      <c r="F102">
        <v>2</v>
      </c>
      <c r="G102" t="s">
        <v>32</v>
      </c>
      <c r="H102" t="s">
        <v>300</v>
      </c>
      <c r="I102">
        <v>10</v>
      </c>
      <c r="J102">
        <v>39.979999999999997</v>
      </c>
      <c r="K102">
        <v>0.09</v>
      </c>
      <c r="L102">
        <v>363.82</v>
      </c>
      <c r="M102">
        <v>7.12</v>
      </c>
      <c r="N102" t="s">
        <v>26</v>
      </c>
      <c r="O102" t="s">
        <v>2182</v>
      </c>
      <c r="P102" t="s">
        <v>2171</v>
      </c>
      <c r="Q102" t="s">
        <v>2172</v>
      </c>
      <c r="R102">
        <v>1</v>
      </c>
      <c r="S102" t="s">
        <v>2208</v>
      </c>
    </row>
    <row r="103" spans="1:19" x14ac:dyDescent="0.35">
      <c r="A103">
        <v>10530</v>
      </c>
      <c r="B103" t="s">
        <v>1673</v>
      </c>
      <c r="C103" t="s">
        <v>2168</v>
      </c>
      <c r="D103" s="11">
        <v>42762</v>
      </c>
      <c r="E103" s="11">
        <v>42764</v>
      </c>
      <c r="F103">
        <v>2</v>
      </c>
      <c r="G103" t="s">
        <v>32</v>
      </c>
      <c r="H103" t="s">
        <v>842</v>
      </c>
      <c r="I103">
        <v>4</v>
      </c>
      <c r="J103">
        <v>110.99</v>
      </c>
      <c r="K103">
        <v>0.02</v>
      </c>
      <c r="L103">
        <v>435.08</v>
      </c>
      <c r="M103">
        <v>2.5</v>
      </c>
      <c r="N103" t="s">
        <v>26</v>
      </c>
      <c r="O103" t="s">
        <v>2182</v>
      </c>
      <c r="P103" t="s">
        <v>2171</v>
      </c>
      <c r="Q103" t="s">
        <v>2172</v>
      </c>
      <c r="R103">
        <v>1</v>
      </c>
      <c r="S103" t="s">
        <v>2208</v>
      </c>
    </row>
    <row r="104" spans="1:19" x14ac:dyDescent="0.35">
      <c r="A104">
        <v>20484</v>
      </c>
      <c r="B104" t="s">
        <v>959</v>
      </c>
      <c r="C104" t="s">
        <v>2168</v>
      </c>
      <c r="D104" s="11">
        <v>42764</v>
      </c>
      <c r="E104" s="11">
        <v>42766</v>
      </c>
      <c r="F104">
        <v>2</v>
      </c>
      <c r="G104" t="s">
        <v>14</v>
      </c>
      <c r="H104" t="s">
        <v>850</v>
      </c>
      <c r="I104">
        <v>14</v>
      </c>
      <c r="J104">
        <v>95.99</v>
      </c>
      <c r="K104">
        <v>0.09</v>
      </c>
      <c r="L104">
        <v>1222.9100000000001</v>
      </c>
      <c r="M104">
        <v>4.9000000000000004</v>
      </c>
      <c r="N104" t="s">
        <v>26</v>
      </c>
      <c r="O104" t="s">
        <v>2182</v>
      </c>
      <c r="P104" t="s">
        <v>2171</v>
      </c>
      <c r="Q104" t="s">
        <v>2172</v>
      </c>
      <c r="R104">
        <v>1</v>
      </c>
      <c r="S104" t="s">
        <v>2208</v>
      </c>
    </row>
    <row r="105" spans="1:19" x14ac:dyDescent="0.35">
      <c r="A105">
        <v>13604</v>
      </c>
      <c r="B105" t="s">
        <v>637</v>
      </c>
      <c r="C105" t="s">
        <v>2168</v>
      </c>
      <c r="D105" s="11">
        <v>42768</v>
      </c>
      <c r="E105" s="11">
        <v>42770</v>
      </c>
      <c r="F105">
        <v>2</v>
      </c>
      <c r="G105" t="s">
        <v>37</v>
      </c>
      <c r="H105" t="s">
        <v>396</v>
      </c>
      <c r="I105">
        <v>38</v>
      </c>
      <c r="J105">
        <v>83.1</v>
      </c>
      <c r="K105">
        <v>0.04</v>
      </c>
      <c r="L105">
        <v>3031.49</v>
      </c>
      <c r="M105">
        <v>6.13</v>
      </c>
      <c r="N105" t="s">
        <v>26</v>
      </c>
      <c r="O105" t="s">
        <v>2182</v>
      </c>
      <c r="P105" t="s">
        <v>2171</v>
      </c>
      <c r="Q105" t="s">
        <v>2172</v>
      </c>
      <c r="R105">
        <v>2</v>
      </c>
      <c r="S105" t="s">
        <v>2209</v>
      </c>
    </row>
    <row r="106" spans="1:19" x14ac:dyDescent="0.35">
      <c r="A106">
        <v>21222</v>
      </c>
      <c r="B106" t="s">
        <v>365</v>
      </c>
      <c r="C106" t="s">
        <v>2168</v>
      </c>
      <c r="D106" s="11">
        <v>42769</v>
      </c>
      <c r="E106" s="11">
        <v>42771</v>
      </c>
      <c r="F106">
        <v>2</v>
      </c>
      <c r="G106" t="s">
        <v>37</v>
      </c>
      <c r="H106" t="s">
        <v>718</v>
      </c>
      <c r="I106">
        <v>26</v>
      </c>
      <c r="J106">
        <v>35.99</v>
      </c>
      <c r="K106">
        <v>0.02</v>
      </c>
      <c r="L106">
        <v>917.03</v>
      </c>
      <c r="M106">
        <v>5</v>
      </c>
      <c r="N106" t="s">
        <v>26</v>
      </c>
      <c r="O106" t="s">
        <v>2182</v>
      </c>
      <c r="P106" t="s">
        <v>2171</v>
      </c>
      <c r="Q106" t="s">
        <v>2172</v>
      </c>
      <c r="R106">
        <v>2</v>
      </c>
      <c r="S106" t="s">
        <v>2209</v>
      </c>
    </row>
    <row r="107" spans="1:19" x14ac:dyDescent="0.35">
      <c r="A107">
        <v>35776</v>
      </c>
      <c r="B107" t="s">
        <v>707</v>
      </c>
      <c r="C107" t="s">
        <v>2168</v>
      </c>
      <c r="D107" s="11">
        <v>42770</v>
      </c>
      <c r="E107" s="11">
        <v>42772</v>
      </c>
      <c r="F107">
        <v>2</v>
      </c>
      <c r="G107" t="s">
        <v>32</v>
      </c>
      <c r="H107" t="s">
        <v>1486</v>
      </c>
      <c r="I107">
        <v>9</v>
      </c>
      <c r="J107">
        <v>12.97</v>
      </c>
      <c r="K107">
        <v>0.05</v>
      </c>
      <c r="L107">
        <v>110.89</v>
      </c>
      <c r="M107">
        <v>1.49</v>
      </c>
      <c r="N107" t="s">
        <v>26</v>
      </c>
      <c r="O107" t="s">
        <v>2182</v>
      </c>
      <c r="P107" t="s">
        <v>2171</v>
      </c>
      <c r="Q107" t="s">
        <v>2172</v>
      </c>
      <c r="R107">
        <v>2</v>
      </c>
      <c r="S107" t="s">
        <v>2209</v>
      </c>
    </row>
    <row r="108" spans="1:19" x14ac:dyDescent="0.35">
      <c r="A108">
        <v>25120</v>
      </c>
      <c r="B108" t="s">
        <v>1159</v>
      </c>
      <c r="C108" t="s">
        <v>2168</v>
      </c>
      <c r="D108" s="11">
        <v>42770</v>
      </c>
      <c r="E108" s="11">
        <v>42772</v>
      </c>
      <c r="F108">
        <v>2</v>
      </c>
      <c r="G108" t="s">
        <v>32</v>
      </c>
      <c r="H108" t="s">
        <v>1662</v>
      </c>
      <c r="I108">
        <v>46</v>
      </c>
      <c r="J108">
        <v>4.91</v>
      </c>
      <c r="K108">
        <v>0</v>
      </c>
      <c r="L108">
        <v>225.86</v>
      </c>
      <c r="M108">
        <v>0.5</v>
      </c>
      <c r="N108" t="s">
        <v>26</v>
      </c>
      <c r="O108" t="s">
        <v>2182</v>
      </c>
      <c r="P108" t="s">
        <v>2171</v>
      </c>
      <c r="Q108" t="s">
        <v>2172</v>
      </c>
      <c r="R108">
        <v>2</v>
      </c>
      <c r="S108" t="s">
        <v>2209</v>
      </c>
    </row>
    <row r="109" spans="1:19" x14ac:dyDescent="0.35">
      <c r="A109">
        <v>35200</v>
      </c>
      <c r="B109" t="s">
        <v>1363</v>
      </c>
      <c r="C109" t="s">
        <v>2168</v>
      </c>
      <c r="D109" s="11">
        <v>42771</v>
      </c>
      <c r="E109" s="11">
        <v>42773</v>
      </c>
      <c r="F109">
        <v>2</v>
      </c>
      <c r="G109" t="s">
        <v>32</v>
      </c>
      <c r="H109" t="s">
        <v>930</v>
      </c>
      <c r="I109">
        <v>15</v>
      </c>
      <c r="J109">
        <v>9.98</v>
      </c>
      <c r="K109">
        <v>0.08</v>
      </c>
      <c r="L109">
        <v>137.72</v>
      </c>
      <c r="M109">
        <v>12.52</v>
      </c>
      <c r="N109" t="s">
        <v>26</v>
      </c>
      <c r="O109" t="s">
        <v>2182</v>
      </c>
      <c r="P109" t="s">
        <v>2171</v>
      </c>
      <c r="Q109" t="s">
        <v>2172</v>
      </c>
      <c r="R109">
        <v>2</v>
      </c>
      <c r="S109" t="s">
        <v>2209</v>
      </c>
    </row>
    <row r="110" spans="1:19" x14ac:dyDescent="0.35">
      <c r="A110">
        <v>44002</v>
      </c>
      <c r="B110" t="s">
        <v>889</v>
      </c>
      <c r="C110" t="s">
        <v>2168</v>
      </c>
      <c r="D110" s="11">
        <v>42773</v>
      </c>
      <c r="E110" s="11">
        <v>42775</v>
      </c>
      <c r="F110">
        <v>2</v>
      </c>
      <c r="G110" t="s">
        <v>32</v>
      </c>
      <c r="H110" t="s">
        <v>1808</v>
      </c>
      <c r="I110">
        <v>46</v>
      </c>
      <c r="J110">
        <v>6.68</v>
      </c>
      <c r="K110">
        <v>0.05</v>
      </c>
      <c r="L110">
        <v>291.92</v>
      </c>
      <c r="M110">
        <v>5.66</v>
      </c>
      <c r="N110" t="s">
        <v>26</v>
      </c>
      <c r="O110" t="s">
        <v>2182</v>
      </c>
      <c r="P110" t="s">
        <v>2171</v>
      </c>
      <c r="Q110" t="s">
        <v>2172</v>
      </c>
      <c r="R110">
        <v>2</v>
      </c>
      <c r="S110" t="s">
        <v>2209</v>
      </c>
    </row>
    <row r="111" spans="1:19" x14ac:dyDescent="0.35">
      <c r="A111">
        <v>23808</v>
      </c>
      <c r="B111" t="s">
        <v>601</v>
      </c>
      <c r="C111" t="s">
        <v>2166</v>
      </c>
      <c r="D111" s="11">
        <v>42773</v>
      </c>
      <c r="E111" s="11">
        <v>42775</v>
      </c>
      <c r="F111">
        <v>2</v>
      </c>
      <c r="G111" t="s">
        <v>27</v>
      </c>
      <c r="H111" t="s">
        <v>862</v>
      </c>
      <c r="I111">
        <v>28</v>
      </c>
      <c r="J111">
        <v>125.99</v>
      </c>
      <c r="K111">
        <v>0.08</v>
      </c>
      <c r="L111">
        <v>3245.5</v>
      </c>
      <c r="M111">
        <v>7.69</v>
      </c>
      <c r="N111" t="s">
        <v>26</v>
      </c>
      <c r="O111" t="s">
        <v>2182</v>
      </c>
      <c r="P111" t="s">
        <v>2171</v>
      </c>
      <c r="Q111" t="s">
        <v>2172</v>
      </c>
      <c r="R111">
        <v>2</v>
      </c>
      <c r="S111" t="s">
        <v>2209</v>
      </c>
    </row>
    <row r="112" spans="1:19" x14ac:dyDescent="0.35">
      <c r="A112">
        <v>44325</v>
      </c>
      <c r="B112" t="s">
        <v>1091</v>
      </c>
      <c r="C112" t="s">
        <v>2168</v>
      </c>
      <c r="D112" s="11">
        <v>42776</v>
      </c>
      <c r="E112" s="11">
        <v>42778</v>
      </c>
      <c r="F112">
        <v>2</v>
      </c>
      <c r="G112" t="s">
        <v>32</v>
      </c>
      <c r="H112" t="s">
        <v>286</v>
      </c>
      <c r="I112">
        <v>44</v>
      </c>
      <c r="J112">
        <v>20.28</v>
      </c>
      <c r="K112">
        <v>0</v>
      </c>
      <c r="L112">
        <v>892.32</v>
      </c>
      <c r="M112">
        <v>14.39</v>
      </c>
      <c r="N112" t="s">
        <v>26</v>
      </c>
      <c r="O112" t="s">
        <v>2182</v>
      </c>
      <c r="P112" t="s">
        <v>2171</v>
      </c>
      <c r="Q112" t="s">
        <v>2172</v>
      </c>
      <c r="R112">
        <v>2</v>
      </c>
      <c r="S112" t="s">
        <v>2209</v>
      </c>
    </row>
    <row r="113" spans="1:19" x14ac:dyDescent="0.35">
      <c r="A113">
        <v>14211</v>
      </c>
      <c r="B113" t="s">
        <v>677</v>
      </c>
      <c r="C113" t="s">
        <v>2167</v>
      </c>
      <c r="D113" s="11">
        <v>42778</v>
      </c>
      <c r="E113" s="11">
        <v>42780</v>
      </c>
      <c r="F113">
        <v>2</v>
      </c>
      <c r="G113" t="s">
        <v>37</v>
      </c>
      <c r="H113" t="s">
        <v>2077</v>
      </c>
      <c r="I113">
        <v>14</v>
      </c>
      <c r="J113">
        <v>176.19</v>
      </c>
      <c r="K113">
        <v>0.04</v>
      </c>
      <c r="L113">
        <v>2367.9899999999998</v>
      </c>
      <c r="M113">
        <v>11.87</v>
      </c>
      <c r="N113" t="s">
        <v>26</v>
      </c>
      <c r="O113" t="s">
        <v>2182</v>
      </c>
      <c r="P113" t="s">
        <v>2171</v>
      </c>
      <c r="Q113" t="s">
        <v>2172</v>
      </c>
      <c r="R113">
        <v>2</v>
      </c>
      <c r="S113" t="s">
        <v>2209</v>
      </c>
    </row>
    <row r="114" spans="1:19" x14ac:dyDescent="0.35">
      <c r="A114">
        <v>59104</v>
      </c>
      <c r="B114" t="s">
        <v>23</v>
      </c>
      <c r="C114" t="s">
        <v>2168</v>
      </c>
      <c r="D114" s="11">
        <v>42778</v>
      </c>
      <c r="E114" s="11">
        <v>42780</v>
      </c>
      <c r="F114">
        <v>2</v>
      </c>
      <c r="G114" t="s">
        <v>21</v>
      </c>
      <c r="H114" t="s">
        <v>828</v>
      </c>
      <c r="I114">
        <v>38</v>
      </c>
      <c r="J114">
        <v>115.99</v>
      </c>
      <c r="K114">
        <v>0.05</v>
      </c>
      <c r="L114">
        <v>4187.24</v>
      </c>
      <c r="M114">
        <v>2.5</v>
      </c>
      <c r="N114" t="s">
        <v>26</v>
      </c>
      <c r="O114" t="s">
        <v>2182</v>
      </c>
      <c r="P114" t="s">
        <v>2171</v>
      </c>
      <c r="Q114" t="s">
        <v>2172</v>
      </c>
      <c r="R114">
        <v>2</v>
      </c>
      <c r="S114" t="s">
        <v>2209</v>
      </c>
    </row>
    <row r="115" spans="1:19" x14ac:dyDescent="0.35">
      <c r="A115">
        <v>46119</v>
      </c>
      <c r="B115" t="s">
        <v>361</v>
      </c>
      <c r="C115" t="s">
        <v>2167</v>
      </c>
      <c r="D115" s="11">
        <v>42781</v>
      </c>
      <c r="E115" s="11">
        <v>42783</v>
      </c>
      <c r="F115">
        <v>2</v>
      </c>
      <c r="G115" t="s">
        <v>14</v>
      </c>
      <c r="H115" t="s">
        <v>1382</v>
      </c>
      <c r="I115">
        <v>23</v>
      </c>
      <c r="J115">
        <v>3.8</v>
      </c>
      <c r="K115">
        <v>0.03</v>
      </c>
      <c r="L115">
        <v>84.78</v>
      </c>
      <c r="M115">
        <v>1.49</v>
      </c>
      <c r="N115" t="s">
        <v>26</v>
      </c>
      <c r="O115" t="s">
        <v>2182</v>
      </c>
      <c r="P115" t="s">
        <v>2171</v>
      </c>
      <c r="Q115" t="s">
        <v>2172</v>
      </c>
      <c r="R115">
        <v>2</v>
      </c>
      <c r="S115" t="s">
        <v>2209</v>
      </c>
    </row>
    <row r="116" spans="1:19" x14ac:dyDescent="0.35">
      <c r="A116">
        <v>33095</v>
      </c>
      <c r="B116" t="s">
        <v>1187</v>
      </c>
      <c r="C116" t="s">
        <v>2167</v>
      </c>
      <c r="D116" s="11">
        <v>42781</v>
      </c>
      <c r="E116" s="11">
        <v>42783</v>
      </c>
      <c r="F116">
        <v>2</v>
      </c>
      <c r="G116" t="s">
        <v>37</v>
      </c>
      <c r="H116" t="s">
        <v>2157</v>
      </c>
      <c r="I116">
        <v>30</v>
      </c>
      <c r="J116">
        <v>159.99</v>
      </c>
      <c r="K116">
        <v>0.01</v>
      </c>
      <c r="L116">
        <v>4751.7</v>
      </c>
      <c r="M116">
        <v>5.5</v>
      </c>
      <c r="N116" t="s">
        <v>26</v>
      </c>
      <c r="O116" t="s">
        <v>2182</v>
      </c>
      <c r="P116" t="s">
        <v>2171</v>
      </c>
      <c r="Q116" t="s">
        <v>2172</v>
      </c>
      <c r="R116">
        <v>2</v>
      </c>
      <c r="S116" t="s">
        <v>2209</v>
      </c>
    </row>
    <row r="117" spans="1:19" x14ac:dyDescent="0.35">
      <c r="A117">
        <v>48998</v>
      </c>
      <c r="B117" t="s">
        <v>1499</v>
      </c>
      <c r="C117" t="s">
        <v>2166</v>
      </c>
      <c r="D117" s="11">
        <v>42782</v>
      </c>
      <c r="E117" s="11">
        <v>42784</v>
      </c>
      <c r="F117">
        <v>2</v>
      </c>
      <c r="G117" t="s">
        <v>27</v>
      </c>
      <c r="H117" t="s">
        <v>1598</v>
      </c>
      <c r="I117">
        <v>15</v>
      </c>
      <c r="J117">
        <v>11.58</v>
      </c>
      <c r="K117">
        <v>0.04</v>
      </c>
      <c r="L117">
        <v>166.75</v>
      </c>
      <c r="M117">
        <v>6.97</v>
      </c>
      <c r="N117" t="s">
        <v>26</v>
      </c>
      <c r="O117" t="s">
        <v>2182</v>
      </c>
      <c r="P117" t="s">
        <v>2171</v>
      </c>
      <c r="Q117" t="s">
        <v>2172</v>
      </c>
      <c r="R117">
        <v>2</v>
      </c>
      <c r="S117" t="s">
        <v>2209</v>
      </c>
    </row>
    <row r="118" spans="1:19" x14ac:dyDescent="0.35">
      <c r="A118">
        <v>47011</v>
      </c>
      <c r="B118" t="s">
        <v>1409</v>
      </c>
      <c r="C118" t="s">
        <v>2168</v>
      </c>
      <c r="D118" s="11">
        <v>42785</v>
      </c>
      <c r="E118" s="11">
        <v>42787</v>
      </c>
      <c r="F118">
        <v>2</v>
      </c>
      <c r="G118" t="s">
        <v>21</v>
      </c>
      <c r="H118" t="s">
        <v>2136</v>
      </c>
      <c r="I118">
        <v>33</v>
      </c>
      <c r="J118">
        <v>11.29</v>
      </c>
      <c r="K118">
        <v>0.05</v>
      </c>
      <c r="L118">
        <v>353.94</v>
      </c>
      <c r="M118">
        <v>5.03</v>
      </c>
      <c r="N118" t="s">
        <v>26</v>
      </c>
      <c r="O118" t="s">
        <v>2182</v>
      </c>
      <c r="P118" t="s">
        <v>2171</v>
      </c>
      <c r="Q118" t="s">
        <v>2172</v>
      </c>
      <c r="R118">
        <v>2</v>
      </c>
      <c r="S118" t="s">
        <v>2209</v>
      </c>
    </row>
    <row r="119" spans="1:19" x14ac:dyDescent="0.35">
      <c r="A119">
        <v>53511</v>
      </c>
      <c r="B119" t="s">
        <v>184</v>
      </c>
      <c r="C119" t="s">
        <v>2166</v>
      </c>
      <c r="D119" s="11">
        <v>42786</v>
      </c>
      <c r="E119" s="11">
        <v>42788</v>
      </c>
      <c r="F119">
        <v>2</v>
      </c>
      <c r="G119" t="s">
        <v>32</v>
      </c>
      <c r="H119" t="s">
        <v>1390</v>
      </c>
      <c r="I119">
        <v>41</v>
      </c>
      <c r="J119">
        <v>5.81</v>
      </c>
      <c r="K119">
        <v>7.0000000000000007E-2</v>
      </c>
      <c r="L119">
        <v>221.54</v>
      </c>
      <c r="M119">
        <v>8.49</v>
      </c>
      <c r="N119" t="s">
        <v>26</v>
      </c>
      <c r="O119" t="s">
        <v>2182</v>
      </c>
      <c r="P119" t="s">
        <v>2171</v>
      </c>
      <c r="Q119" t="s">
        <v>2172</v>
      </c>
      <c r="R119">
        <v>2</v>
      </c>
      <c r="S119" t="s">
        <v>2209</v>
      </c>
    </row>
    <row r="120" spans="1:19" x14ac:dyDescent="0.35">
      <c r="A120">
        <v>55300</v>
      </c>
      <c r="B120" t="s">
        <v>1439</v>
      </c>
      <c r="C120" t="s">
        <v>2166</v>
      </c>
      <c r="D120" s="11">
        <v>42786</v>
      </c>
      <c r="E120" s="11">
        <v>42788</v>
      </c>
      <c r="F120">
        <v>2</v>
      </c>
      <c r="G120" t="s">
        <v>21</v>
      </c>
      <c r="H120" t="s">
        <v>1196</v>
      </c>
      <c r="I120">
        <v>37</v>
      </c>
      <c r="J120">
        <v>4.0599999999999996</v>
      </c>
      <c r="K120">
        <v>0.03</v>
      </c>
      <c r="L120">
        <v>145.71</v>
      </c>
      <c r="M120">
        <v>6.89</v>
      </c>
      <c r="N120" t="s">
        <v>26</v>
      </c>
      <c r="O120" t="s">
        <v>2182</v>
      </c>
      <c r="P120" t="s">
        <v>2171</v>
      </c>
      <c r="Q120" t="s">
        <v>2172</v>
      </c>
      <c r="R120">
        <v>2</v>
      </c>
      <c r="S120" t="s">
        <v>2209</v>
      </c>
    </row>
    <row r="121" spans="1:19" x14ac:dyDescent="0.35">
      <c r="A121">
        <v>54947</v>
      </c>
      <c r="B121" t="s">
        <v>1323</v>
      </c>
      <c r="C121" t="s">
        <v>2167</v>
      </c>
      <c r="D121" s="11">
        <v>42788</v>
      </c>
      <c r="E121" s="11">
        <v>42790</v>
      </c>
      <c r="F121">
        <v>2</v>
      </c>
      <c r="G121" t="s">
        <v>37</v>
      </c>
      <c r="H121" t="s">
        <v>976</v>
      </c>
      <c r="I121">
        <v>42</v>
      </c>
      <c r="J121">
        <v>34.229999999999997</v>
      </c>
      <c r="K121">
        <v>0.02</v>
      </c>
      <c r="L121">
        <v>1408.91</v>
      </c>
      <c r="M121">
        <v>5.0199999999999996</v>
      </c>
      <c r="N121" t="s">
        <v>26</v>
      </c>
      <c r="O121" t="s">
        <v>2182</v>
      </c>
      <c r="P121" t="s">
        <v>2171</v>
      </c>
      <c r="Q121" t="s">
        <v>2172</v>
      </c>
      <c r="R121">
        <v>2</v>
      </c>
      <c r="S121" t="s">
        <v>2209</v>
      </c>
    </row>
    <row r="122" spans="1:19" x14ac:dyDescent="0.35">
      <c r="A122">
        <v>36643</v>
      </c>
      <c r="B122" t="s">
        <v>1427</v>
      </c>
      <c r="C122" t="s">
        <v>2167</v>
      </c>
      <c r="D122" s="11">
        <v>42789</v>
      </c>
      <c r="E122" s="11">
        <v>42791</v>
      </c>
      <c r="F122">
        <v>2</v>
      </c>
      <c r="G122" t="s">
        <v>14</v>
      </c>
      <c r="H122" t="s">
        <v>274</v>
      </c>
      <c r="I122">
        <v>17</v>
      </c>
      <c r="J122">
        <v>13.79</v>
      </c>
      <c r="K122">
        <v>0.01</v>
      </c>
      <c r="L122">
        <v>232.09</v>
      </c>
      <c r="M122">
        <v>8.7799999999999994</v>
      </c>
      <c r="N122" t="s">
        <v>26</v>
      </c>
      <c r="O122" t="s">
        <v>2182</v>
      </c>
      <c r="P122" t="s">
        <v>2171</v>
      </c>
      <c r="Q122" t="s">
        <v>2172</v>
      </c>
      <c r="R122">
        <v>2</v>
      </c>
      <c r="S122" t="s">
        <v>2209</v>
      </c>
    </row>
    <row r="123" spans="1:19" x14ac:dyDescent="0.35">
      <c r="A123">
        <v>1059</v>
      </c>
      <c r="B123" t="s">
        <v>1487</v>
      </c>
      <c r="C123" t="s">
        <v>2166</v>
      </c>
      <c r="D123" s="11">
        <v>42792</v>
      </c>
      <c r="E123" s="11">
        <v>42794</v>
      </c>
      <c r="F123">
        <v>2</v>
      </c>
      <c r="G123" t="s">
        <v>14</v>
      </c>
      <c r="H123" t="s">
        <v>1534</v>
      </c>
      <c r="I123">
        <v>22</v>
      </c>
      <c r="J123">
        <v>5.34</v>
      </c>
      <c r="K123">
        <v>0.02</v>
      </c>
      <c r="L123">
        <v>115.13</v>
      </c>
      <c r="M123">
        <v>2.99</v>
      </c>
      <c r="N123" t="s">
        <v>26</v>
      </c>
      <c r="O123" t="s">
        <v>2182</v>
      </c>
      <c r="P123" t="s">
        <v>2171</v>
      </c>
      <c r="Q123" t="s">
        <v>2172</v>
      </c>
      <c r="R123">
        <v>2</v>
      </c>
      <c r="S123" t="s">
        <v>2209</v>
      </c>
    </row>
    <row r="124" spans="1:19" x14ac:dyDescent="0.35">
      <c r="A124">
        <v>57890</v>
      </c>
      <c r="B124" t="s">
        <v>839</v>
      </c>
      <c r="C124" t="s">
        <v>2166</v>
      </c>
      <c r="D124" s="11">
        <v>42792</v>
      </c>
      <c r="E124" s="11">
        <v>42794</v>
      </c>
      <c r="F124">
        <v>2</v>
      </c>
      <c r="G124" t="s">
        <v>14</v>
      </c>
      <c r="H124" t="s">
        <v>1723</v>
      </c>
      <c r="I124">
        <v>15</v>
      </c>
      <c r="J124">
        <v>55.48</v>
      </c>
      <c r="K124">
        <v>0.08</v>
      </c>
      <c r="L124">
        <v>765.62</v>
      </c>
      <c r="M124">
        <v>6.79</v>
      </c>
      <c r="N124" t="s">
        <v>26</v>
      </c>
      <c r="O124" t="s">
        <v>2182</v>
      </c>
      <c r="P124" t="s">
        <v>2171</v>
      </c>
      <c r="Q124" t="s">
        <v>2172</v>
      </c>
      <c r="R124">
        <v>2</v>
      </c>
      <c r="S124" t="s">
        <v>2209</v>
      </c>
    </row>
    <row r="125" spans="1:19" x14ac:dyDescent="0.35">
      <c r="A125">
        <v>30215</v>
      </c>
      <c r="B125" t="s">
        <v>379</v>
      </c>
      <c r="C125" t="s">
        <v>2167</v>
      </c>
      <c r="D125" s="11">
        <v>42792</v>
      </c>
      <c r="E125" s="11">
        <v>42794</v>
      </c>
      <c r="F125">
        <v>2</v>
      </c>
      <c r="G125" t="s">
        <v>32</v>
      </c>
      <c r="H125" t="s">
        <v>846</v>
      </c>
      <c r="I125">
        <v>23</v>
      </c>
      <c r="J125">
        <v>195.99</v>
      </c>
      <c r="K125">
        <v>0.06</v>
      </c>
      <c r="L125">
        <v>4237.3</v>
      </c>
      <c r="M125">
        <v>8.99</v>
      </c>
      <c r="N125" t="s">
        <v>26</v>
      </c>
      <c r="O125" t="s">
        <v>2182</v>
      </c>
      <c r="P125" t="s">
        <v>2171</v>
      </c>
      <c r="Q125" t="s">
        <v>2172</v>
      </c>
      <c r="R125">
        <v>2</v>
      </c>
      <c r="S125" t="s">
        <v>2209</v>
      </c>
    </row>
    <row r="126" spans="1:19" x14ac:dyDescent="0.35">
      <c r="A126">
        <v>22851</v>
      </c>
      <c r="B126" t="s">
        <v>553</v>
      </c>
      <c r="C126" t="s">
        <v>2166</v>
      </c>
      <c r="D126" s="11">
        <v>42795</v>
      </c>
      <c r="E126" s="11">
        <v>42797</v>
      </c>
      <c r="F126">
        <v>2</v>
      </c>
      <c r="G126" t="s">
        <v>14</v>
      </c>
      <c r="H126" t="s">
        <v>936</v>
      </c>
      <c r="I126">
        <v>13</v>
      </c>
      <c r="J126">
        <v>2.08</v>
      </c>
      <c r="K126">
        <v>0</v>
      </c>
      <c r="L126">
        <v>27.04</v>
      </c>
      <c r="M126">
        <v>5.33</v>
      </c>
      <c r="N126" t="s">
        <v>26</v>
      </c>
      <c r="O126" t="s">
        <v>2182</v>
      </c>
      <c r="P126" t="s">
        <v>2171</v>
      </c>
      <c r="Q126" t="s">
        <v>2172</v>
      </c>
      <c r="R126">
        <v>3</v>
      </c>
      <c r="S126" t="s">
        <v>2210</v>
      </c>
    </row>
    <row r="127" spans="1:19" x14ac:dyDescent="0.35">
      <c r="A127">
        <v>21703</v>
      </c>
      <c r="B127" t="s">
        <v>65</v>
      </c>
      <c r="C127" t="s">
        <v>2168</v>
      </c>
      <c r="D127" s="11">
        <v>42796</v>
      </c>
      <c r="E127" s="11">
        <v>42798</v>
      </c>
      <c r="F127">
        <v>2</v>
      </c>
      <c r="G127" t="s">
        <v>37</v>
      </c>
      <c r="H127" t="s">
        <v>1672</v>
      </c>
      <c r="I127">
        <v>3</v>
      </c>
      <c r="J127">
        <v>3.69</v>
      </c>
      <c r="K127">
        <v>0</v>
      </c>
      <c r="L127">
        <v>11.07</v>
      </c>
      <c r="M127">
        <v>0.5</v>
      </c>
      <c r="N127" t="s">
        <v>26</v>
      </c>
      <c r="O127" t="s">
        <v>2182</v>
      </c>
      <c r="P127" t="s">
        <v>2171</v>
      </c>
      <c r="Q127" t="s">
        <v>2172</v>
      </c>
      <c r="R127">
        <v>3</v>
      </c>
      <c r="S127" t="s">
        <v>2210</v>
      </c>
    </row>
    <row r="128" spans="1:19" x14ac:dyDescent="0.35">
      <c r="A128">
        <v>53152</v>
      </c>
      <c r="B128" t="s">
        <v>279</v>
      </c>
      <c r="C128" t="s">
        <v>2168</v>
      </c>
      <c r="D128" s="11">
        <v>42799</v>
      </c>
      <c r="E128" s="11">
        <v>42801</v>
      </c>
      <c r="F128">
        <v>2</v>
      </c>
      <c r="G128" t="s">
        <v>32</v>
      </c>
      <c r="H128" t="s">
        <v>2151</v>
      </c>
      <c r="I128">
        <v>5</v>
      </c>
      <c r="J128">
        <v>34.979999999999997</v>
      </c>
      <c r="K128">
        <v>0.02</v>
      </c>
      <c r="L128">
        <v>171.4</v>
      </c>
      <c r="M128">
        <v>7.53</v>
      </c>
      <c r="N128" t="s">
        <v>26</v>
      </c>
      <c r="O128" t="s">
        <v>2182</v>
      </c>
      <c r="P128" t="s">
        <v>2171</v>
      </c>
      <c r="Q128" t="s">
        <v>2172</v>
      </c>
      <c r="R128">
        <v>3</v>
      </c>
      <c r="S128" t="s">
        <v>2210</v>
      </c>
    </row>
    <row r="129" spans="1:19" x14ac:dyDescent="0.35">
      <c r="A129">
        <v>53152</v>
      </c>
      <c r="B129" t="s">
        <v>279</v>
      </c>
      <c r="C129" t="s">
        <v>2167</v>
      </c>
      <c r="D129" s="11">
        <v>42799</v>
      </c>
      <c r="E129" s="11">
        <v>42801</v>
      </c>
      <c r="F129">
        <v>2</v>
      </c>
      <c r="G129" t="s">
        <v>32</v>
      </c>
      <c r="H129" t="s">
        <v>1748</v>
      </c>
      <c r="I129">
        <v>9</v>
      </c>
      <c r="J129">
        <v>19.98</v>
      </c>
      <c r="K129">
        <v>0.02</v>
      </c>
      <c r="L129">
        <v>176.22</v>
      </c>
      <c r="M129">
        <v>8.68</v>
      </c>
      <c r="N129" t="s">
        <v>26</v>
      </c>
      <c r="O129" t="s">
        <v>2182</v>
      </c>
      <c r="P129" t="s">
        <v>2171</v>
      </c>
      <c r="Q129" t="s">
        <v>2172</v>
      </c>
      <c r="R129">
        <v>3</v>
      </c>
      <c r="S129" t="s">
        <v>2210</v>
      </c>
    </row>
    <row r="130" spans="1:19" x14ac:dyDescent="0.35">
      <c r="A130">
        <v>34497</v>
      </c>
      <c r="B130" t="s">
        <v>1601</v>
      </c>
      <c r="C130" t="s">
        <v>2166</v>
      </c>
      <c r="D130" s="11">
        <v>42804</v>
      </c>
      <c r="E130" s="11">
        <v>42806</v>
      </c>
      <c r="F130">
        <v>2</v>
      </c>
      <c r="G130" t="s">
        <v>32</v>
      </c>
      <c r="H130" t="s">
        <v>1864</v>
      </c>
      <c r="I130">
        <v>25</v>
      </c>
      <c r="J130">
        <v>22.84</v>
      </c>
      <c r="K130">
        <v>0</v>
      </c>
      <c r="L130">
        <v>571</v>
      </c>
      <c r="M130">
        <v>8.18</v>
      </c>
      <c r="N130" t="s">
        <v>26</v>
      </c>
      <c r="O130" t="s">
        <v>2182</v>
      </c>
      <c r="P130" t="s">
        <v>2171</v>
      </c>
      <c r="Q130" t="s">
        <v>2172</v>
      </c>
      <c r="R130">
        <v>3</v>
      </c>
      <c r="S130" t="s">
        <v>2210</v>
      </c>
    </row>
    <row r="131" spans="1:19" x14ac:dyDescent="0.35">
      <c r="A131">
        <v>12450</v>
      </c>
      <c r="B131" t="s">
        <v>1037</v>
      </c>
      <c r="C131" t="s">
        <v>2168</v>
      </c>
      <c r="D131" s="11">
        <v>42806</v>
      </c>
      <c r="E131" s="11">
        <v>42808</v>
      </c>
      <c r="F131">
        <v>2</v>
      </c>
      <c r="G131" t="s">
        <v>37</v>
      </c>
      <c r="H131" t="s">
        <v>348</v>
      </c>
      <c r="I131">
        <v>15</v>
      </c>
      <c r="J131">
        <v>73.98</v>
      </c>
      <c r="K131">
        <v>0</v>
      </c>
      <c r="L131">
        <v>1109.7</v>
      </c>
      <c r="M131">
        <v>14.52</v>
      </c>
      <c r="N131" t="s">
        <v>26</v>
      </c>
      <c r="O131" t="s">
        <v>2182</v>
      </c>
      <c r="P131" t="s">
        <v>2171</v>
      </c>
      <c r="Q131" t="s">
        <v>2172</v>
      </c>
      <c r="R131">
        <v>3</v>
      </c>
      <c r="S131" t="s">
        <v>2210</v>
      </c>
    </row>
    <row r="132" spans="1:19" x14ac:dyDescent="0.35">
      <c r="A132">
        <v>43140</v>
      </c>
      <c r="B132" t="s">
        <v>1081</v>
      </c>
      <c r="C132" t="s">
        <v>2167</v>
      </c>
      <c r="D132" s="11">
        <v>42812</v>
      </c>
      <c r="E132" s="11">
        <v>42814</v>
      </c>
      <c r="F132">
        <v>2</v>
      </c>
      <c r="G132" t="s">
        <v>14</v>
      </c>
      <c r="H132" t="s">
        <v>1848</v>
      </c>
      <c r="I132">
        <v>23</v>
      </c>
      <c r="J132">
        <v>5.98</v>
      </c>
      <c r="K132">
        <v>0.1</v>
      </c>
      <c r="L132">
        <v>123.79</v>
      </c>
      <c r="M132">
        <v>5.14</v>
      </c>
      <c r="N132" t="s">
        <v>26</v>
      </c>
      <c r="O132" t="s">
        <v>2182</v>
      </c>
      <c r="P132" t="s">
        <v>2171</v>
      </c>
      <c r="Q132" t="s">
        <v>2172</v>
      </c>
      <c r="R132">
        <v>3</v>
      </c>
      <c r="S132" t="s">
        <v>2210</v>
      </c>
    </row>
    <row r="133" spans="1:19" x14ac:dyDescent="0.35">
      <c r="A133">
        <v>19299</v>
      </c>
      <c r="B133" t="s">
        <v>311</v>
      </c>
      <c r="C133" t="s">
        <v>2166</v>
      </c>
      <c r="D133" s="11">
        <v>42812</v>
      </c>
      <c r="E133" s="11">
        <v>42814</v>
      </c>
      <c r="F133">
        <v>2</v>
      </c>
      <c r="G133" t="s">
        <v>37</v>
      </c>
      <c r="H133" t="s">
        <v>1656</v>
      </c>
      <c r="I133">
        <v>10</v>
      </c>
      <c r="J133">
        <v>2.88</v>
      </c>
      <c r="K133">
        <v>0.05</v>
      </c>
      <c r="L133">
        <v>27.36</v>
      </c>
      <c r="M133">
        <v>0.5</v>
      </c>
      <c r="N133" t="s">
        <v>26</v>
      </c>
      <c r="O133" t="s">
        <v>2182</v>
      </c>
      <c r="P133" t="s">
        <v>2171</v>
      </c>
      <c r="Q133" t="s">
        <v>2172</v>
      </c>
      <c r="R133">
        <v>3</v>
      </c>
      <c r="S133" t="s">
        <v>2210</v>
      </c>
    </row>
    <row r="134" spans="1:19" x14ac:dyDescent="0.35">
      <c r="A134">
        <v>2530</v>
      </c>
      <c r="B134" t="s">
        <v>1389</v>
      </c>
      <c r="C134" t="s">
        <v>2167</v>
      </c>
      <c r="D134" s="11">
        <v>42814</v>
      </c>
      <c r="E134" s="11">
        <v>42816</v>
      </c>
      <c r="F134">
        <v>2</v>
      </c>
      <c r="G134" t="s">
        <v>32</v>
      </c>
      <c r="H134" t="s">
        <v>1642</v>
      </c>
      <c r="I134">
        <v>9</v>
      </c>
      <c r="J134">
        <v>2.61</v>
      </c>
      <c r="K134">
        <v>0.06</v>
      </c>
      <c r="L134">
        <v>22.08</v>
      </c>
      <c r="M134">
        <v>0.5</v>
      </c>
      <c r="N134" t="s">
        <v>26</v>
      </c>
      <c r="O134" t="s">
        <v>2182</v>
      </c>
      <c r="P134" t="s">
        <v>2171</v>
      </c>
      <c r="Q134" t="s">
        <v>2172</v>
      </c>
      <c r="R134">
        <v>3</v>
      </c>
      <c r="S134" t="s">
        <v>2210</v>
      </c>
    </row>
    <row r="135" spans="1:19" x14ac:dyDescent="0.35">
      <c r="A135">
        <v>7719</v>
      </c>
      <c r="B135" t="s">
        <v>1643</v>
      </c>
      <c r="C135" t="s">
        <v>2168</v>
      </c>
      <c r="D135" s="11">
        <v>42815</v>
      </c>
      <c r="E135" s="11">
        <v>42817</v>
      </c>
      <c r="F135">
        <v>2</v>
      </c>
      <c r="G135" t="s">
        <v>27</v>
      </c>
      <c r="H135" t="s">
        <v>2125</v>
      </c>
      <c r="I135">
        <v>37</v>
      </c>
      <c r="J135">
        <v>13.48</v>
      </c>
      <c r="K135">
        <v>0.02</v>
      </c>
      <c r="L135">
        <v>488.78</v>
      </c>
      <c r="M135">
        <v>4.51</v>
      </c>
      <c r="N135" t="s">
        <v>26</v>
      </c>
      <c r="O135" t="s">
        <v>2182</v>
      </c>
      <c r="P135" t="s">
        <v>2171</v>
      </c>
      <c r="Q135" t="s">
        <v>2172</v>
      </c>
      <c r="R135">
        <v>3</v>
      </c>
      <c r="S135" t="s">
        <v>2210</v>
      </c>
    </row>
    <row r="136" spans="1:19" x14ac:dyDescent="0.35">
      <c r="A136">
        <v>35744</v>
      </c>
      <c r="B136" t="s">
        <v>1637</v>
      </c>
      <c r="C136" t="s">
        <v>2168</v>
      </c>
      <c r="D136" s="11">
        <v>42815</v>
      </c>
      <c r="E136" s="11">
        <v>42817</v>
      </c>
      <c r="F136">
        <v>2</v>
      </c>
      <c r="G136" t="s">
        <v>37</v>
      </c>
      <c r="H136" t="s">
        <v>2154</v>
      </c>
      <c r="I136">
        <v>44</v>
      </c>
      <c r="J136">
        <v>55.94</v>
      </c>
      <c r="K136">
        <v>0.02</v>
      </c>
      <c r="L136">
        <v>2412.13</v>
      </c>
      <c r="M136">
        <v>6.55</v>
      </c>
      <c r="N136" t="s">
        <v>26</v>
      </c>
      <c r="O136" t="s">
        <v>2182</v>
      </c>
      <c r="P136" t="s">
        <v>2171</v>
      </c>
      <c r="Q136" t="s">
        <v>2172</v>
      </c>
      <c r="R136">
        <v>3</v>
      </c>
      <c r="S136" t="s">
        <v>2210</v>
      </c>
    </row>
    <row r="137" spans="1:19" x14ac:dyDescent="0.35">
      <c r="A137">
        <v>7136</v>
      </c>
      <c r="B137" t="s">
        <v>1025</v>
      </c>
      <c r="C137" t="s">
        <v>2168</v>
      </c>
      <c r="D137" s="11">
        <v>42816</v>
      </c>
      <c r="E137" s="11">
        <v>42818</v>
      </c>
      <c r="F137">
        <v>2</v>
      </c>
      <c r="G137" t="s">
        <v>21</v>
      </c>
      <c r="H137" t="s">
        <v>1662</v>
      </c>
      <c r="I137">
        <v>9</v>
      </c>
      <c r="J137">
        <v>4.91</v>
      </c>
      <c r="K137">
        <v>0</v>
      </c>
      <c r="L137">
        <v>44.19</v>
      </c>
      <c r="M137">
        <v>0.5</v>
      </c>
      <c r="N137" t="s">
        <v>26</v>
      </c>
      <c r="O137" t="s">
        <v>2182</v>
      </c>
      <c r="P137" t="s">
        <v>2171</v>
      </c>
      <c r="Q137" t="s">
        <v>2172</v>
      </c>
      <c r="R137">
        <v>3</v>
      </c>
      <c r="S137" t="s">
        <v>2210</v>
      </c>
    </row>
    <row r="138" spans="1:19" x14ac:dyDescent="0.35">
      <c r="A138">
        <v>13252</v>
      </c>
      <c r="B138" t="s">
        <v>1277</v>
      </c>
      <c r="C138" t="s">
        <v>2167</v>
      </c>
      <c r="D138" s="11">
        <v>42816</v>
      </c>
      <c r="E138" s="11">
        <v>42818</v>
      </c>
      <c r="F138">
        <v>2</v>
      </c>
      <c r="G138" t="s">
        <v>37</v>
      </c>
      <c r="H138" t="s">
        <v>350</v>
      </c>
      <c r="I138">
        <v>39</v>
      </c>
      <c r="J138">
        <v>15.98</v>
      </c>
      <c r="K138">
        <v>0.09</v>
      </c>
      <c r="L138">
        <v>567.13</v>
      </c>
      <c r="M138">
        <v>4</v>
      </c>
      <c r="N138" t="s">
        <v>26</v>
      </c>
      <c r="O138" t="s">
        <v>2182</v>
      </c>
      <c r="P138" t="s">
        <v>2171</v>
      </c>
      <c r="Q138" t="s">
        <v>2172</v>
      </c>
      <c r="R138">
        <v>3</v>
      </c>
      <c r="S138" t="s">
        <v>2210</v>
      </c>
    </row>
    <row r="139" spans="1:19" x14ac:dyDescent="0.35">
      <c r="A139">
        <v>48900</v>
      </c>
      <c r="B139" t="s">
        <v>797</v>
      </c>
      <c r="C139" t="s">
        <v>2167</v>
      </c>
      <c r="D139" s="11">
        <v>42816</v>
      </c>
      <c r="E139" s="11">
        <v>42818</v>
      </c>
      <c r="F139">
        <v>2</v>
      </c>
      <c r="G139" t="s">
        <v>37</v>
      </c>
      <c r="H139" t="s">
        <v>1756</v>
      </c>
      <c r="I139">
        <v>27</v>
      </c>
      <c r="J139">
        <v>12.28</v>
      </c>
      <c r="K139">
        <v>0.03</v>
      </c>
      <c r="L139">
        <v>321.61</v>
      </c>
      <c r="M139">
        <v>6.35</v>
      </c>
      <c r="N139" t="s">
        <v>26</v>
      </c>
      <c r="O139" t="s">
        <v>2182</v>
      </c>
      <c r="P139" t="s">
        <v>2171</v>
      </c>
      <c r="Q139" t="s">
        <v>2172</v>
      </c>
      <c r="R139">
        <v>3</v>
      </c>
      <c r="S139" t="s">
        <v>2210</v>
      </c>
    </row>
    <row r="140" spans="1:19" x14ac:dyDescent="0.35">
      <c r="A140">
        <v>34017</v>
      </c>
      <c r="B140" t="s">
        <v>1303</v>
      </c>
      <c r="C140" t="s">
        <v>2166</v>
      </c>
      <c r="D140" s="11">
        <v>42817</v>
      </c>
      <c r="E140" s="11">
        <v>42819</v>
      </c>
      <c r="F140">
        <v>2</v>
      </c>
      <c r="G140" t="s">
        <v>21</v>
      </c>
      <c r="H140" t="s">
        <v>2122</v>
      </c>
      <c r="I140">
        <v>28</v>
      </c>
      <c r="J140">
        <v>14.98</v>
      </c>
      <c r="K140">
        <v>0.01</v>
      </c>
      <c r="L140">
        <v>415.25</v>
      </c>
      <c r="M140">
        <v>7.69</v>
      </c>
      <c r="N140" t="s">
        <v>26</v>
      </c>
      <c r="O140" t="s">
        <v>2182</v>
      </c>
      <c r="P140" t="s">
        <v>2171</v>
      </c>
      <c r="Q140" t="s">
        <v>2172</v>
      </c>
      <c r="R140">
        <v>3</v>
      </c>
      <c r="S140" t="s">
        <v>2210</v>
      </c>
    </row>
    <row r="141" spans="1:19" x14ac:dyDescent="0.35">
      <c r="A141">
        <v>57382</v>
      </c>
      <c r="B141" t="s">
        <v>709</v>
      </c>
      <c r="C141" t="s">
        <v>2166</v>
      </c>
      <c r="D141" s="11">
        <v>42817</v>
      </c>
      <c r="E141" s="11">
        <v>42819</v>
      </c>
      <c r="F141">
        <v>2</v>
      </c>
      <c r="G141" t="s">
        <v>32</v>
      </c>
      <c r="H141" t="s">
        <v>1504</v>
      </c>
      <c r="I141">
        <v>25</v>
      </c>
      <c r="J141">
        <v>4.55</v>
      </c>
      <c r="K141">
        <v>0.09</v>
      </c>
      <c r="L141">
        <v>103.51</v>
      </c>
      <c r="M141">
        <v>1.49</v>
      </c>
      <c r="N141" t="s">
        <v>26</v>
      </c>
      <c r="O141" t="s">
        <v>2182</v>
      </c>
      <c r="P141" t="s">
        <v>2171</v>
      </c>
      <c r="Q141" t="s">
        <v>2172</v>
      </c>
      <c r="R141">
        <v>3</v>
      </c>
      <c r="S141" t="s">
        <v>2210</v>
      </c>
    </row>
    <row r="142" spans="1:19" x14ac:dyDescent="0.35">
      <c r="A142">
        <v>323</v>
      </c>
      <c r="B142" t="s">
        <v>501</v>
      </c>
      <c r="C142" t="s">
        <v>2168</v>
      </c>
      <c r="D142" s="11">
        <v>42819</v>
      </c>
      <c r="E142" s="11">
        <v>42821</v>
      </c>
      <c r="F142">
        <v>2</v>
      </c>
      <c r="G142" t="s">
        <v>14</v>
      </c>
      <c r="H142" t="s">
        <v>1616</v>
      </c>
      <c r="I142">
        <v>20</v>
      </c>
      <c r="J142">
        <v>5.68</v>
      </c>
      <c r="K142">
        <v>7.0000000000000007E-2</v>
      </c>
      <c r="L142">
        <v>105.65</v>
      </c>
      <c r="M142">
        <v>1.39</v>
      </c>
      <c r="N142" t="s">
        <v>26</v>
      </c>
      <c r="O142" t="s">
        <v>2182</v>
      </c>
      <c r="P142" t="s">
        <v>2171</v>
      </c>
      <c r="Q142" t="s">
        <v>2172</v>
      </c>
      <c r="R142">
        <v>3</v>
      </c>
      <c r="S142" t="s">
        <v>2210</v>
      </c>
    </row>
    <row r="143" spans="1:19" x14ac:dyDescent="0.35">
      <c r="A143">
        <v>323</v>
      </c>
      <c r="B143" t="s">
        <v>501</v>
      </c>
      <c r="C143" t="s">
        <v>2168</v>
      </c>
      <c r="D143" s="11">
        <v>42819</v>
      </c>
      <c r="E143" s="11">
        <v>42821</v>
      </c>
      <c r="F143">
        <v>2</v>
      </c>
      <c r="G143" t="s">
        <v>14</v>
      </c>
      <c r="H143" t="s">
        <v>1841</v>
      </c>
      <c r="I143">
        <v>2</v>
      </c>
      <c r="J143">
        <v>22.84</v>
      </c>
      <c r="K143">
        <v>0.06</v>
      </c>
      <c r="L143">
        <v>42.94</v>
      </c>
      <c r="M143">
        <v>11.54</v>
      </c>
      <c r="N143" t="s">
        <v>26</v>
      </c>
      <c r="O143" t="s">
        <v>2182</v>
      </c>
      <c r="P143" t="s">
        <v>2171</v>
      </c>
      <c r="Q143" t="s">
        <v>2172</v>
      </c>
      <c r="R143">
        <v>3</v>
      </c>
      <c r="S143" t="s">
        <v>2210</v>
      </c>
    </row>
    <row r="144" spans="1:19" x14ac:dyDescent="0.35">
      <c r="A144">
        <v>46407</v>
      </c>
      <c r="B144" t="s">
        <v>1377</v>
      </c>
      <c r="C144" t="s">
        <v>2168</v>
      </c>
      <c r="D144" s="11">
        <v>42820</v>
      </c>
      <c r="E144" s="11">
        <v>42822</v>
      </c>
      <c r="F144">
        <v>2</v>
      </c>
      <c r="G144" t="s">
        <v>37</v>
      </c>
      <c r="H144" t="s">
        <v>1546</v>
      </c>
      <c r="I144">
        <v>7</v>
      </c>
      <c r="J144">
        <v>5.18</v>
      </c>
      <c r="K144">
        <v>0.1</v>
      </c>
      <c r="L144">
        <v>32.630000000000003</v>
      </c>
      <c r="M144">
        <v>5.74</v>
      </c>
      <c r="N144" t="s">
        <v>26</v>
      </c>
      <c r="O144" t="s">
        <v>2182</v>
      </c>
      <c r="P144" t="s">
        <v>2171</v>
      </c>
      <c r="Q144" t="s">
        <v>2172</v>
      </c>
      <c r="R144">
        <v>3</v>
      </c>
      <c r="S144" t="s">
        <v>2210</v>
      </c>
    </row>
    <row r="145" spans="1:19" x14ac:dyDescent="0.35">
      <c r="A145">
        <v>50816</v>
      </c>
      <c r="B145" t="s">
        <v>184</v>
      </c>
      <c r="C145" t="s">
        <v>2167</v>
      </c>
      <c r="D145" s="11">
        <v>42821</v>
      </c>
      <c r="E145" s="11">
        <v>42823</v>
      </c>
      <c r="F145">
        <v>2</v>
      </c>
      <c r="G145" t="s">
        <v>21</v>
      </c>
      <c r="H145" t="s">
        <v>1284</v>
      </c>
      <c r="I145">
        <v>25</v>
      </c>
      <c r="J145">
        <v>11.97</v>
      </c>
      <c r="K145">
        <v>7.0000000000000007E-2</v>
      </c>
      <c r="L145">
        <v>278.3</v>
      </c>
      <c r="M145">
        <v>4.9800000000000004</v>
      </c>
      <c r="N145" t="s">
        <v>26</v>
      </c>
      <c r="O145" t="s">
        <v>2182</v>
      </c>
      <c r="P145" t="s">
        <v>2171</v>
      </c>
      <c r="Q145" t="s">
        <v>2172</v>
      </c>
      <c r="R145">
        <v>3</v>
      </c>
      <c r="S145" t="s">
        <v>2210</v>
      </c>
    </row>
    <row r="146" spans="1:19" x14ac:dyDescent="0.35">
      <c r="A146">
        <v>50816</v>
      </c>
      <c r="B146" t="s">
        <v>184</v>
      </c>
      <c r="C146" t="s">
        <v>2168</v>
      </c>
      <c r="D146" s="11">
        <v>42821</v>
      </c>
      <c r="E146" s="11">
        <v>42823</v>
      </c>
      <c r="F146">
        <v>2</v>
      </c>
      <c r="G146" t="s">
        <v>21</v>
      </c>
      <c r="H146" t="s">
        <v>1484</v>
      </c>
      <c r="I146">
        <v>26</v>
      </c>
      <c r="J146">
        <v>28.53</v>
      </c>
      <c r="K146">
        <v>0.03</v>
      </c>
      <c r="L146">
        <v>719.53</v>
      </c>
      <c r="M146">
        <v>1.49</v>
      </c>
      <c r="N146" t="s">
        <v>26</v>
      </c>
      <c r="O146" t="s">
        <v>2182</v>
      </c>
      <c r="P146" t="s">
        <v>2171</v>
      </c>
      <c r="Q146" t="s">
        <v>2172</v>
      </c>
      <c r="R146">
        <v>3</v>
      </c>
      <c r="S146" t="s">
        <v>2210</v>
      </c>
    </row>
    <row r="147" spans="1:19" x14ac:dyDescent="0.35">
      <c r="A147">
        <v>22562</v>
      </c>
      <c r="B147" t="s">
        <v>833</v>
      </c>
      <c r="C147" t="s">
        <v>2168</v>
      </c>
      <c r="D147" s="11">
        <v>42821</v>
      </c>
      <c r="E147" s="11">
        <v>42823</v>
      </c>
      <c r="F147">
        <v>2</v>
      </c>
      <c r="G147" t="s">
        <v>32</v>
      </c>
      <c r="H147" t="s">
        <v>1779</v>
      </c>
      <c r="I147">
        <v>31</v>
      </c>
      <c r="J147">
        <v>55.98</v>
      </c>
      <c r="K147">
        <v>0.1</v>
      </c>
      <c r="L147">
        <v>1561.84</v>
      </c>
      <c r="M147">
        <v>13.88</v>
      </c>
      <c r="N147" t="s">
        <v>26</v>
      </c>
      <c r="O147" t="s">
        <v>2182</v>
      </c>
      <c r="P147" t="s">
        <v>2171</v>
      </c>
      <c r="Q147" t="s">
        <v>2172</v>
      </c>
      <c r="R147">
        <v>3</v>
      </c>
      <c r="S147" t="s">
        <v>2210</v>
      </c>
    </row>
    <row r="148" spans="1:19" x14ac:dyDescent="0.35">
      <c r="A148">
        <v>9478</v>
      </c>
      <c r="B148" t="s">
        <v>1329</v>
      </c>
      <c r="C148" t="s">
        <v>2167</v>
      </c>
      <c r="D148" s="11">
        <v>42822</v>
      </c>
      <c r="E148" s="11">
        <v>42824</v>
      </c>
      <c r="F148">
        <v>2</v>
      </c>
      <c r="G148" t="s">
        <v>21</v>
      </c>
      <c r="H148" t="s">
        <v>1839</v>
      </c>
      <c r="I148">
        <v>48</v>
      </c>
      <c r="J148">
        <v>4.28</v>
      </c>
      <c r="K148">
        <v>0.08</v>
      </c>
      <c r="L148">
        <v>189</v>
      </c>
      <c r="M148">
        <v>4.79</v>
      </c>
      <c r="N148" t="s">
        <v>26</v>
      </c>
      <c r="O148" t="s">
        <v>2182</v>
      </c>
      <c r="P148" t="s">
        <v>2171</v>
      </c>
      <c r="Q148" t="s">
        <v>2172</v>
      </c>
      <c r="R148">
        <v>3</v>
      </c>
      <c r="S148" t="s">
        <v>2210</v>
      </c>
    </row>
    <row r="149" spans="1:19" x14ac:dyDescent="0.35">
      <c r="A149">
        <v>37859</v>
      </c>
      <c r="B149" t="s">
        <v>1633</v>
      </c>
      <c r="C149" t="s">
        <v>2167</v>
      </c>
      <c r="D149" s="11">
        <v>42824</v>
      </c>
      <c r="E149" s="11">
        <v>42826</v>
      </c>
      <c r="F149">
        <v>2</v>
      </c>
      <c r="G149" t="s">
        <v>14</v>
      </c>
      <c r="H149" t="s">
        <v>1776</v>
      </c>
      <c r="I149">
        <v>2</v>
      </c>
      <c r="J149">
        <v>11.34</v>
      </c>
      <c r="K149">
        <v>0.01</v>
      </c>
      <c r="L149">
        <v>22.45</v>
      </c>
      <c r="M149">
        <v>5.01</v>
      </c>
      <c r="N149" t="s">
        <v>26</v>
      </c>
      <c r="O149" t="s">
        <v>2182</v>
      </c>
      <c r="P149" t="s">
        <v>2171</v>
      </c>
      <c r="Q149" t="s">
        <v>2172</v>
      </c>
      <c r="R149">
        <v>3</v>
      </c>
      <c r="S149" t="s">
        <v>2210</v>
      </c>
    </row>
    <row r="150" spans="1:19" x14ac:dyDescent="0.35">
      <c r="A150">
        <v>22755</v>
      </c>
      <c r="B150" t="s">
        <v>687</v>
      </c>
      <c r="C150" t="s">
        <v>2167</v>
      </c>
      <c r="D150" s="11">
        <v>42824</v>
      </c>
      <c r="E150" s="11">
        <v>42826</v>
      </c>
      <c r="F150">
        <v>2</v>
      </c>
      <c r="G150" t="s">
        <v>32</v>
      </c>
      <c r="H150" t="s">
        <v>1534</v>
      </c>
      <c r="I150">
        <v>45</v>
      </c>
      <c r="J150">
        <v>5.34</v>
      </c>
      <c r="K150">
        <v>0.04</v>
      </c>
      <c r="L150">
        <v>230.69</v>
      </c>
      <c r="M150">
        <v>2.99</v>
      </c>
      <c r="N150" t="s">
        <v>26</v>
      </c>
      <c r="O150" t="s">
        <v>2182</v>
      </c>
      <c r="P150" t="s">
        <v>2171</v>
      </c>
      <c r="Q150" t="s">
        <v>2172</v>
      </c>
      <c r="R150">
        <v>3</v>
      </c>
      <c r="S150" t="s">
        <v>2210</v>
      </c>
    </row>
    <row r="151" spans="1:19" x14ac:dyDescent="0.35">
      <c r="A151">
        <v>8295</v>
      </c>
      <c r="B151" t="s">
        <v>951</v>
      </c>
      <c r="C151" t="s">
        <v>2167</v>
      </c>
      <c r="D151" s="11">
        <v>42826</v>
      </c>
      <c r="E151" s="11">
        <v>42828</v>
      </c>
      <c r="F151">
        <v>2</v>
      </c>
      <c r="G151" t="s">
        <v>21</v>
      </c>
      <c r="H151" t="s">
        <v>732</v>
      </c>
      <c r="I151">
        <v>30</v>
      </c>
      <c r="J151">
        <v>35.99</v>
      </c>
      <c r="K151">
        <v>0.09</v>
      </c>
      <c r="L151">
        <v>982.53</v>
      </c>
      <c r="M151">
        <v>1.1000000000000001</v>
      </c>
      <c r="N151" t="s">
        <v>26</v>
      </c>
      <c r="O151" t="s">
        <v>2182</v>
      </c>
      <c r="P151" t="s">
        <v>2171</v>
      </c>
      <c r="Q151" t="s">
        <v>2173</v>
      </c>
      <c r="R151">
        <v>4</v>
      </c>
      <c r="S151" t="s">
        <v>2217</v>
      </c>
    </row>
    <row r="152" spans="1:19" x14ac:dyDescent="0.35">
      <c r="A152">
        <v>2754</v>
      </c>
      <c r="B152" t="s">
        <v>1329</v>
      </c>
      <c r="C152" t="s">
        <v>2168</v>
      </c>
      <c r="D152" s="11">
        <v>42827</v>
      </c>
      <c r="E152" s="11">
        <v>42829</v>
      </c>
      <c r="F152">
        <v>2</v>
      </c>
      <c r="G152" t="s">
        <v>21</v>
      </c>
      <c r="H152" t="s">
        <v>1268</v>
      </c>
      <c r="I152">
        <v>16</v>
      </c>
      <c r="J152">
        <v>90.24</v>
      </c>
      <c r="K152">
        <v>0.04</v>
      </c>
      <c r="L152">
        <v>1386.09</v>
      </c>
      <c r="M152">
        <v>0.99</v>
      </c>
      <c r="N152" t="s">
        <v>26</v>
      </c>
      <c r="O152" t="s">
        <v>2182</v>
      </c>
      <c r="P152" t="s">
        <v>2171</v>
      </c>
      <c r="Q152" t="s">
        <v>2173</v>
      </c>
      <c r="R152">
        <v>4</v>
      </c>
      <c r="S152" t="s">
        <v>2217</v>
      </c>
    </row>
    <row r="153" spans="1:19" x14ac:dyDescent="0.35">
      <c r="A153">
        <v>42693</v>
      </c>
      <c r="B153" t="s">
        <v>515</v>
      </c>
      <c r="C153" t="s">
        <v>2168</v>
      </c>
      <c r="D153" s="11">
        <v>42829</v>
      </c>
      <c r="E153" s="11">
        <v>42831</v>
      </c>
      <c r="F153">
        <v>2</v>
      </c>
      <c r="G153" t="s">
        <v>21</v>
      </c>
      <c r="H153" t="s">
        <v>2054</v>
      </c>
      <c r="I153">
        <v>33</v>
      </c>
      <c r="J153">
        <v>59.76</v>
      </c>
      <c r="K153">
        <v>0.01</v>
      </c>
      <c r="L153">
        <v>1952.36</v>
      </c>
      <c r="M153">
        <v>9.7100000000000009</v>
      </c>
      <c r="N153" t="s">
        <v>26</v>
      </c>
      <c r="O153" t="s">
        <v>2182</v>
      </c>
      <c r="P153" t="s">
        <v>2171</v>
      </c>
      <c r="Q153" t="s">
        <v>2173</v>
      </c>
      <c r="R153">
        <v>4</v>
      </c>
      <c r="S153" t="s">
        <v>2217</v>
      </c>
    </row>
    <row r="154" spans="1:19" x14ac:dyDescent="0.35">
      <c r="A154">
        <v>13959</v>
      </c>
      <c r="B154" t="s">
        <v>99</v>
      </c>
      <c r="C154" t="s">
        <v>2168</v>
      </c>
      <c r="D154" s="11">
        <v>42829</v>
      </c>
      <c r="E154" s="11">
        <v>42831</v>
      </c>
      <c r="F154">
        <v>2</v>
      </c>
      <c r="G154" t="s">
        <v>32</v>
      </c>
      <c r="H154" t="s">
        <v>1662</v>
      </c>
      <c r="I154">
        <v>47</v>
      </c>
      <c r="J154">
        <v>4.91</v>
      </c>
      <c r="K154">
        <v>0.01</v>
      </c>
      <c r="L154">
        <v>228.46</v>
      </c>
      <c r="M154">
        <v>0.5</v>
      </c>
      <c r="N154" t="s">
        <v>26</v>
      </c>
      <c r="O154" t="s">
        <v>2182</v>
      </c>
      <c r="P154" t="s">
        <v>2171</v>
      </c>
      <c r="Q154" t="s">
        <v>2173</v>
      </c>
      <c r="R154">
        <v>4</v>
      </c>
      <c r="S154" t="s">
        <v>2217</v>
      </c>
    </row>
    <row r="155" spans="1:19" x14ac:dyDescent="0.35">
      <c r="A155">
        <v>14530</v>
      </c>
      <c r="B155" t="s">
        <v>1645</v>
      </c>
      <c r="C155" t="s">
        <v>2166</v>
      </c>
      <c r="D155" s="11">
        <v>42831</v>
      </c>
      <c r="E155" s="11">
        <v>42833</v>
      </c>
      <c r="F155">
        <v>2</v>
      </c>
      <c r="G155" t="s">
        <v>21</v>
      </c>
      <c r="H155" t="s">
        <v>2081</v>
      </c>
      <c r="I155">
        <v>49</v>
      </c>
      <c r="J155">
        <v>13.43</v>
      </c>
      <c r="K155">
        <v>0.1</v>
      </c>
      <c r="L155">
        <v>592.26</v>
      </c>
      <c r="M155">
        <v>5.5</v>
      </c>
      <c r="N155" t="s">
        <v>26</v>
      </c>
      <c r="O155" t="s">
        <v>2182</v>
      </c>
      <c r="P155" t="s">
        <v>2171</v>
      </c>
      <c r="Q155" t="s">
        <v>2173</v>
      </c>
      <c r="R155">
        <v>4</v>
      </c>
      <c r="S155" t="s">
        <v>2217</v>
      </c>
    </row>
    <row r="156" spans="1:19" x14ac:dyDescent="0.35">
      <c r="A156">
        <v>40258</v>
      </c>
      <c r="B156" t="s">
        <v>1177</v>
      </c>
      <c r="C156" t="s">
        <v>2168</v>
      </c>
      <c r="D156" s="11">
        <v>42834</v>
      </c>
      <c r="E156" s="11">
        <v>42836</v>
      </c>
      <c r="F156">
        <v>2</v>
      </c>
      <c r="G156" t="s">
        <v>37</v>
      </c>
      <c r="H156" t="s">
        <v>1234</v>
      </c>
      <c r="I156">
        <v>31</v>
      </c>
      <c r="J156">
        <v>14.81</v>
      </c>
      <c r="K156">
        <v>0.05</v>
      </c>
      <c r="L156">
        <v>436.15</v>
      </c>
      <c r="M156">
        <v>13.32</v>
      </c>
      <c r="N156" t="s">
        <v>26</v>
      </c>
      <c r="O156" t="s">
        <v>2182</v>
      </c>
      <c r="P156" t="s">
        <v>2171</v>
      </c>
      <c r="Q156" t="s">
        <v>2173</v>
      </c>
      <c r="R156">
        <v>4</v>
      </c>
      <c r="S156" t="s">
        <v>2217</v>
      </c>
    </row>
    <row r="157" spans="1:19" x14ac:dyDescent="0.35">
      <c r="A157">
        <v>27491</v>
      </c>
      <c r="B157" t="s">
        <v>1419</v>
      </c>
      <c r="C157" t="s">
        <v>2167</v>
      </c>
      <c r="D157" s="11">
        <v>42834</v>
      </c>
      <c r="E157" s="11">
        <v>42836</v>
      </c>
      <c r="F157">
        <v>2</v>
      </c>
      <c r="G157" t="s">
        <v>37</v>
      </c>
      <c r="H157" t="s">
        <v>1937</v>
      </c>
      <c r="I157">
        <v>2</v>
      </c>
      <c r="J157">
        <v>34.99</v>
      </c>
      <c r="K157">
        <v>0.09</v>
      </c>
      <c r="L157">
        <v>63.68</v>
      </c>
      <c r="M157">
        <v>7.73</v>
      </c>
      <c r="N157" t="s">
        <v>26</v>
      </c>
      <c r="O157" t="s">
        <v>2182</v>
      </c>
      <c r="P157" t="s">
        <v>2171</v>
      </c>
      <c r="Q157" t="s">
        <v>2173</v>
      </c>
      <c r="R157">
        <v>4</v>
      </c>
      <c r="S157" t="s">
        <v>2217</v>
      </c>
    </row>
    <row r="158" spans="1:19" x14ac:dyDescent="0.35">
      <c r="A158">
        <v>43269</v>
      </c>
      <c r="B158" t="s">
        <v>801</v>
      </c>
      <c r="C158" t="s">
        <v>2167</v>
      </c>
      <c r="D158" s="11">
        <v>42835</v>
      </c>
      <c r="E158" s="11">
        <v>42837</v>
      </c>
      <c r="F158">
        <v>2</v>
      </c>
      <c r="G158" t="s">
        <v>14</v>
      </c>
      <c r="H158" t="s">
        <v>1784</v>
      </c>
      <c r="I158">
        <v>16</v>
      </c>
      <c r="J158">
        <v>48.91</v>
      </c>
      <c r="K158">
        <v>0</v>
      </c>
      <c r="L158">
        <v>782.56</v>
      </c>
      <c r="M158">
        <v>5.81</v>
      </c>
      <c r="N158" t="s">
        <v>26</v>
      </c>
      <c r="O158" t="s">
        <v>2182</v>
      </c>
      <c r="P158" t="s">
        <v>2171</v>
      </c>
      <c r="Q158" t="s">
        <v>2173</v>
      </c>
      <c r="R158">
        <v>4</v>
      </c>
      <c r="S158" t="s">
        <v>2217</v>
      </c>
    </row>
    <row r="159" spans="1:19" x14ac:dyDescent="0.35">
      <c r="A159">
        <v>36706</v>
      </c>
      <c r="B159" t="s">
        <v>295</v>
      </c>
      <c r="C159" t="s">
        <v>2167</v>
      </c>
      <c r="D159" s="11">
        <v>42836</v>
      </c>
      <c r="E159" s="11">
        <v>42838</v>
      </c>
      <c r="F159">
        <v>2</v>
      </c>
      <c r="G159" t="s">
        <v>37</v>
      </c>
      <c r="H159" t="s">
        <v>1340</v>
      </c>
      <c r="I159">
        <v>47</v>
      </c>
      <c r="J159">
        <v>20.98</v>
      </c>
      <c r="K159">
        <v>0.1</v>
      </c>
      <c r="L159">
        <v>887.45</v>
      </c>
      <c r="M159">
        <v>1.49</v>
      </c>
      <c r="N159" t="s">
        <v>26</v>
      </c>
      <c r="O159" t="s">
        <v>2182</v>
      </c>
      <c r="P159" t="s">
        <v>2171</v>
      </c>
      <c r="Q159" t="s">
        <v>2173</v>
      </c>
      <c r="R159">
        <v>4</v>
      </c>
      <c r="S159" t="s">
        <v>2217</v>
      </c>
    </row>
    <row r="160" spans="1:19" x14ac:dyDescent="0.35">
      <c r="A160">
        <v>55040</v>
      </c>
      <c r="B160" t="s">
        <v>519</v>
      </c>
      <c r="C160" t="s">
        <v>2167</v>
      </c>
      <c r="D160" s="11">
        <v>42837</v>
      </c>
      <c r="E160" s="11">
        <v>42839</v>
      </c>
      <c r="F160">
        <v>2</v>
      </c>
      <c r="G160" t="s">
        <v>21</v>
      </c>
      <c r="H160" t="s">
        <v>2120</v>
      </c>
      <c r="I160">
        <v>8</v>
      </c>
      <c r="J160">
        <v>35.51</v>
      </c>
      <c r="K160">
        <v>0.05</v>
      </c>
      <c r="L160">
        <v>269.88</v>
      </c>
      <c r="M160">
        <v>6.31</v>
      </c>
      <c r="N160" t="s">
        <v>26</v>
      </c>
      <c r="O160" t="s">
        <v>2182</v>
      </c>
      <c r="P160" t="s">
        <v>2171</v>
      </c>
      <c r="Q160" t="s">
        <v>2173</v>
      </c>
      <c r="R160">
        <v>4</v>
      </c>
      <c r="S160" t="s">
        <v>2217</v>
      </c>
    </row>
    <row r="161" spans="1:19" x14ac:dyDescent="0.35">
      <c r="A161">
        <v>55040</v>
      </c>
      <c r="B161" t="s">
        <v>519</v>
      </c>
      <c r="C161" t="s">
        <v>2168</v>
      </c>
      <c r="D161" s="11">
        <v>42837</v>
      </c>
      <c r="E161" s="11">
        <v>42839</v>
      </c>
      <c r="F161">
        <v>2</v>
      </c>
      <c r="G161" t="s">
        <v>21</v>
      </c>
      <c r="H161" t="s">
        <v>1396</v>
      </c>
      <c r="I161">
        <v>34</v>
      </c>
      <c r="J161">
        <v>8.0399999999999991</v>
      </c>
      <c r="K161">
        <v>0.03</v>
      </c>
      <c r="L161">
        <v>265.16000000000003</v>
      </c>
      <c r="M161">
        <v>8.94</v>
      </c>
      <c r="N161" t="s">
        <v>26</v>
      </c>
      <c r="O161" t="s">
        <v>2182</v>
      </c>
      <c r="P161" t="s">
        <v>2171</v>
      </c>
      <c r="Q161" t="s">
        <v>2173</v>
      </c>
      <c r="R161">
        <v>4</v>
      </c>
      <c r="S161" t="s">
        <v>2217</v>
      </c>
    </row>
    <row r="162" spans="1:19" x14ac:dyDescent="0.35">
      <c r="A162">
        <v>9635</v>
      </c>
      <c r="B162" t="s">
        <v>140</v>
      </c>
      <c r="C162" t="s">
        <v>2168</v>
      </c>
      <c r="D162" s="11">
        <v>42838</v>
      </c>
      <c r="E162" s="11">
        <v>42840</v>
      </c>
      <c r="F162">
        <v>2</v>
      </c>
      <c r="G162" t="s">
        <v>14</v>
      </c>
      <c r="H162" t="s">
        <v>1514</v>
      </c>
      <c r="I162">
        <v>1</v>
      </c>
      <c r="J162">
        <v>1.88</v>
      </c>
      <c r="K162">
        <v>0.05</v>
      </c>
      <c r="L162">
        <v>1.79</v>
      </c>
      <c r="M162">
        <v>1.49</v>
      </c>
      <c r="N162" t="s">
        <v>26</v>
      </c>
      <c r="O162" t="s">
        <v>2182</v>
      </c>
      <c r="P162" t="s">
        <v>2171</v>
      </c>
      <c r="Q162" t="s">
        <v>2173</v>
      </c>
      <c r="R162">
        <v>4</v>
      </c>
      <c r="S162" t="s">
        <v>2217</v>
      </c>
    </row>
    <row r="163" spans="1:19" x14ac:dyDescent="0.35">
      <c r="A163">
        <v>96</v>
      </c>
      <c r="B163" t="s">
        <v>977</v>
      </c>
      <c r="C163" t="s">
        <v>2166</v>
      </c>
      <c r="D163" s="11">
        <v>42841</v>
      </c>
      <c r="E163" s="11">
        <v>42843</v>
      </c>
      <c r="F163">
        <v>2</v>
      </c>
      <c r="G163" t="s">
        <v>21</v>
      </c>
      <c r="H163" t="s">
        <v>818</v>
      </c>
      <c r="I163">
        <v>37</v>
      </c>
      <c r="J163">
        <v>125.99</v>
      </c>
      <c r="K163">
        <v>0.01</v>
      </c>
      <c r="L163">
        <v>4615.01</v>
      </c>
      <c r="M163">
        <v>8.99</v>
      </c>
      <c r="N163" t="s">
        <v>26</v>
      </c>
      <c r="O163" t="s">
        <v>2182</v>
      </c>
      <c r="P163" t="s">
        <v>2171</v>
      </c>
      <c r="Q163" t="s">
        <v>2173</v>
      </c>
      <c r="R163">
        <v>4</v>
      </c>
      <c r="S163" t="s">
        <v>2217</v>
      </c>
    </row>
    <row r="164" spans="1:19" x14ac:dyDescent="0.35">
      <c r="A164">
        <v>19367</v>
      </c>
      <c r="B164" t="s">
        <v>128</v>
      </c>
      <c r="C164" t="s">
        <v>2166</v>
      </c>
      <c r="D164" s="11">
        <v>42845</v>
      </c>
      <c r="E164" s="11">
        <v>42847</v>
      </c>
      <c r="F164">
        <v>2</v>
      </c>
      <c r="G164" t="s">
        <v>21</v>
      </c>
      <c r="H164" t="s">
        <v>1628</v>
      </c>
      <c r="I164">
        <v>20</v>
      </c>
      <c r="J164">
        <v>5.98</v>
      </c>
      <c r="K164">
        <v>0.09</v>
      </c>
      <c r="L164">
        <v>108.84</v>
      </c>
      <c r="M164">
        <v>2.5</v>
      </c>
      <c r="N164" t="s">
        <v>26</v>
      </c>
      <c r="O164" t="s">
        <v>2182</v>
      </c>
      <c r="P164" t="s">
        <v>2171</v>
      </c>
      <c r="Q164" t="s">
        <v>2173</v>
      </c>
      <c r="R164">
        <v>4</v>
      </c>
      <c r="S164" t="s">
        <v>2217</v>
      </c>
    </row>
    <row r="165" spans="1:19" x14ac:dyDescent="0.35">
      <c r="A165">
        <v>40997</v>
      </c>
      <c r="B165" t="s">
        <v>1271</v>
      </c>
      <c r="C165" t="s">
        <v>2167</v>
      </c>
      <c r="D165" s="11">
        <v>42846</v>
      </c>
      <c r="E165" s="11">
        <v>42848</v>
      </c>
      <c r="F165">
        <v>2</v>
      </c>
      <c r="G165" t="s">
        <v>27</v>
      </c>
      <c r="H165" t="s">
        <v>2102</v>
      </c>
      <c r="I165">
        <v>1</v>
      </c>
      <c r="J165">
        <v>14.97</v>
      </c>
      <c r="K165">
        <v>0.03</v>
      </c>
      <c r="L165">
        <v>14.52</v>
      </c>
      <c r="M165">
        <v>7.51</v>
      </c>
      <c r="N165" t="s">
        <v>26</v>
      </c>
      <c r="O165" t="s">
        <v>2182</v>
      </c>
      <c r="P165" t="s">
        <v>2171</v>
      </c>
      <c r="Q165" t="s">
        <v>2173</v>
      </c>
      <c r="R165">
        <v>4</v>
      </c>
      <c r="S165" t="s">
        <v>2217</v>
      </c>
    </row>
    <row r="166" spans="1:19" x14ac:dyDescent="0.35">
      <c r="A166">
        <v>56807</v>
      </c>
      <c r="B166" t="s">
        <v>1477</v>
      </c>
      <c r="C166" t="s">
        <v>2168</v>
      </c>
      <c r="D166" s="11">
        <v>42846</v>
      </c>
      <c r="E166" s="11">
        <v>42848</v>
      </c>
      <c r="F166">
        <v>2</v>
      </c>
      <c r="G166" t="s">
        <v>21</v>
      </c>
      <c r="H166" t="s">
        <v>1184</v>
      </c>
      <c r="I166">
        <v>1</v>
      </c>
      <c r="J166">
        <v>42.98</v>
      </c>
      <c r="K166">
        <v>0.06</v>
      </c>
      <c r="L166">
        <v>40.4</v>
      </c>
      <c r="M166">
        <v>4.62</v>
      </c>
      <c r="N166" t="s">
        <v>26</v>
      </c>
      <c r="O166" t="s">
        <v>2182</v>
      </c>
      <c r="P166" t="s">
        <v>2171</v>
      </c>
      <c r="Q166" t="s">
        <v>2173</v>
      </c>
      <c r="R166">
        <v>4</v>
      </c>
      <c r="S166" t="s">
        <v>2217</v>
      </c>
    </row>
    <row r="167" spans="1:19" x14ac:dyDescent="0.35">
      <c r="A167">
        <v>13056</v>
      </c>
      <c r="B167" t="s">
        <v>1359</v>
      </c>
      <c r="C167" t="s">
        <v>2166</v>
      </c>
      <c r="D167" s="11">
        <v>42847</v>
      </c>
      <c r="E167" s="11">
        <v>42849</v>
      </c>
      <c r="F167">
        <v>2</v>
      </c>
      <c r="G167" t="s">
        <v>37</v>
      </c>
      <c r="H167" t="s">
        <v>354</v>
      </c>
      <c r="I167">
        <v>33</v>
      </c>
      <c r="J167">
        <v>100.98</v>
      </c>
      <c r="K167">
        <v>0.05</v>
      </c>
      <c r="L167">
        <v>3165.72</v>
      </c>
      <c r="M167">
        <v>7.18</v>
      </c>
      <c r="N167" t="s">
        <v>26</v>
      </c>
      <c r="O167" t="s">
        <v>2182</v>
      </c>
      <c r="P167" t="s">
        <v>2171</v>
      </c>
      <c r="Q167" t="s">
        <v>2173</v>
      </c>
      <c r="R167">
        <v>4</v>
      </c>
      <c r="S167" t="s">
        <v>2217</v>
      </c>
    </row>
    <row r="168" spans="1:19" x14ac:dyDescent="0.35">
      <c r="A168">
        <v>55459</v>
      </c>
      <c r="B168" t="s">
        <v>1011</v>
      </c>
      <c r="C168" t="s">
        <v>2168</v>
      </c>
      <c r="D168" s="11">
        <v>42850</v>
      </c>
      <c r="E168" s="11">
        <v>42852</v>
      </c>
      <c r="F168">
        <v>2</v>
      </c>
      <c r="G168" t="s">
        <v>14</v>
      </c>
      <c r="H168" t="s">
        <v>1864</v>
      </c>
      <c r="I168">
        <v>5</v>
      </c>
      <c r="J168">
        <v>22.84</v>
      </c>
      <c r="K168">
        <v>0</v>
      </c>
      <c r="L168">
        <v>114.2</v>
      </c>
      <c r="M168">
        <v>8.18</v>
      </c>
      <c r="N168" t="s">
        <v>26</v>
      </c>
      <c r="O168" t="s">
        <v>2182</v>
      </c>
      <c r="P168" t="s">
        <v>2171</v>
      </c>
      <c r="Q168" t="s">
        <v>2173</v>
      </c>
      <c r="R168">
        <v>4</v>
      </c>
      <c r="S168" t="s">
        <v>2217</v>
      </c>
    </row>
    <row r="169" spans="1:19" x14ac:dyDescent="0.35">
      <c r="A169">
        <v>12642</v>
      </c>
      <c r="B169" t="s">
        <v>1241</v>
      </c>
      <c r="C169" t="s">
        <v>2166</v>
      </c>
      <c r="D169" s="11">
        <v>42852</v>
      </c>
      <c r="E169" s="11">
        <v>42854</v>
      </c>
      <c r="F169">
        <v>2</v>
      </c>
      <c r="G169" t="s">
        <v>14</v>
      </c>
      <c r="H169" t="s">
        <v>300</v>
      </c>
      <c r="I169">
        <v>14</v>
      </c>
      <c r="J169">
        <v>39.979999999999997</v>
      </c>
      <c r="K169">
        <v>0.01</v>
      </c>
      <c r="L169">
        <v>554.12</v>
      </c>
      <c r="M169">
        <v>7.12</v>
      </c>
      <c r="N169" t="s">
        <v>26</v>
      </c>
      <c r="O169" t="s">
        <v>2182</v>
      </c>
      <c r="P169" t="s">
        <v>2171</v>
      </c>
      <c r="Q169" t="s">
        <v>2173</v>
      </c>
      <c r="R169">
        <v>4</v>
      </c>
      <c r="S169" t="s">
        <v>2217</v>
      </c>
    </row>
    <row r="170" spans="1:19" x14ac:dyDescent="0.35">
      <c r="A170">
        <v>23524</v>
      </c>
      <c r="B170" t="s">
        <v>1453</v>
      </c>
      <c r="C170" t="s">
        <v>2167</v>
      </c>
      <c r="D170" s="11">
        <v>42853</v>
      </c>
      <c r="E170" s="11">
        <v>42855</v>
      </c>
      <c r="F170">
        <v>2</v>
      </c>
      <c r="G170" t="s">
        <v>21</v>
      </c>
      <c r="H170" t="s">
        <v>1824</v>
      </c>
      <c r="I170">
        <v>46</v>
      </c>
      <c r="J170">
        <v>55.48</v>
      </c>
      <c r="K170">
        <v>0.06</v>
      </c>
      <c r="L170">
        <v>2398.96</v>
      </c>
      <c r="M170">
        <v>14.3</v>
      </c>
      <c r="N170" t="s">
        <v>26</v>
      </c>
      <c r="O170" t="s">
        <v>2182</v>
      </c>
      <c r="P170" t="s">
        <v>2171</v>
      </c>
      <c r="Q170" t="s">
        <v>2173</v>
      </c>
      <c r="R170">
        <v>4</v>
      </c>
      <c r="S170" t="s">
        <v>2217</v>
      </c>
    </row>
    <row r="171" spans="1:19" x14ac:dyDescent="0.35">
      <c r="A171">
        <v>15815</v>
      </c>
      <c r="B171" t="s">
        <v>1207</v>
      </c>
      <c r="C171" t="s">
        <v>2166</v>
      </c>
      <c r="D171" s="11">
        <v>42856</v>
      </c>
      <c r="E171" s="11">
        <v>42858</v>
      </c>
      <c r="F171">
        <v>2</v>
      </c>
      <c r="G171" t="s">
        <v>14</v>
      </c>
      <c r="H171" t="s">
        <v>1388</v>
      </c>
      <c r="I171">
        <v>43</v>
      </c>
      <c r="J171">
        <v>11.7</v>
      </c>
      <c r="K171">
        <v>0.01</v>
      </c>
      <c r="L171">
        <v>498.07</v>
      </c>
      <c r="M171">
        <v>5.63</v>
      </c>
      <c r="N171" t="s">
        <v>26</v>
      </c>
      <c r="O171" t="s">
        <v>2182</v>
      </c>
      <c r="P171" t="s">
        <v>2171</v>
      </c>
      <c r="Q171" t="s">
        <v>2173</v>
      </c>
      <c r="R171">
        <v>5</v>
      </c>
      <c r="S171" t="s">
        <v>2211</v>
      </c>
    </row>
    <row r="172" spans="1:19" x14ac:dyDescent="0.35">
      <c r="A172">
        <v>39460</v>
      </c>
      <c r="B172" t="s">
        <v>1531</v>
      </c>
      <c r="C172" t="s">
        <v>2166</v>
      </c>
      <c r="D172" s="11">
        <v>42857</v>
      </c>
      <c r="E172" s="11">
        <v>42859</v>
      </c>
      <c r="F172">
        <v>2</v>
      </c>
      <c r="G172" t="s">
        <v>37</v>
      </c>
      <c r="H172" t="s">
        <v>1544</v>
      </c>
      <c r="I172">
        <v>25</v>
      </c>
      <c r="J172">
        <v>7.1</v>
      </c>
      <c r="K172">
        <v>0.09</v>
      </c>
      <c r="L172">
        <v>161.52000000000001</v>
      </c>
      <c r="M172">
        <v>6.05</v>
      </c>
      <c r="N172" t="s">
        <v>26</v>
      </c>
      <c r="O172" t="s">
        <v>2182</v>
      </c>
      <c r="P172" t="s">
        <v>2171</v>
      </c>
      <c r="Q172" t="s">
        <v>2173</v>
      </c>
      <c r="R172">
        <v>5</v>
      </c>
      <c r="S172" t="s">
        <v>2211</v>
      </c>
    </row>
    <row r="173" spans="1:19" x14ac:dyDescent="0.35">
      <c r="A173">
        <v>39141</v>
      </c>
      <c r="B173" t="s">
        <v>863</v>
      </c>
      <c r="C173" t="s">
        <v>2166</v>
      </c>
      <c r="D173" s="11">
        <v>42858</v>
      </c>
      <c r="E173" s="11">
        <v>42860</v>
      </c>
      <c r="F173">
        <v>2</v>
      </c>
      <c r="G173" t="s">
        <v>27</v>
      </c>
      <c r="H173" t="s">
        <v>1614</v>
      </c>
      <c r="I173">
        <v>49</v>
      </c>
      <c r="J173">
        <v>30.98</v>
      </c>
      <c r="K173">
        <v>0.09</v>
      </c>
      <c r="L173">
        <v>1381.4</v>
      </c>
      <c r="M173">
        <v>19.510000000000002</v>
      </c>
      <c r="N173" t="s">
        <v>26</v>
      </c>
      <c r="O173" t="s">
        <v>2182</v>
      </c>
      <c r="P173" t="s">
        <v>2171</v>
      </c>
      <c r="Q173" t="s">
        <v>2173</v>
      </c>
      <c r="R173">
        <v>5</v>
      </c>
      <c r="S173" t="s">
        <v>2211</v>
      </c>
    </row>
    <row r="174" spans="1:19" x14ac:dyDescent="0.35">
      <c r="A174">
        <v>4389</v>
      </c>
      <c r="B174" t="s">
        <v>1677</v>
      </c>
      <c r="C174" t="s">
        <v>2167</v>
      </c>
      <c r="D174" s="11">
        <v>42859</v>
      </c>
      <c r="E174" s="11">
        <v>42861</v>
      </c>
      <c r="F174">
        <v>2</v>
      </c>
      <c r="G174" t="s">
        <v>32</v>
      </c>
      <c r="H174" t="s">
        <v>1502</v>
      </c>
      <c r="I174">
        <v>35</v>
      </c>
      <c r="J174">
        <v>5.34</v>
      </c>
      <c r="K174">
        <v>7.0000000000000007E-2</v>
      </c>
      <c r="L174">
        <v>173.82</v>
      </c>
      <c r="M174">
        <v>5.63</v>
      </c>
      <c r="N174" t="s">
        <v>26</v>
      </c>
      <c r="O174" t="s">
        <v>2182</v>
      </c>
      <c r="P174" t="s">
        <v>2171</v>
      </c>
      <c r="Q174" t="s">
        <v>2173</v>
      </c>
      <c r="R174">
        <v>5</v>
      </c>
      <c r="S174" t="s">
        <v>2211</v>
      </c>
    </row>
    <row r="175" spans="1:19" x14ac:dyDescent="0.35">
      <c r="A175">
        <v>50850</v>
      </c>
      <c r="B175" t="s">
        <v>731</v>
      </c>
      <c r="C175" t="s">
        <v>2167</v>
      </c>
      <c r="D175" s="11">
        <v>42861</v>
      </c>
      <c r="E175" s="11">
        <v>42863</v>
      </c>
      <c r="F175">
        <v>2</v>
      </c>
      <c r="G175" t="s">
        <v>14</v>
      </c>
      <c r="H175" t="s">
        <v>1548</v>
      </c>
      <c r="I175">
        <v>37</v>
      </c>
      <c r="J175">
        <v>40.98</v>
      </c>
      <c r="K175">
        <v>0</v>
      </c>
      <c r="L175">
        <v>1516.26</v>
      </c>
      <c r="M175">
        <v>7.47</v>
      </c>
      <c r="N175" t="s">
        <v>26</v>
      </c>
      <c r="O175" t="s">
        <v>2182</v>
      </c>
      <c r="P175" t="s">
        <v>2171</v>
      </c>
      <c r="Q175" t="s">
        <v>2173</v>
      </c>
      <c r="R175">
        <v>5</v>
      </c>
      <c r="S175" t="s">
        <v>2211</v>
      </c>
    </row>
    <row r="176" spans="1:19" x14ac:dyDescent="0.35">
      <c r="A176">
        <v>1665</v>
      </c>
      <c r="B176" t="s">
        <v>891</v>
      </c>
      <c r="C176" t="s">
        <v>2167</v>
      </c>
      <c r="D176" s="11">
        <v>42862</v>
      </c>
      <c r="E176" s="11">
        <v>42864</v>
      </c>
      <c r="F176">
        <v>2</v>
      </c>
      <c r="G176" t="s">
        <v>21</v>
      </c>
      <c r="H176" t="s">
        <v>732</v>
      </c>
      <c r="I176">
        <v>26</v>
      </c>
      <c r="J176">
        <v>35.99</v>
      </c>
      <c r="K176">
        <v>0.05</v>
      </c>
      <c r="L176">
        <v>888.95</v>
      </c>
      <c r="M176">
        <v>1.1000000000000001</v>
      </c>
      <c r="N176" t="s">
        <v>26</v>
      </c>
      <c r="O176" t="s">
        <v>2182</v>
      </c>
      <c r="P176" t="s">
        <v>2171</v>
      </c>
      <c r="Q176" t="s">
        <v>2173</v>
      </c>
      <c r="R176">
        <v>5</v>
      </c>
      <c r="S176" t="s">
        <v>2211</v>
      </c>
    </row>
    <row r="177" spans="1:19" x14ac:dyDescent="0.35">
      <c r="A177">
        <v>41253</v>
      </c>
      <c r="B177" t="s">
        <v>1537</v>
      </c>
      <c r="C177" t="s">
        <v>2168</v>
      </c>
      <c r="D177" s="11">
        <v>42862</v>
      </c>
      <c r="E177" s="11">
        <v>42864</v>
      </c>
      <c r="F177">
        <v>2</v>
      </c>
      <c r="G177" t="s">
        <v>32</v>
      </c>
      <c r="H177" t="s">
        <v>2159</v>
      </c>
      <c r="I177">
        <v>5</v>
      </c>
      <c r="J177">
        <v>300.97000000000003</v>
      </c>
      <c r="K177">
        <v>7.0000000000000007E-2</v>
      </c>
      <c r="L177">
        <v>1399.51</v>
      </c>
      <c r="M177">
        <v>7.18</v>
      </c>
      <c r="N177" t="s">
        <v>26</v>
      </c>
      <c r="O177" t="s">
        <v>2182</v>
      </c>
      <c r="P177" t="s">
        <v>2171</v>
      </c>
      <c r="Q177" t="s">
        <v>2173</v>
      </c>
      <c r="R177">
        <v>5</v>
      </c>
      <c r="S177" t="s">
        <v>2211</v>
      </c>
    </row>
    <row r="178" spans="1:19" x14ac:dyDescent="0.35">
      <c r="A178">
        <v>33696</v>
      </c>
      <c r="B178" t="s">
        <v>301</v>
      </c>
      <c r="C178" t="s">
        <v>2166</v>
      </c>
      <c r="D178" s="11">
        <v>42862</v>
      </c>
      <c r="E178" s="11">
        <v>42864</v>
      </c>
      <c r="F178">
        <v>2</v>
      </c>
      <c r="G178" t="s">
        <v>21</v>
      </c>
      <c r="H178" t="s">
        <v>2146</v>
      </c>
      <c r="I178">
        <v>2</v>
      </c>
      <c r="J178">
        <v>27.48</v>
      </c>
      <c r="K178">
        <v>0.06</v>
      </c>
      <c r="L178">
        <v>51.66</v>
      </c>
      <c r="M178">
        <v>4</v>
      </c>
      <c r="N178" t="s">
        <v>26</v>
      </c>
      <c r="O178" t="s">
        <v>2182</v>
      </c>
      <c r="P178" t="s">
        <v>2171</v>
      </c>
      <c r="Q178" t="s">
        <v>2173</v>
      </c>
      <c r="R178">
        <v>5</v>
      </c>
      <c r="S178" t="s">
        <v>2211</v>
      </c>
    </row>
    <row r="179" spans="1:19" x14ac:dyDescent="0.35">
      <c r="A179">
        <v>7364</v>
      </c>
      <c r="B179" t="s">
        <v>1111</v>
      </c>
      <c r="C179" t="s">
        <v>2166</v>
      </c>
      <c r="D179" s="11">
        <v>42863</v>
      </c>
      <c r="E179" s="11">
        <v>42865</v>
      </c>
      <c r="F179">
        <v>2</v>
      </c>
      <c r="G179" t="s">
        <v>21</v>
      </c>
      <c r="H179" t="s">
        <v>1580</v>
      </c>
      <c r="I179">
        <v>15</v>
      </c>
      <c r="J179">
        <v>16.98</v>
      </c>
      <c r="K179">
        <v>0.09</v>
      </c>
      <c r="L179">
        <v>231.78</v>
      </c>
      <c r="M179">
        <v>12.39</v>
      </c>
      <c r="N179" t="s">
        <v>26</v>
      </c>
      <c r="O179" t="s">
        <v>2182</v>
      </c>
      <c r="P179" t="s">
        <v>2171</v>
      </c>
      <c r="Q179" t="s">
        <v>2173</v>
      </c>
      <c r="R179">
        <v>5</v>
      </c>
      <c r="S179" t="s">
        <v>2211</v>
      </c>
    </row>
    <row r="180" spans="1:19" x14ac:dyDescent="0.35">
      <c r="A180">
        <v>30759</v>
      </c>
      <c r="B180" t="s">
        <v>299</v>
      </c>
      <c r="C180" t="s">
        <v>2167</v>
      </c>
      <c r="D180" s="11">
        <v>42863</v>
      </c>
      <c r="E180" s="11">
        <v>42865</v>
      </c>
      <c r="F180">
        <v>2</v>
      </c>
      <c r="G180" t="s">
        <v>37</v>
      </c>
      <c r="H180" t="s">
        <v>1026</v>
      </c>
      <c r="I180">
        <v>2</v>
      </c>
      <c r="J180">
        <v>29.34</v>
      </c>
      <c r="K180">
        <v>0.03</v>
      </c>
      <c r="L180">
        <v>56.92</v>
      </c>
      <c r="M180">
        <v>7.87</v>
      </c>
      <c r="N180" t="s">
        <v>26</v>
      </c>
      <c r="O180" t="s">
        <v>2182</v>
      </c>
      <c r="P180" t="s">
        <v>2171</v>
      </c>
      <c r="Q180" t="s">
        <v>2173</v>
      </c>
      <c r="R180">
        <v>5</v>
      </c>
      <c r="S180" t="s">
        <v>2211</v>
      </c>
    </row>
    <row r="181" spans="1:19" x14ac:dyDescent="0.35">
      <c r="A181">
        <v>39908</v>
      </c>
      <c r="B181" t="s">
        <v>1241</v>
      </c>
      <c r="C181" t="s">
        <v>2167</v>
      </c>
      <c r="D181" s="11">
        <v>42865</v>
      </c>
      <c r="E181" s="11">
        <v>42867</v>
      </c>
      <c r="F181">
        <v>2</v>
      </c>
      <c r="G181" t="s">
        <v>27</v>
      </c>
      <c r="H181" t="s">
        <v>1937</v>
      </c>
      <c r="I181">
        <v>23</v>
      </c>
      <c r="J181">
        <v>34.99</v>
      </c>
      <c r="K181">
        <v>0.1</v>
      </c>
      <c r="L181">
        <v>724.29</v>
      </c>
      <c r="M181">
        <v>7.73</v>
      </c>
      <c r="N181" t="s">
        <v>26</v>
      </c>
      <c r="O181" t="s">
        <v>2182</v>
      </c>
      <c r="P181" t="s">
        <v>2171</v>
      </c>
      <c r="Q181" t="s">
        <v>2173</v>
      </c>
      <c r="R181">
        <v>5</v>
      </c>
      <c r="S181" t="s">
        <v>2211</v>
      </c>
    </row>
    <row r="182" spans="1:19" x14ac:dyDescent="0.35">
      <c r="A182">
        <v>4647</v>
      </c>
      <c r="B182" t="s">
        <v>359</v>
      </c>
      <c r="C182" t="s">
        <v>2168</v>
      </c>
      <c r="D182" s="11">
        <v>42868</v>
      </c>
      <c r="E182" s="11">
        <v>42870</v>
      </c>
      <c r="F182">
        <v>2</v>
      </c>
      <c r="G182" t="s">
        <v>32</v>
      </c>
      <c r="H182" t="s">
        <v>1598</v>
      </c>
      <c r="I182">
        <v>6</v>
      </c>
      <c r="J182">
        <v>11.58</v>
      </c>
      <c r="K182">
        <v>0.01</v>
      </c>
      <c r="L182">
        <v>68.790000000000006</v>
      </c>
      <c r="M182">
        <v>5.72</v>
      </c>
      <c r="N182" t="s">
        <v>26</v>
      </c>
      <c r="O182" t="s">
        <v>2182</v>
      </c>
      <c r="P182" t="s">
        <v>2171</v>
      </c>
      <c r="Q182" t="s">
        <v>2173</v>
      </c>
      <c r="R182">
        <v>5</v>
      </c>
      <c r="S182" t="s">
        <v>2211</v>
      </c>
    </row>
    <row r="183" spans="1:19" x14ac:dyDescent="0.35">
      <c r="A183">
        <v>36358</v>
      </c>
      <c r="B183" t="s">
        <v>587</v>
      </c>
      <c r="C183" t="s">
        <v>2168</v>
      </c>
      <c r="D183" s="11">
        <v>42868</v>
      </c>
      <c r="E183" s="11">
        <v>42870</v>
      </c>
      <c r="F183">
        <v>2</v>
      </c>
      <c r="G183" t="s">
        <v>37</v>
      </c>
      <c r="H183" t="s">
        <v>2152</v>
      </c>
      <c r="I183">
        <v>28</v>
      </c>
      <c r="J183">
        <v>30.42</v>
      </c>
      <c r="K183">
        <v>0.06</v>
      </c>
      <c r="L183">
        <v>800.65</v>
      </c>
      <c r="M183">
        <v>8.65</v>
      </c>
      <c r="N183" t="s">
        <v>26</v>
      </c>
      <c r="O183" t="s">
        <v>2182</v>
      </c>
      <c r="P183" t="s">
        <v>2171</v>
      </c>
      <c r="Q183" t="s">
        <v>2173</v>
      </c>
      <c r="R183">
        <v>5</v>
      </c>
      <c r="S183" t="s">
        <v>2211</v>
      </c>
    </row>
    <row r="184" spans="1:19" x14ac:dyDescent="0.35">
      <c r="A184">
        <v>36609</v>
      </c>
      <c r="B184" t="s">
        <v>299</v>
      </c>
      <c r="C184" t="s">
        <v>2168</v>
      </c>
      <c r="D184" s="11">
        <v>42869</v>
      </c>
      <c r="E184" s="11">
        <v>42871</v>
      </c>
      <c r="F184">
        <v>2</v>
      </c>
      <c r="G184" t="s">
        <v>37</v>
      </c>
      <c r="H184" t="s">
        <v>1833</v>
      </c>
      <c r="I184">
        <v>8</v>
      </c>
      <c r="J184">
        <v>4.9800000000000004</v>
      </c>
      <c r="K184">
        <v>0</v>
      </c>
      <c r="L184">
        <v>39.840000000000003</v>
      </c>
      <c r="M184">
        <v>5.49</v>
      </c>
      <c r="N184" t="s">
        <v>26</v>
      </c>
      <c r="O184" t="s">
        <v>2182</v>
      </c>
      <c r="P184" t="s">
        <v>2171</v>
      </c>
      <c r="Q184" t="s">
        <v>2173</v>
      </c>
      <c r="R184">
        <v>5</v>
      </c>
      <c r="S184" t="s">
        <v>2211</v>
      </c>
    </row>
    <row r="185" spans="1:19" x14ac:dyDescent="0.35">
      <c r="A185">
        <v>13218</v>
      </c>
      <c r="B185" t="s">
        <v>1677</v>
      </c>
      <c r="C185" t="s">
        <v>2166</v>
      </c>
      <c r="D185" s="11">
        <v>42871</v>
      </c>
      <c r="E185" s="11">
        <v>42873</v>
      </c>
      <c r="F185">
        <v>2</v>
      </c>
      <c r="G185" t="s">
        <v>21</v>
      </c>
      <c r="H185" t="s">
        <v>1763</v>
      </c>
      <c r="I185">
        <v>16</v>
      </c>
      <c r="J185">
        <v>5.98</v>
      </c>
      <c r="K185">
        <v>7.0000000000000007E-2</v>
      </c>
      <c r="L185">
        <v>88.98</v>
      </c>
      <c r="M185">
        <v>7.15</v>
      </c>
      <c r="N185" t="s">
        <v>26</v>
      </c>
      <c r="O185" t="s">
        <v>2182</v>
      </c>
      <c r="P185" t="s">
        <v>2171</v>
      </c>
      <c r="Q185" t="s">
        <v>2173</v>
      </c>
      <c r="R185">
        <v>5</v>
      </c>
      <c r="S185" t="s">
        <v>2211</v>
      </c>
    </row>
    <row r="186" spans="1:19" x14ac:dyDescent="0.35">
      <c r="A186">
        <v>38341</v>
      </c>
      <c r="B186" t="s">
        <v>311</v>
      </c>
      <c r="C186" t="s">
        <v>2168</v>
      </c>
      <c r="D186" s="11">
        <v>42873</v>
      </c>
      <c r="E186" s="11">
        <v>42875</v>
      </c>
      <c r="F186">
        <v>2</v>
      </c>
      <c r="G186" t="s">
        <v>32</v>
      </c>
      <c r="H186" t="s">
        <v>1817</v>
      </c>
      <c r="I186">
        <v>5</v>
      </c>
      <c r="J186">
        <v>12.28</v>
      </c>
      <c r="K186">
        <v>7.0000000000000007E-2</v>
      </c>
      <c r="L186">
        <v>57.1</v>
      </c>
      <c r="M186">
        <v>4.8600000000000003</v>
      </c>
      <c r="N186" t="s">
        <v>26</v>
      </c>
      <c r="O186" t="s">
        <v>2182</v>
      </c>
      <c r="P186" t="s">
        <v>2171</v>
      </c>
      <c r="Q186" t="s">
        <v>2173</v>
      </c>
      <c r="R186">
        <v>5</v>
      </c>
      <c r="S186" t="s">
        <v>2211</v>
      </c>
    </row>
    <row r="187" spans="1:19" x14ac:dyDescent="0.35">
      <c r="A187">
        <v>8930</v>
      </c>
      <c r="B187" t="s">
        <v>1641</v>
      </c>
      <c r="C187" t="s">
        <v>2166</v>
      </c>
      <c r="D187" s="11">
        <v>42874</v>
      </c>
      <c r="E187" s="11">
        <v>42876</v>
      </c>
      <c r="F187">
        <v>2</v>
      </c>
      <c r="G187" t="s">
        <v>32</v>
      </c>
      <c r="H187" t="s">
        <v>1727</v>
      </c>
      <c r="I187">
        <v>14</v>
      </c>
      <c r="J187">
        <v>9.99</v>
      </c>
      <c r="K187">
        <v>0.04</v>
      </c>
      <c r="L187">
        <v>134.27000000000001</v>
      </c>
      <c r="M187">
        <v>11.59</v>
      </c>
      <c r="N187" t="s">
        <v>26</v>
      </c>
      <c r="O187" t="s">
        <v>2182</v>
      </c>
      <c r="P187" t="s">
        <v>2171</v>
      </c>
      <c r="Q187" t="s">
        <v>2173</v>
      </c>
      <c r="R187">
        <v>5</v>
      </c>
      <c r="S187" t="s">
        <v>2211</v>
      </c>
    </row>
    <row r="188" spans="1:19" x14ac:dyDescent="0.35">
      <c r="A188">
        <v>13735</v>
      </c>
      <c r="B188" t="s">
        <v>607</v>
      </c>
      <c r="C188" t="s">
        <v>2166</v>
      </c>
      <c r="D188" s="11">
        <v>42876</v>
      </c>
      <c r="E188" s="11">
        <v>42878</v>
      </c>
      <c r="F188">
        <v>2</v>
      </c>
      <c r="G188" t="s">
        <v>32</v>
      </c>
      <c r="H188" t="s">
        <v>1562</v>
      </c>
      <c r="I188">
        <v>36</v>
      </c>
      <c r="J188">
        <v>7.64</v>
      </c>
      <c r="K188">
        <v>0.02</v>
      </c>
      <c r="L188">
        <v>269.54000000000002</v>
      </c>
      <c r="M188">
        <v>1.39</v>
      </c>
      <c r="N188" t="s">
        <v>26</v>
      </c>
      <c r="O188" t="s">
        <v>2182</v>
      </c>
      <c r="P188" t="s">
        <v>2171</v>
      </c>
      <c r="Q188" t="s">
        <v>2173</v>
      </c>
      <c r="R188">
        <v>5</v>
      </c>
      <c r="S188" t="s">
        <v>2211</v>
      </c>
    </row>
    <row r="189" spans="1:19" x14ac:dyDescent="0.35">
      <c r="A189">
        <v>38726</v>
      </c>
      <c r="B189" t="s">
        <v>657</v>
      </c>
      <c r="C189" t="s">
        <v>2168</v>
      </c>
      <c r="D189" s="11">
        <v>42876</v>
      </c>
      <c r="E189" s="11">
        <v>42878</v>
      </c>
      <c r="F189">
        <v>2</v>
      </c>
      <c r="G189" t="s">
        <v>32</v>
      </c>
      <c r="H189" t="s">
        <v>1386</v>
      </c>
      <c r="I189">
        <v>44</v>
      </c>
      <c r="J189">
        <v>2.08</v>
      </c>
      <c r="K189">
        <v>0.04</v>
      </c>
      <c r="L189">
        <v>87.86</v>
      </c>
      <c r="M189">
        <v>1.49</v>
      </c>
      <c r="N189" t="s">
        <v>26</v>
      </c>
      <c r="O189" t="s">
        <v>2182</v>
      </c>
      <c r="P189" t="s">
        <v>2171</v>
      </c>
      <c r="Q189" t="s">
        <v>2173</v>
      </c>
      <c r="R189">
        <v>5</v>
      </c>
      <c r="S189" t="s">
        <v>2211</v>
      </c>
    </row>
    <row r="190" spans="1:19" x14ac:dyDescent="0.35">
      <c r="A190">
        <v>25509</v>
      </c>
      <c r="B190" t="s">
        <v>1343</v>
      </c>
      <c r="C190" t="s">
        <v>2166</v>
      </c>
      <c r="D190" s="11">
        <v>42877</v>
      </c>
      <c r="E190" s="11">
        <v>42879</v>
      </c>
      <c r="F190">
        <v>2</v>
      </c>
      <c r="G190" t="s">
        <v>14</v>
      </c>
      <c r="H190" t="s">
        <v>1370</v>
      </c>
      <c r="I190">
        <v>43</v>
      </c>
      <c r="J190">
        <v>4.9800000000000004</v>
      </c>
      <c r="K190">
        <v>0.06</v>
      </c>
      <c r="L190">
        <v>201.29</v>
      </c>
      <c r="M190">
        <v>4.95</v>
      </c>
      <c r="N190" t="s">
        <v>26</v>
      </c>
      <c r="O190" t="s">
        <v>2182</v>
      </c>
      <c r="P190" t="s">
        <v>2171</v>
      </c>
      <c r="Q190" t="s">
        <v>2173</v>
      </c>
      <c r="R190">
        <v>5</v>
      </c>
      <c r="S190" t="s">
        <v>2211</v>
      </c>
    </row>
    <row r="191" spans="1:19" x14ac:dyDescent="0.35">
      <c r="A191">
        <v>3589</v>
      </c>
      <c r="B191" t="s">
        <v>551</v>
      </c>
      <c r="C191" t="s">
        <v>2167</v>
      </c>
      <c r="D191" s="11">
        <v>42880</v>
      </c>
      <c r="E191" s="11">
        <v>42882</v>
      </c>
      <c r="F191">
        <v>2</v>
      </c>
      <c r="G191" t="s">
        <v>21</v>
      </c>
      <c r="H191" t="s">
        <v>1702</v>
      </c>
      <c r="I191">
        <v>23</v>
      </c>
      <c r="J191">
        <v>3.15</v>
      </c>
      <c r="K191">
        <v>0.01</v>
      </c>
      <c r="L191">
        <v>71.73</v>
      </c>
      <c r="M191">
        <v>0.49</v>
      </c>
      <c r="N191" t="s">
        <v>26</v>
      </c>
      <c r="O191" t="s">
        <v>2182</v>
      </c>
      <c r="P191" t="s">
        <v>2171</v>
      </c>
      <c r="Q191" t="s">
        <v>2173</v>
      </c>
      <c r="R191">
        <v>5</v>
      </c>
      <c r="S191" t="s">
        <v>2211</v>
      </c>
    </row>
    <row r="192" spans="1:19" x14ac:dyDescent="0.35">
      <c r="A192">
        <v>39335</v>
      </c>
      <c r="B192" t="s">
        <v>1205</v>
      </c>
      <c r="C192" t="s">
        <v>2167</v>
      </c>
      <c r="D192" s="11">
        <v>42880</v>
      </c>
      <c r="E192" s="11">
        <v>42882</v>
      </c>
      <c r="F192">
        <v>2</v>
      </c>
      <c r="G192" t="s">
        <v>37</v>
      </c>
      <c r="H192" t="s">
        <v>1622</v>
      </c>
      <c r="I192">
        <v>34</v>
      </c>
      <c r="J192">
        <v>27.18</v>
      </c>
      <c r="K192">
        <v>0.1</v>
      </c>
      <c r="L192">
        <v>831.71</v>
      </c>
      <c r="M192">
        <v>8.23</v>
      </c>
      <c r="N192" t="s">
        <v>26</v>
      </c>
      <c r="O192" t="s">
        <v>2182</v>
      </c>
      <c r="P192" t="s">
        <v>2171</v>
      </c>
      <c r="Q192" t="s">
        <v>2173</v>
      </c>
      <c r="R192">
        <v>5</v>
      </c>
      <c r="S192" t="s">
        <v>2211</v>
      </c>
    </row>
    <row r="193" spans="1:19" x14ac:dyDescent="0.35">
      <c r="A193">
        <v>59072</v>
      </c>
      <c r="B193" t="s">
        <v>569</v>
      </c>
      <c r="C193" t="s">
        <v>2168</v>
      </c>
      <c r="D193" s="11">
        <v>42880</v>
      </c>
      <c r="E193" s="11">
        <v>42882</v>
      </c>
      <c r="F193">
        <v>2</v>
      </c>
      <c r="G193" t="s">
        <v>37</v>
      </c>
      <c r="H193" t="s">
        <v>870</v>
      </c>
      <c r="I193">
        <v>38</v>
      </c>
      <c r="J193">
        <v>125.99</v>
      </c>
      <c r="K193">
        <v>0</v>
      </c>
      <c r="L193">
        <v>4787.62</v>
      </c>
      <c r="M193">
        <v>2.5</v>
      </c>
      <c r="N193" t="s">
        <v>26</v>
      </c>
      <c r="O193" t="s">
        <v>2182</v>
      </c>
      <c r="P193" t="s">
        <v>2171</v>
      </c>
      <c r="Q193" t="s">
        <v>2173</v>
      </c>
      <c r="R193">
        <v>5</v>
      </c>
      <c r="S193" t="s">
        <v>2211</v>
      </c>
    </row>
    <row r="194" spans="1:19" x14ac:dyDescent="0.35">
      <c r="A194">
        <v>6880</v>
      </c>
      <c r="B194" t="s">
        <v>1323</v>
      </c>
      <c r="C194" t="s">
        <v>2167</v>
      </c>
      <c r="D194" s="11">
        <v>42880</v>
      </c>
      <c r="E194" s="11">
        <v>42882</v>
      </c>
      <c r="F194">
        <v>2</v>
      </c>
      <c r="G194" t="s">
        <v>32</v>
      </c>
      <c r="H194" t="s">
        <v>1822</v>
      </c>
      <c r="I194">
        <v>5</v>
      </c>
      <c r="J194">
        <v>47.9</v>
      </c>
      <c r="K194">
        <v>0.06</v>
      </c>
      <c r="L194">
        <v>225.13</v>
      </c>
      <c r="M194">
        <v>5.86</v>
      </c>
      <c r="N194" t="s">
        <v>26</v>
      </c>
      <c r="O194" t="s">
        <v>2182</v>
      </c>
      <c r="P194" t="s">
        <v>2171</v>
      </c>
      <c r="Q194" t="s">
        <v>2173</v>
      </c>
      <c r="R194">
        <v>5</v>
      </c>
      <c r="S194" t="s">
        <v>2211</v>
      </c>
    </row>
    <row r="195" spans="1:19" x14ac:dyDescent="0.35">
      <c r="A195">
        <v>25445</v>
      </c>
      <c r="B195" t="s">
        <v>1649</v>
      </c>
      <c r="C195" t="s">
        <v>2167</v>
      </c>
      <c r="D195" s="11">
        <v>42880</v>
      </c>
      <c r="E195" s="11">
        <v>42882</v>
      </c>
      <c r="F195">
        <v>2</v>
      </c>
      <c r="G195" t="s">
        <v>27</v>
      </c>
      <c r="H195" t="s">
        <v>1520</v>
      </c>
      <c r="I195">
        <v>48</v>
      </c>
      <c r="J195">
        <v>30.56</v>
      </c>
      <c r="K195">
        <v>0.08</v>
      </c>
      <c r="L195">
        <v>1349.53</v>
      </c>
      <c r="M195">
        <v>2.99</v>
      </c>
      <c r="N195" t="s">
        <v>26</v>
      </c>
      <c r="O195" t="s">
        <v>2182</v>
      </c>
      <c r="P195" t="s">
        <v>2171</v>
      </c>
      <c r="Q195" t="s">
        <v>2173</v>
      </c>
      <c r="R195">
        <v>5</v>
      </c>
      <c r="S195" t="s">
        <v>2211</v>
      </c>
    </row>
    <row r="196" spans="1:19" x14ac:dyDescent="0.35">
      <c r="A196">
        <v>6464</v>
      </c>
      <c r="B196" t="s">
        <v>1347</v>
      </c>
      <c r="C196" t="s">
        <v>2168</v>
      </c>
      <c r="D196" s="11">
        <v>42883</v>
      </c>
      <c r="E196" s="11">
        <v>42885</v>
      </c>
      <c r="F196">
        <v>2</v>
      </c>
      <c r="G196" t="s">
        <v>32</v>
      </c>
      <c r="H196" t="s">
        <v>1288</v>
      </c>
      <c r="I196">
        <v>1</v>
      </c>
      <c r="J196">
        <v>60.97</v>
      </c>
      <c r="K196">
        <v>7.0000000000000007E-2</v>
      </c>
      <c r="L196">
        <v>56.7</v>
      </c>
      <c r="M196">
        <v>4.5</v>
      </c>
      <c r="N196" t="s">
        <v>26</v>
      </c>
      <c r="O196" t="s">
        <v>2182</v>
      </c>
      <c r="P196" t="s">
        <v>2171</v>
      </c>
      <c r="Q196" t="s">
        <v>2173</v>
      </c>
      <c r="R196">
        <v>5</v>
      </c>
      <c r="S196" t="s">
        <v>2211</v>
      </c>
    </row>
    <row r="197" spans="1:19" x14ac:dyDescent="0.35">
      <c r="A197">
        <v>16225</v>
      </c>
      <c r="B197" t="s">
        <v>1581</v>
      </c>
      <c r="C197" t="s">
        <v>2166</v>
      </c>
      <c r="D197" s="11">
        <v>42883</v>
      </c>
      <c r="E197" s="11">
        <v>42885</v>
      </c>
      <c r="F197">
        <v>2</v>
      </c>
      <c r="G197" t="s">
        <v>14</v>
      </c>
      <c r="H197" t="s">
        <v>2104</v>
      </c>
      <c r="I197">
        <v>30</v>
      </c>
      <c r="J197">
        <v>17.7</v>
      </c>
      <c r="K197">
        <v>0.03</v>
      </c>
      <c r="L197">
        <v>515.07000000000005</v>
      </c>
      <c r="M197">
        <v>9.4700000000000006</v>
      </c>
      <c r="N197" t="s">
        <v>26</v>
      </c>
      <c r="O197" t="s">
        <v>2182</v>
      </c>
      <c r="P197" t="s">
        <v>2171</v>
      </c>
      <c r="Q197" t="s">
        <v>2173</v>
      </c>
      <c r="R197">
        <v>5</v>
      </c>
      <c r="S197" t="s">
        <v>2211</v>
      </c>
    </row>
    <row r="198" spans="1:19" x14ac:dyDescent="0.35">
      <c r="A198">
        <v>2050</v>
      </c>
      <c r="B198" t="s">
        <v>799</v>
      </c>
      <c r="C198" t="s">
        <v>2167</v>
      </c>
      <c r="D198" s="11">
        <v>42887</v>
      </c>
      <c r="E198" s="11">
        <v>42889</v>
      </c>
      <c r="F198">
        <v>2</v>
      </c>
      <c r="G198" t="s">
        <v>37</v>
      </c>
      <c r="H198" t="s">
        <v>1648</v>
      </c>
      <c r="I198">
        <v>16</v>
      </c>
      <c r="J198">
        <v>2.89</v>
      </c>
      <c r="K198">
        <v>0.06</v>
      </c>
      <c r="L198">
        <v>43.47</v>
      </c>
      <c r="M198">
        <v>0.99</v>
      </c>
      <c r="N198" t="s">
        <v>26</v>
      </c>
      <c r="O198" t="s">
        <v>2182</v>
      </c>
      <c r="P198" t="s">
        <v>2171</v>
      </c>
      <c r="Q198" t="s">
        <v>2173</v>
      </c>
      <c r="R198">
        <v>6</v>
      </c>
      <c r="S198" t="s">
        <v>2212</v>
      </c>
    </row>
    <row r="199" spans="1:19" x14ac:dyDescent="0.35">
      <c r="A199">
        <v>2050</v>
      </c>
      <c r="B199" t="s">
        <v>799</v>
      </c>
      <c r="C199" t="s">
        <v>2166</v>
      </c>
      <c r="D199" s="11">
        <v>42887</v>
      </c>
      <c r="E199" s="11">
        <v>42889</v>
      </c>
      <c r="F199">
        <v>2</v>
      </c>
      <c r="G199" t="s">
        <v>37</v>
      </c>
      <c r="H199" t="s">
        <v>1841</v>
      </c>
      <c r="I199">
        <v>25</v>
      </c>
      <c r="J199">
        <v>22.84</v>
      </c>
      <c r="K199">
        <v>0.08</v>
      </c>
      <c r="L199">
        <v>525.32000000000005</v>
      </c>
      <c r="M199">
        <v>11.54</v>
      </c>
      <c r="N199" t="s">
        <v>26</v>
      </c>
      <c r="O199" t="s">
        <v>2182</v>
      </c>
      <c r="P199" t="s">
        <v>2171</v>
      </c>
      <c r="Q199" t="s">
        <v>2173</v>
      </c>
      <c r="R199">
        <v>6</v>
      </c>
      <c r="S199" t="s">
        <v>2212</v>
      </c>
    </row>
    <row r="200" spans="1:19" x14ac:dyDescent="0.35">
      <c r="A200">
        <v>6179</v>
      </c>
      <c r="B200" t="s">
        <v>621</v>
      </c>
      <c r="C200" t="s">
        <v>2168</v>
      </c>
      <c r="D200" s="11">
        <v>42888</v>
      </c>
      <c r="E200" s="11">
        <v>42890</v>
      </c>
      <c r="F200">
        <v>2</v>
      </c>
      <c r="G200" t="s">
        <v>37</v>
      </c>
      <c r="H200" t="s">
        <v>638</v>
      </c>
      <c r="I200">
        <v>15</v>
      </c>
      <c r="J200">
        <v>200.99</v>
      </c>
      <c r="K200">
        <v>0</v>
      </c>
      <c r="L200">
        <v>3014.85</v>
      </c>
      <c r="M200">
        <v>8.08</v>
      </c>
      <c r="N200" t="s">
        <v>26</v>
      </c>
      <c r="O200" t="s">
        <v>2182</v>
      </c>
      <c r="P200" t="s">
        <v>2171</v>
      </c>
      <c r="Q200" t="s">
        <v>2173</v>
      </c>
      <c r="R200">
        <v>6</v>
      </c>
      <c r="S200" t="s">
        <v>2212</v>
      </c>
    </row>
    <row r="201" spans="1:19" x14ac:dyDescent="0.35">
      <c r="A201">
        <v>5283</v>
      </c>
      <c r="B201" t="s">
        <v>703</v>
      </c>
      <c r="C201" t="s">
        <v>2166</v>
      </c>
      <c r="D201" s="11">
        <v>42889</v>
      </c>
      <c r="E201" s="11">
        <v>42891</v>
      </c>
      <c r="F201">
        <v>2</v>
      </c>
      <c r="G201" t="s">
        <v>32</v>
      </c>
      <c r="H201" t="s">
        <v>862</v>
      </c>
      <c r="I201">
        <v>23</v>
      </c>
      <c r="J201">
        <v>125.99</v>
      </c>
      <c r="K201">
        <v>0.03</v>
      </c>
      <c r="L201">
        <v>2810.84</v>
      </c>
      <c r="M201">
        <v>7.69</v>
      </c>
      <c r="N201" t="s">
        <v>26</v>
      </c>
      <c r="O201" t="s">
        <v>2182</v>
      </c>
      <c r="P201" t="s">
        <v>2171</v>
      </c>
      <c r="Q201" t="s">
        <v>2173</v>
      </c>
      <c r="R201">
        <v>6</v>
      </c>
      <c r="S201" t="s">
        <v>2212</v>
      </c>
    </row>
    <row r="202" spans="1:19" x14ac:dyDescent="0.35">
      <c r="A202">
        <v>8161</v>
      </c>
      <c r="B202" t="s">
        <v>719</v>
      </c>
      <c r="C202" t="s">
        <v>2167</v>
      </c>
      <c r="D202" s="11">
        <v>42889</v>
      </c>
      <c r="E202" s="11">
        <v>42891</v>
      </c>
      <c r="F202">
        <v>2</v>
      </c>
      <c r="G202" t="s">
        <v>21</v>
      </c>
      <c r="H202" t="s">
        <v>1664</v>
      </c>
      <c r="I202">
        <v>45</v>
      </c>
      <c r="J202">
        <v>2.61</v>
      </c>
      <c r="K202">
        <v>0.09</v>
      </c>
      <c r="L202">
        <v>106.88</v>
      </c>
      <c r="M202">
        <v>0.5</v>
      </c>
      <c r="N202" t="s">
        <v>26</v>
      </c>
      <c r="O202" t="s">
        <v>2182</v>
      </c>
      <c r="P202" t="s">
        <v>2171</v>
      </c>
      <c r="Q202" t="s">
        <v>2173</v>
      </c>
      <c r="R202">
        <v>6</v>
      </c>
      <c r="S202" t="s">
        <v>2212</v>
      </c>
    </row>
    <row r="203" spans="1:19" x14ac:dyDescent="0.35">
      <c r="A203">
        <v>44294</v>
      </c>
      <c r="B203" t="s">
        <v>723</v>
      </c>
      <c r="C203" t="s">
        <v>2168</v>
      </c>
      <c r="D203" s="11">
        <v>42889</v>
      </c>
      <c r="E203" s="11">
        <v>42891</v>
      </c>
      <c r="F203">
        <v>2</v>
      </c>
      <c r="G203" t="s">
        <v>27</v>
      </c>
      <c r="H203" t="s">
        <v>816</v>
      </c>
      <c r="I203">
        <v>8</v>
      </c>
      <c r="J203">
        <v>65.989999999999995</v>
      </c>
      <c r="K203">
        <v>0.04</v>
      </c>
      <c r="L203">
        <v>506.8</v>
      </c>
      <c r="M203">
        <v>8.99</v>
      </c>
      <c r="N203" t="s">
        <v>26</v>
      </c>
      <c r="O203" t="s">
        <v>2182</v>
      </c>
      <c r="P203" t="s">
        <v>2171</v>
      </c>
      <c r="Q203" t="s">
        <v>2173</v>
      </c>
      <c r="R203">
        <v>6</v>
      </c>
      <c r="S203" t="s">
        <v>2212</v>
      </c>
    </row>
    <row r="204" spans="1:19" x14ac:dyDescent="0.35">
      <c r="A204">
        <v>8614</v>
      </c>
      <c r="B204" t="s">
        <v>1629</v>
      </c>
      <c r="C204" t="s">
        <v>2167</v>
      </c>
      <c r="D204" s="11">
        <v>42890</v>
      </c>
      <c r="E204" s="11">
        <v>42892</v>
      </c>
      <c r="F204">
        <v>2</v>
      </c>
      <c r="G204" t="s">
        <v>27</v>
      </c>
      <c r="H204" t="s">
        <v>690</v>
      </c>
      <c r="I204">
        <v>13</v>
      </c>
      <c r="J204">
        <v>115.99</v>
      </c>
      <c r="K204">
        <v>0.06</v>
      </c>
      <c r="L204">
        <v>1417.4</v>
      </c>
      <c r="M204">
        <v>5.92</v>
      </c>
      <c r="N204" t="s">
        <v>26</v>
      </c>
      <c r="O204" t="s">
        <v>2182</v>
      </c>
      <c r="P204" t="s">
        <v>2171</v>
      </c>
      <c r="Q204" t="s">
        <v>2173</v>
      </c>
      <c r="R204">
        <v>6</v>
      </c>
      <c r="S204" t="s">
        <v>2212</v>
      </c>
    </row>
    <row r="205" spans="1:19" x14ac:dyDescent="0.35">
      <c r="A205">
        <v>50432</v>
      </c>
      <c r="B205" t="s">
        <v>859</v>
      </c>
      <c r="C205" t="s">
        <v>2168</v>
      </c>
      <c r="D205" s="11">
        <v>42893</v>
      </c>
      <c r="E205" s="11">
        <v>42895</v>
      </c>
      <c r="F205">
        <v>2</v>
      </c>
      <c r="G205" t="s">
        <v>27</v>
      </c>
      <c r="H205" t="s">
        <v>1824</v>
      </c>
      <c r="I205">
        <v>45</v>
      </c>
      <c r="J205">
        <v>55.48</v>
      </c>
      <c r="K205">
        <v>0.08</v>
      </c>
      <c r="L205">
        <v>2296.87</v>
      </c>
      <c r="M205">
        <v>14.3</v>
      </c>
      <c r="N205" t="s">
        <v>26</v>
      </c>
      <c r="O205" t="s">
        <v>2182</v>
      </c>
      <c r="P205" t="s">
        <v>2171</v>
      </c>
      <c r="Q205" t="s">
        <v>2173</v>
      </c>
      <c r="R205">
        <v>6</v>
      </c>
      <c r="S205" t="s">
        <v>2212</v>
      </c>
    </row>
    <row r="206" spans="1:19" x14ac:dyDescent="0.35">
      <c r="A206">
        <v>46499</v>
      </c>
      <c r="B206" t="s">
        <v>713</v>
      </c>
      <c r="C206" t="s">
        <v>2167</v>
      </c>
      <c r="D206" s="11">
        <v>42893</v>
      </c>
      <c r="E206" s="11">
        <v>42895</v>
      </c>
      <c r="F206">
        <v>2</v>
      </c>
      <c r="G206" t="s">
        <v>14</v>
      </c>
      <c r="H206" t="s">
        <v>1196</v>
      </c>
      <c r="I206">
        <v>22</v>
      </c>
      <c r="J206">
        <v>4.0599999999999996</v>
      </c>
      <c r="K206">
        <v>7.0000000000000007E-2</v>
      </c>
      <c r="L206">
        <v>83.07</v>
      </c>
      <c r="M206">
        <v>6.89</v>
      </c>
      <c r="N206" t="s">
        <v>26</v>
      </c>
      <c r="O206" t="s">
        <v>2182</v>
      </c>
      <c r="P206" t="s">
        <v>2171</v>
      </c>
      <c r="Q206" t="s">
        <v>2173</v>
      </c>
      <c r="R206">
        <v>6</v>
      </c>
      <c r="S206" t="s">
        <v>2212</v>
      </c>
    </row>
    <row r="207" spans="1:19" x14ac:dyDescent="0.35">
      <c r="A207">
        <v>40707</v>
      </c>
      <c r="B207" t="s">
        <v>753</v>
      </c>
      <c r="C207" t="s">
        <v>2167</v>
      </c>
      <c r="D207" s="11">
        <v>42897</v>
      </c>
      <c r="E207" s="11">
        <v>42899</v>
      </c>
      <c r="F207">
        <v>2</v>
      </c>
      <c r="G207" t="s">
        <v>21</v>
      </c>
      <c r="H207" t="s">
        <v>646</v>
      </c>
      <c r="I207">
        <v>26</v>
      </c>
      <c r="J207">
        <v>65.989999999999995</v>
      </c>
      <c r="K207">
        <v>0</v>
      </c>
      <c r="L207">
        <v>1715.74</v>
      </c>
      <c r="M207">
        <v>8.99</v>
      </c>
      <c r="N207" t="s">
        <v>26</v>
      </c>
      <c r="O207" t="s">
        <v>2182</v>
      </c>
      <c r="P207" t="s">
        <v>2171</v>
      </c>
      <c r="Q207" t="s">
        <v>2173</v>
      </c>
      <c r="R207">
        <v>6</v>
      </c>
      <c r="S207" t="s">
        <v>2212</v>
      </c>
    </row>
    <row r="208" spans="1:19" x14ac:dyDescent="0.35">
      <c r="A208">
        <v>48096</v>
      </c>
      <c r="B208" t="s">
        <v>553</v>
      </c>
      <c r="C208" t="s">
        <v>2166</v>
      </c>
      <c r="D208" s="11">
        <v>42898</v>
      </c>
      <c r="E208" s="11">
        <v>42900</v>
      </c>
      <c r="F208">
        <v>2</v>
      </c>
      <c r="G208" t="s">
        <v>21</v>
      </c>
      <c r="H208" t="s">
        <v>1602</v>
      </c>
      <c r="I208">
        <v>22</v>
      </c>
      <c r="J208">
        <v>17.07</v>
      </c>
      <c r="K208">
        <v>0.03</v>
      </c>
      <c r="L208">
        <v>364.27</v>
      </c>
      <c r="M208">
        <v>8.1300000000000008</v>
      </c>
      <c r="N208" t="s">
        <v>26</v>
      </c>
      <c r="O208" t="s">
        <v>2182</v>
      </c>
      <c r="P208" t="s">
        <v>2171</v>
      </c>
      <c r="Q208" t="s">
        <v>2173</v>
      </c>
      <c r="R208">
        <v>6</v>
      </c>
      <c r="S208" t="s">
        <v>2212</v>
      </c>
    </row>
    <row r="209" spans="1:19" x14ac:dyDescent="0.35">
      <c r="A209">
        <v>8999</v>
      </c>
      <c r="B209" t="s">
        <v>917</v>
      </c>
      <c r="C209" t="s">
        <v>2167</v>
      </c>
      <c r="D209" s="11">
        <v>42898</v>
      </c>
      <c r="E209" s="11">
        <v>42900</v>
      </c>
      <c r="F209">
        <v>2</v>
      </c>
      <c r="G209" t="s">
        <v>21</v>
      </c>
      <c r="H209" t="s">
        <v>1824</v>
      </c>
      <c r="I209">
        <v>28</v>
      </c>
      <c r="J209">
        <v>55.48</v>
      </c>
      <c r="K209">
        <v>0</v>
      </c>
      <c r="L209">
        <v>1553.44</v>
      </c>
      <c r="M209">
        <v>14.3</v>
      </c>
      <c r="N209" t="s">
        <v>26</v>
      </c>
      <c r="O209" t="s">
        <v>2182</v>
      </c>
      <c r="P209" t="s">
        <v>2171</v>
      </c>
      <c r="Q209" t="s">
        <v>2173</v>
      </c>
      <c r="R209">
        <v>6</v>
      </c>
      <c r="S209" t="s">
        <v>2212</v>
      </c>
    </row>
    <row r="210" spans="1:19" x14ac:dyDescent="0.35">
      <c r="A210">
        <v>14528</v>
      </c>
      <c r="B210" t="s">
        <v>953</v>
      </c>
      <c r="C210" t="s">
        <v>2166</v>
      </c>
      <c r="D210" s="11">
        <v>42901</v>
      </c>
      <c r="E210" s="11">
        <v>42903</v>
      </c>
      <c r="F210">
        <v>2</v>
      </c>
      <c r="G210" t="s">
        <v>14</v>
      </c>
      <c r="H210" t="s">
        <v>1334</v>
      </c>
      <c r="I210">
        <v>14</v>
      </c>
      <c r="J210">
        <v>5.98</v>
      </c>
      <c r="K210">
        <v>0.09</v>
      </c>
      <c r="L210">
        <v>76.19</v>
      </c>
      <c r="M210">
        <v>1.49</v>
      </c>
      <c r="N210" t="s">
        <v>26</v>
      </c>
      <c r="O210" t="s">
        <v>2182</v>
      </c>
      <c r="P210" t="s">
        <v>2171</v>
      </c>
      <c r="Q210" t="s">
        <v>2173</v>
      </c>
      <c r="R210">
        <v>6</v>
      </c>
      <c r="S210" t="s">
        <v>2212</v>
      </c>
    </row>
    <row r="211" spans="1:19" x14ac:dyDescent="0.35">
      <c r="A211">
        <v>28161</v>
      </c>
      <c r="B211" t="s">
        <v>435</v>
      </c>
      <c r="C211" t="s">
        <v>2166</v>
      </c>
      <c r="D211" s="11">
        <v>42901</v>
      </c>
      <c r="E211" s="11">
        <v>42903</v>
      </c>
      <c r="F211">
        <v>2</v>
      </c>
      <c r="G211" t="s">
        <v>37</v>
      </c>
      <c r="H211" t="s">
        <v>2146</v>
      </c>
      <c r="I211">
        <v>41</v>
      </c>
      <c r="J211">
        <v>27.48</v>
      </c>
      <c r="K211">
        <v>0.04</v>
      </c>
      <c r="L211">
        <v>1081.6099999999999</v>
      </c>
      <c r="M211">
        <v>4</v>
      </c>
      <c r="N211" t="s">
        <v>26</v>
      </c>
      <c r="O211" t="s">
        <v>2182</v>
      </c>
      <c r="P211" t="s">
        <v>2171</v>
      </c>
      <c r="Q211" t="s">
        <v>2173</v>
      </c>
      <c r="R211">
        <v>6</v>
      </c>
      <c r="S211" t="s">
        <v>2212</v>
      </c>
    </row>
    <row r="212" spans="1:19" x14ac:dyDescent="0.35">
      <c r="A212">
        <v>40006</v>
      </c>
      <c r="B212" t="s">
        <v>39</v>
      </c>
      <c r="C212" t="s">
        <v>2167</v>
      </c>
      <c r="D212" s="11">
        <v>42901</v>
      </c>
      <c r="E212" s="11">
        <v>42903</v>
      </c>
      <c r="F212">
        <v>2</v>
      </c>
      <c r="G212" t="s">
        <v>37</v>
      </c>
      <c r="H212" t="s">
        <v>1518</v>
      </c>
      <c r="I212">
        <v>35</v>
      </c>
      <c r="J212">
        <v>4.24</v>
      </c>
      <c r="K212">
        <v>0.03</v>
      </c>
      <c r="L212">
        <v>143.94999999999999</v>
      </c>
      <c r="M212">
        <v>5.41</v>
      </c>
      <c r="N212" t="s">
        <v>26</v>
      </c>
      <c r="O212" t="s">
        <v>2182</v>
      </c>
      <c r="P212" t="s">
        <v>2171</v>
      </c>
      <c r="Q212" t="s">
        <v>2173</v>
      </c>
      <c r="R212">
        <v>6</v>
      </c>
      <c r="S212" t="s">
        <v>2212</v>
      </c>
    </row>
    <row r="213" spans="1:19" x14ac:dyDescent="0.35">
      <c r="A213">
        <v>48931</v>
      </c>
      <c r="B213" t="s">
        <v>393</v>
      </c>
      <c r="C213" t="s">
        <v>2168</v>
      </c>
      <c r="D213" s="11">
        <v>42903</v>
      </c>
      <c r="E213" s="11">
        <v>42905</v>
      </c>
      <c r="F213">
        <v>2</v>
      </c>
      <c r="G213" t="s">
        <v>27</v>
      </c>
      <c r="H213" t="s">
        <v>360</v>
      </c>
      <c r="I213">
        <v>8</v>
      </c>
      <c r="J213">
        <v>30.98</v>
      </c>
      <c r="K213">
        <v>0.01</v>
      </c>
      <c r="L213">
        <v>245.36</v>
      </c>
      <c r="M213">
        <v>6.5</v>
      </c>
      <c r="N213" t="s">
        <v>26</v>
      </c>
      <c r="O213" t="s">
        <v>2182</v>
      </c>
      <c r="P213" t="s">
        <v>2171</v>
      </c>
      <c r="Q213" t="s">
        <v>2173</v>
      </c>
      <c r="R213">
        <v>6</v>
      </c>
      <c r="S213" t="s">
        <v>2212</v>
      </c>
    </row>
    <row r="214" spans="1:19" x14ac:dyDescent="0.35">
      <c r="A214">
        <v>5984</v>
      </c>
      <c r="B214" t="s">
        <v>631</v>
      </c>
      <c r="C214" t="s">
        <v>2166</v>
      </c>
      <c r="D214" s="11">
        <v>42903</v>
      </c>
      <c r="E214" s="11">
        <v>42905</v>
      </c>
      <c r="F214">
        <v>2</v>
      </c>
      <c r="G214" t="s">
        <v>27</v>
      </c>
      <c r="H214" t="s">
        <v>1034</v>
      </c>
      <c r="I214">
        <v>11</v>
      </c>
      <c r="J214">
        <v>7.96</v>
      </c>
      <c r="K214">
        <v>0.03</v>
      </c>
      <c r="L214">
        <v>84.93</v>
      </c>
      <c r="M214">
        <v>4.95</v>
      </c>
      <c r="N214" t="s">
        <v>26</v>
      </c>
      <c r="O214" t="s">
        <v>2182</v>
      </c>
      <c r="P214" t="s">
        <v>2171</v>
      </c>
      <c r="Q214" t="s">
        <v>2173</v>
      </c>
      <c r="R214">
        <v>6</v>
      </c>
      <c r="S214" t="s">
        <v>2212</v>
      </c>
    </row>
    <row r="215" spans="1:19" x14ac:dyDescent="0.35">
      <c r="A215">
        <v>46919</v>
      </c>
      <c r="B215" t="s">
        <v>851</v>
      </c>
      <c r="C215" t="s">
        <v>2166</v>
      </c>
      <c r="D215" s="11">
        <v>42904</v>
      </c>
      <c r="E215" s="11">
        <v>42906</v>
      </c>
      <c r="F215">
        <v>2</v>
      </c>
      <c r="G215" t="s">
        <v>27</v>
      </c>
      <c r="H215" t="s">
        <v>2141</v>
      </c>
      <c r="I215">
        <v>31</v>
      </c>
      <c r="J215">
        <v>152.47999999999999</v>
      </c>
      <c r="K215">
        <v>7.0000000000000007E-2</v>
      </c>
      <c r="L215">
        <v>4396</v>
      </c>
      <c r="M215">
        <v>6.5</v>
      </c>
      <c r="N215" t="s">
        <v>26</v>
      </c>
      <c r="O215" t="s">
        <v>2182</v>
      </c>
      <c r="P215" t="s">
        <v>2171</v>
      </c>
      <c r="Q215" t="s">
        <v>2173</v>
      </c>
      <c r="R215">
        <v>6</v>
      </c>
      <c r="S215" t="s">
        <v>2212</v>
      </c>
    </row>
    <row r="216" spans="1:19" x14ac:dyDescent="0.35">
      <c r="A216">
        <v>9954</v>
      </c>
      <c r="B216" t="s">
        <v>1587</v>
      </c>
      <c r="C216" t="s">
        <v>2166</v>
      </c>
      <c r="D216" s="11">
        <v>42905</v>
      </c>
      <c r="E216" s="11">
        <v>42907</v>
      </c>
      <c r="F216">
        <v>2</v>
      </c>
      <c r="G216" t="s">
        <v>37</v>
      </c>
      <c r="H216" t="s">
        <v>1807</v>
      </c>
      <c r="I216">
        <v>39</v>
      </c>
      <c r="J216">
        <v>4.9800000000000004</v>
      </c>
      <c r="K216">
        <v>0</v>
      </c>
      <c r="L216">
        <v>194.22</v>
      </c>
      <c r="M216">
        <v>7.44</v>
      </c>
      <c r="N216" t="s">
        <v>26</v>
      </c>
      <c r="O216" t="s">
        <v>2182</v>
      </c>
      <c r="P216" t="s">
        <v>2171</v>
      </c>
      <c r="Q216" t="s">
        <v>2173</v>
      </c>
      <c r="R216">
        <v>6</v>
      </c>
      <c r="S216" t="s">
        <v>2212</v>
      </c>
    </row>
    <row r="217" spans="1:19" x14ac:dyDescent="0.35">
      <c r="A217">
        <v>39812</v>
      </c>
      <c r="B217" t="s">
        <v>735</v>
      </c>
      <c r="C217" t="s">
        <v>2167</v>
      </c>
      <c r="D217" s="11">
        <v>42906</v>
      </c>
      <c r="E217" s="11">
        <v>42908</v>
      </c>
      <c r="F217">
        <v>2</v>
      </c>
      <c r="G217" t="s">
        <v>37</v>
      </c>
      <c r="H217" t="s">
        <v>1396</v>
      </c>
      <c r="I217">
        <v>40</v>
      </c>
      <c r="J217">
        <v>8.0399999999999991</v>
      </c>
      <c r="K217">
        <v>0.05</v>
      </c>
      <c r="L217">
        <v>305.52</v>
      </c>
      <c r="M217">
        <v>8.94</v>
      </c>
      <c r="N217" t="s">
        <v>26</v>
      </c>
      <c r="O217" t="s">
        <v>2182</v>
      </c>
      <c r="P217" t="s">
        <v>2171</v>
      </c>
      <c r="Q217" t="s">
        <v>2173</v>
      </c>
      <c r="R217">
        <v>6</v>
      </c>
      <c r="S217" t="s">
        <v>2212</v>
      </c>
    </row>
    <row r="218" spans="1:19" x14ac:dyDescent="0.35">
      <c r="A218">
        <v>9088</v>
      </c>
      <c r="B218" t="s">
        <v>1431</v>
      </c>
      <c r="C218" t="s">
        <v>2168</v>
      </c>
      <c r="D218" s="11">
        <v>42908</v>
      </c>
      <c r="E218" s="11">
        <v>42910</v>
      </c>
      <c r="F218">
        <v>2</v>
      </c>
      <c r="G218" t="s">
        <v>14</v>
      </c>
      <c r="H218" t="s">
        <v>868</v>
      </c>
      <c r="I218">
        <v>31</v>
      </c>
      <c r="J218">
        <v>65.989999999999995</v>
      </c>
      <c r="K218">
        <v>0.09</v>
      </c>
      <c r="L218">
        <v>1861.58</v>
      </c>
      <c r="M218">
        <v>8.99</v>
      </c>
      <c r="N218" t="s">
        <v>26</v>
      </c>
      <c r="O218" t="s">
        <v>2182</v>
      </c>
      <c r="P218" t="s">
        <v>2171</v>
      </c>
      <c r="Q218" t="s">
        <v>2173</v>
      </c>
      <c r="R218">
        <v>6</v>
      </c>
      <c r="S218" t="s">
        <v>2212</v>
      </c>
    </row>
    <row r="219" spans="1:19" x14ac:dyDescent="0.35">
      <c r="A219">
        <v>3397</v>
      </c>
      <c r="B219" t="s">
        <v>95</v>
      </c>
      <c r="C219" t="s">
        <v>2168</v>
      </c>
      <c r="D219" s="11">
        <v>42908</v>
      </c>
      <c r="E219" s="11">
        <v>42910</v>
      </c>
      <c r="F219">
        <v>2</v>
      </c>
      <c r="G219" t="s">
        <v>32</v>
      </c>
      <c r="H219" t="s">
        <v>2143</v>
      </c>
      <c r="I219">
        <v>43</v>
      </c>
      <c r="J219">
        <v>19.98</v>
      </c>
      <c r="K219">
        <v>0.1</v>
      </c>
      <c r="L219">
        <v>773.23</v>
      </c>
      <c r="M219">
        <v>4</v>
      </c>
      <c r="N219" t="s">
        <v>26</v>
      </c>
      <c r="O219" t="s">
        <v>2182</v>
      </c>
      <c r="P219" t="s">
        <v>2171</v>
      </c>
      <c r="Q219" t="s">
        <v>2173</v>
      </c>
      <c r="R219">
        <v>6</v>
      </c>
      <c r="S219" t="s">
        <v>2212</v>
      </c>
    </row>
    <row r="220" spans="1:19" x14ac:dyDescent="0.35">
      <c r="A220">
        <v>39136</v>
      </c>
      <c r="B220" t="s">
        <v>1509</v>
      </c>
      <c r="C220" t="s">
        <v>2167</v>
      </c>
      <c r="D220" s="11">
        <v>42910</v>
      </c>
      <c r="E220" s="11">
        <v>42912</v>
      </c>
      <c r="F220">
        <v>2</v>
      </c>
      <c r="G220" t="s">
        <v>21</v>
      </c>
      <c r="H220" t="s">
        <v>826</v>
      </c>
      <c r="I220">
        <v>49</v>
      </c>
      <c r="J220">
        <v>65.989999999999995</v>
      </c>
      <c r="K220">
        <v>0.02</v>
      </c>
      <c r="L220">
        <v>3168.84</v>
      </c>
      <c r="M220">
        <v>3.99</v>
      </c>
      <c r="N220" t="s">
        <v>26</v>
      </c>
      <c r="O220" t="s">
        <v>2182</v>
      </c>
      <c r="P220" t="s">
        <v>2171</v>
      </c>
      <c r="Q220" t="s">
        <v>2173</v>
      </c>
      <c r="R220">
        <v>6</v>
      </c>
      <c r="S220" t="s">
        <v>2212</v>
      </c>
    </row>
    <row r="221" spans="1:19" x14ac:dyDescent="0.35">
      <c r="A221">
        <v>18119</v>
      </c>
      <c r="B221" t="s">
        <v>1659</v>
      </c>
      <c r="C221" t="s">
        <v>2168</v>
      </c>
      <c r="D221" s="11">
        <v>42910</v>
      </c>
      <c r="E221" s="11">
        <v>42912</v>
      </c>
      <c r="F221">
        <v>2</v>
      </c>
      <c r="G221" t="s">
        <v>27</v>
      </c>
      <c r="H221" t="s">
        <v>1560</v>
      </c>
      <c r="I221">
        <v>37</v>
      </c>
      <c r="J221">
        <v>8.74</v>
      </c>
      <c r="K221">
        <v>0</v>
      </c>
      <c r="L221">
        <v>323.38</v>
      </c>
      <c r="M221">
        <v>8.2899999999999991</v>
      </c>
      <c r="N221" t="s">
        <v>26</v>
      </c>
      <c r="O221" t="s">
        <v>2182</v>
      </c>
      <c r="P221" t="s">
        <v>2171</v>
      </c>
      <c r="Q221" t="s">
        <v>2173</v>
      </c>
      <c r="R221">
        <v>6</v>
      </c>
      <c r="S221" t="s">
        <v>2212</v>
      </c>
    </row>
    <row r="222" spans="1:19" x14ac:dyDescent="0.35">
      <c r="A222">
        <v>33250</v>
      </c>
      <c r="B222" t="s">
        <v>745</v>
      </c>
      <c r="C222" t="s">
        <v>2168</v>
      </c>
      <c r="D222" s="11">
        <v>42911</v>
      </c>
      <c r="E222" s="11">
        <v>42913</v>
      </c>
      <c r="F222">
        <v>2</v>
      </c>
      <c r="G222" t="s">
        <v>37</v>
      </c>
      <c r="H222" t="s">
        <v>1272</v>
      </c>
      <c r="I222">
        <v>40</v>
      </c>
      <c r="J222">
        <v>177.98</v>
      </c>
      <c r="K222">
        <v>0.04</v>
      </c>
      <c r="L222">
        <v>6834.43</v>
      </c>
      <c r="M222">
        <v>0.99</v>
      </c>
      <c r="N222" t="s">
        <v>26</v>
      </c>
      <c r="O222" t="s">
        <v>2182</v>
      </c>
      <c r="P222" t="s">
        <v>2171</v>
      </c>
      <c r="Q222" t="s">
        <v>2173</v>
      </c>
      <c r="R222">
        <v>6</v>
      </c>
      <c r="S222" t="s">
        <v>2212</v>
      </c>
    </row>
    <row r="223" spans="1:19" x14ac:dyDescent="0.35">
      <c r="A223">
        <v>20322</v>
      </c>
      <c r="B223" t="s">
        <v>1491</v>
      </c>
      <c r="C223" t="s">
        <v>2166</v>
      </c>
      <c r="D223" s="11">
        <v>42914</v>
      </c>
      <c r="E223" s="11">
        <v>42916</v>
      </c>
      <c r="F223">
        <v>2</v>
      </c>
      <c r="G223" t="s">
        <v>14</v>
      </c>
      <c r="H223" t="s">
        <v>1344</v>
      </c>
      <c r="I223">
        <v>46</v>
      </c>
      <c r="J223">
        <v>3.58</v>
      </c>
      <c r="K223">
        <v>0.06</v>
      </c>
      <c r="L223">
        <v>154.80000000000001</v>
      </c>
      <c r="M223">
        <v>5.47</v>
      </c>
      <c r="N223" t="s">
        <v>26</v>
      </c>
      <c r="O223" t="s">
        <v>2182</v>
      </c>
      <c r="P223" t="s">
        <v>2171</v>
      </c>
      <c r="Q223" t="s">
        <v>2173</v>
      </c>
      <c r="R223">
        <v>6</v>
      </c>
      <c r="S223" t="s">
        <v>2212</v>
      </c>
    </row>
    <row r="224" spans="1:19" x14ac:dyDescent="0.35">
      <c r="A224">
        <v>2211</v>
      </c>
      <c r="B224" t="s">
        <v>1687</v>
      </c>
      <c r="C224" t="s">
        <v>2166</v>
      </c>
      <c r="D224" s="11">
        <v>42915</v>
      </c>
      <c r="E224" s="11">
        <v>42917</v>
      </c>
      <c r="F224">
        <v>2</v>
      </c>
      <c r="G224" t="s">
        <v>21</v>
      </c>
      <c r="H224" t="s">
        <v>1763</v>
      </c>
      <c r="I224">
        <v>14</v>
      </c>
      <c r="J224">
        <v>5.98</v>
      </c>
      <c r="K224">
        <v>0</v>
      </c>
      <c r="L224">
        <v>83.72</v>
      </c>
      <c r="M224">
        <v>7.15</v>
      </c>
      <c r="N224" t="s">
        <v>26</v>
      </c>
      <c r="O224" t="s">
        <v>2182</v>
      </c>
      <c r="P224" t="s">
        <v>2171</v>
      </c>
      <c r="Q224" t="s">
        <v>2173</v>
      </c>
      <c r="R224">
        <v>6</v>
      </c>
      <c r="S224" t="s">
        <v>2212</v>
      </c>
    </row>
    <row r="225" spans="1:19" x14ac:dyDescent="0.35">
      <c r="A225">
        <v>55746</v>
      </c>
      <c r="B225" t="s">
        <v>715</v>
      </c>
      <c r="C225" t="s">
        <v>2167</v>
      </c>
      <c r="D225" s="11">
        <v>42916</v>
      </c>
      <c r="E225" s="11">
        <v>42918</v>
      </c>
      <c r="F225">
        <v>2</v>
      </c>
      <c r="G225" t="s">
        <v>37</v>
      </c>
      <c r="H225" t="s">
        <v>2136</v>
      </c>
      <c r="I225">
        <v>29</v>
      </c>
      <c r="J225">
        <v>11.29</v>
      </c>
      <c r="K225">
        <v>7.0000000000000007E-2</v>
      </c>
      <c r="L225">
        <v>304.49</v>
      </c>
      <c r="M225">
        <v>5.03</v>
      </c>
      <c r="N225" t="s">
        <v>26</v>
      </c>
      <c r="O225" t="s">
        <v>2182</v>
      </c>
      <c r="P225" t="s">
        <v>2171</v>
      </c>
      <c r="Q225" t="s">
        <v>2173</v>
      </c>
      <c r="R225">
        <v>6</v>
      </c>
      <c r="S225" t="s">
        <v>2212</v>
      </c>
    </row>
    <row r="226" spans="1:19" x14ac:dyDescent="0.35">
      <c r="A226">
        <v>29287</v>
      </c>
      <c r="B226" t="s">
        <v>609</v>
      </c>
      <c r="C226" t="s">
        <v>2166</v>
      </c>
      <c r="D226" s="11">
        <v>42918</v>
      </c>
      <c r="E226" s="11">
        <v>42920</v>
      </c>
      <c r="F226">
        <v>2</v>
      </c>
      <c r="G226" t="s">
        <v>21</v>
      </c>
      <c r="H226" t="s">
        <v>1366</v>
      </c>
      <c r="I226">
        <v>50</v>
      </c>
      <c r="J226">
        <v>5.74</v>
      </c>
      <c r="K226">
        <v>0.1</v>
      </c>
      <c r="L226">
        <v>258.3</v>
      </c>
      <c r="M226">
        <v>5.01</v>
      </c>
      <c r="N226" t="s">
        <v>26</v>
      </c>
      <c r="O226" t="s">
        <v>2182</v>
      </c>
      <c r="P226" t="s">
        <v>2171</v>
      </c>
      <c r="Q226" t="s">
        <v>2174</v>
      </c>
      <c r="R226">
        <v>7</v>
      </c>
      <c r="S226" t="s">
        <v>2213</v>
      </c>
    </row>
    <row r="227" spans="1:19" x14ac:dyDescent="0.35">
      <c r="A227">
        <v>41282</v>
      </c>
      <c r="B227" t="s">
        <v>613</v>
      </c>
      <c r="C227" t="s">
        <v>2166</v>
      </c>
      <c r="D227" s="11">
        <v>42920</v>
      </c>
      <c r="E227" s="11">
        <v>42922</v>
      </c>
      <c r="F227">
        <v>2</v>
      </c>
      <c r="G227" t="s">
        <v>32</v>
      </c>
      <c r="H227" t="s">
        <v>1448</v>
      </c>
      <c r="I227">
        <v>39</v>
      </c>
      <c r="J227">
        <v>24.92</v>
      </c>
      <c r="K227">
        <v>0.08</v>
      </c>
      <c r="L227">
        <v>894.13</v>
      </c>
      <c r="M227">
        <v>12.98</v>
      </c>
      <c r="N227" t="s">
        <v>26</v>
      </c>
      <c r="O227" t="s">
        <v>2182</v>
      </c>
      <c r="P227" t="s">
        <v>2171</v>
      </c>
      <c r="Q227" t="s">
        <v>2174</v>
      </c>
      <c r="R227">
        <v>7</v>
      </c>
      <c r="S227" t="s">
        <v>2213</v>
      </c>
    </row>
    <row r="228" spans="1:19" x14ac:dyDescent="0.35">
      <c r="A228">
        <v>56002</v>
      </c>
      <c r="B228" t="s">
        <v>517</v>
      </c>
      <c r="C228" t="s">
        <v>2166</v>
      </c>
      <c r="D228" s="11">
        <v>42920</v>
      </c>
      <c r="E228" s="11">
        <v>42922</v>
      </c>
      <c r="F228">
        <v>2</v>
      </c>
      <c r="G228" t="s">
        <v>27</v>
      </c>
      <c r="H228" t="s">
        <v>1604</v>
      </c>
      <c r="I228">
        <v>21</v>
      </c>
      <c r="J228">
        <v>23.99</v>
      </c>
      <c r="K228">
        <v>0.04</v>
      </c>
      <c r="L228">
        <v>483.64</v>
      </c>
      <c r="M228">
        <v>6.71</v>
      </c>
      <c r="N228" t="s">
        <v>26</v>
      </c>
      <c r="O228" t="s">
        <v>2182</v>
      </c>
      <c r="P228" t="s">
        <v>2171</v>
      </c>
      <c r="Q228" t="s">
        <v>2174</v>
      </c>
      <c r="R228">
        <v>7</v>
      </c>
      <c r="S228" t="s">
        <v>2213</v>
      </c>
    </row>
    <row r="229" spans="1:19" x14ac:dyDescent="0.35">
      <c r="A229">
        <v>23844</v>
      </c>
      <c r="B229" t="s">
        <v>1161</v>
      </c>
      <c r="C229" t="s">
        <v>2168</v>
      </c>
      <c r="D229" s="11">
        <v>42922</v>
      </c>
      <c r="E229" s="11">
        <v>42924</v>
      </c>
      <c r="F229">
        <v>2</v>
      </c>
      <c r="G229" t="s">
        <v>37</v>
      </c>
      <c r="H229" t="s">
        <v>1184</v>
      </c>
      <c r="I229">
        <v>40</v>
      </c>
      <c r="J229">
        <v>42.98</v>
      </c>
      <c r="K229">
        <v>0</v>
      </c>
      <c r="L229">
        <v>1719.2</v>
      </c>
      <c r="M229">
        <v>4.62</v>
      </c>
      <c r="N229" t="s">
        <v>26</v>
      </c>
      <c r="O229" t="s">
        <v>2182</v>
      </c>
      <c r="P229" t="s">
        <v>2171</v>
      </c>
      <c r="Q229" t="s">
        <v>2174</v>
      </c>
      <c r="R229">
        <v>7</v>
      </c>
      <c r="S229" t="s">
        <v>2213</v>
      </c>
    </row>
    <row r="230" spans="1:19" x14ac:dyDescent="0.35">
      <c r="A230">
        <v>39744</v>
      </c>
      <c r="B230" t="s">
        <v>172</v>
      </c>
      <c r="C230" t="s">
        <v>2168</v>
      </c>
      <c r="D230" s="11">
        <v>42922</v>
      </c>
      <c r="E230" s="11">
        <v>42924</v>
      </c>
      <c r="F230">
        <v>2</v>
      </c>
      <c r="G230" t="s">
        <v>32</v>
      </c>
      <c r="H230" t="s">
        <v>622</v>
      </c>
      <c r="I230">
        <v>9</v>
      </c>
      <c r="J230">
        <v>65.989999999999995</v>
      </c>
      <c r="K230">
        <v>0</v>
      </c>
      <c r="L230">
        <v>593.91</v>
      </c>
      <c r="M230">
        <v>5.92</v>
      </c>
      <c r="N230" t="s">
        <v>26</v>
      </c>
      <c r="O230" t="s">
        <v>2182</v>
      </c>
      <c r="P230" t="s">
        <v>2171</v>
      </c>
      <c r="Q230" t="s">
        <v>2174</v>
      </c>
      <c r="R230">
        <v>7</v>
      </c>
      <c r="S230" t="s">
        <v>2213</v>
      </c>
    </row>
    <row r="231" spans="1:19" x14ac:dyDescent="0.35">
      <c r="A231">
        <v>48416</v>
      </c>
      <c r="B231" t="s">
        <v>993</v>
      </c>
      <c r="C231" t="s">
        <v>2168</v>
      </c>
      <c r="D231" s="11">
        <v>42922</v>
      </c>
      <c r="E231" s="11">
        <v>42924</v>
      </c>
      <c r="F231">
        <v>2</v>
      </c>
      <c r="G231" t="s">
        <v>37</v>
      </c>
      <c r="H231" t="s">
        <v>1860</v>
      </c>
      <c r="I231">
        <v>23</v>
      </c>
      <c r="J231">
        <v>6.68</v>
      </c>
      <c r="K231">
        <v>0.01</v>
      </c>
      <c r="L231">
        <v>152.1</v>
      </c>
      <c r="M231">
        <v>4.91</v>
      </c>
      <c r="N231" t="s">
        <v>26</v>
      </c>
      <c r="O231" t="s">
        <v>2182</v>
      </c>
      <c r="P231" t="s">
        <v>2171</v>
      </c>
      <c r="Q231" t="s">
        <v>2174</v>
      </c>
      <c r="R231">
        <v>7</v>
      </c>
      <c r="S231" t="s">
        <v>2213</v>
      </c>
    </row>
    <row r="232" spans="1:19" x14ac:dyDescent="0.35">
      <c r="A232">
        <v>40902</v>
      </c>
      <c r="B232" t="s">
        <v>1567</v>
      </c>
      <c r="C232" t="s">
        <v>2166</v>
      </c>
      <c r="D232" s="11">
        <v>42923</v>
      </c>
      <c r="E232" s="11">
        <v>42925</v>
      </c>
      <c r="F232">
        <v>2</v>
      </c>
      <c r="G232" t="s">
        <v>27</v>
      </c>
      <c r="H232" t="s">
        <v>1544</v>
      </c>
      <c r="I232">
        <v>25</v>
      </c>
      <c r="J232">
        <v>7.1</v>
      </c>
      <c r="K232">
        <v>0.02</v>
      </c>
      <c r="L232">
        <v>173.95</v>
      </c>
      <c r="M232">
        <v>6.05</v>
      </c>
      <c r="N232" t="s">
        <v>26</v>
      </c>
      <c r="O232" t="s">
        <v>2182</v>
      </c>
      <c r="P232" t="s">
        <v>2171</v>
      </c>
      <c r="Q232" t="s">
        <v>2174</v>
      </c>
      <c r="R232">
        <v>7</v>
      </c>
      <c r="S232" t="s">
        <v>2213</v>
      </c>
    </row>
    <row r="233" spans="1:19" x14ac:dyDescent="0.35">
      <c r="A233">
        <v>37696</v>
      </c>
      <c r="B233" t="s">
        <v>1665</v>
      </c>
      <c r="C233" t="s">
        <v>2168</v>
      </c>
      <c r="D233" s="11">
        <v>42925</v>
      </c>
      <c r="E233" s="11">
        <v>42927</v>
      </c>
      <c r="F233">
        <v>2</v>
      </c>
      <c r="G233" t="s">
        <v>37</v>
      </c>
      <c r="H233" t="s">
        <v>1300</v>
      </c>
      <c r="I233">
        <v>5</v>
      </c>
      <c r="J233">
        <v>3.81</v>
      </c>
      <c r="K233">
        <v>0.04</v>
      </c>
      <c r="L233">
        <v>18.29</v>
      </c>
      <c r="M233">
        <v>5.44</v>
      </c>
      <c r="N233" t="s">
        <v>26</v>
      </c>
      <c r="O233" t="s">
        <v>2182</v>
      </c>
      <c r="P233" t="s">
        <v>2171</v>
      </c>
      <c r="Q233" t="s">
        <v>2174</v>
      </c>
      <c r="R233">
        <v>7</v>
      </c>
      <c r="S233" t="s">
        <v>2213</v>
      </c>
    </row>
    <row r="234" spans="1:19" x14ac:dyDescent="0.35">
      <c r="A234">
        <v>13313</v>
      </c>
      <c r="B234" t="s">
        <v>1517</v>
      </c>
      <c r="C234" t="s">
        <v>2166</v>
      </c>
      <c r="D234" s="11">
        <v>42932</v>
      </c>
      <c r="E234" s="11">
        <v>42934</v>
      </c>
      <c r="F234">
        <v>2</v>
      </c>
      <c r="G234" t="s">
        <v>37</v>
      </c>
      <c r="H234" t="s">
        <v>1798</v>
      </c>
      <c r="I234">
        <v>22</v>
      </c>
      <c r="J234">
        <v>35.44</v>
      </c>
      <c r="K234">
        <v>0.05</v>
      </c>
      <c r="L234">
        <v>740.7</v>
      </c>
      <c r="M234">
        <v>7.5</v>
      </c>
      <c r="N234" t="s">
        <v>26</v>
      </c>
      <c r="O234" t="s">
        <v>2182</v>
      </c>
      <c r="P234" t="s">
        <v>2171</v>
      </c>
      <c r="Q234" t="s">
        <v>2174</v>
      </c>
      <c r="R234">
        <v>7</v>
      </c>
      <c r="S234" t="s">
        <v>2213</v>
      </c>
    </row>
    <row r="235" spans="1:19" x14ac:dyDescent="0.35">
      <c r="A235">
        <v>43813</v>
      </c>
      <c r="B235" t="s">
        <v>359</v>
      </c>
      <c r="C235" t="s">
        <v>2167</v>
      </c>
      <c r="D235" s="11">
        <v>42937</v>
      </c>
      <c r="E235" s="11">
        <v>42939</v>
      </c>
      <c r="F235">
        <v>2</v>
      </c>
      <c r="G235" t="s">
        <v>37</v>
      </c>
      <c r="H235" t="s">
        <v>2123</v>
      </c>
      <c r="I235">
        <v>23</v>
      </c>
      <c r="J235">
        <v>15.51</v>
      </c>
      <c r="K235">
        <v>0.04</v>
      </c>
      <c r="L235">
        <v>342.46</v>
      </c>
      <c r="M235">
        <v>17.78</v>
      </c>
      <c r="N235" t="s">
        <v>26</v>
      </c>
      <c r="O235" t="s">
        <v>2182</v>
      </c>
      <c r="P235" t="s">
        <v>2171</v>
      </c>
      <c r="Q235" t="s">
        <v>2174</v>
      </c>
      <c r="R235">
        <v>7</v>
      </c>
      <c r="S235" t="s">
        <v>2213</v>
      </c>
    </row>
    <row r="236" spans="1:19" x14ac:dyDescent="0.35">
      <c r="A236">
        <v>48961</v>
      </c>
      <c r="B236" t="s">
        <v>891</v>
      </c>
      <c r="C236" t="s">
        <v>2168</v>
      </c>
      <c r="D236" s="11">
        <v>42937</v>
      </c>
      <c r="E236" s="11">
        <v>42939</v>
      </c>
      <c r="F236">
        <v>2</v>
      </c>
      <c r="G236" t="s">
        <v>37</v>
      </c>
      <c r="H236" t="s">
        <v>1856</v>
      </c>
      <c r="I236">
        <v>24</v>
      </c>
      <c r="J236">
        <v>22.84</v>
      </c>
      <c r="K236">
        <v>0.09</v>
      </c>
      <c r="L236">
        <v>498.83</v>
      </c>
      <c r="M236">
        <v>16.87</v>
      </c>
      <c r="N236" t="s">
        <v>26</v>
      </c>
      <c r="O236" t="s">
        <v>2182</v>
      </c>
      <c r="P236" t="s">
        <v>2171</v>
      </c>
      <c r="Q236" t="s">
        <v>2174</v>
      </c>
      <c r="R236">
        <v>7</v>
      </c>
      <c r="S236" t="s">
        <v>2213</v>
      </c>
    </row>
    <row r="237" spans="1:19" x14ac:dyDescent="0.35">
      <c r="A237">
        <v>37825</v>
      </c>
      <c r="B237" t="s">
        <v>1121</v>
      </c>
      <c r="C237" t="s">
        <v>2166</v>
      </c>
      <c r="D237" s="11">
        <v>42938</v>
      </c>
      <c r="E237" s="11">
        <v>42940</v>
      </c>
      <c r="F237">
        <v>2</v>
      </c>
      <c r="G237" t="s">
        <v>27</v>
      </c>
      <c r="H237" t="s">
        <v>1284</v>
      </c>
      <c r="I237">
        <v>44</v>
      </c>
      <c r="J237">
        <v>11.97</v>
      </c>
      <c r="K237">
        <v>0.06</v>
      </c>
      <c r="L237">
        <v>495.08</v>
      </c>
      <c r="M237">
        <v>4.9800000000000004</v>
      </c>
      <c r="N237" t="s">
        <v>26</v>
      </c>
      <c r="O237" t="s">
        <v>2182</v>
      </c>
      <c r="P237" t="s">
        <v>2171</v>
      </c>
      <c r="Q237" t="s">
        <v>2174</v>
      </c>
      <c r="R237">
        <v>7</v>
      </c>
      <c r="S237" t="s">
        <v>2213</v>
      </c>
    </row>
    <row r="238" spans="1:19" x14ac:dyDescent="0.35">
      <c r="A238">
        <v>57794</v>
      </c>
      <c r="B238" t="s">
        <v>607</v>
      </c>
      <c r="C238" t="s">
        <v>2168</v>
      </c>
      <c r="D238" s="11">
        <v>42942</v>
      </c>
      <c r="E238" s="11">
        <v>42944</v>
      </c>
      <c r="F238">
        <v>2</v>
      </c>
      <c r="G238" t="s">
        <v>27</v>
      </c>
      <c r="H238" t="s">
        <v>1790</v>
      </c>
      <c r="I238">
        <v>16</v>
      </c>
      <c r="J238">
        <v>4.9800000000000004</v>
      </c>
      <c r="K238">
        <v>0.02</v>
      </c>
      <c r="L238">
        <v>78.09</v>
      </c>
      <c r="M238">
        <v>6.07</v>
      </c>
      <c r="N238" t="s">
        <v>26</v>
      </c>
      <c r="O238" t="s">
        <v>2182</v>
      </c>
      <c r="P238" t="s">
        <v>2171</v>
      </c>
      <c r="Q238" t="s">
        <v>2174</v>
      </c>
      <c r="R238">
        <v>7</v>
      </c>
      <c r="S238" t="s">
        <v>2213</v>
      </c>
    </row>
    <row r="239" spans="1:19" x14ac:dyDescent="0.35">
      <c r="A239">
        <v>54567</v>
      </c>
      <c r="B239" t="s">
        <v>1257</v>
      </c>
      <c r="C239" t="s">
        <v>2167</v>
      </c>
      <c r="D239" s="11">
        <v>42949</v>
      </c>
      <c r="E239" s="11">
        <v>42951</v>
      </c>
      <c r="F239">
        <v>2</v>
      </c>
      <c r="G239" t="s">
        <v>32</v>
      </c>
      <c r="H239" t="s">
        <v>918</v>
      </c>
      <c r="I239">
        <v>31</v>
      </c>
      <c r="J239">
        <v>6.28</v>
      </c>
      <c r="K239">
        <v>0.09</v>
      </c>
      <c r="L239">
        <v>177.16</v>
      </c>
      <c r="M239">
        <v>5.41</v>
      </c>
      <c r="N239" t="s">
        <v>26</v>
      </c>
      <c r="O239" t="s">
        <v>2182</v>
      </c>
      <c r="P239" t="s">
        <v>2171</v>
      </c>
      <c r="Q239" t="s">
        <v>2174</v>
      </c>
      <c r="R239">
        <v>8</v>
      </c>
      <c r="S239" t="s">
        <v>2218</v>
      </c>
    </row>
    <row r="240" spans="1:19" x14ac:dyDescent="0.35">
      <c r="A240">
        <v>56516</v>
      </c>
      <c r="B240" t="s">
        <v>1525</v>
      </c>
      <c r="C240" t="s">
        <v>2167</v>
      </c>
      <c r="D240" s="11">
        <v>42950</v>
      </c>
      <c r="E240" s="11">
        <v>42952</v>
      </c>
      <c r="F240">
        <v>2</v>
      </c>
      <c r="G240" t="s">
        <v>32</v>
      </c>
      <c r="H240" t="s">
        <v>770</v>
      </c>
      <c r="I240">
        <v>24</v>
      </c>
      <c r="J240">
        <v>125.99</v>
      </c>
      <c r="K240">
        <v>0.06</v>
      </c>
      <c r="L240">
        <v>2842.33</v>
      </c>
      <c r="M240">
        <v>2.5</v>
      </c>
      <c r="N240" t="s">
        <v>26</v>
      </c>
      <c r="O240" t="s">
        <v>2182</v>
      </c>
      <c r="P240" t="s">
        <v>2171</v>
      </c>
      <c r="Q240" t="s">
        <v>2174</v>
      </c>
      <c r="R240">
        <v>8</v>
      </c>
      <c r="S240" t="s">
        <v>2218</v>
      </c>
    </row>
    <row r="241" spans="1:19" x14ac:dyDescent="0.35">
      <c r="A241">
        <v>12389</v>
      </c>
      <c r="B241" t="s">
        <v>1161</v>
      </c>
      <c r="C241" t="s">
        <v>2166</v>
      </c>
      <c r="D241" s="11">
        <v>42951</v>
      </c>
      <c r="E241" s="11">
        <v>42953</v>
      </c>
      <c r="F241">
        <v>2</v>
      </c>
      <c r="G241" t="s">
        <v>32</v>
      </c>
      <c r="H241" t="s">
        <v>358</v>
      </c>
      <c r="I241">
        <v>34</v>
      </c>
      <c r="J241">
        <v>80.98</v>
      </c>
      <c r="K241">
        <v>7.0000000000000007E-2</v>
      </c>
      <c r="L241">
        <v>2560.59</v>
      </c>
      <c r="M241">
        <v>7.18</v>
      </c>
      <c r="N241" t="s">
        <v>26</v>
      </c>
      <c r="O241" t="s">
        <v>2182</v>
      </c>
      <c r="P241" t="s">
        <v>2171</v>
      </c>
      <c r="Q241" t="s">
        <v>2174</v>
      </c>
      <c r="R241">
        <v>8</v>
      </c>
      <c r="S241" t="s">
        <v>2218</v>
      </c>
    </row>
    <row r="242" spans="1:19" x14ac:dyDescent="0.35">
      <c r="A242">
        <v>37319</v>
      </c>
      <c r="B242" t="s">
        <v>1675</v>
      </c>
      <c r="C242" t="s">
        <v>2167</v>
      </c>
      <c r="D242" s="11">
        <v>42951</v>
      </c>
      <c r="E242" s="11">
        <v>42953</v>
      </c>
      <c r="F242">
        <v>2</v>
      </c>
      <c r="G242" t="s">
        <v>14</v>
      </c>
      <c r="H242" t="s">
        <v>1172</v>
      </c>
      <c r="I242">
        <v>37</v>
      </c>
      <c r="J242">
        <v>10.89</v>
      </c>
      <c r="K242">
        <v>0.1</v>
      </c>
      <c r="L242">
        <v>362.64</v>
      </c>
      <c r="M242">
        <v>4.5</v>
      </c>
      <c r="N242" t="s">
        <v>26</v>
      </c>
      <c r="O242" t="s">
        <v>2182</v>
      </c>
      <c r="P242" t="s">
        <v>2171</v>
      </c>
      <c r="Q242" t="s">
        <v>2174</v>
      </c>
      <c r="R242">
        <v>8</v>
      </c>
      <c r="S242" t="s">
        <v>2218</v>
      </c>
    </row>
    <row r="243" spans="1:19" x14ac:dyDescent="0.35">
      <c r="A243">
        <v>23333</v>
      </c>
      <c r="B243" t="s">
        <v>1157</v>
      </c>
      <c r="C243" t="s">
        <v>2167</v>
      </c>
      <c r="D243" s="11">
        <v>42952</v>
      </c>
      <c r="E243" s="11">
        <v>42954</v>
      </c>
      <c r="F243">
        <v>2</v>
      </c>
      <c r="G243" t="s">
        <v>32</v>
      </c>
      <c r="H243" t="s">
        <v>1795</v>
      </c>
      <c r="I243">
        <v>32</v>
      </c>
      <c r="J243">
        <v>5.98</v>
      </c>
      <c r="K243">
        <v>0.04</v>
      </c>
      <c r="L243">
        <v>183.71</v>
      </c>
      <c r="M243">
        <v>5.79</v>
      </c>
      <c r="N243" t="s">
        <v>26</v>
      </c>
      <c r="O243" t="s">
        <v>2182</v>
      </c>
      <c r="P243" t="s">
        <v>2171</v>
      </c>
      <c r="Q243" t="s">
        <v>2174</v>
      </c>
      <c r="R243">
        <v>8</v>
      </c>
      <c r="S243" t="s">
        <v>2218</v>
      </c>
    </row>
    <row r="244" spans="1:19" x14ac:dyDescent="0.35">
      <c r="A244">
        <v>39367</v>
      </c>
      <c r="B244" t="s">
        <v>555</v>
      </c>
      <c r="C244" t="s">
        <v>2168</v>
      </c>
      <c r="D244" s="11">
        <v>42953</v>
      </c>
      <c r="E244" s="11">
        <v>42955</v>
      </c>
      <c r="F244">
        <v>2</v>
      </c>
      <c r="G244" t="s">
        <v>14</v>
      </c>
      <c r="H244" t="s">
        <v>1576</v>
      </c>
      <c r="I244">
        <v>30</v>
      </c>
      <c r="J244">
        <v>4.4800000000000004</v>
      </c>
      <c r="K244">
        <v>0</v>
      </c>
      <c r="L244">
        <v>134.4</v>
      </c>
      <c r="M244">
        <v>2.5</v>
      </c>
      <c r="N244" t="s">
        <v>26</v>
      </c>
      <c r="O244" t="s">
        <v>2182</v>
      </c>
      <c r="P244" t="s">
        <v>2171</v>
      </c>
      <c r="Q244" t="s">
        <v>2174</v>
      </c>
      <c r="R244">
        <v>8</v>
      </c>
      <c r="S244" t="s">
        <v>2218</v>
      </c>
    </row>
    <row r="245" spans="1:19" x14ac:dyDescent="0.35">
      <c r="A245">
        <v>42309</v>
      </c>
      <c r="B245" t="s">
        <v>1151</v>
      </c>
      <c r="C245" t="s">
        <v>2168</v>
      </c>
      <c r="D245" s="11">
        <v>42953</v>
      </c>
      <c r="E245" s="11">
        <v>42955</v>
      </c>
      <c r="F245">
        <v>2</v>
      </c>
      <c r="G245" t="s">
        <v>27</v>
      </c>
      <c r="H245" t="s">
        <v>1266</v>
      </c>
      <c r="I245">
        <v>41</v>
      </c>
      <c r="J245">
        <v>20.48</v>
      </c>
      <c r="K245">
        <v>0.01</v>
      </c>
      <c r="L245">
        <v>831.28</v>
      </c>
      <c r="M245">
        <v>6.32</v>
      </c>
      <c r="N245" t="s">
        <v>26</v>
      </c>
      <c r="O245" t="s">
        <v>2182</v>
      </c>
      <c r="P245" t="s">
        <v>2171</v>
      </c>
      <c r="Q245" t="s">
        <v>2174</v>
      </c>
      <c r="R245">
        <v>8</v>
      </c>
      <c r="S245" t="s">
        <v>2218</v>
      </c>
    </row>
    <row r="246" spans="1:19" x14ac:dyDescent="0.35">
      <c r="A246">
        <v>53410</v>
      </c>
      <c r="B246" t="s">
        <v>425</v>
      </c>
      <c r="C246" t="s">
        <v>2166</v>
      </c>
      <c r="D246" s="11">
        <v>42954</v>
      </c>
      <c r="E246" s="11">
        <v>42956</v>
      </c>
      <c r="F246">
        <v>2</v>
      </c>
      <c r="G246" t="s">
        <v>14</v>
      </c>
      <c r="H246" t="s">
        <v>1234</v>
      </c>
      <c r="I246">
        <v>44</v>
      </c>
      <c r="J246">
        <v>14.81</v>
      </c>
      <c r="K246">
        <v>0.08</v>
      </c>
      <c r="L246">
        <v>599.51</v>
      </c>
      <c r="M246">
        <v>13.32</v>
      </c>
      <c r="N246" t="s">
        <v>26</v>
      </c>
      <c r="O246" t="s">
        <v>2182</v>
      </c>
      <c r="P246" t="s">
        <v>2171</v>
      </c>
      <c r="Q246" t="s">
        <v>2174</v>
      </c>
      <c r="R246">
        <v>8</v>
      </c>
      <c r="S246" t="s">
        <v>2218</v>
      </c>
    </row>
    <row r="247" spans="1:19" x14ac:dyDescent="0.35">
      <c r="A247">
        <v>48388</v>
      </c>
      <c r="B247" t="s">
        <v>1095</v>
      </c>
      <c r="C247" t="s">
        <v>2166</v>
      </c>
      <c r="D247" s="11">
        <v>42956</v>
      </c>
      <c r="E247" s="11">
        <v>42958</v>
      </c>
      <c r="F247">
        <v>2</v>
      </c>
      <c r="G247" t="s">
        <v>21</v>
      </c>
      <c r="H247" t="s">
        <v>1366</v>
      </c>
      <c r="I247">
        <v>3</v>
      </c>
      <c r="J247">
        <v>5.74</v>
      </c>
      <c r="K247">
        <v>0.08</v>
      </c>
      <c r="L247">
        <v>15.84</v>
      </c>
      <c r="M247">
        <v>5.01</v>
      </c>
      <c r="N247" t="s">
        <v>26</v>
      </c>
      <c r="O247" t="s">
        <v>2182</v>
      </c>
      <c r="P247" t="s">
        <v>2171</v>
      </c>
      <c r="Q247" t="s">
        <v>2174</v>
      </c>
      <c r="R247">
        <v>8</v>
      </c>
      <c r="S247" t="s">
        <v>2218</v>
      </c>
    </row>
    <row r="248" spans="1:19" x14ac:dyDescent="0.35">
      <c r="A248">
        <v>20709</v>
      </c>
      <c r="B248" t="s">
        <v>701</v>
      </c>
      <c r="C248" t="s">
        <v>2166</v>
      </c>
      <c r="D248" s="11">
        <v>42958</v>
      </c>
      <c r="E248" s="11">
        <v>42960</v>
      </c>
      <c r="F248">
        <v>2</v>
      </c>
      <c r="G248" t="s">
        <v>21</v>
      </c>
      <c r="H248" t="s">
        <v>1698</v>
      </c>
      <c r="I248">
        <v>5</v>
      </c>
      <c r="J248">
        <v>4.9800000000000004</v>
      </c>
      <c r="K248">
        <v>0.04</v>
      </c>
      <c r="L248">
        <v>23.9</v>
      </c>
      <c r="M248">
        <v>0.49</v>
      </c>
      <c r="N248" t="s">
        <v>26</v>
      </c>
      <c r="O248" t="s">
        <v>2182</v>
      </c>
      <c r="P248" t="s">
        <v>2171</v>
      </c>
      <c r="Q248" t="s">
        <v>2174</v>
      </c>
      <c r="R248">
        <v>8</v>
      </c>
      <c r="S248" t="s">
        <v>2218</v>
      </c>
    </row>
    <row r="249" spans="1:19" x14ac:dyDescent="0.35">
      <c r="A249">
        <v>18049</v>
      </c>
      <c r="B249" t="s">
        <v>1049</v>
      </c>
      <c r="C249" t="s">
        <v>2168</v>
      </c>
      <c r="D249" s="11">
        <v>42960</v>
      </c>
      <c r="E249" s="11">
        <v>42962</v>
      </c>
      <c r="F249">
        <v>2</v>
      </c>
      <c r="G249" t="s">
        <v>32</v>
      </c>
      <c r="H249" t="s">
        <v>1857</v>
      </c>
      <c r="I249">
        <v>10</v>
      </c>
      <c r="J249">
        <v>5.98</v>
      </c>
      <c r="K249">
        <v>7.0000000000000007E-2</v>
      </c>
      <c r="L249">
        <v>55.61</v>
      </c>
      <c r="M249">
        <v>5.46</v>
      </c>
      <c r="N249" t="s">
        <v>26</v>
      </c>
      <c r="O249" t="s">
        <v>2182</v>
      </c>
      <c r="P249" t="s">
        <v>2171</v>
      </c>
      <c r="Q249" t="s">
        <v>2174</v>
      </c>
      <c r="R249">
        <v>8</v>
      </c>
      <c r="S249" t="s">
        <v>2218</v>
      </c>
    </row>
    <row r="250" spans="1:19" x14ac:dyDescent="0.35">
      <c r="A250">
        <v>14115</v>
      </c>
      <c r="B250" t="s">
        <v>865</v>
      </c>
      <c r="C250" t="s">
        <v>2167</v>
      </c>
      <c r="D250" s="11">
        <v>42961</v>
      </c>
      <c r="E250" s="11">
        <v>42963</v>
      </c>
      <c r="F250">
        <v>2</v>
      </c>
      <c r="G250" t="s">
        <v>37</v>
      </c>
      <c r="H250" t="s">
        <v>918</v>
      </c>
      <c r="I250">
        <v>24</v>
      </c>
      <c r="J250">
        <v>6.28</v>
      </c>
      <c r="K250">
        <v>0.04</v>
      </c>
      <c r="L250">
        <v>144.69</v>
      </c>
      <c r="M250">
        <v>5.41</v>
      </c>
      <c r="N250" t="s">
        <v>26</v>
      </c>
      <c r="O250" t="s">
        <v>2182</v>
      </c>
      <c r="P250" t="s">
        <v>2171</v>
      </c>
      <c r="Q250" t="s">
        <v>2174</v>
      </c>
      <c r="R250">
        <v>8</v>
      </c>
      <c r="S250" t="s">
        <v>2218</v>
      </c>
    </row>
    <row r="251" spans="1:19" x14ac:dyDescent="0.35">
      <c r="A251">
        <v>14115</v>
      </c>
      <c r="B251" t="s">
        <v>865</v>
      </c>
      <c r="C251" t="s">
        <v>2168</v>
      </c>
      <c r="D251" s="11">
        <v>42961</v>
      </c>
      <c r="E251" s="11">
        <v>42963</v>
      </c>
      <c r="F251">
        <v>2</v>
      </c>
      <c r="G251" t="s">
        <v>37</v>
      </c>
      <c r="H251" t="s">
        <v>636</v>
      </c>
      <c r="I251">
        <v>46</v>
      </c>
      <c r="J251">
        <v>85.99</v>
      </c>
      <c r="K251">
        <v>0.06</v>
      </c>
      <c r="L251">
        <v>3718.21</v>
      </c>
      <c r="M251">
        <v>10.78</v>
      </c>
      <c r="N251" t="s">
        <v>26</v>
      </c>
      <c r="O251" t="s">
        <v>2182</v>
      </c>
      <c r="P251" t="s">
        <v>2171</v>
      </c>
      <c r="Q251" t="s">
        <v>2174</v>
      </c>
      <c r="R251">
        <v>8</v>
      </c>
      <c r="S251" t="s">
        <v>2218</v>
      </c>
    </row>
    <row r="252" spans="1:19" x14ac:dyDescent="0.35">
      <c r="A252">
        <v>41636</v>
      </c>
      <c r="B252" t="s">
        <v>1113</v>
      </c>
      <c r="C252" t="s">
        <v>2167</v>
      </c>
      <c r="D252" s="11">
        <v>42961</v>
      </c>
      <c r="E252" s="11">
        <v>42963</v>
      </c>
      <c r="F252">
        <v>2</v>
      </c>
      <c r="G252" t="s">
        <v>14</v>
      </c>
      <c r="H252" t="s">
        <v>626</v>
      </c>
      <c r="I252">
        <v>27</v>
      </c>
      <c r="J252">
        <v>115.99</v>
      </c>
      <c r="K252">
        <v>0.03</v>
      </c>
      <c r="L252">
        <v>3037.78</v>
      </c>
      <c r="M252">
        <v>4.2300000000000004</v>
      </c>
      <c r="N252" t="s">
        <v>26</v>
      </c>
      <c r="O252" t="s">
        <v>2182</v>
      </c>
      <c r="P252" t="s">
        <v>2171</v>
      </c>
      <c r="Q252" t="s">
        <v>2174</v>
      </c>
      <c r="R252">
        <v>8</v>
      </c>
      <c r="S252" t="s">
        <v>2218</v>
      </c>
    </row>
    <row r="253" spans="1:19" x14ac:dyDescent="0.35">
      <c r="A253">
        <v>50310</v>
      </c>
      <c r="B253" t="s">
        <v>1469</v>
      </c>
      <c r="C253" t="s">
        <v>2166</v>
      </c>
      <c r="D253" s="11">
        <v>42962</v>
      </c>
      <c r="E253" s="11">
        <v>42964</v>
      </c>
      <c r="F253">
        <v>2</v>
      </c>
      <c r="G253" t="s">
        <v>32</v>
      </c>
      <c r="H253" t="s">
        <v>2150</v>
      </c>
      <c r="I253">
        <v>22</v>
      </c>
      <c r="J253">
        <v>20.95</v>
      </c>
      <c r="K253">
        <v>0.03</v>
      </c>
      <c r="L253">
        <v>447.07</v>
      </c>
      <c r="M253">
        <v>4</v>
      </c>
      <c r="N253" t="s">
        <v>26</v>
      </c>
      <c r="O253" t="s">
        <v>2182</v>
      </c>
      <c r="P253" t="s">
        <v>2171</v>
      </c>
      <c r="Q253" t="s">
        <v>2174</v>
      </c>
      <c r="R253">
        <v>8</v>
      </c>
      <c r="S253" t="s">
        <v>2218</v>
      </c>
    </row>
    <row r="254" spans="1:19" x14ac:dyDescent="0.35">
      <c r="A254">
        <v>46469</v>
      </c>
      <c r="B254" t="s">
        <v>39</v>
      </c>
      <c r="C254" t="s">
        <v>2168</v>
      </c>
      <c r="D254" s="11">
        <v>42963</v>
      </c>
      <c r="E254" s="11">
        <v>42965</v>
      </c>
      <c r="F254">
        <v>2</v>
      </c>
      <c r="G254" t="s">
        <v>14</v>
      </c>
      <c r="H254" t="s">
        <v>1755</v>
      </c>
      <c r="I254">
        <v>18</v>
      </c>
      <c r="J254">
        <v>4.9800000000000004</v>
      </c>
      <c r="K254">
        <v>0.05</v>
      </c>
      <c r="L254">
        <v>85.16</v>
      </c>
      <c r="M254">
        <v>4.7</v>
      </c>
      <c r="N254" t="s">
        <v>26</v>
      </c>
      <c r="O254" t="s">
        <v>2182</v>
      </c>
      <c r="P254" t="s">
        <v>2171</v>
      </c>
      <c r="Q254" t="s">
        <v>2174</v>
      </c>
      <c r="R254">
        <v>8</v>
      </c>
      <c r="S254" t="s">
        <v>2218</v>
      </c>
    </row>
    <row r="255" spans="1:19" x14ac:dyDescent="0.35">
      <c r="A255">
        <v>10437</v>
      </c>
      <c r="B255" t="s">
        <v>575</v>
      </c>
      <c r="C255" t="s">
        <v>2167</v>
      </c>
      <c r="D255" s="11">
        <v>42965</v>
      </c>
      <c r="E255" s="11">
        <v>42967</v>
      </c>
      <c r="F255">
        <v>2</v>
      </c>
      <c r="G255" t="s">
        <v>14</v>
      </c>
      <c r="H255" t="s">
        <v>1430</v>
      </c>
      <c r="I255">
        <v>50</v>
      </c>
      <c r="J255">
        <v>15.99</v>
      </c>
      <c r="K255">
        <v>0.01</v>
      </c>
      <c r="L255">
        <v>791.5</v>
      </c>
      <c r="M255">
        <v>13.18</v>
      </c>
      <c r="N255" t="s">
        <v>26</v>
      </c>
      <c r="O255" t="s">
        <v>2182</v>
      </c>
      <c r="P255" t="s">
        <v>2171</v>
      </c>
      <c r="Q255" t="s">
        <v>2174</v>
      </c>
      <c r="R255">
        <v>8</v>
      </c>
      <c r="S255" t="s">
        <v>2218</v>
      </c>
    </row>
    <row r="256" spans="1:19" x14ac:dyDescent="0.35">
      <c r="A256">
        <v>2790</v>
      </c>
      <c r="B256" t="s">
        <v>1089</v>
      </c>
      <c r="C256" t="s">
        <v>2166</v>
      </c>
      <c r="D256" s="11">
        <v>42965</v>
      </c>
      <c r="E256" s="11">
        <v>42967</v>
      </c>
      <c r="F256">
        <v>2</v>
      </c>
      <c r="G256" t="s">
        <v>21</v>
      </c>
      <c r="H256" t="s">
        <v>2099</v>
      </c>
      <c r="I256">
        <v>15</v>
      </c>
      <c r="J256">
        <v>34.76</v>
      </c>
      <c r="K256">
        <v>0.09</v>
      </c>
      <c r="L256">
        <v>474.47</v>
      </c>
      <c r="M256">
        <v>8.2200000000000006</v>
      </c>
      <c r="N256" t="s">
        <v>26</v>
      </c>
      <c r="O256" t="s">
        <v>2182</v>
      </c>
      <c r="P256" t="s">
        <v>2171</v>
      </c>
      <c r="Q256" t="s">
        <v>2174</v>
      </c>
      <c r="R256">
        <v>8</v>
      </c>
      <c r="S256" t="s">
        <v>2218</v>
      </c>
    </row>
    <row r="257" spans="1:19" x14ac:dyDescent="0.35">
      <c r="A257">
        <v>9187</v>
      </c>
      <c r="B257" t="s">
        <v>497</v>
      </c>
      <c r="C257" t="s">
        <v>2166</v>
      </c>
      <c r="D257" s="11">
        <v>42968</v>
      </c>
      <c r="E257" s="11">
        <v>42970</v>
      </c>
      <c r="F257">
        <v>2</v>
      </c>
      <c r="G257" t="s">
        <v>21</v>
      </c>
      <c r="H257" t="s">
        <v>754</v>
      </c>
      <c r="I257">
        <v>8</v>
      </c>
      <c r="J257">
        <v>155.99</v>
      </c>
      <c r="K257">
        <v>0.09</v>
      </c>
      <c r="L257">
        <v>1135.6099999999999</v>
      </c>
      <c r="M257">
        <v>8.99</v>
      </c>
      <c r="N257" t="s">
        <v>26</v>
      </c>
      <c r="O257" t="s">
        <v>2182</v>
      </c>
      <c r="P257" t="s">
        <v>2171</v>
      </c>
      <c r="Q257" t="s">
        <v>2174</v>
      </c>
      <c r="R257">
        <v>8</v>
      </c>
      <c r="S257" t="s">
        <v>2218</v>
      </c>
    </row>
    <row r="258" spans="1:19" x14ac:dyDescent="0.35">
      <c r="A258">
        <v>57542</v>
      </c>
      <c r="B258" t="s">
        <v>891</v>
      </c>
      <c r="C258" t="s">
        <v>2168</v>
      </c>
      <c r="D258" s="11">
        <v>42969</v>
      </c>
      <c r="E258" s="11">
        <v>42971</v>
      </c>
      <c r="F258">
        <v>2</v>
      </c>
      <c r="G258" t="s">
        <v>21</v>
      </c>
      <c r="H258" t="s">
        <v>1723</v>
      </c>
      <c r="I258">
        <v>23</v>
      </c>
      <c r="J258">
        <v>55.48</v>
      </c>
      <c r="K258">
        <v>0.04</v>
      </c>
      <c r="L258">
        <v>1225</v>
      </c>
      <c r="M258">
        <v>6.79</v>
      </c>
      <c r="N258" t="s">
        <v>26</v>
      </c>
      <c r="O258" t="s">
        <v>2182</v>
      </c>
      <c r="P258" t="s">
        <v>2171</v>
      </c>
      <c r="Q258" t="s">
        <v>2174</v>
      </c>
      <c r="R258">
        <v>8</v>
      </c>
      <c r="S258" t="s">
        <v>2218</v>
      </c>
    </row>
    <row r="259" spans="1:19" x14ac:dyDescent="0.35">
      <c r="A259">
        <v>52897</v>
      </c>
      <c r="B259" t="s">
        <v>1011</v>
      </c>
      <c r="C259" t="s">
        <v>2167</v>
      </c>
      <c r="D259" s="11">
        <v>42969</v>
      </c>
      <c r="E259" s="11">
        <v>42971</v>
      </c>
      <c r="F259">
        <v>2</v>
      </c>
      <c r="G259" t="s">
        <v>32</v>
      </c>
      <c r="H259" t="s">
        <v>1822</v>
      </c>
      <c r="I259">
        <v>40</v>
      </c>
      <c r="J259">
        <v>47.9</v>
      </c>
      <c r="K259">
        <v>0</v>
      </c>
      <c r="L259">
        <v>1916</v>
      </c>
      <c r="M259">
        <v>5.86</v>
      </c>
      <c r="N259" t="s">
        <v>26</v>
      </c>
      <c r="O259" t="s">
        <v>2182</v>
      </c>
      <c r="P259" t="s">
        <v>2171</v>
      </c>
      <c r="Q259" t="s">
        <v>2174</v>
      </c>
      <c r="R259">
        <v>8</v>
      </c>
      <c r="S259" t="s">
        <v>2218</v>
      </c>
    </row>
    <row r="260" spans="1:19" x14ac:dyDescent="0.35">
      <c r="A260">
        <v>28897</v>
      </c>
      <c r="B260" t="s">
        <v>605</v>
      </c>
      <c r="C260" t="s">
        <v>2166</v>
      </c>
      <c r="D260" s="11">
        <v>42971</v>
      </c>
      <c r="E260" s="11">
        <v>42973</v>
      </c>
      <c r="F260">
        <v>2</v>
      </c>
      <c r="G260" t="s">
        <v>32</v>
      </c>
      <c r="H260" t="s">
        <v>1196</v>
      </c>
      <c r="I260">
        <v>35</v>
      </c>
      <c r="J260">
        <v>4.0599999999999996</v>
      </c>
      <c r="K260">
        <v>0.02</v>
      </c>
      <c r="L260">
        <v>139.26</v>
      </c>
      <c r="M260">
        <v>6.89</v>
      </c>
      <c r="N260" t="s">
        <v>26</v>
      </c>
      <c r="O260" t="s">
        <v>2182</v>
      </c>
      <c r="P260" t="s">
        <v>2171</v>
      </c>
      <c r="Q260" t="s">
        <v>2174</v>
      </c>
      <c r="R260">
        <v>8</v>
      </c>
      <c r="S260" t="s">
        <v>2218</v>
      </c>
    </row>
    <row r="261" spans="1:19" x14ac:dyDescent="0.35">
      <c r="A261">
        <v>29350</v>
      </c>
      <c r="B261" t="s">
        <v>631</v>
      </c>
      <c r="C261" t="s">
        <v>2167</v>
      </c>
      <c r="D261" s="11">
        <v>42972</v>
      </c>
      <c r="E261" s="11">
        <v>42974</v>
      </c>
      <c r="F261">
        <v>2</v>
      </c>
      <c r="G261" t="s">
        <v>21</v>
      </c>
      <c r="H261" t="s">
        <v>1474</v>
      </c>
      <c r="I261">
        <v>47</v>
      </c>
      <c r="J261">
        <v>52.4</v>
      </c>
      <c r="K261">
        <v>0.05</v>
      </c>
      <c r="L261">
        <v>2339.66</v>
      </c>
      <c r="M261">
        <v>16.11</v>
      </c>
      <c r="N261" t="s">
        <v>26</v>
      </c>
      <c r="O261" t="s">
        <v>2182</v>
      </c>
      <c r="P261" t="s">
        <v>2171</v>
      </c>
      <c r="Q261" t="s">
        <v>2174</v>
      </c>
      <c r="R261">
        <v>8</v>
      </c>
      <c r="S261" t="s">
        <v>2218</v>
      </c>
    </row>
    <row r="262" spans="1:19" x14ac:dyDescent="0.35">
      <c r="A262">
        <v>17670</v>
      </c>
      <c r="B262" t="s">
        <v>1487</v>
      </c>
      <c r="C262" t="s">
        <v>2166</v>
      </c>
      <c r="D262" s="11">
        <v>42972</v>
      </c>
      <c r="E262" s="11">
        <v>42974</v>
      </c>
      <c r="F262">
        <v>2</v>
      </c>
      <c r="G262" t="s">
        <v>32</v>
      </c>
      <c r="H262" t="s">
        <v>1664</v>
      </c>
      <c r="I262">
        <v>14</v>
      </c>
      <c r="J262">
        <v>2.61</v>
      </c>
      <c r="K262">
        <v>7.0000000000000007E-2</v>
      </c>
      <c r="L262">
        <v>33.979999999999997</v>
      </c>
      <c r="M262">
        <v>0.5</v>
      </c>
      <c r="N262" t="s">
        <v>26</v>
      </c>
      <c r="O262" t="s">
        <v>2182</v>
      </c>
      <c r="P262" t="s">
        <v>2171</v>
      </c>
      <c r="Q262" t="s">
        <v>2174</v>
      </c>
      <c r="R262">
        <v>8</v>
      </c>
      <c r="S262" t="s">
        <v>2218</v>
      </c>
    </row>
    <row r="263" spans="1:19" x14ac:dyDescent="0.35">
      <c r="A263">
        <v>15108</v>
      </c>
      <c r="B263" t="s">
        <v>549</v>
      </c>
      <c r="C263" t="s">
        <v>2168</v>
      </c>
      <c r="D263" s="11">
        <v>42974</v>
      </c>
      <c r="E263" s="11">
        <v>42976</v>
      </c>
      <c r="F263">
        <v>2</v>
      </c>
      <c r="G263" t="s">
        <v>21</v>
      </c>
      <c r="H263" t="s">
        <v>1786</v>
      </c>
      <c r="I263">
        <v>50</v>
      </c>
      <c r="J263">
        <v>40.99</v>
      </c>
      <c r="K263">
        <v>0.02</v>
      </c>
      <c r="L263">
        <v>2008.51</v>
      </c>
      <c r="M263">
        <v>17.48</v>
      </c>
      <c r="N263" t="s">
        <v>26</v>
      </c>
      <c r="O263" t="s">
        <v>2182</v>
      </c>
      <c r="P263" t="s">
        <v>2171</v>
      </c>
      <c r="Q263" t="s">
        <v>2174</v>
      </c>
      <c r="R263">
        <v>8</v>
      </c>
      <c r="S263" t="s">
        <v>2218</v>
      </c>
    </row>
    <row r="264" spans="1:19" x14ac:dyDescent="0.35">
      <c r="A264">
        <v>32611</v>
      </c>
      <c r="B264" t="s">
        <v>1241</v>
      </c>
      <c r="C264" t="s">
        <v>2166</v>
      </c>
      <c r="D264" s="11">
        <v>42974</v>
      </c>
      <c r="E264" s="11">
        <v>42976</v>
      </c>
      <c r="F264">
        <v>2</v>
      </c>
      <c r="G264" t="s">
        <v>32</v>
      </c>
      <c r="H264" t="s">
        <v>1386</v>
      </c>
      <c r="I264">
        <v>16</v>
      </c>
      <c r="J264">
        <v>2.08</v>
      </c>
      <c r="K264">
        <v>0.04</v>
      </c>
      <c r="L264">
        <v>31.95</v>
      </c>
      <c r="M264">
        <v>1.49</v>
      </c>
      <c r="N264" t="s">
        <v>26</v>
      </c>
      <c r="O264" t="s">
        <v>2182</v>
      </c>
      <c r="P264" t="s">
        <v>2171</v>
      </c>
      <c r="Q264" t="s">
        <v>2174</v>
      </c>
      <c r="R264">
        <v>8</v>
      </c>
      <c r="S264" t="s">
        <v>2218</v>
      </c>
    </row>
    <row r="265" spans="1:19" x14ac:dyDescent="0.35">
      <c r="A265">
        <v>47813</v>
      </c>
      <c r="B265" t="s">
        <v>567</v>
      </c>
      <c r="C265" t="s">
        <v>2167</v>
      </c>
      <c r="D265" s="11">
        <v>42974</v>
      </c>
      <c r="E265" s="11">
        <v>42976</v>
      </c>
      <c r="F265">
        <v>2</v>
      </c>
      <c r="G265" t="s">
        <v>21</v>
      </c>
      <c r="H265" t="s">
        <v>1808</v>
      </c>
      <c r="I265">
        <v>50</v>
      </c>
      <c r="J265">
        <v>6.68</v>
      </c>
      <c r="K265">
        <v>0</v>
      </c>
      <c r="L265">
        <v>334</v>
      </c>
      <c r="M265">
        <v>5.66</v>
      </c>
      <c r="N265" t="s">
        <v>26</v>
      </c>
      <c r="O265" t="s">
        <v>2182</v>
      </c>
      <c r="P265" t="s">
        <v>2171</v>
      </c>
      <c r="Q265" t="s">
        <v>2174</v>
      </c>
      <c r="R265">
        <v>8</v>
      </c>
      <c r="S265" t="s">
        <v>2218</v>
      </c>
    </row>
    <row r="266" spans="1:19" x14ac:dyDescent="0.35">
      <c r="A266">
        <v>53123</v>
      </c>
      <c r="B266" t="s">
        <v>1163</v>
      </c>
      <c r="C266" t="s">
        <v>2166</v>
      </c>
      <c r="D266" s="11">
        <v>42978</v>
      </c>
      <c r="E266" s="11">
        <v>42980</v>
      </c>
      <c r="F266">
        <v>2</v>
      </c>
      <c r="G266" t="s">
        <v>37</v>
      </c>
      <c r="H266" t="s">
        <v>1418</v>
      </c>
      <c r="I266">
        <v>25</v>
      </c>
      <c r="J266">
        <v>10.98</v>
      </c>
      <c r="K266">
        <v>0.06</v>
      </c>
      <c r="L266">
        <v>258.02999999999997</v>
      </c>
      <c r="M266">
        <v>5.14</v>
      </c>
      <c r="N266" t="s">
        <v>26</v>
      </c>
      <c r="O266" t="s">
        <v>2182</v>
      </c>
      <c r="P266" t="s">
        <v>2171</v>
      </c>
      <c r="Q266" t="s">
        <v>2174</v>
      </c>
      <c r="R266">
        <v>8</v>
      </c>
      <c r="S266" t="s">
        <v>2218</v>
      </c>
    </row>
    <row r="267" spans="1:19" x14ac:dyDescent="0.35">
      <c r="A267">
        <v>1031</v>
      </c>
      <c r="B267" t="s">
        <v>1459</v>
      </c>
      <c r="C267" t="s">
        <v>2167</v>
      </c>
      <c r="D267" s="11">
        <v>42978</v>
      </c>
      <c r="E267" s="11">
        <v>42980</v>
      </c>
      <c r="F267">
        <v>2</v>
      </c>
      <c r="G267" t="s">
        <v>32</v>
      </c>
      <c r="H267" t="s">
        <v>1378</v>
      </c>
      <c r="I267">
        <v>34</v>
      </c>
      <c r="J267">
        <v>6.37</v>
      </c>
      <c r="K267">
        <v>0</v>
      </c>
      <c r="L267">
        <v>216.58</v>
      </c>
      <c r="M267">
        <v>5.19</v>
      </c>
      <c r="N267" t="s">
        <v>26</v>
      </c>
      <c r="O267" t="s">
        <v>2182</v>
      </c>
      <c r="P267" t="s">
        <v>2171</v>
      </c>
      <c r="Q267" t="s">
        <v>2174</v>
      </c>
      <c r="R267">
        <v>8</v>
      </c>
      <c r="S267" t="s">
        <v>2218</v>
      </c>
    </row>
    <row r="268" spans="1:19" x14ac:dyDescent="0.35">
      <c r="A268">
        <v>1985</v>
      </c>
      <c r="B268" t="s">
        <v>961</v>
      </c>
      <c r="C268" t="s">
        <v>2166</v>
      </c>
      <c r="D268" s="11">
        <v>42979</v>
      </c>
      <c r="E268" s="11">
        <v>42981</v>
      </c>
      <c r="F268">
        <v>2</v>
      </c>
      <c r="G268" t="s">
        <v>37</v>
      </c>
      <c r="H268" t="s">
        <v>1851</v>
      </c>
      <c r="I268">
        <v>1</v>
      </c>
      <c r="J268">
        <v>5.78</v>
      </c>
      <c r="K268">
        <v>0.09</v>
      </c>
      <c r="L268">
        <v>5.26</v>
      </c>
      <c r="M268">
        <v>5.67</v>
      </c>
      <c r="N268" t="s">
        <v>26</v>
      </c>
      <c r="O268" t="s">
        <v>2182</v>
      </c>
      <c r="P268" t="s">
        <v>2171</v>
      </c>
      <c r="Q268" t="s">
        <v>2174</v>
      </c>
      <c r="R268">
        <v>9</v>
      </c>
      <c r="S268" t="s">
        <v>2214</v>
      </c>
    </row>
    <row r="269" spans="1:19" x14ac:dyDescent="0.35">
      <c r="A269">
        <v>54464</v>
      </c>
      <c r="B269" t="s">
        <v>907</v>
      </c>
      <c r="C269" t="s">
        <v>2167</v>
      </c>
      <c r="D269" s="11">
        <v>42979</v>
      </c>
      <c r="E269" s="11">
        <v>42981</v>
      </c>
      <c r="F269">
        <v>2</v>
      </c>
      <c r="G269" t="s">
        <v>21</v>
      </c>
      <c r="H269" t="s">
        <v>256</v>
      </c>
      <c r="I269">
        <v>11</v>
      </c>
      <c r="J269">
        <v>19.98</v>
      </c>
      <c r="K269">
        <v>0.06</v>
      </c>
      <c r="L269">
        <v>206.59</v>
      </c>
      <c r="M269">
        <v>10.49</v>
      </c>
      <c r="N269" t="s">
        <v>26</v>
      </c>
      <c r="O269" t="s">
        <v>2182</v>
      </c>
      <c r="P269" t="s">
        <v>2171</v>
      </c>
      <c r="Q269" t="s">
        <v>2174</v>
      </c>
      <c r="R269">
        <v>9</v>
      </c>
      <c r="S269" t="s">
        <v>2214</v>
      </c>
    </row>
    <row r="270" spans="1:19" x14ac:dyDescent="0.35">
      <c r="A270">
        <v>51619</v>
      </c>
      <c r="B270" t="s">
        <v>1531</v>
      </c>
      <c r="C270" t="s">
        <v>2166</v>
      </c>
      <c r="D270" s="11">
        <v>42980</v>
      </c>
      <c r="E270" s="11">
        <v>42982</v>
      </c>
      <c r="F270">
        <v>2</v>
      </c>
      <c r="G270" t="s">
        <v>37</v>
      </c>
      <c r="H270" t="s">
        <v>1324</v>
      </c>
      <c r="I270">
        <v>2</v>
      </c>
      <c r="J270">
        <v>3.89</v>
      </c>
      <c r="K270">
        <v>7.0000000000000007E-2</v>
      </c>
      <c r="L270">
        <v>7.24</v>
      </c>
      <c r="M270">
        <v>7.01</v>
      </c>
      <c r="N270" t="s">
        <v>26</v>
      </c>
      <c r="O270" t="s">
        <v>2182</v>
      </c>
      <c r="P270" t="s">
        <v>2171</v>
      </c>
      <c r="Q270" t="s">
        <v>2174</v>
      </c>
      <c r="R270">
        <v>9</v>
      </c>
      <c r="S270" t="s">
        <v>2214</v>
      </c>
    </row>
    <row r="271" spans="1:19" x14ac:dyDescent="0.35">
      <c r="A271">
        <v>52357</v>
      </c>
      <c r="B271" t="s">
        <v>291</v>
      </c>
      <c r="C271" t="s">
        <v>2167</v>
      </c>
      <c r="D271" s="11">
        <v>42981</v>
      </c>
      <c r="E271" s="11">
        <v>42983</v>
      </c>
      <c r="F271">
        <v>2</v>
      </c>
      <c r="G271" t="s">
        <v>37</v>
      </c>
      <c r="H271" t="s">
        <v>1592</v>
      </c>
      <c r="I271">
        <v>49</v>
      </c>
      <c r="J271">
        <v>10.98</v>
      </c>
      <c r="K271">
        <v>0.05</v>
      </c>
      <c r="L271">
        <v>511.12</v>
      </c>
      <c r="M271">
        <v>4.8</v>
      </c>
      <c r="N271" t="s">
        <v>26</v>
      </c>
      <c r="O271" t="s">
        <v>2182</v>
      </c>
      <c r="P271" t="s">
        <v>2171</v>
      </c>
      <c r="Q271" t="s">
        <v>2174</v>
      </c>
      <c r="R271">
        <v>9</v>
      </c>
      <c r="S271" t="s">
        <v>2214</v>
      </c>
    </row>
    <row r="272" spans="1:19" x14ac:dyDescent="0.35">
      <c r="A272">
        <v>11680</v>
      </c>
      <c r="B272" t="s">
        <v>87</v>
      </c>
      <c r="C272" t="s">
        <v>2167</v>
      </c>
      <c r="D272" s="11">
        <v>42982</v>
      </c>
      <c r="E272" s="11">
        <v>42984</v>
      </c>
      <c r="F272">
        <v>2</v>
      </c>
      <c r="G272" t="s">
        <v>32</v>
      </c>
      <c r="H272" t="s">
        <v>616</v>
      </c>
      <c r="I272">
        <v>50</v>
      </c>
      <c r="J272">
        <v>175.99</v>
      </c>
      <c r="K272">
        <v>0.06</v>
      </c>
      <c r="L272">
        <v>8271.5300000000007</v>
      </c>
      <c r="M272">
        <v>8.99</v>
      </c>
      <c r="N272" t="s">
        <v>26</v>
      </c>
      <c r="O272" t="s">
        <v>2182</v>
      </c>
      <c r="P272" t="s">
        <v>2171</v>
      </c>
      <c r="Q272" t="s">
        <v>2174</v>
      </c>
      <c r="R272">
        <v>9</v>
      </c>
      <c r="S272" t="s">
        <v>2214</v>
      </c>
    </row>
    <row r="273" spans="1:19" x14ac:dyDescent="0.35">
      <c r="A273">
        <v>25824</v>
      </c>
      <c r="B273" t="s">
        <v>411</v>
      </c>
      <c r="C273" t="s">
        <v>2168</v>
      </c>
      <c r="D273" s="11">
        <v>42982</v>
      </c>
      <c r="E273" s="11">
        <v>42984</v>
      </c>
      <c r="F273">
        <v>2</v>
      </c>
      <c r="G273" t="s">
        <v>32</v>
      </c>
      <c r="H273" t="s">
        <v>850</v>
      </c>
      <c r="I273">
        <v>6</v>
      </c>
      <c r="J273">
        <v>95.99</v>
      </c>
      <c r="K273">
        <v>0.04</v>
      </c>
      <c r="L273">
        <v>552.9</v>
      </c>
      <c r="M273">
        <v>4.9000000000000004</v>
      </c>
      <c r="N273" t="s">
        <v>26</v>
      </c>
      <c r="O273" t="s">
        <v>2182</v>
      </c>
      <c r="P273" t="s">
        <v>2171</v>
      </c>
      <c r="Q273" t="s">
        <v>2174</v>
      </c>
      <c r="R273">
        <v>9</v>
      </c>
      <c r="S273" t="s">
        <v>2214</v>
      </c>
    </row>
    <row r="274" spans="1:19" x14ac:dyDescent="0.35">
      <c r="A274">
        <v>11392</v>
      </c>
      <c r="B274" t="s">
        <v>1465</v>
      </c>
      <c r="C274" t="s">
        <v>2168</v>
      </c>
      <c r="D274" s="11">
        <v>42983</v>
      </c>
      <c r="E274" s="11">
        <v>42985</v>
      </c>
      <c r="F274">
        <v>2</v>
      </c>
      <c r="G274" t="s">
        <v>27</v>
      </c>
      <c r="H274" t="s">
        <v>1504</v>
      </c>
      <c r="I274">
        <v>28</v>
      </c>
      <c r="J274">
        <v>4.55</v>
      </c>
      <c r="K274">
        <v>0.04</v>
      </c>
      <c r="L274">
        <v>122.3</v>
      </c>
      <c r="M274">
        <v>1.49</v>
      </c>
      <c r="N274" t="s">
        <v>26</v>
      </c>
      <c r="O274" t="s">
        <v>2182</v>
      </c>
      <c r="P274" t="s">
        <v>2171</v>
      </c>
      <c r="Q274" t="s">
        <v>2174</v>
      </c>
      <c r="R274">
        <v>9</v>
      </c>
      <c r="S274" t="s">
        <v>2214</v>
      </c>
    </row>
    <row r="275" spans="1:19" x14ac:dyDescent="0.35">
      <c r="A275">
        <v>34311</v>
      </c>
      <c r="B275" t="s">
        <v>1199</v>
      </c>
      <c r="C275" t="s">
        <v>2167</v>
      </c>
      <c r="D275" s="11">
        <v>42983</v>
      </c>
      <c r="E275" s="11">
        <v>42985</v>
      </c>
      <c r="F275">
        <v>2</v>
      </c>
      <c r="G275" t="s">
        <v>21</v>
      </c>
      <c r="H275" t="s">
        <v>2071</v>
      </c>
      <c r="I275">
        <v>32</v>
      </c>
      <c r="J275">
        <v>6.98</v>
      </c>
      <c r="K275">
        <v>0.03</v>
      </c>
      <c r="L275">
        <v>216.66</v>
      </c>
      <c r="M275">
        <v>9.69</v>
      </c>
      <c r="N275" t="s">
        <v>26</v>
      </c>
      <c r="O275" t="s">
        <v>2182</v>
      </c>
      <c r="P275" t="s">
        <v>2171</v>
      </c>
      <c r="Q275" t="s">
        <v>2174</v>
      </c>
      <c r="R275">
        <v>9</v>
      </c>
      <c r="S275" t="s">
        <v>2214</v>
      </c>
    </row>
    <row r="276" spans="1:19" x14ac:dyDescent="0.35">
      <c r="A276">
        <v>9668</v>
      </c>
      <c r="B276" t="s">
        <v>419</v>
      </c>
      <c r="C276" t="s">
        <v>2167</v>
      </c>
      <c r="D276" s="11">
        <v>42984</v>
      </c>
      <c r="E276" s="11">
        <v>42986</v>
      </c>
      <c r="F276">
        <v>2</v>
      </c>
      <c r="G276" t="s">
        <v>27</v>
      </c>
      <c r="H276" t="s">
        <v>1364</v>
      </c>
      <c r="I276">
        <v>10</v>
      </c>
      <c r="J276">
        <v>4.18</v>
      </c>
      <c r="K276">
        <v>0.06</v>
      </c>
      <c r="L276">
        <v>39.29</v>
      </c>
      <c r="M276">
        <v>2.99</v>
      </c>
      <c r="N276" t="s">
        <v>26</v>
      </c>
      <c r="O276" t="s">
        <v>2182</v>
      </c>
      <c r="P276" t="s">
        <v>2171</v>
      </c>
      <c r="Q276" t="s">
        <v>2174</v>
      </c>
      <c r="R276">
        <v>9</v>
      </c>
      <c r="S276" t="s">
        <v>2214</v>
      </c>
    </row>
    <row r="277" spans="1:19" x14ac:dyDescent="0.35">
      <c r="A277">
        <v>10052</v>
      </c>
      <c r="B277" t="s">
        <v>487</v>
      </c>
      <c r="C277" t="s">
        <v>2167</v>
      </c>
      <c r="D277" s="11">
        <v>42985</v>
      </c>
      <c r="E277" s="11">
        <v>42987</v>
      </c>
      <c r="F277">
        <v>2</v>
      </c>
      <c r="G277" t="s">
        <v>37</v>
      </c>
      <c r="H277" t="s">
        <v>1372</v>
      </c>
      <c r="I277">
        <v>46</v>
      </c>
      <c r="J277">
        <v>3.36</v>
      </c>
      <c r="K277">
        <v>0.02</v>
      </c>
      <c r="L277">
        <v>151.47</v>
      </c>
      <c r="M277">
        <v>6.27</v>
      </c>
      <c r="N277" t="s">
        <v>26</v>
      </c>
      <c r="O277" t="s">
        <v>2182</v>
      </c>
      <c r="P277" t="s">
        <v>2171</v>
      </c>
      <c r="Q277" t="s">
        <v>2174</v>
      </c>
      <c r="R277">
        <v>9</v>
      </c>
      <c r="S277" t="s">
        <v>2214</v>
      </c>
    </row>
    <row r="278" spans="1:19" x14ac:dyDescent="0.35">
      <c r="A278">
        <v>44487</v>
      </c>
      <c r="B278" t="s">
        <v>769</v>
      </c>
      <c r="C278" t="s">
        <v>2167</v>
      </c>
      <c r="D278" s="11">
        <v>42989</v>
      </c>
      <c r="E278" s="11">
        <v>42991</v>
      </c>
      <c r="F278">
        <v>2</v>
      </c>
      <c r="G278" t="s">
        <v>14</v>
      </c>
      <c r="H278" t="s">
        <v>2073</v>
      </c>
      <c r="I278">
        <v>37</v>
      </c>
      <c r="J278">
        <v>15.14</v>
      </c>
      <c r="K278">
        <v>0.03</v>
      </c>
      <c r="L278">
        <v>543.37</v>
      </c>
      <c r="M278">
        <v>4.53</v>
      </c>
      <c r="N278" t="s">
        <v>26</v>
      </c>
      <c r="O278" t="s">
        <v>2182</v>
      </c>
      <c r="P278" t="s">
        <v>2171</v>
      </c>
      <c r="Q278" t="s">
        <v>2174</v>
      </c>
      <c r="R278">
        <v>9</v>
      </c>
      <c r="S278" t="s">
        <v>2214</v>
      </c>
    </row>
    <row r="279" spans="1:19" x14ac:dyDescent="0.35">
      <c r="A279">
        <v>1313</v>
      </c>
      <c r="B279" t="s">
        <v>1443</v>
      </c>
      <c r="C279" t="s">
        <v>2166</v>
      </c>
      <c r="D279" s="11">
        <v>42990</v>
      </c>
      <c r="E279" s="11">
        <v>42992</v>
      </c>
      <c r="F279">
        <v>2</v>
      </c>
      <c r="G279" t="s">
        <v>14</v>
      </c>
      <c r="H279" t="s">
        <v>1847</v>
      </c>
      <c r="I279">
        <v>34</v>
      </c>
      <c r="J279">
        <v>22.84</v>
      </c>
      <c r="K279">
        <v>0</v>
      </c>
      <c r="L279">
        <v>776.56</v>
      </c>
      <c r="M279">
        <v>16.920000000000002</v>
      </c>
      <c r="N279" t="s">
        <v>26</v>
      </c>
      <c r="O279" t="s">
        <v>2182</v>
      </c>
      <c r="P279" t="s">
        <v>2171</v>
      </c>
      <c r="Q279" t="s">
        <v>2174</v>
      </c>
      <c r="R279">
        <v>9</v>
      </c>
      <c r="S279" t="s">
        <v>2214</v>
      </c>
    </row>
    <row r="280" spans="1:19" x14ac:dyDescent="0.35">
      <c r="A280">
        <v>38145</v>
      </c>
      <c r="B280" t="s">
        <v>124</v>
      </c>
      <c r="C280" t="s">
        <v>2167</v>
      </c>
      <c r="D280" s="11">
        <v>42990</v>
      </c>
      <c r="E280" s="11">
        <v>42992</v>
      </c>
      <c r="F280">
        <v>2</v>
      </c>
      <c r="G280" t="s">
        <v>37</v>
      </c>
      <c r="H280" t="s">
        <v>1514</v>
      </c>
      <c r="I280">
        <v>33</v>
      </c>
      <c r="J280">
        <v>1.88</v>
      </c>
      <c r="K280">
        <v>7.0000000000000007E-2</v>
      </c>
      <c r="L280">
        <v>57.7</v>
      </c>
      <c r="M280">
        <v>1.49</v>
      </c>
      <c r="N280" t="s">
        <v>26</v>
      </c>
      <c r="O280" t="s">
        <v>2182</v>
      </c>
      <c r="P280" t="s">
        <v>2171</v>
      </c>
      <c r="Q280" t="s">
        <v>2174</v>
      </c>
      <c r="R280">
        <v>9</v>
      </c>
      <c r="S280" t="s">
        <v>2214</v>
      </c>
    </row>
    <row r="281" spans="1:19" x14ac:dyDescent="0.35">
      <c r="A281">
        <v>49891</v>
      </c>
      <c r="B281" t="s">
        <v>511</v>
      </c>
      <c r="C281" t="s">
        <v>2166</v>
      </c>
      <c r="D281" s="11">
        <v>42990</v>
      </c>
      <c r="E281" s="11">
        <v>42992</v>
      </c>
      <c r="F281">
        <v>2</v>
      </c>
      <c r="G281" t="s">
        <v>37</v>
      </c>
      <c r="H281" t="s">
        <v>1334</v>
      </c>
      <c r="I281">
        <v>40</v>
      </c>
      <c r="J281">
        <v>5.98</v>
      </c>
      <c r="K281">
        <v>0</v>
      </c>
      <c r="L281">
        <v>239.2</v>
      </c>
      <c r="M281">
        <v>1.49</v>
      </c>
      <c r="N281" t="s">
        <v>26</v>
      </c>
      <c r="O281" t="s">
        <v>2182</v>
      </c>
      <c r="P281" t="s">
        <v>2171</v>
      </c>
      <c r="Q281" t="s">
        <v>2174</v>
      </c>
      <c r="R281">
        <v>9</v>
      </c>
      <c r="S281" t="s">
        <v>2214</v>
      </c>
    </row>
    <row r="282" spans="1:19" x14ac:dyDescent="0.35">
      <c r="A282">
        <v>25831</v>
      </c>
      <c r="B282" t="s">
        <v>1645</v>
      </c>
      <c r="C282" t="s">
        <v>2168</v>
      </c>
      <c r="D282" s="11">
        <v>42992</v>
      </c>
      <c r="E282" s="11">
        <v>42994</v>
      </c>
      <c r="F282">
        <v>2</v>
      </c>
      <c r="G282" t="s">
        <v>32</v>
      </c>
      <c r="H282" t="s">
        <v>790</v>
      </c>
      <c r="I282">
        <v>6</v>
      </c>
      <c r="J282">
        <v>45.99</v>
      </c>
      <c r="K282">
        <v>0.01</v>
      </c>
      <c r="L282">
        <v>273.18</v>
      </c>
      <c r="M282">
        <v>4.99</v>
      </c>
      <c r="N282" t="s">
        <v>26</v>
      </c>
      <c r="O282" t="s">
        <v>2182</v>
      </c>
      <c r="P282" t="s">
        <v>2171</v>
      </c>
      <c r="Q282" t="s">
        <v>2174</v>
      </c>
      <c r="R282">
        <v>9</v>
      </c>
      <c r="S282" t="s">
        <v>2214</v>
      </c>
    </row>
    <row r="283" spans="1:19" x14ac:dyDescent="0.35">
      <c r="A283">
        <v>35558</v>
      </c>
      <c r="B283" t="s">
        <v>361</v>
      </c>
      <c r="C283" t="s">
        <v>2166</v>
      </c>
      <c r="D283" s="11">
        <v>42993</v>
      </c>
      <c r="E283" s="11">
        <v>42995</v>
      </c>
      <c r="F283">
        <v>2</v>
      </c>
      <c r="G283" t="s">
        <v>14</v>
      </c>
      <c r="H283" t="s">
        <v>274</v>
      </c>
      <c r="I283">
        <v>2</v>
      </c>
      <c r="J283">
        <v>13.79</v>
      </c>
      <c r="K283">
        <v>0.09</v>
      </c>
      <c r="L283">
        <v>25.1</v>
      </c>
      <c r="M283">
        <v>8.7799999999999994</v>
      </c>
      <c r="N283" t="s">
        <v>26</v>
      </c>
      <c r="O283" t="s">
        <v>2182</v>
      </c>
      <c r="P283" t="s">
        <v>2171</v>
      </c>
      <c r="Q283" t="s">
        <v>2174</v>
      </c>
      <c r="R283">
        <v>9</v>
      </c>
      <c r="S283" t="s">
        <v>2214</v>
      </c>
    </row>
    <row r="284" spans="1:19" x14ac:dyDescent="0.35">
      <c r="A284">
        <v>46437</v>
      </c>
      <c r="B284" t="s">
        <v>1187</v>
      </c>
      <c r="C284" t="s">
        <v>2168</v>
      </c>
      <c r="D284" s="11">
        <v>42993</v>
      </c>
      <c r="E284" s="11">
        <v>42995</v>
      </c>
      <c r="F284">
        <v>2</v>
      </c>
      <c r="G284" t="s">
        <v>32</v>
      </c>
      <c r="H284" t="s">
        <v>1026</v>
      </c>
      <c r="I284">
        <v>49</v>
      </c>
      <c r="J284">
        <v>29.34</v>
      </c>
      <c r="K284">
        <v>0</v>
      </c>
      <c r="L284">
        <v>1437.66</v>
      </c>
      <c r="M284">
        <v>7.87</v>
      </c>
      <c r="N284" t="s">
        <v>26</v>
      </c>
      <c r="O284" t="s">
        <v>2182</v>
      </c>
      <c r="P284" t="s">
        <v>2171</v>
      </c>
      <c r="Q284" t="s">
        <v>2174</v>
      </c>
      <c r="R284">
        <v>9</v>
      </c>
      <c r="S284" t="s">
        <v>2214</v>
      </c>
    </row>
    <row r="285" spans="1:19" x14ac:dyDescent="0.35">
      <c r="A285">
        <v>57734</v>
      </c>
      <c r="B285" t="s">
        <v>487</v>
      </c>
      <c r="C285" t="s">
        <v>2166</v>
      </c>
      <c r="D285" s="11">
        <v>42994</v>
      </c>
      <c r="E285" s="11">
        <v>42996</v>
      </c>
      <c r="F285">
        <v>2</v>
      </c>
      <c r="G285" t="s">
        <v>21</v>
      </c>
      <c r="H285" t="s">
        <v>1518</v>
      </c>
      <c r="I285">
        <v>26</v>
      </c>
      <c r="J285">
        <v>4.24</v>
      </c>
      <c r="K285">
        <v>0.05</v>
      </c>
      <c r="L285">
        <v>104.73</v>
      </c>
      <c r="M285">
        <v>5.41</v>
      </c>
      <c r="N285" t="s">
        <v>26</v>
      </c>
      <c r="O285" t="s">
        <v>2182</v>
      </c>
      <c r="P285" t="s">
        <v>2171</v>
      </c>
      <c r="Q285" t="s">
        <v>2174</v>
      </c>
      <c r="R285">
        <v>9</v>
      </c>
      <c r="S285" t="s">
        <v>2214</v>
      </c>
    </row>
    <row r="286" spans="1:19" x14ac:dyDescent="0.35">
      <c r="A286">
        <v>57734</v>
      </c>
      <c r="B286" t="s">
        <v>487</v>
      </c>
      <c r="C286" t="s">
        <v>2166</v>
      </c>
      <c r="D286" s="11">
        <v>42994</v>
      </c>
      <c r="E286" s="11">
        <v>42996</v>
      </c>
      <c r="F286">
        <v>2</v>
      </c>
      <c r="G286" t="s">
        <v>21</v>
      </c>
      <c r="H286" t="s">
        <v>1580</v>
      </c>
      <c r="I286">
        <v>27</v>
      </c>
      <c r="J286">
        <v>16.98</v>
      </c>
      <c r="K286">
        <v>0.1</v>
      </c>
      <c r="L286">
        <v>412.61</v>
      </c>
      <c r="M286">
        <v>12.39</v>
      </c>
      <c r="N286" t="s">
        <v>26</v>
      </c>
      <c r="O286" t="s">
        <v>2182</v>
      </c>
      <c r="P286" t="s">
        <v>2171</v>
      </c>
      <c r="Q286" t="s">
        <v>2174</v>
      </c>
      <c r="R286">
        <v>9</v>
      </c>
      <c r="S286" t="s">
        <v>2214</v>
      </c>
    </row>
    <row r="287" spans="1:19" x14ac:dyDescent="0.35">
      <c r="A287">
        <v>41412</v>
      </c>
      <c r="B287" t="s">
        <v>1497</v>
      </c>
      <c r="C287" t="s">
        <v>2167</v>
      </c>
      <c r="D287" s="11">
        <v>42995</v>
      </c>
      <c r="E287" s="11">
        <v>42997</v>
      </c>
      <c r="F287">
        <v>2</v>
      </c>
      <c r="G287" t="s">
        <v>37</v>
      </c>
      <c r="H287" t="s">
        <v>1292</v>
      </c>
      <c r="I287">
        <v>47</v>
      </c>
      <c r="J287">
        <v>5.4</v>
      </c>
      <c r="K287">
        <v>0.03</v>
      </c>
      <c r="L287">
        <v>246.19</v>
      </c>
      <c r="M287">
        <v>7.78</v>
      </c>
      <c r="N287" t="s">
        <v>26</v>
      </c>
      <c r="O287" t="s">
        <v>2182</v>
      </c>
      <c r="P287" t="s">
        <v>2171</v>
      </c>
      <c r="Q287" t="s">
        <v>2174</v>
      </c>
      <c r="R287">
        <v>9</v>
      </c>
      <c r="S287" t="s">
        <v>2214</v>
      </c>
    </row>
    <row r="288" spans="1:19" x14ac:dyDescent="0.35">
      <c r="A288">
        <v>29410</v>
      </c>
      <c r="B288" t="s">
        <v>1033</v>
      </c>
      <c r="C288" t="s">
        <v>2166</v>
      </c>
      <c r="D288" s="11">
        <v>42995</v>
      </c>
      <c r="E288" s="11">
        <v>42997</v>
      </c>
      <c r="F288">
        <v>2</v>
      </c>
      <c r="G288" t="s">
        <v>14</v>
      </c>
      <c r="H288" t="s">
        <v>680</v>
      </c>
      <c r="I288">
        <v>36</v>
      </c>
      <c r="J288">
        <v>195.99</v>
      </c>
      <c r="K288">
        <v>0</v>
      </c>
      <c r="L288">
        <v>7055.64</v>
      </c>
      <c r="M288">
        <v>4.2</v>
      </c>
      <c r="N288" t="s">
        <v>26</v>
      </c>
      <c r="O288" t="s">
        <v>2182</v>
      </c>
      <c r="P288" t="s">
        <v>2171</v>
      </c>
      <c r="Q288" t="s">
        <v>2174</v>
      </c>
      <c r="R288">
        <v>9</v>
      </c>
      <c r="S288" t="s">
        <v>2214</v>
      </c>
    </row>
    <row r="289" spans="1:19" x14ac:dyDescent="0.35">
      <c r="A289">
        <v>19204</v>
      </c>
      <c r="B289" t="s">
        <v>1033</v>
      </c>
      <c r="C289" t="s">
        <v>2168</v>
      </c>
      <c r="D289" s="11">
        <v>42996</v>
      </c>
      <c r="E289" s="11">
        <v>42998</v>
      </c>
      <c r="F289">
        <v>2</v>
      </c>
      <c r="G289" t="s">
        <v>32</v>
      </c>
      <c r="H289" t="s">
        <v>1800</v>
      </c>
      <c r="I289">
        <v>28</v>
      </c>
      <c r="J289">
        <v>55.98</v>
      </c>
      <c r="K289">
        <v>0.03</v>
      </c>
      <c r="L289">
        <v>1520.42</v>
      </c>
      <c r="M289">
        <v>4.8600000000000003</v>
      </c>
      <c r="N289" t="s">
        <v>26</v>
      </c>
      <c r="O289" t="s">
        <v>2182</v>
      </c>
      <c r="P289" t="s">
        <v>2171</v>
      </c>
      <c r="Q289" t="s">
        <v>2174</v>
      </c>
      <c r="R289">
        <v>9</v>
      </c>
      <c r="S289" t="s">
        <v>2214</v>
      </c>
    </row>
    <row r="290" spans="1:19" x14ac:dyDescent="0.35">
      <c r="A290">
        <v>4645</v>
      </c>
      <c r="B290" t="s">
        <v>453</v>
      </c>
      <c r="C290" t="s">
        <v>2167</v>
      </c>
      <c r="D290" s="11">
        <v>42997</v>
      </c>
      <c r="E290" s="11">
        <v>42999</v>
      </c>
      <c r="F290">
        <v>2</v>
      </c>
      <c r="G290" t="s">
        <v>14</v>
      </c>
      <c r="H290" t="s">
        <v>1154</v>
      </c>
      <c r="I290">
        <v>7</v>
      </c>
      <c r="J290">
        <v>14.56</v>
      </c>
      <c r="K290">
        <v>0.05</v>
      </c>
      <c r="L290">
        <v>96.82</v>
      </c>
      <c r="M290">
        <v>3.5</v>
      </c>
      <c r="N290" t="s">
        <v>26</v>
      </c>
      <c r="O290" t="s">
        <v>2182</v>
      </c>
      <c r="P290" t="s">
        <v>2171</v>
      </c>
      <c r="Q290" t="s">
        <v>2174</v>
      </c>
      <c r="R290">
        <v>9</v>
      </c>
      <c r="S290" t="s">
        <v>2214</v>
      </c>
    </row>
    <row r="291" spans="1:19" x14ac:dyDescent="0.35">
      <c r="A291">
        <v>49059</v>
      </c>
      <c r="B291" t="s">
        <v>407</v>
      </c>
      <c r="C291" t="s">
        <v>2167</v>
      </c>
      <c r="D291" s="11">
        <v>42998</v>
      </c>
      <c r="E291" s="11">
        <v>43000</v>
      </c>
      <c r="F291">
        <v>2</v>
      </c>
      <c r="G291" t="s">
        <v>32</v>
      </c>
      <c r="H291" t="s">
        <v>1670</v>
      </c>
      <c r="I291">
        <v>48</v>
      </c>
      <c r="J291">
        <v>2.89</v>
      </c>
      <c r="K291">
        <v>0.09</v>
      </c>
      <c r="L291">
        <v>126.24</v>
      </c>
      <c r="M291">
        <v>0.5</v>
      </c>
      <c r="N291" t="s">
        <v>26</v>
      </c>
      <c r="O291" t="s">
        <v>2182</v>
      </c>
      <c r="P291" t="s">
        <v>2171</v>
      </c>
      <c r="Q291" t="s">
        <v>2174</v>
      </c>
      <c r="R291">
        <v>9</v>
      </c>
      <c r="S291" t="s">
        <v>2214</v>
      </c>
    </row>
    <row r="292" spans="1:19" x14ac:dyDescent="0.35">
      <c r="A292">
        <v>548</v>
      </c>
      <c r="B292" t="s">
        <v>1555</v>
      </c>
      <c r="C292" t="s">
        <v>2168</v>
      </c>
      <c r="D292" s="11">
        <v>42998</v>
      </c>
      <c r="E292" s="11">
        <v>43000</v>
      </c>
      <c r="F292">
        <v>2</v>
      </c>
      <c r="G292" t="s">
        <v>14</v>
      </c>
      <c r="H292" t="s">
        <v>872</v>
      </c>
      <c r="I292">
        <v>26</v>
      </c>
      <c r="J292">
        <v>125.99</v>
      </c>
      <c r="K292">
        <v>0.04</v>
      </c>
      <c r="L292">
        <v>3144.71</v>
      </c>
      <c r="M292">
        <v>4.2</v>
      </c>
      <c r="N292" t="s">
        <v>26</v>
      </c>
      <c r="O292" t="s">
        <v>2182</v>
      </c>
      <c r="P292" t="s">
        <v>2171</v>
      </c>
      <c r="Q292" t="s">
        <v>2174</v>
      </c>
      <c r="R292">
        <v>9</v>
      </c>
      <c r="S292" t="s">
        <v>2214</v>
      </c>
    </row>
    <row r="293" spans="1:19" x14ac:dyDescent="0.35">
      <c r="A293">
        <v>6020</v>
      </c>
      <c r="B293" t="s">
        <v>194</v>
      </c>
      <c r="C293" t="s">
        <v>2167</v>
      </c>
      <c r="D293" s="11">
        <v>42999</v>
      </c>
      <c r="E293" s="11">
        <v>43001</v>
      </c>
      <c r="F293">
        <v>2</v>
      </c>
      <c r="G293" t="s">
        <v>32</v>
      </c>
      <c r="H293" t="s">
        <v>1690</v>
      </c>
      <c r="I293">
        <v>23</v>
      </c>
      <c r="J293">
        <v>2.88</v>
      </c>
      <c r="K293">
        <v>0.09</v>
      </c>
      <c r="L293">
        <v>60.28</v>
      </c>
      <c r="M293">
        <v>0.99</v>
      </c>
      <c r="N293" t="s">
        <v>26</v>
      </c>
      <c r="O293" t="s">
        <v>2182</v>
      </c>
      <c r="P293" t="s">
        <v>2171</v>
      </c>
      <c r="Q293" t="s">
        <v>2174</v>
      </c>
      <c r="R293">
        <v>9</v>
      </c>
      <c r="S293" t="s">
        <v>2214</v>
      </c>
    </row>
    <row r="294" spans="1:19" x14ac:dyDescent="0.35">
      <c r="A294">
        <v>49088</v>
      </c>
      <c r="B294" t="s">
        <v>1005</v>
      </c>
      <c r="C294" t="s">
        <v>2167</v>
      </c>
      <c r="D294" s="11">
        <v>43001</v>
      </c>
      <c r="E294" s="11">
        <v>43003</v>
      </c>
      <c r="F294">
        <v>2</v>
      </c>
      <c r="G294" t="s">
        <v>14</v>
      </c>
      <c r="H294" t="s">
        <v>1786</v>
      </c>
      <c r="I294">
        <v>31</v>
      </c>
      <c r="J294">
        <v>40.99</v>
      </c>
      <c r="K294">
        <v>0.06</v>
      </c>
      <c r="L294">
        <v>1194.45</v>
      </c>
      <c r="M294">
        <v>17.48</v>
      </c>
      <c r="N294" t="s">
        <v>26</v>
      </c>
      <c r="O294" t="s">
        <v>2182</v>
      </c>
      <c r="P294" t="s">
        <v>2171</v>
      </c>
      <c r="Q294" t="s">
        <v>2174</v>
      </c>
      <c r="R294">
        <v>9</v>
      </c>
      <c r="S294" t="s">
        <v>2214</v>
      </c>
    </row>
    <row r="295" spans="1:19" x14ac:dyDescent="0.35">
      <c r="A295">
        <v>20069</v>
      </c>
      <c r="B295" t="s">
        <v>793</v>
      </c>
      <c r="C295" t="s">
        <v>2167</v>
      </c>
      <c r="D295" s="11">
        <v>43004</v>
      </c>
      <c r="E295" s="11">
        <v>43006</v>
      </c>
      <c r="F295">
        <v>2</v>
      </c>
      <c r="G295" t="s">
        <v>14</v>
      </c>
      <c r="H295" t="s">
        <v>894</v>
      </c>
      <c r="I295">
        <v>6</v>
      </c>
      <c r="J295">
        <v>40.89</v>
      </c>
      <c r="K295">
        <v>7.0000000000000007E-2</v>
      </c>
      <c r="L295">
        <v>228.17</v>
      </c>
      <c r="M295">
        <v>18.98</v>
      </c>
      <c r="N295" t="s">
        <v>26</v>
      </c>
      <c r="O295" t="s">
        <v>2182</v>
      </c>
      <c r="P295" t="s">
        <v>2171</v>
      </c>
      <c r="Q295" t="s">
        <v>2174</v>
      </c>
      <c r="R295">
        <v>9</v>
      </c>
      <c r="S295" t="s">
        <v>2214</v>
      </c>
    </row>
    <row r="296" spans="1:19" x14ac:dyDescent="0.35">
      <c r="A296">
        <v>12007</v>
      </c>
      <c r="B296" t="s">
        <v>1677</v>
      </c>
      <c r="C296" t="s">
        <v>2166</v>
      </c>
      <c r="D296" s="11">
        <v>43005</v>
      </c>
      <c r="E296" s="11">
        <v>43007</v>
      </c>
      <c r="F296">
        <v>2</v>
      </c>
      <c r="G296" t="s">
        <v>37</v>
      </c>
      <c r="H296" t="s">
        <v>1654</v>
      </c>
      <c r="I296">
        <v>42</v>
      </c>
      <c r="J296">
        <v>3.69</v>
      </c>
      <c r="K296">
        <v>0.04</v>
      </c>
      <c r="L296">
        <v>148.78</v>
      </c>
      <c r="M296">
        <v>0.5</v>
      </c>
      <c r="N296" t="s">
        <v>26</v>
      </c>
      <c r="O296" t="s">
        <v>2182</v>
      </c>
      <c r="P296" t="s">
        <v>2171</v>
      </c>
      <c r="Q296" t="s">
        <v>2174</v>
      </c>
      <c r="R296">
        <v>9</v>
      </c>
      <c r="S296" t="s">
        <v>2214</v>
      </c>
    </row>
    <row r="297" spans="1:19" x14ac:dyDescent="0.35">
      <c r="A297">
        <v>26913</v>
      </c>
      <c r="B297" t="s">
        <v>128</v>
      </c>
      <c r="C297" t="s">
        <v>2168</v>
      </c>
      <c r="D297" s="11">
        <v>43007</v>
      </c>
      <c r="E297" s="11">
        <v>43009</v>
      </c>
      <c r="F297">
        <v>2</v>
      </c>
      <c r="G297" t="s">
        <v>21</v>
      </c>
      <c r="H297" t="s">
        <v>834</v>
      </c>
      <c r="I297">
        <v>11</v>
      </c>
      <c r="J297">
        <v>65.989999999999995</v>
      </c>
      <c r="K297">
        <v>0.01</v>
      </c>
      <c r="L297">
        <v>718.63</v>
      </c>
      <c r="M297">
        <v>8.99</v>
      </c>
      <c r="N297" t="s">
        <v>26</v>
      </c>
      <c r="O297" t="s">
        <v>2182</v>
      </c>
      <c r="P297" t="s">
        <v>2171</v>
      </c>
      <c r="Q297" t="s">
        <v>2174</v>
      </c>
      <c r="R297">
        <v>9</v>
      </c>
      <c r="S297" t="s">
        <v>2214</v>
      </c>
    </row>
    <row r="298" spans="1:19" x14ac:dyDescent="0.35">
      <c r="A298">
        <v>50051</v>
      </c>
      <c r="B298" t="s">
        <v>815</v>
      </c>
      <c r="C298" t="s">
        <v>2168</v>
      </c>
      <c r="D298" s="11">
        <v>43012</v>
      </c>
      <c r="E298" s="11">
        <v>43014</v>
      </c>
      <c r="F298">
        <v>2</v>
      </c>
      <c r="G298" t="s">
        <v>32</v>
      </c>
      <c r="H298" t="s">
        <v>1330</v>
      </c>
      <c r="I298">
        <v>17</v>
      </c>
      <c r="J298">
        <v>5.53</v>
      </c>
      <c r="K298">
        <v>0.02</v>
      </c>
      <c r="L298">
        <v>92.13</v>
      </c>
      <c r="M298">
        <v>6.98</v>
      </c>
      <c r="N298" t="s">
        <v>26</v>
      </c>
      <c r="O298" t="s">
        <v>2182</v>
      </c>
      <c r="P298" t="s">
        <v>2171</v>
      </c>
      <c r="Q298" t="s">
        <v>2175</v>
      </c>
      <c r="R298">
        <v>10</v>
      </c>
      <c r="S298" t="s">
        <v>2215</v>
      </c>
    </row>
    <row r="299" spans="1:19" x14ac:dyDescent="0.35">
      <c r="A299">
        <v>47520</v>
      </c>
      <c r="B299" t="s">
        <v>1055</v>
      </c>
      <c r="C299" t="s">
        <v>2166</v>
      </c>
      <c r="D299" s="11">
        <v>43015</v>
      </c>
      <c r="E299" s="11">
        <v>43017</v>
      </c>
      <c r="F299">
        <v>2</v>
      </c>
      <c r="G299" t="s">
        <v>37</v>
      </c>
      <c r="H299" t="s">
        <v>1456</v>
      </c>
      <c r="I299">
        <v>36</v>
      </c>
      <c r="J299">
        <v>7.68</v>
      </c>
      <c r="K299">
        <v>0.09</v>
      </c>
      <c r="L299">
        <v>251.6</v>
      </c>
      <c r="M299">
        <v>6.16</v>
      </c>
      <c r="N299" t="s">
        <v>26</v>
      </c>
      <c r="O299" t="s">
        <v>2182</v>
      </c>
      <c r="P299" t="s">
        <v>2171</v>
      </c>
      <c r="Q299" t="s">
        <v>2175</v>
      </c>
      <c r="R299">
        <v>10</v>
      </c>
      <c r="S299" t="s">
        <v>2215</v>
      </c>
    </row>
    <row r="300" spans="1:19" x14ac:dyDescent="0.35">
      <c r="A300">
        <v>47520</v>
      </c>
      <c r="B300" t="s">
        <v>1055</v>
      </c>
      <c r="C300" t="s">
        <v>2167</v>
      </c>
      <c r="D300" s="11">
        <v>43015</v>
      </c>
      <c r="E300" s="11">
        <v>43017</v>
      </c>
      <c r="F300">
        <v>2</v>
      </c>
      <c r="G300" t="s">
        <v>37</v>
      </c>
      <c r="H300" t="s">
        <v>1896</v>
      </c>
      <c r="I300">
        <v>47</v>
      </c>
      <c r="J300">
        <v>19.98</v>
      </c>
      <c r="K300">
        <v>0.04</v>
      </c>
      <c r="L300">
        <v>901.5</v>
      </c>
      <c r="M300">
        <v>5.77</v>
      </c>
      <c r="N300" t="s">
        <v>26</v>
      </c>
      <c r="O300" t="s">
        <v>2182</v>
      </c>
      <c r="P300" t="s">
        <v>2171</v>
      </c>
      <c r="Q300" t="s">
        <v>2175</v>
      </c>
      <c r="R300">
        <v>10</v>
      </c>
      <c r="S300" t="s">
        <v>2215</v>
      </c>
    </row>
    <row r="301" spans="1:19" x14ac:dyDescent="0.35">
      <c r="A301">
        <v>26016</v>
      </c>
      <c r="B301" t="s">
        <v>997</v>
      </c>
      <c r="C301" t="s">
        <v>2166</v>
      </c>
      <c r="D301" s="11">
        <v>43015</v>
      </c>
      <c r="E301" s="11">
        <v>43017</v>
      </c>
      <c r="F301">
        <v>2</v>
      </c>
      <c r="G301" t="s">
        <v>21</v>
      </c>
      <c r="H301" t="s">
        <v>392</v>
      </c>
      <c r="I301">
        <v>2</v>
      </c>
      <c r="J301">
        <v>77.510000000000005</v>
      </c>
      <c r="K301">
        <v>0.09</v>
      </c>
      <c r="L301">
        <v>141.07</v>
      </c>
      <c r="M301">
        <v>4</v>
      </c>
      <c r="N301" t="s">
        <v>26</v>
      </c>
      <c r="O301" t="s">
        <v>2182</v>
      </c>
      <c r="P301" t="s">
        <v>2171</v>
      </c>
      <c r="Q301" t="s">
        <v>2175</v>
      </c>
      <c r="R301">
        <v>10</v>
      </c>
      <c r="S301" t="s">
        <v>2215</v>
      </c>
    </row>
    <row r="302" spans="1:19" x14ac:dyDescent="0.35">
      <c r="A302">
        <v>36739</v>
      </c>
      <c r="B302" t="s">
        <v>1277</v>
      </c>
      <c r="C302" t="s">
        <v>2168</v>
      </c>
      <c r="D302" s="11">
        <v>43016</v>
      </c>
      <c r="E302" s="11">
        <v>43018</v>
      </c>
      <c r="F302">
        <v>2</v>
      </c>
      <c r="G302" t="s">
        <v>37</v>
      </c>
      <c r="H302" t="s">
        <v>1476</v>
      </c>
      <c r="I302">
        <v>16</v>
      </c>
      <c r="J302">
        <v>3.98</v>
      </c>
      <c r="K302">
        <v>7.0000000000000007E-2</v>
      </c>
      <c r="L302">
        <v>59.22</v>
      </c>
      <c r="M302">
        <v>5.26</v>
      </c>
      <c r="N302" t="s">
        <v>26</v>
      </c>
      <c r="O302" t="s">
        <v>2182</v>
      </c>
      <c r="P302" t="s">
        <v>2171</v>
      </c>
      <c r="Q302" t="s">
        <v>2175</v>
      </c>
      <c r="R302">
        <v>10</v>
      </c>
      <c r="S302" t="s">
        <v>2215</v>
      </c>
    </row>
    <row r="303" spans="1:19" x14ac:dyDescent="0.35">
      <c r="A303">
        <v>18308</v>
      </c>
      <c r="B303" t="s">
        <v>154</v>
      </c>
      <c r="C303" t="s">
        <v>2167</v>
      </c>
      <c r="D303" s="11">
        <v>43017</v>
      </c>
      <c r="E303" s="11">
        <v>43019</v>
      </c>
      <c r="F303">
        <v>2</v>
      </c>
      <c r="G303" t="s">
        <v>37</v>
      </c>
      <c r="H303" t="s">
        <v>1382</v>
      </c>
      <c r="I303">
        <v>30</v>
      </c>
      <c r="J303">
        <v>3.8</v>
      </c>
      <c r="K303">
        <v>0.05</v>
      </c>
      <c r="L303">
        <v>108.3</v>
      </c>
      <c r="M303">
        <v>1.49</v>
      </c>
      <c r="N303" t="s">
        <v>26</v>
      </c>
      <c r="O303" t="s">
        <v>2182</v>
      </c>
      <c r="P303" t="s">
        <v>2171</v>
      </c>
      <c r="Q303" t="s">
        <v>2175</v>
      </c>
      <c r="R303">
        <v>10</v>
      </c>
      <c r="S303" t="s">
        <v>2215</v>
      </c>
    </row>
    <row r="304" spans="1:19" x14ac:dyDescent="0.35">
      <c r="A304">
        <v>16610</v>
      </c>
      <c r="B304" t="s">
        <v>1599</v>
      </c>
      <c r="C304" t="s">
        <v>2167</v>
      </c>
      <c r="D304" s="11">
        <v>43018</v>
      </c>
      <c r="E304" s="11">
        <v>43020</v>
      </c>
      <c r="F304">
        <v>2</v>
      </c>
      <c r="G304" t="s">
        <v>21</v>
      </c>
      <c r="H304" t="s">
        <v>1620</v>
      </c>
      <c r="I304">
        <v>19</v>
      </c>
      <c r="J304">
        <v>35.94</v>
      </c>
      <c r="K304">
        <v>0.09</v>
      </c>
      <c r="L304">
        <v>621.4</v>
      </c>
      <c r="M304">
        <v>6.66</v>
      </c>
      <c r="N304" t="s">
        <v>26</v>
      </c>
      <c r="O304" t="s">
        <v>2182</v>
      </c>
      <c r="P304" t="s">
        <v>2171</v>
      </c>
      <c r="Q304" t="s">
        <v>2175</v>
      </c>
      <c r="R304">
        <v>10</v>
      </c>
      <c r="S304" t="s">
        <v>2215</v>
      </c>
    </row>
    <row r="305" spans="1:19" x14ac:dyDescent="0.35">
      <c r="A305">
        <v>46756</v>
      </c>
      <c r="B305" t="s">
        <v>431</v>
      </c>
      <c r="C305" t="s">
        <v>2166</v>
      </c>
      <c r="D305" s="11">
        <v>43019</v>
      </c>
      <c r="E305" s="11">
        <v>43021</v>
      </c>
      <c r="F305">
        <v>2</v>
      </c>
      <c r="G305" t="s">
        <v>32</v>
      </c>
      <c r="H305" t="s">
        <v>1717</v>
      </c>
      <c r="I305">
        <v>3</v>
      </c>
      <c r="J305">
        <v>7.28</v>
      </c>
      <c r="K305">
        <v>0.01</v>
      </c>
      <c r="L305">
        <v>21.62</v>
      </c>
      <c r="M305">
        <v>11.15</v>
      </c>
      <c r="N305" t="s">
        <v>26</v>
      </c>
      <c r="O305" t="s">
        <v>2182</v>
      </c>
      <c r="P305" t="s">
        <v>2171</v>
      </c>
      <c r="Q305" t="s">
        <v>2175</v>
      </c>
      <c r="R305">
        <v>10</v>
      </c>
      <c r="S305" t="s">
        <v>2215</v>
      </c>
    </row>
    <row r="306" spans="1:19" x14ac:dyDescent="0.35">
      <c r="A306">
        <v>17024</v>
      </c>
      <c r="B306" t="s">
        <v>1575</v>
      </c>
      <c r="C306" t="s">
        <v>2167</v>
      </c>
      <c r="D306" s="11">
        <v>43021</v>
      </c>
      <c r="E306" s="11">
        <v>43023</v>
      </c>
      <c r="F306">
        <v>2</v>
      </c>
      <c r="G306" t="s">
        <v>32</v>
      </c>
      <c r="H306" t="s">
        <v>1184</v>
      </c>
      <c r="I306">
        <v>31</v>
      </c>
      <c r="J306">
        <v>42.98</v>
      </c>
      <c r="K306">
        <v>0.02</v>
      </c>
      <c r="L306">
        <v>1305.73</v>
      </c>
      <c r="M306">
        <v>4.62</v>
      </c>
      <c r="N306" t="s">
        <v>26</v>
      </c>
      <c r="O306" t="s">
        <v>2182</v>
      </c>
      <c r="P306" t="s">
        <v>2171</v>
      </c>
      <c r="Q306" t="s">
        <v>2175</v>
      </c>
      <c r="R306">
        <v>10</v>
      </c>
      <c r="S306" t="s">
        <v>2215</v>
      </c>
    </row>
    <row r="307" spans="1:19" x14ac:dyDescent="0.35">
      <c r="A307">
        <v>22208</v>
      </c>
      <c r="B307" t="s">
        <v>1483</v>
      </c>
      <c r="C307" t="s">
        <v>2166</v>
      </c>
      <c r="D307" s="11">
        <v>43021</v>
      </c>
      <c r="E307" s="11">
        <v>43023</v>
      </c>
      <c r="F307">
        <v>2</v>
      </c>
      <c r="G307" t="s">
        <v>21</v>
      </c>
      <c r="H307" t="s">
        <v>400</v>
      </c>
      <c r="I307">
        <v>37</v>
      </c>
      <c r="J307">
        <v>30.97</v>
      </c>
      <c r="K307">
        <v>0.01</v>
      </c>
      <c r="L307">
        <v>1134.43</v>
      </c>
      <c r="M307">
        <v>4</v>
      </c>
      <c r="N307" t="s">
        <v>26</v>
      </c>
      <c r="O307" t="s">
        <v>2182</v>
      </c>
      <c r="P307" t="s">
        <v>2171</v>
      </c>
      <c r="Q307" t="s">
        <v>2175</v>
      </c>
      <c r="R307">
        <v>10</v>
      </c>
      <c r="S307" t="s">
        <v>2215</v>
      </c>
    </row>
    <row r="308" spans="1:19" x14ac:dyDescent="0.35">
      <c r="A308">
        <v>22208</v>
      </c>
      <c r="B308" t="s">
        <v>1483</v>
      </c>
      <c r="C308" t="s">
        <v>2168</v>
      </c>
      <c r="D308" s="11">
        <v>43021</v>
      </c>
      <c r="E308" s="11">
        <v>43023</v>
      </c>
      <c r="F308">
        <v>2</v>
      </c>
      <c r="G308" t="s">
        <v>21</v>
      </c>
      <c r="H308" t="s">
        <v>862</v>
      </c>
      <c r="I308">
        <v>50</v>
      </c>
      <c r="J308">
        <v>125.99</v>
      </c>
      <c r="K308">
        <v>0.08</v>
      </c>
      <c r="L308">
        <v>5795.54</v>
      </c>
      <c r="M308">
        <v>7.69</v>
      </c>
      <c r="N308" t="s">
        <v>26</v>
      </c>
      <c r="O308" t="s">
        <v>2182</v>
      </c>
      <c r="P308" t="s">
        <v>2171</v>
      </c>
      <c r="Q308" t="s">
        <v>2175</v>
      </c>
      <c r="R308">
        <v>10</v>
      </c>
      <c r="S308" t="s">
        <v>2215</v>
      </c>
    </row>
    <row r="309" spans="1:19" x14ac:dyDescent="0.35">
      <c r="A309">
        <v>17028</v>
      </c>
      <c r="B309" t="s">
        <v>837</v>
      </c>
      <c r="C309" t="s">
        <v>2168</v>
      </c>
      <c r="D309" s="11">
        <v>43023</v>
      </c>
      <c r="E309" s="11">
        <v>43025</v>
      </c>
      <c r="F309">
        <v>2</v>
      </c>
      <c r="G309" t="s">
        <v>21</v>
      </c>
      <c r="H309" t="s">
        <v>1923</v>
      </c>
      <c r="I309">
        <v>19</v>
      </c>
      <c r="J309">
        <v>25.99</v>
      </c>
      <c r="K309">
        <v>0.02</v>
      </c>
      <c r="L309">
        <v>483.93</v>
      </c>
      <c r="M309">
        <v>5.37</v>
      </c>
      <c r="N309" t="s">
        <v>26</v>
      </c>
      <c r="O309" t="s">
        <v>2182</v>
      </c>
      <c r="P309" t="s">
        <v>2171</v>
      </c>
      <c r="Q309" t="s">
        <v>2175</v>
      </c>
      <c r="R309">
        <v>10</v>
      </c>
      <c r="S309" t="s">
        <v>2215</v>
      </c>
    </row>
    <row r="310" spans="1:19" x14ac:dyDescent="0.35">
      <c r="A310">
        <v>57248</v>
      </c>
      <c r="B310" t="s">
        <v>485</v>
      </c>
      <c r="C310" t="s">
        <v>2166</v>
      </c>
      <c r="D310" s="11">
        <v>43023</v>
      </c>
      <c r="E310" s="11">
        <v>43025</v>
      </c>
      <c r="F310">
        <v>2</v>
      </c>
      <c r="G310" t="s">
        <v>14</v>
      </c>
      <c r="H310" t="s">
        <v>1370</v>
      </c>
      <c r="I310">
        <v>34</v>
      </c>
      <c r="J310">
        <v>4.9800000000000004</v>
      </c>
      <c r="K310">
        <v>0.04</v>
      </c>
      <c r="L310">
        <v>162.55000000000001</v>
      </c>
      <c r="M310">
        <v>4.95</v>
      </c>
      <c r="N310" t="s">
        <v>26</v>
      </c>
      <c r="O310" t="s">
        <v>2182</v>
      </c>
      <c r="P310" t="s">
        <v>2171</v>
      </c>
      <c r="Q310" t="s">
        <v>2175</v>
      </c>
      <c r="R310">
        <v>10</v>
      </c>
      <c r="S310" t="s">
        <v>2215</v>
      </c>
    </row>
    <row r="311" spans="1:19" x14ac:dyDescent="0.35">
      <c r="A311">
        <v>43044</v>
      </c>
      <c r="B311" t="s">
        <v>1019</v>
      </c>
      <c r="C311" t="s">
        <v>2168</v>
      </c>
      <c r="D311" s="11">
        <v>43025</v>
      </c>
      <c r="E311" s="11">
        <v>43027</v>
      </c>
      <c r="F311">
        <v>2</v>
      </c>
      <c r="G311" t="s">
        <v>32</v>
      </c>
      <c r="H311" t="s">
        <v>1518</v>
      </c>
      <c r="I311">
        <v>23</v>
      </c>
      <c r="J311">
        <v>4.24</v>
      </c>
      <c r="K311">
        <v>0.06</v>
      </c>
      <c r="L311">
        <v>91.67</v>
      </c>
      <c r="M311">
        <v>5.41</v>
      </c>
      <c r="N311" t="s">
        <v>26</v>
      </c>
      <c r="O311" t="s">
        <v>2182</v>
      </c>
      <c r="P311" t="s">
        <v>2171</v>
      </c>
      <c r="Q311" t="s">
        <v>2175</v>
      </c>
      <c r="R311">
        <v>10</v>
      </c>
      <c r="S311" t="s">
        <v>2215</v>
      </c>
    </row>
    <row r="312" spans="1:19" x14ac:dyDescent="0.35">
      <c r="A312">
        <v>28614</v>
      </c>
      <c r="B312" t="s">
        <v>1581</v>
      </c>
      <c r="C312" t="s">
        <v>2168</v>
      </c>
      <c r="D312" s="11">
        <v>43027</v>
      </c>
      <c r="E312" s="11">
        <v>43029</v>
      </c>
      <c r="F312">
        <v>2</v>
      </c>
      <c r="G312" t="s">
        <v>14</v>
      </c>
      <c r="H312" t="s">
        <v>2157</v>
      </c>
      <c r="I312">
        <v>50</v>
      </c>
      <c r="J312">
        <v>159.99</v>
      </c>
      <c r="K312">
        <v>0.05</v>
      </c>
      <c r="L312">
        <v>7599.52</v>
      </c>
      <c r="M312">
        <v>5.5</v>
      </c>
      <c r="N312" t="s">
        <v>26</v>
      </c>
      <c r="O312" t="s">
        <v>2182</v>
      </c>
      <c r="P312" t="s">
        <v>2171</v>
      </c>
      <c r="Q312" t="s">
        <v>2175</v>
      </c>
      <c r="R312">
        <v>10</v>
      </c>
      <c r="S312" t="s">
        <v>2215</v>
      </c>
    </row>
    <row r="313" spans="1:19" x14ac:dyDescent="0.35">
      <c r="A313">
        <v>39649</v>
      </c>
      <c r="B313" t="s">
        <v>945</v>
      </c>
      <c r="C313" t="s">
        <v>2166</v>
      </c>
      <c r="D313" s="11">
        <v>43027</v>
      </c>
      <c r="E313" s="11">
        <v>43029</v>
      </c>
      <c r="F313">
        <v>2</v>
      </c>
      <c r="G313" t="s">
        <v>21</v>
      </c>
      <c r="H313" t="s">
        <v>1857</v>
      </c>
      <c r="I313">
        <v>9</v>
      </c>
      <c r="J313">
        <v>5.98</v>
      </c>
      <c r="K313">
        <v>0.01</v>
      </c>
      <c r="L313">
        <v>53.28</v>
      </c>
      <c r="M313">
        <v>5.46</v>
      </c>
      <c r="N313" t="s">
        <v>26</v>
      </c>
      <c r="O313" t="s">
        <v>2182</v>
      </c>
      <c r="P313" t="s">
        <v>2171</v>
      </c>
      <c r="Q313" t="s">
        <v>2175</v>
      </c>
      <c r="R313">
        <v>10</v>
      </c>
      <c r="S313" t="s">
        <v>2215</v>
      </c>
    </row>
    <row r="314" spans="1:19" x14ac:dyDescent="0.35">
      <c r="A314">
        <v>50656</v>
      </c>
      <c r="B314" t="s">
        <v>1283</v>
      </c>
      <c r="C314" t="s">
        <v>2167</v>
      </c>
      <c r="D314" s="11">
        <v>43033</v>
      </c>
      <c r="E314" s="11">
        <v>43035</v>
      </c>
      <c r="F314">
        <v>2</v>
      </c>
      <c r="G314" t="s">
        <v>14</v>
      </c>
      <c r="H314" t="s">
        <v>1200</v>
      </c>
      <c r="I314">
        <v>42</v>
      </c>
      <c r="J314">
        <v>4.37</v>
      </c>
      <c r="K314">
        <v>0</v>
      </c>
      <c r="L314">
        <v>183.54</v>
      </c>
      <c r="M314">
        <v>5.15</v>
      </c>
      <c r="N314" t="s">
        <v>26</v>
      </c>
      <c r="O314" t="s">
        <v>2182</v>
      </c>
      <c r="P314" t="s">
        <v>2171</v>
      </c>
      <c r="Q314" t="s">
        <v>2175</v>
      </c>
      <c r="R314">
        <v>10</v>
      </c>
      <c r="S314" t="s">
        <v>2215</v>
      </c>
    </row>
    <row r="315" spans="1:19" x14ac:dyDescent="0.35">
      <c r="A315">
        <v>17251</v>
      </c>
      <c r="B315" t="s">
        <v>447</v>
      </c>
      <c r="C315" t="s">
        <v>2167</v>
      </c>
      <c r="D315" s="11">
        <v>43035</v>
      </c>
      <c r="E315" s="11">
        <v>43037</v>
      </c>
      <c r="F315">
        <v>2</v>
      </c>
      <c r="G315" t="s">
        <v>37</v>
      </c>
      <c r="H315" t="s">
        <v>644</v>
      </c>
      <c r="I315">
        <v>26</v>
      </c>
      <c r="J315">
        <v>125.99</v>
      </c>
      <c r="K315">
        <v>0</v>
      </c>
      <c r="L315">
        <v>3275.74</v>
      </c>
      <c r="M315">
        <v>8.99</v>
      </c>
      <c r="N315" t="s">
        <v>26</v>
      </c>
      <c r="O315" t="s">
        <v>2182</v>
      </c>
      <c r="P315" t="s">
        <v>2171</v>
      </c>
      <c r="Q315" t="s">
        <v>2175</v>
      </c>
      <c r="R315">
        <v>10</v>
      </c>
      <c r="S315" t="s">
        <v>2215</v>
      </c>
    </row>
    <row r="316" spans="1:19" x14ac:dyDescent="0.35">
      <c r="A316">
        <v>32737</v>
      </c>
      <c r="B316" t="s">
        <v>1679</v>
      </c>
      <c r="C316" t="s">
        <v>2166</v>
      </c>
      <c r="D316" s="11">
        <v>43036</v>
      </c>
      <c r="E316" s="11">
        <v>43038</v>
      </c>
      <c r="F316">
        <v>2</v>
      </c>
      <c r="G316" t="s">
        <v>21</v>
      </c>
      <c r="H316" t="s">
        <v>1484</v>
      </c>
      <c r="I316">
        <v>14</v>
      </c>
      <c r="J316">
        <v>28.53</v>
      </c>
      <c r="K316">
        <v>0.09</v>
      </c>
      <c r="L316">
        <v>363.47</v>
      </c>
      <c r="M316">
        <v>1.49</v>
      </c>
      <c r="N316" t="s">
        <v>26</v>
      </c>
      <c r="O316" t="s">
        <v>2182</v>
      </c>
      <c r="P316" t="s">
        <v>2171</v>
      </c>
      <c r="Q316" t="s">
        <v>2175</v>
      </c>
      <c r="R316">
        <v>10</v>
      </c>
      <c r="S316" t="s">
        <v>2215</v>
      </c>
    </row>
    <row r="317" spans="1:19" x14ac:dyDescent="0.35">
      <c r="A317">
        <v>48896</v>
      </c>
      <c r="B317" t="s">
        <v>1287</v>
      </c>
      <c r="C317" t="s">
        <v>2168</v>
      </c>
      <c r="D317" s="11">
        <v>43036</v>
      </c>
      <c r="E317" s="11">
        <v>43038</v>
      </c>
      <c r="F317">
        <v>2</v>
      </c>
      <c r="G317" t="s">
        <v>14</v>
      </c>
      <c r="H317" t="s">
        <v>1823</v>
      </c>
      <c r="I317">
        <v>43</v>
      </c>
      <c r="J317">
        <v>18.97</v>
      </c>
      <c r="K317">
        <v>0.02</v>
      </c>
      <c r="L317">
        <v>799.4</v>
      </c>
      <c r="M317">
        <v>9.5399999999999991</v>
      </c>
      <c r="N317" t="s">
        <v>26</v>
      </c>
      <c r="O317" t="s">
        <v>2182</v>
      </c>
      <c r="P317" t="s">
        <v>2171</v>
      </c>
      <c r="Q317" t="s">
        <v>2175</v>
      </c>
      <c r="R317">
        <v>10</v>
      </c>
      <c r="S317" t="s">
        <v>2215</v>
      </c>
    </row>
    <row r="318" spans="1:19" x14ac:dyDescent="0.35">
      <c r="A318">
        <v>19105</v>
      </c>
      <c r="B318" t="s">
        <v>1143</v>
      </c>
      <c r="C318" t="s">
        <v>2166</v>
      </c>
      <c r="D318" s="11">
        <v>43036</v>
      </c>
      <c r="E318" s="11">
        <v>43038</v>
      </c>
      <c r="F318">
        <v>2</v>
      </c>
      <c r="G318" t="s">
        <v>21</v>
      </c>
      <c r="H318" t="s">
        <v>1804</v>
      </c>
      <c r="I318">
        <v>31</v>
      </c>
      <c r="J318">
        <v>48.91</v>
      </c>
      <c r="K318">
        <v>0.1</v>
      </c>
      <c r="L318">
        <v>1364.59</v>
      </c>
      <c r="M318">
        <v>5.97</v>
      </c>
      <c r="N318" t="s">
        <v>26</v>
      </c>
      <c r="O318" t="s">
        <v>2182</v>
      </c>
      <c r="P318" t="s">
        <v>2171</v>
      </c>
      <c r="Q318" t="s">
        <v>2175</v>
      </c>
      <c r="R318">
        <v>10</v>
      </c>
      <c r="S318" t="s">
        <v>2215</v>
      </c>
    </row>
    <row r="319" spans="1:19" x14ac:dyDescent="0.35">
      <c r="A319">
        <v>3395</v>
      </c>
      <c r="B319" t="s">
        <v>377</v>
      </c>
      <c r="C319" t="s">
        <v>2168</v>
      </c>
      <c r="D319" s="11">
        <v>43037</v>
      </c>
      <c r="E319" s="11">
        <v>43039</v>
      </c>
      <c r="F319">
        <v>2</v>
      </c>
      <c r="G319" t="s">
        <v>37</v>
      </c>
      <c r="H319" t="s">
        <v>1705</v>
      </c>
      <c r="I319">
        <v>1</v>
      </c>
      <c r="J319">
        <v>7.35</v>
      </c>
      <c r="K319">
        <v>0.03</v>
      </c>
      <c r="L319">
        <v>7.13</v>
      </c>
      <c r="M319">
        <v>5.96</v>
      </c>
      <c r="N319" t="s">
        <v>26</v>
      </c>
      <c r="O319" t="s">
        <v>2182</v>
      </c>
      <c r="P319" t="s">
        <v>2171</v>
      </c>
      <c r="Q319" t="s">
        <v>2175</v>
      </c>
      <c r="R319">
        <v>10</v>
      </c>
      <c r="S319" t="s">
        <v>2215</v>
      </c>
    </row>
    <row r="320" spans="1:19" x14ac:dyDescent="0.35">
      <c r="A320">
        <v>38852</v>
      </c>
      <c r="B320" t="s">
        <v>631</v>
      </c>
      <c r="C320" t="s">
        <v>2167</v>
      </c>
      <c r="D320" s="11">
        <v>43040</v>
      </c>
      <c r="E320" s="11">
        <v>43042</v>
      </c>
      <c r="F320">
        <v>2</v>
      </c>
      <c r="G320" t="s">
        <v>37</v>
      </c>
      <c r="H320" t="s">
        <v>1334</v>
      </c>
      <c r="I320">
        <v>25</v>
      </c>
      <c r="J320">
        <v>5.98</v>
      </c>
      <c r="K320">
        <v>0.03</v>
      </c>
      <c r="L320">
        <v>145.02000000000001</v>
      </c>
      <c r="M320">
        <v>1.49</v>
      </c>
      <c r="N320" t="s">
        <v>26</v>
      </c>
      <c r="O320" t="s">
        <v>2182</v>
      </c>
      <c r="P320" t="s">
        <v>2171</v>
      </c>
      <c r="Q320" t="s">
        <v>2175</v>
      </c>
      <c r="R320">
        <v>11</v>
      </c>
      <c r="S320" t="s">
        <v>2219</v>
      </c>
    </row>
    <row r="321" spans="1:19" x14ac:dyDescent="0.35">
      <c r="A321">
        <v>21314</v>
      </c>
      <c r="B321" t="s">
        <v>1287</v>
      </c>
      <c r="C321" t="s">
        <v>2166</v>
      </c>
      <c r="D321" s="11">
        <v>43041</v>
      </c>
      <c r="E321" s="11">
        <v>43043</v>
      </c>
      <c r="F321">
        <v>2</v>
      </c>
      <c r="G321" t="s">
        <v>27</v>
      </c>
      <c r="H321" t="s">
        <v>1348</v>
      </c>
      <c r="I321">
        <v>6</v>
      </c>
      <c r="J321">
        <v>8.6</v>
      </c>
      <c r="K321">
        <v>0.04</v>
      </c>
      <c r="L321">
        <v>49.54</v>
      </c>
      <c r="M321">
        <v>6.19</v>
      </c>
      <c r="N321" t="s">
        <v>26</v>
      </c>
      <c r="O321" t="s">
        <v>2182</v>
      </c>
      <c r="P321" t="s">
        <v>2171</v>
      </c>
      <c r="Q321" t="s">
        <v>2175</v>
      </c>
      <c r="R321">
        <v>11</v>
      </c>
      <c r="S321" t="s">
        <v>2219</v>
      </c>
    </row>
    <row r="322" spans="1:19" x14ac:dyDescent="0.35">
      <c r="A322">
        <v>42338</v>
      </c>
      <c r="B322" t="s">
        <v>34</v>
      </c>
      <c r="C322" t="s">
        <v>2166</v>
      </c>
      <c r="D322" s="11">
        <v>43041</v>
      </c>
      <c r="E322" s="11">
        <v>43043</v>
      </c>
      <c r="F322">
        <v>2</v>
      </c>
      <c r="G322" t="s">
        <v>37</v>
      </c>
      <c r="H322" t="s">
        <v>906</v>
      </c>
      <c r="I322">
        <v>14</v>
      </c>
      <c r="J322">
        <v>4.1399999999999997</v>
      </c>
      <c r="K322">
        <v>0.04</v>
      </c>
      <c r="L322">
        <v>55.64</v>
      </c>
      <c r="M322">
        <v>6.6</v>
      </c>
      <c r="N322" t="s">
        <v>26</v>
      </c>
      <c r="O322" t="s">
        <v>2182</v>
      </c>
      <c r="P322" t="s">
        <v>2171</v>
      </c>
      <c r="Q322" t="s">
        <v>2175</v>
      </c>
      <c r="R322">
        <v>11</v>
      </c>
      <c r="S322" t="s">
        <v>2219</v>
      </c>
    </row>
    <row r="323" spans="1:19" x14ac:dyDescent="0.35">
      <c r="A323">
        <v>42338</v>
      </c>
      <c r="B323" t="s">
        <v>34</v>
      </c>
      <c r="C323" t="s">
        <v>2168</v>
      </c>
      <c r="D323" s="11">
        <v>43041</v>
      </c>
      <c r="E323" s="11">
        <v>43043</v>
      </c>
      <c r="F323">
        <v>2</v>
      </c>
      <c r="G323" t="s">
        <v>37</v>
      </c>
      <c r="H323" t="s">
        <v>816</v>
      </c>
      <c r="I323">
        <v>32</v>
      </c>
      <c r="J323">
        <v>65.989999999999995</v>
      </c>
      <c r="K323">
        <v>0.01</v>
      </c>
      <c r="L323">
        <v>2090.56</v>
      </c>
      <c r="M323">
        <v>8.99</v>
      </c>
      <c r="N323" t="s">
        <v>26</v>
      </c>
      <c r="O323" t="s">
        <v>2182</v>
      </c>
      <c r="P323" t="s">
        <v>2171</v>
      </c>
      <c r="Q323" t="s">
        <v>2175</v>
      </c>
      <c r="R323">
        <v>11</v>
      </c>
      <c r="S323" t="s">
        <v>2219</v>
      </c>
    </row>
    <row r="324" spans="1:19" x14ac:dyDescent="0.35">
      <c r="A324">
        <v>44231</v>
      </c>
      <c r="B324" t="s">
        <v>91</v>
      </c>
      <c r="C324" t="s">
        <v>2168</v>
      </c>
      <c r="D324" s="11">
        <v>43042</v>
      </c>
      <c r="E324" s="11">
        <v>43044</v>
      </c>
      <c r="F324">
        <v>2</v>
      </c>
      <c r="G324" t="s">
        <v>37</v>
      </c>
      <c r="H324" t="s">
        <v>2144</v>
      </c>
      <c r="I324">
        <v>43</v>
      </c>
      <c r="J324">
        <v>17.98</v>
      </c>
      <c r="K324">
        <v>0.01</v>
      </c>
      <c r="L324">
        <v>765.41</v>
      </c>
      <c r="M324">
        <v>4</v>
      </c>
      <c r="N324" t="s">
        <v>26</v>
      </c>
      <c r="O324" t="s">
        <v>2182</v>
      </c>
      <c r="P324" t="s">
        <v>2171</v>
      </c>
      <c r="Q324" t="s">
        <v>2175</v>
      </c>
      <c r="R324">
        <v>11</v>
      </c>
      <c r="S324" t="s">
        <v>2219</v>
      </c>
    </row>
    <row r="325" spans="1:19" x14ac:dyDescent="0.35">
      <c r="A325">
        <v>36896</v>
      </c>
      <c r="B325" t="s">
        <v>1691</v>
      </c>
      <c r="C325" t="s">
        <v>2167</v>
      </c>
      <c r="D325" s="11">
        <v>43042</v>
      </c>
      <c r="E325" s="11">
        <v>43044</v>
      </c>
      <c r="F325">
        <v>2</v>
      </c>
      <c r="G325" t="s">
        <v>14</v>
      </c>
      <c r="H325" t="s">
        <v>1664</v>
      </c>
      <c r="I325">
        <v>12</v>
      </c>
      <c r="J325">
        <v>2.61</v>
      </c>
      <c r="K325">
        <v>0</v>
      </c>
      <c r="L325">
        <v>31.32</v>
      </c>
      <c r="M325">
        <v>0.5</v>
      </c>
      <c r="N325" t="s">
        <v>26</v>
      </c>
      <c r="O325" t="s">
        <v>2182</v>
      </c>
      <c r="P325" t="s">
        <v>2171</v>
      </c>
      <c r="Q325" t="s">
        <v>2175</v>
      </c>
      <c r="R325">
        <v>11</v>
      </c>
      <c r="S325" t="s">
        <v>2219</v>
      </c>
    </row>
    <row r="326" spans="1:19" x14ac:dyDescent="0.35">
      <c r="A326">
        <v>37731</v>
      </c>
      <c r="B326" t="s">
        <v>1341</v>
      </c>
      <c r="C326" t="s">
        <v>2168</v>
      </c>
      <c r="D326" s="11">
        <v>43043</v>
      </c>
      <c r="E326" s="11">
        <v>43045</v>
      </c>
      <c r="F326">
        <v>2</v>
      </c>
      <c r="G326" t="s">
        <v>14</v>
      </c>
      <c r="H326" t="s">
        <v>1666</v>
      </c>
      <c r="I326">
        <v>25</v>
      </c>
      <c r="J326">
        <v>3.75</v>
      </c>
      <c r="K326">
        <v>0.09</v>
      </c>
      <c r="L326">
        <v>85.31</v>
      </c>
      <c r="M326">
        <v>0.5</v>
      </c>
      <c r="N326" t="s">
        <v>26</v>
      </c>
      <c r="O326" t="s">
        <v>2182</v>
      </c>
      <c r="P326" t="s">
        <v>2171</v>
      </c>
      <c r="Q326" t="s">
        <v>2175</v>
      </c>
      <c r="R326">
        <v>11</v>
      </c>
      <c r="S326" t="s">
        <v>2219</v>
      </c>
    </row>
    <row r="327" spans="1:19" x14ac:dyDescent="0.35">
      <c r="A327">
        <v>28259</v>
      </c>
      <c r="B327" t="s">
        <v>1591</v>
      </c>
      <c r="C327" t="s">
        <v>2166</v>
      </c>
      <c r="D327" s="11">
        <v>43043</v>
      </c>
      <c r="E327" s="11">
        <v>43045</v>
      </c>
      <c r="F327">
        <v>2</v>
      </c>
      <c r="G327" t="s">
        <v>21</v>
      </c>
      <c r="H327" t="s">
        <v>390</v>
      </c>
      <c r="I327">
        <v>22</v>
      </c>
      <c r="J327">
        <v>10.97</v>
      </c>
      <c r="K327">
        <v>0.06</v>
      </c>
      <c r="L327">
        <v>226.86</v>
      </c>
      <c r="M327">
        <v>6.5</v>
      </c>
      <c r="N327" t="s">
        <v>26</v>
      </c>
      <c r="O327" t="s">
        <v>2182</v>
      </c>
      <c r="P327" t="s">
        <v>2171</v>
      </c>
      <c r="Q327" t="s">
        <v>2175</v>
      </c>
      <c r="R327">
        <v>11</v>
      </c>
      <c r="S327" t="s">
        <v>2219</v>
      </c>
    </row>
    <row r="328" spans="1:19" x14ac:dyDescent="0.35">
      <c r="A328">
        <v>46151</v>
      </c>
      <c r="B328" t="s">
        <v>1641</v>
      </c>
      <c r="C328" t="s">
        <v>2167</v>
      </c>
      <c r="D328" s="11">
        <v>43047</v>
      </c>
      <c r="E328" s="11">
        <v>43049</v>
      </c>
      <c r="F328">
        <v>2</v>
      </c>
      <c r="G328" t="s">
        <v>14</v>
      </c>
      <c r="H328" t="s">
        <v>1348</v>
      </c>
      <c r="I328">
        <v>23</v>
      </c>
      <c r="J328">
        <v>8.6</v>
      </c>
      <c r="K328">
        <v>0.02</v>
      </c>
      <c r="L328">
        <v>193.84</v>
      </c>
      <c r="M328">
        <v>6.19</v>
      </c>
      <c r="N328" t="s">
        <v>26</v>
      </c>
      <c r="O328" t="s">
        <v>2182</v>
      </c>
      <c r="P328" t="s">
        <v>2171</v>
      </c>
      <c r="Q328" t="s">
        <v>2175</v>
      </c>
      <c r="R328">
        <v>11</v>
      </c>
      <c r="S328" t="s">
        <v>2219</v>
      </c>
    </row>
    <row r="329" spans="1:19" x14ac:dyDescent="0.35">
      <c r="A329">
        <v>34788</v>
      </c>
      <c r="B329" t="s">
        <v>65</v>
      </c>
      <c r="C329" t="s">
        <v>2168</v>
      </c>
      <c r="D329" s="11">
        <v>43048</v>
      </c>
      <c r="E329" s="11">
        <v>43050</v>
      </c>
      <c r="F329">
        <v>2</v>
      </c>
      <c r="G329" t="s">
        <v>21</v>
      </c>
      <c r="H329" t="s">
        <v>1814</v>
      </c>
      <c r="I329">
        <v>4</v>
      </c>
      <c r="J329">
        <v>5.98</v>
      </c>
      <c r="K329">
        <v>0.02</v>
      </c>
      <c r="L329">
        <v>23.44</v>
      </c>
      <c r="M329">
        <v>5.15</v>
      </c>
      <c r="N329" t="s">
        <v>26</v>
      </c>
      <c r="O329" t="s">
        <v>2182</v>
      </c>
      <c r="P329" t="s">
        <v>2171</v>
      </c>
      <c r="Q329" t="s">
        <v>2175</v>
      </c>
      <c r="R329">
        <v>11</v>
      </c>
      <c r="S329" t="s">
        <v>2219</v>
      </c>
    </row>
    <row r="330" spans="1:19" x14ac:dyDescent="0.35">
      <c r="A330">
        <v>53508</v>
      </c>
      <c r="B330" t="s">
        <v>915</v>
      </c>
      <c r="C330" t="s">
        <v>2167</v>
      </c>
      <c r="D330" s="11">
        <v>43049</v>
      </c>
      <c r="E330" s="11">
        <v>43051</v>
      </c>
      <c r="F330">
        <v>2</v>
      </c>
      <c r="G330" t="s">
        <v>21</v>
      </c>
      <c r="H330" t="s">
        <v>358</v>
      </c>
      <c r="I330">
        <v>13</v>
      </c>
      <c r="J330">
        <v>80.98</v>
      </c>
      <c r="K330">
        <v>0.03</v>
      </c>
      <c r="L330">
        <v>1021.16</v>
      </c>
      <c r="M330">
        <v>7.18</v>
      </c>
      <c r="N330" t="s">
        <v>26</v>
      </c>
      <c r="O330" t="s">
        <v>2182</v>
      </c>
      <c r="P330" t="s">
        <v>2171</v>
      </c>
      <c r="Q330" t="s">
        <v>2175</v>
      </c>
      <c r="R330">
        <v>11</v>
      </c>
      <c r="S330" t="s">
        <v>2219</v>
      </c>
    </row>
    <row r="331" spans="1:19" x14ac:dyDescent="0.35">
      <c r="A331">
        <v>59396</v>
      </c>
      <c r="B331" t="s">
        <v>315</v>
      </c>
      <c r="C331" t="s">
        <v>2168</v>
      </c>
      <c r="D331" s="11">
        <v>43053</v>
      </c>
      <c r="E331" s="11">
        <v>43055</v>
      </c>
      <c r="F331">
        <v>2</v>
      </c>
      <c r="G331" t="s">
        <v>14</v>
      </c>
      <c r="H331" t="s">
        <v>2141</v>
      </c>
      <c r="I331">
        <v>41</v>
      </c>
      <c r="J331">
        <v>152.47999999999999</v>
      </c>
      <c r="K331">
        <v>7.0000000000000007E-2</v>
      </c>
      <c r="L331">
        <v>5814.06</v>
      </c>
      <c r="M331">
        <v>6.5</v>
      </c>
      <c r="N331" t="s">
        <v>26</v>
      </c>
      <c r="O331" t="s">
        <v>2182</v>
      </c>
      <c r="P331" t="s">
        <v>2171</v>
      </c>
      <c r="Q331" t="s">
        <v>2175</v>
      </c>
      <c r="R331">
        <v>11</v>
      </c>
      <c r="S331" t="s">
        <v>2219</v>
      </c>
    </row>
    <row r="332" spans="1:19" x14ac:dyDescent="0.35">
      <c r="A332">
        <v>4931</v>
      </c>
      <c r="B332" t="s">
        <v>719</v>
      </c>
      <c r="C332" t="s">
        <v>2168</v>
      </c>
      <c r="D332" s="11">
        <v>43055</v>
      </c>
      <c r="E332" s="11">
        <v>43057</v>
      </c>
      <c r="F332">
        <v>2</v>
      </c>
      <c r="G332" t="s">
        <v>14</v>
      </c>
      <c r="H332" t="s">
        <v>842</v>
      </c>
      <c r="I332">
        <v>45</v>
      </c>
      <c r="J332">
        <v>110.99</v>
      </c>
      <c r="K332">
        <v>0.03</v>
      </c>
      <c r="L332">
        <v>4844.71</v>
      </c>
      <c r="M332">
        <v>2.5</v>
      </c>
      <c r="N332" t="s">
        <v>26</v>
      </c>
      <c r="O332" t="s">
        <v>2182</v>
      </c>
      <c r="P332" t="s">
        <v>2171</v>
      </c>
      <c r="Q332" t="s">
        <v>2175</v>
      </c>
      <c r="R332">
        <v>11</v>
      </c>
      <c r="S332" t="s">
        <v>2219</v>
      </c>
    </row>
    <row r="333" spans="1:19" x14ac:dyDescent="0.35">
      <c r="A333">
        <v>17282</v>
      </c>
      <c r="B333" t="s">
        <v>553</v>
      </c>
      <c r="C333" t="s">
        <v>2166</v>
      </c>
      <c r="D333" s="11">
        <v>43057</v>
      </c>
      <c r="E333" s="11">
        <v>43059</v>
      </c>
      <c r="F333">
        <v>2</v>
      </c>
      <c r="G333" t="s">
        <v>27</v>
      </c>
      <c r="H333" t="s">
        <v>1368</v>
      </c>
      <c r="I333">
        <v>37</v>
      </c>
      <c r="J333">
        <v>29.17</v>
      </c>
      <c r="K333">
        <v>0.09</v>
      </c>
      <c r="L333">
        <v>982.15</v>
      </c>
      <c r="M333">
        <v>6.27</v>
      </c>
      <c r="N333" t="s">
        <v>26</v>
      </c>
      <c r="O333" t="s">
        <v>2182</v>
      </c>
      <c r="P333" t="s">
        <v>2171</v>
      </c>
      <c r="Q333" t="s">
        <v>2175</v>
      </c>
      <c r="R333">
        <v>11</v>
      </c>
      <c r="S333" t="s">
        <v>2219</v>
      </c>
    </row>
    <row r="334" spans="1:19" x14ac:dyDescent="0.35">
      <c r="A334">
        <v>48198</v>
      </c>
      <c r="B334" t="s">
        <v>1483</v>
      </c>
      <c r="C334" t="s">
        <v>2168</v>
      </c>
      <c r="D334" s="11">
        <v>43059</v>
      </c>
      <c r="E334" s="11">
        <v>43061</v>
      </c>
      <c r="F334">
        <v>2</v>
      </c>
      <c r="G334" t="s">
        <v>14</v>
      </c>
      <c r="H334" t="s">
        <v>1218</v>
      </c>
      <c r="I334">
        <v>45</v>
      </c>
      <c r="J334">
        <v>60.22</v>
      </c>
      <c r="K334">
        <v>0.01</v>
      </c>
      <c r="L334">
        <v>2682.8</v>
      </c>
      <c r="M334">
        <v>3.5</v>
      </c>
      <c r="N334" t="s">
        <v>26</v>
      </c>
      <c r="O334" t="s">
        <v>2182</v>
      </c>
      <c r="P334" t="s">
        <v>2171</v>
      </c>
      <c r="Q334" t="s">
        <v>2175</v>
      </c>
      <c r="R334">
        <v>11</v>
      </c>
      <c r="S334" t="s">
        <v>2219</v>
      </c>
    </row>
    <row r="335" spans="1:19" x14ac:dyDescent="0.35">
      <c r="A335">
        <v>25926</v>
      </c>
      <c r="B335" t="s">
        <v>1183</v>
      </c>
      <c r="C335" t="s">
        <v>2168</v>
      </c>
      <c r="D335" s="11">
        <v>43059</v>
      </c>
      <c r="E335" s="11">
        <v>43061</v>
      </c>
      <c r="F335">
        <v>2</v>
      </c>
      <c r="G335" t="s">
        <v>21</v>
      </c>
      <c r="H335" t="s">
        <v>1422</v>
      </c>
      <c r="I335">
        <v>23</v>
      </c>
      <c r="J335">
        <v>14.27</v>
      </c>
      <c r="K335">
        <v>0.05</v>
      </c>
      <c r="L335">
        <v>311.8</v>
      </c>
      <c r="M335">
        <v>7.27</v>
      </c>
      <c r="N335" t="s">
        <v>26</v>
      </c>
      <c r="O335" t="s">
        <v>2182</v>
      </c>
      <c r="P335" t="s">
        <v>2171</v>
      </c>
      <c r="Q335" t="s">
        <v>2175</v>
      </c>
      <c r="R335">
        <v>11</v>
      </c>
      <c r="S335" t="s">
        <v>2219</v>
      </c>
    </row>
    <row r="336" spans="1:19" x14ac:dyDescent="0.35">
      <c r="A336">
        <v>46052</v>
      </c>
      <c r="B336" t="s">
        <v>281</v>
      </c>
      <c r="C336" t="s">
        <v>2167</v>
      </c>
      <c r="D336" s="11">
        <v>43062</v>
      </c>
      <c r="E336" s="11">
        <v>43064</v>
      </c>
      <c r="F336">
        <v>2</v>
      </c>
      <c r="G336" t="s">
        <v>32</v>
      </c>
      <c r="H336" t="s">
        <v>986</v>
      </c>
      <c r="I336">
        <v>37</v>
      </c>
      <c r="J336">
        <v>63.94</v>
      </c>
      <c r="K336">
        <v>0.05</v>
      </c>
      <c r="L336">
        <v>2247.4899999999998</v>
      </c>
      <c r="M336">
        <v>14.48</v>
      </c>
      <c r="N336" t="s">
        <v>26</v>
      </c>
      <c r="O336" t="s">
        <v>2182</v>
      </c>
      <c r="P336" t="s">
        <v>2171</v>
      </c>
      <c r="Q336" t="s">
        <v>2175</v>
      </c>
      <c r="R336">
        <v>11</v>
      </c>
      <c r="S336" t="s">
        <v>2219</v>
      </c>
    </row>
    <row r="337" spans="1:19" x14ac:dyDescent="0.35">
      <c r="A337">
        <v>6211</v>
      </c>
      <c r="B337" t="s">
        <v>1263</v>
      </c>
      <c r="C337" t="s">
        <v>2168</v>
      </c>
      <c r="D337" s="11">
        <v>43062</v>
      </c>
      <c r="E337" s="11">
        <v>43064</v>
      </c>
      <c r="F337">
        <v>2</v>
      </c>
      <c r="G337" t="s">
        <v>14</v>
      </c>
      <c r="H337" t="s">
        <v>1490</v>
      </c>
      <c r="I337">
        <v>28</v>
      </c>
      <c r="J337">
        <v>2.16</v>
      </c>
      <c r="K337">
        <v>0.01</v>
      </c>
      <c r="L337">
        <v>59.88</v>
      </c>
      <c r="M337">
        <v>6.05</v>
      </c>
      <c r="N337" t="s">
        <v>26</v>
      </c>
      <c r="O337" t="s">
        <v>2182</v>
      </c>
      <c r="P337" t="s">
        <v>2171</v>
      </c>
      <c r="Q337" t="s">
        <v>2175</v>
      </c>
      <c r="R337">
        <v>11</v>
      </c>
      <c r="S337" t="s">
        <v>2219</v>
      </c>
    </row>
    <row r="338" spans="1:19" x14ac:dyDescent="0.35">
      <c r="A338">
        <v>40835</v>
      </c>
      <c r="B338" t="s">
        <v>831</v>
      </c>
      <c r="C338" t="s">
        <v>2167</v>
      </c>
      <c r="D338" s="11">
        <v>43063</v>
      </c>
      <c r="E338" s="11">
        <v>43065</v>
      </c>
      <c r="F338">
        <v>2</v>
      </c>
      <c r="G338" t="s">
        <v>21</v>
      </c>
      <c r="H338" t="s">
        <v>1432</v>
      </c>
      <c r="I338">
        <v>26</v>
      </c>
      <c r="J338">
        <v>15.01</v>
      </c>
      <c r="K338">
        <v>0.06</v>
      </c>
      <c r="L338">
        <v>366.84</v>
      </c>
      <c r="M338">
        <v>8.4</v>
      </c>
      <c r="N338" t="s">
        <v>26</v>
      </c>
      <c r="O338" t="s">
        <v>2182</v>
      </c>
      <c r="P338" t="s">
        <v>2171</v>
      </c>
      <c r="Q338" t="s">
        <v>2175</v>
      </c>
      <c r="R338">
        <v>11</v>
      </c>
      <c r="S338" t="s">
        <v>2219</v>
      </c>
    </row>
    <row r="339" spans="1:19" x14ac:dyDescent="0.35">
      <c r="A339">
        <v>55906</v>
      </c>
      <c r="B339" t="s">
        <v>1461</v>
      </c>
      <c r="C339" t="s">
        <v>2168</v>
      </c>
      <c r="D339" s="11">
        <v>43065</v>
      </c>
      <c r="E339" s="11">
        <v>43067</v>
      </c>
      <c r="F339">
        <v>2</v>
      </c>
      <c r="G339" t="s">
        <v>14</v>
      </c>
      <c r="H339" t="s">
        <v>1336</v>
      </c>
      <c r="I339">
        <v>49</v>
      </c>
      <c r="J339">
        <v>5.58</v>
      </c>
      <c r="K339">
        <v>0.02</v>
      </c>
      <c r="L339">
        <v>267.95</v>
      </c>
      <c r="M339">
        <v>2.99</v>
      </c>
      <c r="N339" t="s">
        <v>26</v>
      </c>
      <c r="O339" t="s">
        <v>2182</v>
      </c>
      <c r="P339" t="s">
        <v>2171</v>
      </c>
      <c r="Q339" t="s">
        <v>2175</v>
      </c>
      <c r="R339">
        <v>11</v>
      </c>
      <c r="S339" t="s">
        <v>2219</v>
      </c>
    </row>
    <row r="340" spans="1:19" x14ac:dyDescent="0.35">
      <c r="A340">
        <v>39717</v>
      </c>
      <c r="B340" t="s">
        <v>833</v>
      </c>
      <c r="C340" t="s">
        <v>2168</v>
      </c>
      <c r="D340" s="11">
        <v>43067</v>
      </c>
      <c r="E340" s="11">
        <v>43069</v>
      </c>
      <c r="F340">
        <v>2</v>
      </c>
      <c r="G340" t="s">
        <v>21</v>
      </c>
      <c r="H340" t="s">
        <v>2135</v>
      </c>
      <c r="I340">
        <v>20</v>
      </c>
      <c r="J340">
        <v>43.57</v>
      </c>
      <c r="K340">
        <v>0.06</v>
      </c>
      <c r="L340">
        <v>819.12</v>
      </c>
      <c r="M340">
        <v>16.36</v>
      </c>
      <c r="N340" t="s">
        <v>26</v>
      </c>
      <c r="O340" t="s">
        <v>2182</v>
      </c>
      <c r="P340" t="s">
        <v>2171</v>
      </c>
      <c r="Q340" t="s">
        <v>2175</v>
      </c>
      <c r="R340">
        <v>11</v>
      </c>
      <c r="S340" t="s">
        <v>2219</v>
      </c>
    </row>
    <row r="341" spans="1:19" x14ac:dyDescent="0.35">
      <c r="A341">
        <v>20710</v>
      </c>
      <c r="B341" t="s">
        <v>557</v>
      </c>
      <c r="C341" t="s">
        <v>2166</v>
      </c>
      <c r="D341" s="11">
        <v>43068</v>
      </c>
      <c r="E341" s="11">
        <v>43070</v>
      </c>
      <c r="F341">
        <v>2</v>
      </c>
      <c r="G341" t="s">
        <v>21</v>
      </c>
      <c r="H341" t="s">
        <v>1664</v>
      </c>
      <c r="I341">
        <v>26</v>
      </c>
      <c r="J341">
        <v>2.61</v>
      </c>
      <c r="K341">
        <v>7.0000000000000007E-2</v>
      </c>
      <c r="L341">
        <v>63.11</v>
      </c>
      <c r="M341">
        <v>0.5</v>
      </c>
      <c r="N341" t="s">
        <v>26</v>
      </c>
      <c r="O341" t="s">
        <v>2182</v>
      </c>
      <c r="P341" t="s">
        <v>2171</v>
      </c>
      <c r="Q341" t="s">
        <v>2175</v>
      </c>
      <c r="R341">
        <v>11</v>
      </c>
      <c r="S341" t="s">
        <v>2219</v>
      </c>
    </row>
    <row r="342" spans="1:19" x14ac:dyDescent="0.35">
      <c r="A342">
        <v>38947</v>
      </c>
      <c r="B342" t="s">
        <v>403</v>
      </c>
      <c r="C342" t="s">
        <v>2168</v>
      </c>
      <c r="D342" s="11">
        <v>43068</v>
      </c>
      <c r="E342" s="11">
        <v>43070</v>
      </c>
      <c r="F342">
        <v>2</v>
      </c>
      <c r="G342" t="s">
        <v>14</v>
      </c>
      <c r="H342" t="s">
        <v>364</v>
      </c>
      <c r="I342">
        <v>20</v>
      </c>
      <c r="J342">
        <v>14.58</v>
      </c>
      <c r="K342">
        <v>0.02</v>
      </c>
      <c r="L342">
        <v>285.77</v>
      </c>
      <c r="M342">
        <v>7.4</v>
      </c>
      <c r="N342" t="s">
        <v>26</v>
      </c>
      <c r="O342" t="s">
        <v>2182</v>
      </c>
      <c r="P342" t="s">
        <v>2171</v>
      </c>
      <c r="Q342" t="s">
        <v>2175</v>
      </c>
      <c r="R342">
        <v>11</v>
      </c>
      <c r="S342" t="s">
        <v>2219</v>
      </c>
    </row>
    <row r="343" spans="1:19" x14ac:dyDescent="0.35">
      <c r="A343">
        <v>57061</v>
      </c>
      <c r="B343" t="s">
        <v>573</v>
      </c>
      <c r="C343" t="s">
        <v>2168</v>
      </c>
      <c r="D343" s="11">
        <v>43069</v>
      </c>
      <c r="E343" s="11">
        <v>43071</v>
      </c>
      <c r="F343">
        <v>2</v>
      </c>
      <c r="G343" t="s">
        <v>27</v>
      </c>
      <c r="H343" t="s">
        <v>1024</v>
      </c>
      <c r="I343">
        <v>3</v>
      </c>
      <c r="J343">
        <v>17.78</v>
      </c>
      <c r="K343">
        <v>0.06</v>
      </c>
      <c r="L343">
        <v>50.14</v>
      </c>
      <c r="M343">
        <v>5.03</v>
      </c>
      <c r="N343" t="s">
        <v>26</v>
      </c>
      <c r="O343" t="s">
        <v>2182</v>
      </c>
      <c r="P343" t="s">
        <v>2171</v>
      </c>
      <c r="Q343" t="s">
        <v>2175</v>
      </c>
      <c r="R343">
        <v>11</v>
      </c>
      <c r="S343" t="s">
        <v>2219</v>
      </c>
    </row>
    <row r="344" spans="1:19" x14ac:dyDescent="0.35">
      <c r="A344">
        <v>645</v>
      </c>
      <c r="B344" t="s">
        <v>751</v>
      </c>
      <c r="C344" t="s">
        <v>2166</v>
      </c>
      <c r="D344" s="11">
        <v>43071</v>
      </c>
      <c r="E344" s="11">
        <v>43073</v>
      </c>
      <c r="F344">
        <v>2</v>
      </c>
      <c r="G344" t="s">
        <v>21</v>
      </c>
      <c r="H344" t="s">
        <v>1400</v>
      </c>
      <c r="I344">
        <v>42</v>
      </c>
      <c r="J344">
        <v>12.95</v>
      </c>
      <c r="K344">
        <v>0.05</v>
      </c>
      <c r="L344">
        <v>516.70000000000005</v>
      </c>
      <c r="M344">
        <v>4.9800000000000004</v>
      </c>
      <c r="N344" t="s">
        <v>26</v>
      </c>
      <c r="O344" t="s">
        <v>2182</v>
      </c>
      <c r="P344" t="s">
        <v>2171</v>
      </c>
      <c r="Q344" t="s">
        <v>2175</v>
      </c>
      <c r="R344">
        <v>12</v>
      </c>
      <c r="S344" t="s">
        <v>2216</v>
      </c>
    </row>
    <row r="345" spans="1:19" x14ac:dyDescent="0.35">
      <c r="A345">
        <v>17317</v>
      </c>
      <c r="B345" t="s">
        <v>1017</v>
      </c>
      <c r="C345" t="s">
        <v>2167</v>
      </c>
      <c r="D345" s="11">
        <v>43072</v>
      </c>
      <c r="E345" s="11">
        <v>43074</v>
      </c>
      <c r="F345">
        <v>2</v>
      </c>
      <c r="G345" t="s">
        <v>37</v>
      </c>
      <c r="H345" t="s">
        <v>1584</v>
      </c>
      <c r="I345">
        <v>7</v>
      </c>
      <c r="J345">
        <v>4.42</v>
      </c>
      <c r="K345">
        <v>0.06</v>
      </c>
      <c r="L345">
        <v>29.08</v>
      </c>
      <c r="M345">
        <v>4.99</v>
      </c>
      <c r="N345" t="s">
        <v>26</v>
      </c>
      <c r="O345" t="s">
        <v>2182</v>
      </c>
      <c r="P345" t="s">
        <v>2171</v>
      </c>
      <c r="Q345" t="s">
        <v>2175</v>
      </c>
      <c r="R345">
        <v>12</v>
      </c>
      <c r="S345" t="s">
        <v>2216</v>
      </c>
    </row>
    <row r="346" spans="1:19" x14ac:dyDescent="0.35">
      <c r="A346">
        <v>1444</v>
      </c>
      <c r="B346" t="s">
        <v>1261</v>
      </c>
      <c r="C346" t="s">
        <v>2167</v>
      </c>
      <c r="D346" s="11">
        <v>43074</v>
      </c>
      <c r="E346" s="11">
        <v>43076</v>
      </c>
      <c r="F346">
        <v>2</v>
      </c>
      <c r="G346" t="s">
        <v>32</v>
      </c>
      <c r="H346" t="s">
        <v>2055</v>
      </c>
      <c r="I346">
        <v>24</v>
      </c>
      <c r="J346">
        <v>17.149999999999999</v>
      </c>
      <c r="K346">
        <v>0.02</v>
      </c>
      <c r="L346">
        <v>403.37</v>
      </c>
      <c r="M346">
        <v>4.96</v>
      </c>
      <c r="N346" t="s">
        <v>26</v>
      </c>
      <c r="O346" t="s">
        <v>2182</v>
      </c>
      <c r="P346" t="s">
        <v>2171</v>
      </c>
      <c r="Q346" t="s">
        <v>2175</v>
      </c>
      <c r="R346">
        <v>12</v>
      </c>
      <c r="S346" t="s">
        <v>2216</v>
      </c>
    </row>
    <row r="347" spans="1:19" x14ac:dyDescent="0.35">
      <c r="A347">
        <v>36069</v>
      </c>
      <c r="B347" t="s">
        <v>212</v>
      </c>
      <c r="C347" t="s">
        <v>2166</v>
      </c>
      <c r="D347" s="11">
        <v>43074</v>
      </c>
      <c r="E347" s="11">
        <v>43076</v>
      </c>
      <c r="F347">
        <v>2</v>
      </c>
      <c r="G347" t="s">
        <v>27</v>
      </c>
      <c r="H347" t="s">
        <v>1807</v>
      </c>
      <c r="I347">
        <v>20</v>
      </c>
      <c r="J347">
        <v>4.9800000000000004</v>
      </c>
      <c r="K347">
        <v>0.09</v>
      </c>
      <c r="L347">
        <v>90.64</v>
      </c>
      <c r="M347">
        <v>7.44</v>
      </c>
      <c r="N347" t="s">
        <v>26</v>
      </c>
      <c r="O347" t="s">
        <v>2182</v>
      </c>
      <c r="P347" t="s">
        <v>2171</v>
      </c>
      <c r="Q347" t="s">
        <v>2175</v>
      </c>
      <c r="R347">
        <v>12</v>
      </c>
      <c r="S347" t="s">
        <v>2216</v>
      </c>
    </row>
    <row r="348" spans="1:19" x14ac:dyDescent="0.35">
      <c r="A348">
        <v>8290</v>
      </c>
      <c r="B348" t="s">
        <v>1289</v>
      </c>
      <c r="C348" t="s">
        <v>2167</v>
      </c>
      <c r="D348" s="11">
        <v>43078</v>
      </c>
      <c r="E348" s="11">
        <v>43080</v>
      </c>
      <c r="F348">
        <v>2</v>
      </c>
      <c r="G348" t="s">
        <v>14</v>
      </c>
      <c r="H348" t="s">
        <v>1644</v>
      </c>
      <c r="I348">
        <v>32</v>
      </c>
      <c r="J348">
        <v>6.3</v>
      </c>
      <c r="K348">
        <v>0.04</v>
      </c>
      <c r="L348">
        <v>193.54</v>
      </c>
      <c r="M348">
        <v>0.5</v>
      </c>
      <c r="N348" t="s">
        <v>26</v>
      </c>
      <c r="O348" t="s">
        <v>2182</v>
      </c>
      <c r="P348" t="s">
        <v>2171</v>
      </c>
      <c r="Q348" t="s">
        <v>2175</v>
      </c>
      <c r="R348">
        <v>12</v>
      </c>
      <c r="S348" t="s">
        <v>2216</v>
      </c>
    </row>
    <row r="349" spans="1:19" x14ac:dyDescent="0.35">
      <c r="A349">
        <v>41765</v>
      </c>
      <c r="B349" t="s">
        <v>1679</v>
      </c>
      <c r="C349" t="s">
        <v>2167</v>
      </c>
      <c r="D349" s="11">
        <v>43078</v>
      </c>
      <c r="E349" s="11">
        <v>43080</v>
      </c>
      <c r="F349">
        <v>2</v>
      </c>
      <c r="G349" t="s">
        <v>32</v>
      </c>
      <c r="H349" t="s">
        <v>1370</v>
      </c>
      <c r="I349">
        <v>41</v>
      </c>
      <c r="J349">
        <v>4.9800000000000004</v>
      </c>
      <c r="K349">
        <v>0.03</v>
      </c>
      <c r="L349">
        <v>198.05</v>
      </c>
      <c r="M349">
        <v>4.95</v>
      </c>
      <c r="N349" t="s">
        <v>26</v>
      </c>
      <c r="O349" t="s">
        <v>2182</v>
      </c>
      <c r="P349" t="s">
        <v>2171</v>
      </c>
      <c r="Q349" t="s">
        <v>2175</v>
      </c>
      <c r="R349">
        <v>12</v>
      </c>
      <c r="S349" t="s">
        <v>2216</v>
      </c>
    </row>
    <row r="350" spans="1:19" x14ac:dyDescent="0.35">
      <c r="A350">
        <v>35364</v>
      </c>
      <c r="B350" t="s">
        <v>1043</v>
      </c>
      <c r="C350" t="s">
        <v>2168</v>
      </c>
      <c r="D350" s="11">
        <v>43081</v>
      </c>
      <c r="E350" s="11">
        <v>43083</v>
      </c>
      <c r="F350">
        <v>2</v>
      </c>
      <c r="G350" t="s">
        <v>14</v>
      </c>
      <c r="H350" t="s">
        <v>1863</v>
      </c>
      <c r="I350">
        <v>16</v>
      </c>
      <c r="J350">
        <v>4.28</v>
      </c>
      <c r="K350">
        <v>0.04</v>
      </c>
      <c r="L350">
        <v>65.739999999999995</v>
      </c>
      <c r="M350">
        <v>5.68</v>
      </c>
      <c r="N350" t="s">
        <v>26</v>
      </c>
      <c r="O350" t="s">
        <v>2182</v>
      </c>
      <c r="P350" t="s">
        <v>2171</v>
      </c>
      <c r="Q350" t="s">
        <v>2175</v>
      </c>
      <c r="R350">
        <v>12</v>
      </c>
      <c r="S350" t="s">
        <v>2216</v>
      </c>
    </row>
    <row r="351" spans="1:19" x14ac:dyDescent="0.35">
      <c r="A351">
        <v>35364</v>
      </c>
      <c r="B351" t="s">
        <v>1043</v>
      </c>
      <c r="C351" t="s">
        <v>2168</v>
      </c>
      <c r="D351" s="11">
        <v>43081</v>
      </c>
      <c r="E351" s="11">
        <v>43083</v>
      </c>
      <c r="F351">
        <v>2</v>
      </c>
      <c r="G351" t="s">
        <v>14</v>
      </c>
      <c r="H351" t="s">
        <v>846</v>
      </c>
      <c r="I351">
        <v>8</v>
      </c>
      <c r="J351">
        <v>195.99</v>
      </c>
      <c r="K351">
        <v>0.06</v>
      </c>
      <c r="L351">
        <v>1473.84</v>
      </c>
      <c r="M351">
        <v>8.99</v>
      </c>
      <c r="N351" t="s">
        <v>26</v>
      </c>
      <c r="O351" t="s">
        <v>2182</v>
      </c>
      <c r="P351" t="s">
        <v>2171</v>
      </c>
      <c r="Q351" t="s">
        <v>2175</v>
      </c>
      <c r="R351">
        <v>12</v>
      </c>
      <c r="S351" t="s">
        <v>2216</v>
      </c>
    </row>
    <row r="352" spans="1:19" x14ac:dyDescent="0.35">
      <c r="A352">
        <v>52391</v>
      </c>
      <c r="B352" t="s">
        <v>65</v>
      </c>
      <c r="C352" t="s">
        <v>2168</v>
      </c>
      <c r="D352" s="11">
        <v>43081</v>
      </c>
      <c r="E352" s="11">
        <v>43083</v>
      </c>
      <c r="F352">
        <v>2</v>
      </c>
      <c r="G352" t="s">
        <v>21</v>
      </c>
      <c r="H352" t="s">
        <v>2096</v>
      </c>
      <c r="I352">
        <v>39</v>
      </c>
      <c r="J352">
        <v>20.89</v>
      </c>
      <c r="K352">
        <v>0.02</v>
      </c>
      <c r="L352">
        <v>798.42</v>
      </c>
      <c r="M352">
        <v>11.52</v>
      </c>
      <c r="N352" t="s">
        <v>26</v>
      </c>
      <c r="O352" t="s">
        <v>2182</v>
      </c>
      <c r="P352" t="s">
        <v>2171</v>
      </c>
      <c r="Q352" t="s">
        <v>2175</v>
      </c>
      <c r="R352">
        <v>12</v>
      </c>
      <c r="S352" t="s">
        <v>2216</v>
      </c>
    </row>
    <row r="353" spans="1:19" x14ac:dyDescent="0.35">
      <c r="A353">
        <v>15111</v>
      </c>
      <c r="B353" t="s">
        <v>923</v>
      </c>
      <c r="C353" t="s">
        <v>2167</v>
      </c>
      <c r="D353" s="11">
        <v>43086</v>
      </c>
      <c r="E353" s="11">
        <v>43088</v>
      </c>
      <c r="F353">
        <v>2</v>
      </c>
      <c r="G353" t="s">
        <v>37</v>
      </c>
      <c r="H353" t="s">
        <v>1264</v>
      </c>
      <c r="I353">
        <v>13</v>
      </c>
      <c r="J353">
        <v>81.319999999999993</v>
      </c>
      <c r="K353">
        <v>0.1</v>
      </c>
      <c r="L353">
        <v>951.44</v>
      </c>
      <c r="M353">
        <v>0.99</v>
      </c>
      <c r="N353" t="s">
        <v>26</v>
      </c>
      <c r="O353" t="s">
        <v>2182</v>
      </c>
      <c r="P353" t="s">
        <v>2171</v>
      </c>
      <c r="Q353" t="s">
        <v>2175</v>
      </c>
      <c r="R353">
        <v>12</v>
      </c>
      <c r="S353" t="s">
        <v>2216</v>
      </c>
    </row>
    <row r="354" spans="1:19" x14ac:dyDescent="0.35">
      <c r="A354">
        <v>47203</v>
      </c>
      <c r="B354" t="s">
        <v>279</v>
      </c>
      <c r="C354" t="s">
        <v>2168</v>
      </c>
      <c r="D354" s="11">
        <v>43087</v>
      </c>
      <c r="E354" s="11">
        <v>43089</v>
      </c>
      <c r="F354">
        <v>2</v>
      </c>
      <c r="G354" t="s">
        <v>14</v>
      </c>
      <c r="H354" t="s">
        <v>1813</v>
      </c>
      <c r="I354">
        <v>44</v>
      </c>
      <c r="J354">
        <v>22.84</v>
      </c>
      <c r="K354">
        <v>0.06</v>
      </c>
      <c r="L354">
        <v>944.66</v>
      </c>
      <c r="M354">
        <v>5.47</v>
      </c>
      <c r="N354" t="s">
        <v>26</v>
      </c>
      <c r="O354" t="s">
        <v>2182</v>
      </c>
      <c r="P354" t="s">
        <v>2171</v>
      </c>
      <c r="Q354" t="s">
        <v>2175</v>
      </c>
      <c r="R354">
        <v>12</v>
      </c>
      <c r="S354" t="s">
        <v>2216</v>
      </c>
    </row>
    <row r="355" spans="1:19" x14ac:dyDescent="0.35">
      <c r="A355">
        <v>41607</v>
      </c>
      <c r="B355" t="s">
        <v>223</v>
      </c>
      <c r="C355" t="s">
        <v>2166</v>
      </c>
      <c r="D355" s="11">
        <v>43088</v>
      </c>
      <c r="E355" s="11">
        <v>43090</v>
      </c>
      <c r="F355">
        <v>2</v>
      </c>
      <c r="G355" t="s">
        <v>32</v>
      </c>
      <c r="H355" t="s">
        <v>1454</v>
      </c>
      <c r="I355">
        <v>36</v>
      </c>
      <c r="J355">
        <v>120.98</v>
      </c>
      <c r="K355">
        <v>0.1</v>
      </c>
      <c r="L355">
        <v>3919.75</v>
      </c>
      <c r="M355">
        <v>9.07</v>
      </c>
      <c r="N355" t="s">
        <v>26</v>
      </c>
      <c r="O355" t="s">
        <v>2182</v>
      </c>
      <c r="P355" t="s">
        <v>2171</v>
      </c>
      <c r="Q355" t="s">
        <v>2175</v>
      </c>
      <c r="R355">
        <v>12</v>
      </c>
      <c r="S355" t="s">
        <v>2216</v>
      </c>
    </row>
    <row r="356" spans="1:19" x14ac:dyDescent="0.35">
      <c r="A356">
        <v>38240</v>
      </c>
      <c r="B356" t="s">
        <v>997</v>
      </c>
      <c r="C356" t="s">
        <v>2168</v>
      </c>
      <c r="D356" s="11">
        <v>43088</v>
      </c>
      <c r="E356" s="11">
        <v>43090</v>
      </c>
      <c r="F356">
        <v>2</v>
      </c>
      <c r="G356" t="s">
        <v>21</v>
      </c>
      <c r="H356" t="s">
        <v>422</v>
      </c>
      <c r="I356">
        <v>42</v>
      </c>
      <c r="J356">
        <v>40.98</v>
      </c>
      <c r="K356">
        <v>0.09</v>
      </c>
      <c r="L356">
        <v>1566.26</v>
      </c>
      <c r="M356">
        <v>6.5</v>
      </c>
      <c r="N356" t="s">
        <v>26</v>
      </c>
      <c r="O356" t="s">
        <v>2182</v>
      </c>
      <c r="P356" t="s">
        <v>2171</v>
      </c>
      <c r="Q356" t="s">
        <v>2175</v>
      </c>
      <c r="R356">
        <v>12</v>
      </c>
      <c r="S356" t="s">
        <v>2216</v>
      </c>
    </row>
    <row r="357" spans="1:19" x14ac:dyDescent="0.35">
      <c r="A357">
        <v>1411</v>
      </c>
      <c r="B357" t="s">
        <v>603</v>
      </c>
      <c r="C357" t="s">
        <v>2168</v>
      </c>
      <c r="D357" s="11">
        <v>43089</v>
      </c>
      <c r="E357" s="11">
        <v>43091</v>
      </c>
      <c r="F357">
        <v>2</v>
      </c>
      <c r="G357" t="s">
        <v>21</v>
      </c>
      <c r="H357" t="s">
        <v>640</v>
      </c>
      <c r="I357">
        <v>47</v>
      </c>
      <c r="J357">
        <v>175.99</v>
      </c>
      <c r="K357">
        <v>0.09</v>
      </c>
      <c r="L357">
        <v>7527.09</v>
      </c>
      <c r="M357">
        <v>4.99</v>
      </c>
      <c r="N357" t="s">
        <v>26</v>
      </c>
      <c r="O357" t="s">
        <v>2182</v>
      </c>
      <c r="P357" t="s">
        <v>2171</v>
      </c>
      <c r="Q357" t="s">
        <v>2175</v>
      </c>
      <c r="R357">
        <v>12</v>
      </c>
      <c r="S357" t="s">
        <v>2216</v>
      </c>
    </row>
    <row r="358" spans="1:19" x14ac:dyDescent="0.35">
      <c r="A358">
        <v>42852</v>
      </c>
      <c r="B358" t="s">
        <v>313</v>
      </c>
      <c r="C358" t="s">
        <v>2167</v>
      </c>
      <c r="D358" s="11">
        <v>43089</v>
      </c>
      <c r="E358" s="11">
        <v>43091</v>
      </c>
      <c r="F358">
        <v>2</v>
      </c>
      <c r="G358" t="s">
        <v>37</v>
      </c>
      <c r="H358" t="s">
        <v>1747</v>
      </c>
      <c r="I358">
        <v>13</v>
      </c>
      <c r="J358">
        <v>9.06</v>
      </c>
      <c r="K358">
        <v>0.02</v>
      </c>
      <c r="L358">
        <v>115.42</v>
      </c>
      <c r="M358">
        <v>9.86</v>
      </c>
      <c r="N358" t="s">
        <v>26</v>
      </c>
      <c r="O358" t="s">
        <v>2182</v>
      </c>
      <c r="P358" t="s">
        <v>2171</v>
      </c>
      <c r="Q358" t="s">
        <v>2175</v>
      </c>
      <c r="R358">
        <v>12</v>
      </c>
      <c r="S358" t="s">
        <v>2216</v>
      </c>
    </row>
    <row r="359" spans="1:19" x14ac:dyDescent="0.35">
      <c r="A359">
        <v>37888</v>
      </c>
      <c r="B359" t="s">
        <v>779</v>
      </c>
      <c r="C359" t="s">
        <v>2167</v>
      </c>
      <c r="D359" s="11">
        <v>43091</v>
      </c>
      <c r="E359" s="11">
        <v>43093</v>
      </c>
      <c r="F359">
        <v>2</v>
      </c>
      <c r="G359" t="s">
        <v>14</v>
      </c>
      <c r="H359" t="s">
        <v>1340</v>
      </c>
      <c r="I359">
        <v>31</v>
      </c>
      <c r="J359">
        <v>20.98</v>
      </c>
      <c r="K359">
        <v>0.09</v>
      </c>
      <c r="L359">
        <v>591.85</v>
      </c>
      <c r="M359">
        <v>1.49</v>
      </c>
      <c r="N359" t="s">
        <v>26</v>
      </c>
      <c r="O359" t="s">
        <v>2182</v>
      </c>
      <c r="P359" t="s">
        <v>2171</v>
      </c>
      <c r="Q359" t="s">
        <v>2175</v>
      </c>
      <c r="R359">
        <v>12</v>
      </c>
      <c r="S359" t="s">
        <v>2216</v>
      </c>
    </row>
    <row r="360" spans="1:19" x14ac:dyDescent="0.35">
      <c r="A360">
        <v>46597</v>
      </c>
      <c r="B360" t="s">
        <v>1155</v>
      </c>
      <c r="C360" t="s">
        <v>2168</v>
      </c>
      <c r="D360" s="11">
        <v>43100</v>
      </c>
      <c r="E360" s="11">
        <v>43102</v>
      </c>
      <c r="F360">
        <v>2</v>
      </c>
      <c r="G360" t="s">
        <v>37</v>
      </c>
      <c r="H360" t="s">
        <v>1400</v>
      </c>
      <c r="I360">
        <v>10</v>
      </c>
      <c r="J360">
        <v>12.95</v>
      </c>
      <c r="K360">
        <v>0.06</v>
      </c>
      <c r="L360">
        <v>121.73</v>
      </c>
      <c r="M360">
        <v>4.9800000000000004</v>
      </c>
      <c r="N360" t="s">
        <v>26</v>
      </c>
      <c r="O360" t="s">
        <v>2182</v>
      </c>
      <c r="P360" t="s">
        <v>2171</v>
      </c>
      <c r="Q360" t="s">
        <v>2175</v>
      </c>
      <c r="R360">
        <v>12</v>
      </c>
      <c r="S360" t="s">
        <v>2216</v>
      </c>
    </row>
    <row r="361" spans="1:19" x14ac:dyDescent="0.35">
      <c r="A361">
        <v>39841</v>
      </c>
      <c r="B361" t="s">
        <v>263</v>
      </c>
      <c r="C361" t="s">
        <v>2167</v>
      </c>
      <c r="D361" s="11">
        <v>43101</v>
      </c>
      <c r="E361" s="11">
        <v>43103</v>
      </c>
      <c r="F361">
        <v>2</v>
      </c>
      <c r="G361" t="s">
        <v>32</v>
      </c>
      <c r="H361" t="s">
        <v>1791</v>
      </c>
      <c r="I361">
        <v>43</v>
      </c>
      <c r="J361">
        <v>6.68</v>
      </c>
      <c r="K361">
        <v>0.01</v>
      </c>
      <c r="L361">
        <v>284.37</v>
      </c>
      <c r="M361">
        <v>6.92</v>
      </c>
      <c r="N361" t="s">
        <v>26</v>
      </c>
      <c r="O361" t="s">
        <v>2182</v>
      </c>
      <c r="P361" t="s">
        <v>2176</v>
      </c>
      <c r="Q361" t="s">
        <v>2172</v>
      </c>
      <c r="R361">
        <v>1</v>
      </c>
      <c r="S361" t="s">
        <v>2208</v>
      </c>
    </row>
    <row r="362" spans="1:19" x14ac:dyDescent="0.35">
      <c r="A362">
        <v>5504</v>
      </c>
      <c r="B362" t="s">
        <v>160</v>
      </c>
      <c r="C362" t="s">
        <v>2167</v>
      </c>
      <c r="D362" s="11">
        <v>43105</v>
      </c>
      <c r="E362" s="11">
        <v>43107</v>
      </c>
      <c r="F362">
        <v>2</v>
      </c>
      <c r="G362" t="s">
        <v>21</v>
      </c>
      <c r="H362" t="s">
        <v>790</v>
      </c>
      <c r="I362">
        <v>15</v>
      </c>
      <c r="J362">
        <v>45.99</v>
      </c>
      <c r="K362">
        <v>0.04</v>
      </c>
      <c r="L362">
        <v>662.26</v>
      </c>
      <c r="M362">
        <v>4.99</v>
      </c>
      <c r="N362" t="s">
        <v>26</v>
      </c>
      <c r="O362" t="s">
        <v>2182</v>
      </c>
      <c r="P362" t="s">
        <v>2176</v>
      </c>
      <c r="Q362" t="s">
        <v>2172</v>
      </c>
      <c r="R362">
        <v>1</v>
      </c>
      <c r="S362" t="s">
        <v>2208</v>
      </c>
    </row>
    <row r="363" spans="1:19" x14ac:dyDescent="0.35">
      <c r="A363">
        <v>33218</v>
      </c>
      <c r="B363" t="s">
        <v>633</v>
      </c>
      <c r="C363" t="s">
        <v>2167</v>
      </c>
      <c r="D363" s="11">
        <v>43106</v>
      </c>
      <c r="E363" s="11">
        <v>43108</v>
      </c>
      <c r="F363">
        <v>2</v>
      </c>
      <c r="G363" t="s">
        <v>37</v>
      </c>
      <c r="H363" t="s">
        <v>1488</v>
      </c>
      <c r="I363">
        <v>25</v>
      </c>
      <c r="J363">
        <v>4.57</v>
      </c>
      <c r="K363">
        <v>7.0000000000000007E-2</v>
      </c>
      <c r="L363">
        <v>106.25</v>
      </c>
      <c r="M363">
        <v>5.42</v>
      </c>
      <c r="N363" t="s">
        <v>26</v>
      </c>
      <c r="O363" t="s">
        <v>2182</v>
      </c>
      <c r="P363" t="s">
        <v>2176</v>
      </c>
      <c r="Q363" t="s">
        <v>2172</v>
      </c>
      <c r="R363">
        <v>1</v>
      </c>
      <c r="S363" t="s">
        <v>2208</v>
      </c>
    </row>
    <row r="364" spans="1:19" x14ac:dyDescent="0.35">
      <c r="A364">
        <v>48935</v>
      </c>
      <c r="B364" t="s">
        <v>855</v>
      </c>
      <c r="C364" t="s">
        <v>2166</v>
      </c>
      <c r="D364" s="11">
        <v>43107</v>
      </c>
      <c r="E364" s="11">
        <v>43109</v>
      </c>
      <c r="F364">
        <v>2</v>
      </c>
      <c r="G364" t="s">
        <v>27</v>
      </c>
      <c r="H364" t="s">
        <v>1682</v>
      </c>
      <c r="I364">
        <v>21</v>
      </c>
      <c r="J364">
        <v>4.91</v>
      </c>
      <c r="K364">
        <v>0</v>
      </c>
      <c r="L364">
        <v>103.11</v>
      </c>
      <c r="M364">
        <v>0.5</v>
      </c>
      <c r="N364" t="s">
        <v>26</v>
      </c>
      <c r="O364" t="s">
        <v>2182</v>
      </c>
      <c r="P364" t="s">
        <v>2176</v>
      </c>
      <c r="Q364" t="s">
        <v>2172</v>
      </c>
      <c r="R364">
        <v>1</v>
      </c>
      <c r="S364" t="s">
        <v>2208</v>
      </c>
    </row>
    <row r="365" spans="1:19" x14ac:dyDescent="0.35">
      <c r="A365">
        <v>58053</v>
      </c>
      <c r="B365" t="s">
        <v>1561</v>
      </c>
      <c r="C365" t="s">
        <v>2166</v>
      </c>
      <c r="D365" s="11">
        <v>43108</v>
      </c>
      <c r="E365" s="11">
        <v>43110</v>
      </c>
      <c r="F365">
        <v>2</v>
      </c>
      <c r="G365" t="s">
        <v>32</v>
      </c>
      <c r="H365" t="s">
        <v>1836</v>
      </c>
      <c r="I365">
        <v>42</v>
      </c>
      <c r="J365">
        <v>6.68</v>
      </c>
      <c r="K365">
        <v>0.02</v>
      </c>
      <c r="L365">
        <v>274.95</v>
      </c>
      <c r="M365">
        <v>7.3</v>
      </c>
      <c r="N365" t="s">
        <v>26</v>
      </c>
      <c r="O365" t="s">
        <v>2182</v>
      </c>
      <c r="P365" t="s">
        <v>2176</v>
      </c>
      <c r="Q365" t="s">
        <v>2172</v>
      </c>
      <c r="R365">
        <v>1</v>
      </c>
      <c r="S365" t="s">
        <v>2208</v>
      </c>
    </row>
    <row r="366" spans="1:19" x14ac:dyDescent="0.35">
      <c r="A366">
        <v>57318</v>
      </c>
      <c r="B366" t="s">
        <v>631</v>
      </c>
      <c r="C366" t="s">
        <v>2167</v>
      </c>
      <c r="D366" s="11">
        <v>43110</v>
      </c>
      <c r="E366" s="11">
        <v>43112</v>
      </c>
      <c r="F366">
        <v>2</v>
      </c>
      <c r="G366" t="s">
        <v>32</v>
      </c>
      <c r="H366" t="s">
        <v>1682</v>
      </c>
      <c r="I366">
        <v>33</v>
      </c>
      <c r="J366">
        <v>4.91</v>
      </c>
      <c r="K366">
        <v>0.02</v>
      </c>
      <c r="L366">
        <v>158.79</v>
      </c>
      <c r="M366">
        <v>0.5</v>
      </c>
      <c r="N366" t="s">
        <v>26</v>
      </c>
      <c r="O366" t="s">
        <v>2182</v>
      </c>
      <c r="P366" t="s">
        <v>2176</v>
      </c>
      <c r="Q366" t="s">
        <v>2172</v>
      </c>
      <c r="R366">
        <v>1</v>
      </c>
      <c r="S366" t="s">
        <v>2208</v>
      </c>
    </row>
    <row r="367" spans="1:19" x14ac:dyDescent="0.35">
      <c r="A367">
        <v>57318</v>
      </c>
      <c r="B367" t="s">
        <v>631</v>
      </c>
      <c r="C367" t="s">
        <v>2168</v>
      </c>
      <c r="D367" s="11">
        <v>43110</v>
      </c>
      <c r="E367" s="11">
        <v>43112</v>
      </c>
      <c r="F367">
        <v>2</v>
      </c>
      <c r="G367" t="s">
        <v>32</v>
      </c>
      <c r="H367" t="s">
        <v>1791</v>
      </c>
      <c r="I367">
        <v>12</v>
      </c>
      <c r="J367">
        <v>6.68</v>
      </c>
      <c r="K367">
        <v>0.1</v>
      </c>
      <c r="L367">
        <v>72.14</v>
      </c>
      <c r="M367">
        <v>6.92</v>
      </c>
      <c r="N367" t="s">
        <v>26</v>
      </c>
      <c r="O367" t="s">
        <v>2182</v>
      </c>
      <c r="P367" t="s">
        <v>2176</v>
      </c>
      <c r="Q367" t="s">
        <v>2172</v>
      </c>
      <c r="R367">
        <v>1</v>
      </c>
      <c r="S367" t="s">
        <v>2208</v>
      </c>
    </row>
    <row r="368" spans="1:19" x14ac:dyDescent="0.35">
      <c r="A368">
        <v>48487</v>
      </c>
      <c r="B368" t="s">
        <v>369</v>
      </c>
      <c r="C368" t="s">
        <v>2167</v>
      </c>
      <c r="D368" s="11">
        <v>43111</v>
      </c>
      <c r="E368" s="11">
        <v>43113</v>
      </c>
      <c r="F368">
        <v>2</v>
      </c>
      <c r="G368" t="s">
        <v>27</v>
      </c>
      <c r="H368" t="s">
        <v>1486</v>
      </c>
      <c r="I368">
        <v>27</v>
      </c>
      <c r="J368">
        <v>12.97</v>
      </c>
      <c r="K368">
        <v>0</v>
      </c>
      <c r="L368">
        <v>350.19</v>
      </c>
      <c r="M368">
        <v>1.49</v>
      </c>
      <c r="N368" t="s">
        <v>26</v>
      </c>
      <c r="O368" t="s">
        <v>2182</v>
      </c>
      <c r="P368" t="s">
        <v>2176</v>
      </c>
      <c r="Q368" t="s">
        <v>2172</v>
      </c>
      <c r="R368">
        <v>1</v>
      </c>
      <c r="S368" t="s">
        <v>2208</v>
      </c>
    </row>
    <row r="369" spans="1:19" x14ac:dyDescent="0.35">
      <c r="A369">
        <v>39267</v>
      </c>
      <c r="B369" t="s">
        <v>1445</v>
      </c>
      <c r="C369" t="s">
        <v>2166</v>
      </c>
      <c r="D369" s="11">
        <v>43118</v>
      </c>
      <c r="E369" s="11">
        <v>43120</v>
      </c>
      <c r="F369">
        <v>2</v>
      </c>
      <c r="G369" t="s">
        <v>21</v>
      </c>
      <c r="H369" t="s">
        <v>1024</v>
      </c>
      <c r="I369">
        <v>26</v>
      </c>
      <c r="J369">
        <v>17.78</v>
      </c>
      <c r="K369">
        <v>0.08</v>
      </c>
      <c r="L369">
        <v>425.3</v>
      </c>
      <c r="M369">
        <v>5.03</v>
      </c>
      <c r="N369" t="s">
        <v>26</v>
      </c>
      <c r="O369" t="s">
        <v>2182</v>
      </c>
      <c r="P369" t="s">
        <v>2176</v>
      </c>
      <c r="Q369" t="s">
        <v>2172</v>
      </c>
      <c r="R369">
        <v>1</v>
      </c>
      <c r="S369" t="s">
        <v>2208</v>
      </c>
    </row>
    <row r="370" spans="1:19" x14ac:dyDescent="0.35">
      <c r="A370">
        <v>35139</v>
      </c>
      <c r="B370" t="s">
        <v>1021</v>
      </c>
      <c r="C370" t="s">
        <v>2166</v>
      </c>
      <c r="D370" s="11">
        <v>43118</v>
      </c>
      <c r="E370" s="11">
        <v>43120</v>
      </c>
      <c r="F370">
        <v>2</v>
      </c>
      <c r="G370" t="s">
        <v>21</v>
      </c>
      <c r="H370" t="s">
        <v>2103</v>
      </c>
      <c r="I370">
        <v>32</v>
      </c>
      <c r="J370">
        <v>12.21</v>
      </c>
      <c r="K370">
        <v>7.0000000000000007E-2</v>
      </c>
      <c r="L370">
        <v>363.37</v>
      </c>
      <c r="M370">
        <v>4.8099999999999996</v>
      </c>
      <c r="N370" t="s">
        <v>26</v>
      </c>
      <c r="O370" t="s">
        <v>2182</v>
      </c>
      <c r="P370" t="s">
        <v>2176</v>
      </c>
      <c r="Q370" t="s">
        <v>2172</v>
      </c>
      <c r="R370">
        <v>1</v>
      </c>
      <c r="S370" t="s">
        <v>2208</v>
      </c>
    </row>
    <row r="371" spans="1:19" x14ac:dyDescent="0.35">
      <c r="A371">
        <v>42405</v>
      </c>
      <c r="B371" t="s">
        <v>1517</v>
      </c>
      <c r="C371" t="s">
        <v>2166</v>
      </c>
      <c r="D371" s="11">
        <v>43121</v>
      </c>
      <c r="E371" s="11">
        <v>43123</v>
      </c>
      <c r="F371">
        <v>2</v>
      </c>
      <c r="G371" t="s">
        <v>21</v>
      </c>
      <c r="H371" t="s">
        <v>1814</v>
      </c>
      <c r="I371">
        <v>13</v>
      </c>
      <c r="J371">
        <v>5.98</v>
      </c>
      <c r="K371">
        <v>0.08</v>
      </c>
      <c r="L371">
        <v>71.52</v>
      </c>
      <c r="M371">
        <v>5.15</v>
      </c>
      <c r="N371" t="s">
        <v>26</v>
      </c>
      <c r="O371" t="s">
        <v>2182</v>
      </c>
      <c r="P371" t="s">
        <v>2176</v>
      </c>
      <c r="Q371" t="s">
        <v>2172</v>
      </c>
      <c r="R371">
        <v>1</v>
      </c>
      <c r="S371" t="s">
        <v>2208</v>
      </c>
    </row>
    <row r="372" spans="1:19" x14ac:dyDescent="0.35">
      <c r="A372">
        <v>35812</v>
      </c>
      <c r="B372" t="s">
        <v>216</v>
      </c>
      <c r="C372" t="s">
        <v>2167</v>
      </c>
      <c r="D372" s="11">
        <v>43122</v>
      </c>
      <c r="E372" s="11">
        <v>43124</v>
      </c>
      <c r="F372">
        <v>2</v>
      </c>
      <c r="G372" t="s">
        <v>14</v>
      </c>
      <c r="H372" t="s">
        <v>2149</v>
      </c>
      <c r="I372">
        <v>2</v>
      </c>
      <c r="J372">
        <v>30.73</v>
      </c>
      <c r="K372">
        <v>0.09</v>
      </c>
      <c r="L372">
        <v>55.93</v>
      </c>
      <c r="M372">
        <v>4</v>
      </c>
      <c r="N372" t="s">
        <v>26</v>
      </c>
      <c r="O372" t="s">
        <v>2182</v>
      </c>
      <c r="P372" t="s">
        <v>2176</v>
      </c>
      <c r="Q372" t="s">
        <v>2172</v>
      </c>
      <c r="R372">
        <v>1</v>
      </c>
      <c r="S372" t="s">
        <v>2208</v>
      </c>
    </row>
    <row r="373" spans="1:19" x14ac:dyDescent="0.35">
      <c r="A373">
        <v>35812</v>
      </c>
      <c r="B373" t="s">
        <v>216</v>
      </c>
      <c r="C373" t="s">
        <v>2168</v>
      </c>
      <c r="D373" s="11">
        <v>43122</v>
      </c>
      <c r="E373" s="11">
        <v>43124</v>
      </c>
      <c r="F373">
        <v>2</v>
      </c>
      <c r="G373" t="s">
        <v>14</v>
      </c>
      <c r="H373" t="s">
        <v>1822</v>
      </c>
      <c r="I373">
        <v>19</v>
      </c>
      <c r="J373">
        <v>47.9</v>
      </c>
      <c r="K373">
        <v>0.08</v>
      </c>
      <c r="L373">
        <v>837.29</v>
      </c>
      <c r="M373">
        <v>5.86</v>
      </c>
      <c r="N373" t="s">
        <v>26</v>
      </c>
      <c r="O373" t="s">
        <v>2182</v>
      </c>
      <c r="P373" t="s">
        <v>2176</v>
      </c>
      <c r="Q373" t="s">
        <v>2172</v>
      </c>
      <c r="R373">
        <v>1</v>
      </c>
      <c r="S373" t="s">
        <v>2208</v>
      </c>
    </row>
    <row r="374" spans="1:19" x14ac:dyDescent="0.35">
      <c r="A374">
        <v>24135</v>
      </c>
      <c r="B374" t="s">
        <v>605</v>
      </c>
      <c r="C374" t="s">
        <v>2166</v>
      </c>
      <c r="D374" s="11">
        <v>43122</v>
      </c>
      <c r="E374" s="11">
        <v>43124</v>
      </c>
      <c r="F374">
        <v>2</v>
      </c>
      <c r="G374" t="s">
        <v>27</v>
      </c>
      <c r="H374" t="s">
        <v>1496</v>
      </c>
      <c r="I374">
        <v>12</v>
      </c>
      <c r="J374">
        <v>30.44</v>
      </c>
      <c r="K374">
        <v>0.1</v>
      </c>
      <c r="L374">
        <v>328.75</v>
      </c>
      <c r="M374">
        <v>1.49</v>
      </c>
      <c r="N374" t="s">
        <v>26</v>
      </c>
      <c r="O374" t="s">
        <v>2182</v>
      </c>
      <c r="P374" t="s">
        <v>2176</v>
      </c>
      <c r="Q374" t="s">
        <v>2172</v>
      </c>
      <c r="R374">
        <v>1</v>
      </c>
      <c r="S374" t="s">
        <v>2208</v>
      </c>
    </row>
    <row r="375" spans="1:19" x14ac:dyDescent="0.35">
      <c r="A375">
        <v>44295</v>
      </c>
      <c r="B375" t="s">
        <v>99</v>
      </c>
      <c r="C375" t="s">
        <v>2166</v>
      </c>
      <c r="D375" s="11">
        <v>43123</v>
      </c>
      <c r="E375" s="11">
        <v>43125</v>
      </c>
      <c r="F375">
        <v>2</v>
      </c>
      <c r="G375" t="s">
        <v>32</v>
      </c>
      <c r="H375" t="s">
        <v>828</v>
      </c>
      <c r="I375">
        <v>47</v>
      </c>
      <c r="J375">
        <v>115.99</v>
      </c>
      <c r="K375">
        <v>7.0000000000000007E-2</v>
      </c>
      <c r="L375">
        <v>5069.92</v>
      </c>
      <c r="M375">
        <v>2.5</v>
      </c>
      <c r="N375" t="s">
        <v>26</v>
      </c>
      <c r="O375" t="s">
        <v>2182</v>
      </c>
      <c r="P375" t="s">
        <v>2176</v>
      </c>
      <c r="Q375" t="s">
        <v>2172</v>
      </c>
      <c r="R375">
        <v>1</v>
      </c>
      <c r="S375" t="s">
        <v>2208</v>
      </c>
    </row>
    <row r="376" spans="1:19" x14ac:dyDescent="0.35">
      <c r="A376">
        <v>40162</v>
      </c>
      <c r="B376" t="s">
        <v>1315</v>
      </c>
      <c r="C376" t="s">
        <v>2166</v>
      </c>
      <c r="D376" s="11">
        <v>43124</v>
      </c>
      <c r="E376" s="11">
        <v>43126</v>
      </c>
      <c r="F376">
        <v>2</v>
      </c>
      <c r="G376" t="s">
        <v>14</v>
      </c>
      <c r="H376" t="s">
        <v>1818</v>
      </c>
      <c r="I376">
        <v>28</v>
      </c>
      <c r="J376">
        <v>55.98</v>
      </c>
      <c r="K376">
        <v>0.03</v>
      </c>
      <c r="L376">
        <v>1520.42</v>
      </c>
      <c r="M376">
        <v>5.15</v>
      </c>
      <c r="N376" t="s">
        <v>26</v>
      </c>
      <c r="O376" t="s">
        <v>2182</v>
      </c>
      <c r="P376" t="s">
        <v>2176</v>
      </c>
      <c r="Q376" t="s">
        <v>2172</v>
      </c>
      <c r="R376">
        <v>1</v>
      </c>
      <c r="S376" t="s">
        <v>2208</v>
      </c>
    </row>
    <row r="377" spans="1:19" x14ac:dyDescent="0.35">
      <c r="A377">
        <v>14819</v>
      </c>
      <c r="B377" t="s">
        <v>351</v>
      </c>
      <c r="C377" t="s">
        <v>2166</v>
      </c>
      <c r="D377" s="11">
        <v>43125</v>
      </c>
      <c r="E377" s="11">
        <v>43127</v>
      </c>
      <c r="F377">
        <v>2</v>
      </c>
      <c r="G377" t="s">
        <v>37</v>
      </c>
      <c r="H377" t="s">
        <v>1274</v>
      </c>
      <c r="I377">
        <v>48</v>
      </c>
      <c r="J377">
        <v>207.48</v>
      </c>
      <c r="K377">
        <v>0.09</v>
      </c>
      <c r="L377">
        <v>9062.73</v>
      </c>
      <c r="M377">
        <v>0.99</v>
      </c>
      <c r="N377" t="s">
        <v>26</v>
      </c>
      <c r="O377" t="s">
        <v>2182</v>
      </c>
      <c r="P377" t="s">
        <v>2176</v>
      </c>
      <c r="Q377" t="s">
        <v>2172</v>
      </c>
      <c r="R377">
        <v>1</v>
      </c>
      <c r="S377" t="s">
        <v>2208</v>
      </c>
    </row>
    <row r="378" spans="1:19" x14ac:dyDescent="0.35">
      <c r="A378">
        <v>611</v>
      </c>
      <c r="B378" t="s">
        <v>206</v>
      </c>
      <c r="C378" t="s">
        <v>2168</v>
      </c>
      <c r="D378" s="11">
        <v>43126</v>
      </c>
      <c r="E378" s="11">
        <v>43128</v>
      </c>
      <c r="F378">
        <v>2</v>
      </c>
      <c r="G378" t="s">
        <v>14</v>
      </c>
      <c r="H378" t="s">
        <v>2104</v>
      </c>
      <c r="I378">
        <v>47</v>
      </c>
      <c r="J378">
        <v>17.7</v>
      </c>
      <c r="K378">
        <v>0.04</v>
      </c>
      <c r="L378">
        <v>798.62</v>
      </c>
      <c r="M378">
        <v>9.4700000000000006</v>
      </c>
      <c r="N378" t="s">
        <v>26</v>
      </c>
      <c r="O378" t="s">
        <v>2182</v>
      </c>
      <c r="P378" t="s">
        <v>2176</v>
      </c>
      <c r="Q378" t="s">
        <v>2172</v>
      </c>
      <c r="R378">
        <v>1</v>
      </c>
      <c r="S378" t="s">
        <v>2208</v>
      </c>
    </row>
    <row r="379" spans="1:19" x14ac:dyDescent="0.35">
      <c r="A379">
        <v>13413</v>
      </c>
      <c r="B379" t="s">
        <v>947</v>
      </c>
      <c r="C379" t="s">
        <v>2168</v>
      </c>
      <c r="D379" s="11">
        <v>43129</v>
      </c>
      <c r="E379" s="11">
        <v>43131</v>
      </c>
      <c r="F379">
        <v>2</v>
      </c>
      <c r="G379" t="s">
        <v>14</v>
      </c>
      <c r="H379" t="s">
        <v>1755</v>
      </c>
      <c r="I379">
        <v>29</v>
      </c>
      <c r="J379">
        <v>4.9800000000000004</v>
      </c>
      <c r="K379">
        <v>0.04</v>
      </c>
      <c r="L379">
        <v>138.63999999999999</v>
      </c>
      <c r="M379">
        <v>4.7</v>
      </c>
      <c r="N379" t="s">
        <v>26</v>
      </c>
      <c r="O379" t="s">
        <v>2182</v>
      </c>
      <c r="P379" t="s">
        <v>2176</v>
      </c>
      <c r="Q379" t="s">
        <v>2172</v>
      </c>
      <c r="R379">
        <v>1</v>
      </c>
      <c r="S379" t="s">
        <v>2208</v>
      </c>
    </row>
    <row r="380" spans="1:19" x14ac:dyDescent="0.35">
      <c r="A380">
        <v>3461</v>
      </c>
      <c r="B380" t="s">
        <v>1561</v>
      </c>
      <c r="C380" t="s">
        <v>2168</v>
      </c>
      <c r="D380" s="11">
        <v>43130</v>
      </c>
      <c r="E380" s="11">
        <v>43132</v>
      </c>
      <c r="F380">
        <v>2</v>
      </c>
      <c r="G380" t="s">
        <v>14</v>
      </c>
      <c r="H380" t="s">
        <v>828</v>
      </c>
      <c r="I380">
        <v>35</v>
      </c>
      <c r="J380">
        <v>115.99</v>
      </c>
      <c r="K380">
        <v>0.08</v>
      </c>
      <c r="L380">
        <v>3734.88</v>
      </c>
      <c r="M380">
        <v>2.5</v>
      </c>
      <c r="N380" t="s">
        <v>26</v>
      </c>
      <c r="O380" t="s">
        <v>2182</v>
      </c>
      <c r="P380" t="s">
        <v>2176</v>
      </c>
      <c r="Q380" t="s">
        <v>2172</v>
      </c>
      <c r="R380">
        <v>1</v>
      </c>
      <c r="S380" t="s">
        <v>2208</v>
      </c>
    </row>
    <row r="381" spans="1:19" x14ac:dyDescent="0.35">
      <c r="A381">
        <v>52196</v>
      </c>
      <c r="B381" t="s">
        <v>34</v>
      </c>
      <c r="C381" t="s">
        <v>2166</v>
      </c>
      <c r="D381" s="11">
        <v>43130</v>
      </c>
      <c r="E381" s="11">
        <v>43132</v>
      </c>
      <c r="F381">
        <v>2</v>
      </c>
      <c r="G381" t="s">
        <v>37</v>
      </c>
      <c r="H381" t="s">
        <v>836</v>
      </c>
      <c r="I381">
        <v>10</v>
      </c>
      <c r="J381">
        <v>65.989999999999995</v>
      </c>
      <c r="K381">
        <v>0.08</v>
      </c>
      <c r="L381">
        <v>607.11</v>
      </c>
      <c r="M381">
        <v>3.9</v>
      </c>
      <c r="N381" t="s">
        <v>26</v>
      </c>
      <c r="O381" t="s">
        <v>2182</v>
      </c>
      <c r="P381" t="s">
        <v>2176</v>
      </c>
      <c r="Q381" t="s">
        <v>2172</v>
      </c>
      <c r="R381">
        <v>1</v>
      </c>
      <c r="S381" t="s">
        <v>2208</v>
      </c>
    </row>
    <row r="382" spans="1:19" x14ac:dyDescent="0.35">
      <c r="A382">
        <v>50304</v>
      </c>
      <c r="B382" t="s">
        <v>897</v>
      </c>
      <c r="C382" t="s">
        <v>2167</v>
      </c>
      <c r="D382" s="11">
        <v>43131</v>
      </c>
      <c r="E382" s="11">
        <v>43133</v>
      </c>
      <c r="F382">
        <v>2</v>
      </c>
      <c r="G382" t="s">
        <v>14</v>
      </c>
      <c r="H382" t="s">
        <v>1578</v>
      </c>
      <c r="I382">
        <v>22</v>
      </c>
      <c r="J382">
        <v>39.979999999999997</v>
      </c>
      <c r="K382">
        <v>0.04</v>
      </c>
      <c r="L382">
        <v>844.38</v>
      </c>
      <c r="M382">
        <v>9.83</v>
      </c>
      <c r="N382" t="s">
        <v>26</v>
      </c>
      <c r="O382" t="s">
        <v>2182</v>
      </c>
      <c r="P382" t="s">
        <v>2176</v>
      </c>
      <c r="Q382" t="s">
        <v>2172</v>
      </c>
      <c r="R382">
        <v>1</v>
      </c>
      <c r="S382" t="s">
        <v>2208</v>
      </c>
    </row>
    <row r="383" spans="1:19" x14ac:dyDescent="0.35">
      <c r="A383">
        <v>12449</v>
      </c>
      <c r="B383" t="s">
        <v>188</v>
      </c>
      <c r="C383" t="s">
        <v>2166</v>
      </c>
      <c r="D383" s="11">
        <v>43131</v>
      </c>
      <c r="E383" s="11">
        <v>43133</v>
      </c>
      <c r="F383">
        <v>2</v>
      </c>
      <c r="G383" t="s">
        <v>32</v>
      </c>
      <c r="H383" t="s">
        <v>402</v>
      </c>
      <c r="I383">
        <v>36</v>
      </c>
      <c r="J383">
        <v>39.979999999999997</v>
      </c>
      <c r="K383">
        <v>0.03</v>
      </c>
      <c r="L383">
        <v>1396.1</v>
      </c>
      <c r="M383">
        <v>4</v>
      </c>
      <c r="N383" t="s">
        <v>26</v>
      </c>
      <c r="O383" t="s">
        <v>2182</v>
      </c>
      <c r="P383" t="s">
        <v>2176</v>
      </c>
      <c r="Q383" t="s">
        <v>2172</v>
      </c>
      <c r="R383">
        <v>1</v>
      </c>
      <c r="S383" t="s">
        <v>2208</v>
      </c>
    </row>
    <row r="384" spans="1:19" x14ac:dyDescent="0.35">
      <c r="A384">
        <v>58788</v>
      </c>
      <c r="B384" t="s">
        <v>425</v>
      </c>
      <c r="C384" t="s">
        <v>2168</v>
      </c>
      <c r="D384" s="11">
        <v>43132</v>
      </c>
      <c r="E384" s="11">
        <v>43134</v>
      </c>
      <c r="F384">
        <v>2</v>
      </c>
      <c r="G384" t="s">
        <v>27</v>
      </c>
      <c r="H384" t="s">
        <v>2145</v>
      </c>
      <c r="I384">
        <v>31</v>
      </c>
      <c r="J384">
        <v>30.98</v>
      </c>
      <c r="K384">
        <v>0.04</v>
      </c>
      <c r="L384">
        <v>921.96</v>
      </c>
      <c r="M384">
        <v>6.5</v>
      </c>
      <c r="N384" t="s">
        <v>26</v>
      </c>
      <c r="O384" t="s">
        <v>2182</v>
      </c>
      <c r="P384" t="s">
        <v>2176</v>
      </c>
      <c r="Q384" t="s">
        <v>2172</v>
      </c>
      <c r="R384">
        <v>2</v>
      </c>
      <c r="S384" t="s">
        <v>2209</v>
      </c>
    </row>
    <row r="385" spans="1:19" x14ac:dyDescent="0.35">
      <c r="A385">
        <v>48642</v>
      </c>
      <c r="B385" t="s">
        <v>1121</v>
      </c>
      <c r="C385" t="s">
        <v>2166</v>
      </c>
      <c r="D385" s="11">
        <v>43132</v>
      </c>
      <c r="E385" s="11">
        <v>43134</v>
      </c>
      <c r="F385">
        <v>2</v>
      </c>
      <c r="G385" t="s">
        <v>21</v>
      </c>
      <c r="H385" t="s">
        <v>1282</v>
      </c>
      <c r="I385">
        <v>4</v>
      </c>
      <c r="J385">
        <v>8.67</v>
      </c>
      <c r="K385">
        <v>0.06</v>
      </c>
      <c r="L385">
        <v>32.6</v>
      </c>
      <c r="M385">
        <v>3.5</v>
      </c>
      <c r="N385" t="s">
        <v>26</v>
      </c>
      <c r="O385" t="s">
        <v>2182</v>
      </c>
      <c r="P385" t="s">
        <v>2176</v>
      </c>
      <c r="Q385" t="s">
        <v>2172</v>
      </c>
      <c r="R385">
        <v>2</v>
      </c>
      <c r="S385" t="s">
        <v>2209</v>
      </c>
    </row>
    <row r="386" spans="1:19" x14ac:dyDescent="0.35">
      <c r="A386">
        <v>18055</v>
      </c>
      <c r="B386" t="s">
        <v>1091</v>
      </c>
      <c r="C386" t="s">
        <v>2168</v>
      </c>
      <c r="D386" s="11">
        <v>43135</v>
      </c>
      <c r="E386" s="11">
        <v>43137</v>
      </c>
      <c r="F386">
        <v>2</v>
      </c>
      <c r="G386" t="s">
        <v>14</v>
      </c>
      <c r="H386" t="s">
        <v>1728</v>
      </c>
      <c r="I386">
        <v>3</v>
      </c>
      <c r="J386">
        <v>4.9800000000000004</v>
      </c>
      <c r="K386">
        <v>0.02</v>
      </c>
      <c r="L386">
        <v>14.64</v>
      </c>
      <c r="M386">
        <v>4.75</v>
      </c>
      <c r="N386" t="s">
        <v>26</v>
      </c>
      <c r="O386" t="s">
        <v>2182</v>
      </c>
      <c r="P386" t="s">
        <v>2176</v>
      </c>
      <c r="Q386" t="s">
        <v>2172</v>
      </c>
      <c r="R386">
        <v>2</v>
      </c>
      <c r="S386" t="s">
        <v>2209</v>
      </c>
    </row>
    <row r="387" spans="1:19" x14ac:dyDescent="0.35">
      <c r="A387">
        <v>42500</v>
      </c>
      <c r="B387" t="s">
        <v>1175</v>
      </c>
      <c r="C387" t="s">
        <v>2166</v>
      </c>
      <c r="D387" s="11">
        <v>43136</v>
      </c>
      <c r="E387" s="11">
        <v>43138</v>
      </c>
      <c r="F387">
        <v>2</v>
      </c>
      <c r="G387" t="s">
        <v>37</v>
      </c>
      <c r="H387" t="s">
        <v>1216</v>
      </c>
      <c r="I387">
        <v>39</v>
      </c>
      <c r="J387">
        <v>48.92</v>
      </c>
      <c r="K387">
        <v>0.04</v>
      </c>
      <c r="L387">
        <v>1831.56</v>
      </c>
      <c r="M387">
        <v>4.5</v>
      </c>
      <c r="N387" t="s">
        <v>26</v>
      </c>
      <c r="O387" t="s">
        <v>2182</v>
      </c>
      <c r="P387" t="s">
        <v>2176</v>
      </c>
      <c r="Q387" t="s">
        <v>2172</v>
      </c>
      <c r="R387">
        <v>2</v>
      </c>
      <c r="S387" t="s">
        <v>2209</v>
      </c>
    </row>
    <row r="388" spans="1:19" x14ac:dyDescent="0.35">
      <c r="A388">
        <v>42500</v>
      </c>
      <c r="B388" t="s">
        <v>1175</v>
      </c>
      <c r="C388" t="s">
        <v>2167</v>
      </c>
      <c r="D388" s="11">
        <v>43136</v>
      </c>
      <c r="E388" s="11">
        <v>43138</v>
      </c>
      <c r="F388">
        <v>2</v>
      </c>
      <c r="G388" t="s">
        <v>37</v>
      </c>
      <c r="H388" t="s">
        <v>1374</v>
      </c>
      <c r="I388">
        <v>2</v>
      </c>
      <c r="J388">
        <v>8.69</v>
      </c>
      <c r="K388">
        <v>0.03</v>
      </c>
      <c r="L388">
        <v>16.86</v>
      </c>
      <c r="M388">
        <v>2.99</v>
      </c>
      <c r="N388" t="s">
        <v>26</v>
      </c>
      <c r="O388" t="s">
        <v>2182</v>
      </c>
      <c r="P388" t="s">
        <v>2176</v>
      </c>
      <c r="Q388" t="s">
        <v>2172</v>
      </c>
      <c r="R388">
        <v>2</v>
      </c>
      <c r="S388" t="s">
        <v>2209</v>
      </c>
    </row>
    <row r="389" spans="1:19" x14ac:dyDescent="0.35">
      <c r="A389">
        <v>10114</v>
      </c>
      <c r="B389" t="s">
        <v>1171</v>
      </c>
      <c r="C389" t="s">
        <v>2168</v>
      </c>
      <c r="D389" s="11">
        <v>43139</v>
      </c>
      <c r="E389" s="11">
        <v>43141</v>
      </c>
      <c r="F389">
        <v>2</v>
      </c>
      <c r="G389" t="s">
        <v>14</v>
      </c>
      <c r="H389" t="s">
        <v>1344</v>
      </c>
      <c r="I389">
        <v>39</v>
      </c>
      <c r="J389">
        <v>3.58</v>
      </c>
      <c r="K389">
        <v>0</v>
      </c>
      <c r="L389">
        <v>139.62</v>
      </c>
      <c r="M389">
        <v>5.47</v>
      </c>
      <c r="N389" t="s">
        <v>26</v>
      </c>
      <c r="O389" t="s">
        <v>2182</v>
      </c>
      <c r="P389" t="s">
        <v>2176</v>
      </c>
      <c r="Q389" t="s">
        <v>2172</v>
      </c>
      <c r="R389">
        <v>2</v>
      </c>
      <c r="S389" t="s">
        <v>2209</v>
      </c>
    </row>
    <row r="390" spans="1:19" x14ac:dyDescent="0.35">
      <c r="A390">
        <v>20577</v>
      </c>
      <c r="B390" t="s">
        <v>1291</v>
      </c>
      <c r="C390" t="s">
        <v>2168</v>
      </c>
      <c r="D390" s="11">
        <v>43140</v>
      </c>
      <c r="E390" s="11">
        <v>43142</v>
      </c>
      <c r="F390">
        <v>2</v>
      </c>
      <c r="G390" t="s">
        <v>14</v>
      </c>
      <c r="H390" t="s">
        <v>1478</v>
      </c>
      <c r="I390">
        <v>15</v>
      </c>
      <c r="J390">
        <v>39.06</v>
      </c>
      <c r="K390">
        <v>0.05</v>
      </c>
      <c r="L390">
        <v>556.6</v>
      </c>
      <c r="M390">
        <v>10.55</v>
      </c>
      <c r="N390" t="s">
        <v>26</v>
      </c>
      <c r="O390" t="s">
        <v>2182</v>
      </c>
      <c r="P390" t="s">
        <v>2176</v>
      </c>
      <c r="Q390" t="s">
        <v>2172</v>
      </c>
      <c r="R390">
        <v>2</v>
      </c>
      <c r="S390" t="s">
        <v>2209</v>
      </c>
    </row>
    <row r="391" spans="1:19" x14ac:dyDescent="0.35">
      <c r="A391">
        <v>7654</v>
      </c>
      <c r="B391" t="s">
        <v>1361</v>
      </c>
      <c r="C391" t="s">
        <v>2166</v>
      </c>
      <c r="D391" s="11">
        <v>43141</v>
      </c>
      <c r="E391" s="11">
        <v>43143</v>
      </c>
      <c r="F391">
        <v>2</v>
      </c>
      <c r="G391" t="s">
        <v>21</v>
      </c>
      <c r="H391" t="s">
        <v>1634</v>
      </c>
      <c r="I391">
        <v>3</v>
      </c>
      <c r="J391">
        <v>4.13</v>
      </c>
      <c r="K391">
        <v>0.06</v>
      </c>
      <c r="L391">
        <v>11.65</v>
      </c>
      <c r="M391">
        <v>6.89</v>
      </c>
      <c r="N391" t="s">
        <v>26</v>
      </c>
      <c r="O391" t="s">
        <v>2182</v>
      </c>
      <c r="P391" t="s">
        <v>2176</v>
      </c>
      <c r="Q391" t="s">
        <v>2172</v>
      </c>
      <c r="R391">
        <v>2</v>
      </c>
      <c r="S391" t="s">
        <v>2209</v>
      </c>
    </row>
    <row r="392" spans="1:19" x14ac:dyDescent="0.35">
      <c r="A392">
        <v>6850</v>
      </c>
      <c r="B392" t="s">
        <v>429</v>
      </c>
      <c r="C392" t="s">
        <v>2166</v>
      </c>
      <c r="D392" s="11">
        <v>43142</v>
      </c>
      <c r="E392" s="11">
        <v>43144</v>
      </c>
      <c r="F392">
        <v>2</v>
      </c>
      <c r="G392" t="s">
        <v>21</v>
      </c>
      <c r="H392" t="s">
        <v>2074</v>
      </c>
      <c r="I392">
        <v>34</v>
      </c>
      <c r="J392">
        <v>64.98</v>
      </c>
      <c r="K392">
        <v>0.05</v>
      </c>
      <c r="L392">
        <v>2098.85</v>
      </c>
      <c r="M392">
        <v>6.88</v>
      </c>
      <c r="N392" t="s">
        <v>26</v>
      </c>
      <c r="O392" t="s">
        <v>2182</v>
      </c>
      <c r="P392" t="s">
        <v>2176</v>
      </c>
      <c r="Q392" t="s">
        <v>2172</v>
      </c>
      <c r="R392">
        <v>2</v>
      </c>
      <c r="S392" t="s">
        <v>2209</v>
      </c>
    </row>
    <row r="393" spans="1:19" x14ac:dyDescent="0.35">
      <c r="A393">
        <v>59619</v>
      </c>
      <c r="B393" t="s">
        <v>1133</v>
      </c>
      <c r="C393" t="s">
        <v>2167</v>
      </c>
      <c r="D393" s="11">
        <v>43144</v>
      </c>
      <c r="E393" s="11">
        <v>43146</v>
      </c>
      <c r="F393">
        <v>2</v>
      </c>
      <c r="G393" t="s">
        <v>37</v>
      </c>
      <c r="H393" t="s">
        <v>1763</v>
      </c>
      <c r="I393">
        <v>12</v>
      </c>
      <c r="J393">
        <v>5.98</v>
      </c>
      <c r="K393">
        <v>0.04</v>
      </c>
      <c r="L393">
        <v>68.89</v>
      </c>
      <c r="M393">
        <v>7.15</v>
      </c>
      <c r="N393" t="s">
        <v>26</v>
      </c>
      <c r="O393" t="s">
        <v>2182</v>
      </c>
      <c r="P393" t="s">
        <v>2176</v>
      </c>
      <c r="Q393" t="s">
        <v>2172</v>
      </c>
      <c r="R393">
        <v>2</v>
      </c>
      <c r="S393" t="s">
        <v>2209</v>
      </c>
    </row>
    <row r="394" spans="1:19" x14ac:dyDescent="0.35">
      <c r="A394">
        <v>57127</v>
      </c>
      <c r="B394" t="s">
        <v>1351</v>
      </c>
      <c r="C394" t="s">
        <v>2166</v>
      </c>
      <c r="D394" s="11">
        <v>43147</v>
      </c>
      <c r="E394" s="11">
        <v>43149</v>
      </c>
      <c r="F394">
        <v>2</v>
      </c>
      <c r="G394" t="s">
        <v>27</v>
      </c>
      <c r="H394" t="s">
        <v>1824</v>
      </c>
      <c r="I394">
        <v>13</v>
      </c>
      <c r="J394">
        <v>55.48</v>
      </c>
      <c r="K394">
        <v>0</v>
      </c>
      <c r="L394">
        <v>721.24</v>
      </c>
      <c r="M394">
        <v>14.3</v>
      </c>
      <c r="N394" t="s">
        <v>26</v>
      </c>
      <c r="O394" t="s">
        <v>2182</v>
      </c>
      <c r="P394" t="s">
        <v>2176</v>
      </c>
      <c r="Q394" t="s">
        <v>2172</v>
      </c>
      <c r="R394">
        <v>2</v>
      </c>
      <c r="S394" t="s">
        <v>2209</v>
      </c>
    </row>
    <row r="395" spans="1:19" x14ac:dyDescent="0.35">
      <c r="A395">
        <v>54304</v>
      </c>
      <c r="B395" t="s">
        <v>935</v>
      </c>
      <c r="C395" t="s">
        <v>2167</v>
      </c>
      <c r="D395" s="11">
        <v>43148</v>
      </c>
      <c r="E395" s="11">
        <v>43150</v>
      </c>
      <c r="F395">
        <v>2</v>
      </c>
      <c r="G395" t="s">
        <v>21</v>
      </c>
      <c r="H395" t="s">
        <v>1186</v>
      </c>
      <c r="I395">
        <v>11</v>
      </c>
      <c r="J395">
        <v>48.58</v>
      </c>
      <c r="K395">
        <v>0.03</v>
      </c>
      <c r="L395">
        <v>518.35</v>
      </c>
      <c r="M395">
        <v>3.99</v>
      </c>
      <c r="N395" t="s">
        <v>26</v>
      </c>
      <c r="O395" t="s">
        <v>2182</v>
      </c>
      <c r="P395" t="s">
        <v>2176</v>
      </c>
      <c r="Q395" t="s">
        <v>2172</v>
      </c>
      <c r="R395">
        <v>2</v>
      </c>
      <c r="S395" t="s">
        <v>2209</v>
      </c>
    </row>
    <row r="396" spans="1:19" x14ac:dyDescent="0.35">
      <c r="A396">
        <v>38496</v>
      </c>
      <c r="B396" t="s">
        <v>1309</v>
      </c>
      <c r="C396" t="s">
        <v>2167</v>
      </c>
      <c r="D396" s="11">
        <v>43151</v>
      </c>
      <c r="E396" s="11">
        <v>43153</v>
      </c>
      <c r="F396">
        <v>2</v>
      </c>
      <c r="G396" t="s">
        <v>14</v>
      </c>
      <c r="H396" t="s">
        <v>1829</v>
      </c>
      <c r="I396">
        <v>23</v>
      </c>
      <c r="J396">
        <v>4.9800000000000004</v>
      </c>
      <c r="K396">
        <v>7.0000000000000007E-2</v>
      </c>
      <c r="L396">
        <v>106.52</v>
      </c>
      <c r="M396">
        <v>4.72</v>
      </c>
      <c r="N396" t="s">
        <v>26</v>
      </c>
      <c r="O396" t="s">
        <v>2182</v>
      </c>
      <c r="P396" t="s">
        <v>2176</v>
      </c>
      <c r="Q396" t="s">
        <v>2172</v>
      </c>
      <c r="R396">
        <v>2</v>
      </c>
      <c r="S396" t="s">
        <v>2209</v>
      </c>
    </row>
    <row r="397" spans="1:19" x14ac:dyDescent="0.35">
      <c r="A397">
        <v>14023</v>
      </c>
      <c r="B397" t="s">
        <v>607</v>
      </c>
      <c r="C397" t="s">
        <v>2166</v>
      </c>
      <c r="D397" s="11">
        <v>43151</v>
      </c>
      <c r="E397" s="11">
        <v>43153</v>
      </c>
      <c r="F397">
        <v>2</v>
      </c>
      <c r="G397" t="s">
        <v>37</v>
      </c>
      <c r="H397" t="s">
        <v>1296</v>
      </c>
      <c r="I397">
        <v>36</v>
      </c>
      <c r="J397">
        <v>21.38</v>
      </c>
      <c r="K397">
        <v>0.08</v>
      </c>
      <c r="L397">
        <v>708.11</v>
      </c>
      <c r="M397">
        <v>2.99</v>
      </c>
      <c r="N397" t="s">
        <v>26</v>
      </c>
      <c r="O397" t="s">
        <v>2182</v>
      </c>
      <c r="P397" t="s">
        <v>2176</v>
      </c>
      <c r="Q397" t="s">
        <v>2172</v>
      </c>
      <c r="R397">
        <v>2</v>
      </c>
      <c r="S397" t="s">
        <v>2209</v>
      </c>
    </row>
    <row r="398" spans="1:19" x14ac:dyDescent="0.35">
      <c r="A398">
        <v>37157</v>
      </c>
      <c r="B398" t="s">
        <v>1235</v>
      </c>
      <c r="C398" t="s">
        <v>2167</v>
      </c>
      <c r="D398" s="11">
        <v>43151</v>
      </c>
      <c r="E398" s="11">
        <v>43153</v>
      </c>
      <c r="F398">
        <v>2</v>
      </c>
      <c r="G398" t="s">
        <v>21</v>
      </c>
      <c r="H398" t="s">
        <v>1718</v>
      </c>
      <c r="I398">
        <v>39</v>
      </c>
      <c r="J398">
        <v>5.28</v>
      </c>
      <c r="K398">
        <v>0.01</v>
      </c>
      <c r="L398">
        <v>203.86</v>
      </c>
      <c r="M398">
        <v>5.0599999999999996</v>
      </c>
      <c r="N398" t="s">
        <v>26</v>
      </c>
      <c r="O398" t="s">
        <v>2182</v>
      </c>
      <c r="P398" t="s">
        <v>2176</v>
      </c>
      <c r="Q398" t="s">
        <v>2172</v>
      </c>
      <c r="R398">
        <v>2</v>
      </c>
      <c r="S398" t="s">
        <v>2209</v>
      </c>
    </row>
    <row r="399" spans="1:19" x14ac:dyDescent="0.35">
      <c r="A399">
        <v>1060</v>
      </c>
      <c r="B399" t="s">
        <v>749</v>
      </c>
      <c r="C399" t="s">
        <v>2166</v>
      </c>
      <c r="D399" s="11">
        <v>43151</v>
      </c>
      <c r="E399" s="11">
        <v>43153</v>
      </c>
      <c r="F399">
        <v>2</v>
      </c>
      <c r="G399" t="s">
        <v>32</v>
      </c>
      <c r="H399" t="s">
        <v>1528</v>
      </c>
      <c r="I399">
        <v>30</v>
      </c>
      <c r="J399">
        <v>37.700000000000003</v>
      </c>
      <c r="K399">
        <v>0</v>
      </c>
      <c r="L399">
        <v>1131</v>
      </c>
      <c r="M399">
        <v>2.99</v>
      </c>
      <c r="N399" t="s">
        <v>26</v>
      </c>
      <c r="O399" t="s">
        <v>2182</v>
      </c>
      <c r="P399" t="s">
        <v>2176</v>
      </c>
      <c r="Q399" t="s">
        <v>2172</v>
      </c>
      <c r="R399">
        <v>2</v>
      </c>
      <c r="S399" t="s">
        <v>2209</v>
      </c>
    </row>
    <row r="400" spans="1:19" x14ac:dyDescent="0.35">
      <c r="A400">
        <v>2279</v>
      </c>
      <c r="B400" t="s">
        <v>1389</v>
      </c>
      <c r="C400" t="s">
        <v>2166</v>
      </c>
      <c r="D400" s="11">
        <v>43153</v>
      </c>
      <c r="E400" s="11">
        <v>43155</v>
      </c>
      <c r="F400">
        <v>2</v>
      </c>
      <c r="G400" t="s">
        <v>32</v>
      </c>
      <c r="H400" t="s">
        <v>2053</v>
      </c>
      <c r="I400">
        <v>39</v>
      </c>
      <c r="J400">
        <v>20.98</v>
      </c>
      <c r="K400">
        <v>0.04</v>
      </c>
      <c r="L400">
        <v>785.49</v>
      </c>
      <c r="M400">
        <v>5.42</v>
      </c>
      <c r="N400" t="s">
        <v>26</v>
      </c>
      <c r="O400" t="s">
        <v>2182</v>
      </c>
      <c r="P400" t="s">
        <v>2176</v>
      </c>
      <c r="Q400" t="s">
        <v>2172</v>
      </c>
      <c r="R400">
        <v>2</v>
      </c>
      <c r="S400" t="s">
        <v>2209</v>
      </c>
    </row>
    <row r="401" spans="1:19" x14ac:dyDescent="0.35">
      <c r="A401">
        <v>51362</v>
      </c>
      <c r="B401" t="s">
        <v>1611</v>
      </c>
      <c r="C401" t="s">
        <v>2168</v>
      </c>
      <c r="D401" s="11">
        <v>43153</v>
      </c>
      <c r="E401" s="11">
        <v>43155</v>
      </c>
      <c r="F401">
        <v>2</v>
      </c>
      <c r="G401" t="s">
        <v>32</v>
      </c>
      <c r="H401" t="s">
        <v>400</v>
      </c>
      <c r="I401">
        <v>47</v>
      </c>
      <c r="J401">
        <v>30.97</v>
      </c>
      <c r="K401">
        <v>0.02</v>
      </c>
      <c r="L401">
        <v>1426.48</v>
      </c>
      <c r="M401">
        <v>4</v>
      </c>
      <c r="N401" t="s">
        <v>26</v>
      </c>
      <c r="O401" t="s">
        <v>2182</v>
      </c>
      <c r="P401" t="s">
        <v>2176</v>
      </c>
      <c r="Q401" t="s">
        <v>2172</v>
      </c>
      <c r="R401">
        <v>2</v>
      </c>
      <c r="S401" t="s">
        <v>2209</v>
      </c>
    </row>
    <row r="402" spans="1:19" x14ac:dyDescent="0.35">
      <c r="A402">
        <v>27426</v>
      </c>
      <c r="B402" t="s">
        <v>1689</v>
      </c>
      <c r="C402" t="s">
        <v>2166</v>
      </c>
      <c r="D402" s="11">
        <v>43154</v>
      </c>
      <c r="E402" s="11">
        <v>43156</v>
      </c>
      <c r="F402">
        <v>2</v>
      </c>
      <c r="G402" t="s">
        <v>27</v>
      </c>
      <c r="H402" t="s">
        <v>1789</v>
      </c>
      <c r="I402">
        <v>41</v>
      </c>
      <c r="J402">
        <v>9.99</v>
      </c>
      <c r="K402">
        <v>0.01</v>
      </c>
      <c r="L402">
        <v>405.49</v>
      </c>
      <c r="M402">
        <v>4.78</v>
      </c>
      <c r="N402" t="s">
        <v>26</v>
      </c>
      <c r="O402" t="s">
        <v>2182</v>
      </c>
      <c r="P402" t="s">
        <v>2176</v>
      </c>
      <c r="Q402" t="s">
        <v>2172</v>
      </c>
      <c r="R402">
        <v>2</v>
      </c>
      <c r="S402" t="s">
        <v>2209</v>
      </c>
    </row>
    <row r="403" spans="1:19" x14ac:dyDescent="0.35">
      <c r="A403">
        <v>53344</v>
      </c>
      <c r="B403" t="s">
        <v>1265</v>
      </c>
      <c r="C403" t="s">
        <v>2168</v>
      </c>
      <c r="D403" s="11">
        <v>43155</v>
      </c>
      <c r="E403" s="11">
        <v>43157</v>
      </c>
      <c r="F403">
        <v>2</v>
      </c>
      <c r="G403" t="s">
        <v>21</v>
      </c>
      <c r="H403" t="s">
        <v>1526</v>
      </c>
      <c r="I403">
        <v>36</v>
      </c>
      <c r="J403">
        <v>4.8899999999999997</v>
      </c>
      <c r="K403">
        <v>0.03</v>
      </c>
      <c r="L403">
        <v>170.76</v>
      </c>
      <c r="M403">
        <v>6.07</v>
      </c>
      <c r="N403" t="s">
        <v>26</v>
      </c>
      <c r="O403" t="s">
        <v>2182</v>
      </c>
      <c r="P403" t="s">
        <v>2176</v>
      </c>
      <c r="Q403" t="s">
        <v>2172</v>
      </c>
      <c r="R403">
        <v>2</v>
      </c>
      <c r="S403" t="s">
        <v>2209</v>
      </c>
    </row>
    <row r="404" spans="1:19" x14ac:dyDescent="0.35">
      <c r="A404">
        <v>8807</v>
      </c>
      <c r="B404" t="s">
        <v>1229</v>
      </c>
      <c r="C404" t="s">
        <v>2167</v>
      </c>
      <c r="D404" s="11">
        <v>43156</v>
      </c>
      <c r="E404" s="11">
        <v>43158</v>
      </c>
      <c r="F404">
        <v>2</v>
      </c>
      <c r="G404" t="s">
        <v>27</v>
      </c>
      <c r="H404" t="s">
        <v>1841</v>
      </c>
      <c r="I404">
        <v>19</v>
      </c>
      <c r="J404">
        <v>22.84</v>
      </c>
      <c r="K404">
        <v>0.04</v>
      </c>
      <c r="L404">
        <v>416.6</v>
      </c>
      <c r="M404">
        <v>11.54</v>
      </c>
      <c r="N404" t="s">
        <v>26</v>
      </c>
      <c r="O404" t="s">
        <v>2182</v>
      </c>
      <c r="P404" t="s">
        <v>2176</v>
      </c>
      <c r="Q404" t="s">
        <v>2172</v>
      </c>
      <c r="R404">
        <v>2</v>
      </c>
      <c r="S404" t="s">
        <v>2209</v>
      </c>
    </row>
    <row r="405" spans="1:19" x14ac:dyDescent="0.35">
      <c r="A405">
        <v>12803</v>
      </c>
      <c r="B405" t="s">
        <v>1287</v>
      </c>
      <c r="C405" t="s">
        <v>2168</v>
      </c>
      <c r="D405" s="11">
        <v>43156</v>
      </c>
      <c r="E405" s="11">
        <v>43158</v>
      </c>
      <c r="F405">
        <v>2</v>
      </c>
      <c r="G405" t="s">
        <v>37</v>
      </c>
      <c r="H405" t="s">
        <v>2103</v>
      </c>
      <c r="I405">
        <v>32</v>
      </c>
      <c r="J405">
        <v>12.21</v>
      </c>
      <c r="K405">
        <v>0.03</v>
      </c>
      <c r="L405">
        <v>379</v>
      </c>
      <c r="M405">
        <v>4.8099999999999996</v>
      </c>
      <c r="N405" t="s">
        <v>26</v>
      </c>
      <c r="O405" t="s">
        <v>2182</v>
      </c>
      <c r="P405" t="s">
        <v>2176</v>
      </c>
      <c r="Q405" t="s">
        <v>2172</v>
      </c>
      <c r="R405">
        <v>2</v>
      </c>
      <c r="S405" t="s">
        <v>2209</v>
      </c>
    </row>
    <row r="406" spans="1:19" x14ac:dyDescent="0.35">
      <c r="A406">
        <v>37541</v>
      </c>
      <c r="B406" t="s">
        <v>445</v>
      </c>
      <c r="C406" t="s">
        <v>2167</v>
      </c>
      <c r="D406" s="11">
        <v>43157</v>
      </c>
      <c r="E406" s="11">
        <v>43159</v>
      </c>
      <c r="F406">
        <v>2</v>
      </c>
      <c r="G406" t="s">
        <v>32</v>
      </c>
      <c r="H406" t="s">
        <v>2150</v>
      </c>
      <c r="I406">
        <v>3</v>
      </c>
      <c r="J406">
        <v>20.95</v>
      </c>
      <c r="K406">
        <v>0.01</v>
      </c>
      <c r="L406">
        <v>62.22</v>
      </c>
      <c r="M406">
        <v>5.99</v>
      </c>
      <c r="N406" t="s">
        <v>26</v>
      </c>
      <c r="O406" t="s">
        <v>2182</v>
      </c>
      <c r="P406" t="s">
        <v>2176</v>
      </c>
      <c r="Q406" t="s">
        <v>2172</v>
      </c>
      <c r="R406">
        <v>2</v>
      </c>
      <c r="S406" t="s">
        <v>2209</v>
      </c>
    </row>
    <row r="407" spans="1:19" x14ac:dyDescent="0.35">
      <c r="A407">
        <v>20038</v>
      </c>
      <c r="B407" t="s">
        <v>1441</v>
      </c>
      <c r="C407" t="s">
        <v>2166</v>
      </c>
      <c r="D407" s="11">
        <v>43157</v>
      </c>
      <c r="E407" s="11">
        <v>43159</v>
      </c>
      <c r="F407">
        <v>2</v>
      </c>
      <c r="G407" t="s">
        <v>27</v>
      </c>
      <c r="H407" t="s">
        <v>906</v>
      </c>
      <c r="I407">
        <v>42</v>
      </c>
      <c r="J407">
        <v>4.1399999999999997</v>
      </c>
      <c r="K407">
        <v>0.05</v>
      </c>
      <c r="L407">
        <v>165.19</v>
      </c>
      <c r="M407">
        <v>6.6</v>
      </c>
      <c r="N407" t="s">
        <v>26</v>
      </c>
      <c r="O407" t="s">
        <v>2182</v>
      </c>
      <c r="P407" t="s">
        <v>2176</v>
      </c>
      <c r="Q407" t="s">
        <v>2172</v>
      </c>
      <c r="R407">
        <v>2</v>
      </c>
      <c r="S407" t="s">
        <v>2209</v>
      </c>
    </row>
    <row r="408" spans="1:19" x14ac:dyDescent="0.35">
      <c r="A408">
        <v>16230</v>
      </c>
      <c r="B408" t="s">
        <v>1521</v>
      </c>
      <c r="C408" t="s">
        <v>2168</v>
      </c>
      <c r="D408" s="11">
        <v>43158</v>
      </c>
      <c r="E408" s="11">
        <v>43160</v>
      </c>
      <c r="F408">
        <v>2</v>
      </c>
      <c r="G408" t="s">
        <v>27</v>
      </c>
      <c r="H408" t="s">
        <v>1701</v>
      </c>
      <c r="I408">
        <v>2</v>
      </c>
      <c r="J408">
        <v>7.31</v>
      </c>
      <c r="K408">
        <v>0.09</v>
      </c>
      <c r="L408">
        <v>13.3</v>
      </c>
      <c r="M408">
        <v>0.49</v>
      </c>
      <c r="N408" t="s">
        <v>26</v>
      </c>
      <c r="O408" t="s">
        <v>2182</v>
      </c>
      <c r="P408" t="s">
        <v>2176</v>
      </c>
      <c r="Q408" t="s">
        <v>2172</v>
      </c>
      <c r="R408">
        <v>2</v>
      </c>
      <c r="S408" t="s">
        <v>2209</v>
      </c>
    </row>
    <row r="409" spans="1:19" x14ac:dyDescent="0.35">
      <c r="A409">
        <v>738</v>
      </c>
      <c r="B409" t="s">
        <v>371</v>
      </c>
      <c r="C409" t="s">
        <v>2167</v>
      </c>
      <c r="D409" s="11">
        <v>43160</v>
      </c>
      <c r="E409" s="11">
        <v>43162</v>
      </c>
      <c r="F409">
        <v>2</v>
      </c>
      <c r="G409" t="s">
        <v>37</v>
      </c>
      <c r="H409" t="s">
        <v>1180</v>
      </c>
      <c r="I409">
        <v>7</v>
      </c>
      <c r="J409">
        <v>80.98</v>
      </c>
      <c r="K409">
        <v>0.04</v>
      </c>
      <c r="L409">
        <v>544.19000000000005</v>
      </c>
      <c r="M409">
        <v>4.5</v>
      </c>
      <c r="N409" t="s">
        <v>26</v>
      </c>
      <c r="O409" t="s">
        <v>2182</v>
      </c>
      <c r="P409" t="s">
        <v>2176</v>
      </c>
      <c r="Q409" t="s">
        <v>2172</v>
      </c>
      <c r="R409">
        <v>3</v>
      </c>
      <c r="S409" t="s">
        <v>2210</v>
      </c>
    </row>
    <row r="410" spans="1:19" x14ac:dyDescent="0.35">
      <c r="A410">
        <v>36517</v>
      </c>
      <c r="B410" t="s">
        <v>963</v>
      </c>
      <c r="C410" t="s">
        <v>2166</v>
      </c>
      <c r="D410" s="11">
        <v>43160</v>
      </c>
      <c r="E410" s="11">
        <v>43162</v>
      </c>
      <c r="F410">
        <v>2</v>
      </c>
      <c r="G410" t="s">
        <v>37</v>
      </c>
      <c r="H410" t="s">
        <v>2150</v>
      </c>
      <c r="I410">
        <v>9</v>
      </c>
      <c r="J410">
        <v>20.95</v>
      </c>
      <c r="K410">
        <v>0.06</v>
      </c>
      <c r="L410">
        <v>177.24</v>
      </c>
      <c r="M410">
        <v>4</v>
      </c>
      <c r="N410" t="s">
        <v>26</v>
      </c>
      <c r="O410" t="s">
        <v>2182</v>
      </c>
      <c r="P410" t="s">
        <v>2176</v>
      </c>
      <c r="Q410" t="s">
        <v>2172</v>
      </c>
      <c r="R410">
        <v>3</v>
      </c>
      <c r="S410" t="s">
        <v>2210</v>
      </c>
    </row>
    <row r="411" spans="1:19" x14ac:dyDescent="0.35">
      <c r="A411">
        <v>1600</v>
      </c>
      <c r="B411" t="s">
        <v>1051</v>
      </c>
      <c r="C411" t="s">
        <v>2166</v>
      </c>
      <c r="D411" s="11">
        <v>43161</v>
      </c>
      <c r="E411" s="11">
        <v>43163</v>
      </c>
      <c r="F411">
        <v>2</v>
      </c>
      <c r="G411" t="s">
        <v>32</v>
      </c>
      <c r="H411" t="s">
        <v>902</v>
      </c>
      <c r="I411">
        <v>32</v>
      </c>
      <c r="J411">
        <v>9.65</v>
      </c>
      <c r="K411">
        <v>0.1</v>
      </c>
      <c r="L411">
        <v>277.92</v>
      </c>
      <c r="M411">
        <v>6.22</v>
      </c>
      <c r="N411" t="s">
        <v>26</v>
      </c>
      <c r="O411" t="s">
        <v>2182</v>
      </c>
      <c r="P411" t="s">
        <v>2176</v>
      </c>
      <c r="Q411" t="s">
        <v>2172</v>
      </c>
      <c r="R411">
        <v>3</v>
      </c>
      <c r="S411" t="s">
        <v>2210</v>
      </c>
    </row>
    <row r="412" spans="1:19" x14ac:dyDescent="0.35">
      <c r="A412">
        <v>4359</v>
      </c>
      <c r="B412" t="s">
        <v>981</v>
      </c>
      <c r="C412" t="s">
        <v>2167</v>
      </c>
      <c r="D412" s="11">
        <v>43161</v>
      </c>
      <c r="E412" s="11">
        <v>43163</v>
      </c>
      <c r="F412">
        <v>2</v>
      </c>
      <c r="G412" t="s">
        <v>14</v>
      </c>
      <c r="H412" t="s">
        <v>2061</v>
      </c>
      <c r="I412">
        <v>21</v>
      </c>
      <c r="J412">
        <v>10.9</v>
      </c>
      <c r="K412">
        <v>0.09</v>
      </c>
      <c r="L412">
        <v>208.3</v>
      </c>
      <c r="M412">
        <v>7.46</v>
      </c>
      <c r="N412" t="s">
        <v>26</v>
      </c>
      <c r="O412" t="s">
        <v>2182</v>
      </c>
      <c r="P412" t="s">
        <v>2176</v>
      </c>
      <c r="Q412" t="s">
        <v>2172</v>
      </c>
      <c r="R412">
        <v>3</v>
      </c>
      <c r="S412" t="s">
        <v>2210</v>
      </c>
    </row>
    <row r="413" spans="1:19" x14ac:dyDescent="0.35">
      <c r="A413">
        <v>54692</v>
      </c>
      <c r="B413" t="s">
        <v>1627</v>
      </c>
      <c r="C413" t="s">
        <v>2167</v>
      </c>
      <c r="D413" s="11">
        <v>43164</v>
      </c>
      <c r="E413" s="11">
        <v>43166</v>
      </c>
      <c r="F413">
        <v>2</v>
      </c>
      <c r="G413" t="s">
        <v>32</v>
      </c>
      <c r="H413" t="s">
        <v>648</v>
      </c>
      <c r="I413">
        <v>27</v>
      </c>
      <c r="J413">
        <v>115.99</v>
      </c>
      <c r="K413">
        <v>0.09</v>
      </c>
      <c r="L413">
        <v>2849.87</v>
      </c>
      <c r="M413">
        <v>8.99</v>
      </c>
      <c r="N413" t="s">
        <v>26</v>
      </c>
      <c r="O413" t="s">
        <v>2182</v>
      </c>
      <c r="P413" t="s">
        <v>2176</v>
      </c>
      <c r="Q413" t="s">
        <v>2172</v>
      </c>
      <c r="R413">
        <v>3</v>
      </c>
      <c r="S413" t="s">
        <v>2210</v>
      </c>
    </row>
    <row r="414" spans="1:19" x14ac:dyDescent="0.35">
      <c r="A414">
        <v>26852</v>
      </c>
      <c r="B414" t="s">
        <v>863</v>
      </c>
      <c r="C414" t="s">
        <v>2168</v>
      </c>
      <c r="D414" s="11">
        <v>43165</v>
      </c>
      <c r="E414" s="11">
        <v>43167</v>
      </c>
      <c r="F414">
        <v>2</v>
      </c>
      <c r="G414" t="s">
        <v>14</v>
      </c>
      <c r="H414" t="s">
        <v>1790</v>
      </c>
      <c r="I414">
        <v>2</v>
      </c>
      <c r="J414">
        <v>4.9800000000000004</v>
      </c>
      <c r="K414">
        <v>0.06</v>
      </c>
      <c r="L414">
        <v>9.36</v>
      </c>
      <c r="M414">
        <v>6.07</v>
      </c>
      <c r="N414" t="s">
        <v>26</v>
      </c>
      <c r="O414" t="s">
        <v>2182</v>
      </c>
      <c r="P414" t="s">
        <v>2176</v>
      </c>
      <c r="Q414" t="s">
        <v>2172</v>
      </c>
      <c r="R414">
        <v>3</v>
      </c>
      <c r="S414" t="s">
        <v>2210</v>
      </c>
    </row>
    <row r="415" spans="1:19" x14ac:dyDescent="0.35">
      <c r="A415">
        <v>14147</v>
      </c>
      <c r="B415" t="s">
        <v>1595</v>
      </c>
      <c r="C415" t="s">
        <v>2167</v>
      </c>
      <c r="D415" s="11">
        <v>43166</v>
      </c>
      <c r="E415" s="11">
        <v>43168</v>
      </c>
      <c r="F415">
        <v>2</v>
      </c>
      <c r="G415" t="s">
        <v>37</v>
      </c>
      <c r="H415" t="s">
        <v>1834</v>
      </c>
      <c r="I415">
        <v>45</v>
      </c>
      <c r="J415">
        <v>4.28</v>
      </c>
      <c r="K415">
        <v>0.09</v>
      </c>
      <c r="L415">
        <v>175.27</v>
      </c>
      <c r="M415">
        <v>5.74</v>
      </c>
      <c r="N415" t="s">
        <v>26</v>
      </c>
      <c r="O415" t="s">
        <v>2182</v>
      </c>
      <c r="P415" t="s">
        <v>2176</v>
      </c>
      <c r="Q415" t="s">
        <v>2172</v>
      </c>
      <c r="R415">
        <v>3</v>
      </c>
      <c r="S415" t="s">
        <v>2210</v>
      </c>
    </row>
    <row r="416" spans="1:19" x14ac:dyDescent="0.35">
      <c r="A416">
        <v>19329</v>
      </c>
      <c r="B416" t="s">
        <v>1139</v>
      </c>
      <c r="C416" t="s">
        <v>2168</v>
      </c>
      <c r="D416" s="11">
        <v>43166</v>
      </c>
      <c r="E416" s="11">
        <v>43168</v>
      </c>
      <c r="F416">
        <v>2</v>
      </c>
      <c r="G416" t="s">
        <v>37</v>
      </c>
      <c r="H416" t="s">
        <v>1034</v>
      </c>
      <c r="I416">
        <v>37</v>
      </c>
      <c r="J416">
        <v>7.96</v>
      </c>
      <c r="K416">
        <v>7.0000000000000007E-2</v>
      </c>
      <c r="L416">
        <v>273.89999999999998</v>
      </c>
      <c r="M416">
        <v>4.95</v>
      </c>
      <c r="N416" t="s">
        <v>26</v>
      </c>
      <c r="O416" t="s">
        <v>2182</v>
      </c>
      <c r="P416" t="s">
        <v>2176</v>
      </c>
      <c r="Q416" t="s">
        <v>2172</v>
      </c>
      <c r="R416">
        <v>3</v>
      </c>
      <c r="S416" t="s">
        <v>2210</v>
      </c>
    </row>
    <row r="417" spans="1:19" x14ac:dyDescent="0.35">
      <c r="A417">
        <v>44897</v>
      </c>
      <c r="B417" t="s">
        <v>983</v>
      </c>
      <c r="C417" t="s">
        <v>2166</v>
      </c>
      <c r="D417" s="11">
        <v>43168</v>
      </c>
      <c r="E417" s="11">
        <v>43170</v>
      </c>
      <c r="F417">
        <v>2</v>
      </c>
      <c r="G417" t="s">
        <v>21</v>
      </c>
      <c r="H417" t="s">
        <v>1717</v>
      </c>
      <c r="I417">
        <v>11</v>
      </c>
      <c r="J417">
        <v>7.28</v>
      </c>
      <c r="K417">
        <v>7.0000000000000007E-2</v>
      </c>
      <c r="L417">
        <v>74.47</v>
      </c>
      <c r="M417">
        <v>11.15</v>
      </c>
      <c r="N417" t="s">
        <v>26</v>
      </c>
      <c r="O417" t="s">
        <v>2182</v>
      </c>
      <c r="P417" t="s">
        <v>2176</v>
      </c>
      <c r="Q417" t="s">
        <v>2172</v>
      </c>
      <c r="R417">
        <v>3</v>
      </c>
      <c r="S417" t="s">
        <v>2210</v>
      </c>
    </row>
    <row r="418" spans="1:19" x14ac:dyDescent="0.35">
      <c r="A418">
        <v>21735</v>
      </c>
      <c r="B418" t="s">
        <v>1053</v>
      </c>
      <c r="C418" t="s">
        <v>2168</v>
      </c>
      <c r="D418" s="11">
        <v>43168</v>
      </c>
      <c r="E418" s="11">
        <v>43170</v>
      </c>
      <c r="F418">
        <v>2</v>
      </c>
      <c r="G418" t="s">
        <v>37</v>
      </c>
      <c r="H418" t="s">
        <v>930</v>
      </c>
      <c r="I418">
        <v>23</v>
      </c>
      <c r="J418">
        <v>9.98</v>
      </c>
      <c r="K418">
        <v>0.04</v>
      </c>
      <c r="L418">
        <v>220.36</v>
      </c>
      <c r="M418">
        <v>12.52</v>
      </c>
      <c r="N418" t="s">
        <v>26</v>
      </c>
      <c r="O418" t="s">
        <v>2182</v>
      </c>
      <c r="P418" t="s">
        <v>2176</v>
      </c>
      <c r="Q418" t="s">
        <v>2172</v>
      </c>
      <c r="R418">
        <v>3</v>
      </c>
      <c r="S418" t="s">
        <v>2210</v>
      </c>
    </row>
    <row r="419" spans="1:19" x14ac:dyDescent="0.35">
      <c r="A419">
        <v>7938</v>
      </c>
      <c r="B419" t="s">
        <v>359</v>
      </c>
      <c r="C419" t="s">
        <v>2168</v>
      </c>
      <c r="D419" s="11">
        <v>43172</v>
      </c>
      <c r="E419" s="11">
        <v>43174</v>
      </c>
      <c r="F419">
        <v>2</v>
      </c>
      <c r="G419" t="s">
        <v>32</v>
      </c>
      <c r="H419" t="s">
        <v>1763</v>
      </c>
      <c r="I419">
        <v>23</v>
      </c>
      <c r="J419">
        <v>5.98</v>
      </c>
      <c r="K419">
        <v>0.04</v>
      </c>
      <c r="L419">
        <v>132.04</v>
      </c>
      <c r="M419">
        <v>7.15</v>
      </c>
      <c r="N419" t="s">
        <v>26</v>
      </c>
      <c r="O419" t="s">
        <v>2182</v>
      </c>
      <c r="P419" t="s">
        <v>2176</v>
      </c>
      <c r="Q419" t="s">
        <v>2172</v>
      </c>
      <c r="R419">
        <v>3</v>
      </c>
      <c r="S419" t="s">
        <v>2210</v>
      </c>
    </row>
    <row r="420" spans="1:19" x14ac:dyDescent="0.35">
      <c r="A420">
        <v>19744</v>
      </c>
      <c r="B420" t="s">
        <v>1229</v>
      </c>
      <c r="C420" t="s">
        <v>2167</v>
      </c>
      <c r="D420" s="11">
        <v>43173</v>
      </c>
      <c r="E420" s="11">
        <v>43175</v>
      </c>
      <c r="F420">
        <v>2</v>
      </c>
      <c r="G420" t="s">
        <v>32</v>
      </c>
      <c r="H420" t="s">
        <v>1284</v>
      </c>
      <c r="I420">
        <v>41</v>
      </c>
      <c r="J420">
        <v>11.97</v>
      </c>
      <c r="K420">
        <v>0.09</v>
      </c>
      <c r="L420">
        <v>446.6</v>
      </c>
      <c r="M420">
        <v>4.9800000000000004</v>
      </c>
      <c r="N420" t="s">
        <v>26</v>
      </c>
      <c r="O420" t="s">
        <v>2182</v>
      </c>
      <c r="P420" t="s">
        <v>2176</v>
      </c>
      <c r="Q420" t="s">
        <v>2172</v>
      </c>
      <c r="R420">
        <v>3</v>
      </c>
      <c r="S420" t="s">
        <v>2210</v>
      </c>
    </row>
    <row r="421" spans="1:19" x14ac:dyDescent="0.35">
      <c r="A421">
        <v>43972</v>
      </c>
      <c r="B421" t="s">
        <v>399</v>
      </c>
      <c r="C421" t="s">
        <v>2166</v>
      </c>
      <c r="D421" s="11">
        <v>43175</v>
      </c>
      <c r="E421" s="11">
        <v>43177</v>
      </c>
      <c r="F421">
        <v>2</v>
      </c>
      <c r="G421" t="s">
        <v>27</v>
      </c>
      <c r="H421" t="s">
        <v>684</v>
      </c>
      <c r="I421">
        <v>12</v>
      </c>
      <c r="J421">
        <v>65.989999999999995</v>
      </c>
      <c r="K421">
        <v>0</v>
      </c>
      <c r="L421">
        <v>791.88</v>
      </c>
      <c r="M421">
        <v>8.99</v>
      </c>
      <c r="N421" t="s">
        <v>26</v>
      </c>
      <c r="O421" t="s">
        <v>2182</v>
      </c>
      <c r="P421" t="s">
        <v>2176</v>
      </c>
      <c r="Q421" t="s">
        <v>2172</v>
      </c>
      <c r="R421">
        <v>3</v>
      </c>
      <c r="S421" t="s">
        <v>2210</v>
      </c>
    </row>
    <row r="422" spans="1:19" x14ac:dyDescent="0.35">
      <c r="A422">
        <v>2084</v>
      </c>
      <c r="B422" t="s">
        <v>140</v>
      </c>
      <c r="C422" t="s">
        <v>2167</v>
      </c>
      <c r="D422" s="11">
        <v>43175</v>
      </c>
      <c r="E422" s="11">
        <v>43177</v>
      </c>
      <c r="F422">
        <v>2</v>
      </c>
      <c r="G422" t="s">
        <v>21</v>
      </c>
      <c r="H422" t="s">
        <v>1786</v>
      </c>
      <c r="I422">
        <v>16</v>
      </c>
      <c r="J422">
        <v>40.99</v>
      </c>
      <c r="K422">
        <v>0.01</v>
      </c>
      <c r="L422">
        <v>649.28</v>
      </c>
      <c r="M422">
        <v>17.48</v>
      </c>
      <c r="N422" t="s">
        <v>26</v>
      </c>
      <c r="O422" t="s">
        <v>2182</v>
      </c>
      <c r="P422" t="s">
        <v>2176</v>
      </c>
      <c r="Q422" t="s">
        <v>2172</v>
      </c>
      <c r="R422">
        <v>3</v>
      </c>
      <c r="S422" t="s">
        <v>2210</v>
      </c>
    </row>
    <row r="423" spans="1:19" x14ac:dyDescent="0.35">
      <c r="A423">
        <v>44290</v>
      </c>
      <c r="B423" t="s">
        <v>1325</v>
      </c>
      <c r="C423" t="s">
        <v>2167</v>
      </c>
      <c r="D423" s="11">
        <v>43180</v>
      </c>
      <c r="E423" s="11">
        <v>43182</v>
      </c>
      <c r="F423">
        <v>2</v>
      </c>
      <c r="G423" t="s">
        <v>32</v>
      </c>
      <c r="H423" t="s">
        <v>1747</v>
      </c>
      <c r="I423">
        <v>28</v>
      </c>
      <c r="J423">
        <v>9.06</v>
      </c>
      <c r="K423">
        <v>0.01</v>
      </c>
      <c r="L423">
        <v>251.14</v>
      </c>
      <c r="M423">
        <v>9.86</v>
      </c>
      <c r="N423" t="s">
        <v>26</v>
      </c>
      <c r="O423" t="s">
        <v>2182</v>
      </c>
      <c r="P423" t="s">
        <v>2176</v>
      </c>
      <c r="Q423" t="s">
        <v>2172</v>
      </c>
      <c r="R423">
        <v>3</v>
      </c>
      <c r="S423" t="s">
        <v>2210</v>
      </c>
    </row>
    <row r="424" spans="1:19" x14ac:dyDescent="0.35">
      <c r="A424">
        <v>53060</v>
      </c>
      <c r="B424" t="s">
        <v>631</v>
      </c>
      <c r="C424" t="s">
        <v>2168</v>
      </c>
      <c r="D424" s="11">
        <v>43181</v>
      </c>
      <c r="E424" s="11">
        <v>43183</v>
      </c>
      <c r="F424">
        <v>2</v>
      </c>
      <c r="G424" t="s">
        <v>14</v>
      </c>
      <c r="H424" t="s">
        <v>2150</v>
      </c>
      <c r="I424">
        <v>36</v>
      </c>
      <c r="J424">
        <v>20.95</v>
      </c>
      <c r="K424">
        <v>0.1</v>
      </c>
      <c r="L424">
        <v>678.78</v>
      </c>
      <c r="M424">
        <v>5.99</v>
      </c>
      <c r="N424" t="s">
        <v>26</v>
      </c>
      <c r="O424" t="s">
        <v>2182</v>
      </c>
      <c r="P424" t="s">
        <v>2176</v>
      </c>
      <c r="Q424" t="s">
        <v>2172</v>
      </c>
      <c r="R424">
        <v>3</v>
      </c>
      <c r="S424" t="s">
        <v>2210</v>
      </c>
    </row>
    <row r="425" spans="1:19" x14ac:dyDescent="0.35">
      <c r="A425">
        <v>36866</v>
      </c>
      <c r="B425" t="s">
        <v>323</v>
      </c>
      <c r="C425" t="s">
        <v>2166</v>
      </c>
      <c r="D425" s="11">
        <v>43183</v>
      </c>
      <c r="E425" s="11">
        <v>43185</v>
      </c>
      <c r="F425">
        <v>2</v>
      </c>
      <c r="G425" t="s">
        <v>27</v>
      </c>
      <c r="H425" t="s">
        <v>2051</v>
      </c>
      <c r="I425">
        <v>32</v>
      </c>
      <c r="J425">
        <v>210.55</v>
      </c>
      <c r="K425">
        <v>0.1</v>
      </c>
      <c r="L425">
        <v>6063.84</v>
      </c>
      <c r="M425">
        <v>9.99</v>
      </c>
      <c r="N425" t="s">
        <v>26</v>
      </c>
      <c r="O425" t="s">
        <v>2182</v>
      </c>
      <c r="P425" t="s">
        <v>2176</v>
      </c>
      <c r="Q425" t="s">
        <v>2172</v>
      </c>
      <c r="R425">
        <v>3</v>
      </c>
      <c r="S425" t="s">
        <v>2210</v>
      </c>
    </row>
    <row r="426" spans="1:19" x14ac:dyDescent="0.35">
      <c r="A426">
        <v>35430</v>
      </c>
      <c r="B426" t="s">
        <v>1059</v>
      </c>
      <c r="C426" t="s">
        <v>2166</v>
      </c>
      <c r="D426" s="11">
        <v>43184</v>
      </c>
      <c r="E426" s="11">
        <v>43186</v>
      </c>
      <c r="F426">
        <v>2</v>
      </c>
      <c r="G426" t="s">
        <v>27</v>
      </c>
      <c r="H426" t="s">
        <v>646</v>
      </c>
      <c r="I426">
        <v>31</v>
      </c>
      <c r="J426">
        <v>65.989999999999995</v>
      </c>
      <c r="K426">
        <v>0.08</v>
      </c>
      <c r="L426">
        <v>1882.03</v>
      </c>
      <c r="M426">
        <v>8.99</v>
      </c>
      <c r="N426" t="s">
        <v>26</v>
      </c>
      <c r="O426" t="s">
        <v>2182</v>
      </c>
      <c r="P426" t="s">
        <v>2176</v>
      </c>
      <c r="Q426" t="s">
        <v>2172</v>
      </c>
      <c r="R426">
        <v>3</v>
      </c>
      <c r="S426" t="s">
        <v>2210</v>
      </c>
    </row>
    <row r="427" spans="1:19" x14ac:dyDescent="0.35">
      <c r="A427">
        <v>7169</v>
      </c>
      <c r="B427" t="s">
        <v>1023</v>
      </c>
      <c r="C427" t="s">
        <v>2166</v>
      </c>
      <c r="D427" s="11">
        <v>43185</v>
      </c>
      <c r="E427" s="11">
        <v>43187</v>
      </c>
      <c r="F427">
        <v>2</v>
      </c>
      <c r="G427" t="s">
        <v>32</v>
      </c>
      <c r="H427" t="s">
        <v>286</v>
      </c>
      <c r="I427">
        <v>22</v>
      </c>
      <c r="J427">
        <v>20.28</v>
      </c>
      <c r="K427">
        <v>0.05</v>
      </c>
      <c r="L427">
        <v>423.85</v>
      </c>
      <c r="M427">
        <v>14.39</v>
      </c>
      <c r="N427" t="s">
        <v>26</v>
      </c>
      <c r="O427" t="s">
        <v>2182</v>
      </c>
      <c r="P427" t="s">
        <v>2176</v>
      </c>
      <c r="Q427" t="s">
        <v>2172</v>
      </c>
      <c r="R427">
        <v>3</v>
      </c>
      <c r="S427" t="s">
        <v>2210</v>
      </c>
    </row>
    <row r="428" spans="1:19" x14ac:dyDescent="0.35">
      <c r="A428">
        <v>7169</v>
      </c>
      <c r="B428" t="s">
        <v>1023</v>
      </c>
      <c r="C428" t="s">
        <v>2167</v>
      </c>
      <c r="D428" s="11">
        <v>43185</v>
      </c>
      <c r="E428" s="11">
        <v>43187</v>
      </c>
      <c r="F428">
        <v>2</v>
      </c>
      <c r="G428" t="s">
        <v>32</v>
      </c>
      <c r="H428" t="s">
        <v>882</v>
      </c>
      <c r="I428">
        <v>30</v>
      </c>
      <c r="J428">
        <v>65.989999999999995</v>
      </c>
      <c r="K428">
        <v>7.0000000000000007E-2</v>
      </c>
      <c r="L428">
        <v>1841.12</v>
      </c>
      <c r="M428">
        <v>2.79</v>
      </c>
      <c r="N428" t="s">
        <v>26</v>
      </c>
      <c r="O428" t="s">
        <v>2182</v>
      </c>
      <c r="P428" t="s">
        <v>2176</v>
      </c>
      <c r="Q428" t="s">
        <v>2172</v>
      </c>
      <c r="R428">
        <v>3</v>
      </c>
      <c r="S428" t="s">
        <v>2210</v>
      </c>
    </row>
    <row r="429" spans="1:19" x14ac:dyDescent="0.35">
      <c r="A429">
        <v>35425</v>
      </c>
      <c r="B429" t="s">
        <v>1645</v>
      </c>
      <c r="C429" t="s">
        <v>2168</v>
      </c>
      <c r="D429" s="11">
        <v>43187</v>
      </c>
      <c r="E429" s="11">
        <v>43189</v>
      </c>
      <c r="F429">
        <v>2</v>
      </c>
      <c r="G429" t="s">
        <v>37</v>
      </c>
      <c r="H429" t="s">
        <v>1344</v>
      </c>
      <c r="I429">
        <v>25</v>
      </c>
      <c r="J429">
        <v>3.58</v>
      </c>
      <c r="K429">
        <v>0</v>
      </c>
      <c r="L429">
        <v>89.5</v>
      </c>
      <c r="M429">
        <v>5.47</v>
      </c>
      <c r="N429" t="s">
        <v>26</v>
      </c>
      <c r="O429" t="s">
        <v>2182</v>
      </c>
      <c r="P429" t="s">
        <v>2176</v>
      </c>
      <c r="Q429" t="s">
        <v>2172</v>
      </c>
      <c r="R429">
        <v>3</v>
      </c>
      <c r="S429" t="s">
        <v>2210</v>
      </c>
    </row>
    <row r="430" spans="1:19" x14ac:dyDescent="0.35">
      <c r="A430">
        <v>21889</v>
      </c>
      <c r="B430" t="s">
        <v>241</v>
      </c>
      <c r="C430" t="s">
        <v>2167</v>
      </c>
      <c r="D430" s="11">
        <v>43191</v>
      </c>
      <c r="E430" s="11">
        <v>43193</v>
      </c>
      <c r="F430">
        <v>2</v>
      </c>
      <c r="G430" t="s">
        <v>27</v>
      </c>
      <c r="H430" t="s">
        <v>2107</v>
      </c>
      <c r="I430">
        <v>16</v>
      </c>
      <c r="J430">
        <v>55.29</v>
      </c>
      <c r="K430">
        <v>0.1</v>
      </c>
      <c r="L430">
        <v>796.18</v>
      </c>
      <c r="M430">
        <v>5.08</v>
      </c>
      <c r="N430" t="s">
        <v>26</v>
      </c>
      <c r="O430" t="s">
        <v>2182</v>
      </c>
      <c r="P430" t="s">
        <v>2176</v>
      </c>
      <c r="Q430" t="s">
        <v>2173</v>
      </c>
      <c r="R430">
        <v>4</v>
      </c>
      <c r="S430" t="s">
        <v>2217</v>
      </c>
    </row>
    <row r="431" spans="1:19" x14ac:dyDescent="0.35">
      <c r="A431">
        <v>5318</v>
      </c>
      <c r="B431" t="s">
        <v>1119</v>
      </c>
      <c r="C431" t="s">
        <v>2167</v>
      </c>
      <c r="D431" s="11">
        <v>43193</v>
      </c>
      <c r="E431" s="11">
        <v>43195</v>
      </c>
      <c r="F431">
        <v>2</v>
      </c>
      <c r="G431" t="s">
        <v>21</v>
      </c>
      <c r="H431" t="s">
        <v>1276</v>
      </c>
      <c r="I431">
        <v>8</v>
      </c>
      <c r="J431">
        <v>131.12</v>
      </c>
      <c r="K431">
        <v>0.08</v>
      </c>
      <c r="L431">
        <v>965.04</v>
      </c>
      <c r="M431">
        <v>0.99</v>
      </c>
      <c r="N431" t="s">
        <v>26</v>
      </c>
      <c r="O431" t="s">
        <v>2182</v>
      </c>
      <c r="P431" t="s">
        <v>2176</v>
      </c>
      <c r="Q431" t="s">
        <v>2173</v>
      </c>
      <c r="R431">
        <v>4</v>
      </c>
      <c r="S431" t="s">
        <v>2217</v>
      </c>
    </row>
    <row r="432" spans="1:19" x14ac:dyDescent="0.35">
      <c r="A432">
        <v>39847</v>
      </c>
      <c r="B432" t="s">
        <v>839</v>
      </c>
      <c r="C432" t="s">
        <v>2167</v>
      </c>
      <c r="D432" s="11">
        <v>43194</v>
      </c>
      <c r="E432" s="11">
        <v>43196</v>
      </c>
      <c r="F432">
        <v>2</v>
      </c>
      <c r="G432" t="s">
        <v>37</v>
      </c>
      <c r="H432" t="s">
        <v>754</v>
      </c>
      <c r="I432">
        <v>20</v>
      </c>
      <c r="J432">
        <v>155.99</v>
      </c>
      <c r="K432">
        <v>0.08</v>
      </c>
      <c r="L432">
        <v>2870.22</v>
      </c>
      <c r="M432">
        <v>8.99</v>
      </c>
      <c r="N432" t="s">
        <v>26</v>
      </c>
      <c r="O432" t="s">
        <v>2182</v>
      </c>
      <c r="P432" t="s">
        <v>2176</v>
      </c>
      <c r="Q432" t="s">
        <v>2173</v>
      </c>
      <c r="R432">
        <v>4</v>
      </c>
      <c r="S432" t="s">
        <v>2217</v>
      </c>
    </row>
    <row r="433" spans="1:19" x14ac:dyDescent="0.35">
      <c r="A433">
        <v>40164</v>
      </c>
      <c r="B433" t="s">
        <v>429</v>
      </c>
      <c r="C433" t="s">
        <v>2166</v>
      </c>
      <c r="D433" s="11">
        <v>43200</v>
      </c>
      <c r="E433" s="11">
        <v>43202</v>
      </c>
      <c r="F433">
        <v>2</v>
      </c>
      <c r="G433" t="s">
        <v>37</v>
      </c>
      <c r="H433" t="s">
        <v>1022</v>
      </c>
      <c r="I433">
        <v>8</v>
      </c>
      <c r="J433">
        <v>22.98</v>
      </c>
      <c r="K433">
        <v>0.04</v>
      </c>
      <c r="L433">
        <v>176.49</v>
      </c>
      <c r="M433">
        <v>7.58</v>
      </c>
      <c r="N433" t="s">
        <v>26</v>
      </c>
      <c r="O433" t="s">
        <v>2182</v>
      </c>
      <c r="P433" t="s">
        <v>2176</v>
      </c>
      <c r="Q433" t="s">
        <v>2173</v>
      </c>
      <c r="R433">
        <v>4</v>
      </c>
      <c r="S433" t="s">
        <v>2217</v>
      </c>
    </row>
    <row r="434" spans="1:19" x14ac:dyDescent="0.35">
      <c r="A434">
        <v>5472</v>
      </c>
      <c r="B434" t="s">
        <v>953</v>
      </c>
      <c r="C434" t="s">
        <v>2167</v>
      </c>
      <c r="D434" s="11">
        <v>43200</v>
      </c>
      <c r="E434" s="11">
        <v>43202</v>
      </c>
      <c r="F434">
        <v>2</v>
      </c>
      <c r="G434" t="s">
        <v>27</v>
      </c>
      <c r="H434" t="s">
        <v>690</v>
      </c>
      <c r="I434">
        <v>12</v>
      </c>
      <c r="J434">
        <v>115.99</v>
      </c>
      <c r="K434">
        <v>0.09</v>
      </c>
      <c r="L434">
        <v>1266.6099999999999</v>
      </c>
      <c r="M434">
        <v>5.92</v>
      </c>
      <c r="N434" t="s">
        <v>26</v>
      </c>
      <c r="O434" t="s">
        <v>2182</v>
      </c>
      <c r="P434" t="s">
        <v>2176</v>
      </c>
      <c r="Q434" t="s">
        <v>2173</v>
      </c>
      <c r="R434">
        <v>4</v>
      </c>
      <c r="S434" t="s">
        <v>2217</v>
      </c>
    </row>
    <row r="435" spans="1:19" x14ac:dyDescent="0.35">
      <c r="A435">
        <v>29121</v>
      </c>
      <c r="B435" t="s">
        <v>795</v>
      </c>
      <c r="C435" t="s">
        <v>2166</v>
      </c>
      <c r="D435" s="11">
        <v>43201</v>
      </c>
      <c r="E435" s="11">
        <v>43203</v>
      </c>
      <c r="F435">
        <v>2</v>
      </c>
      <c r="G435" t="s">
        <v>32</v>
      </c>
      <c r="H435" t="s">
        <v>862</v>
      </c>
      <c r="I435">
        <v>31</v>
      </c>
      <c r="J435">
        <v>125.99</v>
      </c>
      <c r="K435">
        <v>0.08</v>
      </c>
      <c r="L435">
        <v>3593.23</v>
      </c>
      <c r="M435">
        <v>7.69</v>
      </c>
      <c r="N435" t="s">
        <v>26</v>
      </c>
      <c r="O435" t="s">
        <v>2182</v>
      </c>
      <c r="P435" t="s">
        <v>2176</v>
      </c>
      <c r="Q435" t="s">
        <v>2173</v>
      </c>
      <c r="R435">
        <v>4</v>
      </c>
      <c r="S435" t="s">
        <v>2217</v>
      </c>
    </row>
    <row r="436" spans="1:19" x14ac:dyDescent="0.35">
      <c r="A436">
        <v>37443</v>
      </c>
      <c r="B436" t="s">
        <v>1105</v>
      </c>
      <c r="C436" t="s">
        <v>2168</v>
      </c>
      <c r="D436" s="11">
        <v>43205</v>
      </c>
      <c r="E436" s="11">
        <v>43207</v>
      </c>
      <c r="F436">
        <v>2</v>
      </c>
      <c r="G436" t="s">
        <v>37</v>
      </c>
      <c r="H436" t="s">
        <v>662</v>
      </c>
      <c r="I436">
        <v>21</v>
      </c>
      <c r="J436">
        <v>115.99</v>
      </c>
      <c r="K436">
        <v>0.01</v>
      </c>
      <c r="L436">
        <v>2411.4299999999998</v>
      </c>
      <c r="M436">
        <v>2.5</v>
      </c>
      <c r="N436" t="s">
        <v>26</v>
      </c>
      <c r="O436" t="s">
        <v>2182</v>
      </c>
      <c r="P436" t="s">
        <v>2176</v>
      </c>
      <c r="Q436" t="s">
        <v>2173</v>
      </c>
      <c r="R436">
        <v>4</v>
      </c>
      <c r="S436" t="s">
        <v>2217</v>
      </c>
    </row>
    <row r="437" spans="1:19" x14ac:dyDescent="0.35">
      <c r="A437">
        <v>19559</v>
      </c>
      <c r="B437" t="s">
        <v>1129</v>
      </c>
      <c r="C437" t="s">
        <v>2168</v>
      </c>
      <c r="D437" s="11">
        <v>43205</v>
      </c>
      <c r="E437" s="11">
        <v>43207</v>
      </c>
      <c r="F437">
        <v>2</v>
      </c>
      <c r="G437" t="s">
        <v>21</v>
      </c>
      <c r="H437" t="s">
        <v>1746</v>
      </c>
      <c r="I437">
        <v>31</v>
      </c>
      <c r="J437">
        <v>8.34</v>
      </c>
      <c r="K437">
        <v>0.01</v>
      </c>
      <c r="L437">
        <v>255.95</v>
      </c>
      <c r="M437">
        <v>4.82</v>
      </c>
      <c r="N437" t="s">
        <v>26</v>
      </c>
      <c r="O437" t="s">
        <v>2182</v>
      </c>
      <c r="P437" t="s">
        <v>2176</v>
      </c>
      <c r="Q437" t="s">
        <v>2173</v>
      </c>
      <c r="R437">
        <v>4</v>
      </c>
      <c r="S437" t="s">
        <v>2217</v>
      </c>
    </row>
    <row r="438" spans="1:19" x14ac:dyDescent="0.35">
      <c r="A438">
        <v>47524</v>
      </c>
      <c r="B438" t="s">
        <v>845</v>
      </c>
      <c r="C438" t="s">
        <v>2168</v>
      </c>
      <c r="D438" s="11">
        <v>43205</v>
      </c>
      <c r="E438" s="11">
        <v>43207</v>
      </c>
      <c r="F438">
        <v>2</v>
      </c>
      <c r="G438" t="s">
        <v>32</v>
      </c>
      <c r="H438" t="s">
        <v>302</v>
      </c>
      <c r="I438">
        <v>8</v>
      </c>
      <c r="J438">
        <v>35.770000000000003</v>
      </c>
      <c r="K438">
        <v>0.1</v>
      </c>
      <c r="L438">
        <v>257.54000000000002</v>
      </c>
      <c r="M438">
        <v>9.02</v>
      </c>
      <c r="N438" t="s">
        <v>26</v>
      </c>
      <c r="O438" t="s">
        <v>2182</v>
      </c>
      <c r="P438" t="s">
        <v>2176</v>
      </c>
      <c r="Q438" t="s">
        <v>2173</v>
      </c>
      <c r="R438">
        <v>4</v>
      </c>
      <c r="S438" t="s">
        <v>2217</v>
      </c>
    </row>
    <row r="439" spans="1:19" x14ac:dyDescent="0.35">
      <c r="A439">
        <v>56321</v>
      </c>
      <c r="B439" t="s">
        <v>1497</v>
      </c>
      <c r="C439" t="s">
        <v>2166</v>
      </c>
      <c r="D439" s="11">
        <v>43206</v>
      </c>
      <c r="E439" s="11">
        <v>43208</v>
      </c>
      <c r="F439">
        <v>2</v>
      </c>
      <c r="G439" t="s">
        <v>14</v>
      </c>
      <c r="H439" t="s">
        <v>1530</v>
      </c>
      <c r="I439">
        <v>24</v>
      </c>
      <c r="J439">
        <v>5.8</v>
      </c>
      <c r="K439">
        <v>0.1</v>
      </c>
      <c r="L439">
        <v>125.28</v>
      </c>
      <c r="M439">
        <v>5.59</v>
      </c>
      <c r="N439" t="s">
        <v>26</v>
      </c>
      <c r="O439" t="s">
        <v>2182</v>
      </c>
      <c r="P439" t="s">
        <v>2176</v>
      </c>
      <c r="Q439" t="s">
        <v>2173</v>
      </c>
      <c r="R439">
        <v>4</v>
      </c>
      <c r="S439" t="s">
        <v>2217</v>
      </c>
    </row>
    <row r="440" spans="1:19" x14ac:dyDescent="0.35">
      <c r="A440">
        <v>772</v>
      </c>
      <c r="B440" t="s">
        <v>1277</v>
      </c>
      <c r="C440" t="s">
        <v>2167</v>
      </c>
      <c r="D440" s="11">
        <v>43206</v>
      </c>
      <c r="E440" s="11">
        <v>43208</v>
      </c>
      <c r="F440">
        <v>2</v>
      </c>
      <c r="G440" t="s">
        <v>21</v>
      </c>
      <c r="H440" t="s">
        <v>1570</v>
      </c>
      <c r="I440">
        <v>25</v>
      </c>
      <c r="J440">
        <v>9.9</v>
      </c>
      <c r="K440">
        <v>0.1</v>
      </c>
      <c r="L440">
        <v>222.75</v>
      </c>
      <c r="M440">
        <v>1.39</v>
      </c>
      <c r="N440" t="s">
        <v>26</v>
      </c>
      <c r="O440" t="s">
        <v>2182</v>
      </c>
      <c r="P440" t="s">
        <v>2176</v>
      </c>
      <c r="Q440" t="s">
        <v>2173</v>
      </c>
      <c r="R440">
        <v>4</v>
      </c>
      <c r="S440" t="s">
        <v>2217</v>
      </c>
    </row>
    <row r="441" spans="1:19" x14ac:dyDescent="0.35">
      <c r="A441">
        <v>11841</v>
      </c>
      <c r="B441" t="s">
        <v>1153</v>
      </c>
      <c r="C441" t="s">
        <v>2166</v>
      </c>
      <c r="D441" s="11">
        <v>43210</v>
      </c>
      <c r="E441" s="11">
        <v>43212</v>
      </c>
      <c r="F441">
        <v>2</v>
      </c>
      <c r="G441" t="s">
        <v>32</v>
      </c>
      <c r="H441" t="s">
        <v>1825</v>
      </c>
      <c r="I441">
        <v>44</v>
      </c>
      <c r="J441">
        <v>54.96</v>
      </c>
      <c r="K441">
        <v>0.1</v>
      </c>
      <c r="L441">
        <v>2176.42</v>
      </c>
      <c r="M441">
        <v>10.75</v>
      </c>
      <c r="N441" t="s">
        <v>26</v>
      </c>
      <c r="O441" t="s">
        <v>2182</v>
      </c>
      <c r="P441" t="s">
        <v>2176</v>
      </c>
      <c r="Q441" t="s">
        <v>2173</v>
      </c>
      <c r="R441">
        <v>4</v>
      </c>
      <c r="S441" t="s">
        <v>2217</v>
      </c>
    </row>
    <row r="442" spans="1:19" x14ac:dyDescent="0.35">
      <c r="A442">
        <v>27687</v>
      </c>
      <c r="B442" t="s">
        <v>1093</v>
      </c>
      <c r="C442" t="s">
        <v>2166</v>
      </c>
      <c r="D442" s="11">
        <v>43212</v>
      </c>
      <c r="E442" s="11">
        <v>43214</v>
      </c>
      <c r="F442">
        <v>2</v>
      </c>
      <c r="G442" t="s">
        <v>32</v>
      </c>
      <c r="H442" t="s">
        <v>1544</v>
      </c>
      <c r="I442">
        <v>38</v>
      </c>
      <c r="J442">
        <v>7.1</v>
      </c>
      <c r="K442">
        <v>0.1</v>
      </c>
      <c r="L442">
        <v>242.82</v>
      </c>
      <c r="M442">
        <v>6.05</v>
      </c>
      <c r="N442" t="s">
        <v>26</v>
      </c>
      <c r="O442" t="s">
        <v>2182</v>
      </c>
      <c r="P442" t="s">
        <v>2176</v>
      </c>
      <c r="Q442" t="s">
        <v>2173</v>
      </c>
      <c r="R442">
        <v>4</v>
      </c>
      <c r="S442" t="s">
        <v>2217</v>
      </c>
    </row>
    <row r="443" spans="1:19" x14ac:dyDescent="0.35">
      <c r="A443">
        <v>46624</v>
      </c>
      <c r="B443" t="s">
        <v>977</v>
      </c>
      <c r="C443" t="s">
        <v>2166</v>
      </c>
      <c r="D443" s="11">
        <v>43216</v>
      </c>
      <c r="E443" s="11">
        <v>43218</v>
      </c>
      <c r="F443">
        <v>2</v>
      </c>
      <c r="G443" t="s">
        <v>37</v>
      </c>
      <c r="H443" t="s">
        <v>1811</v>
      </c>
      <c r="I443">
        <v>12</v>
      </c>
      <c r="J443">
        <v>4.28</v>
      </c>
      <c r="K443">
        <v>0.09</v>
      </c>
      <c r="L443">
        <v>46.74</v>
      </c>
      <c r="M443">
        <v>6.72</v>
      </c>
      <c r="N443" t="s">
        <v>26</v>
      </c>
      <c r="O443" t="s">
        <v>2182</v>
      </c>
      <c r="P443" t="s">
        <v>2176</v>
      </c>
      <c r="Q443" t="s">
        <v>2173</v>
      </c>
      <c r="R443">
        <v>4</v>
      </c>
      <c r="S443" t="s">
        <v>2217</v>
      </c>
    </row>
    <row r="444" spans="1:19" x14ac:dyDescent="0.35">
      <c r="A444">
        <v>28512</v>
      </c>
      <c r="B444" t="s">
        <v>1037</v>
      </c>
      <c r="C444" t="s">
        <v>2166</v>
      </c>
      <c r="D444" s="11">
        <v>43217</v>
      </c>
      <c r="E444" s="11">
        <v>43219</v>
      </c>
      <c r="F444">
        <v>2</v>
      </c>
      <c r="G444" t="s">
        <v>32</v>
      </c>
      <c r="H444" t="s">
        <v>1896</v>
      </c>
      <c r="I444">
        <v>10</v>
      </c>
      <c r="J444">
        <v>19.98</v>
      </c>
      <c r="K444">
        <v>0.1</v>
      </c>
      <c r="L444">
        <v>179.82</v>
      </c>
      <c r="M444">
        <v>5.77</v>
      </c>
      <c r="N444" t="s">
        <v>26</v>
      </c>
      <c r="O444" t="s">
        <v>2182</v>
      </c>
      <c r="P444" t="s">
        <v>2176</v>
      </c>
      <c r="Q444" t="s">
        <v>2173</v>
      </c>
      <c r="R444">
        <v>4</v>
      </c>
      <c r="S444" t="s">
        <v>2217</v>
      </c>
    </row>
    <row r="445" spans="1:19" x14ac:dyDescent="0.35">
      <c r="A445">
        <v>5569</v>
      </c>
      <c r="B445" t="s">
        <v>683</v>
      </c>
      <c r="C445" t="s">
        <v>2166</v>
      </c>
      <c r="D445" s="11">
        <v>43219</v>
      </c>
      <c r="E445" s="11">
        <v>43221</v>
      </c>
      <c r="F445">
        <v>2</v>
      </c>
      <c r="G445" t="s">
        <v>37</v>
      </c>
      <c r="H445" t="s">
        <v>902</v>
      </c>
      <c r="I445">
        <v>12</v>
      </c>
      <c r="J445">
        <v>9.65</v>
      </c>
      <c r="K445">
        <v>0.09</v>
      </c>
      <c r="L445">
        <v>105.38</v>
      </c>
      <c r="M445">
        <v>6.22</v>
      </c>
      <c r="N445" t="s">
        <v>26</v>
      </c>
      <c r="O445" t="s">
        <v>2182</v>
      </c>
      <c r="P445" t="s">
        <v>2176</v>
      </c>
      <c r="Q445" t="s">
        <v>2173</v>
      </c>
      <c r="R445">
        <v>4</v>
      </c>
      <c r="S445" t="s">
        <v>2217</v>
      </c>
    </row>
    <row r="446" spans="1:19" x14ac:dyDescent="0.35">
      <c r="A446">
        <v>28928</v>
      </c>
      <c r="B446" t="s">
        <v>1267</v>
      </c>
      <c r="C446" t="s">
        <v>2166</v>
      </c>
      <c r="D446" s="11">
        <v>43220</v>
      </c>
      <c r="E446" s="11">
        <v>43222</v>
      </c>
      <c r="F446">
        <v>2</v>
      </c>
      <c r="G446" t="s">
        <v>27</v>
      </c>
      <c r="H446" t="s">
        <v>1178</v>
      </c>
      <c r="I446">
        <v>3</v>
      </c>
      <c r="J446">
        <v>59.98</v>
      </c>
      <c r="K446">
        <v>0.02</v>
      </c>
      <c r="L446">
        <v>176.34</v>
      </c>
      <c r="M446">
        <v>3.99</v>
      </c>
      <c r="N446" t="s">
        <v>26</v>
      </c>
      <c r="O446" t="s">
        <v>2182</v>
      </c>
      <c r="P446" t="s">
        <v>2176</v>
      </c>
      <c r="Q446" t="s">
        <v>2173</v>
      </c>
      <c r="R446">
        <v>4</v>
      </c>
      <c r="S446" t="s">
        <v>2217</v>
      </c>
    </row>
    <row r="447" spans="1:19" x14ac:dyDescent="0.35">
      <c r="A447">
        <v>3012</v>
      </c>
      <c r="B447" t="s">
        <v>1145</v>
      </c>
      <c r="C447" t="s">
        <v>2168</v>
      </c>
      <c r="D447" s="11">
        <v>43224</v>
      </c>
      <c r="E447" s="11">
        <v>43226</v>
      </c>
      <c r="F447">
        <v>2</v>
      </c>
      <c r="G447" t="s">
        <v>14</v>
      </c>
      <c r="H447" t="s">
        <v>1552</v>
      </c>
      <c r="I447">
        <v>41</v>
      </c>
      <c r="J447">
        <v>2.78</v>
      </c>
      <c r="K447">
        <v>0</v>
      </c>
      <c r="L447">
        <v>113.98</v>
      </c>
      <c r="M447">
        <v>1.49</v>
      </c>
      <c r="N447" t="s">
        <v>26</v>
      </c>
      <c r="O447" t="s">
        <v>2182</v>
      </c>
      <c r="P447" t="s">
        <v>2176</v>
      </c>
      <c r="Q447" t="s">
        <v>2173</v>
      </c>
      <c r="R447">
        <v>5</v>
      </c>
      <c r="S447" t="s">
        <v>2211</v>
      </c>
    </row>
    <row r="448" spans="1:19" x14ac:dyDescent="0.35">
      <c r="A448">
        <v>42912</v>
      </c>
      <c r="B448" t="s">
        <v>469</v>
      </c>
      <c r="C448" t="s">
        <v>2167</v>
      </c>
      <c r="D448" s="11">
        <v>43224</v>
      </c>
      <c r="E448" s="11">
        <v>43226</v>
      </c>
      <c r="F448">
        <v>2</v>
      </c>
      <c r="G448" t="s">
        <v>37</v>
      </c>
      <c r="H448" t="s">
        <v>2115</v>
      </c>
      <c r="I448">
        <v>4</v>
      </c>
      <c r="J448">
        <v>11.35</v>
      </c>
      <c r="K448">
        <v>0.05</v>
      </c>
      <c r="L448">
        <v>43.13</v>
      </c>
      <c r="M448">
        <v>8.6</v>
      </c>
      <c r="N448" t="s">
        <v>26</v>
      </c>
      <c r="O448" t="s">
        <v>2182</v>
      </c>
      <c r="P448" t="s">
        <v>2176</v>
      </c>
      <c r="Q448" t="s">
        <v>2173</v>
      </c>
      <c r="R448">
        <v>5</v>
      </c>
      <c r="S448" t="s">
        <v>2211</v>
      </c>
    </row>
    <row r="449" spans="1:19" x14ac:dyDescent="0.35">
      <c r="A449">
        <v>30243</v>
      </c>
      <c r="B449" t="s">
        <v>779</v>
      </c>
      <c r="C449" t="s">
        <v>2168</v>
      </c>
      <c r="D449" s="11">
        <v>43225</v>
      </c>
      <c r="E449" s="11">
        <v>43227</v>
      </c>
      <c r="F449">
        <v>2</v>
      </c>
      <c r="G449" t="s">
        <v>14</v>
      </c>
      <c r="H449" t="s">
        <v>1218</v>
      </c>
      <c r="I449">
        <v>44</v>
      </c>
      <c r="J449">
        <v>60.22</v>
      </c>
      <c r="K449">
        <v>0.09</v>
      </c>
      <c r="L449">
        <v>2411.21</v>
      </c>
      <c r="M449">
        <v>3.5</v>
      </c>
      <c r="N449" t="s">
        <v>26</v>
      </c>
      <c r="O449" t="s">
        <v>2182</v>
      </c>
      <c r="P449" t="s">
        <v>2176</v>
      </c>
      <c r="Q449" t="s">
        <v>2173</v>
      </c>
      <c r="R449">
        <v>5</v>
      </c>
      <c r="S449" t="s">
        <v>2211</v>
      </c>
    </row>
    <row r="450" spans="1:19" x14ac:dyDescent="0.35">
      <c r="A450">
        <v>15778</v>
      </c>
      <c r="B450" t="s">
        <v>221</v>
      </c>
      <c r="C450" t="s">
        <v>2166</v>
      </c>
      <c r="D450" s="11">
        <v>43226</v>
      </c>
      <c r="E450" s="11">
        <v>43228</v>
      </c>
      <c r="F450">
        <v>2</v>
      </c>
      <c r="G450" t="s">
        <v>21</v>
      </c>
      <c r="H450" t="s">
        <v>1476</v>
      </c>
      <c r="I450">
        <v>9</v>
      </c>
      <c r="J450">
        <v>3.98</v>
      </c>
      <c r="K450">
        <v>0</v>
      </c>
      <c r="L450">
        <v>35.82</v>
      </c>
      <c r="M450">
        <v>5.26</v>
      </c>
      <c r="N450" t="s">
        <v>26</v>
      </c>
      <c r="O450" t="s">
        <v>2182</v>
      </c>
      <c r="P450" t="s">
        <v>2176</v>
      </c>
      <c r="Q450" t="s">
        <v>2173</v>
      </c>
      <c r="R450">
        <v>5</v>
      </c>
      <c r="S450" t="s">
        <v>2211</v>
      </c>
    </row>
    <row r="451" spans="1:19" x14ac:dyDescent="0.35">
      <c r="A451">
        <v>32743</v>
      </c>
      <c r="B451" t="s">
        <v>725</v>
      </c>
      <c r="C451" t="s">
        <v>2168</v>
      </c>
      <c r="D451" s="11">
        <v>43227</v>
      </c>
      <c r="E451" s="11">
        <v>43229</v>
      </c>
      <c r="F451">
        <v>2</v>
      </c>
      <c r="G451" t="s">
        <v>14</v>
      </c>
      <c r="H451" t="s">
        <v>1272</v>
      </c>
      <c r="I451">
        <v>19</v>
      </c>
      <c r="J451">
        <v>177.98</v>
      </c>
      <c r="K451">
        <v>0.01</v>
      </c>
      <c r="L451">
        <v>3347.8</v>
      </c>
      <c r="M451">
        <v>0.99</v>
      </c>
      <c r="N451" t="s">
        <v>26</v>
      </c>
      <c r="O451" t="s">
        <v>2182</v>
      </c>
      <c r="P451" t="s">
        <v>2176</v>
      </c>
      <c r="Q451" t="s">
        <v>2173</v>
      </c>
      <c r="R451">
        <v>5</v>
      </c>
      <c r="S451" t="s">
        <v>2211</v>
      </c>
    </row>
    <row r="452" spans="1:19" x14ac:dyDescent="0.35">
      <c r="A452">
        <v>45766</v>
      </c>
      <c r="B452" t="s">
        <v>395</v>
      </c>
      <c r="C452" t="s">
        <v>2166</v>
      </c>
      <c r="D452" s="11">
        <v>43227</v>
      </c>
      <c r="E452" s="11">
        <v>43229</v>
      </c>
      <c r="F452">
        <v>2</v>
      </c>
      <c r="G452" t="s">
        <v>21</v>
      </c>
      <c r="H452" t="s">
        <v>986</v>
      </c>
      <c r="I452">
        <v>37</v>
      </c>
      <c r="J452">
        <v>63.94</v>
      </c>
      <c r="K452">
        <v>0</v>
      </c>
      <c r="L452">
        <v>2365.7800000000002</v>
      </c>
      <c r="M452">
        <v>14.48</v>
      </c>
      <c r="N452" t="s">
        <v>26</v>
      </c>
      <c r="O452" t="s">
        <v>2182</v>
      </c>
      <c r="P452" t="s">
        <v>2176</v>
      </c>
      <c r="Q452" t="s">
        <v>2173</v>
      </c>
      <c r="R452">
        <v>5</v>
      </c>
      <c r="S452" t="s">
        <v>2211</v>
      </c>
    </row>
    <row r="453" spans="1:19" x14ac:dyDescent="0.35">
      <c r="A453">
        <v>2241</v>
      </c>
      <c r="B453" t="s">
        <v>1467</v>
      </c>
      <c r="C453" t="s">
        <v>2167</v>
      </c>
      <c r="D453" s="11">
        <v>43230</v>
      </c>
      <c r="E453" s="11">
        <v>43232</v>
      </c>
      <c r="F453">
        <v>2</v>
      </c>
      <c r="G453" t="s">
        <v>14</v>
      </c>
      <c r="H453" t="s">
        <v>1482</v>
      </c>
      <c r="I453">
        <v>38</v>
      </c>
      <c r="J453">
        <v>24.95</v>
      </c>
      <c r="K453">
        <v>0.04</v>
      </c>
      <c r="L453">
        <v>910.18</v>
      </c>
      <c r="M453">
        <v>2.99</v>
      </c>
      <c r="N453" t="s">
        <v>26</v>
      </c>
      <c r="O453" t="s">
        <v>2182</v>
      </c>
      <c r="P453" t="s">
        <v>2176</v>
      </c>
      <c r="Q453" t="s">
        <v>2173</v>
      </c>
      <c r="R453">
        <v>5</v>
      </c>
      <c r="S453" t="s">
        <v>2211</v>
      </c>
    </row>
    <row r="454" spans="1:19" x14ac:dyDescent="0.35">
      <c r="A454">
        <v>56710</v>
      </c>
      <c r="B454" t="s">
        <v>865</v>
      </c>
      <c r="C454" t="s">
        <v>2167</v>
      </c>
      <c r="D454" s="11">
        <v>43231</v>
      </c>
      <c r="E454" s="11">
        <v>43233</v>
      </c>
      <c r="F454">
        <v>2</v>
      </c>
      <c r="G454" t="s">
        <v>37</v>
      </c>
      <c r="H454" t="s">
        <v>2145</v>
      </c>
      <c r="I454">
        <v>6</v>
      </c>
      <c r="J454">
        <v>30.98</v>
      </c>
      <c r="K454">
        <v>0.08</v>
      </c>
      <c r="L454">
        <v>171.01</v>
      </c>
      <c r="M454">
        <v>6.5</v>
      </c>
      <c r="N454" t="s">
        <v>26</v>
      </c>
      <c r="O454" t="s">
        <v>2182</v>
      </c>
      <c r="P454" t="s">
        <v>2176</v>
      </c>
      <c r="Q454" t="s">
        <v>2173</v>
      </c>
      <c r="R454">
        <v>5</v>
      </c>
      <c r="S454" t="s">
        <v>2211</v>
      </c>
    </row>
    <row r="455" spans="1:19" x14ac:dyDescent="0.35">
      <c r="A455">
        <v>44480</v>
      </c>
      <c r="B455" t="s">
        <v>1685</v>
      </c>
      <c r="C455" t="s">
        <v>2167</v>
      </c>
      <c r="D455" s="11">
        <v>43232</v>
      </c>
      <c r="E455" s="11">
        <v>43234</v>
      </c>
      <c r="F455">
        <v>2</v>
      </c>
      <c r="G455" t="s">
        <v>32</v>
      </c>
      <c r="H455" t="s">
        <v>1825</v>
      </c>
      <c r="I455">
        <v>25</v>
      </c>
      <c r="J455">
        <v>54.96</v>
      </c>
      <c r="K455">
        <v>0.1</v>
      </c>
      <c r="L455">
        <v>1236.5999999999999</v>
      </c>
      <c r="M455">
        <v>10.75</v>
      </c>
      <c r="N455" t="s">
        <v>26</v>
      </c>
      <c r="O455" t="s">
        <v>2182</v>
      </c>
      <c r="P455" t="s">
        <v>2176</v>
      </c>
      <c r="Q455" t="s">
        <v>2173</v>
      </c>
      <c r="R455">
        <v>5</v>
      </c>
      <c r="S455" t="s">
        <v>2211</v>
      </c>
    </row>
    <row r="456" spans="1:19" x14ac:dyDescent="0.35">
      <c r="A456">
        <v>29120</v>
      </c>
      <c r="B456" t="s">
        <v>799</v>
      </c>
      <c r="C456" t="s">
        <v>2168</v>
      </c>
      <c r="D456" s="11">
        <v>43232</v>
      </c>
      <c r="E456" s="11">
        <v>43234</v>
      </c>
      <c r="F456">
        <v>2</v>
      </c>
      <c r="G456" t="s">
        <v>27</v>
      </c>
      <c r="H456" t="s">
        <v>1548</v>
      </c>
      <c r="I456">
        <v>43</v>
      </c>
      <c r="J456">
        <v>40.98</v>
      </c>
      <c r="K456">
        <v>0.08</v>
      </c>
      <c r="L456">
        <v>1621.17</v>
      </c>
      <c r="M456">
        <v>7.47</v>
      </c>
      <c r="N456" t="s">
        <v>26</v>
      </c>
      <c r="O456" t="s">
        <v>2182</v>
      </c>
      <c r="P456" t="s">
        <v>2176</v>
      </c>
      <c r="Q456" t="s">
        <v>2173</v>
      </c>
      <c r="R456">
        <v>5</v>
      </c>
      <c r="S456" t="s">
        <v>2211</v>
      </c>
    </row>
    <row r="457" spans="1:19" x14ac:dyDescent="0.35">
      <c r="A457">
        <v>10981</v>
      </c>
      <c r="B457" t="s">
        <v>443</v>
      </c>
      <c r="C457" t="s">
        <v>2168</v>
      </c>
      <c r="D457" s="11">
        <v>43234</v>
      </c>
      <c r="E457" s="11">
        <v>43236</v>
      </c>
      <c r="F457">
        <v>2</v>
      </c>
      <c r="G457" t="s">
        <v>21</v>
      </c>
      <c r="H457" t="s">
        <v>840</v>
      </c>
      <c r="I457">
        <v>33</v>
      </c>
      <c r="J457">
        <v>125.99</v>
      </c>
      <c r="K457">
        <v>0.04</v>
      </c>
      <c r="L457">
        <v>3991.36</v>
      </c>
      <c r="M457">
        <v>8.99</v>
      </c>
      <c r="N457" t="s">
        <v>26</v>
      </c>
      <c r="O457" t="s">
        <v>2182</v>
      </c>
      <c r="P457" t="s">
        <v>2176</v>
      </c>
      <c r="Q457" t="s">
        <v>2173</v>
      </c>
      <c r="R457">
        <v>5</v>
      </c>
      <c r="S457" t="s">
        <v>2211</v>
      </c>
    </row>
    <row r="458" spans="1:19" x14ac:dyDescent="0.35">
      <c r="A458">
        <v>59651</v>
      </c>
      <c r="B458" t="s">
        <v>309</v>
      </c>
      <c r="C458" t="s">
        <v>2168</v>
      </c>
      <c r="D458" s="11">
        <v>43240</v>
      </c>
      <c r="E458" s="11">
        <v>43242</v>
      </c>
      <c r="F458">
        <v>2</v>
      </c>
      <c r="G458" t="s">
        <v>14</v>
      </c>
      <c r="H458" t="s">
        <v>1396</v>
      </c>
      <c r="I458">
        <v>36</v>
      </c>
      <c r="J458">
        <v>8.0399999999999991</v>
      </c>
      <c r="K458">
        <v>0.08</v>
      </c>
      <c r="L458">
        <v>266.27999999999997</v>
      </c>
      <c r="M458">
        <v>8.94</v>
      </c>
      <c r="N458" t="s">
        <v>26</v>
      </c>
      <c r="O458" t="s">
        <v>2182</v>
      </c>
      <c r="P458" t="s">
        <v>2176</v>
      </c>
      <c r="Q458" t="s">
        <v>2173</v>
      </c>
      <c r="R458">
        <v>5</v>
      </c>
      <c r="S458" t="s">
        <v>2211</v>
      </c>
    </row>
    <row r="459" spans="1:19" x14ac:dyDescent="0.35">
      <c r="A459">
        <v>58308</v>
      </c>
      <c r="B459" t="s">
        <v>1689</v>
      </c>
      <c r="C459" t="s">
        <v>2166</v>
      </c>
      <c r="D459" s="11">
        <v>43241</v>
      </c>
      <c r="E459" s="11">
        <v>43243</v>
      </c>
      <c r="F459">
        <v>2</v>
      </c>
      <c r="G459" t="s">
        <v>37</v>
      </c>
      <c r="H459" t="s">
        <v>294</v>
      </c>
      <c r="I459">
        <v>2</v>
      </c>
      <c r="J459">
        <v>16.16</v>
      </c>
      <c r="K459">
        <v>0.03</v>
      </c>
      <c r="L459">
        <v>31.35</v>
      </c>
      <c r="M459">
        <v>7.74</v>
      </c>
      <c r="N459" t="s">
        <v>26</v>
      </c>
      <c r="O459" t="s">
        <v>2182</v>
      </c>
      <c r="P459" t="s">
        <v>2176</v>
      </c>
      <c r="Q459" t="s">
        <v>2173</v>
      </c>
      <c r="R459">
        <v>5</v>
      </c>
      <c r="S459" t="s">
        <v>2211</v>
      </c>
    </row>
    <row r="460" spans="1:19" x14ac:dyDescent="0.35">
      <c r="A460">
        <v>13540</v>
      </c>
      <c r="B460" t="s">
        <v>1597</v>
      </c>
      <c r="C460" t="s">
        <v>2168</v>
      </c>
      <c r="D460" s="11">
        <v>43243</v>
      </c>
      <c r="E460" s="11">
        <v>43245</v>
      </c>
      <c r="F460">
        <v>2</v>
      </c>
      <c r="G460" t="s">
        <v>21</v>
      </c>
      <c r="H460" t="s">
        <v>1686</v>
      </c>
      <c r="I460">
        <v>33</v>
      </c>
      <c r="J460">
        <v>3.75</v>
      </c>
      <c r="K460">
        <v>0.09</v>
      </c>
      <c r="L460">
        <v>112.61</v>
      </c>
      <c r="M460">
        <v>0.5</v>
      </c>
      <c r="N460" t="s">
        <v>26</v>
      </c>
      <c r="O460" t="s">
        <v>2182</v>
      </c>
      <c r="P460" t="s">
        <v>2176</v>
      </c>
      <c r="Q460" t="s">
        <v>2173</v>
      </c>
      <c r="R460">
        <v>5</v>
      </c>
      <c r="S460" t="s">
        <v>2211</v>
      </c>
    </row>
    <row r="461" spans="1:19" x14ac:dyDescent="0.35">
      <c r="A461">
        <v>13540</v>
      </c>
      <c r="B461" t="s">
        <v>1597</v>
      </c>
      <c r="C461" t="s">
        <v>2167</v>
      </c>
      <c r="D461" s="11">
        <v>43243</v>
      </c>
      <c r="E461" s="11">
        <v>43245</v>
      </c>
      <c r="F461">
        <v>2</v>
      </c>
      <c r="G461" t="s">
        <v>21</v>
      </c>
      <c r="H461" t="s">
        <v>844</v>
      </c>
      <c r="I461">
        <v>27</v>
      </c>
      <c r="J461">
        <v>65.989999999999995</v>
      </c>
      <c r="K461">
        <v>0.02</v>
      </c>
      <c r="L461">
        <v>1746.1</v>
      </c>
      <c r="M461">
        <v>4.99</v>
      </c>
      <c r="N461" t="s">
        <v>26</v>
      </c>
      <c r="O461" t="s">
        <v>2182</v>
      </c>
      <c r="P461" t="s">
        <v>2176</v>
      </c>
      <c r="Q461" t="s">
        <v>2173</v>
      </c>
      <c r="R461">
        <v>5</v>
      </c>
      <c r="S461" t="s">
        <v>2211</v>
      </c>
    </row>
    <row r="462" spans="1:19" x14ac:dyDescent="0.35">
      <c r="A462">
        <v>25157</v>
      </c>
      <c r="B462" t="s">
        <v>1641</v>
      </c>
      <c r="C462" t="s">
        <v>2167</v>
      </c>
      <c r="D462" s="11">
        <v>43245</v>
      </c>
      <c r="E462" s="11">
        <v>43247</v>
      </c>
      <c r="F462">
        <v>2</v>
      </c>
      <c r="G462" t="s">
        <v>37</v>
      </c>
      <c r="H462" t="s">
        <v>1864</v>
      </c>
      <c r="I462">
        <v>24</v>
      </c>
      <c r="J462">
        <v>22.84</v>
      </c>
      <c r="K462">
        <v>0.02</v>
      </c>
      <c r="L462">
        <v>537.20000000000005</v>
      </c>
      <c r="M462">
        <v>8.18</v>
      </c>
      <c r="N462" t="s">
        <v>26</v>
      </c>
      <c r="O462" t="s">
        <v>2182</v>
      </c>
      <c r="P462" t="s">
        <v>2176</v>
      </c>
      <c r="Q462" t="s">
        <v>2173</v>
      </c>
      <c r="R462">
        <v>5</v>
      </c>
      <c r="S462" t="s">
        <v>2211</v>
      </c>
    </row>
    <row r="463" spans="1:19" x14ac:dyDescent="0.35">
      <c r="A463">
        <v>17859</v>
      </c>
      <c r="B463" t="s">
        <v>797</v>
      </c>
      <c r="C463" t="s">
        <v>2166</v>
      </c>
      <c r="D463" s="11">
        <v>43246</v>
      </c>
      <c r="E463" s="11">
        <v>43248</v>
      </c>
      <c r="F463">
        <v>2</v>
      </c>
      <c r="G463" t="s">
        <v>14</v>
      </c>
      <c r="H463" t="s">
        <v>2146</v>
      </c>
      <c r="I463">
        <v>7</v>
      </c>
      <c r="J463">
        <v>27.48</v>
      </c>
      <c r="K463">
        <v>7.0000000000000007E-2</v>
      </c>
      <c r="L463">
        <v>178.89</v>
      </c>
      <c r="M463">
        <v>4</v>
      </c>
      <c r="N463" t="s">
        <v>26</v>
      </c>
      <c r="O463" t="s">
        <v>2182</v>
      </c>
      <c r="P463" t="s">
        <v>2176</v>
      </c>
      <c r="Q463" t="s">
        <v>2173</v>
      </c>
      <c r="R463">
        <v>5</v>
      </c>
      <c r="S463" t="s">
        <v>2211</v>
      </c>
    </row>
    <row r="464" spans="1:19" x14ac:dyDescent="0.35">
      <c r="A464">
        <v>15332</v>
      </c>
      <c r="B464" t="s">
        <v>1083</v>
      </c>
      <c r="C464" t="s">
        <v>2167</v>
      </c>
      <c r="D464" s="11">
        <v>43250</v>
      </c>
      <c r="E464" s="11">
        <v>43252</v>
      </c>
      <c r="F464">
        <v>2</v>
      </c>
      <c r="G464" t="s">
        <v>37</v>
      </c>
      <c r="H464" t="s">
        <v>1474</v>
      </c>
      <c r="I464">
        <v>6</v>
      </c>
      <c r="J464">
        <v>52.4</v>
      </c>
      <c r="K464">
        <v>0.1</v>
      </c>
      <c r="L464">
        <v>282.95999999999998</v>
      </c>
      <c r="M464">
        <v>16.11</v>
      </c>
      <c r="N464" t="s">
        <v>26</v>
      </c>
      <c r="O464" t="s">
        <v>2182</v>
      </c>
      <c r="P464" t="s">
        <v>2176</v>
      </c>
      <c r="Q464" t="s">
        <v>2173</v>
      </c>
      <c r="R464">
        <v>5</v>
      </c>
      <c r="S464" t="s">
        <v>2211</v>
      </c>
    </row>
    <row r="465" spans="1:19" x14ac:dyDescent="0.35">
      <c r="A465">
        <v>28455</v>
      </c>
      <c r="B465" t="s">
        <v>797</v>
      </c>
      <c r="C465" t="s">
        <v>2168</v>
      </c>
      <c r="D465" s="11">
        <v>43250</v>
      </c>
      <c r="E465" s="11">
        <v>43252</v>
      </c>
      <c r="F465">
        <v>2</v>
      </c>
      <c r="G465" t="s">
        <v>32</v>
      </c>
      <c r="H465" t="s">
        <v>2150</v>
      </c>
      <c r="I465">
        <v>12</v>
      </c>
      <c r="J465">
        <v>20.95</v>
      </c>
      <c r="K465">
        <v>0.06</v>
      </c>
      <c r="L465">
        <v>236.32</v>
      </c>
      <c r="M465">
        <v>5.99</v>
      </c>
      <c r="N465" t="s">
        <v>26</v>
      </c>
      <c r="O465" t="s">
        <v>2182</v>
      </c>
      <c r="P465" t="s">
        <v>2176</v>
      </c>
      <c r="Q465" t="s">
        <v>2173</v>
      </c>
      <c r="R465">
        <v>5</v>
      </c>
      <c r="S465" t="s">
        <v>2211</v>
      </c>
    </row>
    <row r="466" spans="1:19" x14ac:dyDescent="0.35">
      <c r="A466">
        <v>14119</v>
      </c>
      <c r="B466" t="s">
        <v>1655</v>
      </c>
      <c r="C466" t="s">
        <v>2168</v>
      </c>
      <c r="D466" s="11">
        <v>43251</v>
      </c>
      <c r="E466" s="11">
        <v>43253</v>
      </c>
      <c r="F466">
        <v>2</v>
      </c>
      <c r="G466" t="s">
        <v>27</v>
      </c>
      <c r="H466" t="s">
        <v>718</v>
      </c>
      <c r="I466">
        <v>31</v>
      </c>
      <c r="J466">
        <v>35.99</v>
      </c>
      <c r="K466">
        <v>0.05</v>
      </c>
      <c r="L466">
        <v>1059.9100000000001</v>
      </c>
      <c r="M466">
        <v>5</v>
      </c>
      <c r="N466" t="s">
        <v>26</v>
      </c>
      <c r="O466" t="s">
        <v>2182</v>
      </c>
      <c r="P466" t="s">
        <v>2176</v>
      </c>
      <c r="Q466" t="s">
        <v>2173</v>
      </c>
      <c r="R466">
        <v>5</v>
      </c>
      <c r="S466" t="s">
        <v>2211</v>
      </c>
    </row>
    <row r="467" spans="1:19" x14ac:dyDescent="0.35">
      <c r="A467">
        <v>4033</v>
      </c>
      <c r="B467" t="s">
        <v>287</v>
      </c>
      <c r="C467" t="s">
        <v>2166</v>
      </c>
      <c r="D467" s="11">
        <v>43252</v>
      </c>
      <c r="E467" s="11">
        <v>43254</v>
      </c>
      <c r="F467">
        <v>2</v>
      </c>
      <c r="G467" t="s">
        <v>27</v>
      </c>
      <c r="H467" t="s">
        <v>2092</v>
      </c>
      <c r="I467">
        <v>21</v>
      </c>
      <c r="J467">
        <v>34.76</v>
      </c>
      <c r="K467">
        <v>0.03</v>
      </c>
      <c r="L467">
        <v>708.06</v>
      </c>
      <c r="M467">
        <v>5.49</v>
      </c>
      <c r="N467" t="s">
        <v>26</v>
      </c>
      <c r="O467" t="s">
        <v>2182</v>
      </c>
      <c r="P467" t="s">
        <v>2176</v>
      </c>
      <c r="Q467" t="s">
        <v>2173</v>
      </c>
      <c r="R467">
        <v>6</v>
      </c>
      <c r="S467" t="s">
        <v>2212</v>
      </c>
    </row>
    <row r="468" spans="1:19" x14ac:dyDescent="0.35">
      <c r="A468">
        <v>898</v>
      </c>
      <c r="B468" t="s">
        <v>1459</v>
      </c>
      <c r="C468" t="s">
        <v>2166</v>
      </c>
      <c r="D468" s="11">
        <v>43253</v>
      </c>
      <c r="E468" s="11">
        <v>43255</v>
      </c>
      <c r="F468">
        <v>2</v>
      </c>
      <c r="G468" t="s">
        <v>21</v>
      </c>
      <c r="H468" t="s">
        <v>350</v>
      </c>
      <c r="I468">
        <v>40</v>
      </c>
      <c r="J468">
        <v>15.98</v>
      </c>
      <c r="K468">
        <v>0.03</v>
      </c>
      <c r="L468">
        <v>620.02</v>
      </c>
      <c r="M468">
        <v>6.5</v>
      </c>
      <c r="N468" t="s">
        <v>26</v>
      </c>
      <c r="O468" t="s">
        <v>2182</v>
      </c>
      <c r="P468" t="s">
        <v>2176</v>
      </c>
      <c r="Q468" t="s">
        <v>2173</v>
      </c>
      <c r="R468">
        <v>6</v>
      </c>
      <c r="S468" t="s">
        <v>2212</v>
      </c>
    </row>
    <row r="469" spans="1:19" x14ac:dyDescent="0.35">
      <c r="A469">
        <v>57125</v>
      </c>
      <c r="B469" t="s">
        <v>1357</v>
      </c>
      <c r="C469" t="s">
        <v>2168</v>
      </c>
      <c r="D469" s="11">
        <v>43254</v>
      </c>
      <c r="E469" s="11">
        <v>43256</v>
      </c>
      <c r="F469">
        <v>2</v>
      </c>
      <c r="G469" t="s">
        <v>32</v>
      </c>
      <c r="H469" t="s">
        <v>1352</v>
      </c>
      <c r="I469">
        <v>19</v>
      </c>
      <c r="J469">
        <v>2.84</v>
      </c>
      <c r="K469">
        <v>0</v>
      </c>
      <c r="L469">
        <v>53.96</v>
      </c>
      <c r="M469">
        <v>5.44</v>
      </c>
      <c r="N469" t="s">
        <v>26</v>
      </c>
      <c r="O469" t="s">
        <v>2182</v>
      </c>
      <c r="P469" t="s">
        <v>2176</v>
      </c>
      <c r="Q469" t="s">
        <v>2173</v>
      </c>
      <c r="R469">
        <v>6</v>
      </c>
      <c r="S469" t="s">
        <v>2212</v>
      </c>
    </row>
    <row r="470" spans="1:19" x14ac:dyDescent="0.35">
      <c r="A470">
        <v>57125</v>
      </c>
      <c r="B470" t="s">
        <v>1357</v>
      </c>
      <c r="C470" t="s">
        <v>2166</v>
      </c>
      <c r="D470" s="11">
        <v>43254</v>
      </c>
      <c r="E470" s="11">
        <v>43256</v>
      </c>
      <c r="F470">
        <v>2</v>
      </c>
      <c r="G470" t="s">
        <v>32</v>
      </c>
      <c r="H470" t="s">
        <v>1484</v>
      </c>
      <c r="I470">
        <v>31</v>
      </c>
      <c r="J470">
        <v>28.53</v>
      </c>
      <c r="K470">
        <v>0.08</v>
      </c>
      <c r="L470">
        <v>813.68</v>
      </c>
      <c r="M470">
        <v>1.49</v>
      </c>
      <c r="N470" t="s">
        <v>26</v>
      </c>
      <c r="O470" t="s">
        <v>2182</v>
      </c>
      <c r="P470" t="s">
        <v>2176</v>
      </c>
      <c r="Q470" t="s">
        <v>2173</v>
      </c>
      <c r="R470">
        <v>6</v>
      </c>
      <c r="S470" t="s">
        <v>2212</v>
      </c>
    </row>
    <row r="471" spans="1:19" x14ac:dyDescent="0.35">
      <c r="A471">
        <v>31590</v>
      </c>
      <c r="B471" t="s">
        <v>1067</v>
      </c>
      <c r="C471" t="s">
        <v>2166</v>
      </c>
      <c r="D471" s="11">
        <v>43256</v>
      </c>
      <c r="E471" s="11">
        <v>43258</v>
      </c>
      <c r="F471">
        <v>2</v>
      </c>
      <c r="G471" t="s">
        <v>14</v>
      </c>
      <c r="H471" t="s">
        <v>2082</v>
      </c>
      <c r="I471">
        <v>27</v>
      </c>
      <c r="J471">
        <v>111.03</v>
      </c>
      <c r="K471">
        <v>0.06</v>
      </c>
      <c r="L471">
        <v>2817.94</v>
      </c>
      <c r="M471">
        <v>8.64</v>
      </c>
      <c r="N471" t="s">
        <v>26</v>
      </c>
      <c r="O471" t="s">
        <v>2182</v>
      </c>
      <c r="P471" t="s">
        <v>2176</v>
      </c>
      <c r="Q471" t="s">
        <v>2173</v>
      </c>
      <c r="R471">
        <v>6</v>
      </c>
      <c r="S471" t="s">
        <v>2212</v>
      </c>
    </row>
    <row r="472" spans="1:19" x14ac:dyDescent="0.35">
      <c r="A472">
        <v>35111</v>
      </c>
      <c r="B472" t="s">
        <v>1557</v>
      </c>
      <c r="C472" t="s">
        <v>2168</v>
      </c>
      <c r="D472" s="11">
        <v>43256</v>
      </c>
      <c r="E472" s="11">
        <v>43258</v>
      </c>
      <c r="F472">
        <v>2</v>
      </c>
      <c r="G472" t="s">
        <v>14</v>
      </c>
      <c r="H472" t="s">
        <v>1604</v>
      </c>
      <c r="I472">
        <v>39</v>
      </c>
      <c r="J472">
        <v>23.99</v>
      </c>
      <c r="K472">
        <v>0.08</v>
      </c>
      <c r="L472">
        <v>860.76</v>
      </c>
      <c r="M472">
        <v>6.71</v>
      </c>
      <c r="N472" t="s">
        <v>26</v>
      </c>
      <c r="O472" t="s">
        <v>2182</v>
      </c>
      <c r="P472" t="s">
        <v>2176</v>
      </c>
      <c r="Q472" t="s">
        <v>2173</v>
      </c>
      <c r="R472">
        <v>6</v>
      </c>
      <c r="S472" t="s">
        <v>2212</v>
      </c>
    </row>
    <row r="473" spans="1:19" x14ac:dyDescent="0.35">
      <c r="A473">
        <v>51011</v>
      </c>
      <c r="B473" t="s">
        <v>1605</v>
      </c>
      <c r="C473" t="s">
        <v>2167</v>
      </c>
      <c r="D473" s="11">
        <v>43257</v>
      </c>
      <c r="E473" s="11">
        <v>43259</v>
      </c>
      <c r="F473">
        <v>2</v>
      </c>
      <c r="G473" t="s">
        <v>27</v>
      </c>
      <c r="H473" t="s">
        <v>848</v>
      </c>
      <c r="I473">
        <v>41</v>
      </c>
      <c r="J473">
        <v>155.99</v>
      </c>
      <c r="K473">
        <v>0.09</v>
      </c>
      <c r="L473">
        <v>5819.99</v>
      </c>
      <c r="M473">
        <v>3.9</v>
      </c>
      <c r="N473" t="s">
        <v>26</v>
      </c>
      <c r="O473" t="s">
        <v>2182</v>
      </c>
      <c r="P473" t="s">
        <v>2176</v>
      </c>
      <c r="Q473" t="s">
        <v>2173</v>
      </c>
      <c r="R473">
        <v>6</v>
      </c>
      <c r="S473" t="s">
        <v>2212</v>
      </c>
    </row>
    <row r="474" spans="1:19" x14ac:dyDescent="0.35">
      <c r="A474">
        <v>29349</v>
      </c>
      <c r="B474" t="s">
        <v>293</v>
      </c>
      <c r="C474" t="s">
        <v>2166</v>
      </c>
      <c r="D474" s="11">
        <v>43261</v>
      </c>
      <c r="E474" s="11">
        <v>43263</v>
      </c>
      <c r="F474">
        <v>2</v>
      </c>
      <c r="G474" t="s">
        <v>21</v>
      </c>
      <c r="H474" t="s">
        <v>658</v>
      </c>
      <c r="I474">
        <v>46</v>
      </c>
      <c r="J474">
        <v>65.989999999999995</v>
      </c>
      <c r="K474">
        <v>0.04</v>
      </c>
      <c r="L474">
        <v>2914.12</v>
      </c>
      <c r="M474">
        <v>2.5</v>
      </c>
      <c r="N474" t="s">
        <v>26</v>
      </c>
      <c r="O474" t="s">
        <v>2182</v>
      </c>
      <c r="P474" t="s">
        <v>2176</v>
      </c>
      <c r="Q474" t="s">
        <v>2173</v>
      </c>
      <c r="R474">
        <v>6</v>
      </c>
      <c r="S474" t="s">
        <v>2212</v>
      </c>
    </row>
    <row r="475" spans="1:19" x14ac:dyDescent="0.35">
      <c r="A475">
        <v>29349</v>
      </c>
      <c r="B475" t="s">
        <v>293</v>
      </c>
      <c r="C475" t="s">
        <v>2168</v>
      </c>
      <c r="D475" s="11">
        <v>43261</v>
      </c>
      <c r="E475" s="11">
        <v>43263</v>
      </c>
      <c r="F475">
        <v>2</v>
      </c>
      <c r="G475" t="s">
        <v>21</v>
      </c>
      <c r="H475" t="s">
        <v>1855</v>
      </c>
      <c r="I475">
        <v>33</v>
      </c>
      <c r="J475">
        <v>5.28</v>
      </c>
      <c r="K475">
        <v>0.1</v>
      </c>
      <c r="L475">
        <v>156.82</v>
      </c>
      <c r="M475">
        <v>5.57</v>
      </c>
      <c r="N475" t="s">
        <v>26</v>
      </c>
      <c r="O475" t="s">
        <v>2182</v>
      </c>
      <c r="P475" t="s">
        <v>2176</v>
      </c>
      <c r="Q475" t="s">
        <v>2173</v>
      </c>
      <c r="R475">
        <v>6</v>
      </c>
      <c r="S475" t="s">
        <v>2212</v>
      </c>
    </row>
    <row r="476" spans="1:19" x14ac:dyDescent="0.35">
      <c r="A476">
        <v>22468</v>
      </c>
      <c r="B476" t="s">
        <v>1537</v>
      </c>
      <c r="C476" t="s">
        <v>2168</v>
      </c>
      <c r="D476" s="11">
        <v>43261</v>
      </c>
      <c r="E476" s="11">
        <v>43263</v>
      </c>
      <c r="F476">
        <v>2</v>
      </c>
      <c r="G476" t="s">
        <v>37</v>
      </c>
      <c r="H476" t="s">
        <v>1034</v>
      </c>
      <c r="I476">
        <v>19</v>
      </c>
      <c r="J476">
        <v>7.96</v>
      </c>
      <c r="K476">
        <v>0</v>
      </c>
      <c r="L476">
        <v>151.24</v>
      </c>
      <c r="M476">
        <v>4.95</v>
      </c>
      <c r="N476" t="s">
        <v>26</v>
      </c>
      <c r="O476" t="s">
        <v>2182</v>
      </c>
      <c r="P476" t="s">
        <v>2176</v>
      </c>
      <c r="Q476" t="s">
        <v>2173</v>
      </c>
      <c r="R476">
        <v>6</v>
      </c>
      <c r="S476" t="s">
        <v>2212</v>
      </c>
    </row>
    <row r="477" spans="1:19" x14ac:dyDescent="0.35">
      <c r="A477">
        <v>14275</v>
      </c>
      <c r="B477" t="s">
        <v>705</v>
      </c>
      <c r="C477" t="s">
        <v>2168</v>
      </c>
      <c r="D477" s="11">
        <v>43264</v>
      </c>
      <c r="E477" s="11">
        <v>43266</v>
      </c>
      <c r="F477">
        <v>2</v>
      </c>
      <c r="G477" t="s">
        <v>27</v>
      </c>
      <c r="H477" t="s">
        <v>1386</v>
      </c>
      <c r="I477">
        <v>20</v>
      </c>
      <c r="J477">
        <v>2.08</v>
      </c>
      <c r="K477">
        <v>0.04</v>
      </c>
      <c r="L477">
        <v>39.94</v>
      </c>
      <c r="M477">
        <v>1.49</v>
      </c>
      <c r="N477" t="s">
        <v>26</v>
      </c>
      <c r="O477" t="s">
        <v>2182</v>
      </c>
      <c r="P477" t="s">
        <v>2176</v>
      </c>
      <c r="Q477" t="s">
        <v>2173</v>
      </c>
      <c r="R477">
        <v>6</v>
      </c>
      <c r="S477" t="s">
        <v>2212</v>
      </c>
    </row>
    <row r="478" spans="1:19" x14ac:dyDescent="0.35">
      <c r="A478">
        <v>21795</v>
      </c>
      <c r="B478" t="s">
        <v>849</v>
      </c>
      <c r="C478" t="s">
        <v>2167</v>
      </c>
      <c r="D478" s="11">
        <v>43264</v>
      </c>
      <c r="E478" s="11">
        <v>43266</v>
      </c>
      <c r="F478">
        <v>2</v>
      </c>
      <c r="G478" t="s">
        <v>37</v>
      </c>
      <c r="H478" t="s">
        <v>1722</v>
      </c>
      <c r="I478">
        <v>28</v>
      </c>
      <c r="J478">
        <v>18.97</v>
      </c>
      <c r="K478">
        <v>0.1</v>
      </c>
      <c r="L478">
        <v>478.04</v>
      </c>
      <c r="M478">
        <v>9.0299999999999994</v>
      </c>
      <c r="N478" t="s">
        <v>26</v>
      </c>
      <c r="O478" t="s">
        <v>2182</v>
      </c>
      <c r="P478" t="s">
        <v>2176</v>
      </c>
      <c r="Q478" t="s">
        <v>2173</v>
      </c>
      <c r="R478">
        <v>6</v>
      </c>
      <c r="S478" t="s">
        <v>2212</v>
      </c>
    </row>
    <row r="479" spans="1:19" x14ac:dyDescent="0.35">
      <c r="A479">
        <v>3648</v>
      </c>
      <c r="B479" t="s">
        <v>1329</v>
      </c>
      <c r="C479" t="s">
        <v>2166</v>
      </c>
      <c r="D479" s="11">
        <v>43267</v>
      </c>
      <c r="E479" s="11">
        <v>43269</v>
      </c>
      <c r="F479">
        <v>2</v>
      </c>
      <c r="G479" t="s">
        <v>27</v>
      </c>
      <c r="H479" t="s">
        <v>1702</v>
      </c>
      <c r="I479">
        <v>46</v>
      </c>
      <c r="J479">
        <v>3.15</v>
      </c>
      <c r="K479">
        <v>0.1</v>
      </c>
      <c r="L479">
        <v>130.41</v>
      </c>
      <c r="M479">
        <v>0.49</v>
      </c>
      <c r="N479" t="s">
        <v>26</v>
      </c>
      <c r="O479" t="s">
        <v>2182</v>
      </c>
      <c r="P479" t="s">
        <v>2176</v>
      </c>
      <c r="Q479" t="s">
        <v>2173</v>
      </c>
      <c r="R479">
        <v>6</v>
      </c>
      <c r="S479" t="s">
        <v>2212</v>
      </c>
    </row>
    <row r="480" spans="1:19" x14ac:dyDescent="0.35">
      <c r="A480">
        <v>12039</v>
      </c>
      <c r="B480" t="s">
        <v>359</v>
      </c>
      <c r="C480" t="s">
        <v>2167</v>
      </c>
      <c r="D480" s="11">
        <v>43267</v>
      </c>
      <c r="E480" s="11">
        <v>43269</v>
      </c>
      <c r="F480">
        <v>2</v>
      </c>
      <c r="G480" t="s">
        <v>21</v>
      </c>
      <c r="H480" t="s">
        <v>866</v>
      </c>
      <c r="I480">
        <v>13</v>
      </c>
      <c r="J480">
        <v>205.99</v>
      </c>
      <c r="K480">
        <v>0.1</v>
      </c>
      <c r="L480">
        <v>2410.08</v>
      </c>
      <c r="M480">
        <v>8.99</v>
      </c>
      <c r="N480" t="s">
        <v>26</v>
      </c>
      <c r="O480" t="s">
        <v>2182</v>
      </c>
      <c r="P480" t="s">
        <v>2176</v>
      </c>
      <c r="Q480" t="s">
        <v>2173</v>
      </c>
      <c r="R480">
        <v>6</v>
      </c>
      <c r="S480" t="s">
        <v>2212</v>
      </c>
    </row>
    <row r="481" spans="1:19" x14ac:dyDescent="0.35">
      <c r="A481">
        <v>57568</v>
      </c>
      <c r="B481" t="s">
        <v>859</v>
      </c>
      <c r="C481" t="s">
        <v>2167</v>
      </c>
      <c r="D481" s="11">
        <v>43268</v>
      </c>
      <c r="E481" s="11">
        <v>43270</v>
      </c>
      <c r="F481">
        <v>2</v>
      </c>
      <c r="G481" t="s">
        <v>37</v>
      </c>
      <c r="H481" t="s">
        <v>1566</v>
      </c>
      <c r="I481">
        <v>38</v>
      </c>
      <c r="J481">
        <v>15.67</v>
      </c>
      <c r="K481">
        <v>7.0000000000000007E-2</v>
      </c>
      <c r="L481">
        <v>553.78</v>
      </c>
      <c r="M481">
        <v>1.39</v>
      </c>
      <c r="N481" t="s">
        <v>26</v>
      </c>
      <c r="O481" t="s">
        <v>2182</v>
      </c>
      <c r="P481" t="s">
        <v>2176</v>
      </c>
      <c r="Q481" t="s">
        <v>2173</v>
      </c>
      <c r="R481">
        <v>6</v>
      </c>
      <c r="S481" t="s">
        <v>2212</v>
      </c>
    </row>
    <row r="482" spans="1:19" x14ac:dyDescent="0.35">
      <c r="A482">
        <v>13762</v>
      </c>
      <c r="B482" t="s">
        <v>563</v>
      </c>
      <c r="C482" t="s">
        <v>2168</v>
      </c>
      <c r="D482" s="11">
        <v>43272</v>
      </c>
      <c r="E482" s="11">
        <v>43274</v>
      </c>
      <c r="F482">
        <v>2</v>
      </c>
      <c r="G482" t="s">
        <v>32</v>
      </c>
      <c r="H482" t="s">
        <v>1606</v>
      </c>
      <c r="I482">
        <v>7</v>
      </c>
      <c r="J482">
        <v>7.64</v>
      </c>
      <c r="K482">
        <v>0.06</v>
      </c>
      <c r="L482">
        <v>50.27</v>
      </c>
      <c r="M482">
        <v>1.39</v>
      </c>
      <c r="N482" t="s">
        <v>26</v>
      </c>
      <c r="O482" t="s">
        <v>2182</v>
      </c>
      <c r="P482" t="s">
        <v>2176</v>
      </c>
      <c r="Q482" t="s">
        <v>2173</v>
      </c>
      <c r="R482">
        <v>6</v>
      </c>
      <c r="S482" t="s">
        <v>2212</v>
      </c>
    </row>
    <row r="483" spans="1:19" x14ac:dyDescent="0.35">
      <c r="A483">
        <v>13762</v>
      </c>
      <c r="B483" t="s">
        <v>563</v>
      </c>
      <c r="C483" t="s">
        <v>2168</v>
      </c>
      <c r="D483" s="11">
        <v>43272</v>
      </c>
      <c r="E483" s="11">
        <v>43274</v>
      </c>
      <c r="F483">
        <v>2</v>
      </c>
      <c r="G483" t="s">
        <v>32</v>
      </c>
      <c r="H483" t="s">
        <v>1696</v>
      </c>
      <c r="I483">
        <v>37</v>
      </c>
      <c r="J483">
        <v>3.15</v>
      </c>
      <c r="K483">
        <v>0.08</v>
      </c>
      <c r="L483">
        <v>107.23</v>
      </c>
      <c r="M483">
        <v>0.5</v>
      </c>
      <c r="N483" t="s">
        <v>26</v>
      </c>
      <c r="O483" t="s">
        <v>2182</v>
      </c>
      <c r="P483" t="s">
        <v>2176</v>
      </c>
      <c r="Q483" t="s">
        <v>2173</v>
      </c>
      <c r="R483">
        <v>6</v>
      </c>
      <c r="S483" t="s">
        <v>2212</v>
      </c>
    </row>
    <row r="484" spans="1:19" x14ac:dyDescent="0.35">
      <c r="A484">
        <v>51171</v>
      </c>
      <c r="B484" t="s">
        <v>1105</v>
      </c>
      <c r="C484" t="s">
        <v>2167</v>
      </c>
      <c r="D484" s="11">
        <v>43272</v>
      </c>
      <c r="E484" s="11">
        <v>43274</v>
      </c>
      <c r="F484">
        <v>2</v>
      </c>
      <c r="G484" t="s">
        <v>21</v>
      </c>
      <c r="H484" t="s">
        <v>1332</v>
      </c>
      <c r="I484">
        <v>34</v>
      </c>
      <c r="J484">
        <v>22.38</v>
      </c>
      <c r="K484">
        <v>0.01</v>
      </c>
      <c r="L484">
        <v>753.31</v>
      </c>
      <c r="M484">
        <v>15.1</v>
      </c>
      <c r="N484" t="s">
        <v>26</v>
      </c>
      <c r="O484" t="s">
        <v>2182</v>
      </c>
      <c r="P484" t="s">
        <v>2176</v>
      </c>
      <c r="Q484" t="s">
        <v>2173</v>
      </c>
      <c r="R484">
        <v>6</v>
      </c>
      <c r="S484" t="s">
        <v>2212</v>
      </c>
    </row>
    <row r="485" spans="1:19" x14ac:dyDescent="0.35">
      <c r="A485">
        <v>48484</v>
      </c>
      <c r="B485" t="s">
        <v>216</v>
      </c>
      <c r="C485" t="s">
        <v>2167</v>
      </c>
      <c r="D485" s="11">
        <v>43274</v>
      </c>
      <c r="E485" s="11">
        <v>43276</v>
      </c>
      <c r="F485">
        <v>2</v>
      </c>
      <c r="G485" t="s">
        <v>32</v>
      </c>
      <c r="H485" t="s">
        <v>1722</v>
      </c>
      <c r="I485">
        <v>43</v>
      </c>
      <c r="J485">
        <v>18.97</v>
      </c>
      <c r="K485">
        <v>0</v>
      </c>
      <c r="L485">
        <v>815.71</v>
      </c>
      <c r="M485">
        <v>9.0299999999999994</v>
      </c>
      <c r="N485" t="s">
        <v>26</v>
      </c>
      <c r="O485" t="s">
        <v>2182</v>
      </c>
      <c r="P485" t="s">
        <v>2176</v>
      </c>
      <c r="Q485" t="s">
        <v>2173</v>
      </c>
      <c r="R485">
        <v>6</v>
      </c>
      <c r="S485" t="s">
        <v>2212</v>
      </c>
    </row>
    <row r="486" spans="1:19" x14ac:dyDescent="0.35">
      <c r="A486">
        <v>48484</v>
      </c>
      <c r="B486" t="s">
        <v>216</v>
      </c>
      <c r="C486" t="s">
        <v>2168</v>
      </c>
      <c r="D486" s="11">
        <v>43274</v>
      </c>
      <c r="E486" s="11">
        <v>43276</v>
      </c>
      <c r="F486">
        <v>2</v>
      </c>
      <c r="G486" t="s">
        <v>32</v>
      </c>
      <c r="H486" t="s">
        <v>840</v>
      </c>
      <c r="I486">
        <v>50</v>
      </c>
      <c r="J486">
        <v>125.99</v>
      </c>
      <c r="K486">
        <v>0.09</v>
      </c>
      <c r="L486">
        <v>5732.54</v>
      </c>
      <c r="M486">
        <v>8.99</v>
      </c>
      <c r="N486" t="s">
        <v>26</v>
      </c>
      <c r="O486" t="s">
        <v>2182</v>
      </c>
      <c r="P486" t="s">
        <v>2176</v>
      </c>
      <c r="Q486" t="s">
        <v>2173</v>
      </c>
      <c r="R486">
        <v>6</v>
      </c>
      <c r="S486" t="s">
        <v>2212</v>
      </c>
    </row>
    <row r="487" spans="1:19" x14ac:dyDescent="0.35">
      <c r="A487">
        <v>37440</v>
      </c>
      <c r="B487" t="s">
        <v>1381</v>
      </c>
      <c r="C487" t="s">
        <v>2166</v>
      </c>
      <c r="D487" s="11">
        <v>43274</v>
      </c>
      <c r="E487" s="11">
        <v>43276</v>
      </c>
      <c r="F487">
        <v>2</v>
      </c>
      <c r="G487" t="s">
        <v>37</v>
      </c>
      <c r="H487" t="s">
        <v>898</v>
      </c>
      <c r="I487">
        <v>31</v>
      </c>
      <c r="J487">
        <v>9.3800000000000008</v>
      </c>
      <c r="K487">
        <v>0.03</v>
      </c>
      <c r="L487">
        <v>282.06</v>
      </c>
      <c r="M487">
        <v>4.93</v>
      </c>
      <c r="N487" t="s">
        <v>26</v>
      </c>
      <c r="O487" t="s">
        <v>2182</v>
      </c>
      <c r="P487" t="s">
        <v>2176</v>
      </c>
      <c r="Q487" t="s">
        <v>2173</v>
      </c>
      <c r="R487">
        <v>6</v>
      </c>
      <c r="S487" t="s">
        <v>2212</v>
      </c>
    </row>
    <row r="488" spans="1:19" x14ac:dyDescent="0.35">
      <c r="A488">
        <v>26978</v>
      </c>
      <c r="B488" t="s">
        <v>1491</v>
      </c>
      <c r="C488" t="s">
        <v>2168</v>
      </c>
      <c r="D488" s="11">
        <v>43276</v>
      </c>
      <c r="E488" s="11">
        <v>43278</v>
      </c>
      <c r="F488">
        <v>2</v>
      </c>
      <c r="G488" t="s">
        <v>32</v>
      </c>
      <c r="H488" t="s">
        <v>1805</v>
      </c>
      <c r="I488">
        <v>49</v>
      </c>
      <c r="J488">
        <v>40.99</v>
      </c>
      <c r="K488">
        <v>0.04</v>
      </c>
      <c r="L488">
        <v>1928.17</v>
      </c>
      <c r="M488">
        <v>5.86</v>
      </c>
      <c r="N488" t="s">
        <v>26</v>
      </c>
      <c r="O488" t="s">
        <v>2182</v>
      </c>
      <c r="P488" t="s">
        <v>2176</v>
      </c>
      <c r="Q488" t="s">
        <v>2173</v>
      </c>
      <c r="R488">
        <v>6</v>
      </c>
      <c r="S488" t="s">
        <v>2212</v>
      </c>
    </row>
    <row r="489" spans="1:19" x14ac:dyDescent="0.35">
      <c r="A489">
        <v>39749</v>
      </c>
      <c r="B489" t="s">
        <v>605</v>
      </c>
      <c r="C489" t="s">
        <v>2166</v>
      </c>
      <c r="D489" s="11">
        <v>43278</v>
      </c>
      <c r="E489" s="11">
        <v>43280</v>
      </c>
      <c r="F489">
        <v>2</v>
      </c>
      <c r="G489" t="s">
        <v>21</v>
      </c>
      <c r="H489" t="s">
        <v>1034</v>
      </c>
      <c r="I489">
        <v>14</v>
      </c>
      <c r="J489">
        <v>7.96</v>
      </c>
      <c r="K489">
        <v>0</v>
      </c>
      <c r="L489">
        <v>111.44</v>
      </c>
      <c r="M489">
        <v>4.95</v>
      </c>
      <c r="N489" t="s">
        <v>26</v>
      </c>
      <c r="O489" t="s">
        <v>2182</v>
      </c>
      <c r="P489" t="s">
        <v>2176</v>
      </c>
      <c r="Q489" t="s">
        <v>2173</v>
      </c>
      <c r="R489">
        <v>6</v>
      </c>
      <c r="S489" t="s">
        <v>2212</v>
      </c>
    </row>
    <row r="490" spans="1:19" x14ac:dyDescent="0.35">
      <c r="A490">
        <v>21892</v>
      </c>
      <c r="B490" t="s">
        <v>937</v>
      </c>
      <c r="C490" t="s">
        <v>2166</v>
      </c>
      <c r="D490" s="11">
        <v>43285</v>
      </c>
      <c r="E490" s="11">
        <v>43287</v>
      </c>
      <c r="F490">
        <v>2</v>
      </c>
      <c r="G490" t="s">
        <v>21</v>
      </c>
      <c r="H490" t="s">
        <v>1500</v>
      </c>
      <c r="I490">
        <v>6</v>
      </c>
      <c r="J490">
        <v>4.91</v>
      </c>
      <c r="K490">
        <v>0.06</v>
      </c>
      <c r="L490">
        <v>27.69</v>
      </c>
      <c r="M490">
        <v>4.97</v>
      </c>
      <c r="N490" t="s">
        <v>26</v>
      </c>
      <c r="O490" t="s">
        <v>2182</v>
      </c>
      <c r="P490" t="s">
        <v>2176</v>
      </c>
      <c r="Q490" t="s">
        <v>2174</v>
      </c>
      <c r="R490">
        <v>7</v>
      </c>
      <c r="S490" t="s">
        <v>2213</v>
      </c>
    </row>
    <row r="491" spans="1:19" x14ac:dyDescent="0.35">
      <c r="A491">
        <v>21318</v>
      </c>
      <c r="B491" t="s">
        <v>1045</v>
      </c>
      <c r="C491" t="s">
        <v>2167</v>
      </c>
      <c r="D491" s="11">
        <v>43285</v>
      </c>
      <c r="E491" s="11">
        <v>43287</v>
      </c>
      <c r="F491">
        <v>2</v>
      </c>
      <c r="G491" t="s">
        <v>21</v>
      </c>
      <c r="H491" t="s">
        <v>1528</v>
      </c>
      <c r="I491">
        <v>40</v>
      </c>
      <c r="J491">
        <v>37.700000000000003</v>
      </c>
      <c r="K491">
        <v>0.1</v>
      </c>
      <c r="L491">
        <v>1357.2</v>
      </c>
      <c r="M491">
        <v>2.99</v>
      </c>
      <c r="N491" t="s">
        <v>26</v>
      </c>
      <c r="O491" t="s">
        <v>2182</v>
      </c>
      <c r="P491" t="s">
        <v>2176</v>
      </c>
      <c r="Q491" t="s">
        <v>2174</v>
      </c>
      <c r="R491">
        <v>7</v>
      </c>
      <c r="S491" t="s">
        <v>2213</v>
      </c>
    </row>
    <row r="492" spans="1:19" x14ac:dyDescent="0.35">
      <c r="A492">
        <v>10784</v>
      </c>
      <c r="B492" t="s">
        <v>1687</v>
      </c>
      <c r="C492" t="s">
        <v>2167</v>
      </c>
      <c r="D492" s="11">
        <v>43286</v>
      </c>
      <c r="E492" s="11">
        <v>43288</v>
      </c>
      <c r="F492">
        <v>2</v>
      </c>
      <c r="G492" t="s">
        <v>37</v>
      </c>
      <c r="H492" t="s">
        <v>1354</v>
      </c>
      <c r="I492">
        <v>30</v>
      </c>
      <c r="J492">
        <v>6.81</v>
      </c>
      <c r="K492">
        <v>0.09</v>
      </c>
      <c r="L492">
        <v>185.91</v>
      </c>
      <c r="M492">
        <v>5.48</v>
      </c>
      <c r="N492" t="s">
        <v>26</v>
      </c>
      <c r="O492" t="s">
        <v>2182</v>
      </c>
      <c r="P492" t="s">
        <v>2176</v>
      </c>
      <c r="Q492" t="s">
        <v>2174</v>
      </c>
      <c r="R492">
        <v>7</v>
      </c>
      <c r="S492" t="s">
        <v>2213</v>
      </c>
    </row>
    <row r="493" spans="1:19" x14ac:dyDescent="0.35">
      <c r="A493">
        <v>48839</v>
      </c>
      <c r="B493" t="s">
        <v>357</v>
      </c>
      <c r="C493" t="s">
        <v>2168</v>
      </c>
      <c r="D493" s="11">
        <v>43291</v>
      </c>
      <c r="E493" s="11">
        <v>43293</v>
      </c>
      <c r="F493">
        <v>2</v>
      </c>
      <c r="G493" t="s">
        <v>14</v>
      </c>
      <c r="H493" t="s">
        <v>1699</v>
      </c>
      <c r="I493">
        <v>1</v>
      </c>
      <c r="J493">
        <v>98.31</v>
      </c>
      <c r="K493">
        <v>0.05</v>
      </c>
      <c r="L493">
        <v>93.39</v>
      </c>
      <c r="M493">
        <v>0.49</v>
      </c>
      <c r="N493" t="s">
        <v>26</v>
      </c>
      <c r="O493" t="s">
        <v>2182</v>
      </c>
      <c r="P493" t="s">
        <v>2176</v>
      </c>
      <c r="Q493" t="s">
        <v>2174</v>
      </c>
      <c r="R493">
        <v>7</v>
      </c>
      <c r="S493" t="s">
        <v>2213</v>
      </c>
    </row>
    <row r="494" spans="1:19" x14ac:dyDescent="0.35">
      <c r="A494">
        <v>26368</v>
      </c>
      <c r="B494" t="s">
        <v>1497</v>
      </c>
      <c r="C494" t="s">
        <v>2168</v>
      </c>
      <c r="D494" s="11">
        <v>43296</v>
      </c>
      <c r="E494" s="11">
        <v>43298</v>
      </c>
      <c r="F494">
        <v>2</v>
      </c>
      <c r="G494" t="s">
        <v>32</v>
      </c>
      <c r="H494" t="s">
        <v>696</v>
      </c>
      <c r="I494">
        <v>25</v>
      </c>
      <c r="J494">
        <v>85.99</v>
      </c>
      <c r="K494">
        <v>0.01</v>
      </c>
      <c r="L494">
        <v>2128.25</v>
      </c>
      <c r="M494">
        <v>2.5</v>
      </c>
      <c r="N494" t="s">
        <v>26</v>
      </c>
      <c r="O494" t="s">
        <v>2182</v>
      </c>
      <c r="P494" t="s">
        <v>2176</v>
      </c>
      <c r="Q494" t="s">
        <v>2174</v>
      </c>
      <c r="R494">
        <v>7</v>
      </c>
      <c r="S494" t="s">
        <v>2213</v>
      </c>
    </row>
    <row r="495" spans="1:19" x14ac:dyDescent="0.35">
      <c r="A495">
        <v>19174</v>
      </c>
      <c r="B495" t="s">
        <v>691</v>
      </c>
      <c r="C495" t="s">
        <v>2168</v>
      </c>
      <c r="D495" s="11">
        <v>43297</v>
      </c>
      <c r="E495" s="11">
        <v>43299</v>
      </c>
      <c r="F495">
        <v>2</v>
      </c>
      <c r="G495" t="s">
        <v>32</v>
      </c>
      <c r="H495" t="s">
        <v>1518</v>
      </c>
      <c r="I495">
        <v>49</v>
      </c>
      <c r="J495">
        <v>4.24</v>
      </c>
      <c r="K495">
        <v>0.05</v>
      </c>
      <c r="L495">
        <v>197.37</v>
      </c>
      <c r="M495">
        <v>5.41</v>
      </c>
      <c r="N495" t="s">
        <v>26</v>
      </c>
      <c r="O495" t="s">
        <v>2182</v>
      </c>
      <c r="P495" t="s">
        <v>2176</v>
      </c>
      <c r="Q495" t="s">
        <v>2174</v>
      </c>
      <c r="R495">
        <v>7</v>
      </c>
      <c r="S495" t="s">
        <v>2213</v>
      </c>
    </row>
    <row r="496" spans="1:19" x14ac:dyDescent="0.35">
      <c r="A496">
        <v>16289</v>
      </c>
      <c r="B496" t="s">
        <v>889</v>
      </c>
      <c r="C496" t="s">
        <v>2168</v>
      </c>
      <c r="D496" s="11">
        <v>43298</v>
      </c>
      <c r="E496" s="11">
        <v>43300</v>
      </c>
      <c r="F496">
        <v>2</v>
      </c>
      <c r="G496" t="s">
        <v>21</v>
      </c>
      <c r="H496" t="s">
        <v>870</v>
      </c>
      <c r="I496">
        <v>49</v>
      </c>
      <c r="J496">
        <v>125.99</v>
      </c>
      <c r="K496">
        <v>0.01</v>
      </c>
      <c r="L496">
        <v>6111.77</v>
      </c>
      <c r="M496">
        <v>2.5</v>
      </c>
      <c r="N496" t="s">
        <v>26</v>
      </c>
      <c r="O496" t="s">
        <v>2182</v>
      </c>
      <c r="P496" t="s">
        <v>2176</v>
      </c>
      <c r="Q496" t="s">
        <v>2174</v>
      </c>
      <c r="R496">
        <v>7</v>
      </c>
      <c r="S496" t="s">
        <v>2213</v>
      </c>
    </row>
    <row r="497" spans="1:19" x14ac:dyDescent="0.35">
      <c r="A497">
        <v>6531</v>
      </c>
      <c r="B497" t="s">
        <v>853</v>
      </c>
      <c r="C497" t="s">
        <v>2168</v>
      </c>
      <c r="D497" s="11">
        <v>43298</v>
      </c>
      <c r="E497" s="11">
        <v>43300</v>
      </c>
      <c r="F497">
        <v>2</v>
      </c>
      <c r="G497" t="s">
        <v>21</v>
      </c>
      <c r="H497" t="s">
        <v>1200</v>
      </c>
      <c r="I497">
        <v>42</v>
      </c>
      <c r="J497">
        <v>4.37</v>
      </c>
      <c r="K497">
        <v>0.05</v>
      </c>
      <c r="L497">
        <v>174.36</v>
      </c>
      <c r="M497">
        <v>5.15</v>
      </c>
      <c r="N497" t="s">
        <v>26</v>
      </c>
      <c r="O497" t="s">
        <v>2182</v>
      </c>
      <c r="P497" t="s">
        <v>2176</v>
      </c>
      <c r="Q497" t="s">
        <v>2174</v>
      </c>
      <c r="R497">
        <v>7</v>
      </c>
      <c r="S497" t="s">
        <v>2213</v>
      </c>
    </row>
    <row r="498" spans="1:19" x14ac:dyDescent="0.35">
      <c r="A498">
        <v>17344</v>
      </c>
      <c r="B498" t="s">
        <v>1387</v>
      </c>
      <c r="C498" t="s">
        <v>2167</v>
      </c>
      <c r="D498" s="11">
        <v>43300</v>
      </c>
      <c r="E498" s="11">
        <v>43302</v>
      </c>
      <c r="F498">
        <v>2</v>
      </c>
      <c r="G498" t="s">
        <v>14</v>
      </c>
      <c r="H498" t="s">
        <v>650</v>
      </c>
      <c r="I498">
        <v>40</v>
      </c>
      <c r="J498">
        <v>65.989999999999995</v>
      </c>
      <c r="K498">
        <v>0.01</v>
      </c>
      <c r="L498">
        <v>2613.1999999999998</v>
      </c>
      <c r="M498">
        <v>7.69</v>
      </c>
      <c r="N498" t="s">
        <v>26</v>
      </c>
      <c r="O498" t="s">
        <v>2182</v>
      </c>
      <c r="P498" t="s">
        <v>2176</v>
      </c>
      <c r="Q498" t="s">
        <v>2174</v>
      </c>
      <c r="R498">
        <v>7</v>
      </c>
      <c r="S498" t="s">
        <v>2213</v>
      </c>
    </row>
    <row r="499" spans="1:19" x14ac:dyDescent="0.35">
      <c r="A499">
        <v>50242</v>
      </c>
      <c r="B499" t="s">
        <v>1415</v>
      </c>
      <c r="C499" t="s">
        <v>2166</v>
      </c>
      <c r="D499" s="11">
        <v>43300</v>
      </c>
      <c r="E499" s="11">
        <v>43302</v>
      </c>
      <c r="F499">
        <v>2</v>
      </c>
      <c r="G499" t="s">
        <v>37</v>
      </c>
      <c r="H499" t="s">
        <v>866</v>
      </c>
      <c r="I499">
        <v>8</v>
      </c>
      <c r="J499">
        <v>205.99</v>
      </c>
      <c r="K499">
        <v>0.08</v>
      </c>
      <c r="L499">
        <v>1516.09</v>
      </c>
      <c r="M499">
        <v>8.99</v>
      </c>
      <c r="N499" t="s">
        <v>26</v>
      </c>
      <c r="O499" t="s">
        <v>2182</v>
      </c>
      <c r="P499" t="s">
        <v>2176</v>
      </c>
      <c r="Q499" t="s">
        <v>2174</v>
      </c>
      <c r="R499">
        <v>7</v>
      </c>
      <c r="S499" t="s">
        <v>2213</v>
      </c>
    </row>
    <row r="500" spans="1:19" x14ac:dyDescent="0.35">
      <c r="A500">
        <v>56869</v>
      </c>
      <c r="B500" t="s">
        <v>1229</v>
      </c>
      <c r="C500" t="s">
        <v>2167</v>
      </c>
      <c r="D500" s="11">
        <v>43304</v>
      </c>
      <c r="E500" s="11">
        <v>43306</v>
      </c>
      <c r="F500">
        <v>2</v>
      </c>
      <c r="G500" t="s">
        <v>27</v>
      </c>
      <c r="H500" t="s">
        <v>1180</v>
      </c>
      <c r="I500">
        <v>10</v>
      </c>
      <c r="J500">
        <v>80.98</v>
      </c>
      <c r="K500">
        <v>0</v>
      </c>
      <c r="L500">
        <v>809.8</v>
      </c>
      <c r="M500">
        <v>4.5</v>
      </c>
      <c r="N500" t="s">
        <v>26</v>
      </c>
      <c r="O500" t="s">
        <v>2182</v>
      </c>
      <c r="P500" t="s">
        <v>2176</v>
      </c>
      <c r="Q500" t="s">
        <v>2174</v>
      </c>
      <c r="R500">
        <v>7</v>
      </c>
      <c r="S500" t="s">
        <v>2213</v>
      </c>
    </row>
    <row r="501" spans="1:19" x14ac:dyDescent="0.35">
      <c r="A501">
        <v>45030</v>
      </c>
      <c r="B501" t="s">
        <v>719</v>
      </c>
      <c r="C501" t="s">
        <v>2167</v>
      </c>
      <c r="D501" s="11">
        <v>43305</v>
      </c>
      <c r="E501" s="11">
        <v>43307</v>
      </c>
      <c r="F501">
        <v>2</v>
      </c>
      <c r="G501" t="s">
        <v>21</v>
      </c>
      <c r="H501" t="s">
        <v>2106</v>
      </c>
      <c r="I501">
        <v>1</v>
      </c>
      <c r="J501">
        <v>12.28</v>
      </c>
      <c r="K501">
        <v>0.03</v>
      </c>
      <c r="L501">
        <v>11.91</v>
      </c>
      <c r="M501">
        <v>6.13</v>
      </c>
      <c r="N501" t="s">
        <v>26</v>
      </c>
      <c r="O501" t="s">
        <v>2182</v>
      </c>
      <c r="P501" t="s">
        <v>2176</v>
      </c>
      <c r="Q501" t="s">
        <v>2174</v>
      </c>
      <c r="R501">
        <v>7</v>
      </c>
      <c r="S501" t="s">
        <v>2213</v>
      </c>
    </row>
    <row r="502" spans="1:19" x14ac:dyDescent="0.35">
      <c r="A502">
        <v>47556</v>
      </c>
      <c r="B502" t="s">
        <v>1685</v>
      </c>
      <c r="C502" t="s">
        <v>2167</v>
      </c>
      <c r="D502" s="11">
        <v>43306</v>
      </c>
      <c r="E502" s="11">
        <v>43308</v>
      </c>
      <c r="F502">
        <v>2</v>
      </c>
      <c r="G502" t="s">
        <v>27</v>
      </c>
      <c r="H502" t="s">
        <v>350</v>
      </c>
      <c r="I502">
        <v>29</v>
      </c>
      <c r="J502">
        <v>15.98</v>
      </c>
      <c r="K502">
        <v>0.04</v>
      </c>
      <c r="L502">
        <v>444.88</v>
      </c>
      <c r="M502">
        <v>4</v>
      </c>
      <c r="N502" t="s">
        <v>26</v>
      </c>
      <c r="O502" t="s">
        <v>2182</v>
      </c>
      <c r="P502" t="s">
        <v>2176</v>
      </c>
      <c r="Q502" t="s">
        <v>2174</v>
      </c>
      <c r="R502">
        <v>7</v>
      </c>
      <c r="S502" t="s">
        <v>2213</v>
      </c>
    </row>
    <row r="503" spans="1:19" x14ac:dyDescent="0.35">
      <c r="A503">
        <v>23719</v>
      </c>
      <c r="B503" t="s">
        <v>323</v>
      </c>
      <c r="C503" t="s">
        <v>2168</v>
      </c>
      <c r="D503" s="11">
        <v>43306</v>
      </c>
      <c r="E503" s="11">
        <v>43308</v>
      </c>
      <c r="F503">
        <v>2</v>
      </c>
      <c r="G503" t="s">
        <v>14</v>
      </c>
      <c r="H503" t="s">
        <v>1749</v>
      </c>
      <c r="I503">
        <v>17</v>
      </c>
      <c r="J503">
        <v>7.28</v>
      </c>
      <c r="K503">
        <v>0.08</v>
      </c>
      <c r="L503">
        <v>113.86</v>
      </c>
      <c r="M503">
        <v>5.47</v>
      </c>
      <c r="N503" t="s">
        <v>26</v>
      </c>
      <c r="O503" t="s">
        <v>2182</v>
      </c>
      <c r="P503" t="s">
        <v>2176</v>
      </c>
      <c r="Q503" t="s">
        <v>2174</v>
      </c>
      <c r="R503">
        <v>7</v>
      </c>
      <c r="S503" t="s">
        <v>2213</v>
      </c>
    </row>
    <row r="504" spans="1:19" x14ac:dyDescent="0.35">
      <c r="A504">
        <v>47584</v>
      </c>
      <c r="B504" t="s">
        <v>341</v>
      </c>
      <c r="C504" t="s">
        <v>2166</v>
      </c>
      <c r="D504" s="11">
        <v>43308</v>
      </c>
      <c r="E504" s="11">
        <v>43310</v>
      </c>
      <c r="F504">
        <v>2</v>
      </c>
      <c r="G504" t="s">
        <v>14</v>
      </c>
      <c r="H504" t="s">
        <v>1682</v>
      </c>
      <c r="I504">
        <v>4</v>
      </c>
      <c r="J504">
        <v>4.91</v>
      </c>
      <c r="K504">
        <v>0.03</v>
      </c>
      <c r="L504">
        <v>19.05</v>
      </c>
      <c r="M504">
        <v>0.5</v>
      </c>
      <c r="N504" t="s">
        <v>26</v>
      </c>
      <c r="O504" t="s">
        <v>2182</v>
      </c>
      <c r="P504" t="s">
        <v>2176</v>
      </c>
      <c r="Q504" t="s">
        <v>2174</v>
      </c>
      <c r="R504">
        <v>7</v>
      </c>
      <c r="S504" t="s">
        <v>2213</v>
      </c>
    </row>
    <row r="505" spans="1:19" x14ac:dyDescent="0.35">
      <c r="A505">
        <v>31809</v>
      </c>
      <c r="B505" t="s">
        <v>1021</v>
      </c>
      <c r="C505" t="s">
        <v>2166</v>
      </c>
      <c r="D505" s="11">
        <v>43309</v>
      </c>
      <c r="E505" s="11">
        <v>43311</v>
      </c>
      <c r="F505">
        <v>2</v>
      </c>
      <c r="G505" t="s">
        <v>21</v>
      </c>
      <c r="H505" t="s">
        <v>1610</v>
      </c>
      <c r="I505">
        <v>1</v>
      </c>
      <c r="J505">
        <v>9.7799999999999994</v>
      </c>
      <c r="K505">
        <v>0.1</v>
      </c>
      <c r="L505">
        <v>8.8000000000000007</v>
      </c>
      <c r="M505">
        <v>5.76</v>
      </c>
      <c r="N505" t="s">
        <v>26</v>
      </c>
      <c r="O505" t="s">
        <v>2182</v>
      </c>
      <c r="P505" t="s">
        <v>2176</v>
      </c>
      <c r="Q505" t="s">
        <v>2174</v>
      </c>
      <c r="R505">
        <v>7</v>
      </c>
      <c r="S505" t="s">
        <v>2213</v>
      </c>
    </row>
    <row r="506" spans="1:19" x14ac:dyDescent="0.35">
      <c r="A506">
        <v>24196</v>
      </c>
      <c r="B506" t="s">
        <v>1221</v>
      </c>
      <c r="C506" t="s">
        <v>2166</v>
      </c>
      <c r="D506" s="11">
        <v>43311</v>
      </c>
      <c r="E506" s="11">
        <v>43313</v>
      </c>
      <c r="F506">
        <v>2</v>
      </c>
      <c r="G506" t="s">
        <v>21</v>
      </c>
      <c r="H506" t="s">
        <v>2135</v>
      </c>
      <c r="I506">
        <v>24</v>
      </c>
      <c r="J506">
        <v>43.57</v>
      </c>
      <c r="K506">
        <v>0.05</v>
      </c>
      <c r="L506">
        <v>993.4</v>
      </c>
      <c r="M506">
        <v>16.36</v>
      </c>
      <c r="N506" t="s">
        <v>26</v>
      </c>
      <c r="O506" t="s">
        <v>2182</v>
      </c>
      <c r="P506" t="s">
        <v>2176</v>
      </c>
      <c r="Q506" t="s">
        <v>2174</v>
      </c>
      <c r="R506">
        <v>7</v>
      </c>
      <c r="S506" t="s">
        <v>2213</v>
      </c>
    </row>
    <row r="507" spans="1:19" x14ac:dyDescent="0.35">
      <c r="A507">
        <v>47270</v>
      </c>
      <c r="B507" t="s">
        <v>553</v>
      </c>
      <c r="C507" t="s">
        <v>2168</v>
      </c>
      <c r="D507" s="11">
        <v>43314</v>
      </c>
      <c r="E507" s="11">
        <v>43316</v>
      </c>
      <c r="F507">
        <v>2</v>
      </c>
      <c r="G507" t="s">
        <v>14</v>
      </c>
      <c r="H507" t="s">
        <v>670</v>
      </c>
      <c r="I507">
        <v>19</v>
      </c>
      <c r="J507">
        <v>205.99</v>
      </c>
      <c r="K507">
        <v>0</v>
      </c>
      <c r="L507">
        <v>3913.81</v>
      </c>
      <c r="M507">
        <v>3</v>
      </c>
      <c r="N507" t="s">
        <v>26</v>
      </c>
      <c r="O507" t="s">
        <v>2182</v>
      </c>
      <c r="P507" t="s">
        <v>2176</v>
      </c>
      <c r="Q507" t="s">
        <v>2174</v>
      </c>
      <c r="R507">
        <v>8</v>
      </c>
      <c r="S507" t="s">
        <v>2218</v>
      </c>
    </row>
    <row r="508" spans="1:19" x14ac:dyDescent="0.35">
      <c r="A508">
        <v>37572</v>
      </c>
      <c r="B508" t="s">
        <v>815</v>
      </c>
      <c r="C508" t="s">
        <v>2167</v>
      </c>
      <c r="D508" s="11">
        <v>43315</v>
      </c>
      <c r="E508" s="11">
        <v>43317</v>
      </c>
      <c r="F508">
        <v>2</v>
      </c>
      <c r="G508" t="s">
        <v>21</v>
      </c>
      <c r="H508" t="s">
        <v>1534</v>
      </c>
      <c r="I508">
        <v>22</v>
      </c>
      <c r="J508">
        <v>5.34</v>
      </c>
      <c r="K508">
        <v>0.01</v>
      </c>
      <c r="L508">
        <v>116.31</v>
      </c>
      <c r="M508">
        <v>2.99</v>
      </c>
      <c r="N508" t="s">
        <v>26</v>
      </c>
      <c r="O508" t="s">
        <v>2182</v>
      </c>
      <c r="P508" t="s">
        <v>2176</v>
      </c>
      <c r="Q508" t="s">
        <v>2174</v>
      </c>
      <c r="R508">
        <v>8</v>
      </c>
      <c r="S508" t="s">
        <v>2218</v>
      </c>
    </row>
    <row r="509" spans="1:19" x14ac:dyDescent="0.35">
      <c r="A509">
        <v>24097</v>
      </c>
      <c r="B509" t="s">
        <v>184</v>
      </c>
      <c r="C509" t="s">
        <v>2168</v>
      </c>
      <c r="D509" s="11">
        <v>43316</v>
      </c>
      <c r="E509" s="11">
        <v>43318</v>
      </c>
      <c r="F509">
        <v>2</v>
      </c>
      <c r="G509" t="s">
        <v>21</v>
      </c>
      <c r="H509" t="s">
        <v>1794</v>
      </c>
      <c r="I509">
        <v>2</v>
      </c>
      <c r="J509">
        <v>4.9800000000000004</v>
      </c>
      <c r="K509">
        <v>0.01</v>
      </c>
      <c r="L509">
        <v>9.86</v>
      </c>
      <c r="M509">
        <v>4.8600000000000003</v>
      </c>
      <c r="N509" t="s">
        <v>26</v>
      </c>
      <c r="O509" t="s">
        <v>2182</v>
      </c>
      <c r="P509" t="s">
        <v>2176</v>
      </c>
      <c r="Q509" t="s">
        <v>2174</v>
      </c>
      <c r="R509">
        <v>8</v>
      </c>
      <c r="S509" t="s">
        <v>2218</v>
      </c>
    </row>
    <row r="510" spans="1:19" x14ac:dyDescent="0.35">
      <c r="A510">
        <v>15618</v>
      </c>
      <c r="B510" t="s">
        <v>915</v>
      </c>
      <c r="C510" t="s">
        <v>2167</v>
      </c>
      <c r="D510" s="11">
        <v>43316</v>
      </c>
      <c r="E510" s="11">
        <v>43318</v>
      </c>
      <c r="F510">
        <v>2</v>
      </c>
      <c r="G510" t="s">
        <v>32</v>
      </c>
      <c r="H510" t="s">
        <v>1823</v>
      </c>
      <c r="I510">
        <v>44</v>
      </c>
      <c r="J510">
        <v>18.97</v>
      </c>
      <c r="K510">
        <v>0.08</v>
      </c>
      <c r="L510">
        <v>767.91</v>
      </c>
      <c r="M510">
        <v>9.5399999999999991</v>
      </c>
      <c r="N510" t="s">
        <v>26</v>
      </c>
      <c r="O510" t="s">
        <v>2182</v>
      </c>
      <c r="P510" t="s">
        <v>2176</v>
      </c>
      <c r="Q510" t="s">
        <v>2174</v>
      </c>
      <c r="R510">
        <v>8</v>
      </c>
      <c r="S510" t="s">
        <v>2218</v>
      </c>
    </row>
    <row r="511" spans="1:19" x14ac:dyDescent="0.35">
      <c r="A511">
        <v>15618</v>
      </c>
      <c r="B511" t="s">
        <v>915</v>
      </c>
      <c r="C511" t="s">
        <v>2168</v>
      </c>
      <c r="D511" s="11">
        <v>43316</v>
      </c>
      <c r="E511" s="11">
        <v>43318</v>
      </c>
      <c r="F511">
        <v>2</v>
      </c>
      <c r="G511" t="s">
        <v>32</v>
      </c>
      <c r="H511" t="s">
        <v>826</v>
      </c>
      <c r="I511">
        <v>14</v>
      </c>
      <c r="J511">
        <v>65.989999999999995</v>
      </c>
      <c r="K511">
        <v>0.06</v>
      </c>
      <c r="L511">
        <v>868.43</v>
      </c>
      <c r="M511">
        <v>3.99</v>
      </c>
      <c r="N511" t="s">
        <v>26</v>
      </c>
      <c r="O511" t="s">
        <v>2182</v>
      </c>
      <c r="P511" t="s">
        <v>2176</v>
      </c>
      <c r="Q511" t="s">
        <v>2174</v>
      </c>
      <c r="R511">
        <v>8</v>
      </c>
      <c r="S511" t="s">
        <v>2218</v>
      </c>
    </row>
    <row r="512" spans="1:19" x14ac:dyDescent="0.35">
      <c r="A512">
        <v>55558</v>
      </c>
      <c r="B512" t="s">
        <v>1187</v>
      </c>
      <c r="C512" t="s">
        <v>2167</v>
      </c>
      <c r="D512" s="11">
        <v>43321</v>
      </c>
      <c r="E512" s="11">
        <v>43323</v>
      </c>
      <c r="F512">
        <v>2</v>
      </c>
      <c r="G512" t="s">
        <v>32</v>
      </c>
      <c r="H512" t="s">
        <v>1602</v>
      </c>
      <c r="I512">
        <v>23</v>
      </c>
      <c r="J512">
        <v>17.07</v>
      </c>
      <c r="K512">
        <v>0.04</v>
      </c>
      <c r="L512">
        <v>376.91</v>
      </c>
      <c r="M512">
        <v>8.1300000000000008</v>
      </c>
      <c r="N512" t="s">
        <v>26</v>
      </c>
      <c r="O512" t="s">
        <v>2182</v>
      </c>
      <c r="P512" t="s">
        <v>2176</v>
      </c>
      <c r="Q512" t="s">
        <v>2174</v>
      </c>
      <c r="R512">
        <v>8</v>
      </c>
      <c r="S512" t="s">
        <v>2218</v>
      </c>
    </row>
    <row r="513" spans="1:19" x14ac:dyDescent="0.35">
      <c r="A513">
        <v>19104</v>
      </c>
      <c r="B513" t="s">
        <v>1343</v>
      </c>
      <c r="C513" t="s">
        <v>2168</v>
      </c>
      <c r="D513" s="11">
        <v>43322</v>
      </c>
      <c r="E513" s="11">
        <v>43324</v>
      </c>
      <c r="F513">
        <v>2</v>
      </c>
      <c r="G513" t="s">
        <v>21</v>
      </c>
      <c r="H513" t="s">
        <v>838</v>
      </c>
      <c r="I513">
        <v>48</v>
      </c>
      <c r="J513">
        <v>125.99</v>
      </c>
      <c r="K513">
        <v>0.03</v>
      </c>
      <c r="L513">
        <v>5866.09</v>
      </c>
      <c r="M513">
        <v>8.08</v>
      </c>
      <c r="N513" t="s">
        <v>26</v>
      </c>
      <c r="O513" t="s">
        <v>2182</v>
      </c>
      <c r="P513" t="s">
        <v>2176</v>
      </c>
      <c r="Q513" t="s">
        <v>2174</v>
      </c>
      <c r="R513">
        <v>8</v>
      </c>
      <c r="S513" t="s">
        <v>2218</v>
      </c>
    </row>
    <row r="514" spans="1:19" x14ac:dyDescent="0.35">
      <c r="A514">
        <v>19687</v>
      </c>
      <c r="B514" t="s">
        <v>709</v>
      </c>
      <c r="C514" t="s">
        <v>2168</v>
      </c>
      <c r="D514" s="11">
        <v>43325</v>
      </c>
      <c r="E514" s="11">
        <v>43327</v>
      </c>
      <c r="F514">
        <v>2</v>
      </c>
      <c r="G514" t="s">
        <v>32</v>
      </c>
      <c r="H514" t="s">
        <v>654</v>
      </c>
      <c r="I514">
        <v>23</v>
      </c>
      <c r="J514">
        <v>45.99</v>
      </c>
      <c r="K514">
        <v>0.1</v>
      </c>
      <c r="L514">
        <v>951.99</v>
      </c>
      <c r="M514">
        <v>4.99</v>
      </c>
      <c r="N514" t="s">
        <v>26</v>
      </c>
      <c r="O514" t="s">
        <v>2182</v>
      </c>
      <c r="P514" t="s">
        <v>2176</v>
      </c>
      <c r="Q514" t="s">
        <v>2174</v>
      </c>
      <c r="R514">
        <v>8</v>
      </c>
      <c r="S514" t="s">
        <v>2218</v>
      </c>
    </row>
    <row r="515" spans="1:19" x14ac:dyDescent="0.35">
      <c r="A515">
        <v>19686</v>
      </c>
      <c r="B515" t="s">
        <v>55</v>
      </c>
      <c r="C515" t="s">
        <v>2168</v>
      </c>
      <c r="D515" s="11">
        <v>43327</v>
      </c>
      <c r="E515" s="11">
        <v>43329</v>
      </c>
      <c r="F515">
        <v>2</v>
      </c>
      <c r="G515" t="s">
        <v>32</v>
      </c>
      <c r="H515" t="s">
        <v>1400</v>
      </c>
      <c r="I515">
        <v>11</v>
      </c>
      <c r="J515">
        <v>12.95</v>
      </c>
      <c r="K515">
        <v>0.04</v>
      </c>
      <c r="L515">
        <v>136.75</v>
      </c>
      <c r="M515">
        <v>4.9800000000000004</v>
      </c>
      <c r="N515" t="s">
        <v>26</v>
      </c>
      <c r="O515" t="s">
        <v>2182</v>
      </c>
      <c r="P515" t="s">
        <v>2176</v>
      </c>
      <c r="Q515" t="s">
        <v>2174</v>
      </c>
      <c r="R515">
        <v>8</v>
      </c>
      <c r="S515" t="s">
        <v>2218</v>
      </c>
    </row>
    <row r="516" spans="1:19" x14ac:dyDescent="0.35">
      <c r="A516">
        <v>24227</v>
      </c>
      <c r="B516" t="s">
        <v>951</v>
      </c>
      <c r="C516" t="s">
        <v>2168</v>
      </c>
      <c r="D516" s="11">
        <v>43328</v>
      </c>
      <c r="E516" s="11">
        <v>43330</v>
      </c>
      <c r="F516">
        <v>2</v>
      </c>
      <c r="G516" t="s">
        <v>32</v>
      </c>
      <c r="H516" t="s">
        <v>674</v>
      </c>
      <c r="I516">
        <v>24</v>
      </c>
      <c r="J516">
        <v>85.99</v>
      </c>
      <c r="K516">
        <v>0.01</v>
      </c>
      <c r="L516">
        <v>2043.12</v>
      </c>
      <c r="M516">
        <v>2.79</v>
      </c>
      <c r="N516" t="s">
        <v>26</v>
      </c>
      <c r="O516" t="s">
        <v>2182</v>
      </c>
      <c r="P516" t="s">
        <v>2176</v>
      </c>
      <c r="Q516" t="s">
        <v>2174</v>
      </c>
      <c r="R516">
        <v>8</v>
      </c>
      <c r="S516" t="s">
        <v>2218</v>
      </c>
    </row>
    <row r="517" spans="1:19" x14ac:dyDescent="0.35">
      <c r="A517">
        <v>17409</v>
      </c>
      <c r="B517" t="s">
        <v>1213</v>
      </c>
      <c r="C517" t="s">
        <v>2167</v>
      </c>
      <c r="D517" s="11">
        <v>43329</v>
      </c>
      <c r="E517" s="11">
        <v>43331</v>
      </c>
      <c r="F517">
        <v>2</v>
      </c>
      <c r="G517" t="s">
        <v>37</v>
      </c>
      <c r="H517" t="s">
        <v>398</v>
      </c>
      <c r="I517">
        <v>31</v>
      </c>
      <c r="J517">
        <v>20.97</v>
      </c>
      <c r="K517">
        <v>0.09</v>
      </c>
      <c r="L517">
        <v>591.55999999999995</v>
      </c>
      <c r="M517">
        <v>6.5</v>
      </c>
      <c r="N517" t="s">
        <v>26</v>
      </c>
      <c r="O517" t="s">
        <v>2182</v>
      </c>
      <c r="P517" t="s">
        <v>2176</v>
      </c>
      <c r="Q517" t="s">
        <v>2174</v>
      </c>
      <c r="R517">
        <v>8</v>
      </c>
      <c r="S517" t="s">
        <v>2218</v>
      </c>
    </row>
    <row r="518" spans="1:19" x14ac:dyDescent="0.35">
      <c r="A518">
        <v>27232</v>
      </c>
      <c r="B518" t="s">
        <v>1347</v>
      </c>
      <c r="C518" t="s">
        <v>2166</v>
      </c>
      <c r="D518" s="11">
        <v>43330</v>
      </c>
      <c r="E518" s="11">
        <v>43332</v>
      </c>
      <c r="F518">
        <v>2</v>
      </c>
      <c r="G518" t="s">
        <v>37</v>
      </c>
      <c r="H518" t="s">
        <v>1937</v>
      </c>
      <c r="I518">
        <v>19</v>
      </c>
      <c r="J518">
        <v>34.99</v>
      </c>
      <c r="K518">
        <v>0.05</v>
      </c>
      <c r="L518">
        <v>631.57000000000005</v>
      </c>
      <c r="M518">
        <v>7.73</v>
      </c>
      <c r="N518" t="s">
        <v>26</v>
      </c>
      <c r="O518" t="s">
        <v>2182</v>
      </c>
      <c r="P518" t="s">
        <v>2176</v>
      </c>
      <c r="Q518" t="s">
        <v>2174</v>
      </c>
      <c r="R518">
        <v>8</v>
      </c>
      <c r="S518" t="s">
        <v>2218</v>
      </c>
    </row>
    <row r="519" spans="1:19" x14ac:dyDescent="0.35">
      <c r="A519">
        <v>26688</v>
      </c>
      <c r="B519" t="s">
        <v>1019</v>
      </c>
      <c r="C519" t="s">
        <v>2166</v>
      </c>
      <c r="D519" s="11">
        <v>43330</v>
      </c>
      <c r="E519" s="11">
        <v>43332</v>
      </c>
      <c r="F519">
        <v>2</v>
      </c>
      <c r="G519" t="s">
        <v>32</v>
      </c>
      <c r="H519" t="s">
        <v>1214</v>
      </c>
      <c r="I519">
        <v>21</v>
      </c>
      <c r="J519">
        <v>20.27</v>
      </c>
      <c r="K519">
        <v>0.06</v>
      </c>
      <c r="L519">
        <v>400.13</v>
      </c>
      <c r="M519">
        <v>3.99</v>
      </c>
      <c r="N519" t="s">
        <v>26</v>
      </c>
      <c r="O519" t="s">
        <v>2182</v>
      </c>
      <c r="P519" t="s">
        <v>2176</v>
      </c>
      <c r="Q519" t="s">
        <v>2174</v>
      </c>
      <c r="R519">
        <v>8</v>
      </c>
      <c r="S519" t="s">
        <v>2218</v>
      </c>
    </row>
    <row r="520" spans="1:19" x14ac:dyDescent="0.35">
      <c r="A520">
        <v>2368</v>
      </c>
      <c r="B520" t="s">
        <v>1439</v>
      </c>
      <c r="C520" t="s">
        <v>2167</v>
      </c>
      <c r="D520" s="11">
        <v>43331</v>
      </c>
      <c r="E520" s="11">
        <v>43333</v>
      </c>
      <c r="F520">
        <v>2</v>
      </c>
      <c r="G520" t="s">
        <v>14</v>
      </c>
      <c r="H520" t="s">
        <v>1234</v>
      </c>
      <c r="I520">
        <v>36</v>
      </c>
      <c r="J520">
        <v>14.81</v>
      </c>
      <c r="K520">
        <v>0.08</v>
      </c>
      <c r="L520">
        <v>490.51</v>
      </c>
      <c r="M520">
        <v>13.32</v>
      </c>
      <c r="N520" t="s">
        <v>26</v>
      </c>
      <c r="O520" t="s">
        <v>2182</v>
      </c>
      <c r="P520" t="s">
        <v>2176</v>
      </c>
      <c r="Q520" t="s">
        <v>2174</v>
      </c>
      <c r="R520">
        <v>8</v>
      </c>
      <c r="S520" t="s">
        <v>2218</v>
      </c>
    </row>
    <row r="521" spans="1:19" x14ac:dyDescent="0.35">
      <c r="A521">
        <v>22053</v>
      </c>
      <c r="B521" t="s">
        <v>1489</v>
      </c>
      <c r="C521" t="s">
        <v>2168</v>
      </c>
      <c r="D521" s="11">
        <v>43333</v>
      </c>
      <c r="E521" s="11">
        <v>43335</v>
      </c>
      <c r="F521">
        <v>2</v>
      </c>
      <c r="G521" t="s">
        <v>14</v>
      </c>
      <c r="H521" t="s">
        <v>1494</v>
      </c>
      <c r="I521">
        <v>32</v>
      </c>
      <c r="J521">
        <v>18.989999999999998</v>
      </c>
      <c r="K521">
        <v>0.1</v>
      </c>
      <c r="L521">
        <v>546.91</v>
      </c>
      <c r="M521">
        <v>5.23</v>
      </c>
      <c r="N521" t="s">
        <v>26</v>
      </c>
      <c r="O521" t="s">
        <v>2182</v>
      </c>
      <c r="P521" t="s">
        <v>2176</v>
      </c>
      <c r="Q521" t="s">
        <v>2174</v>
      </c>
      <c r="R521">
        <v>8</v>
      </c>
      <c r="S521" t="s">
        <v>2218</v>
      </c>
    </row>
    <row r="522" spans="1:19" x14ac:dyDescent="0.35">
      <c r="A522">
        <v>49831</v>
      </c>
      <c r="B522" t="s">
        <v>307</v>
      </c>
      <c r="C522" t="s">
        <v>2167</v>
      </c>
      <c r="D522" s="11">
        <v>43335</v>
      </c>
      <c r="E522" s="11">
        <v>43337</v>
      </c>
      <c r="F522">
        <v>2</v>
      </c>
      <c r="G522" t="s">
        <v>14</v>
      </c>
      <c r="H522" t="s">
        <v>2073</v>
      </c>
      <c r="I522">
        <v>18</v>
      </c>
      <c r="J522">
        <v>15.14</v>
      </c>
      <c r="K522">
        <v>0.01</v>
      </c>
      <c r="L522">
        <v>269.79000000000002</v>
      </c>
      <c r="M522">
        <v>4.53</v>
      </c>
      <c r="N522" t="s">
        <v>26</v>
      </c>
      <c r="O522" t="s">
        <v>2182</v>
      </c>
      <c r="P522" t="s">
        <v>2176</v>
      </c>
      <c r="Q522" t="s">
        <v>2174</v>
      </c>
      <c r="R522">
        <v>8</v>
      </c>
      <c r="S522" t="s">
        <v>2218</v>
      </c>
    </row>
    <row r="523" spans="1:19" x14ac:dyDescent="0.35">
      <c r="A523">
        <v>3493</v>
      </c>
      <c r="B523" t="s">
        <v>1287</v>
      </c>
      <c r="C523" t="s">
        <v>2166</v>
      </c>
      <c r="D523" s="11">
        <v>43335</v>
      </c>
      <c r="E523" s="11">
        <v>43337</v>
      </c>
      <c r="F523">
        <v>2</v>
      </c>
      <c r="G523" t="s">
        <v>21</v>
      </c>
      <c r="H523" t="s">
        <v>2141</v>
      </c>
      <c r="I523">
        <v>48</v>
      </c>
      <c r="J523">
        <v>152.47999999999999</v>
      </c>
      <c r="K523">
        <v>0.04</v>
      </c>
      <c r="L523">
        <v>7026.28</v>
      </c>
      <c r="M523">
        <v>6.5</v>
      </c>
      <c r="N523" t="s">
        <v>26</v>
      </c>
      <c r="O523" t="s">
        <v>2182</v>
      </c>
      <c r="P523" t="s">
        <v>2176</v>
      </c>
      <c r="Q523" t="s">
        <v>2174</v>
      </c>
      <c r="R523">
        <v>8</v>
      </c>
      <c r="S523" t="s">
        <v>2218</v>
      </c>
    </row>
    <row r="524" spans="1:19" x14ac:dyDescent="0.35">
      <c r="A524">
        <v>11460</v>
      </c>
      <c r="B524" t="s">
        <v>351</v>
      </c>
      <c r="C524" t="s">
        <v>2167</v>
      </c>
      <c r="D524" s="11">
        <v>43336</v>
      </c>
      <c r="E524" s="11">
        <v>43338</v>
      </c>
      <c r="F524">
        <v>2</v>
      </c>
      <c r="G524" t="s">
        <v>21</v>
      </c>
      <c r="H524" t="s">
        <v>1654</v>
      </c>
      <c r="I524">
        <v>30</v>
      </c>
      <c r="J524">
        <v>3.69</v>
      </c>
      <c r="K524">
        <v>0.09</v>
      </c>
      <c r="L524">
        <v>100.74</v>
      </c>
      <c r="M524">
        <v>0.5</v>
      </c>
      <c r="N524" t="s">
        <v>26</v>
      </c>
      <c r="O524" t="s">
        <v>2182</v>
      </c>
      <c r="P524" t="s">
        <v>2176</v>
      </c>
      <c r="Q524" t="s">
        <v>2174</v>
      </c>
      <c r="R524">
        <v>8</v>
      </c>
      <c r="S524" t="s">
        <v>2218</v>
      </c>
    </row>
    <row r="525" spans="1:19" x14ac:dyDescent="0.35">
      <c r="A525">
        <v>34209</v>
      </c>
      <c r="B525" t="s">
        <v>1383</v>
      </c>
      <c r="C525" t="s">
        <v>2168</v>
      </c>
      <c r="D525" s="11">
        <v>43336</v>
      </c>
      <c r="E525" s="11">
        <v>43338</v>
      </c>
      <c r="F525">
        <v>2</v>
      </c>
      <c r="G525" t="s">
        <v>21</v>
      </c>
      <c r="H525" t="s">
        <v>1754</v>
      </c>
      <c r="I525">
        <v>29</v>
      </c>
      <c r="J525">
        <v>35.44</v>
      </c>
      <c r="K525">
        <v>0.03</v>
      </c>
      <c r="L525">
        <v>996.93</v>
      </c>
      <c r="M525">
        <v>4.92</v>
      </c>
      <c r="N525" t="s">
        <v>26</v>
      </c>
      <c r="O525" t="s">
        <v>2182</v>
      </c>
      <c r="P525" t="s">
        <v>2176</v>
      </c>
      <c r="Q525" t="s">
        <v>2174</v>
      </c>
      <c r="R525">
        <v>8</v>
      </c>
      <c r="S525" t="s">
        <v>2218</v>
      </c>
    </row>
    <row r="526" spans="1:19" x14ac:dyDescent="0.35">
      <c r="A526">
        <v>28068</v>
      </c>
      <c r="B526" t="s">
        <v>925</v>
      </c>
      <c r="C526" t="s">
        <v>2166</v>
      </c>
      <c r="D526" s="11">
        <v>43338</v>
      </c>
      <c r="E526" s="11">
        <v>43340</v>
      </c>
      <c r="F526">
        <v>2</v>
      </c>
      <c r="G526" t="s">
        <v>27</v>
      </c>
      <c r="H526" t="s">
        <v>2146</v>
      </c>
      <c r="I526">
        <v>23</v>
      </c>
      <c r="J526">
        <v>27.48</v>
      </c>
      <c r="K526">
        <v>0.08</v>
      </c>
      <c r="L526">
        <v>581.48</v>
      </c>
      <c r="M526">
        <v>4</v>
      </c>
      <c r="N526" t="s">
        <v>26</v>
      </c>
      <c r="O526" t="s">
        <v>2182</v>
      </c>
      <c r="P526" t="s">
        <v>2176</v>
      </c>
      <c r="Q526" t="s">
        <v>2174</v>
      </c>
      <c r="R526">
        <v>8</v>
      </c>
      <c r="S526" t="s">
        <v>2218</v>
      </c>
    </row>
    <row r="527" spans="1:19" x14ac:dyDescent="0.35">
      <c r="A527">
        <v>46375</v>
      </c>
      <c r="B527" t="s">
        <v>1279</v>
      </c>
      <c r="C527" t="s">
        <v>2166</v>
      </c>
      <c r="D527" s="11">
        <v>43338</v>
      </c>
      <c r="E527" s="11">
        <v>43340</v>
      </c>
      <c r="F527">
        <v>2</v>
      </c>
      <c r="G527" t="s">
        <v>32</v>
      </c>
      <c r="H527" t="s">
        <v>1816</v>
      </c>
      <c r="I527">
        <v>24</v>
      </c>
      <c r="J527">
        <v>35.44</v>
      </c>
      <c r="K527">
        <v>0.02</v>
      </c>
      <c r="L527">
        <v>833.55</v>
      </c>
      <c r="M527">
        <v>5.09</v>
      </c>
      <c r="N527" t="s">
        <v>26</v>
      </c>
      <c r="O527" t="s">
        <v>2182</v>
      </c>
      <c r="P527" t="s">
        <v>2176</v>
      </c>
      <c r="Q527" t="s">
        <v>2174</v>
      </c>
      <c r="R527">
        <v>8</v>
      </c>
      <c r="S527" t="s">
        <v>2218</v>
      </c>
    </row>
    <row r="528" spans="1:19" x14ac:dyDescent="0.35">
      <c r="A528">
        <v>23362</v>
      </c>
      <c r="B528" t="s">
        <v>1353</v>
      </c>
      <c r="C528" t="s">
        <v>2167</v>
      </c>
      <c r="D528" s="11">
        <v>43339</v>
      </c>
      <c r="E528" s="11">
        <v>43341</v>
      </c>
      <c r="F528">
        <v>2</v>
      </c>
      <c r="G528" t="s">
        <v>32</v>
      </c>
      <c r="H528" t="s">
        <v>256</v>
      </c>
      <c r="I528">
        <v>45</v>
      </c>
      <c r="J528">
        <v>19.98</v>
      </c>
      <c r="K528">
        <v>0.1</v>
      </c>
      <c r="L528">
        <v>809.19</v>
      </c>
      <c r="M528">
        <v>10.49</v>
      </c>
      <c r="N528" t="s">
        <v>26</v>
      </c>
      <c r="O528" t="s">
        <v>2182</v>
      </c>
      <c r="P528" t="s">
        <v>2176</v>
      </c>
      <c r="Q528" t="s">
        <v>2174</v>
      </c>
      <c r="R528">
        <v>8</v>
      </c>
      <c r="S528" t="s">
        <v>2218</v>
      </c>
    </row>
    <row r="529" spans="1:19" x14ac:dyDescent="0.35">
      <c r="A529">
        <v>55200</v>
      </c>
      <c r="B529" t="s">
        <v>873</v>
      </c>
      <c r="C529" t="s">
        <v>2168</v>
      </c>
      <c r="D529" s="11">
        <v>43340</v>
      </c>
      <c r="E529" s="11">
        <v>43342</v>
      </c>
      <c r="F529">
        <v>2</v>
      </c>
      <c r="G529" t="s">
        <v>32</v>
      </c>
      <c r="H529" t="s">
        <v>1492</v>
      </c>
      <c r="I529">
        <v>33</v>
      </c>
      <c r="J529">
        <v>15.15</v>
      </c>
      <c r="K529">
        <v>0.01</v>
      </c>
      <c r="L529">
        <v>494.95</v>
      </c>
      <c r="M529">
        <v>10.130000000000001</v>
      </c>
      <c r="N529" t="s">
        <v>26</v>
      </c>
      <c r="O529" t="s">
        <v>2182</v>
      </c>
      <c r="P529" t="s">
        <v>2176</v>
      </c>
      <c r="Q529" t="s">
        <v>2174</v>
      </c>
      <c r="R529">
        <v>8</v>
      </c>
      <c r="S529" t="s">
        <v>2218</v>
      </c>
    </row>
    <row r="530" spans="1:19" x14ac:dyDescent="0.35">
      <c r="A530">
        <v>55200</v>
      </c>
      <c r="B530" t="s">
        <v>873</v>
      </c>
      <c r="C530" t="s">
        <v>2166</v>
      </c>
      <c r="D530" s="11">
        <v>43340</v>
      </c>
      <c r="E530" s="11">
        <v>43342</v>
      </c>
      <c r="F530">
        <v>2</v>
      </c>
      <c r="G530" t="s">
        <v>32</v>
      </c>
      <c r="H530" t="s">
        <v>760</v>
      </c>
      <c r="I530">
        <v>4</v>
      </c>
      <c r="J530">
        <v>205.99</v>
      </c>
      <c r="K530">
        <v>0.1</v>
      </c>
      <c r="L530">
        <v>741.56</v>
      </c>
      <c r="M530">
        <v>2.79</v>
      </c>
      <c r="N530" t="s">
        <v>26</v>
      </c>
      <c r="O530" t="s">
        <v>2182</v>
      </c>
      <c r="P530" t="s">
        <v>2176</v>
      </c>
      <c r="Q530" t="s">
        <v>2174</v>
      </c>
      <c r="R530">
        <v>8</v>
      </c>
      <c r="S530" t="s">
        <v>2218</v>
      </c>
    </row>
    <row r="531" spans="1:19" x14ac:dyDescent="0.35">
      <c r="A531">
        <v>17542</v>
      </c>
      <c r="B531" t="s">
        <v>389</v>
      </c>
      <c r="C531" t="s">
        <v>2166</v>
      </c>
      <c r="D531" s="11">
        <v>43343</v>
      </c>
      <c r="E531" s="11">
        <v>43345</v>
      </c>
      <c r="F531">
        <v>2</v>
      </c>
      <c r="G531" t="s">
        <v>27</v>
      </c>
      <c r="H531" t="s">
        <v>1656</v>
      </c>
      <c r="I531">
        <v>37</v>
      </c>
      <c r="J531">
        <v>2.88</v>
      </c>
      <c r="K531">
        <v>0.01</v>
      </c>
      <c r="L531">
        <v>105.49</v>
      </c>
      <c r="M531">
        <v>0.5</v>
      </c>
      <c r="N531" t="s">
        <v>26</v>
      </c>
      <c r="O531" t="s">
        <v>2182</v>
      </c>
      <c r="P531" t="s">
        <v>2176</v>
      </c>
      <c r="Q531" t="s">
        <v>2174</v>
      </c>
      <c r="R531">
        <v>8</v>
      </c>
      <c r="S531" t="s">
        <v>2218</v>
      </c>
    </row>
    <row r="532" spans="1:19" x14ac:dyDescent="0.35">
      <c r="A532">
        <v>2055</v>
      </c>
      <c r="B532" t="s">
        <v>1265</v>
      </c>
      <c r="C532" t="s">
        <v>2167</v>
      </c>
      <c r="D532" s="11">
        <v>43346</v>
      </c>
      <c r="E532" s="11">
        <v>43348</v>
      </c>
      <c r="F532">
        <v>2</v>
      </c>
      <c r="G532" t="s">
        <v>14</v>
      </c>
      <c r="H532" t="s">
        <v>1560</v>
      </c>
      <c r="I532">
        <v>7</v>
      </c>
      <c r="J532">
        <v>8.74</v>
      </c>
      <c r="K532">
        <v>0.05</v>
      </c>
      <c r="L532">
        <v>58.12</v>
      </c>
      <c r="M532">
        <v>8.2899999999999991</v>
      </c>
      <c r="N532" t="s">
        <v>26</v>
      </c>
      <c r="O532" t="s">
        <v>2182</v>
      </c>
      <c r="P532" t="s">
        <v>2176</v>
      </c>
      <c r="Q532" t="s">
        <v>2174</v>
      </c>
      <c r="R532">
        <v>9</v>
      </c>
      <c r="S532" t="s">
        <v>2214</v>
      </c>
    </row>
    <row r="533" spans="1:19" x14ac:dyDescent="0.35">
      <c r="A533">
        <v>36295</v>
      </c>
      <c r="B533" t="s">
        <v>1267</v>
      </c>
      <c r="C533" t="s">
        <v>2167</v>
      </c>
      <c r="D533" s="11">
        <v>43347</v>
      </c>
      <c r="E533" s="11">
        <v>43349</v>
      </c>
      <c r="F533">
        <v>2</v>
      </c>
      <c r="G533" t="s">
        <v>32</v>
      </c>
      <c r="H533" t="s">
        <v>1520</v>
      </c>
      <c r="I533">
        <v>10</v>
      </c>
      <c r="J533">
        <v>30.56</v>
      </c>
      <c r="K533">
        <v>0.09</v>
      </c>
      <c r="L533">
        <v>278.10000000000002</v>
      </c>
      <c r="M533">
        <v>2.99</v>
      </c>
      <c r="N533" t="s">
        <v>26</v>
      </c>
      <c r="O533" t="s">
        <v>2182</v>
      </c>
      <c r="P533" t="s">
        <v>2176</v>
      </c>
      <c r="Q533" t="s">
        <v>2174</v>
      </c>
      <c r="R533">
        <v>9</v>
      </c>
      <c r="S533" t="s">
        <v>2214</v>
      </c>
    </row>
    <row r="534" spans="1:19" x14ac:dyDescent="0.35">
      <c r="A534">
        <v>24806</v>
      </c>
      <c r="B534" t="s">
        <v>669</v>
      </c>
      <c r="C534" t="s">
        <v>2168</v>
      </c>
      <c r="D534" s="11">
        <v>43349</v>
      </c>
      <c r="E534" s="11">
        <v>43351</v>
      </c>
      <c r="F534">
        <v>2</v>
      </c>
      <c r="G534" t="s">
        <v>37</v>
      </c>
      <c r="H534" t="s">
        <v>1546</v>
      </c>
      <c r="I534">
        <v>20</v>
      </c>
      <c r="J534">
        <v>5.18</v>
      </c>
      <c r="K534">
        <v>0.05</v>
      </c>
      <c r="L534">
        <v>98.42</v>
      </c>
      <c r="M534">
        <v>5.74</v>
      </c>
      <c r="N534" t="s">
        <v>26</v>
      </c>
      <c r="O534" t="s">
        <v>2182</v>
      </c>
      <c r="P534" t="s">
        <v>2176</v>
      </c>
      <c r="Q534" t="s">
        <v>2174</v>
      </c>
      <c r="R534">
        <v>9</v>
      </c>
      <c r="S534" t="s">
        <v>2214</v>
      </c>
    </row>
    <row r="535" spans="1:19" x14ac:dyDescent="0.35">
      <c r="A535">
        <v>50054</v>
      </c>
      <c r="B535" t="s">
        <v>479</v>
      </c>
      <c r="C535" t="s">
        <v>2168</v>
      </c>
      <c r="D535" s="11">
        <v>43349</v>
      </c>
      <c r="E535" s="11">
        <v>43351</v>
      </c>
      <c r="F535">
        <v>2</v>
      </c>
      <c r="G535" t="s">
        <v>37</v>
      </c>
      <c r="H535" t="s">
        <v>2076</v>
      </c>
      <c r="I535">
        <v>41</v>
      </c>
      <c r="J535">
        <v>33.29</v>
      </c>
      <c r="K535">
        <v>0.02</v>
      </c>
      <c r="L535">
        <v>1337.59</v>
      </c>
      <c r="M535">
        <v>8.74</v>
      </c>
      <c r="N535" t="s">
        <v>26</v>
      </c>
      <c r="O535" t="s">
        <v>2182</v>
      </c>
      <c r="P535" t="s">
        <v>2176</v>
      </c>
      <c r="Q535" t="s">
        <v>2174</v>
      </c>
      <c r="R535">
        <v>9</v>
      </c>
      <c r="S535" t="s">
        <v>2214</v>
      </c>
    </row>
    <row r="536" spans="1:19" x14ac:dyDescent="0.35">
      <c r="A536">
        <v>11014</v>
      </c>
      <c r="B536" t="s">
        <v>1677</v>
      </c>
      <c r="C536" t="s">
        <v>2166</v>
      </c>
      <c r="D536" s="11">
        <v>43350</v>
      </c>
      <c r="E536" s="11">
        <v>43352</v>
      </c>
      <c r="F536">
        <v>2</v>
      </c>
      <c r="G536" t="s">
        <v>21</v>
      </c>
      <c r="H536" t="s">
        <v>1388</v>
      </c>
      <c r="I536">
        <v>13</v>
      </c>
      <c r="J536">
        <v>11.7</v>
      </c>
      <c r="K536">
        <v>0.05</v>
      </c>
      <c r="L536">
        <v>144.5</v>
      </c>
      <c r="M536">
        <v>5.63</v>
      </c>
      <c r="N536" t="s">
        <v>26</v>
      </c>
      <c r="O536" t="s">
        <v>2182</v>
      </c>
      <c r="P536" t="s">
        <v>2176</v>
      </c>
      <c r="Q536" t="s">
        <v>2174</v>
      </c>
      <c r="R536">
        <v>9</v>
      </c>
      <c r="S536" t="s">
        <v>2214</v>
      </c>
    </row>
    <row r="537" spans="1:19" x14ac:dyDescent="0.35">
      <c r="A537">
        <v>6720</v>
      </c>
      <c r="B537" t="s">
        <v>1287</v>
      </c>
      <c r="C537" t="s">
        <v>2168</v>
      </c>
      <c r="D537" s="11">
        <v>43352</v>
      </c>
      <c r="E537" s="11">
        <v>43354</v>
      </c>
      <c r="F537">
        <v>2</v>
      </c>
      <c r="G537" t="s">
        <v>37</v>
      </c>
      <c r="H537" t="s">
        <v>1644</v>
      </c>
      <c r="I537">
        <v>8</v>
      </c>
      <c r="J537">
        <v>6.3</v>
      </c>
      <c r="K537">
        <v>0.01</v>
      </c>
      <c r="L537">
        <v>49.9</v>
      </c>
      <c r="M537">
        <v>0.5</v>
      </c>
      <c r="N537" t="s">
        <v>26</v>
      </c>
      <c r="O537" t="s">
        <v>2182</v>
      </c>
      <c r="P537" t="s">
        <v>2176</v>
      </c>
      <c r="Q537" t="s">
        <v>2174</v>
      </c>
      <c r="R537">
        <v>9</v>
      </c>
      <c r="S537" t="s">
        <v>2214</v>
      </c>
    </row>
    <row r="538" spans="1:19" x14ac:dyDescent="0.35">
      <c r="A538">
        <v>21025</v>
      </c>
      <c r="B538" t="s">
        <v>709</v>
      </c>
      <c r="C538" t="s">
        <v>2168</v>
      </c>
      <c r="D538" s="11">
        <v>43354</v>
      </c>
      <c r="E538" s="11">
        <v>43356</v>
      </c>
      <c r="F538">
        <v>2</v>
      </c>
      <c r="G538" t="s">
        <v>37</v>
      </c>
      <c r="H538" t="s">
        <v>350</v>
      </c>
      <c r="I538">
        <v>38</v>
      </c>
      <c r="J538">
        <v>15.98</v>
      </c>
      <c r="K538">
        <v>0.1</v>
      </c>
      <c r="L538">
        <v>546.52</v>
      </c>
      <c r="M538">
        <v>6.5</v>
      </c>
      <c r="N538" t="s">
        <v>26</v>
      </c>
      <c r="O538" t="s">
        <v>2182</v>
      </c>
      <c r="P538" t="s">
        <v>2176</v>
      </c>
      <c r="Q538" t="s">
        <v>2174</v>
      </c>
      <c r="R538">
        <v>9</v>
      </c>
      <c r="S538" t="s">
        <v>2214</v>
      </c>
    </row>
    <row r="539" spans="1:19" x14ac:dyDescent="0.35">
      <c r="A539">
        <v>31040</v>
      </c>
      <c r="B539" t="s">
        <v>371</v>
      </c>
      <c r="C539" t="s">
        <v>2168</v>
      </c>
      <c r="D539" s="11">
        <v>43357</v>
      </c>
      <c r="E539" s="11">
        <v>43359</v>
      </c>
      <c r="F539">
        <v>2</v>
      </c>
      <c r="G539" t="s">
        <v>37</v>
      </c>
      <c r="H539" t="s">
        <v>402</v>
      </c>
      <c r="I539">
        <v>23</v>
      </c>
      <c r="J539">
        <v>39.979999999999997</v>
      </c>
      <c r="K539">
        <v>0.1</v>
      </c>
      <c r="L539">
        <v>827.59</v>
      </c>
      <c r="M539">
        <v>4</v>
      </c>
      <c r="N539" t="s">
        <v>26</v>
      </c>
      <c r="O539" t="s">
        <v>2182</v>
      </c>
      <c r="P539" t="s">
        <v>2176</v>
      </c>
      <c r="Q539" t="s">
        <v>2174</v>
      </c>
      <c r="R539">
        <v>9</v>
      </c>
      <c r="S539" t="s">
        <v>2214</v>
      </c>
    </row>
    <row r="540" spans="1:19" x14ac:dyDescent="0.35">
      <c r="A540">
        <v>31040</v>
      </c>
      <c r="B540" t="s">
        <v>371</v>
      </c>
      <c r="C540" t="s">
        <v>2168</v>
      </c>
      <c r="D540" s="11">
        <v>43357</v>
      </c>
      <c r="E540" s="11">
        <v>43359</v>
      </c>
      <c r="F540">
        <v>2</v>
      </c>
      <c r="G540" t="s">
        <v>37</v>
      </c>
      <c r="H540" t="s">
        <v>2052</v>
      </c>
      <c r="I540">
        <v>19</v>
      </c>
      <c r="J540">
        <v>29.74</v>
      </c>
      <c r="K540">
        <v>0.1</v>
      </c>
      <c r="L540">
        <v>508.55</v>
      </c>
      <c r="M540">
        <v>6.64</v>
      </c>
      <c r="N540" t="s">
        <v>26</v>
      </c>
      <c r="O540" t="s">
        <v>2182</v>
      </c>
      <c r="P540" t="s">
        <v>2176</v>
      </c>
      <c r="Q540" t="s">
        <v>2174</v>
      </c>
      <c r="R540">
        <v>9</v>
      </c>
      <c r="S540" t="s">
        <v>2214</v>
      </c>
    </row>
    <row r="541" spans="1:19" x14ac:dyDescent="0.35">
      <c r="A541">
        <v>1542</v>
      </c>
      <c r="B541" t="s">
        <v>1035</v>
      </c>
      <c r="C541" t="s">
        <v>2166</v>
      </c>
      <c r="D541" s="11">
        <v>43357</v>
      </c>
      <c r="E541" s="11">
        <v>43359</v>
      </c>
      <c r="F541">
        <v>2</v>
      </c>
      <c r="G541" t="s">
        <v>32</v>
      </c>
      <c r="H541" t="s">
        <v>1186</v>
      </c>
      <c r="I541">
        <v>47</v>
      </c>
      <c r="J541">
        <v>48.58</v>
      </c>
      <c r="K541">
        <v>0.06</v>
      </c>
      <c r="L541">
        <v>2146.2600000000002</v>
      </c>
      <c r="M541">
        <v>3.99</v>
      </c>
      <c r="N541" t="s">
        <v>26</v>
      </c>
      <c r="O541" t="s">
        <v>2182</v>
      </c>
      <c r="P541" t="s">
        <v>2176</v>
      </c>
      <c r="Q541" t="s">
        <v>2174</v>
      </c>
      <c r="R541">
        <v>9</v>
      </c>
      <c r="S541" t="s">
        <v>2214</v>
      </c>
    </row>
    <row r="542" spans="1:19" x14ac:dyDescent="0.35">
      <c r="A542">
        <v>1542</v>
      </c>
      <c r="B542" t="s">
        <v>1035</v>
      </c>
      <c r="C542" t="s">
        <v>2166</v>
      </c>
      <c r="D542" s="11">
        <v>43357</v>
      </c>
      <c r="E542" s="11">
        <v>43359</v>
      </c>
      <c r="F542">
        <v>2</v>
      </c>
      <c r="G542" t="s">
        <v>32</v>
      </c>
      <c r="H542" t="s">
        <v>2120</v>
      </c>
      <c r="I542">
        <v>13</v>
      </c>
      <c r="J542">
        <v>35.51</v>
      </c>
      <c r="K542">
        <v>0.08</v>
      </c>
      <c r="L542">
        <v>424.7</v>
      </c>
      <c r="M542">
        <v>6.31</v>
      </c>
      <c r="N542" t="s">
        <v>26</v>
      </c>
      <c r="O542" t="s">
        <v>2182</v>
      </c>
      <c r="P542" t="s">
        <v>2176</v>
      </c>
      <c r="Q542" t="s">
        <v>2174</v>
      </c>
      <c r="R542">
        <v>9</v>
      </c>
      <c r="S542" t="s">
        <v>2214</v>
      </c>
    </row>
    <row r="543" spans="1:19" x14ac:dyDescent="0.35">
      <c r="A543">
        <v>25254</v>
      </c>
      <c r="B543" t="s">
        <v>415</v>
      </c>
      <c r="C543" t="s">
        <v>2166</v>
      </c>
      <c r="D543" s="11">
        <v>43360</v>
      </c>
      <c r="E543" s="11">
        <v>43362</v>
      </c>
      <c r="F543">
        <v>2</v>
      </c>
      <c r="G543" t="s">
        <v>14</v>
      </c>
      <c r="H543" t="s">
        <v>1444</v>
      </c>
      <c r="I543">
        <v>35</v>
      </c>
      <c r="J543">
        <v>8.85</v>
      </c>
      <c r="K543">
        <v>0.06</v>
      </c>
      <c r="L543">
        <v>291.16000000000003</v>
      </c>
      <c r="M543">
        <v>5.6</v>
      </c>
      <c r="N543" t="s">
        <v>26</v>
      </c>
      <c r="O543" t="s">
        <v>2182</v>
      </c>
      <c r="P543" t="s">
        <v>2176</v>
      </c>
      <c r="Q543" t="s">
        <v>2174</v>
      </c>
      <c r="R543">
        <v>9</v>
      </c>
      <c r="S543" t="s">
        <v>2214</v>
      </c>
    </row>
    <row r="544" spans="1:19" x14ac:dyDescent="0.35">
      <c r="A544">
        <v>50692</v>
      </c>
      <c r="B544" t="s">
        <v>1511</v>
      </c>
      <c r="C544" t="s">
        <v>2168</v>
      </c>
      <c r="D544" s="11">
        <v>43360</v>
      </c>
      <c r="E544" s="11">
        <v>43362</v>
      </c>
      <c r="F544">
        <v>2</v>
      </c>
      <c r="G544" t="s">
        <v>21</v>
      </c>
      <c r="H544" t="s">
        <v>1418</v>
      </c>
      <c r="I544">
        <v>28</v>
      </c>
      <c r="J544">
        <v>10.98</v>
      </c>
      <c r="K544">
        <v>0</v>
      </c>
      <c r="L544">
        <v>307.44</v>
      </c>
      <c r="M544">
        <v>5.14</v>
      </c>
      <c r="N544" t="s">
        <v>26</v>
      </c>
      <c r="O544" t="s">
        <v>2182</v>
      </c>
      <c r="P544" t="s">
        <v>2176</v>
      </c>
      <c r="Q544" t="s">
        <v>2174</v>
      </c>
      <c r="R544">
        <v>9</v>
      </c>
      <c r="S544" t="s">
        <v>2214</v>
      </c>
    </row>
    <row r="545" spans="1:19" x14ac:dyDescent="0.35">
      <c r="A545">
        <v>21249</v>
      </c>
      <c r="B545" t="s">
        <v>229</v>
      </c>
      <c r="C545" t="s">
        <v>2168</v>
      </c>
      <c r="D545" s="11">
        <v>43362</v>
      </c>
      <c r="E545" s="11">
        <v>43364</v>
      </c>
      <c r="F545">
        <v>2</v>
      </c>
      <c r="G545" t="s">
        <v>27</v>
      </c>
      <c r="H545" t="s">
        <v>1186</v>
      </c>
      <c r="I545">
        <v>22</v>
      </c>
      <c r="J545">
        <v>48.58</v>
      </c>
      <c r="K545">
        <v>0.02</v>
      </c>
      <c r="L545">
        <v>1047.3800000000001</v>
      </c>
      <c r="M545">
        <v>3.99</v>
      </c>
      <c r="N545" t="s">
        <v>26</v>
      </c>
      <c r="O545" t="s">
        <v>2182</v>
      </c>
      <c r="P545" t="s">
        <v>2176</v>
      </c>
      <c r="Q545" t="s">
        <v>2174</v>
      </c>
      <c r="R545">
        <v>9</v>
      </c>
      <c r="S545" t="s">
        <v>2214</v>
      </c>
    </row>
    <row r="546" spans="1:19" x14ac:dyDescent="0.35">
      <c r="A546">
        <v>21249</v>
      </c>
      <c r="B546" t="s">
        <v>229</v>
      </c>
      <c r="C546" t="s">
        <v>2166</v>
      </c>
      <c r="D546" s="11">
        <v>43362</v>
      </c>
      <c r="E546" s="11">
        <v>43364</v>
      </c>
      <c r="F546">
        <v>2</v>
      </c>
      <c r="G546" t="s">
        <v>27</v>
      </c>
      <c r="H546" t="s">
        <v>830</v>
      </c>
      <c r="I546">
        <v>7</v>
      </c>
      <c r="J546">
        <v>205.99</v>
      </c>
      <c r="K546">
        <v>0.03</v>
      </c>
      <c r="L546">
        <v>1398.67</v>
      </c>
      <c r="M546">
        <v>8.99</v>
      </c>
      <c r="N546" t="s">
        <v>26</v>
      </c>
      <c r="O546" t="s">
        <v>2182</v>
      </c>
      <c r="P546" t="s">
        <v>2176</v>
      </c>
      <c r="Q546" t="s">
        <v>2174</v>
      </c>
      <c r="R546">
        <v>9</v>
      </c>
      <c r="S546" t="s">
        <v>2214</v>
      </c>
    </row>
    <row r="547" spans="1:19" x14ac:dyDescent="0.35">
      <c r="A547">
        <v>8000</v>
      </c>
      <c r="B547" t="s">
        <v>895</v>
      </c>
      <c r="C547" t="s">
        <v>2166</v>
      </c>
      <c r="D547" s="11">
        <v>43362</v>
      </c>
      <c r="E547" s="11">
        <v>43364</v>
      </c>
      <c r="F547">
        <v>2</v>
      </c>
      <c r="G547" t="s">
        <v>27</v>
      </c>
      <c r="H547" t="s">
        <v>1432</v>
      </c>
      <c r="I547">
        <v>10</v>
      </c>
      <c r="J547">
        <v>15.01</v>
      </c>
      <c r="K547">
        <v>0.08</v>
      </c>
      <c r="L547">
        <v>138.09</v>
      </c>
      <c r="M547">
        <v>8.4</v>
      </c>
      <c r="N547" t="s">
        <v>26</v>
      </c>
      <c r="O547" t="s">
        <v>2182</v>
      </c>
      <c r="P547" t="s">
        <v>2176</v>
      </c>
      <c r="Q547" t="s">
        <v>2174</v>
      </c>
      <c r="R547">
        <v>9</v>
      </c>
      <c r="S547" t="s">
        <v>2214</v>
      </c>
    </row>
    <row r="548" spans="1:19" x14ac:dyDescent="0.35">
      <c r="A548">
        <v>8000</v>
      </c>
      <c r="B548" t="s">
        <v>895</v>
      </c>
      <c r="C548" t="s">
        <v>2167</v>
      </c>
      <c r="D548" s="11">
        <v>43362</v>
      </c>
      <c r="E548" s="11">
        <v>43364</v>
      </c>
      <c r="F548">
        <v>2</v>
      </c>
      <c r="G548" t="s">
        <v>27</v>
      </c>
      <c r="H548" t="s">
        <v>1554</v>
      </c>
      <c r="I548">
        <v>1</v>
      </c>
      <c r="J548">
        <v>4.82</v>
      </c>
      <c r="K548">
        <v>0.04</v>
      </c>
      <c r="L548">
        <v>4.63</v>
      </c>
      <c r="M548">
        <v>5.24</v>
      </c>
      <c r="N548" t="s">
        <v>26</v>
      </c>
      <c r="O548" t="s">
        <v>2182</v>
      </c>
      <c r="P548" t="s">
        <v>2176</v>
      </c>
      <c r="Q548" t="s">
        <v>2174</v>
      </c>
      <c r="R548">
        <v>9</v>
      </c>
      <c r="S548" t="s">
        <v>2214</v>
      </c>
    </row>
    <row r="549" spans="1:19" x14ac:dyDescent="0.35">
      <c r="A549">
        <v>17988</v>
      </c>
      <c r="B549" t="s">
        <v>180</v>
      </c>
      <c r="C549" t="s">
        <v>2166</v>
      </c>
      <c r="D549" s="11">
        <v>43365</v>
      </c>
      <c r="E549" s="11">
        <v>43367</v>
      </c>
      <c r="F549">
        <v>2</v>
      </c>
      <c r="G549" t="s">
        <v>27</v>
      </c>
      <c r="H549" t="s">
        <v>646</v>
      </c>
      <c r="I549">
        <v>46</v>
      </c>
      <c r="J549">
        <v>65.989999999999995</v>
      </c>
      <c r="K549">
        <v>0.03</v>
      </c>
      <c r="L549">
        <v>2944.47</v>
      </c>
      <c r="M549">
        <v>8.99</v>
      </c>
      <c r="N549" t="s">
        <v>26</v>
      </c>
      <c r="O549" t="s">
        <v>2182</v>
      </c>
      <c r="P549" t="s">
        <v>2176</v>
      </c>
      <c r="Q549" t="s">
        <v>2174</v>
      </c>
      <c r="R549">
        <v>9</v>
      </c>
      <c r="S549" t="s">
        <v>2214</v>
      </c>
    </row>
    <row r="550" spans="1:19" x14ac:dyDescent="0.35">
      <c r="A550">
        <v>36773</v>
      </c>
      <c r="B550" t="s">
        <v>893</v>
      </c>
      <c r="C550" t="s">
        <v>2166</v>
      </c>
      <c r="D550" s="11">
        <v>43366</v>
      </c>
      <c r="E550" s="11">
        <v>43368</v>
      </c>
      <c r="F550">
        <v>2</v>
      </c>
      <c r="G550" t="s">
        <v>37</v>
      </c>
      <c r="H550" t="s">
        <v>1574</v>
      </c>
      <c r="I550">
        <v>24</v>
      </c>
      <c r="J550">
        <v>83.98</v>
      </c>
      <c r="K550">
        <v>0.05</v>
      </c>
      <c r="L550">
        <v>1914.74</v>
      </c>
      <c r="M550">
        <v>5.01</v>
      </c>
      <c r="N550" t="s">
        <v>26</v>
      </c>
      <c r="O550" t="s">
        <v>2182</v>
      </c>
      <c r="P550" t="s">
        <v>2176</v>
      </c>
      <c r="Q550" t="s">
        <v>2174</v>
      </c>
      <c r="R550">
        <v>9</v>
      </c>
      <c r="S550" t="s">
        <v>2214</v>
      </c>
    </row>
    <row r="551" spans="1:19" x14ac:dyDescent="0.35">
      <c r="A551">
        <v>51814</v>
      </c>
      <c r="B551" t="s">
        <v>1161</v>
      </c>
      <c r="C551" t="s">
        <v>2166</v>
      </c>
      <c r="D551" s="11">
        <v>43367</v>
      </c>
      <c r="E551" s="11">
        <v>43369</v>
      </c>
      <c r="F551">
        <v>2</v>
      </c>
      <c r="G551" t="s">
        <v>14</v>
      </c>
      <c r="H551" t="s">
        <v>1558</v>
      </c>
      <c r="I551">
        <v>13</v>
      </c>
      <c r="J551">
        <v>7.84</v>
      </c>
      <c r="K551">
        <v>0.04</v>
      </c>
      <c r="L551">
        <v>97.84</v>
      </c>
      <c r="M551">
        <v>4.71</v>
      </c>
      <c r="N551" t="s">
        <v>26</v>
      </c>
      <c r="O551" t="s">
        <v>2182</v>
      </c>
      <c r="P551" t="s">
        <v>2176</v>
      </c>
      <c r="Q551" t="s">
        <v>2174</v>
      </c>
      <c r="R551">
        <v>9</v>
      </c>
      <c r="S551" t="s">
        <v>2214</v>
      </c>
    </row>
    <row r="552" spans="1:19" x14ac:dyDescent="0.35">
      <c r="A552">
        <v>5543</v>
      </c>
      <c r="B552" t="s">
        <v>685</v>
      </c>
      <c r="C552" t="s">
        <v>2166</v>
      </c>
      <c r="D552" s="11">
        <v>43367</v>
      </c>
      <c r="E552" s="11">
        <v>43369</v>
      </c>
      <c r="F552">
        <v>2</v>
      </c>
      <c r="G552" t="s">
        <v>32</v>
      </c>
      <c r="H552" t="s">
        <v>1186</v>
      </c>
      <c r="I552">
        <v>15</v>
      </c>
      <c r="J552">
        <v>48.58</v>
      </c>
      <c r="K552">
        <v>0.04</v>
      </c>
      <c r="L552">
        <v>699.55</v>
      </c>
      <c r="M552">
        <v>3.99</v>
      </c>
      <c r="N552" t="s">
        <v>26</v>
      </c>
      <c r="O552" t="s">
        <v>2182</v>
      </c>
      <c r="P552" t="s">
        <v>2176</v>
      </c>
      <c r="Q552" t="s">
        <v>2174</v>
      </c>
      <c r="R552">
        <v>9</v>
      </c>
      <c r="S552" t="s">
        <v>2214</v>
      </c>
    </row>
    <row r="553" spans="1:19" x14ac:dyDescent="0.35">
      <c r="A553">
        <v>27654</v>
      </c>
      <c r="B553" t="s">
        <v>1039</v>
      </c>
      <c r="C553" t="s">
        <v>2167</v>
      </c>
      <c r="D553" s="11">
        <v>43367</v>
      </c>
      <c r="E553" s="11">
        <v>43369</v>
      </c>
      <c r="F553">
        <v>2</v>
      </c>
      <c r="G553" t="s">
        <v>21</v>
      </c>
      <c r="H553" t="s">
        <v>1606</v>
      </c>
      <c r="I553">
        <v>12</v>
      </c>
      <c r="J553">
        <v>7.64</v>
      </c>
      <c r="K553">
        <v>0.02</v>
      </c>
      <c r="L553">
        <v>89.85</v>
      </c>
      <c r="M553">
        <v>1.39</v>
      </c>
      <c r="N553" t="s">
        <v>26</v>
      </c>
      <c r="O553" t="s">
        <v>2182</v>
      </c>
      <c r="P553" t="s">
        <v>2176</v>
      </c>
      <c r="Q553" t="s">
        <v>2174</v>
      </c>
      <c r="R553">
        <v>9</v>
      </c>
      <c r="S553" t="s">
        <v>2214</v>
      </c>
    </row>
    <row r="554" spans="1:19" x14ac:dyDescent="0.35">
      <c r="A554">
        <v>28832</v>
      </c>
      <c r="B554" t="s">
        <v>519</v>
      </c>
      <c r="C554" t="s">
        <v>2168</v>
      </c>
      <c r="D554" s="11">
        <v>43367</v>
      </c>
      <c r="E554" s="11">
        <v>43369</v>
      </c>
      <c r="F554">
        <v>2</v>
      </c>
      <c r="G554" t="s">
        <v>32</v>
      </c>
      <c r="H554" t="s">
        <v>1508</v>
      </c>
      <c r="I554">
        <v>45</v>
      </c>
      <c r="J554">
        <v>2.08</v>
      </c>
      <c r="K554">
        <v>0.03</v>
      </c>
      <c r="L554">
        <v>90.79</v>
      </c>
      <c r="M554">
        <v>1.49</v>
      </c>
      <c r="N554" t="s">
        <v>26</v>
      </c>
      <c r="O554" t="s">
        <v>2182</v>
      </c>
      <c r="P554" t="s">
        <v>2176</v>
      </c>
      <c r="Q554" t="s">
        <v>2174</v>
      </c>
      <c r="R554">
        <v>9</v>
      </c>
      <c r="S554" t="s">
        <v>2214</v>
      </c>
    </row>
    <row r="555" spans="1:19" x14ac:dyDescent="0.35">
      <c r="A555">
        <v>17249</v>
      </c>
      <c r="B555" t="s">
        <v>1123</v>
      </c>
      <c r="C555" t="s">
        <v>2168</v>
      </c>
      <c r="D555" s="11">
        <v>43368</v>
      </c>
      <c r="E555" s="11">
        <v>43370</v>
      </c>
      <c r="F555">
        <v>2</v>
      </c>
      <c r="G555" t="s">
        <v>27</v>
      </c>
      <c r="H555" t="s">
        <v>348</v>
      </c>
      <c r="I555">
        <v>37</v>
      </c>
      <c r="J555">
        <v>73.98</v>
      </c>
      <c r="K555">
        <v>0.02</v>
      </c>
      <c r="L555">
        <v>2682.51</v>
      </c>
      <c r="M555">
        <v>14.52</v>
      </c>
      <c r="N555" t="s">
        <v>26</v>
      </c>
      <c r="O555" t="s">
        <v>2182</v>
      </c>
      <c r="P555" t="s">
        <v>2176</v>
      </c>
      <c r="Q555" t="s">
        <v>2174</v>
      </c>
      <c r="R555">
        <v>9</v>
      </c>
      <c r="S555" t="s">
        <v>2214</v>
      </c>
    </row>
    <row r="556" spans="1:19" x14ac:dyDescent="0.35">
      <c r="A556">
        <v>57477</v>
      </c>
      <c r="B556" t="s">
        <v>601</v>
      </c>
      <c r="C556" t="s">
        <v>2168</v>
      </c>
      <c r="D556" s="11">
        <v>43369</v>
      </c>
      <c r="E556" s="11">
        <v>43371</v>
      </c>
      <c r="F556">
        <v>2</v>
      </c>
      <c r="G556" t="s">
        <v>21</v>
      </c>
      <c r="H556" t="s">
        <v>1154</v>
      </c>
      <c r="I556">
        <v>50</v>
      </c>
      <c r="J556">
        <v>14.56</v>
      </c>
      <c r="K556">
        <v>0.02</v>
      </c>
      <c r="L556">
        <v>713.44</v>
      </c>
      <c r="M556">
        <v>3.5</v>
      </c>
      <c r="N556" t="s">
        <v>26</v>
      </c>
      <c r="O556" t="s">
        <v>2182</v>
      </c>
      <c r="P556" t="s">
        <v>2176</v>
      </c>
      <c r="Q556" t="s">
        <v>2174</v>
      </c>
      <c r="R556">
        <v>9</v>
      </c>
      <c r="S556" t="s">
        <v>2214</v>
      </c>
    </row>
    <row r="557" spans="1:19" x14ac:dyDescent="0.35">
      <c r="A557">
        <v>37829</v>
      </c>
      <c r="B557" t="s">
        <v>615</v>
      </c>
      <c r="C557" t="s">
        <v>2166</v>
      </c>
      <c r="D557" s="11">
        <v>43372</v>
      </c>
      <c r="E557" s="11">
        <v>43374</v>
      </c>
      <c r="F557">
        <v>2</v>
      </c>
      <c r="G557" t="s">
        <v>37</v>
      </c>
      <c r="H557" t="s">
        <v>1560</v>
      </c>
      <c r="I557">
        <v>28</v>
      </c>
      <c r="J557">
        <v>8.74</v>
      </c>
      <c r="K557">
        <v>0</v>
      </c>
      <c r="L557">
        <v>244.72</v>
      </c>
      <c r="M557">
        <v>8.2899999999999991</v>
      </c>
      <c r="N557" t="s">
        <v>26</v>
      </c>
      <c r="O557" t="s">
        <v>2182</v>
      </c>
      <c r="P557" t="s">
        <v>2176</v>
      </c>
      <c r="Q557" t="s">
        <v>2174</v>
      </c>
      <c r="R557">
        <v>9</v>
      </c>
      <c r="S557" t="s">
        <v>2214</v>
      </c>
    </row>
    <row r="558" spans="1:19" x14ac:dyDescent="0.35">
      <c r="A558">
        <v>33600</v>
      </c>
      <c r="B558" t="s">
        <v>1521</v>
      </c>
      <c r="C558" t="s">
        <v>2166</v>
      </c>
      <c r="D558" s="11">
        <v>43379</v>
      </c>
      <c r="E558" s="11">
        <v>43381</v>
      </c>
      <c r="F558">
        <v>2</v>
      </c>
      <c r="G558" t="s">
        <v>27</v>
      </c>
      <c r="H558" t="s">
        <v>1839</v>
      </c>
      <c r="I558">
        <v>42</v>
      </c>
      <c r="J558">
        <v>4.28</v>
      </c>
      <c r="K558">
        <v>0.06</v>
      </c>
      <c r="L558">
        <v>168.97</v>
      </c>
      <c r="M558">
        <v>4.79</v>
      </c>
      <c r="N558" t="s">
        <v>26</v>
      </c>
      <c r="O558" t="s">
        <v>2182</v>
      </c>
      <c r="P558" t="s">
        <v>2176</v>
      </c>
      <c r="Q558" t="s">
        <v>2175</v>
      </c>
      <c r="R558">
        <v>10</v>
      </c>
      <c r="S558" t="s">
        <v>2215</v>
      </c>
    </row>
    <row r="559" spans="1:19" x14ac:dyDescent="0.35">
      <c r="A559">
        <v>40194</v>
      </c>
      <c r="B559" t="s">
        <v>229</v>
      </c>
      <c r="C559" t="s">
        <v>2167</v>
      </c>
      <c r="D559" s="11">
        <v>43379</v>
      </c>
      <c r="E559" s="11">
        <v>43381</v>
      </c>
      <c r="F559">
        <v>2</v>
      </c>
      <c r="G559" t="s">
        <v>37</v>
      </c>
      <c r="H559" t="s">
        <v>718</v>
      </c>
      <c r="I559">
        <v>34</v>
      </c>
      <c r="J559">
        <v>35.99</v>
      </c>
      <c r="K559">
        <v>0.02</v>
      </c>
      <c r="L559">
        <v>1199.19</v>
      </c>
      <c r="M559">
        <v>5</v>
      </c>
      <c r="N559" t="s">
        <v>26</v>
      </c>
      <c r="O559" t="s">
        <v>2182</v>
      </c>
      <c r="P559" t="s">
        <v>2176</v>
      </c>
      <c r="Q559" t="s">
        <v>2175</v>
      </c>
      <c r="R559">
        <v>10</v>
      </c>
      <c r="S559" t="s">
        <v>2215</v>
      </c>
    </row>
    <row r="560" spans="1:19" x14ac:dyDescent="0.35">
      <c r="A560">
        <v>55235</v>
      </c>
      <c r="B560" t="s">
        <v>807</v>
      </c>
      <c r="C560" t="s">
        <v>2166</v>
      </c>
      <c r="D560" s="11">
        <v>43379</v>
      </c>
      <c r="E560" s="11">
        <v>43381</v>
      </c>
      <c r="F560">
        <v>2</v>
      </c>
      <c r="G560" t="s">
        <v>27</v>
      </c>
      <c r="H560" t="s">
        <v>674</v>
      </c>
      <c r="I560">
        <v>33</v>
      </c>
      <c r="J560">
        <v>85.99</v>
      </c>
      <c r="K560">
        <v>0</v>
      </c>
      <c r="L560">
        <v>2837.67</v>
      </c>
      <c r="M560">
        <v>2.79</v>
      </c>
      <c r="N560" t="s">
        <v>26</v>
      </c>
      <c r="O560" t="s">
        <v>2182</v>
      </c>
      <c r="P560" t="s">
        <v>2176</v>
      </c>
      <c r="Q560" t="s">
        <v>2175</v>
      </c>
      <c r="R560">
        <v>10</v>
      </c>
      <c r="S560" t="s">
        <v>2215</v>
      </c>
    </row>
    <row r="561" spans="1:19" x14ac:dyDescent="0.35">
      <c r="A561">
        <v>34246</v>
      </c>
      <c r="B561" t="s">
        <v>1603</v>
      </c>
      <c r="C561" t="s">
        <v>2166</v>
      </c>
      <c r="D561" s="11">
        <v>43380</v>
      </c>
      <c r="E561" s="11">
        <v>43382</v>
      </c>
      <c r="F561">
        <v>2</v>
      </c>
      <c r="G561" t="s">
        <v>14</v>
      </c>
      <c r="H561" t="s">
        <v>1598</v>
      </c>
      <c r="I561">
        <v>27</v>
      </c>
      <c r="J561">
        <v>11.58</v>
      </c>
      <c r="K561">
        <v>0.01</v>
      </c>
      <c r="L561">
        <v>309.52999999999997</v>
      </c>
      <c r="M561">
        <v>6.97</v>
      </c>
      <c r="N561" t="s">
        <v>26</v>
      </c>
      <c r="O561" t="s">
        <v>2182</v>
      </c>
      <c r="P561" t="s">
        <v>2176</v>
      </c>
      <c r="Q561" t="s">
        <v>2175</v>
      </c>
      <c r="R561">
        <v>10</v>
      </c>
      <c r="S561" t="s">
        <v>2215</v>
      </c>
    </row>
    <row r="562" spans="1:19" x14ac:dyDescent="0.35">
      <c r="A562">
        <v>16194</v>
      </c>
      <c r="B562" t="s">
        <v>263</v>
      </c>
      <c r="C562" t="s">
        <v>2166</v>
      </c>
      <c r="D562" s="11">
        <v>43380</v>
      </c>
      <c r="E562" s="11">
        <v>43382</v>
      </c>
      <c r="F562">
        <v>2</v>
      </c>
      <c r="G562" t="s">
        <v>37</v>
      </c>
      <c r="H562" t="s">
        <v>872</v>
      </c>
      <c r="I562">
        <v>24</v>
      </c>
      <c r="J562">
        <v>125.99</v>
      </c>
      <c r="K562">
        <v>0.08</v>
      </c>
      <c r="L562">
        <v>2781.86</v>
      </c>
      <c r="M562">
        <v>4.2</v>
      </c>
      <c r="N562" t="s">
        <v>26</v>
      </c>
      <c r="O562" t="s">
        <v>2182</v>
      </c>
      <c r="P562" t="s">
        <v>2176</v>
      </c>
      <c r="Q562" t="s">
        <v>2175</v>
      </c>
      <c r="R562">
        <v>10</v>
      </c>
      <c r="S562" t="s">
        <v>2215</v>
      </c>
    </row>
    <row r="563" spans="1:19" x14ac:dyDescent="0.35">
      <c r="A563">
        <v>8933</v>
      </c>
      <c r="B563" t="s">
        <v>1065</v>
      </c>
      <c r="C563" t="s">
        <v>2167</v>
      </c>
      <c r="D563" s="11">
        <v>43380</v>
      </c>
      <c r="E563" s="11">
        <v>43382</v>
      </c>
      <c r="F563">
        <v>2</v>
      </c>
      <c r="G563" t="s">
        <v>21</v>
      </c>
      <c r="H563" t="s">
        <v>1022</v>
      </c>
      <c r="I563">
        <v>30</v>
      </c>
      <c r="J563">
        <v>22.98</v>
      </c>
      <c r="K563">
        <v>0.06</v>
      </c>
      <c r="L563">
        <v>648.04</v>
      </c>
      <c r="M563">
        <v>7.58</v>
      </c>
      <c r="N563" t="s">
        <v>26</v>
      </c>
      <c r="O563" t="s">
        <v>2182</v>
      </c>
      <c r="P563" t="s">
        <v>2176</v>
      </c>
      <c r="Q563" t="s">
        <v>2175</v>
      </c>
      <c r="R563">
        <v>10</v>
      </c>
      <c r="S563" t="s">
        <v>2215</v>
      </c>
    </row>
    <row r="564" spans="1:19" x14ac:dyDescent="0.35">
      <c r="A564">
        <v>52641</v>
      </c>
      <c r="B564" t="s">
        <v>919</v>
      </c>
      <c r="C564" t="s">
        <v>2167</v>
      </c>
      <c r="D564" s="11">
        <v>43381</v>
      </c>
      <c r="E564" s="11">
        <v>43383</v>
      </c>
      <c r="F564">
        <v>2</v>
      </c>
      <c r="G564" t="s">
        <v>37</v>
      </c>
      <c r="H564" t="s">
        <v>628</v>
      </c>
      <c r="I564">
        <v>6</v>
      </c>
      <c r="J564">
        <v>155.99</v>
      </c>
      <c r="K564">
        <v>0.02</v>
      </c>
      <c r="L564">
        <v>917.22</v>
      </c>
      <c r="M564">
        <v>8.08</v>
      </c>
      <c r="N564" t="s">
        <v>26</v>
      </c>
      <c r="O564" t="s">
        <v>2182</v>
      </c>
      <c r="P564" t="s">
        <v>2176</v>
      </c>
      <c r="Q564" t="s">
        <v>2175</v>
      </c>
      <c r="R564">
        <v>10</v>
      </c>
      <c r="S564" t="s">
        <v>2215</v>
      </c>
    </row>
    <row r="565" spans="1:19" x14ac:dyDescent="0.35">
      <c r="A565">
        <v>48452</v>
      </c>
      <c r="B565" t="s">
        <v>721</v>
      </c>
      <c r="C565" t="s">
        <v>2166</v>
      </c>
      <c r="D565" s="11">
        <v>43382</v>
      </c>
      <c r="E565" s="11">
        <v>43384</v>
      </c>
      <c r="F565">
        <v>2</v>
      </c>
      <c r="G565" t="s">
        <v>21</v>
      </c>
      <c r="H565" t="s">
        <v>1500</v>
      </c>
      <c r="I565">
        <v>15</v>
      </c>
      <c r="J565">
        <v>4.91</v>
      </c>
      <c r="K565">
        <v>0.08</v>
      </c>
      <c r="L565">
        <v>67.760000000000005</v>
      </c>
      <c r="M565">
        <v>4.97</v>
      </c>
      <c r="N565" t="s">
        <v>26</v>
      </c>
      <c r="O565" t="s">
        <v>2182</v>
      </c>
      <c r="P565" t="s">
        <v>2176</v>
      </c>
      <c r="Q565" t="s">
        <v>2175</v>
      </c>
      <c r="R565">
        <v>10</v>
      </c>
      <c r="S565" t="s">
        <v>2215</v>
      </c>
    </row>
    <row r="566" spans="1:19" x14ac:dyDescent="0.35">
      <c r="A566">
        <v>20545</v>
      </c>
      <c r="B566" t="s">
        <v>1485</v>
      </c>
      <c r="C566" t="s">
        <v>2168</v>
      </c>
      <c r="D566" s="11">
        <v>43382</v>
      </c>
      <c r="E566" s="11">
        <v>43384</v>
      </c>
      <c r="F566">
        <v>2</v>
      </c>
      <c r="G566" t="s">
        <v>37</v>
      </c>
      <c r="H566" t="s">
        <v>1805</v>
      </c>
      <c r="I566">
        <v>31</v>
      </c>
      <c r="J566">
        <v>40.99</v>
      </c>
      <c r="K566">
        <v>0.02</v>
      </c>
      <c r="L566">
        <v>1245.28</v>
      </c>
      <c r="M566">
        <v>5.86</v>
      </c>
      <c r="N566" t="s">
        <v>26</v>
      </c>
      <c r="O566" t="s">
        <v>2182</v>
      </c>
      <c r="P566" t="s">
        <v>2176</v>
      </c>
      <c r="Q566" t="s">
        <v>2175</v>
      </c>
      <c r="R566">
        <v>10</v>
      </c>
      <c r="S566" t="s">
        <v>2215</v>
      </c>
    </row>
    <row r="567" spans="1:19" x14ac:dyDescent="0.35">
      <c r="A567">
        <v>55136</v>
      </c>
      <c r="B567" t="s">
        <v>1689</v>
      </c>
      <c r="C567" t="s">
        <v>2167</v>
      </c>
      <c r="D567" s="11">
        <v>43382</v>
      </c>
      <c r="E567" s="11">
        <v>43384</v>
      </c>
      <c r="F567">
        <v>2</v>
      </c>
      <c r="G567" t="s">
        <v>14</v>
      </c>
      <c r="H567" t="s">
        <v>1755</v>
      </c>
      <c r="I567">
        <v>29</v>
      </c>
      <c r="J567">
        <v>4.9800000000000004</v>
      </c>
      <c r="K567">
        <v>0.1</v>
      </c>
      <c r="L567">
        <v>129.97999999999999</v>
      </c>
      <c r="M567">
        <v>4.7</v>
      </c>
      <c r="N567" t="s">
        <v>26</v>
      </c>
      <c r="O567" t="s">
        <v>2182</v>
      </c>
      <c r="P567" t="s">
        <v>2176</v>
      </c>
      <c r="Q567" t="s">
        <v>2175</v>
      </c>
      <c r="R567">
        <v>10</v>
      </c>
      <c r="S567" t="s">
        <v>2215</v>
      </c>
    </row>
    <row r="568" spans="1:19" x14ac:dyDescent="0.35">
      <c r="A568">
        <v>34849</v>
      </c>
      <c r="B568" t="s">
        <v>1073</v>
      </c>
      <c r="C568" t="s">
        <v>2166</v>
      </c>
      <c r="D568" s="11">
        <v>43385</v>
      </c>
      <c r="E568" s="11">
        <v>43387</v>
      </c>
      <c r="F568">
        <v>2</v>
      </c>
      <c r="G568" t="s">
        <v>14</v>
      </c>
      <c r="H568" t="s">
        <v>1678</v>
      </c>
      <c r="I568">
        <v>3</v>
      </c>
      <c r="J568">
        <v>4.13</v>
      </c>
      <c r="K568">
        <v>0.1</v>
      </c>
      <c r="L568">
        <v>11.15</v>
      </c>
      <c r="M568">
        <v>0.5</v>
      </c>
      <c r="N568" t="s">
        <v>26</v>
      </c>
      <c r="O568" t="s">
        <v>2182</v>
      </c>
      <c r="P568" t="s">
        <v>2176</v>
      </c>
      <c r="Q568" t="s">
        <v>2175</v>
      </c>
      <c r="R568">
        <v>10</v>
      </c>
      <c r="S568" t="s">
        <v>2215</v>
      </c>
    </row>
    <row r="569" spans="1:19" x14ac:dyDescent="0.35">
      <c r="A569">
        <v>1507</v>
      </c>
      <c r="B569" t="s">
        <v>755</v>
      </c>
      <c r="C569" t="s">
        <v>2166</v>
      </c>
      <c r="D569" s="11">
        <v>43386</v>
      </c>
      <c r="E569" s="11">
        <v>43388</v>
      </c>
      <c r="F569">
        <v>2</v>
      </c>
      <c r="G569" t="s">
        <v>32</v>
      </c>
      <c r="H569" t="s">
        <v>2141</v>
      </c>
      <c r="I569">
        <v>29</v>
      </c>
      <c r="J569">
        <v>152.47999999999999</v>
      </c>
      <c r="K569">
        <v>0.09</v>
      </c>
      <c r="L569">
        <v>4023.95</v>
      </c>
      <c r="M569">
        <v>4</v>
      </c>
      <c r="N569" t="s">
        <v>26</v>
      </c>
      <c r="O569" t="s">
        <v>2182</v>
      </c>
      <c r="P569" t="s">
        <v>2176</v>
      </c>
      <c r="Q569" t="s">
        <v>2175</v>
      </c>
      <c r="R569">
        <v>10</v>
      </c>
      <c r="S569" t="s">
        <v>2215</v>
      </c>
    </row>
    <row r="570" spans="1:19" x14ac:dyDescent="0.35">
      <c r="A570">
        <v>42467</v>
      </c>
      <c r="B570" t="s">
        <v>917</v>
      </c>
      <c r="C570" t="s">
        <v>2167</v>
      </c>
      <c r="D570" s="11">
        <v>43387</v>
      </c>
      <c r="E570" s="11">
        <v>43389</v>
      </c>
      <c r="F570">
        <v>2</v>
      </c>
      <c r="G570" t="s">
        <v>21</v>
      </c>
      <c r="H570" t="s">
        <v>846</v>
      </c>
      <c r="I570">
        <v>12</v>
      </c>
      <c r="J570">
        <v>195.99</v>
      </c>
      <c r="K570">
        <v>0.09</v>
      </c>
      <c r="L570">
        <v>2140.21</v>
      </c>
      <c r="M570">
        <v>8.99</v>
      </c>
      <c r="N570" t="s">
        <v>26</v>
      </c>
      <c r="O570" t="s">
        <v>2182</v>
      </c>
      <c r="P570" t="s">
        <v>2176</v>
      </c>
      <c r="Q570" t="s">
        <v>2175</v>
      </c>
      <c r="R570">
        <v>10</v>
      </c>
      <c r="S570" t="s">
        <v>2215</v>
      </c>
    </row>
    <row r="571" spans="1:19" x14ac:dyDescent="0.35">
      <c r="A571">
        <v>31492</v>
      </c>
      <c r="B571" t="s">
        <v>1257</v>
      </c>
      <c r="C571" t="s">
        <v>2167</v>
      </c>
      <c r="D571" s="11">
        <v>43388</v>
      </c>
      <c r="E571" s="11">
        <v>43390</v>
      </c>
      <c r="F571">
        <v>2</v>
      </c>
      <c r="G571" t="s">
        <v>14</v>
      </c>
      <c r="H571" t="s">
        <v>1284</v>
      </c>
      <c r="I571">
        <v>26</v>
      </c>
      <c r="J571">
        <v>11.97</v>
      </c>
      <c r="K571">
        <v>0.04</v>
      </c>
      <c r="L571">
        <v>298.77</v>
      </c>
      <c r="M571">
        <v>4.9800000000000004</v>
      </c>
      <c r="N571" t="s">
        <v>26</v>
      </c>
      <c r="O571" t="s">
        <v>2182</v>
      </c>
      <c r="P571" t="s">
        <v>2176</v>
      </c>
      <c r="Q571" t="s">
        <v>2175</v>
      </c>
      <c r="R571">
        <v>10</v>
      </c>
      <c r="S571" t="s">
        <v>2215</v>
      </c>
    </row>
    <row r="572" spans="1:19" x14ac:dyDescent="0.35">
      <c r="A572">
        <v>31301</v>
      </c>
      <c r="B572" t="s">
        <v>597</v>
      </c>
      <c r="C572" t="s">
        <v>2168</v>
      </c>
      <c r="D572" s="11">
        <v>43391</v>
      </c>
      <c r="E572" s="11">
        <v>43393</v>
      </c>
      <c r="F572">
        <v>2</v>
      </c>
      <c r="G572" t="s">
        <v>27</v>
      </c>
      <c r="H572" t="s">
        <v>1686</v>
      </c>
      <c r="I572">
        <v>31</v>
      </c>
      <c r="J572">
        <v>3.75</v>
      </c>
      <c r="K572">
        <v>0.06</v>
      </c>
      <c r="L572">
        <v>109.28</v>
      </c>
      <c r="M572">
        <v>0.5</v>
      </c>
      <c r="N572" t="s">
        <v>26</v>
      </c>
      <c r="O572" t="s">
        <v>2182</v>
      </c>
      <c r="P572" t="s">
        <v>2176</v>
      </c>
      <c r="Q572" t="s">
        <v>2175</v>
      </c>
      <c r="R572">
        <v>10</v>
      </c>
      <c r="S572" t="s">
        <v>2215</v>
      </c>
    </row>
    <row r="573" spans="1:19" x14ac:dyDescent="0.35">
      <c r="A573">
        <v>36323</v>
      </c>
      <c r="B573" t="s">
        <v>1137</v>
      </c>
      <c r="C573" t="s">
        <v>2168</v>
      </c>
      <c r="D573" s="11">
        <v>43391</v>
      </c>
      <c r="E573" s="11">
        <v>43393</v>
      </c>
      <c r="F573">
        <v>2</v>
      </c>
      <c r="G573" t="s">
        <v>21</v>
      </c>
      <c r="H573" t="s">
        <v>350</v>
      </c>
      <c r="I573">
        <v>5</v>
      </c>
      <c r="J573">
        <v>15.98</v>
      </c>
      <c r="K573">
        <v>0.08</v>
      </c>
      <c r="L573">
        <v>73.510000000000005</v>
      </c>
      <c r="M573">
        <v>6.5</v>
      </c>
      <c r="N573" t="s">
        <v>26</v>
      </c>
      <c r="O573" t="s">
        <v>2182</v>
      </c>
      <c r="P573" t="s">
        <v>2176</v>
      </c>
      <c r="Q573" t="s">
        <v>2175</v>
      </c>
      <c r="R573">
        <v>10</v>
      </c>
      <c r="S573" t="s">
        <v>2215</v>
      </c>
    </row>
    <row r="574" spans="1:19" x14ac:dyDescent="0.35">
      <c r="A574">
        <v>54467</v>
      </c>
      <c r="B574" t="s">
        <v>301</v>
      </c>
      <c r="C574" t="s">
        <v>2168</v>
      </c>
      <c r="D574" s="11">
        <v>43391</v>
      </c>
      <c r="E574" s="11">
        <v>43393</v>
      </c>
      <c r="F574">
        <v>2</v>
      </c>
      <c r="G574" t="s">
        <v>27</v>
      </c>
      <c r="H574" t="s">
        <v>1598</v>
      </c>
      <c r="I574">
        <v>37</v>
      </c>
      <c r="J574">
        <v>11.58</v>
      </c>
      <c r="K574">
        <v>0.06</v>
      </c>
      <c r="L574">
        <v>402.75</v>
      </c>
      <c r="M574">
        <v>5.72</v>
      </c>
      <c r="N574" t="s">
        <v>26</v>
      </c>
      <c r="O574" t="s">
        <v>2182</v>
      </c>
      <c r="P574" t="s">
        <v>2176</v>
      </c>
      <c r="Q574" t="s">
        <v>2175</v>
      </c>
      <c r="R574">
        <v>10</v>
      </c>
      <c r="S574" t="s">
        <v>2215</v>
      </c>
    </row>
    <row r="575" spans="1:19" x14ac:dyDescent="0.35">
      <c r="A575">
        <v>55297</v>
      </c>
      <c r="B575" t="s">
        <v>803</v>
      </c>
      <c r="C575" t="s">
        <v>2167</v>
      </c>
      <c r="D575" s="11">
        <v>43392</v>
      </c>
      <c r="E575" s="11">
        <v>43394</v>
      </c>
      <c r="F575">
        <v>2</v>
      </c>
      <c r="G575" t="s">
        <v>32</v>
      </c>
      <c r="H575" t="s">
        <v>1748</v>
      </c>
      <c r="I575">
        <v>29</v>
      </c>
      <c r="J575">
        <v>19.98</v>
      </c>
      <c r="K575">
        <v>0.1</v>
      </c>
      <c r="L575">
        <v>521.48</v>
      </c>
      <c r="M575">
        <v>8.68</v>
      </c>
      <c r="N575" t="s">
        <v>26</v>
      </c>
      <c r="O575" t="s">
        <v>2182</v>
      </c>
      <c r="P575" t="s">
        <v>2176</v>
      </c>
      <c r="Q575" t="s">
        <v>2175</v>
      </c>
      <c r="R575">
        <v>10</v>
      </c>
      <c r="S575" t="s">
        <v>2215</v>
      </c>
    </row>
    <row r="576" spans="1:19" x14ac:dyDescent="0.35">
      <c r="A576">
        <v>31077</v>
      </c>
      <c r="B576" t="s">
        <v>339</v>
      </c>
      <c r="C576" t="s">
        <v>2166</v>
      </c>
      <c r="D576" s="11">
        <v>43396</v>
      </c>
      <c r="E576" s="11">
        <v>43398</v>
      </c>
      <c r="F576">
        <v>2</v>
      </c>
      <c r="G576" t="s">
        <v>37</v>
      </c>
      <c r="H576" t="s">
        <v>836</v>
      </c>
      <c r="I576">
        <v>36</v>
      </c>
      <c r="J576">
        <v>65.989999999999995</v>
      </c>
      <c r="K576">
        <v>0.06</v>
      </c>
      <c r="L576">
        <v>2233.1</v>
      </c>
      <c r="M576">
        <v>3.9</v>
      </c>
      <c r="N576" t="s">
        <v>26</v>
      </c>
      <c r="O576" t="s">
        <v>2182</v>
      </c>
      <c r="P576" t="s">
        <v>2176</v>
      </c>
      <c r="Q576" t="s">
        <v>2175</v>
      </c>
      <c r="R576">
        <v>10</v>
      </c>
      <c r="S576" t="s">
        <v>2215</v>
      </c>
    </row>
    <row r="577" spans="1:19" x14ac:dyDescent="0.35">
      <c r="A577">
        <v>16834</v>
      </c>
      <c r="B577" t="s">
        <v>1553</v>
      </c>
      <c r="C577" t="s">
        <v>2167</v>
      </c>
      <c r="D577" s="11">
        <v>43396</v>
      </c>
      <c r="E577" s="11">
        <v>43398</v>
      </c>
      <c r="F577">
        <v>2</v>
      </c>
      <c r="G577" t="s">
        <v>27</v>
      </c>
      <c r="H577" t="s">
        <v>1310</v>
      </c>
      <c r="I577">
        <v>33</v>
      </c>
      <c r="J577">
        <v>14.45</v>
      </c>
      <c r="K577">
        <v>0.08</v>
      </c>
      <c r="L577">
        <v>438.7</v>
      </c>
      <c r="M577">
        <v>7.17</v>
      </c>
      <c r="N577" t="s">
        <v>26</v>
      </c>
      <c r="O577" t="s">
        <v>2182</v>
      </c>
      <c r="P577" t="s">
        <v>2176</v>
      </c>
      <c r="Q577" t="s">
        <v>2175</v>
      </c>
      <c r="R577">
        <v>10</v>
      </c>
      <c r="S577" t="s">
        <v>2215</v>
      </c>
    </row>
    <row r="578" spans="1:19" x14ac:dyDescent="0.35">
      <c r="A578">
        <v>32516</v>
      </c>
      <c r="B578" t="s">
        <v>1399</v>
      </c>
      <c r="C578" t="s">
        <v>2168</v>
      </c>
      <c r="D578" s="11">
        <v>43397</v>
      </c>
      <c r="E578" s="11">
        <v>43399</v>
      </c>
      <c r="F578">
        <v>2</v>
      </c>
      <c r="G578" t="s">
        <v>14</v>
      </c>
      <c r="H578" t="s">
        <v>1312</v>
      </c>
      <c r="I578">
        <v>15</v>
      </c>
      <c r="J578">
        <v>2.78</v>
      </c>
      <c r="K578">
        <v>0.03</v>
      </c>
      <c r="L578">
        <v>40.450000000000003</v>
      </c>
      <c r="M578">
        <v>1.49</v>
      </c>
      <c r="N578" t="s">
        <v>26</v>
      </c>
      <c r="O578" t="s">
        <v>2182</v>
      </c>
      <c r="P578" t="s">
        <v>2176</v>
      </c>
      <c r="Q578" t="s">
        <v>2175</v>
      </c>
      <c r="R578">
        <v>10</v>
      </c>
      <c r="S578" t="s">
        <v>2215</v>
      </c>
    </row>
    <row r="579" spans="1:19" x14ac:dyDescent="0.35">
      <c r="A579">
        <v>32516</v>
      </c>
      <c r="B579" t="s">
        <v>1399</v>
      </c>
      <c r="C579" t="s">
        <v>2166</v>
      </c>
      <c r="D579" s="11">
        <v>43397</v>
      </c>
      <c r="E579" s="11">
        <v>43399</v>
      </c>
      <c r="F579">
        <v>2</v>
      </c>
      <c r="G579" t="s">
        <v>14</v>
      </c>
      <c r="H579" t="s">
        <v>1608</v>
      </c>
      <c r="I579">
        <v>7</v>
      </c>
      <c r="J579">
        <v>7.78</v>
      </c>
      <c r="K579">
        <v>0.01</v>
      </c>
      <c r="L579">
        <v>53.92</v>
      </c>
      <c r="M579">
        <v>2.5</v>
      </c>
      <c r="N579" t="s">
        <v>26</v>
      </c>
      <c r="O579" t="s">
        <v>2182</v>
      </c>
      <c r="P579" t="s">
        <v>2176</v>
      </c>
      <c r="Q579" t="s">
        <v>2175</v>
      </c>
      <c r="R579">
        <v>10</v>
      </c>
      <c r="S579" t="s">
        <v>2215</v>
      </c>
    </row>
    <row r="580" spans="1:19" x14ac:dyDescent="0.35">
      <c r="A580">
        <v>51271</v>
      </c>
      <c r="B580" t="s">
        <v>1609</v>
      </c>
      <c r="C580" t="s">
        <v>2167</v>
      </c>
      <c r="D580" s="11">
        <v>43398</v>
      </c>
      <c r="E580" s="11">
        <v>43400</v>
      </c>
      <c r="F580">
        <v>2</v>
      </c>
      <c r="G580" t="s">
        <v>21</v>
      </c>
      <c r="H580" t="s">
        <v>806</v>
      </c>
      <c r="I580">
        <v>16</v>
      </c>
      <c r="J580">
        <v>205.99</v>
      </c>
      <c r="K580">
        <v>0.02</v>
      </c>
      <c r="L580">
        <v>3229.92</v>
      </c>
      <c r="M580">
        <v>5</v>
      </c>
      <c r="N580" t="s">
        <v>26</v>
      </c>
      <c r="O580" t="s">
        <v>2182</v>
      </c>
      <c r="P580" t="s">
        <v>2176</v>
      </c>
      <c r="Q580" t="s">
        <v>2175</v>
      </c>
      <c r="R580">
        <v>10</v>
      </c>
      <c r="S580" t="s">
        <v>2215</v>
      </c>
    </row>
    <row r="581" spans="1:19" x14ac:dyDescent="0.35">
      <c r="A581">
        <v>10852</v>
      </c>
      <c r="B581" t="s">
        <v>751</v>
      </c>
      <c r="C581" t="s">
        <v>2166</v>
      </c>
      <c r="D581" s="11">
        <v>43399</v>
      </c>
      <c r="E581" s="11">
        <v>43401</v>
      </c>
      <c r="F581">
        <v>2</v>
      </c>
      <c r="G581" t="s">
        <v>21</v>
      </c>
      <c r="H581" t="s">
        <v>1506</v>
      </c>
      <c r="I581">
        <v>17</v>
      </c>
      <c r="J581">
        <v>15.28</v>
      </c>
      <c r="K581">
        <v>0.02</v>
      </c>
      <c r="L581">
        <v>254.56</v>
      </c>
      <c r="M581">
        <v>10.91</v>
      </c>
      <c r="N581" t="s">
        <v>26</v>
      </c>
      <c r="O581" t="s">
        <v>2182</v>
      </c>
      <c r="P581" t="s">
        <v>2176</v>
      </c>
      <c r="Q581" t="s">
        <v>2175</v>
      </c>
      <c r="R581">
        <v>10</v>
      </c>
      <c r="S581" t="s">
        <v>2215</v>
      </c>
    </row>
    <row r="582" spans="1:19" x14ac:dyDescent="0.35">
      <c r="A582">
        <v>230</v>
      </c>
      <c r="B582" t="s">
        <v>647</v>
      </c>
      <c r="C582" t="s">
        <v>2168</v>
      </c>
      <c r="D582" s="11">
        <v>43399</v>
      </c>
      <c r="E582" s="11">
        <v>43401</v>
      </c>
      <c r="F582">
        <v>2</v>
      </c>
      <c r="G582" t="s">
        <v>14</v>
      </c>
      <c r="H582" t="s">
        <v>838</v>
      </c>
      <c r="I582">
        <v>11</v>
      </c>
      <c r="J582">
        <v>125.99</v>
      </c>
      <c r="K582">
        <v>0.06</v>
      </c>
      <c r="L582">
        <v>1302.74</v>
      </c>
      <c r="M582">
        <v>8.08</v>
      </c>
      <c r="N582" t="s">
        <v>26</v>
      </c>
      <c r="O582" t="s">
        <v>2182</v>
      </c>
      <c r="P582" t="s">
        <v>2176</v>
      </c>
      <c r="Q582" t="s">
        <v>2175</v>
      </c>
      <c r="R582">
        <v>10</v>
      </c>
      <c r="S582" t="s">
        <v>2215</v>
      </c>
    </row>
    <row r="583" spans="1:19" x14ac:dyDescent="0.35">
      <c r="A583">
        <v>12902</v>
      </c>
      <c r="B583" t="s">
        <v>495</v>
      </c>
      <c r="C583" t="s">
        <v>2168</v>
      </c>
      <c r="D583" s="11">
        <v>43402</v>
      </c>
      <c r="E583" s="11">
        <v>43404</v>
      </c>
      <c r="F583">
        <v>2</v>
      </c>
      <c r="G583" t="s">
        <v>37</v>
      </c>
      <c r="H583" t="s">
        <v>2145</v>
      </c>
      <c r="I583">
        <v>9</v>
      </c>
      <c r="J583">
        <v>30.98</v>
      </c>
      <c r="K583">
        <v>0</v>
      </c>
      <c r="L583">
        <v>278.82</v>
      </c>
      <c r="M583">
        <v>6.5</v>
      </c>
      <c r="N583" t="s">
        <v>26</v>
      </c>
      <c r="O583" t="s">
        <v>2182</v>
      </c>
      <c r="P583" t="s">
        <v>2176</v>
      </c>
      <c r="Q583" t="s">
        <v>2175</v>
      </c>
      <c r="R583">
        <v>10</v>
      </c>
      <c r="S583" t="s">
        <v>2215</v>
      </c>
    </row>
    <row r="584" spans="1:19" x14ac:dyDescent="0.35">
      <c r="A584">
        <v>37669</v>
      </c>
      <c r="B584" t="s">
        <v>79</v>
      </c>
      <c r="C584" t="s">
        <v>2167</v>
      </c>
      <c r="D584" s="11">
        <v>43402</v>
      </c>
      <c r="E584" s="11">
        <v>43404</v>
      </c>
      <c r="F584">
        <v>2</v>
      </c>
      <c r="G584" t="s">
        <v>37</v>
      </c>
      <c r="H584" t="s">
        <v>1600</v>
      </c>
      <c r="I584">
        <v>31</v>
      </c>
      <c r="J584">
        <v>26.17</v>
      </c>
      <c r="K584">
        <v>0.08</v>
      </c>
      <c r="L584">
        <v>746.37</v>
      </c>
      <c r="M584">
        <v>1.39</v>
      </c>
      <c r="N584" t="s">
        <v>26</v>
      </c>
      <c r="O584" t="s">
        <v>2182</v>
      </c>
      <c r="P584" t="s">
        <v>2176</v>
      </c>
      <c r="Q584" t="s">
        <v>2175</v>
      </c>
      <c r="R584">
        <v>10</v>
      </c>
      <c r="S584" t="s">
        <v>2215</v>
      </c>
    </row>
    <row r="585" spans="1:19" x14ac:dyDescent="0.35">
      <c r="A585">
        <v>11236</v>
      </c>
      <c r="B585" t="s">
        <v>1395</v>
      </c>
      <c r="C585" t="s">
        <v>2167</v>
      </c>
      <c r="D585" s="11">
        <v>43403</v>
      </c>
      <c r="E585" s="11">
        <v>43405</v>
      </c>
      <c r="F585">
        <v>2</v>
      </c>
      <c r="G585" t="s">
        <v>21</v>
      </c>
      <c r="H585" t="s">
        <v>2064</v>
      </c>
      <c r="I585">
        <v>4</v>
      </c>
      <c r="J585">
        <v>415.88</v>
      </c>
      <c r="K585">
        <v>0.03</v>
      </c>
      <c r="L585">
        <v>1613.61</v>
      </c>
      <c r="M585">
        <v>11.37</v>
      </c>
      <c r="N585" t="s">
        <v>26</v>
      </c>
      <c r="O585" t="s">
        <v>2182</v>
      </c>
      <c r="P585" t="s">
        <v>2176</v>
      </c>
      <c r="Q585" t="s">
        <v>2175</v>
      </c>
      <c r="R585">
        <v>10</v>
      </c>
      <c r="S585" t="s">
        <v>2215</v>
      </c>
    </row>
    <row r="586" spans="1:19" x14ac:dyDescent="0.35">
      <c r="A586">
        <v>36548</v>
      </c>
      <c r="B586" t="s">
        <v>1139</v>
      </c>
      <c r="C586" t="s">
        <v>2166</v>
      </c>
      <c r="D586" s="11">
        <v>43403</v>
      </c>
      <c r="E586" s="11">
        <v>43405</v>
      </c>
      <c r="F586">
        <v>2</v>
      </c>
      <c r="G586" t="s">
        <v>27</v>
      </c>
      <c r="H586" t="s">
        <v>1838</v>
      </c>
      <c r="I586">
        <v>8</v>
      </c>
      <c r="J586">
        <v>4.9800000000000004</v>
      </c>
      <c r="K586">
        <v>0.06</v>
      </c>
      <c r="L586">
        <v>37.450000000000003</v>
      </c>
      <c r="M586">
        <v>7.54</v>
      </c>
      <c r="N586" t="s">
        <v>26</v>
      </c>
      <c r="O586" t="s">
        <v>2182</v>
      </c>
      <c r="P586" t="s">
        <v>2176</v>
      </c>
      <c r="Q586" t="s">
        <v>2175</v>
      </c>
      <c r="R586">
        <v>10</v>
      </c>
      <c r="S586" t="s">
        <v>2215</v>
      </c>
    </row>
    <row r="587" spans="1:19" x14ac:dyDescent="0.35">
      <c r="A587">
        <v>32389</v>
      </c>
      <c r="B587" t="s">
        <v>521</v>
      </c>
      <c r="C587" t="s">
        <v>2166</v>
      </c>
      <c r="D587" s="11">
        <v>43404</v>
      </c>
      <c r="E587" s="11">
        <v>43406</v>
      </c>
      <c r="F587">
        <v>2</v>
      </c>
      <c r="G587" t="s">
        <v>32</v>
      </c>
      <c r="H587" t="s">
        <v>456</v>
      </c>
      <c r="I587">
        <v>23</v>
      </c>
      <c r="J587">
        <v>39.99</v>
      </c>
      <c r="K587">
        <v>7.0000000000000007E-2</v>
      </c>
      <c r="L587">
        <v>855.39</v>
      </c>
      <c r="M587">
        <v>10.25</v>
      </c>
      <c r="N587" t="s">
        <v>26</v>
      </c>
      <c r="O587" t="s">
        <v>2182</v>
      </c>
      <c r="P587" t="s">
        <v>2176</v>
      </c>
      <c r="Q587" t="s">
        <v>2175</v>
      </c>
      <c r="R587">
        <v>10</v>
      </c>
      <c r="S587" t="s">
        <v>2215</v>
      </c>
    </row>
    <row r="588" spans="1:19" x14ac:dyDescent="0.35">
      <c r="A588">
        <v>36003</v>
      </c>
      <c r="B588" t="s">
        <v>1035</v>
      </c>
      <c r="C588" t="s">
        <v>2168</v>
      </c>
      <c r="D588" s="11">
        <v>43404</v>
      </c>
      <c r="E588" s="11">
        <v>43406</v>
      </c>
      <c r="F588">
        <v>2</v>
      </c>
      <c r="G588" t="s">
        <v>32</v>
      </c>
      <c r="H588" t="s">
        <v>1304</v>
      </c>
      <c r="I588">
        <v>40</v>
      </c>
      <c r="J588">
        <v>4.91</v>
      </c>
      <c r="K588">
        <v>0.04</v>
      </c>
      <c r="L588">
        <v>188.54</v>
      </c>
      <c r="M588">
        <v>5.68</v>
      </c>
      <c r="N588" t="s">
        <v>26</v>
      </c>
      <c r="O588" t="s">
        <v>2182</v>
      </c>
      <c r="P588" t="s">
        <v>2176</v>
      </c>
      <c r="Q588" t="s">
        <v>2175</v>
      </c>
      <c r="R588">
        <v>10</v>
      </c>
      <c r="S588" t="s">
        <v>2215</v>
      </c>
    </row>
    <row r="589" spans="1:19" x14ac:dyDescent="0.35">
      <c r="A589">
        <v>36003</v>
      </c>
      <c r="B589" t="s">
        <v>1035</v>
      </c>
      <c r="C589" t="s">
        <v>2167</v>
      </c>
      <c r="D589" s="11">
        <v>43404</v>
      </c>
      <c r="E589" s="11">
        <v>43406</v>
      </c>
      <c r="F589">
        <v>2</v>
      </c>
      <c r="G589" t="s">
        <v>32</v>
      </c>
      <c r="H589" t="s">
        <v>1896</v>
      </c>
      <c r="I589">
        <v>48</v>
      </c>
      <c r="J589">
        <v>19.98</v>
      </c>
      <c r="K589">
        <v>0.01</v>
      </c>
      <c r="L589">
        <v>949.45</v>
      </c>
      <c r="M589">
        <v>5.77</v>
      </c>
      <c r="N589" t="s">
        <v>26</v>
      </c>
      <c r="O589" t="s">
        <v>2182</v>
      </c>
      <c r="P589" t="s">
        <v>2176</v>
      </c>
      <c r="Q589" t="s">
        <v>2175</v>
      </c>
      <c r="R589">
        <v>10</v>
      </c>
      <c r="S589" t="s">
        <v>2215</v>
      </c>
    </row>
    <row r="590" spans="1:19" x14ac:dyDescent="0.35">
      <c r="A590">
        <v>43745</v>
      </c>
      <c r="B590" t="s">
        <v>1017</v>
      </c>
      <c r="C590" t="s">
        <v>2168</v>
      </c>
      <c r="D590" s="11">
        <v>43405</v>
      </c>
      <c r="E590" s="11">
        <v>43407</v>
      </c>
      <c r="F590">
        <v>2</v>
      </c>
      <c r="G590" t="s">
        <v>27</v>
      </c>
      <c r="H590" t="s">
        <v>404</v>
      </c>
      <c r="I590">
        <v>26</v>
      </c>
      <c r="J590">
        <v>50.98</v>
      </c>
      <c r="K590">
        <v>0.04</v>
      </c>
      <c r="L590">
        <v>1272.46</v>
      </c>
      <c r="M590">
        <v>6.5</v>
      </c>
      <c r="N590" t="s">
        <v>26</v>
      </c>
      <c r="O590" t="s">
        <v>2182</v>
      </c>
      <c r="P590" t="s">
        <v>2176</v>
      </c>
      <c r="Q590" t="s">
        <v>2175</v>
      </c>
      <c r="R590">
        <v>11</v>
      </c>
      <c r="S590" t="s">
        <v>2219</v>
      </c>
    </row>
    <row r="591" spans="1:19" x14ac:dyDescent="0.35">
      <c r="A591">
        <v>43745</v>
      </c>
      <c r="B591" t="s">
        <v>1017</v>
      </c>
      <c r="C591" t="s">
        <v>2166</v>
      </c>
      <c r="D591" s="11">
        <v>43405</v>
      </c>
      <c r="E591" s="11">
        <v>43407</v>
      </c>
      <c r="F591">
        <v>2</v>
      </c>
      <c r="G591" t="s">
        <v>27</v>
      </c>
      <c r="H591" t="s">
        <v>1843</v>
      </c>
      <c r="I591">
        <v>41</v>
      </c>
      <c r="J591">
        <v>6.68</v>
      </c>
      <c r="K591">
        <v>0.08</v>
      </c>
      <c r="L591">
        <v>251.97</v>
      </c>
      <c r="M591">
        <v>6.15</v>
      </c>
      <c r="N591" t="s">
        <v>26</v>
      </c>
      <c r="O591" t="s">
        <v>2182</v>
      </c>
      <c r="P591" t="s">
        <v>2176</v>
      </c>
      <c r="Q591" t="s">
        <v>2175</v>
      </c>
      <c r="R591">
        <v>11</v>
      </c>
      <c r="S591" t="s">
        <v>2219</v>
      </c>
    </row>
    <row r="592" spans="1:19" x14ac:dyDescent="0.35">
      <c r="A592">
        <v>19974</v>
      </c>
      <c r="B592" t="s">
        <v>1381</v>
      </c>
      <c r="C592" t="s">
        <v>2168</v>
      </c>
      <c r="D592" s="11">
        <v>43407</v>
      </c>
      <c r="E592" s="11">
        <v>43409</v>
      </c>
      <c r="F592">
        <v>2</v>
      </c>
      <c r="G592" t="s">
        <v>21</v>
      </c>
      <c r="H592" t="s">
        <v>2106</v>
      </c>
      <c r="I592">
        <v>22</v>
      </c>
      <c r="J592">
        <v>12.28</v>
      </c>
      <c r="K592">
        <v>7.0000000000000007E-2</v>
      </c>
      <c r="L592">
        <v>251.25</v>
      </c>
      <c r="M592">
        <v>6.13</v>
      </c>
      <c r="N592" t="s">
        <v>26</v>
      </c>
      <c r="O592" t="s">
        <v>2182</v>
      </c>
      <c r="P592" t="s">
        <v>2176</v>
      </c>
      <c r="Q592" t="s">
        <v>2175</v>
      </c>
      <c r="R592">
        <v>11</v>
      </c>
      <c r="S592" t="s">
        <v>2219</v>
      </c>
    </row>
    <row r="593" spans="1:19" x14ac:dyDescent="0.35">
      <c r="A593">
        <v>28802</v>
      </c>
      <c r="B593" t="s">
        <v>1455</v>
      </c>
      <c r="C593" t="s">
        <v>2166</v>
      </c>
      <c r="D593" s="11">
        <v>43408</v>
      </c>
      <c r="E593" s="11">
        <v>43410</v>
      </c>
      <c r="F593">
        <v>2</v>
      </c>
      <c r="G593" t="s">
        <v>21</v>
      </c>
      <c r="H593" t="s">
        <v>670</v>
      </c>
      <c r="I593">
        <v>22</v>
      </c>
      <c r="J593">
        <v>205.99</v>
      </c>
      <c r="K593">
        <v>0.02</v>
      </c>
      <c r="L593">
        <v>4441.1400000000003</v>
      </c>
      <c r="M593">
        <v>3</v>
      </c>
      <c r="N593" t="s">
        <v>26</v>
      </c>
      <c r="O593" t="s">
        <v>2182</v>
      </c>
      <c r="P593" t="s">
        <v>2176</v>
      </c>
      <c r="Q593" t="s">
        <v>2175</v>
      </c>
      <c r="R593">
        <v>11</v>
      </c>
      <c r="S593" t="s">
        <v>2219</v>
      </c>
    </row>
    <row r="594" spans="1:19" x14ac:dyDescent="0.35">
      <c r="A594">
        <v>15878</v>
      </c>
      <c r="B594" t="s">
        <v>1197</v>
      </c>
      <c r="C594" t="s">
        <v>2166</v>
      </c>
      <c r="D594" s="11">
        <v>43408</v>
      </c>
      <c r="E594" s="11">
        <v>43410</v>
      </c>
      <c r="F594">
        <v>2</v>
      </c>
      <c r="G594" t="s">
        <v>21</v>
      </c>
      <c r="H594" t="s">
        <v>1717</v>
      </c>
      <c r="I594">
        <v>36</v>
      </c>
      <c r="J594">
        <v>7.28</v>
      </c>
      <c r="K594">
        <v>0.05</v>
      </c>
      <c r="L594">
        <v>248.98</v>
      </c>
      <c r="M594">
        <v>11.15</v>
      </c>
      <c r="N594" t="s">
        <v>26</v>
      </c>
      <c r="O594" t="s">
        <v>2182</v>
      </c>
      <c r="P594" t="s">
        <v>2176</v>
      </c>
      <c r="Q594" t="s">
        <v>2175</v>
      </c>
      <c r="R594">
        <v>11</v>
      </c>
      <c r="S594" t="s">
        <v>2219</v>
      </c>
    </row>
    <row r="595" spans="1:19" x14ac:dyDescent="0.35">
      <c r="A595">
        <v>52256</v>
      </c>
      <c r="B595" t="s">
        <v>345</v>
      </c>
      <c r="C595" t="s">
        <v>2168</v>
      </c>
      <c r="D595" s="11">
        <v>43408</v>
      </c>
      <c r="E595" s="11">
        <v>43410</v>
      </c>
      <c r="F595">
        <v>2</v>
      </c>
      <c r="G595" t="s">
        <v>37</v>
      </c>
      <c r="H595" t="s">
        <v>642</v>
      </c>
      <c r="I595">
        <v>23</v>
      </c>
      <c r="J595">
        <v>65.989999999999995</v>
      </c>
      <c r="K595">
        <v>0.06</v>
      </c>
      <c r="L595">
        <v>1426.7</v>
      </c>
      <c r="M595">
        <v>4.2</v>
      </c>
      <c r="N595" t="s">
        <v>26</v>
      </c>
      <c r="O595" t="s">
        <v>2182</v>
      </c>
      <c r="P595" t="s">
        <v>2176</v>
      </c>
      <c r="Q595" t="s">
        <v>2175</v>
      </c>
      <c r="R595">
        <v>11</v>
      </c>
      <c r="S595" t="s">
        <v>2219</v>
      </c>
    </row>
    <row r="596" spans="1:19" x14ac:dyDescent="0.35">
      <c r="A596">
        <v>33889</v>
      </c>
      <c r="B596" t="s">
        <v>409</v>
      </c>
      <c r="C596" t="s">
        <v>2167</v>
      </c>
      <c r="D596" s="11">
        <v>43410</v>
      </c>
      <c r="E596" s="11">
        <v>43412</v>
      </c>
      <c r="F596">
        <v>2</v>
      </c>
      <c r="G596" t="s">
        <v>27</v>
      </c>
      <c r="H596" t="s">
        <v>1656</v>
      </c>
      <c r="I596">
        <v>39</v>
      </c>
      <c r="J596">
        <v>2.88</v>
      </c>
      <c r="K596">
        <v>0.01</v>
      </c>
      <c r="L596">
        <v>111.2</v>
      </c>
      <c r="M596">
        <v>0.5</v>
      </c>
      <c r="N596" t="s">
        <v>26</v>
      </c>
      <c r="O596" t="s">
        <v>2182</v>
      </c>
      <c r="P596" t="s">
        <v>2176</v>
      </c>
      <c r="Q596" t="s">
        <v>2175</v>
      </c>
      <c r="R596">
        <v>11</v>
      </c>
      <c r="S596" t="s">
        <v>2219</v>
      </c>
    </row>
    <row r="597" spans="1:19" x14ac:dyDescent="0.35">
      <c r="A597">
        <v>20193</v>
      </c>
      <c r="B597" t="s">
        <v>757</v>
      </c>
      <c r="C597" t="s">
        <v>2166</v>
      </c>
      <c r="D597" s="11">
        <v>43411</v>
      </c>
      <c r="E597" s="11">
        <v>43413</v>
      </c>
      <c r="F597">
        <v>2</v>
      </c>
      <c r="G597" t="s">
        <v>32</v>
      </c>
      <c r="H597" t="s">
        <v>1512</v>
      </c>
      <c r="I597">
        <v>23</v>
      </c>
      <c r="J597">
        <v>3.52</v>
      </c>
      <c r="K597">
        <v>7.0000000000000007E-2</v>
      </c>
      <c r="L597">
        <v>75.290000000000006</v>
      </c>
      <c r="M597">
        <v>6.83</v>
      </c>
      <c r="N597" t="s">
        <v>26</v>
      </c>
      <c r="O597" t="s">
        <v>2182</v>
      </c>
      <c r="P597" t="s">
        <v>2176</v>
      </c>
      <c r="Q597" t="s">
        <v>2175</v>
      </c>
      <c r="R597">
        <v>11</v>
      </c>
      <c r="S597" t="s">
        <v>2219</v>
      </c>
    </row>
    <row r="598" spans="1:19" x14ac:dyDescent="0.35">
      <c r="A598">
        <v>12097</v>
      </c>
      <c r="B598" t="s">
        <v>1581</v>
      </c>
      <c r="C598" t="s">
        <v>2168</v>
      </c>
      <c r="D598" s="11">
        <v>43413</v>
      </c>
      <c r="E598" s="11">
        <v>43415</v>
      </c>
      <c r="F598">
        <v>2</v>
      </c>
      <c r="G598" t="s">
        <v>14</v>
      </c>
      <c r="H598" t="s">
        <v>1790</v>
      </c>
      <c r="I598">
        <v>9</v>
      </c>
      <c r="J598">
        <v>4.9800000000000004</v>
      </c>
      <c r="K598">
        <v>0.06</v>
      </c>
      <c r="L598">
        <v>42.13</v>
      </c>
      <c r="M598">
        <v>6.07</v>
      </c>
      <c r="N598" t="s">
        <v>26</v>
      </c>
      <c r="O598" t="s">
        <v>2182</v>
      </c>
      <c r="P598" t="s">
        <v>2176</v>
      </c>
      <c r="Q598" t="s">
        <v>2175</v>
      </c>
      <c r="R598">
        <v>11</v>
      </c>
      <c r="S598" t="s">
        <v>2219</v>
      </c>
    </row>
    <row r="599" spans="1:19" x14ac:dyDescent="0.35">
      <c r="A599">
        <v>11911</v>
      </c>
      <c r="B599" t="s">
        <v>609</v>
      </c>
      <c r="C599" t="s">
        <v>2167</v>
      </c>
      <c r="D599" s="11">
        <v>43414</v>
      </c>
      <c r="E599" s="11">
        <v>43416</v>
      </c>
      <c r="F599">
        <v>2</v>
      </c>
      <c r="G599" t="s">
        <v>14</v>
      </c>
      <c r="H599" t="s">
        <v>1452</v>
      </c>
      <c r="I599">
        <v>25</v>
      </c>
      <c r="J599">
        <v>15.22</v>
      </c>
      <c r="K599">
        <v>0</v>
      </c>
      <c r="L599">
        <v>380.5</v>
      </c>
      <c r="M599">
        <v>9.73</v>
      </c>
      <c r="N599" t="s">
        <v>26</v>
      </c>
      <c r="O599" t="s">
        <v>2182</v>
      </c>
      <c r="P599" t="s">
        <v>2176</v>
      </c>
      <c r="Q599" t="s">
        <v>2175</v>
      </c>
      <c r="R599">
        <v>11</v>
      </c>
      <c r="S599" t="s">
        <v>2219</v>
      </c>
    </row>
    <row r="600" spans="1:19" x14ac:dyDescent="0.35">
      <c r="A600">
        <v>8992</v>
      </c>
      <c r="B600" t="s">
        <v>1497</v>
      </c>
      <c r="C600" t="s">
        <v>2168</v>
      </c>
      <c r="D600" s="11">
        <v>43416</v>
      </c>
      <c r="E600" s="11">
        <v>43418</v>
      </c>
      <c r="F600">
        <v>2</v>
      </c>
      <c r="G600" t="s">
        <v>21</v>
      </c>
      <c r="H600" t="s">
        <v>680</v>
      </c>
      <c r="I600">
        <v>14</v>
      </c>
      <c r="J600">
        <v>195.99</v>
      </c>
      <c r="K600">
        <v>0.08</v>
      </c>
      <c r="L600">
        <v>2524.35</v>
      </c>
      <c r="M600">
        <v>4.2</v>
      </c>
      <c r="N600" t="s">
        <v>26</v>
      </c>
      <c r="O600" t="s">
        <v>2182</v>
      </c>
      <c r="P600" t="s">
        <v>2176</v>
      </c>
      <c r="Q600" t="s">
        <v>2175</v>
      </c>
      <c r="R600">
        <v>11</v>
      </c>
      <c r="S600" t="s">
        <v>2219</v>
      </c>
    </row>
    <row r="601" spans="1:19" x14ac:dyDescent="0.35">
      <c r="A601">
        <v>59553</v>
      </c>
      <c r="B601" t="s">
        <v>1359</v>
      </c>
      <c r="C601" t="s">
        <v>2167</v>
      </c>
      <c r="D601" s="11">
        <v>43416</v>
      </c>
      <c r="E601" s="11">
        <v>43418</v>
      </c>
      <c r="F601">
        <v>2</v>
      </c>
      <c r="G601" t="s">
        <v>37</v>
      </c>
      <c r="H601" t="s">
        <v>646</v>
      </c>
      <c r="I601">
        <v>42</v>
      </c>
      <c r="J601">
        <v>65.989999999999995</v>
      </c>
      <c r="K601">
        <v>0.1</v>
      </c>
      <c r="L601">
        <v>2494.42</v>
      </c>
      <c r="M601">
        <v>8.99</v>
      </c>
      <c r="N601" t="s">
        <v>26</v>
      </c>
      <c r="O601" t="s">
        <v>2182</v>
      </c>
      <c r="P601" t="s">
        <v>2176</v>
      </c>
      <c r="Q601" t="s">
        <v>2175</v>
      </c>
      <c r="R601">
        <v>11</v>
      </c>
      <c r="S601" t="s">
        <v>2219</v>
      </c>
    </row>
    <row r="602" spans="1:19" x14ac:dyDescent="0.35">
      <c r="A602">
        <v>47873</v>
      </c>
      <c r="B602" t="s">
        <v>589</v>
      </c>
      <c r="C602" t="s">
        <v>2167</v>
      </c>
      <c r="D602" s="11">
        <v>43417</v>
      </c>
      <c r="E602" s="11">
        <v>43419</v>
      </c>
      <c r="F602">
        <v>2</v>
      </c>
      <c r="G602" t="s">
        <v>14</v>
      </c>
      <c r="H602" t="s">
        <v>916</v>
      </c>
      <c r="I602">
        <v>8</v>
      </c>
      <c r="J602">
        <v>5.89</v>
      </c>
      <c r="K602">
        <v>0.08</v>
      </c>
      <c r="L602">
        <v>43.35</v>
      </c>
      <c r="M602">
        <v>5.57</v>
      </c>
      <c r="N602" t="s">
        <v>26</v>
      </c>
      <c r="O602" t="s">
        <v>2182</v>
      </c>
      <c r="P602" t="s">
        <v>2176</v>
      </c>
      <c r="Q602" t="s">
        <v>2175</v>
      </c>
      <c r="R602">
        <v>11</v>
      </c>
      <c r="S602" t="s">
        <v>2219</v>
      </c>
    </row>
    <row r="603" spans="1:19" x14ac:dyDescent="0.35">
      <c r="A603">
        <v>43782</v>
      </c>
      <c r="B603" t="s">
        <v>1371</v>
      </c>
      <c r="C603" t="s">
        <v>2168</v>
      </c>
      <c r="D603" s="11">
        <v>43417</v>
      </c>
      <c r="E603" s="11">
        <v>43419</v>
      </c>
      <c r="F603">
        <v>2</v>
      </c>
      <c r="G603" t="s">
        <v>32</v>
      </c>
      <c r="H603" t="s">
        <v>1538</v>
      </c>
      <c r="I603">
        <v>27</v>
      </c>
      <c r="J603">
        <v>6.75</v>
      </c>
      <c r="K603">
        <v>0</v>
      </c>
      <c r="L603">
        <v>182.25</v>
      </c>
      <c r="M603">
        <v>2.99</v>
      </c>
      <c r="N603" t="s">
        <v>26</v>
      </c>
      <c r="O603" t="s">
        <v>2182</v>
      </c>
      <c r="P603" t="s">
        <v>2176</v>
      </c>
      <c r="Q603" t="s">
        <v>2175</v>
      </c>
      <c r="R603">
        <v>11</v>
      </c>
      <c r="S603" t="s">
        <v>2219</v>
      </c>
    </row>
    <row r="604" spans="1:19" x14ac:dyDescent="0.35">
      <c r="A604">
        <v>38625</v>
      </c>
      <c r="B604" t="s">
        <v>387</v>
      </c>
      <c r="C604" t="s">
        <v>2167</v>
      </c>
      <c r="D604" s="11">
        <v>43421</v>
      </c>
      <c r="E604" s="11">
        <v>43423</v>
      </c>
      <c r="F604">
        <v>2</v>
      </c>
      <c r="G604" t="s">
        <v>37</v>
      </c>
      <c r="H604" t="s">
        <v>1628</v>
      </c>
      <c r="I604">
        <v>12</v>
      </c>
      <c r="J604">
        <v>5.98</v>
      </c>
      <c r="K604">
        <v>0.02</v>
      </c>
      <c r="L604">
        <v>70.319999999999993</v>
      </c>
      <c r="M604">
        <v>2.5</v>
      </c>
      <c r="N604" t="s">
        <v>26</v>
      </c>
      <c r="O604" t="s">
        <v>2182</v>
      </c>
      <c r="P604" t="s">
        <v>2176</v>
      </c>
      <c r="Q604" t="s">
        <v>2175</v>
      </c>
      <c r="R604">
        <v>11</v>
      </c>
      <c r="S604" t="s">
        <v>2219</v>
      </c>
    </row>
    <row r="605" spans="1:19" x14ac:dyDescent="0.35">
      <c r="A605">
        <v>2752</v>
      </c>
      <c r="B605" t="s">
        <v>1623</v>
      </c>
      <c r="C605" t="s">
        <v>2167</v>
      </c>
      <c r="D605" s="11">
        <v>43422</v>
      </c>
      <c r="E605" s="11">
        <v>43424</v>
      </c>
      <c r="F605">
        <v>2</v>
      </c>
      <c r="G605" t="s">
        <v>21</v>
      </c>
      <c r="H605" t="s">
        <v>618</v>
      </c>
      <c r="I605">
        <v>10</v>
      </c>
      <c r="J605">
        <v>65.989999999999995</v>
      </c>
      <c r="K605">
        <v>0.04</v>
      </c>
      <c r="L605">
        <v>633.5</v>
      </c>
      <c r="M605">
        <v>5.63</v>
      </c>
      <c r="N605" t="s">
        <v>26</v>
      </c>
      <c r="O605" t="s">
        <v>2182</v>
      </c>
      <c r="P605" t="s">
        <v>2176</v>
      </c>
      <c r="Q605" t="s">
        <v>2175</v>
      </c>
      <c r="R605">
        <v>11</v>
      </c>
      <c r="S605" t="s">
        <v>2219</v>
      </c>
    </row>
    <row r="606" spans="1:19" x14ac:dyDescent="0.35">
      <c r="A606">
        <v>8001</v>
      </c>
      <c r="B606" t="s">
        <v>389</v>
      </c>
      <c r="C606" t="s">
        <v>2166</v>
      </c>
      <c r="D606" s="11">
        <v>43423</v>
      </c>
      <c r="E606" s="11">
        <v>43425</v>
      </c>
      <c r="F606">
        <v>2</v>
      </c>
      <c r="G606" t="s">
        <v>21</v>
      </c>
      <c r="H606" t="s">
        <v>2053</v>
      </c>
      <c r="I606">
        <v>47</v>
      </c>
      <c r="J606">
        <v>20.98</v>
      </c>
      <c r="K606">
        <v>0.01</v>
      </c>
      <c r="L606">
        <v>976.2</v>
      </c>
      <c r="M606">
        <v>5.42</v>
      </c>
      <c r="N606" t="s">
        <v>26</v>
      </c>
      <c r="O606" t="s">
        <v>2182</v>
      </c>
      <c r="P606" t="s">
        <v>2176</v>
      </c>
      <c r="Q606" t="s">
        <v>2175</v>
      </c>
      <c r="R606">
        <v>11</v>
      </c>
      <c r="S606" t="s">
        <v>2219</v>
      </c>
    </row>
    <row r="607" spans="1:19" x14ac:dyDescent="0.35">
      <c r="A607">
        <v>33152</v>
      </c>
      <c r="B607" t="s">
        <v>371</v>
      </c>
      <c r="C607" t="s">
        <v>2166</v>
      </c>
      <c r="D607" s="11">
        <v>43425</v>
      </c>
      <c r="E607" s="11">
        <v>43427</v>
      </c>
      <c r="F607">
        <v>2</v>
      </c>
      <c r="G607" t="s">
        <v>14</v>
      </c>
      <c r="H607" t="s">
        <v>808</v>
      </c>
      <c r="I607">
        <v>19</v>
      </c>
      <c r="J607">
        <v>155.99</v>
      </c>
      <c r="K607">
        <v>0</v>
      </c>
      <c r="L607">
        <v>2963.81</v>
      </c>
      <c r="M607">
        <v>8.99</v>
      </c>
      <c r="N607" t="s">
        <v>26</v>
      </c>
      <c r="O607" t="s">
        <v>2182</v>
      </c>
      <c r="P607" t="s">
        <v>2176</v>
      </c>
      <c r="Q607" t="s">
        <v>2175</v>
      </c>
      <c r="R607">
        <v>11</v>
      </c>
      <c r="S607" t="s">
        <v>2219</v>
      </c>
    </row>
    <row r="608" spans="1:19" x14ac:dyDescent="0.35">
      <c r="A608">
        <v>24128</v>
      </c>
      <c r="B608" t="s">
        <v>655</v>
      </c>
      <c r="C608" t="s">
        <v>2167</v>
      </c>
      <c r="D608" s="11">
        <v>43427</v>
      </c>
      <c r="E608" s="11">
        <v>43429</v>
      </c>
      <c r="F608">
        <v>2</v>
      </c>
      <c r="G608" t="s">
        <v>21</v>
      </c>
      <c r="H608" t="s">
        <v>756</v>
      </c>
      <c r="I608">
        <v>43</v>
      </c>
      <c r="J608">
        <v>195.99</v>
      </c>
      <c r="K608">
        <v>0.09</v>
      </c>
      <c r="L608">
        <v>7669.09</v>
      </c>
      <c r="M608">
        <v>3.99</v>
      </c>
      <c r="N608" t="s">
        <v>26</v>
      </c>
      <c r="O608" t="s">
        <v>2182</v>
      </c>
      <c r="P608" t="s">
        <v>2176</v>
      </c>
      <c r="Q608" t="s">
        <v>2175</v>
      </c>
      <c r="R608">
        <v>11</v>
      </c>
      <c r="S608" t="s">
        <v>2219</v>
      </c>
    </row>
    <row r="609" spans="1:19" x14ac:dyDescent="0.35">
      <c r="A609">
        <v>50725</v>
      </c>
      <c r="B609" t="s">
        <v>1215</v>
      </c>
      <c r="C609" t="s">
        <v>2166</v>
      </c>
      <c r="D609" s="11">
        <v>43427</v>
      </c>
      <c r="E609" s="11">
        <v>43429</v>
      </c>
      <c r="F609">
        <v>2</v>
      </c>
      <c r="G609" t="s">
        <v>32</v>
      </c>
      <c r="H609" t="s">
        <v>808</v>
      </c>
      <c r="I609">
        <v>19</v>
      </c>
      <c r="J609">
        <v>155.99</v>
      </c>
      <c r="K609">
        <v>0.05</v>
      </c>
      <c r="L609">
        <v>2815.62</v>
      </c>
      <c r="M609">
        <v>8.99</v>
      </c>
      <c r="N609" t="s">
        <v>26</v>
      </c>
      <c r="O609" t="s">
        <v>2182</v>
      </c>
      <c r="P609" t="s">
        <v>2176</v>
      </c>
      <c r="Q609" t="s">
        <v>2175</v>
      </c>
      <c r="R609">
        <v>11</v>
      </c>
      <c r="S609" t="s">
        <v>2219</v>
      </c>
    </row>
    <row r="610" spans="1:19" x14ac:dyDescent="0.35">
      <c r="A610">
        <v>20900</v>
      </c>
      <c r="B610" t="s">
        <v>619</v>
      </c>
      <c r="C610" t="s">
        <v>2167</v>
      </c>
      <c r="D610" s="11">
        <v>43428</v>
      </c>
      <c r="E610" s="11">
        <v>43430</v>
      </c>
      <c r="F610">
        <v>2</v>
      </c>
      <c r="G610" t="s">
        <v>27</v>
      </c>
      <c r="H610" t="s">
        <v>654</v>
      </c>
      <c r="I610">
        <v>50</v>
      </c>
      <c r="J610">
        <v>45.99</v>
      </c>
      <c r="K610">
        <v>0</v>
      </c>
      <c r="L610">
        <v>2299.5</v>
      </c>
      <c r="M610">
        <v>4.99</v>
      </c>
      <c r="N610" t="s">
        <v>26</v>
      </c>
      <c r="O610" t="s">
        <v>2182</v>
      </c>
      <c r="P610" t="s">
        <v>2176</v>
      </c>
      <c r="Q610" t="s">
        <v>2175</v>
      </c>
      <c r="R610">
        <v>11</v>
      </c>
      <c r="S610" t="s">
        <v>2219</v>
      </c>
    </row>
    <row r="611" spans="1:19" x14ac:dyDescent="0.35">
      <c r="A611">
        <v>2759</v>
      </c>
      <c r="B611" t="s">
        <v>307</v>
      </c>
      <c r="C611" t="s">
        <v>2166</v>
      </c>
      <c r="D611" s="11">
        <v>43428</v>
      </c>
      <c r="E611" s="11">
        <v>43430</v>
      </c>
      <c r="F611">
        <v>2</v>
      </c>
      <c r="G611" t="s">
        <v>37</v>
      </c>
      <c r="H611" t="s">
        <v>2145</v>
      </c>
      <c r="I611">
        <v>25</v>
      </c>
      <c r="J611">
        <v>30.98</v>
      </c>
      <c r="K611">
        <v>0</v>
      </c>
      <c r="L611">
        <v>774.5</v>
      </c>
      <c r="M611">
        <v>6.5</v>
      </c>
      <c r="N611" t="s">
        <v>26</v>
      </c>
      <c r="O611" t="s">
        <v>2182</v>
      </c>
      <c r="P611" t="s">
        <v>2176</v>
      </c>
      <c r="Q611" t="s">
        <v>2175</v>
      </c>
      <c r="R611">
        <v>11</v>
      </c>
      <c r="S611" t="s">
        <v>2219</v>
      </c>
    </row>
    <row r="612" spans="1:19" x14ac:dyDescent="0.35">
      <c r="A612">
        <v>11427</v>
      </c>
      <c r="B612" t="s">
        <v>1269</v>
      </c>
      <c r="C612" t="s">
        <v>2168</v>
      </c>
      <c r="D612" s="11">
        <v>43428</v>
      </c>
      <c r="E612" s="11">
        <v>43430</v>
      </c>
      <c r="F612">
        <v>2</v>
      </c>
      <c r="G612" t="s">
        <v>32</v>
      </c>
      <c r="H612" t="s">
        <v>1378</v>
      </c>
      <c r="I612">
        <v>20</v>
      </c>
      <c r="J612">
        <v>6.37</v>
      </c>
      <c r="K612">
        <v>0.04</v>
      </c>
      <c r="L612">
        <v>122.3</v>
      </c>
      <c r="M612">
        <v>5.19</v>
      </c>
      <c r="N612" t="s">
        <v>26</v>
      </c>
      <c r="O612" t="s">
        <v>2182</v>
      </c>
      <c r="P612" t="s">
        <v>2176</v>
      </c>
      <c r="Q612" t="s">
        <v>2175</v>
      </c>
      <c r="R612">
        <v>11</v>
      </c>
      <c r="S612" t="s">
        <v>2219</v>
      </c>
    </row>
    <row r="613" spans="1:19" x14ac:dyDescent="0.35">
      <c r="A613">
        <v>32135</v>
      </c>
      <c r="B613" t="s">
        <v>1077</v>
      </c>
      <c r="C613" t="s">
        <v>2168</v>
      </c>
      <c r="D613" s="11">
        <v>43429</v>
      </c>
      <c r="E613" s="11">
        <v>43431</v>
      </c>
      <c r="F613">
        <v>2</v>
      </c>
      <c r="G613" t="s">
        <v>21</v>
      </c>
      <c r="H613" t="s">
        <v>300</v>
      </c>
      <c r="I613">
        <v>37</v>
      </c>
      <c r="J613">
        <v>39.979999999999997</v>
      </c>
      <c r="K613">
        <v>0</v>
      </c>
      <c r="L613">
        <v>1479.26</v>
      </c>
      <c r="M613">
        <v>7.12</v>
      </c>
      <c r="N613" t="s">
        <v>26</v>
      </c>
      <c r="O613" t="s">
        <v>2182</v>
      </c>
      <c r="P613" t="s">
        <v>2176</v>
      </c>
      <c r="Q613" t="s">
        <v>2175</v>
      </c>
      <c r="R613">
        <v>11</v>
      </c>
      <c r="S613" t="s">
        <v>2219</v>
      </c>
    </row>
    <row r="614" spans="1:19" x14ac:dyDescent="0.35">
      <c r="A614">
        <v>41861</v>
      </c>
      <c r="B614" t="s">
        <v>941</v>
      </c>
      <c r="C614" t="s">
        <v>2167</v>
      </c>
      <c r="D614" s="11">
        <v>43430</v>
      </c>
      <c r="E614" s="11">
        <v>43432</v>
      </c>
      <c r="F614">
        <v>2</v>
      </c>
      <c r="G614" t="s">
        <v>27</v>
      </c>
      <c r="H614" t="s">
        <v>1820</v>
      </c>
      <c r="I614">
        <v>24</v>
      </c>
      <c r="J614">
        <v>19.98</v>
      </c>
      <c r="K614">
        <v>0.02</v>
      </c>
      <c r="L614">
        <v>469.93</v>
      </c>
      <c r="M614">
        <v>5.97</v>
      </c>
      <c r="N614" t="s">
        <v>26</v>
      </c>
      <c r="O614" t="s">
        <v>2182</v>
      </c>
      <c r="P614" t="s">
        <v>2176</v>
      </c>
      <c r="Q614" t="s">
        <v>2175</v>
      </c>
      <c r="R614">
        <v>11</v>
      </c>
      <c r="S614" t="s">
        <v>2219</v>
      </c>
    </row>
    <row r="615" spans="1:19" x14ac:dyDescent="0.35">
      <c r="A615">
        <v>10209</v>
      </c>
      <c r="B615" t="s">
        <v>223</v>
      </c>
      <c r="C615" t="s">
        <v>2167</v>
      </c>
      <c r="D615" s="11">
        <v>43433</v>
      </c>
      <c r="E615" s="11">
        <v>43435</v>
      </c>
      <c r="F615">
        <v>2</v>
      </c>
      <c r="G615" t="s">
        <v>32</v>
      </c>
      <c r="H615" t="s">
        <v>1348</v>
      </c>
      <c r="I615">
        <v>48</v>
      </c>
      <c r="J615">
        <v>8.6</v>
      </c>
      <c r="K615">
        <v>0.02</v>
      </c>
      <c r="L615">
        <v>404.54</v>
      </c>
      <c r="M615">
        <v>6.19</v>
      </c>
      <c r="N615" t="s">
        <v>26</v>
      </c>
      <c r="O615" t="s">
        <v>2182</v>
      </c>
      <c r="P615" t="s">
        <v>2176</v>
      </c>
      <c r="Q615" t="s">
        <v>2175</v>
      </c>
      <c r="R615">
        <v>11</v>
      </c>
      <c r="S615" t="s">
        <v>2219</v>
      </c>
    </row>
    <row r="616" spans="1:19" x14ac:dyDescent="0.35">
      <c r="A616">
        <v>26305</v>
      </c>
      <c r="B616" t="s">
        <v>1141</v>
      </c>
      <c r="C616" t="s">
        <v>2167</v>
      </c>
      <c r="D616" s="11">
        <v>43436</v>
      </c>
      <c r="E616" s="11">
        <v>43438</v>
      </c>
      <c r="F616">
        <v>2</v>
      </c>
      <c r="G616" t="s">
        <v>32</v>
      </c>
      <c r="H616" t="s">
        <v>1332</v>
      </c>
      <c r="I616">
        <v>50</v>
      </c>
      <c r="J616">
        <v>22.38</v>
      </c>
      <c r="K616">
        <v>7.0000000000000007E-2</v>
      </c>
      <c r="L616">
        <v>1040.67</v>
      </c>
      <c r="M616">
        <v>15.1</v>
      </c>
      <c r="N616" t="s">
        <v>26</v>
      </c>
      <c r="O616" t="s">
        <v>2182</v>
      </c>
      <c r="P616" t="s">
        <v>2176</v>
      </c>
      <c r="Q616" t="s">
        <v>2175</v>
      </c>
      <c r="R616">
        <v>12</v>
      </c>
      <c r="S616" t="s">
        <v>2216</v>
      </c>
    </row>
    <row r="617" spans="1:19" x14ac:dyDescent="0.35">
      <c r="A617">
        <v>41570</v>
      </c>
      <c r="B617" t="s">
        <v>751</v>
      </c>
      <c r="C617" t="s">
        <v>2167</v>
      </c>
      <c r="D617" s="11">
        <v>43437</v>
      </c>
      <c r="E617" s="11">
        <v>43439</v>
      </c>
      <c r="F617">
        <v>2</v>
      </c>
      <c r="G617" t="s">
        <v>37</v>
      </c>
      <c r="H617" t="s">
        <v>1826</v>
      </c>
      <c r="I617">
        <v>24</v>
      </c>
      <c r="J617">
        <v>104.85</v>
      </c>
      <c r="K617">
        <v>0.09</v>
      </c>
      <c r="L617">
        <v>2289.92</v>
      </c>
      <c r="M617">
        <v>4.6500000000000004</v>
      </c>
      <c r="N617" t="s">
        <v>26</v>
      </c>
      <c r="O617" t="s">
        <v>2182</v>
      </c>
      <c r="P617" t="s">
        <v>2176</v>
      </c>
      <c r="Q617" t="s">
        <v>2175</v>
      </c>
      <c r="R617">
        <v>12</v>
      </c>
      <c r="S617" t="s">
        <v>2216</v>
      </c>
    </row>
    <row r="618" spans="1:19" x14ac:dyDescent="0.35">
      <c r="A618">
        <v>25350</v>
      </c>
      <c r="B618" t="s">
        <v>1655</v>
      </c>
      <c r="C618" t="s">
        <v>2166</v>
      </c>
      <c r="D618" s="11">
        <v>43437</v>
      </c>
      <c r="E618" s="11">
        <v>43439</v>
      </c>
      <c r="F618">
        <v>2</v>
      </c>
      <c r="G618" t="s">
        <v>37</v>
      </c>
      <c r="H618" t="s">
        <v>1180</v>
      </c>
      <c r="I618">
        <v>30</v>
      </c>
      <c r="J618">
        <v>80.98</v>
      </c>
      <c r="K618">
        <v>0</v>
      </c>
      <c r="L618">
        <v>2429.4</v>
      </c>
      <c r="M618">
        <v>4.5</v>
      </c>
      <c r="N618" t="s">
        <v>26</v>
      </c>
      <c r="O618" t="s">
        <v>2182</v>
      </c>
      <c r="P618" t="s">
        <v>2176</v>
      </c>
      <c r="Q618" t="s">
        <v>2175</v>
      </c>
      <c r="R618">
        <v>12</v>
      </c>
      <c r="S618" t="s">
        <v>2216</v>
      </c>
    </row>
    <row r="619" spans="1:19" x14ac:dyDescent="0.35">
      <c r="A619">
        <v>40800</v>
      </c>
      <c r="B619" t="s">
        <v>869</v>
      </c>
      <c r="C619" t="s">
        <v>2166</v>
      </c>
      <c r="D619" s="11">
        <v>43438</v>
      </c>
      <c r="E619" s="11">
        <v>43440</v>
      </c>
      <c r="F619">
        <v>2</v>
      </c>
      <c r="G619" t="s">
        <v>37</v>
      </c>
      <c r="H619" t="s">
        <v>1616</v>
      </c>
      <c r="I619">
        <v>18</v>
      </c>
      <c r="J619">
        <v>5.68</v>
      </c>
      <c r="K619">
        <v>0.06</v>
      </c>
      <c r="L619">
        <v>96.11</v>
      </c>
      <c r="M619">
        <v>1.39</v>
      </c>
      <c r="N619" t="s">
        <v>26</v>
      </c>
      <c r="O619" t="s">
        <v>2182</v>
      </c>
      <c r="P619" t="s">
        <v>2176</v>
      </c>
      <c r="Q619" t="s">
        <v>2175</v>
      </c>
      <c r="R619">
        <v>12</v>
      </c>
      <c r="S619" t="s">
        <v>2216</v>
      </c>
    </row>
    <row r="620" spans="1:19" x14ac:dyDescent="0.35">
      <c r="A620">
        <v>58656</v>
      </c>
      <c r="B620" t="s">
        <v>593</v>
      </c>
      <c r="C620" t="s">
        <v>2168</v>
      </c>
      <c r="D620" s="11">
        <v>43438</v>
      </c>
      <c r="E620" s="11">
        <v>43440</v>
      </c>
      <c r="F620">
        <v>2</v>
      </c>
      <c r="G620" t="s">
        <v>21</v>
      </c>
      <c r="H620" t="s">
        <v>1538</v>
      </c>
      <c r="I620">
        <v>5</v>
      </c>
      <c r="J620">
        <v>6.75</v>
      </c>
      <c r="K620">
        <v>0</v>
      </c>
      <c r="L620">
        <v>33.75</v>
      </c>
      <c r="M620">
        <v>2.99</v>
      </c>
      <c r="N620" t="s">
        <v>26</v>
      </c>
      <c r="O620" t="s">
        <v>2182</v>
      </c>
      <c r="P620" t="s">
        <v>2176</v>
      </c>
      <c r="Q620" t="s">
        <v>2175</v>
      </c>
      <c r="R620">
        <v>12</v>
      </c>
      <c r="S620" t="s">
        <v>2216</v>
      </c>
    </row>
    <row r="621" spans="1:19" x14ac:dyDescent="0.35">
      <c r="A621">
        <v>58656</v>
      </c>
      <c r="B621" t="s">
        <v>593</v>
      </c>
      <c r="C621" t="s">
        <v>2168</v>
      </c>
      <c r="D621" s="11">
        <v>43438</v>
      </c>
      <c r="E621" s="11">
        <v>43440</v>
      </c>
      <c r="F621">
        <v>2</v>
      </c>
      <c r="G621" t="s">
        <v>21</v>
      </c>
      <c r="H621" t="s">
        <v>936</v>
      </c>
      <c r="I621">
        <v>3</v>
      </c>
      <c r="J621">
        <v>2.08</v>
      </c>
      <c r="K621">
        <v>0.09</v>
      </c>
      <c r="L621">
        <v>5.68</v>
      </c>
      <c r="M621">
        <v>5.33</v>
      </c>
      <c r="N621" t="s">
        <v>26</v>
      </c>
      <c r="O621" t="s">
        <v>2182</v>
      </c>
      <c r="P621" t="s">
        <v>2176</v>
      </c>
      <c r="Q621" t="s">
        <v>2175</v>
      </c>
      <c r="R621">
        <v>12</v>
      </c>
      <c r="S621" t="s">
        <v>2216</v>
      </c>
    </row>
    <row r="622" spans="1:19" x14ac:dyDescent="0.35">
      <c r="A622">
        <v>20036</v>
      </c>
      <c r="B622" t="s">
        <v>889</v>
      </c>
      <c r="C622" t="s">
        <v>2166</v>
      </c>
      <c r="D622" s="11">
        <v>43439</v>
      </c>
      <c r="E622" s="11">
        <v>43441</v>
      </c>
      <c r="F622">
        <v>2</v>
      </c>
      <c r="G622" t="s">
        <v>37</v>
      </c>
      <c r="H622" t="s">
        <v>394</v>
      </c>
      <c r="I622">
        <v>44</v>
      </c>
      <c r="J622">
        <v>26.31</v>
      </c>
      <c r="K622">
        <v>0.03</v>
      </c>
      <c r="L622">
        <v>1122.9100000000001</v>
      </c>
      <c r="M622">
        <v>5.89</v>
      </c>
      <c r="N622" t="s">
        <v>26</v>
      </c>
      <c r="O622" t="s">
        <v>2182</v>
      </c>
      <c r="P622" t="s">
        <v>2176</v>
      </c>
      <c r="Q622" t="s">
        <v>2175</v>
      </c>
      <c r="R622">
        <v>12</v>
      </c>
      <c r="S622" t="s">
        <v>2216</v>
      </c>
    </row>
    <row r="623" spans="1:19" x14ac:dyDescent="0.35">
      <c r="A623">
        <v>20036</v>
      </c>
      <c r="B623" t="s">
        <v>889</v>
      </c>
      <c r="C623" t="s">
        <v>2167</v>
      </c>
      <c r="D623" s="11">
        <v>43439</v>
      </c>
      <c r="E623" s="11">
        <v>43441</v>
      </c>
      <c r="F623">
        <v>2</v>
      </c>
      <c r="G623" t="s">
        <v>37</v>
      </c>
      <c r="H623" t="s">
        <v>850</v>
      </c>
      <c r="I623">
        <v>21</v>
      </c>
      <c r="J623">
        <v>95.99</v>
      </c>
      <c r="K623">
        <v>0.03</v>
      </c>
      <c r="L623">
        <v>1955.32</v>
      </c>
      <c r="M623">
        <v>4.9000000000000004</v>
      </c>
      <c r="N623" t="s">
        <v>26</v>
      </c>
      <c r="O623" t="s">
        <v>2182</v>
      </c>
      <c r="P623" t="s">
        <v>2176</v>
      </c>
      <c r="Q623" t="s">
        <v>2175</v>
      </c>
      <c r="R623">
        <v>12</v>
      </c>
      <c r="S623" t="s">
        <v>2216</v>
      </c>
    </row>
    <row r="624" spans="1:19" x14ac:dyDescent="0.35">
      <c r="A624">
        <v>7746</v>
      </c>
      <c r="B624" t="s">
        <v>1405</v>
      </c>
      <c r="C624" t="s">
        <v>2167</v>
      </c>
      <c r="D624" s="11">
        <v>43439</v>
      </c>
      <c r="E624" s="11">
        <v>43441</v>
      </c>
      <c r="F624">
        <v>2</v>
      </c>
      <c r="G624" t="s">
        <v>32</v>
      </c>
      <c r="H624" t="s">
        <v>1748</v>
      </c>
      <c r="I624">
        <v>1</v>
      </c>
      <c r="J624">
        <v>19.98</v>
      </c>
      <c r="K624">
        <v>0.06</v>
      </c>
      <c r="L624">
        <v>18.78</v>
      </c>
      <c r="M624">
        <v>8.68</v>
      </c>
      <c r="N624" t="s">
        <v>26</v>
      </c>
      <c r="O624" t="s">
        <v>2182</v>
      </c>
      <c r="P624" t="s">
        <v>2176</v>
      </c>
      <c r="Q624" t="s">
        <v>2175</v>
      </c>
      <c r="R624">
        <v>12</v>
      </c>
      <c r="S624" t="s">
        <v>2216</v>
      </c>
    </row>
    <row r="625" spans="1:19" x14ac:dyDescent="0.35">
      <c r="A625">
        <v>23264</v>
      </c>
      <c r="B625" t="s">
        <v>451</v>
      </c>
      <c r="C625" t="s">
        <v>2168</v>
      </c>
      <c r="D625" s="11">
        <v>43441</v>
      </c>
      <c r="E625" s="11">
        <v>43443</v>
      </c>
      <c r="F625">
        <v>2</v>
      </c>
      <c r="G625" t="s">
        <v>14</v>
      </c>
      <c r="H625" t="s">
        <v>1638</v>
      </c>
      <c r="I625">
        <v>27</v>
      </c>
      <c r="J625">
        <v>2.88</v>
      </c>
      <c r="K625">
        <v>0.06</v>
      </c>
      <c r="L625">
        <v>73.09</v>
      </c>
      <c r="M625">
        <v>0.99</v>
      </c>
      <c r="N625" t="s">
        <v>26</v>
      </c>
      <c r="O625" t="s">
        <v>2182</v>
      </c>
      <c r="P625" t="s">
        <v>2176</v>
      </c>
      <c r="Q625" t="s">
        <v>2175</v>
      </c>
      <c r="R625">
        <v>12</v>
      </c>
      <c r="S625" t="s">
        <v>2216</v>
      </c>
    </row>
    <row r="626" spans="1:19" x14ac:dyDescent="0.35">
      <c r="A626">
        <v>12452</v>
      </c>
      <c r="B626" t="s">
        <v>277</v>
      </c>
      <c r="C626" t="s">
        <v>2166</v>
      </c>
      <c r="D626" s="11">
        <v>43441</v>
      </c>
      <c r="E626" s="11">
        <v>43443</v>
      </c>
      <c r="F626">
        <v>2</v>
      </c>
      <c r="G626" t="s">
        <v>32</v>
      </c>
      <c r="H626" t="s">
        <v>1818</v>
      </c>
      <c r="I626">
        <v>38</v>
      </c>
      <c r="J626">
        <v>55.98</v>
      </c>
      <c r="K626">
        <v>0.03</v>
      </c>
      <c r="L626">
        <v>2063.42</v>
      </c>
      <c r="M626">
        <v>5.15</v>
      </c>
      <c r="N626" t="s">
        <v>26</v>
      </c>
      <c r="O626" t="s">
        <v>2182</v>
      </c>
      <c r="P626" t="s">
        <v>2176</v>
      </c>
      <c r="Q626" t="s">
        <v>2175</v>
      </c>
      <c r="R626">
        <v>12</v>
      </c>
      <c r="S626" t="s">
        <v>2216</v>
      </c>
    </row>
    <row r="627" spans="1:19" x14ac:dyDescent="0.35">
      <c r="A627">
        <v>35490</v>
      </c>
      <c r="B627" t="s">
        <v>1675</v>
      </c>
      <c r="C627" t="s">
        <v>2166</v>
      </c>
      <c r="D627" s="11">
        <v>43441</v>
      </c>
      <c r="E627" s="11">
        <v>43443</v>
      </c>
      <c r="F627">
        <v>2</v>
      </c>
      <c r="G627" t="s">
        <v>21</v>
      </c>
      <c r="H627" t="s">
        <v>732</v>
      </c>
      <c r="I627">
        <v>41</v>
      </c>
      <c r="J627">
        <v>35.99</v>
      </c>
      <c r="K627">
        <v>0.03</v>
      </c>
      <c r="L627">
        <v>1431.32</v>
      </c>
      <c r="M627">
        <v>1.1000000000000001</v>
      </c>
      <c r="N627" t="s">
        <v>26</v>
      </c>
      <c r="O627" t="s">
        <v>2182</v>
      </c>
      <c r="P627" t="s">
        <v>2176</v>
      </c>
      <c r="Q627" t="s">
        <v>2175</v>
      </c>
      <c r="R627">
        <v>12</v>
      </c>
      <c r="S627" t="s">
        <v>2216</v>
      </c>
    </row>
    <row r="628" spans="1:19" x14ac:dyDescent="0.35">
      <c r="A628">
        <v>6053</v>
      </c>
      <c r="B628" t="s">
        <v>1131</v>
      </c>
      <c r="C628" t="s">
        <v>2167</v>
      </c>
      <c r="D628" s="11">
        <v>43445</v>
      </c>
      <c r="E628" s="11">
        <v>43447</v>
      </c>
      <c r="F628">
        <v>2</v>
      </c>
      <c r="G628" t="s">
        <v>32</v>
      </c>
      <c r="H628" t="s">
        <v>1382</v>
      </c>
      <c r="I628">
        <v>4</v>
      </c>
      <c r="J628">
        <v>3.8</v>
      </c>
      <c r="K628">
        <v>0.04</v>
      </c>
      <c r="L628">
        <v>14.59</v>
      </c>
      <c r="M628">
        <v>1.49</v>
      </c>
      <c r="N628" t="s">
        <v>26</v>
      </c>
      <c r="O628" t="s">
        <v>2182</v>
      </c>
      <c r="P628" t="s">
        <v>2176</v>
      </c>
      <c r="Q628" t="s">
        <v>2175</v>
      </c>
      <c r="R628">
        <v>12</v>
      </c>
      <c r="S628" t="s">
        <v>2216</v>
      </c>
    </row>
    <row r="629" spans="1:19" x14ac:dyDescent="0.35">
      <c r="A629">
        <v>35908</v>
      </c>
      <c r="B629" t="s">
        <v>295</v>
      </c>
      <c r="C629" t="s">
        <v>2167</v>
      </c>
      <c r="D629" s="11">
        <v>43446</v>
      </c>
      <c r="E629" s="11">
        <v>43448</v>
      </c>
      <c r="F629">
        <v>2</v>
      </c>
      <c r="G629" t="s">
        <v>37</v>
      </c>
      <c r="H629" t="s">
        <v>1730</v>
      </c>
      <c r="I629">
        <v>40</v>
      </c>
      <c r="J629">
        <v>5.78</v>
      </c>
      <c r="K629">
        <v>0.06</v>
      </c>
      <c r="L629">
        <v>217.33</v>
      </c>
      <c r="M629">
        <v>7.64</v>
      </c>
      <c r="N629" t="s">
        <v>26</v>
      </c>
      <c r="O629" t="s">
        <v>2182</v>
      </c>
      <c r="P629" t="s">
        <v>2176</v>
      </c>
      <c r="Q629" t="s">
        <v>2175</v>
      </c>
      <c r="R629">
        <v>12</v>
      </c>
      <c r="S629" t="s">
        <v>2216</v>
      </c>
    </row>
    <row r="630" spans="1:19" x14ac:dyDescent="0.35">
      <c r="A630">
        <v>55331</v>
      </c>
      <c r="B630" t="s">
        <v>831</v>
      </c>
      <c r="C630" t="s">
        <v>2168</v>
      </c>
      <c r="D630" s="11">
        <v>43447</v>
      </c>
      <c r="E630" s="11">
        <v>43449</v>
      </c>
      <c r="F630">
        <v>2</v>
      </c>
      <c r="G630" t="s">
        <v>21</v>
      </c>
      <c r="H630" t="s">
        <v>1582</v>
      </c>
      <c r="I630">
        <v>13</v>
      </c>
      <c r="J630">
        <v>3.69</v>
      </c>
      <c r="K630">
        <v>0.05</v>
      </c>
      <c r="L630">
        <v>45.57</v>
      </c>
      <c r="M630">
        <v>2.5</v>
      </c>
      <c r="N630" t="s">
        <v>26</v>
      </c>
      <c r="O630" t="s">
        <v>2182</v>
      </c>
      <c r="P630" t="s">
        <v>2176</v>
      </c>
      <c r="Q630" t="s">
        <v>2175</v>
      </c>
      <c r="R630">
        <v>12</v>
      </c>
      <c r="S630" t="s">
        <v>2216</v>
      </c>
    </row>
    <row r="631" spans="1:19" x14ac:dyDescent="0.35">
      <c r="A631">
        <v>36805</v>
      </c>
      <c r="B631" t="s">
        <v>1497</v>
      </c>
      <c r="C631" t="s">
        <v>2166</v>
      </c>
      <c r="D631" s="11">
        <v>43448</v>
      </c>
      <c r="E631" s="11">
        <v>43450</v>
      </c>
      <c r="F631">
        <v>2</v>
      </c>
      <c r="G631" t="s">
        <v>32</v>
      </c>
      <c r="H631" t="s">
        <v>976</v>
      </c>
      <c r="I631">
        <v>7</v>
      </c>
      <c r="J631">
        <v>34.229999999999997</v>
      </c>
      <c r="K631">
        <v>0</v>
      </c>
      <c r="L631">
        <v>239.61</v>
      </c>
      <c r="M631">
        <v>5.0199999999999996</v>
      </c>
      <c r="N631" t="s">
        <v>26</v>
      </c>
      <c r="O631" t="s">
        <v>2182</v>
      </c>
      <c r="P631" t="s">
        <v>2176</v>
      </c>
      <c r="Q631" t="s">
        <v>2175</v>
      </c>
      <c r="R631">
        <v>12</v>
      </c>
      <c r="S631" t="s">
        <v>2216</v>
      </c>
    </row>
    <row r="632" spans="1:19" x14ac:dyDescent="0.35">
      <c r="A632">
        <v>15109</v>
      </c>
      <c r="B632" t="s">
        <v>1083</v>
      </c>
      <c r="C632" t="s">
        <v>2168</v>
      </c>
      <c r="D632" s="11">
        <v>43448</v>
      </c>
      <c r="E632" s="11">
        <v>43450</v>
      </c>
      <c r="F632">
        <v>2</v>
      </c>
      <c r="G632" t="s">
        <v>37</v>
      </c>
      <c r="H632" t="s">
        <v>2105</v>
      </c>
      <c r="I632">
        <v>10</v>
      </c>
      <c r="J632">
        <v>14.03</v>
      </c>
      <c r="K632">
        <v>0.09</v>
      </c>
      <c r="L632">
        <v>127.67</v>
      </c>
      <c r="M632">
        <v>9.3699999999999992</v>
      </c>
      <c r="N632" t="s">
        <v>26</v>
      </c>
      <c r="O632" t="s">
        <v>2182</v>
      </c>
      <c r="P632" t="s">
        <v>2176</v>
      </c>
      <c r="Q632" t="s">
        <v>2175</v>
      </c>
      <c r="R632">
        <v>12</v>
      </c>
      <c r="S632" t="s">
        <v>2216</v>
      </c>
    </row>
    <row r="633" spans="1:19" x14ac:dyDescent="0.35">
      <c r="A633">
        <v>15808</v>
      </c>
      <c r="B633" t="s">
        <v>277</v>
      </c>
      <c r="C633" t="s">
        <v>2167</v>
      </c>
      <c r="D633" s="11">
        <v>43448</v>
      </c>
      <c r="E633" s="11">
        <v>43450</v>
      </c>
      <c r="F633">
        <v>2</v>
      </c>
      <c r="G633" t="s">
        <v>14</v>
      </c>
      <c r="H633" t="s">
        <v>2143</v>
      </c>
      <c r="I633">
        <v>45</v>
      </c>
      <c r="J633">
        <v>19.98</v>
      </c>
      <c r="K633">
        <v>0.06</v>
      </c>
      <c r="L633">
        <v>845.15</v>
      </c>
      <c r="M633">
        <v>4</v>
      </c>
      <c r="N633" t="s">
        <v>26</v>
      </c>
      <c r="O633" t="s">
        <v>2182</v>
      </c>
      <c r="P633" t="s">
        <v>2176</v>
      </c>
      <c r="Q633" t="s">
        <v>2175</v>
      </c>
      <c r="R633">
        <v>12</v>
      </c>
      <c r="S633" t="s">
        <v>2216</v>
      </c>
    </row>
    <row r="634" spans="1:19" x14ac:dyDescent="0.35">
      <c r="A634">
        <v>32996</v>
      </c>
      <c r="B634" t="s">
        <v>809</v>
      </c>
      <c r="C634" t="s">
        <v>2167</v>
      </c>
      <c r="D634" s="11">
        <v>43451</v>
      </c>
      <c r="E634" s="11">
        <v>43453</v>
      </c>
      <c r="F634">
        <v>2</v>
      </c>
      <c r="G634" t="s">
        <v>14</v>
      </c>
      <c r="H634" t="s">
        <v>836</v>
      </c>
      <c r="I634">
        <v>2</v>
      </c>
      <c r="J634">
        <v>65.989999999999995</v>
      </c>
      <c r="K634">
        <v>0.04</v>
      </c>
      <c r="L634">
        <v>126.7</v>
      </c>
      <c r="M634">
        <v>3.9</v>
      </c>
      <c r="N634" t="s">
        <v>26</v>
      </c>
      <c r="O634" t="s">
        <v>2182</v>
      </c>
      <c r="P634" t="s">
        <v>2176</v>
      </c>
      <c r="Q634" t="s">
        <v>2175</v>
      </c>
      <c r="R634">
        <v>12</v>
      </c>
      <c r="S634" t="s">
        <v>2216</v>
      </c>
    </row>
    <row r="635" spans="1:19" x14ac:dyDescent="0.35">
      <c r="A635">
        <v>2659</v>
      </c>
      <c r="B635" t="s">
        <v>101</v>
      </c>
      <c r="C635" t="s">
        <v>2166</v>
      </c>
      <c r="D635" s="11">
        <v>43451</v>
      </c>
      <c r="E635" s="11">
        <v>43453</v>
      </c>
      <c r="F635">
        <v>2</v>
      </c>
      <c r="G635" t="s">
        <v>37</v>
      </c>
      <c r="H635" t="s">
        <v>1722</v>
      </c>
      <c r="I635">
        <v>50</v>
      </c>
      <c r="J635">
        <v>18.97</v>
      </c>
      <c r="K635">
        <v>0.08</v>
      </c>
      <c r="L635">
        <v>872.62</v>
      </c>
      <c r="M635">
        <v>9.0299999999999994</v>
      </c>
      <c r="N635" t="s">
        <v>26</v>
      </c>
      <c r="O635" t="s">
        <v>2182</v>
      </c>
      <c r="P635" t="s">
        <v>2176</v>
      </c>
      <c r="Q635" t="s">
        <v>2175</v>
      </c>
      <c r="R635">
        <v>12</v>
      </c>
      <c r="S635" t="s">
        <v>2216</v>
      </c>
    </row>
    <row r="636" spans="1:19" x14ac:dyDescent="0.35">
      <c r="A636">
        <v>37218</v>
      </c>
      <c r="B636" t="s">
        <v>679</v>
      </c>
      <c r="C636" t="s">
        <v>2168</v>
      </c>
      <c r="D636" s="11">
        <v>43453</v>
      </c>
      <c r="E636" s="11">
        <v>43455</v>
      </c>
      <c r="F636">
        <v>2</v>
      </c>
      <c r="G636" t="s">
        <v>21</v>
      </c>
      <c r="H636" t="s">
        <v>1288</v>
      </c>
      <c r="I636">
        <v>29</v>
      </c>
      <c r="J636">
        <v>60.97</v>
      </c>
      <c r="K636">
        <v>0</v>
      </c>
      <c r="L636">
        <v>1768.13</v>
      </c>
      <c r="M636">
        <v>4.5</v>
      </c>
      <c r="N636" t="s">
        <v>26</v>
      </c>
      <c r="O636" t="s">
        <v>2182</v>
      </c>
      <c r="P636" t="s">
        <v>2176</v>
      </c>
      <c r="Q636" t="s">
        <v>2175</v>
      </c>
      <c r="R636">
        <v>12</v>
      </c>
      <c r="S636" t="s">
        <v>2216</v>
      </c>
    </row>
    <row r="637" spans="1:19" x14ac:dyDescent="0.35">
      <c r="A637">
        <v>42695</v>
      </c>
      <c r="B637" t="s">
        <v>549</v>
      </c>
      <c r="C637" t="s">
        <v>2168</v>
      </c>
      <c r="D637" s="11">
        <v>43456</v>
      </c>
      <c r="E637" s="11">
        <v>43458</v>
      </c>
      <c r="F637">
        <v>2</v>
      </c>
      <c r="G637" t="s">
        <v>37</v>
      </c>
      <c r="H637" t="s">
        <v>632</v>
      </c>
      <c r="I637">
        <v>12</v>
      </c>
      <c r="J637">
        <v>65.989999999999995</v>
      </c>
      <c r="K637">
        <v>0.02</v>
      </c>
      <c r="L637">
        <v>776.04</v>
      </c>
      <c r="M637">
        <v>5.31</v>
      </c>
      <c r="N637" t="s">
        <v>26</v>
      </c>
      <c r="O637" t="s">
        <v>2182</v>
      </c>
      <c r="P637" t="s">
        <v>2176</v>
      </c>
      <c r="Q637" t="s">
        <v>2175</v>
      </c>
      <c r="R637">
        <v>12</v>
      </c>
      <c r="S637" t="s">
        <v>2216</v>
      </c>
    </row>
    <row r="638" spans="1:19" x14ac:dyDescent="0.35">
      <c r="A638">
        <v>41702</v>
      </c>
      <c r="B638" t="s">
        <v>461</v>
      </c>
      <c r="C638" t="s">
        <v>2168</v>
      </c>
      <c r="D638" s="11">
        <v>43456</v>
      </c>
      <c r="E638" s="11">
        <v>43458</v>
      </c>
      <c r="F638">
        <v>2</v>
      </c>
      <c r="G638" t="s">
        <v>37</v>
      </c>
      <c r="H638" t="s">
        <v>1811</v>
      </c>
      <c r="I638">
        <v>5</v>
      </c>
      <c r="J638">
        <v>4.28</v>
      </c>
      <c r="K638">
        <v>0.02</v>
      </c>
      <c r="L638">
        <v>20.97</v>
      </c>
      <c r="M638">
        <v>6.72</v>
      </c>
      <c r="N638" t="s">
        <v>26</v>
      </c>
      <c r="O638" t="s">
        <v>2182</v>
      </c>
      <c r="P638" t="s">
        <v>2176</v>
      </c>
      <c r="Q638" t="s">
        <v>2175</v>
      </c>
      <c r="R638">
        <v>12</v>
      </c>
      <c r="S638" t="s">
        <v>2216</v>
      </c>
    </row>
    <row r="639" spans="1:19" x14ac:dyDescent="0.35">
      <c r="A639">
        <v>42112</v>
      </c>
      <c r="B639" t="s">
        <v>279</v>
      </c>
      <c r="C639" t="s">
        <v>2167</v>
      </c>
      <c r="D639" s="11">
        <v>43458</v>
      </c>
      <c r="E639" s="11">
        <v>43460</v>
      </c>
      <c r="F639">
        <v>2</v>
      </c>
      <c r="G639" t="s">
        <v>37</v>
      </c>
      <c r="H639" t="s">
        <v>846</v>
      </c>
      <c r="I639">
        <v>16</v>
      </c>
      <c r="J639">
        <v>195.99</v>
      </c>
      <c r="K639">
        <v>0.01</v>
      </c>
      <c r="L639">
        <v>3104.48</v>
      </c>
      <c r="M639">
        <v>8.99</v>
      </c>
      <c r="N639" t="s">
        <v>26</v>
      </c>
      <c r="O639" t="s">
        <v>2182</v>
      </c>
      <c r="P639" t="s">
        <v>2176</v>
      </c>
      <c r="Q639" t="s">
        <v>2175</v>
      </c>
      <c r="R639">
        <v>12</v>
      </c>
      <c r="S639" t="s">
        <v>2216</v>
      </c>
    </row>
    <row r="640" spans="1:19" x14ac:dyDescent="0.35">
      <c r="A640">
        <v>5538</v>
      </c>
      <c r="B640" t="s">
        <v>919</v>
      </c>
      <c r="C640" t="s">
        <v>2168</v>
      </c>
      <c r="D640" s="11">
        <v>43458</v>
      </c>
      <c r="E640" s="11">
        <v>43460</v>
      </c>
      <c r="F640">
        <v>2</v>
      </c>
      <c r="G640" t="s">
        <v>14</v>
      </c>
      <c r="H640" t="s">
        <v>1368</v>
      </c>
      <c r="I640">
        <v>43</v>
      </c>
      <c r="J640">
        <v>29.17</v>
      </c>
      <c r="K640">
        <v>0.05</v>
      </c>
      <c r="L640">
        <v>1191.5899999999999</v>
      </c>
      <c r="M640">
        <v>6.27</v>
      </c>
      <c r="N640" t="s">
        <v>26</v>
      </c>
      <c r="O640" t="s">
        <v>2182</v>
      </c>
      <c r="P640" t="s">
        <v>2176</v>
      </c>
      <c r="Q640" t="s">
        <v>2175</v>
      </c>
      <c r="R640">
        <v>12</v>
      </c>
      <c r="S640" t="s">
        <v>2216</v>
      </c>
    </row>
    <row r="641" spans="1:19" x14ac:dyDescent="0.35">
      <c r="A641">
        <v>38976</v>
      </c>
      <c r="B641" t="s">
        <v>1297</v>
      </c>
      <c r="C641" t="s">
        <v>2166</v>
      </c>
      <c r="D641" s="11">
        <v>43459</v>
      </c>
      <c r="E641" s="11">
        <v>43461</v>
      </c>
      <c r="F641">
        <v>2</v>
      </c>
      <c r="G641" t="s">
        <v>14</v>
      </c>
      <c r="H641" t="s">
        <v>1748</v>
      </c>
      <c r="I641">
        <v>46</v>
      </c>
      <c r="J641">
        <v>19.98</v>
      </c>
      <c r="K641">
        <v>0.03</v>
      </c>
      <c r="L641">
        <v>891.51</v>
      </c>
      <c r="M641">
        <v>8.68</v>
      </c>
      <c r="N641" t="s">
        <v>26</v>
      </c>
      <c r="O641" t="s">
        <v>2182</v>
      </c>
      <c r="P641" t="s">
        <v>2176</v>
      </c>
      <c r="Q641" t="s">
        <v>2175</v>
      </c>
      <c r="R641">
        <v>12</v>
      </c>
      <c r="S641" t="s">
        <v>2216</v>
      </c>
    </row>
    <row r="642" spans="1:19" x14ac:dyDescent="0.35">
      <c r="A642">
        <v>56103</v>
      </c>
      <c r="B642" t="s">
        <v>1461</v>
      </c>
      <c r="C642" t="s">
        <v>2168</v>
      </c>
      <c r="D642" s="11">
        <v>43460</v>
      </c>
      <c r="E642" s="11">
        <v>43462</v>
      </c>
      <c r="F642">
        <v>2</v>
      </c>
      <c r="G642" t="s">
        <v>21</v>
      </c>
      <c r="H642" t="s">
        <v>690</v>
      </c>
      <c r="I642">
        <v>24</v>
      </c>
      <c r="J642">
        <v>115.99</v>
      </c>
      <c r="K642">
        <v>7.0000000000000007E-2</v>
      </c>
      <c r="L642">
        <v>2588.9</v>
      </c>
      <c r="M642">
        <v>5.92</v>
      </c>
      <c r="N642" t="s">
        <v>26</v>
      </c>
      <c r="O642" t="s">
        <v>2182</v>
      </c>
      <c r="P642" t="s">
        <v>2176</v>
      </c>
      <c r="Q642" t="s">
        <v>2175</v>
      </c>
      <c r="R642">
        <v>12</v>
      </c>
      <c r="S642" t="s">
        <v>2216</v>
      </c>
    </row>
    <row r="643" spans="1:19" x14ac:dyDescent="0.35">
      <c r="A643">
        <v>55363</v>
      </c>
      <c r="B643" t="s">
        <v>1347</v>
      </c>
      <c r="C643" t="s">
        <v>2166</v>
      </c>
      <c r="D643" s="11">
        <v>43462</v>
      </c>
      <c r="E643" s="11">
        <v>43464</v>
      </c>
      <c r="F643">
        <v>2</v>
      </c>
      <c r="G643" t="s">
        <v>21</v>
      </c>
      <c r="H643" t="s">
        <v>2066</v>
      </c>
      <c r="I643">
        <v>14</v>
      </c>
      <c r="J643">
        <v>155.06</v>
      </c>
      <c r="K643">
        <v>0.03</v>
      </c>
      <c r="L643">
        <v>2105.71</v>
      </c>
      <c r="M643">
        <v>7.07</v>
      </c>
      <c r="N643" t="s">
        <v>26</v>
      </c>
      <c r="O643" t="s">
        <v>2182</v>
      </c>
      <c r="P643" t="s">
        <v>2176</v>
      </c>
      <c r="Q643" t="s">
        <v>2175</v>
      </c>
      <c r="R643">
        <v>12</v>
      </c>
      <c r="S643" t="s">
        <v>2216</v>
      </c>
    </row>
    <row r="644" spans="1:19" x14ac:dyDescent="0.35">
      <c r="A644">
        <v>258</v>
      </c>
      <c r="B644" t="s">
        <v>1059</v>
      </c>
      <c r="C644" t="s">
        <v>2166</v>
      </c>
      <c r="D644" s="11">
        <v>43462</v>
      </c>
      <c r="E644" s="11">
        <v>43464</v>
      </c>
      <c r="F644">
        <v>2</v>
      </c>
      <c r="G644" t="s">
        <v>14</v>
      </c>
      <c r="H644" t="s">
        <v>1556</v>
      </c>
      <c r="I644">
        <v>33</v>
      </c>
      <c r="J644">
        <v>6.54</v>
      </c>
      <c r="K644">
        <v>0.02</v>
      </c>
      <c r="L644">
        <v>211.5</v>
      </c>
      <c r="M644">
        <v>5.27</v>
      </c>
      <c r="N644" t="s">
        <v>26</v>
      </c>
      <c r="O644" t="s">
        <v>2182</v>
      </c>
      <c r="P644" t="s">
        <v>2176</v>
      </c>
      <c r="Q644" t="s">
        <v>2175</v>
      </c>
      <c r="R644">
        <v>12</v>
      </c>
      <c r="S644" t="s">
        <v>2216</v>
      </c>
    </row>
    <row r="645" spans="1:19" x14ac:dyDescent="0.35">
      <c r="A645">
        <v>18530</v>
      </c>
      <c r="B645" t="s">
        <v>729</v>
      </c>
      <c r="C645" t="s">
        <v>2166</v>
      </c>
      <c r="D645" s="11">
        <v>43465</v>
      </c>
      <c r="E645" s="11">
        <v>43467</v>
      </c>
      <c r="F645">
        <v>2</v>
      </c>
      <c r="G645" t="s">
        <v>37</v>
      </c>
      <c r="H645" t="s">
        <v>764</v>
      </c>
      <c r="I645">
        <v>25</v>
      </c>
      <c r="J645">
        <v>65.989999999999995</v>
      </c>
      <c r="K645">
        <v>0</v>
      </c>
      <c r="L645">
        <v>1649.75</v>
      </c>
      <c r="M645">
        <v>5.99</v>
      </c>
      <c r="N645" t="s">
        <v>26</v>
      </c>
      <c r="O645" t="s">
        <v>2182</v>
      </c>
      <c r="P645" t="s">
        <v>2176</v>
      </c>
      <c r="Q645" t="s">
        <v>2175</v>
      </c>
      <c r="R645">
        <v>12</v>
      </c>
      <c r="S645" t="s">
        <v>2216</v>
      </c>
    </row>
    <row r="646" spans="1:19" x14ac:dyDescent="0.35">
      <c r="A646">
        <v>25188</v>
      </c>
      <c r="B646" t="s">
        <v>1667</v>
      </c>
      <c r="C646" t="s">
        <v>2168</v>
      </c>
      <c r="D646" s="11">
        <v>43468</v>
      </c>
      <c r="E646" s="11">
        <v>43470</v>
      </c>
      <c r="F646">
        <v>2</v>
      </c>
      <c r="G646" t="s">
        <v>32</v>
      </c>
      <c r="H646" t="s">
        <v>696</v>
      </c>
      <c r="I646">
        <v>20</v>
      </c>
      <c r="J646">
        <v>85.99</v>
      </c>
      <c r="K646">
        <v>0</v>
      </c>
      <c r="L646">
        <v>1719.8</v>
      </c>
      <c r="M646">
        <v>2.5</v>
      </c>
      <c r="N646" t="s">
        <v>26</v>
      </c>
      <c r="O646" t="s">
        <v>2182</v>
      </c>
      <c r="P646" t="s">
        <v>2177</v>
      </c>
      <c r="Q646" t="s">
        <v>2172</v>
      </c>
      <c r="R646">
        <v>1</v>
      </c>
      <c r="S646" t="s">
        <v>2208</v>
      </c>
    </row>
    <row r="647" spans="1:19" x14ac:dyDescent="0.35">
      <c r="A647">
        <v>802</v>
      </c>
      <c r="B647" t="s">
        <v>971</v>
      </c>
      <c r="C647" t="s">
        <v>2168</v>
      </c>
      <c r="D647" s="11">
        <v>43469</v>
      </c>
      <c r="E647" s="11">
        <v>43471</v>
      </c>
      <c r="F647">
        <v>2</v>
      </c>
      <c r="G647" t="s">
        <v>14</v>
      </c>
      <c r="H647" t="s">
        <v>1388</v>
      </c>
      <c r="I647">
        <v>33</v>
      </c>
      <c r="J647">
        <v>11.7</v>
      </c>
      <c r="K647">
        <v>0.08</v>
      </c>
      <c r="L647">
        <v>355.21</v>
      </c>
      <c r="M647">
        <v>5.63</v>
      </c>
      <c r="N647" t="s">
        <v>26</v>
      </c>
      <c r="O647" t="s">
        <v>2182</v>
      </c>
      <c r="P647" t="s">
        <v>2177</v>
      </c>
      <c r="Q647" t="s">
        <v>2172</v>
      </c>
      <c r="R647">
        <v>1</v>
      </c>
      <c r="S647" t="s">
        <v>2208</v>
      </c>
    </row>
    <row r="648" spans="1:19" x14ac:dyDescent="0.35">
      <c r="A648">
        <v>46402</v>
      </c>
      <c r="B648" t="s">
        <v>1435</v>
      </c>
      <c r="C648" t="s">
        <v>2166</v>
      </c>
      <c r="D648" s="11">
        <v>43473</v>
      </c>
      <c r="E648" s="11">
        <v>43475</v>
      </c>
      <c r="F648">
        <v>2</v>
      </c>
      <c r="G648" t="s">
        <v>32</v>
      </c>
      <c r="H648" t="s">
        <v>744</v>
      </c>
      <c r="I648">
        <v>27</v>
      </c>
      <c r="J648">
        <v>29.18</v>
      </c>
      <c r="K648">
        <v>0.03</v>
      </c>
      <c r="L648">
        <v>764.22</v>
      </c>
      <c r="M648">
        <v>8.5500000000000007</v>
      </c>
      <c r="N648" t="s">
        <v>26</v>
      </c>
      <c r="O648" t="s">
        <v>2182</v>
      </c>
      <c r="P648" t="s">
        <v>2177</v>
      </c>
      <c r="Q648" t="s">
        <v>2172</v>
      </c>
      <c r="R648">
        <v>1</v>
      </c>
      <c r="S648" t="s">
        <v>2208</v>
      </c>
    </row>
    <row r="649" spans="1:19" x14ac:dyDescent="0.35">
      <c r="A649">
        <v>20805</v>
      </c>
      <c r="B649" t="s">
        <v>1453</v>
      </c>
      <c r="C649" t="s">
        <v>2167</v>
      </c>
      <c r="D649" s="11">
        <v>43475</v>
      </c>
      <c r="E649" s="11">
        <v>43477</v>
      </c>
      <c r="F649">
        <v>2</v>
      </c>
      <c r="G649" t="s">
        <v>21</v>
      </c>
      <c r="H649" t="s">
        <v>410</v>
      </c>
      <c r="I649">
        <v>35</v>
      </c>
      <c r="J649">
        <v>12.58</v>
      </c>
      <c r="K649">
        <v>0.08</v>
      </c>
      <c r="L649">
        <v>405.08</v>
      </c>
      <c r="M649">
        <v>5.16</v>
      </c>
      <c r="N649" t="s">
        <v>26</v>
      </c>
      <c r="O649" t="s">
        <v>2182</v>
      </c>
      <c r="P649" t="s">
        <v>2177</v>
      </c>
      <c r="Q649" t="s">
        <v>2172</v>
      </c>
      <c r="R649">
        <v>1</v>
      </c>
      <c r="S649" t="s">
        <v>2208</v>
      </c>
    </row>
    <row r="650" spans="1:19" x14ac:dyDescent="0.35">
      <c r="A650">
        <v>42081</v>
      </c>
      <c r="B650" t="s">
        <v>415</v>
      </c>
      <c r="C650" t="s">
        <v>2168</v>
      </c>
      <c r="D650" s="11">
        <v>43475</v>
      </c>
      <c r="E650" s="11">
        <v>43477</v>
      </c>
      <c r="F650">
        <v>2</v>
      </c>
      <c r="G650" t="s">
        <v>27</v>
      </c>
      <c r="H650" t="s">
        <v>1630</v>
      </c>
      <c r="I650">
        <v>3</v>
      </c>
      <c r="J650">
        <v>10.94</v>
      </c>
      <c r="K650">
        <v>0.08</v>
      </c>
      <c r="L650">
        <v>30.19</v>
      </c>
      <c r="M650">
        <v>1.39</v>
      </c>
      <c r="N650" t="s">
        <v>26</v>
      </c>
      <c r="O650" t="s">
        <v>2182</v>
      </c>
      <c r="P650" t="s">
        <v>2177</v>
      </c>
      <c r="Q650" t="s">
        <v>2172</v>
      </c>
      <c r="R650">
        <v>1</v>
      </c>
      <c r="S650" t="s">
        <v>2208</v>
      </c>
    </row>
    <row r="651" spans="1:19" x14ac:dyDescent="0.35">
      <c r="A651">
        <v>40420</v>
      </c>
      <c r="B651" t="s">
        <v>847</v>
      </c>
      <c r="C651" t="s">
        <v>2166</v>
      </c>
      <c r="D651" s="11">
        <v>43475</v>
      </c>
      <c r="E651" s="11">
        <v>43477</v>
      </c>
      <c r="F651">
        <v>2</v>
      </c>
      <c r="G651" t="s">
        <v>21</v>
      </c>
      <c r="H651" t="s">
        <v>1328</v>
      </c>
      <c r="I651">
        <v>22</v>
      </c>
      <c r="J651">
        <v>2.88</v>
      </c>
      <c r="K651">
        <v>0.1</v>
      </c>
      <c r="L651">
        <v>57.02</v>
      </c>
      <c r="M651">
        <v>1.49</v>
      </c>
      <c r="N651" t="s">
        <v>26</v>
      </c>
      <c r="O651" t="s">
        <v>2182</v>
      </c>
      <c r="P651" t="s">
        <v>2177</v>
      </c>
      <c r="Q651" t="s">
        <v>2172</v>
      </c>
      <c r="R651">
        <v>1</v>
      </c>
      <c r="S651" t="s">
        <v>2208</v>
      </c>
    </row>
    <row r="652" spans="1:19" x14ac:dyDescent="0.35">
      <c r="A652">
        <v>12773</v>
      </c>
      <c r="B652" t="s">
        <v>731</v>
      </c>
      <c r="C652" t="s">
        <v>2168</v>
      </c>
      <c r="D652" s="11">
        <v>43476</v>
      </c>
      <c r="E652" s="11">
        <v>43478</v>
      </c>
      <c r="F652">
        <v>2</v>
      </c>
      <c r="G652" t="s">
        <v>27</v>
      </c>
      <c r="H652" t="s">
        <v>1312</v>
      </c>
      <c r="I652">
        <v>6</v>
      </c>
      <c r="J652">
        <v>2.78</v>
      </c>
      <c r="K652">
        <v>7.0000000000000007E-2</v>
      </c>
      <c r="L652">
        <v>15.51</v>
      </c>
      <c r="M652">
        <v>1.49</v>
      </c>
      <c r="N652" t="s">
        <v>26</v>
      </c>
      <c r="O652" t="s">
        <v>2182</v>
      </c>
      <c r="P652" t="s">
        <v>2177</v>
      </c>
      <c r="Q652" t="s">
        <v>2172</v>
      </c>
      <c r="R652">
        <v>1</v>
      </c>
      <c r="S652" t="s">
        <v>2208</v>
      </c>
    </row>
    <row r="653" spans="1:19" x14ac:dyDescent="0.35">
      <c r="A653">
        <v>46147</v>
      </c>
      <c r="B653" t="s">
        <v>1189</v>
      </c>
      <c r="C653" t="s">
        <v>2168</v>
      </c>
      <c r="D653" s="11">
        <v>43480</v>
      </c>
      <c r="E653" s="11">
        <v>43482</v>
      </c>
      <c r="F653">
        <v>2</v>
      </c>
      <c r="G653" t="s">
        <v>14</v>
      </c>
      <c r="H653" t="s">
        <v>1448</v>
      </c>
      <c r="I653">
        <v>37</v>
      </c>
      <c r="J653">
        <v>24.92</v>
      </c>
      <c r="K653">
        <v>0.01</v>
      </c>
      <c r="L653">
        <v>912.82</v>
      </c>
      <c r="M653">
        <v>12.98</v>
      </c>
      <c r="N653" t="s">
        <v>26</v>
      </c>
      <c r="O653" t="s">
        <v>2182</v>
      </c>
      <c r="P653" t="s">
        <v>2177</v>
      </c>
      <c r="Q653" t="s">
        <v>2172</v>
      </c>
      <c r="R653">
        <v>1</v>
      </c>
      <c r="S653" t="s">
        <v>2208</v>
      </c>
    </row>
    <row r="654" spans="1:19" x14ac:dyDescent="0.35">
      <c r="A654">
        <v>28642</v>
      </c>
      <c r="B654" t="s">
        <v>1309</v>
      </c>
      <c r="C654" t="s">
        <v>2166</v>
      </c>
      <c r="D654" s="11">
        <v>43483</v>
      </c>
      <c r="E654" s="11">
        <v>43485</v>
      </c>
      <c r="F654">
        <v>2</v>
      </c>
      <c r="G654" t="s">
        <v>21</v>
      </c>
      <c r="H654" t="s">
        <v>1532</v>
      </c>
      <c r="I654">
        <v>41</v>
      </c>
      <c r="J654">
        <v>5.28</v>
      </c>
      <c r="K654">
        <v>0</v>
      </c>
      <c r="L654">
        <v>216.48</v>
      </c>
      <c r="M654">
        <v>2.99</v>
      </c>
      <c r="N654" t="s">
        <v>26</v>
      </c>
      <c r="O654" t="s">
        <v>2182</v>
      </c>
      <c r="P654" t="s">
        <v>2177</v>
      </c>
      <c r="Q654" t="s">
        <v>2172</v>
      </c>
      <c r="R654">
        <v>1</v>
      </c>
      <c r="S654" t="s">
        <v>2208</v>
      </c>
    </row>
    <row r="655" spans="1:19" x14ac:dyDescent="0.35">
      <c r="A655">
        <v>10722</v>
      </c>
      <c r="B655" t="s">
        <v>587</v>
      </c>
      <c r="C655" t="s">
        <v>2168</v>
      </c>
      <c r="D655" s="11">
        <v>43484</v>
      </c>
      <c r="E655" s="11">
        <v>43486</v>
      </c>
      <c r="F655">
        <v>2</v>
      </c>
      <c r="G655" t="s">
        <v>37</v>
      </c>
      <c r="H655" t="s">
        <v>1863</v>
      </c>
      <c r="I655">
        <v>8</v>
      </c>
      <c r="J655">
        <v>4.28</v>
      </c>
      <c r="K655">
        <v>0.01</v>
      </c>
      <c r="L655">
        <v>33.9</v>
      </c>
      <c r="M655">
        <v>5.68</v>
      </c>
      <c r="N655" t="s">
        <v>26</v>
      </c>
      <c r="O655" t="s">
        <v>2182</v>
      </c>
      <c r="P655" t="s">
        <v>2177</v>
      </c>
      <c r="Q655" t="s">
        <v>2172</v>
      </c>
      <c r="R655">
        <v>1</v>
      </c>
      <c r="S655" t="s">
        <v>2208</v>
      </c>
    </row>
    <row r="656" spans="1:19" x14ac:dyDescent="0.35">
      <c r="A656">
        <v>22561</v>
      </c>
      <c r="B656" t="s">
        <v>533</v>
      </c>
      <c r="C656" t="s">
        <v>2168</v>
      </c>
      <c r="D656" s="11">
        <v>43485</v>
      </c>
      <c r="E656" s="11">
        <v>43487</v>
      </c>
      <c r="F656">
        <v>2</v>
      </c>
      <c r="G656" t="s">
        <v>14</v>
      </c>
      <c r="H656" t="s">
        <v>1282</v>
      </c>
      <c r="I656">
        <v>50</v>
      </c>
      <c r="J656">
        <v>8.67</v>
      </c>
      <c r="K656">
        <v>0.03</v>
      </c>
      <c r="L656">
        <v>420.5</v>
      </c>
      <c r="M656">
        <v>3.5</v>
      </c>
      <c r="N656" t="s">
        <v>26</v>
      </c>
      <c r="O656" t="s">
        <v>2182</v>
      </c>
      <c r="P656" t="s">
        <v>2177</v>
      </c>
      <c r="Q656" t="s">
        <v>2172</v>
      </c>
      <c r="R656">
        <v>1</v>
      </c>
      <c r="S656" t="s">
        <v>2208</v>
      </c>
    </row>
    <row r="657" spans="1:19" x14ac:dyDescent="0.35">
      <c r="A657">
        <v>35399</v>
      </c>
      <c r="B657" t="s">
        <v>943</v>
      </c>
      <c r="C657" t="s">
        <v>2168</v>
      </c>
      <c r="D657" s="11">
        <v>43486</v>
      </c>
      <c r="E657" s="11">
        <v>43488</v>
      </c>
      <c r="F657">
        <v>2</v>
      </c>
      <c r="G657" t="s">
        <v>27</v>
      </c>
      <c r="H657" t="s">
        <v>1304</v>
      </c>
      <c r="I657">
        <v>38</v>
      </c>
      <c r="J657">
        <v>4.91</v>
      </c>
      <c r="K657">
        <v>0.04</v>
      </c>
      <c r="L657">
        <v>179.12</v>
      </c>
      <c r="M657">
        <v>5.68</v>
      </c>
      <c r="N657" t="s">
        <v>26</v>
      </c>
      <c r="O657" t="s">
        <v>2182</v>
      </c>
      <c r="P657" t="s">
        <v>2177</v>
      </c>
      <c r="Q657" t="s">
        <v>2172</v>
      </c>
      <c r="R657">
        <v>1</v>
      </c>
      <c r="S657" t="s">
        <v>2208</v>
      </c>
    </row>
    <row r="658" spans="1:19" x14ac:dyDescent="0.35">
      <c r="A658">
        <v>2883</v>
      </c>
      <c r="B658" t="s">
        <v>1389</v>
      </c>
      <c r="C658" t="s">
        <v>2166</v>
      </c>
      <c r="D658" s="11">
        <v>43487</v>
      </c>
      <c r="E658" s="11">
        <v>43489</v>
      </c>
      <c r="F658">
        <v>2</v>
      </c>
      <c r="G658" t="s">
        <v>27</v>
      </c>
      <c r="H658" t="s">
        <v>2074</v>
      </c>
      <c r="I658">
        <v>34</v>
      </c>
      <c r="J658">
        <v>64.98</v>
      </c>
      <c r="K658">
        <v>0.1</v>
      </c>
      <c r="L658">
        <v>1988.39</v>
      </c>
      <c r="M658">
        <v>6.88</v>
      </c>
      <c r="N658" t="s">
        <v>26</v>
      </c>
      <c r="O658" t="s">
        <v>2182</v>
      </c>
      <c r="P658" t="s">
        <v>2177</v>
      </c>
      <c r="Q658" t="s">
        <v>2172</v>
      </c>
      <c r="R658">
        <v>1</v>
      </c>
      <c r="S658" t="s">
        <v>2208</v>
      </c>
    </row>
    <row r="659" spans="1:19" x14ac:dyDescent="0.35">
      <c r="A659">
        <v>9824</v>
      </c>
      <c r="B659" t="s">
        <v>1605</v>
      </c>
      <c r="C659" t="s">
        <v>2168</v>
      </c>
      <c r="D659" s="11">
        <v>43487</v>
      </c>
      <c r="E659" s="11">
        <v>43489</v>
      </c>
      <c r="F659">
        <v>2</v>
      </c>
      <c r="G659" t="s">
        <v>14</v>
      </c>
      <c r="H659" t="s">
        <v>1678</v>
      </c>
      <c r="I659">
        <v>5</v>
      </c>
      <c r="J659">
        <v>4.13</v>
      </c>
      <c r="K659">
        <v>0</v>
      </c>
      <c r="L659">
        <v>20.65</v>
      </c>
      <c r="M659">
        <v>0.5</v>
      </c>
      <c r="N659" t="s">
        <v>26</v>
      </c>
      <c r="O659" t="s">
        <v>2182</v>
      </c>
      <c r="P659" t="s">
        <v>2177</v>
      </c>
      <c r="Q659" t="s">
        <v>2172</v>
      </c>
      <c r="R659">
        <v>1</v>
      </c>
      <c r="S659" t="s">
        <v>2208</v>
      </c>
    </row>
    <row r="660" spans="1:19" x14ac:dyDescent="0.35">
      <c r="A660">
        <v>47136</v>
      </c>
      <c r="B660" t="s">
        <v>543</v>
      </c>
      <c r="C660" t="s">
        <v>2168</v>
      </c>
      <c r="D660" s="11">
        <v>43489</v>
      </c>
      <c r="E660" s="11">
        <v>43491</v>
      </c>
      <c r="F660">
        <v>2</v>
      </c>
      <c r="G660" t="s">
        <v>32</v>
      </c>
      <c r="H660" t="s">
        <v>1524</v>
      </c>
      <c r="I660">
        <v>18</v>
      </c>
      <c r="J660">
        <v>4.82</v>
      </c>
      <c r="K660">
        <v>0</v>
      </c>
      <c r="L660">
        <v>86.76</v>
      </c>
      <c r="M660">
        <v>1.49</v>
      </c>
      <c r="N660" t="s">
        <v>26</v>
      </c>
      <c r="O660" t="s">
        <v>2182</v>
      </c>
      <c r="P660" t="s">
        <v>2177</v>
      </c>
      <c r="Q660" t="s">
        <v>2172</v>
      </c>
      <c r="R660">
        <v>1</v>
      </c>
      <c r="S660" t="s">
        <v>2208</v>
      </c>
    </row>
    <row r="661" spans="1:19" x14ac:dyDescent="0.35">
      <c r="A661">
        <v>386</v>
      </c>
      <c r="B661" t="s">
        <v>1651</v>
      </c>
      <c r="C661" t="s">
        <v>2168</v>
      </c>
      <c r="D661" s="11">
        <v>43489</v>
      </c>
      <c r="E661" s="11">
        <v>43491</v>
      </c>
      <c r="F661">
        <v>2</v>
      </c>
      <c r="G661" t="s">
        <v>21</v>
      </c>
      <c r="H661" t="s">
        <v>1672</v>
      </c>
      <c r="I661">
        <v>4</v>
      </c>
      <c r="J661">
        <v>3.69</v>
      </c>
      <c r="K661">
        <v>0.02</v>
      </c>
      <c r="L661">
        <v>14.46</v>
      </c>
      <c r="M661">
        <v>0.5</v>
      </c>
      <c r="N661" t="s">
        <v>26</v>
      </c>
      <c r="O661" t="s">
        <v>2182</v>
      </c>
      <c r="P661" t="s">
        <v>2177</v>
      </c>
      <c r="Q661" t="s">
        <v>2172</v>
      </c>
      <c r="R661">
        <v>1</v>
      </c>
      <c r="S661" t="s">
        <v>2208</v>
      </c>
    </row>
    <row r="662" spans="1:19" x14ac:dyDescent="0.35">
      <c r="A662">
        <v>21890</v>
      </c>
      <c r="B662" t="s">
        <v>124</v>
      </c>
      <c r="C662" t="s">
        <v>2168</v>
      </c>
      <c r="D662" s="11">
        <v>43489</v>
      </c>
      <c r="E662" s="11">
        <v>43491</v>
      </c>
      <c r="F662">
        <v>2</v>
      </c>
      <c r="G662" t="s">
        <v>37</v>
      </c>
      <c r="H662" t="s">
        <v>1598</v>
      </c>
      <c r="I662">
        <v>44</v>
      </c>
      <c r="J662">
        <v>11.58</v>
      </c>
      <c r="K662">
        <v>0.06</v>
      </c>
      <c r="L662">
        <v>478.95</v>
      </c>
      <c r="M662">
        <v>6.97</v>
      </c>
      <c r="N662" t="s">
        <v>26</v>
      </c>
      <c r="O662" t="s">
        <v>2182</v>
      </c>
      <c r="P662" t="s">
        <v>2177</v>
      </c>
      <c r="Q662" t="s">
        <v>2172</v>
      </c>
      <c r="R662">
        <v>1</v>
      </c>
      <c r="S662" t="s">
        <v>2208</v>
      </c>
    </row>
    <row r="663" spans="1:19" x14ac:dyDescent="0.35">
      <c r="A663">
        <v>33091</v>
      </c>
      <c r="B663" t="s">
        <v>1401</v>
      </c>
      <c r="C663" t="s">
        <v>2166</v>
      </c>
      <c r="D663" s="11">
        <v>43490</v>
      </c>
      <c r="E663" s="11">
        <v>43492</v>
      </c>
      <c r="F663">
        <v>2</v>
      </c>
      <c r="G663" t="s">
        <v>21</v>
      </c>
      <c r="H663" t="s">
        <v>1727</v>
      </c>
      <c r="I663">
        <v>24</v>
      </c>
      <c r="J663">
        <v>9.99</v>
      </c>
      <c r="K663">
        <v>0.02</v>
      </c>
      <c r="L663">
        <v>234.96</v>
      </c>
      <c r="M663">
        <v>11.59</v>
      </c>
      <c r="N663" t="s">
        <v>26</v>
      </c>
      <c r="O663" t="s">
        <v>2182</v>
      </c>
      <c r="P663" t="s">
        <v>2177</v>
      </c>
      <c r="Q663" t="s">
        <v>2172</v>
      </c>
      <c r="R663">
        <v>1</v>
      </c>
      <c r="S663" t="s">
        <v>2208</v>
      </c>
    </row>
    <row r="664" spans="1:19" x14ac:dyDescent="0.35">
      <c r="A664">
        <v>59047</v>
      </c>
      <c r="B664" t="s">
        <v>275</v>
      </c>
      <c r="C664" t="s">
        <v>2168</v>
      </c>
      <c r="D664" s="11">
        <v>43493</v>
      </c>
      <c r="E664" s="11">
        <v>43495</v>
      </c>
      <c r="F664">
        <v>2</v>
      </c>
      <c r="G664" t="s">
        <v>37</v>
      </c>
      <c r="H664" t="s">
        <v>906</v>
      </c>
      <c r="I664">
        <v>26</v>
      </c>
      <c r="J664">
        <v>4.1399999999999997</v>
      </c>
      <c r="K664">
        <v>0.06</v>
      </c>
      <c r="L664">
        <v>101.18</v>
      </c>
      <c r="M664">
        <v>6.6</v>
      </c>
      <c r="N664" t="s">
        <v>26</v>
      </c>
      <c r="O664" t="s">
        <v>2182</v>
      </c>
      <c r="P664" t="s">
        <v>2177</v>
      </c>
      <c r="Q664" t="s">
        <v>2172</v>
      </c>
      <c r="R664">
        <v>1</v>
      </c>
      <c r="S664" t="s">
        <v>2208</v>
      </c>
    </row>
    <row r="665" spans="1:19" x14ac:dyDescent="0.35">
      <c r="A665">
        <v>30151</v>
      </c>
      <c r="B665" t="s">
        <v>953</v>
      </c>
      <c r="C665" t="s">
        <v>2166</v>
      </c>
      <c r="D665" s="11">
        <v>43494</v>
      </c>
      <c r="E665" s="11">
        <v>43496</v>
      </c>
      <c r="F665">
        <v>2</v>
      </c>
      <c r="G665" t="s">
        <v>37</v>
      </c>
      <c r="H665" t="s">
        <v>1448</v>
      </c>
      <c r="I665">
        <v>31</v>
      </c>
      <c r="J665">
        <v>24.92</v>
      </c>
      <c r="K665">
        <v>0.02</v>
      </c>
      <c r="L665">
        <v>757.07</v>
      </c>
      <c r="M665">
        <v>12.98</v>
      </c>
      <c r="N665" t="s">
        <v>26</v>
      </c>
      <c r="O665" t="s">
        <v>2182</v>
      </c>
      <c r="P665" t="s">
        <v>2177</v>
      </c>
      <c r="Q665" t="s">
        <v>2172</v>
      </c>
      <c r="R665">
        <v>1</v>
      </c>
      <c r="S665" t="s">
        <v>2208</v>
      </c>
    </row>
    <row r="666" spans="1:19" x14ac:dyDescent="0.35">
      <c r="A666">
        <v>8480</v>
      </c>
      <c r="B666" t="s">
        <v>1399</v>
      </c>
      <c r="C666" t="s">
        <v>2168</v>
      </c>
      <c r="D666" s="11">
        <v>43494</v>
      </c>
      <c r="E666" s="11">
        <v>43496</v>
      </c>
      <c r="F666">
        <v>2</v>
      </c>
      <c r="G666" t="s">
        <v>21</v>
      </c>
      <c r="H666" t="s">
        <v>862</v>
      </c>
      <c r="I666">
        <v>3</v>
      </c>
      <c r="J666">
        <v>125.99</v>
      </c>
      <c r="K666">
        <v>0.09</v>
      </c>
      <c r="L666">
        <v>343.95</v>
      </c>
      <c r="M666">
        <v>7.69</v>
      </c>
      <c r="N666" t="s">
        <v>26</v>
      </c>
      <c r="O666" t="s">
        <v>2182</v>
      </c>
      <c r="P666" t="s">
        <v>2177</v>
      </c>
      <c r="Q666" t="s">
        <v>2172</v>
      </c>
      <c r="R666">
        <v>1</v>
      </c>
      <c r="S666" t="s">
        <v>2208</v>
      </c>
    </row>
    <row r="667" spans="1:19" x14ac:dyDescent="0.35">
      <c r="A667">
        <v>21956</v>
      </c>
      <c r="B667" t="s">
        <v>1229</v>
      </c>
      <c r="C667" t="s">
        <v>2168</v>
      </c>
      <c r="D667" s="11">
        <v>43497</v>
      </c>
      <c r="E667" s="11">
        <v>43499</v>
      </c>
      <c r="F667">
        <v>2</v>
      </c>
      <c r="G667" t="s">
        <v>21</v>
      </c>
      <c r="H667" t="s">
        <v>646</v>
      </c>
      <c r="I667">
        <v>2</v>
      </c>
      <c r="J667">
        <v>65.989999999999995</v>
      </c>
      <c r="K667">
        <v>0.02</v>
      </c>
      <c r="L667">
        <v>129.34</v>
      </c>
      <c r="M667">
        <v>8.99</v>
      </c>
      <c r="N667" t="s">
        <v>26</v>
      </c>
      <c r="O667" t="s">
        <v>2182</v>
      </c>
      <c r="P667" t="s">
        <v>2177</v>
      </c>
      <c r="Q667" t="s">
        <v>2172</v>
      </c>
      <c r="R667">
        <v>2</v>
      </c>
      <c r="S667" t="s">
        <v>2209</v>
      </c>
    </row>
    <row r="668" spans="1:19" x14ac:dyDescent="0.35">
      <c r="A668">
        <v>33958</v>
      </c>
      <c r="B668" t="s">
        <v>1101</v>
      </c>
      <c r="C668" t="s">
        <v>2167</v>
      </c>
      <c r="D668" s="11">
        <v>43498</v>
      </c>
      <c r="E668" s="11">
        <v>43500</v>
      </c>
      <c r="F668">
        <v>2</v>
      </c>
      <c r="G668" t="s">
        <v>14</v>
      </c>
      <c r="H668" t="s">
        <v>1923</v>
      </c>
      <c r="I668">
        <v>14</v>
      </c>
      <c r="J668">
        <v>25.99</v>
      </c>
      <c r="K668">
        <v>0.09</v>
      </c>
      <c r="L668">
        <v>331.11</v>
      </c>
      <c r="M668">
        <v>5.37</v>
      </c>
      <c r="N668" t="s">
        <v>26</v>
      </c>
      <c r="O668" t="s">
        <v>2182</v>
      </c>
      <c r="P668" t="s">
        <v>2177</v>
      </c>
      <c r="Q668" t="s">
        <v>2172</v>
      </c>
      <c r="R668">
        <v>2</v>
      </c>
      <c r="S668" t="s">
        <v>2209</v>
      </c>
    </row>
    <row r="669" spans="1:19" x14ac:dyDescent="0.35">
      <c r="A669">
        <v>12326</v>
      </c>
      <c r="B669" t="s">
        <v>1657</v>
      </c>
      <c r="C669" t="s">
        <v>2166</v>
      </c>
      <c r="D669" s="11">
        <v>43498</v>
      </c>
      <c r="E669" s="11">
        <v>43500</v>
      </c>
      <c r="F669">
        <v>2</v>
      </c>
      <c r="G669" t="s">
        <v>14</v>
      </c>
      <c r="H669" t="s">
        <v>1026</v>
      </c>
      <c r="I669">
        <v>4</v>
      </c>
      <c r="J669">
        <v>29.34</v>
      </c>
      <c r="K669">
        <v>0.05</v>
      </c>
      <c r="L669">
        <v>111.49</v>
      </c>
      <c r="M669">
        <v>57.87</v>
      </c>
      <c r="N669" t="s">
        <v>26</v>
      </c>
      <c r="O669" t="s">
        <v>2182</v>
      </c>
      <c r="P669" t="s">
        <v>2177</v>
      </c>
      <c r="Q669" t="s">
        <v>2172</v>
      </c>
      <c r="R669">
        <v>2</v>
      </c>
      <c r="S669" t="s">
        <v>2209</v>
      </c>
    </row>
    <row r="670" spans="1:19" x14ac:dyDescent="0.35">
      <c r="A670">
        <v>21639</v>
      </c>
      <c r="B670" t="s">
        <v>1627</v>
      </c>
      <c r="C670" t="s">
        <v>2166</v>
      </c>
      <c r="D670" s="11">
        <v>43498</v>
      </c>
      <c r="E670" s="11">
        <v>43500</v>
      </c>
      <c r="F670">
        <v>2</v>
      </c>
      <c r="G670" t="s">
        <v>37</v>
      </c>
      <c r="H670" t="s">
        <v>1516</v>
      </c>
      <c r="I670">
        <v>24</v>
      </c>
      <c r="J670">
        <v>5.94</v>
      </c>
      <c r="K670">
        <v>7.0000000000000007E-2</v>
      </c>
      <c r="L670">
        <v>132.58000000000001</v>
      </c>
      <c r="M670">
        <v>9.92</v>
      </c>
      <c r="N670" t="s">
        <v>26</v>
      </c>
      <c r="O670" t="s">
        <v>2182</v>
      </c>
      <c r="P670" t="s">
        <v>2177</v>
      </c>
      <c r="Q670" t="s">
        <v>2172</v>
      </c>
      <c r="R670">
        <v>2</v>
      </c>
      <c r="S670" t="s">
        <v>2209</v>
      </c>
    </row>
    <row r="671" spans="1:19" x14ac:dyDescent="0.35">
      <c r="A671">
        <v>38784</v>
      </c>
      <c r="B671" t="s">
        <v>1099</v>
      </c>
      <c r="C671" t="s">
        <v>2166</v>
      </c>
      <c r="D671" s="11">
        <v>43499</v>
      </c>
      <c r="E671" s="11">
        <v>43501</v>
      </c>
      <c r="F671">
        <v>2</v>
      </c>
      <c r="G671" t="s">
        <v>32</v>
      </c>
      <c r="H671" t="s">
        <v>1684</v>
      </c>
      <c r="I671">
        <v>50</v>
      </c>
      <c r="J671">
        <v>6.3</v>
      </c>
      <c r="K671">
        <v>0.09</v>
      </c>
      <c r="L671">
        <v>286.64999999999998</v>
      </c>
      <c r="M671">
        <v>0.5</v>
      </c>
      <c r="N671" t="s">
        <v>26</v>
      </c>
      <c r="O671" t="s">
        <v>2182</v>
      </c>
      <c r="P671" t="s">
        <v>2177</v>
      </c>
      <c r="Q671" t="s">
        <v>2172</v>
      </c>
      <c r="R671">
        <v>2</v>
      </c>
      <c r="S671" t="s">
        <v>2209</v>
      </c>
    </row>
    <row r="672" spans="1:19" x14ac:dyDescent="0.35">
      <c r="A672">
        <v>45059</v>
      </c>
      <c r="B672" t="s">
        <v>1639</v>
      </c>
      <c r="C672" t="s">
        <v>2167</v>
      </c>
      <c r="D672" s="11">
        <v>43499</v>
      </c>
      <c r="E672" s="11">
        <v>43501</v>
      </c>
      <c r="F672">
        <v>2</v>
      </c>
      <c r="G672" t="s">
        <v>37</v>
      </c>
      <c r="H672" t="s">
        <v>2152</v>
      </c>
      <c r="I672">
        <v>4</v>
      </c>
      <c r="J672">
        <v>30.42</v>
      </c>
      <c r="K672">
        <v>0.04</v>
      </c>
      <c r="L672">
        <v>116.81</v>
      </c>
      <c r="M672">
        <v>8.65</v>
      </c>
      <c r="N672" t="s">
        <v>26</v>
      </c>
      <c r="O672" t="s">
        <v>2182</v>
      </c>
      <c r="P672" t="s">
        <v>2177</v>
      </c>
      <c r="Q672" t="s">
        <v>2172</v>
      </c>
      <c r="R672">
        <v>2</v>
      </c>
      <c r="S672" t="s">
        <v>2209</v>
      </c>
    </row>
    <row r="673" spans="1:19" x14ac:dyDescent="0.35">
      <c r="A673">
        <v>34978</v>
      </c>
      <c r="B673" t="s">
        <v>361</v>
      </c>
      <c r="C673" t="s">
        <v>2168</v>
      </c>
      <c r="D673" s="11">
        <v>43500</v>
      </c>
      <c r="E673" s="11">
        <v>43502</v>
      </c>
      <c r="F673">
        <v>2</v>
      </c>
      <c r="G673" t="s">
        <v>21</v>
      </c>
      <c r="H673" t="s">
        <v>1512</v>
      </c>
      <c r="I673">
        <v>49</v>
      </c>
      <c r="J673">
        <v>3.52</v>
      </c>
      <c r="K673">
        <v>0.08</v>
      </c>
      <c r="L673">
        <v>158.68</v>
      </c>
      <c r="M673">
        <v>6.83</v>
      </c>
      <c r="N673" t="s">
        <v>26</v>
      </c>
      <c r="O673" t="s">
        <v>2182</v>
      </c>
      <c r="P673" t="s">
        <v>2177</v>
      </c>
      <c r="Q673" t="s">
        <v>2172</v>
      </c>
      <c r="R673">
        <v>2</v>
      </c>
      <c r="S673" t="s">
        <v>2209</v>
      </c>
    </row>
    <row r="674" spans="1:19" x14ac:dyDescent="0.35">
      <c r="A674">
        <v>50949</v>
      </c>
      <c r="B674" t="s">
        <v>745</v>
      </c>
      <c r="C674" t="s">
        <v>2166</v>
      </c>
      <c r="D674" s="11">
        <v>43500</v>
      </c>
      <c r="E674" s="11">
        <v>43502</v>
      </c>
      <c r="F674">
        <v>2</v>
      </c>
      <c r="G674" t="s">
        <v>32</v>
      </c>
      <c r="H674" t="s">
        <v>824</v>
      </c>
      <c r="I674">
        <v>46</v>
      </c>
      <c r="J674">
        <v>125.99</v>
      </c>
      <c r="K674">
        <v>0.08</v>
      </c>
      <c r="L674">
        <v>5331.9</v>
      </c>
      <c r="M674">
        <v>8.8000000000000007</v>
      </c>
      <c r="N674" t="s">
        <v>26</v>
      </c>
      <c r="O674" t="s">
        <v>2182</v>
      </c>
      <c r="P674" t="s">
        <v>2177</v>
      </c>
      <c r="Q674" t="s">
        <v>2172</v>
      </c>
      <c r="R674">
        <v>2</v>
      </c>
      <c r="S674" t="s">
        <v>2209</v>
      </c>
    </row>
    <row r="675" spans="1:19" x14ac:dyDescent="0.35">
      <c r="A675">
        <v>2053</v>
      </c>
      <c r="B675" t="s">
        <v>1623</v>
      </c>
      <c r="C675" t="s">
        <v>2168</v>
      </c>
      <c r="D675" s="11">
        <v>43502</v>
      </c>
      <c r="E675" s="11">
        <v>43504</v>
      </c>
      <c r="F675">
        <v>2</v>
      </c>
      <c r="G675" t="s">
        <v>14</v>
      </c>
      <c r="H675" t="s">
        <v>682</v>
      </c>
      <c r="I675">
        <v>7</v>
      </c>
      <c r="J675">
        <v>140.99</v>
      </c>
      <c r="K675">
        <v>0.08</v>
      </c>
      <c r="L675">
        <v>907.98</v>
      </c>
      <c r="M675">
        <v>4.2</v>
      </c>
      <c r="N675" t="s">
        <v>26</v>
      </c>
      <c r="O675" t="s">
        <v>2182</v>
      </c>
      <c r="P675" t="s">
        <v>2177</v>
      </c>
      <c r="Q675" t="s">
        <v>2172</v>
      </c>
      <c r="R675">
        <v>2</v>
      </c>
      <c r="S675" t="s">
        <v>2209</v>
      </c>
    </row>
    <row r="676" spans="1:19" x14ac:dyDescent="0.35">
      <c r="A676">
        <v>30497</v>
      </c>
      <c r="B676" t="s">
        <v>1535</v>
      </c>
      <c r="C676" t="s">
        <v>2167</v>
      </c>
      <c r="D676" s="11">
        <v>43502</v>
      </c>
      <c r="E676" s="11">
        <v>43504</v>
      </c>
      <c r="F676">
        <v>2</v>
      </c>
      <c r="G676" t="s">
        <v>14</v>
      </c>
      <c r="H676" t="s">
        <v>1827</v>
      </c>
      <c r="I676">
        <v>31</v>
      </c>
      <c r="J676">
        <v>5.98</v>
      </c>
      <c r="K676">
        <v>0.06</v>
      </c>
      <c r="L676">
        <v>174.26</v>
      </c>
      <c r="M676">
        <v>5.35</v>
      </c>
      <c r="N676" t="s">
        <v>26</v>
      </c>
      <c r="O676" t="s">
        <v>2182</v>
      </c>
      <c r="P676" t="s">
        <v>2177</v>
      </c>
      <c r="Q676" t="s">
        <v>2172</v>
      </c>
      <c r="R676">
        <v>2</v>
      </c>
      <c r="S676" t="s">
        <v>2209</v>
      </c>
    </row>
    <row r="677" spans="1:19" x14ac:dyDescent="0.35">
      <c r="A677">
        <v>34881</v>
      </c>
      <c r="B677" t="s">
        <v>371</v>
      </c>
      <c r="C677" t="s">
        <v>2168</v>
      </c>
      <c r="D677" s="11">
        <v>43503</v>
      </c>
      <c r="E677" s="11">
        <v>43505</v>
      </c>
      <c r="F677">
        <v>2</v>
      </c>
      <c r="G677" t="s">
        <v>32</v>
      </c>
      <c r="H677" t="s">
        <v>1370</v>
      </c>
      <c r="I677">
        <v>37</v>
      </c>
      <c r="J677">
        <v>4.9800000000000004</v>
      </c>
      <c r="K677">
        <v>0.01</v>
      </c>
      <c r="L677">
        <v>182.42</v>
      </c>
      <c r="M677">
        <v>4.95</v>
      </c>
      <c r="N677" t="s">
        <v>26</v>
      </c>
      <c r="O677" t="s">
        <v>2182</v>
      </c>
      <c r="P677" t="s">
        <v>2177</v>
      </c>
      <c r="Q677" t="s">
        <v>2172</v>
      </c>
      <c r="R677">
        <v>2</v>
      </c>
      <c r="S677" t="s">
        <v>2209</v>
      </c>
    </row>
    <row r="678" spans="1:19" x14ac:dyDescent="0.35">
      <c r="A678">
        <v>59045</v>
      </c>
      <c r="B678" t="s">
        <v>383</v>
      </c>
      <c r="C678" t="s">
        <v>2166</v>
      </c>
      <c r="D678" s="11">
        <v>43509</v>
      </c>
      <c r="E678" s="11">
        <v>43511</v>
      </c>
      <c r="F678">
        <v>2</v>
      </c>
      <c r="G678" t="s">
        <v>14</v>
      </c>
      <c r="H678" t="s">
        <v>1504</v>
      </c>
      <c r="I678">
        <v>30</v>
      </c>
      <c r="J678">
        <v>4.55</v>
      </c>
      <c r="K678">
        <v>0.05</v>
      </c>
      <c r="L678">
        <v>129.68</v>
      </c>
      <c r="M678">
        <v>1.49</v>
      </c>
      <c r="N678" t="s">
        <v>26</v>
      </c>
      <c r="O678" t="s">
        <v>2182</v>
      </c>
      <c r="P678" t="s">
        <v>2177</v>
      </c>
      <c r="Q678" t="s">
        <v>2172</v>
      </c>
      <c r="R678">
        <v>2</v>
      </c>
      <c r="S678" t="s">
        <v>2209</v>
      </c>
    </row>
    <row r="679" spans="1:19" x14ac:dyDescent="0.35">
      <c r="A679">
        <v>9537</v>
      </c>
      <c r="B679" t="s">
        <v>831</v>
      </c>
      <c r="C679" t="s">
        <v>2168</v>
      </c>
      <c r="D679" s="11">
        <v>43509</v>
      </c>
      <c r="E679" s="11">
        <v>43511</v>
      </c>
      <c r="F679">
        <v>2</v>
      </c>
      <c r="G679" t="s">
        <v>37</v>
      </c>
      <c r="H679" t="s">
        <v>1300</v>
      </c>
      <c r="I679">
        <v>43</v>
      </c>
      <c r="J679">
        <v>3.81</v>
      </c>
      <c r="K679">
        <v>0.01</v>
      </c>
      <c r="L679">
        <v>162.19</v>
      </c>
      <c r="M679">
        <v>5.44</v>
      </c>
      <c r="N679" t="s">
        <v>26</v>
      </c>
      <c r="O679" t="s">
        <v>2182</v>
      </c>
      <c r="P679" t="s">
        <v>2177</v>
      </c>
      <c r="Q679" t="s">
        <v>2172</v>
      </c>
      <c r="R679">
        <v>2</v>
      </c>
      <c r="S679" t="s">
        <v>2209</v>
      </c>
    </row>
    <row r="680" spans="1:19" x14ac:dyDescent="0.35">
      <c r="A680">
        <v>10245</v>
      </c>
      <c r="B680" t="s">
        <v>214</v>
      </c>
      <c r="C680" t="s">
        <v>2166</v>
      </c>
      <c r="D680" s="11">
        <v>43509</v>
      </c>
      <c r="E680" s="11">
        <v>43511</v>
      </c>
      <c r="F680">
        <v>2</v>
      </c>
      <c r="G680" t="s">
        <v>32</v>
      </c>
      <c r="H680" t="s">
        <v>1330</v>
      </c>
      <c r="I680">
        <v>23</v>
      </c>
      <c r="J680">
        <v>5.53</v>
      </c>
      <c r="K680">
        <v>0.1</v>
      </c>
      <c r="L680">
        <v>114.47</v>
      </c>
      <c r="M680">
        <v>6.98</v>
      </c>
      <c r="N680" t="s">
        <v>26</v>
      </c>
      <c r="O680" t="s">
        <v>2182</v>
      </c>
      <c r="P680" t="s">
        <v>2177</v>
      </c>
      <c r="Q680" t="s">
        <v>2172</v>
      </c>
      <c r="R680">
        <v>2</v>
      </c>
      <c r="S680" t="s">
        <v>2209</v>
      </c>
    </row>
    <row r="681" spans="1:19" x14ac:dyDescent="0.35">
      <c r="A681">
        <v>7171</v>
      </c>
      <c r="B681" t="s">
        <v>138</v>
      </c>
      <c r="C681" t="s">
        <v>2167</v>
      </c>
      <c r="D681" s="11">
        <v>43509</v>
      </c>
      <c r="E681" s="11">
        <v>43511</v>
      </c>
      <c r="F681">
        <v>2</v>
      </c>
      <c r="G681" t="s">
        <v>32</v>
      </c>
      <c r="H681" t="s">
        <v>684</v>
      </c>
      <c r="I681">
        <v>28</v>
      </c>
      <c r="J681">
        <v>65.989999999999995</v>
      </c>
      <c r="K681">
        <v>0</v>
      </c>
      <c r="L681">
        <v>1847.72</v>
      </c>
      <c r="M681">
        <v>8.99</v>
      </c>
      <c r="N681" t="s">
        <v>26</v>
      </c>
      <c r="O681" t="s">
        <v>2182</v>
      </c>
      <c r="P681" t="s">
        <v>2177</v>
      </c>
      <c r="Q681" t="s">
        <v>2172</v>
      </c>
      <c r="R681">
        <v>2</v>
      </c>
      <c r="S681" t="s">
        <v>2209</v>
      </c>
    </row>
    <row r="682" spans="1:19" x14ac:dyDescent="0.35">
      <c r="A682">
        <v>22849</v>
      </c>
      <c r="B682" t="s">
        <v>647</v>
      </c>
      <c r="C682" t="s">
        <v>2166</v>
      </c>
      <c r="D682" s="11">
        <v>43510</v>
      </c>
      <c r="E682" s="11">
        <v>43512</v>
      </c>
      <c r="F682">
        <v>2</v>
      </c>
      <c r="G682" t="s">
        <v>37</v>
      </c>
      <c r="H682" t="s">
        <v>2071</v>
      </c>
      <c r="I682">
        <v>27</v>
      </c>
      <c r="J682">
        <v>6.98</v>
      </c>
      <c r="K682">
        <v>0.01</v>
      </c>
      <c r="L682">
        <v>186.58</v>
      </c>
      <c r="M682">
        <v>9.69</v>
      </c>
      <c r="N682" t="s">
        <v>26</v>
      </c>
      <c r="O682" t="s">
        <v>2182</v>
      </c>
      <c r="P682" t="s">
        <v>2177</v>
      </c>
      <c r="Q682" t="s">
        <v>2172</v>
      </c>
      <c r="R682">
        <v>2</v>
      </c>
      <c r="S682" t="s">
        <v>2209</v>
      </c>
    </row>
    <row r="683" spans="1:19" x14ac:dyDescent="0.35">
      <c r="A683">
        <v>22849</v>
      </c>
      <c r="B683" t="s">
        <v>647</v>
      </c>
      <c r="C683" t="s">
        <v>2168</v>
      </c>
      <c r="D683" s="11">
        <v>43510</v>
      </c>
      <c r="E683" s="11">
        <v>43512</v>
      </c>
      <c r="F683">
        <v>2</v>
      </c>
      <c r="G683" t="s">
        <v>37</v>
      </c>
      <c r="H683" t="s">
        <v>670</v>
      </c>
      <c r="I683">
        <v>25</v>
      </c>
      <c r="J683">
        <v>205.99</v>
      </c>
      <c r="K683">
        <v>0.05</v>
      </c>
      <c r="L683">
        <v>4892.26</v>
      </c>
      <c r="M683">
        <v>3</v>
      </c>
      <c r="N683" t="s">
        <v>26</v>
      </c>
      <c r="O683" t="s">
        <v>2182</v>
      </c>
      <c r="P683" t="s">
        <v>2177</v>
      </c>
      <c r="Q683" t="s">
        <v>2172</v>
      </c>
      <c r="R683">
        <v>2</v>
      </c>
      <c r="S683" t="s">
        <v>2209</v>
      </c>
    </row>
    <row r="684" spans="1:19" x14ac:dyDescent="0.35">
      <c r="A684">
        <v>49921</v>
      </c>
      <c r="B684" t="s">
        <v>445</v>
      </c>
      <c r="C684" t="s">
        <v>2167</v>
      </c>
      <c r="D684" s="11">
        <v>43513</v>
      </c>
      <c r="E684" s="11">
        <v>43515</v>
      </c>
      <c r="F684">
        <v>2</v>
      </c>
      <c r="G684" t="s">
        <v>27</v>
      </c>
      <c r="H684" t="s">
        <v>2106</v>
      </c>
      <c r="I684">
        <v>1</v>
      </c>
      <c r="J684">
        <v>12.28</v>
      </c>
      <c r="K684">
        <v>0.04</v>
      </c>
      <c r="L684">
        <v>11.79</v>
      </c>
      <c r="M684">
        <v>6.13</v>
      </c>
      <c r="N684" t="s">
        <v>26</v>
      </c>
      <c r="O684" t="s">
        <v>2182</v>
      </c>
      <c r="P684" t="s">
        <v>2177</v>
      </c>
      <c r="Q684" t="s">
        <v>2172</v>
      </c>
      <c r="R684">
        <v>2</v>
      </c>
      <c r="S684" t="s">
        <v>2209</v>
      </c>
    </row>
    <row r="685" spans="1:19" x14ac:dyDescent="0.35">
      <c r="A685">
        <v>10213</v>
      </c>
      <c r="B685" t="s">
        <v>569</v>
      </c>
      <c r="C685" t="s">
        <v>2168</v>
      </c>
      <c r="D685" s="11">
        <v>43513</v>
      </c>
      <c r="E685" s="11">
        <v>43515</v>
      </c>
      <c r="F685">
        <v>2</v>
      </c>
      <c r="G685" t="s">
        <v>21</v>
      </c>
      <c r="H685" t="s">
        <v>402</v>
      </c>
      <c r="I685">
        <v>12</v>
      </c>
      <c r="J685">
        <v>39.979999999999997</v>
      </c>
      <c r="K685">
        <v>0.04</v>
      </c>
      <c r="L685">
        <v>460.57</v>
      </c>
      <c r="M685">
        <v>4</v>
      </c>
      <c r="N685" t="s">
        <v>26</v>
      </c>
      <c r="O685" t="s">
        <v>2182</v>
      </c>
      <c r="P685" t="s">
        <v>2177</v>
      </c>
      <c r="Q685" t="s">
        <v>2172</v>
      </c>
      <c r="R685">
        <v>2</v>
      </c>
      <c r="S685" t="s">
        <v>2209</v>
      </c>
    </row>
    <row r="686" spans="1:19" x14ac:dyDescent="0.35">
      <c r="A686">
        <v>51777</v>
      </c>
      <c r="B686" t="s">
        <v>1197</v>
      </c>
      <c r="C686" t="s">
        <v>2168</v>
      </c>
      <c r="D686" s="11">
        <v>43515</v>
      </c>
      <c r="E686" s="11">
        <v>43517</v>
      </c>
      <c r="F686">
        <v>2</v>
      </c>
      <c r="G686" t="s">
        <v>32</v>
      </c>
      <c r="H686" t="s">
        <v>2158</v>
      </c>
      <c r="I686">
        <v>13</v>
      </c>
      <c r="J686">
        <v>100.97</v>
      </c>
      <c r="K686">
        <v>0.06</v>
      </c>
      <c r="L686">
        <v>1233.8499999999999</v>
      </c>
      <c r="M686">
        <v>7.18</v>
      </c>
      <c r="N686" t="s">
        <v>26</v>
      </c>
      <c r="O686" t="s">
        <v>2182</v>
      </c>
      <c r="P686" t="s">
        <v>2177</v>
      </c>
      <c r="Q686" t="s">
        <v>2172</v>
      </c>
      <c r="R686">
        <v>2</v>
      </c>
      <c r="S686" t="s">
        <v>2209</v>
      </c>
    </row>
    <row r="687" spans="1:19" x14ac:dyDescent="0.35">
      <c r="A687">
        <v>9696</v>
      </c>
      <c r="B687" t="s">
        <v>749</v>
      </c>
      <c r="C687" t="s">
        <v>2167</v>
      </c>
      <c r="D687" s="11">
        <v>43515</v>
      </c>
      <c r="E687" s="11">
        <v>43517</v>
      </c>
      <c r="F687">
        <v>2</v>
      </c>
      <c r="G687" t="s">
        <v>37</v>
      </c>
      <c r="H687" t="s">
        <v>1538</v>
      </c>
      <c r="I687">
        <v>15</v>
      </c>
      <c r="J687">
        <v>6.75</v>
      </c>
      <c r="K687">
        <v>0.02</v>
      </c>
      <c r="L687">
        <v>99.22</v>
      </c>
      <c r="M687">
        <v>2.99</v>
      </c>
      <c r="N687" t="s">
        <v>26</v>
      </c>
      <c r="O687" t="s">
        <v>2182</v>
      </c>
      <c r="P687" t="s">
        <v>2177</v>
      </c>
      <c r="Q687" t="s">
        <v>2172</v>
      </c>
      <c r="R687">
        <v>2</v>
      </c>
      <c r="S687" t="s">
        <v>2209</v>
      </c>
    </row>
    <row r="688" spans="1:19" x14ac:dyDescent="0.35">
      <c r="A688">
        <v>3749</v>
      </c>
      <c r="B688" t="s">
        <v>989</v>
      </c>
      <c r="C688" t="s">
        <v>2166</v>
      </c>
      <c r="D688" s="11">
        <v>43519</v>
      </c>
      <c r="E688" s="11">
        <v>43521</v>
      </c>
      <c r="F688">
        <v>2</v>
      </c>
      <c r="G688" t="s">
        <v>32</v>
      </c>
      <c r="H688" t="s">
        <v>1486</v>
      </c>
      <c r="I688">
        <v>27</v>
      </c>
      <c r="J688">
        <v>12.97</v>
      </c>
      <c r="K688">
        <v>0.01</v>
      </c>
      <c r="L688">
        <v>346.69</v>
      </c>
      <c r="M688">
        <v>1.49</v>
      </c>
      <c r="N688" t="s">
        <v>26</v>
      </c>
      <c r="O688" t="s">
        <v>2182</v>
      </c>
      <c r="P688" t="s">
        <v>2177</v>
      </c>
      <c r="Q688" t="s">
        <v>2172</v>
      </c>
      <c r="R688">
        <v>2</v>
      </c>
      <c r="S688" t="s">
        <v>2209</v>
      </c>
    </row>
    <row r="689" spans="1:19" x14ac:dyDescent="0.35">
      <c r="A689">
        <v>40001</v>
      </c>
      <c r="B689" t="s">
        <v>53</v>
      </c>
      <c r="C689" t="s">
        <v>2166</v>
      </c>
      <c r="D689" s="11">
        <v>43520</v>
      </c>
      <c r="E689" s="11">
        <v>43522</v>
      </c>
      <c r="F689">
        <v>2</v>
      </c>
      <c r="G689" t="s">
        <v>32</v>
      </c>
      <c r="H689" t="s">
        <v>1174</v>
      </c>
      <c r="I689">
        <v>46</v>
      </c>
      <c r="J689">
        <v>39.479999999999997</v>
      </c>
      <c r="K689">
        <v>0.1</v>
      </c>
      <c r="L689">
        <v>1634.47</v>
      </c>
      <c r="M689">
        <v>3.99</v>
      </c>
      <c r="N689" t="s">
        <v>26</v>
      </c>
      <c r="O689" t="s">
        <v>2182</v>
      </c>
      <c r="P689" t="s">
        <v>2177</v>
      </c>
      <c r="Q689" t="s">
        <v>2172</v>
      </c>
      <c r="R689">
        <v>2</v>
      </c>
      <c r="S689" t="s">
        <v>2209</v>
      </c>
    </row>
    <row r="690" spans="1:19" x14ac:dyDescent="0.35">
      <c r="A690">
        <v>46115</v>
      </c>
      <c r="B690" t="s">
        <v>1633</v>
      </c>
      <c r="C690" t="s">
        <v>2166</v>
      </c>
      <c r="D690" s="11">
        <v>43525</v>
      </c>
      <c r="E690" s="11">
        <v>43527</v>
      </c>
      <c r="F690">
        <v>2</v>
      </c>
      <c r="G690" t="s">
        <v>14</v>
      </c>
      <c r="H690" t="s">
        <v>2143</v>
      </c>
      <c r="I690">
        <v>35</v>
      </c>
      <c r="J690">
        <v>19.98</v>
      </c>
      <c r="K690">
        <v>0.1</v>
      </c>
      <c r="L690">
        <v>629.37</v>
      </c>
      <c r="M690">
        <v>4</v>
      </c>
      <c r="N690" t="s">
        <v>26</v>
      </c>
      <c r="O690" t="s">
        <v>2182</v>
      </c>
      <c r="P690" t="s">
        <v>2177</v>
      </c>
      <c r="Q690" t="s">
        <v>2172</v>
      </c>
      <c r="R690">
        <v>3</v>
      </c>
      <c r="S690" t="s">
        <v>2210</v>
      </c>
    </row>
    <row r="691" spans="1:19" x14ac:dyDescent="0.35">
      <c r="A691">
        <v>16642</v>
      </c>
      <c r="B691" t="s">
        <v>34</v>
      </c>
      <c r="C691" t="s">
        <v>2167</v>
      </c>
      <c r="D691" s="11">
        <v>43525</v>
      </c>
      <c r="E691" s="11">
        <v>43527</v>
      </c>
      <c r="F691">
        <v>2</v>
      </c>
      <c r="G691" t="s">
        <v>37</v>
      </c>
      <c r="H691" t="s">
        <v>878</v>
      </c>
      <c r="I691">
        <v>46</v>
      </c>
      <c r="J691">
        <v>205.99</v>
      </c>
      <c r="K691">
        <v>7.0000000000000007E-2</v>
      </c>
      <c r="L691">
        <v>8812.25</v>
      </c>
      <c r="M691">
        <v>2.5</v>
      </c>
      <c r="N691" t="s">
        <v>26</v>
      </c>
      <c r="O691" t="s">
        <v>2182</v>
      </c>
      <c r="P691" t="s">
        <v>2177</v>
      </c>
      <c r="Q691" t="s">
        <v>2172</v>
      </c>
      <c r="R691">
        <v>3</v>
      </c>
      <c r="S691" t="s">
        <v>2210</v>
      </c>
    </row>
    <row r="692" spans="1:19" x14ac:dyDescent="0.35">
      <c r="A692">
        <v>450</v>
      </c>
      <c r="B692" t="s">
        <v>1119</v>
      </c>
      <c r="C692" t="s">
        <v>2167</v>
      </c>
      <c r="D692" s="11">
        <v>43527</v>
      </c>
      <c r="E692" s="11">
        <v>43529</v>
      </c>
      <c r="F692">
        <v>2</v>
      </c>
      <c r="G692" t="s">
        <v>37</v>
      </c>
      <c r="H692" t="s">
        <v>2091</v>
      </c>
      <c r="I692">
        <v>35</v>
      </c>
      <c r="J692">
        <v>15.7</v>
      </c>
      <c r="K692">
        <v>0.05</v>
      </c>
      <c r="L692">
        <v>522.02</v>
      </c>
      <c r="M692">
        <v>11.25</v>
      </c>
      <c r="N692" t="s">
        <v>26</v>
      </c>
      <c r="O692" t="s">
        <v>2182</v>
      </c>
      <c r="P692" t="s">
        <v>2177</v>
      </c>
      <c r="Q692" t="s">
        <v>2172</v>
      </c>
      <c r="R692">
        <v>3</v>
      </c>
      <c r="S692" t="s">
        <v>2210</v>
      </c>
    </row>
    <row r="693" spans="1:19" x14ac:dyDescent="0.35">
      <c r="A693">
        <v>27811</v>
      </c>
      <c r="B693" t="s">
        <v>1271</v>
      </c>
      <c r="C693" t="s">
        <v>2168</v>
      </c>
      <c r="D693" s="11">
        <v>43527</v>
      </c>
      <c r="E693" s="11">
        <v>43529</v>
      </c>
      <c r="F693">
        <v>2</v>
      </c>
      <c r="G693" t="s">
        <v>37</v>
      </c>
      <c r="H693" t="s">
        <v>1354</v>
      </c>
      <c r="I693">
        <v>31</v>
      </c>
      <c r="J693">
        <v>6.81</v>
      </c>
      <c r="K693">
        <v>0.09</v>
      </c>
      <c r="L693">
        <v>192.11</v>
      </c>
      <c r="M693">
        <v>5.48</v>
      </c>
      <c r="N693" t="s">
        <v>26</v>
      </c>
      <c r="O693" t="s">
        <v>2182</v>
      </c>
      <c r="P693" t="s">
        <v>2177</v>
      </c>
      <c r="Q693" t="s">
        <v>2172</v>
      </c>
      <c r="R693">
        <v>3</v>
      </c>
      <c r="S693" t="s">
        <v>2210</v>
      </c>
    </row>
    <row r="694" spans="1:19" x14ac:dyDescent="0.35">
      <c r="A694">
        <v>25603</v>
      </c>
      <c r="B694" t="s">
        <v>117</v>
      </c>
      <c r="C694" t="s">
        <v>2166</v>
      </c>
      <c r="D694" s="11">
        <v>43528</v>
      </c>
      <c r="E694" s="11">
        <v>43530</v>
      </c>
      <c r="F694">
        <v>2</v>
      </c>
      <c r="G694" t="s">
        <v>27</v>
      </c>
      <c r="H694" t="s">
        <v>1586</v>
      </c>
      <c r="I694">
        <v>23</v>
      </c>
      <c r="J694">
        <v>35.89</v>
      </c>
      <c r="K694">
        <v>0.04</v>
      </c>
      <c r="L694">
        <v>792.45</v>
      </c>
      <c r="M694">
        <v>14.72</v>
      </c>
      <c r="N694" t="s">
        <v>26</v>
      </c>
      <c r="O694" t="s">
        <v>2182</v>
      </c>
      <c r="P694" t="s">
        <v>2177</v>
      </c>
      <c r="Q694" t="s">
        <v>2172</v>
      </c>
      <c r="R694">
        <v>3</v>
      </c>
      <c r="S694" t="s">
        <v>2210</v>
      </c>
    </row>
    <row r="695" spans="1:19" x14ac:dyDescent="0.35">
      <c r="A695">
        <v>18688</v>
      </c>
      <c r="B695" t="s">
        <v>627</v>
      </c>
      <c r="C695" t="s">
        <v>2167</v>
      </c>
      <c r="D695" s="11">
        <v>43528</v>
      </c>
      <c r="E695" s="11">
        <v>43530</v>
      </c>
      <c r="F695">
        <v>2</v>
      </c>
      <c r="G695" t="s">
        <v>37</v>
      </c>
      <c r="H695" t="s">
        <v>1670</v>
      </c>
      <c r="I695">
        <v>15</v>
      </c>
      <c r="J695">
        <v>2.89</v>
      </c>
      <c r="K695">
        <v>0.09</v>
      </c>
      <c r="L695">
        <v>39.450000000000003</v>
      </c>
      <c r="M695">
        <v>0.5</v>
      </c>
      <c r="N695" t="s">
        <v>26</v>
      </c>
      <c r="O695" t="s">
        <v>2182</v>
      </c>
      <c r="P695" t="s">
        <v>2177</v>
      </c>
      <c r="Q695" t="s">
        <v>2172</v>
      </c>
      <c r="R695">
        <v>3</v>
      </c>
      <c r="S695" t="s">
        <v>2210</v>
      </c>
    </row>
    <row r="696" spans="1:19" x14ac:dyDescent="0.35">
      <c r="A696">
        <v>59809</v>
      </c>
      <c r="B696" t="s">
        <v>553</v>
      </c>
      <c r="C696" t="s">
        <v>2167</v>
      </c>
      <c r="D696" s="11">
        <v>43531</v>
      </c>
      <c r="E696" s="11">
        <v>43533</v>
      </c>
      <c r="F696">
        <v>2</v>
      </c>
      <c r="G696" t="s">
        <v>37</v>
      </c>
      <c r="H696" t="s">
        <v>1388</v>
      </c>
      <c r="I696">
        <v>12</v>
      </c>
      <c r="J696">
        <v>11.7</v>
      </c>
      <c r="K696">
        <v>0.08</v>
      </c>
      <c r="L696">
        <v>129.16999999999999</v>
      </c>
      <c r="M696">
        <v>5.63</v>
      </c>
      <c r="N696" t="s">
        <v>26</v>
      </c>
      <c r="O696" t="s">
        <v>2182</v>
      </c>
      <c r="P696" t="s">
        <v>2177</v>
      </c>
      <c r="Q696" t="s">
        <v>2172</v>
      </c>
      <c r="R696">
        <v>3</v>
      </c>
      <c r="S696" t="s">
        <v>2210</v>
      </c>
    </row>
    <row r="697" spans="1:19" x14ac:dyDescent="0.35">
      <c r="A697">
        <v>1539</v>
      </c>
      <c r="B697" t="s">
        <v>353</v>
      </c>
      <c r="C697" t="s">
        <v>2166</v>
      </c>
      <c r="D697" s="11">
        <v>43532</v>
      </c>
      <c r="E697" s="11">
        <v>43534</v>
      </c>
      <c r="F697">
        <v>2</v>
      </c>
      <c r="G697" t="s">
        <v>27</v>
      </c>
      <c r="H697" t="s">
        <v>1430</v>
      </c>
      <c r="I697">
        <v>33</v>
      </c>
      <c r="J697">
        <v>15.99</v>
      </c>
      <c r="K697">
        <v>0.1</v>
      </c>
      <c r="L697">
        <v>474.9</v>
      </c>
      <c r="M697">
        <v>13.18</v>
      </c>
      <c r="N697" t="s">
        <v>26</v>
      </c>
      <c r="O697" t="s">
        <v>2182</v>
      </c>
      <c r="P697" t="s">
        <v>2177</v>
      </c>
      <c r="Q697" t="s">
        <v>2172</v>
      </c>
      <c r="R697">
        <v>3</v>
      </c>
      <c r="S697" t="s">
        <v>2210</v>
      </c>
    </row>
    <row r="698" spans="1:19" x14ac:dyDescent="0.35">
      <c r="A698">
        <v>18789</v>
      </c>
      <c r="B698" t="s">
        <v>471</v>
      </c>
      <c r="C698" t="s">
        <v>2168</v>
      </c>
      <c r="D698" s="11">
        <v>43539</v>
      </c>
      <c r="E698" s="11">
        <v>43541</v>
      </c>
      <c r="F698">
        <v>2</v>
      </c>
      <c r="G698" t="s">
        <v>21</v>
      </c>
      <c r="H698" t="s">
        <v>1832</v>
      </c>
      <c r="I698">
        <v>50</v>
      </c>
      <c r="J698">
        <v>30.98</v>
      </c>
      <c r="K698">
        <v>0</v>
      </c>
      <c r="L698">
        <v>1549</v>
      </c>
      <c r="M698">
        <v>9.18</v>
      </c>
      <c r="N698" t="s">
        <v>26</v>
      </c>
      <c r="O698" t="s">
        <v>2182</v>
      </c>
      <c r="P698" t="s">
        <v>2177</v>
      </c>
      <c r="Q698" t="s">
        <v>2172</v>
      </c>
      <c r="R698">
        <v>3</v>
      </c>
      <c r="S698" t="s">
        <v>2210</v>
      </c>
    </row>
    <row r="699" spans="1:19" x14ac:dyDescent="0.35">
      <c r="A699">
        <v>43239</v>
      </c>
      <c r="B699" t="s">
        <v>1073</v>
      </c>
      <c r="C699" t="s">
        <v>2166</v>
      </c>
      <c r="D699" s="11">
        <v>43539</v>
      </c>
      <c r="E699" s="11">
        <v>43541</v>
      </c>
      <c r="F699">
        <v>2</v>
      </c>
      <c r="G699" t="s">
        <v>37</v>
      </c>
      <c r="H699" t="s">
        <v>1398</v>
      </c>
      <c r="I699">
        <v>14</v>
      </c>
      <c r="J699">
        <v>18.940000000000001</v>
      </c>
      <c r="K699">
        <v>0.02</v>
      </c>
      <c r="L699">
        <v>259.86</v>
      </c>
      <c r="M699">
        <v>1.49</v>
      </c>
      <c r="N699" t="s">
        <v>26</v>
      </c>
      <c r="O699" t="s">
        <v>2182</v>
      </c>
      <c r="P699" t="s">
        <v>2177</v>
      </c>
      <c r="Q699" t="s">
        <v>2172</v>
      </c>
      <c r="R699">
        <v>3</v>
      </c>
      <c r="S699" t="s">
        <v>2210</v>
      </c>
    </row>
    <row r="700" spans="1:19" x14ac:dyDescent="0.35">
      <c r="A700">
        <v>32546</v>
      </c>
      <c r="B700" t="s">
        <v>739</v>
      </c>
      <c r="C700" t="s">
        <v>2167</v>
      </c>
      <c r="D700" s="11">
        <v>43541</v>
      </c>
      <c r="E700" s="11">
        <v>43543</v>
      </c>
      <c r="F700">
        <v>2</v>
      </c>
      <c r="G700" t="s">
        <v>14</v>
      </c>
      <c r="H700" t="s">
        <v>1332</v>
      </c>
      <c r="I700">
        <v>6</v>
      </c>
      <c r="J700">
        <v>22.38</v>
      </c>
      <c r="K700">
        <v>0</v>
      </c>
      <c r="L700">
        <v>134.28</v>
      </c>
      <c r="M700">
        <v>15.1</v>
      </c>
      <c r="N700" t="s">
        <v>26</v>
      </c>
      <c r="O700" t="s">
        <v>2182</v>
      </c>
      <c r="P700" t="s">
        <v>2177</v>
      </c>
      <c r="Q700" t="s">
        <v>2172</v>
      </c>
      <c r="R700">
        <v>3</v>
      </c>
      <c r="S700" t="s">
        <v>2210</v>
      </c>
    </row>
    <row r="701" spans="1:19" x14ac:dyDescent="0.35">
      <c r="A701">
        <v>3588</v>
      </c>
      <c r="B701" t="s">
        <v>1287</v>
      </c>
      <c r="C701" t="s">
        <v>2168</v>
      </c>
      <c r="D701" s="11">
        <v>43541</v>
      </c>
      <c r="E701" s="11">
        <v>43543</v>
      </c>
      <c r="F701">
        <v>2</v>
      </c>
      <c r="G701" t="s">
        <v>37</v>
      </c>
      <c r="H701" t="s">
        <v>348</v>
      </c>
      <c r="I701">
        <v>21</v>
      </c>
      <c r="J701">
        <v>73.98</v>
      </c>
      <c r="K701">
        <v>0.01</v>
      </c>
      <c r="L701">
        <v>1538.04</v>
      </c>
      <c r="M701">
        <v>4</v>
      </c>
      <c r="N701" t="s">
        <v>26</v>
      </c>
      <c r="O701" t="s">
        <v>2182</v>
      </c>
      <c r="P701" t="s">
        <v>2177</v>
      </c>
      <c r="Q701" t="s">
        <v>2172</v>
      </c>
      <c r="R701">
        <v>3</v>
      </c>
      <c r="S701" t="s">
        <v>2210</v>
      </c>
    </row>
    <row r="702" spans="1:19" x14ac:dyDescent="0.35">
      <c r="A702">
        <v>28003</v>
      </c>
      <c r="B702" t="s">
        <v>391</v>
      </c>
      <c r="C702" t="s">
        <v>2167</v>
      </c>
      <c r="D702" s="11">
        <v>43542</v>
      </c>
      <c r="E702" s="11">
        <v>43544</v>
      </c>
      <c r="F702">
        <v>2</v>
      </c>
      <c r="G702" t="s">
        <v>14</v>
      </c>
      <c r="H702" t="s">
        <v>1790</v>
      </c>
      <c r="I702">
        <v>31</v>
      </c>
      <c r="J702">
        <v>4.9800000000000004</v>
      </c>
      <c r="K702">
        <v>0.09</v>
      </c>
      <c r="L702">
        <v>140.49</v>
      </c>
      <c r="M702">
        <v>6.07</v>
      </c>
      <c r="N702" t="s">
        <v>26</v>
      </c>
      <c r="O702" t="s">
        <v>2182</v>
      </c>
      <c r="P702" t="s">
        <v>2177</v>
      </c>
      <c r="Q702" t="s">
        <v>2172</v>
      </c>
      <c r="R702">
        <v>3</v>
      </c>
      <c r="S702" t="s">
        <v>2210</v>
      </c>
    </row>
    <row r="703" spans="1:19" x14ac:dyDescent="0.35">
      <c r="A703">
        <v>42213</v>
      </c>
      <c r="B703" t="s">
        <v>150</v>
      </c>
      <c r="C703" t="s">
        <v>2166</v>
      </c>
      <c r="D703" s="11">
        <v>43544</v>
      </c>
      <c r="E703" s="11">
        <v>43546</v>
      </c>
      <c r="F703">
        <v>2</v>
      </c>
      <c r="G703" t="s">
        <v>14</v>
      </c>
      <c r="H703" t="s">
        <v>1664</v>
      </c>
      <c r="I703">
        <v>46</v>
      </c>
      <c r="J703">
        <v>2.61</v>
      </c>
      <c r="K703">
        <v>0.08</v>
      </c>
      <c r="L703">
        <v>110.46</v>
      </c>
      <c r="M703">
        <v>0.5</v>
      </c>
      <c r="N703" t="s">
        <v>26</v>
      </c>
      <c r="O703" t="s">
        <v>2182</v>
      </c>
      <c r="P703" t="s">
        <v>2177</v>
      </c>
      <c r="Q703" t="s">
        <v>2172</v>
      </c>
      <c r="R703">
        <v>3</v>
      </c>
      <c r="S703" t="s">
        <v>2210</v>
      </c>
    </row>
    <row r="704" spans="1:19" x14ac:dyDescent="0.35">
      <c r="A704">
        <v>35296</v>
      </c>
      <c r="B704" t="s">
        <v>665</v>
      </c>
      <c r="C704" t="s">
        <v>2167</v>
      </c>
      <c r="D704" s="11">
        <v>43544</v>
      </c>
      <c r="E704" s="11">
        <v>43546</v>
      </c>
      <c r="F704">
        <v>2</v>
      </c>
      <c r="G704" t="s">
        <v>27</v>
      </c>
      <c r="H704" t="s">
        <v>826</v>
      </c>
      <c r="I704">
        <v>7</v>
      </c>
      <c r="J704">
        <v>65.989999999999995</v>
      </c>
      <c r="K704">
        <v>0.02</v>
      </c>
      <c r="L704">
        <v>452.69</v>
      </c>
      <c r="M704">
        <v>3.99</v>
      </c>
      <c r="N704" t="s">
        <v>26</v>
      </c>
      <c r="O704" t="s">
        <v>2182</v>
      </c>
      <c r="P704" t="s">
        <v>2177</v>
      </c>
      <c r="Q704" t="s">
        <v>2172</v>
      </c>
      <c r="R704">
        <v>3</v>
      </c>
      <c r="S704" t="s">
        <v>2210</v>
      </c>
    </row>
    <row r="705" spans="1:19" x14ac:dyDescent="0.35">
      <c r="A705">
        <v>38304</v>
      </c>
      <c r="B705" t="s">
        <v>1313</v>
      </c>
      <c r="C705" t="s">
        <v>2168</v>
      </c>
      <c r="D705" s="11">
        <v>43545</v>
      </c>
      <c r="E705" s="11">
        <v>43547</v>
      </c>
      <c r="F705">
        <v>2</v>
      </c>
      <c r="G705" t="s">
        <v>21</v>
      </c>
      <c r="H705" t="s">
        <v>1344</v>
      </c>
      <c r="I705">
        <v>7</v>
      </c>
      <c r="J705">
        <v>3.58</v>
      </c>
      <c r="K705">
        <v>0.09</v>
      </c>
      <c r="L705">
        <v>22.8</v>
      </c>
      <c r="M705">
        <v>5.47</v>
      </c>
      <c r="N705" t="s">
        <v>26</v>
      </c>
      <c r="O705" t="s">
        <v>2182</v>
      </c>
      <c r="P705" t="s">
        <v>2177</v>
      </c>
      <c r="Q705" t="s">
        <v>2172</v>
      </c>
      <c r="R705">
        <v>3</v>
      </c>
      <c r="S705" t="s">
        <v>2210</v>
      </c>
    </row>
    <row r="706" spans="1:19" x14ac:dyDescent="0.35">
      <c r="A706">
        <v>4257</v>
      </c>
      <c r="B706" t="s">
        <v>1055</v>
      </c>
      <c r="C706" t="s">
        <v>2167</v>
      </c>
      <c r="D706" s="11">
        <v>43547</v>
      </c>
      <c r="E706" s="11">
        <v>43549</v>
      </c>
      <c r="F706">
        <v>2</v>
      </c>
      <c r="G706" t="s">
        <v>32</v>
      </c>
      <c r="H706" t="s">
        <v>1612</v>
      </c>
      <c r="I706">
        <v>45</v>
      </c>
      <c r="J706">
        <v>5.58</v>
      </c>
      <c r="K706">
        <v>0.01</v>
      </c>
      <c r="L706">
        <v>248.59</v>
      </c>
      <c r="M706">
        <v>5.3</v>
      </c>
      <c r="N706" t="s">
        <v>26</v>
      </c>
      <c r="O706" t="s">
        <v>2182</v>
      </c>
      <c r="P706" t="s">
        <v>2177</v>
      </c>
      <c r="Q706" t="s">
        <v>2172</v>
      </c>
      <c r="R706">
        <v>3</v>
      </c>
      <c r="S706" t="s">
        <v>2210</v>
      </c>
    </row>
    <row r="707" spans="1:19" x14ac:dyDescent="0.35">
      <c r="A707">
        <v>55686</v>
      </c>
      <c r="B707" t="s">
        <v>1569</v>
      </c>
      <c r="C707" t="s">
        <v>2168</v>
      </c>
      <c r="D707" s="11">
        <v>43548</v>
      </c>
      <c r="E707" s="11">
        <v>43550</v>
      </c>
      <c r="F707">
        <v>2</v>
      </c>
      <c r="G707" t="s">
        <v>14</v>
      </c>
      <c r="H707" t="s">
        <v>350</v>
      </c>
      <c r="I707">
        <v>26</v>
      </c>
      <c r="J707">
        <v>15.98</v>
      </c>
      <c r="K707">
        <v>0.03</v>
      </c>
      <c r="L707">
        <v>403.02</v>
      </c>
      <c r="M707">
        <v>4</v>
      </c>
      <c r="N707" t="s">
        <v>26</v>
      </c>
      <c r="O707" t="s">
        <v>2182</v>
      </c>
      <c r="P707" t="s">
        <v>2177</v>
      </c>
      <c r="Q707" t="s">
        <v>2172</v>
      </c>
      <c r="R707">
        <v>3</v>
      </c>
      <c r="S707" t="s">
        <v>2210</v>
      </c>
    </row>
    <row r="708" spans="1:19" x14ac:dyDescent="0.35">
      <c r="A708">
        <v>24384</v>
      </c>
      <c r="B708" t="s">
        <v>1035</v>
      </c>
      <c r="C708" t="s">
        <v>2168</v>
      </c>
      <c r="D708" s="11">
        <v>43549</v>
      </c>
      <c r="E708" s="11">
        <v>43551</v>
      </c>
      <c r="F708">
        <v>2</v>
      </c>
      <c r="G708" t="s">
        <v>32</v>
      </c>
      <c r="H708" t="s">
        <v>1682</v>
      </c>
      <c r="I708">
        <v>44</v>
      </c>
      <c r="J708">
        <v>4.91</v>
      </c>
      <c r="K708">
        <v>0.06</v>
      </c>
      <c r="L708">
        <v>203.08</v>
      </c>
      <c r="M708">
        <v>0.5</v>
      </c>
      <c r="N708" t="s">
        <v>26</v>
      </c>
      <c r="O708" t="s">
        <v>2182</v>
      </c>
      <c r="P708" t="s">
        <v>2177</v>
      </c>
      <c r="Q708" t="s">
        <v>2172</v>
      </c>
      <c r="R708">
        <v>3</v>
      </c>
      <c r="S708" t="s">
        <v>2210</v>
      </c>
    </row>
    <row r="709" spans="1:19" x14ac:dyDescent="0.35">
      <c r="A709">
        <v>24384</v>
      </c>
      <c r="B709" t="s">
        <v>1035</v>
      </c>
      <c r="C709" t="s">
        <v>2167</v>
      </c>
      <c r="D709" s="11">
        <v>43549</v>
      </c>
      <c r="E709" s="11">
        <v>43551</v>
      </c>
      <c r="F709">
        <v>2</v>
      </c>
      <c r="G709" t="s">
        <v>32</v>
      </c>
      <c r="H709" t="s">
        <v>754</v>
      </c>
      <c r="I709">
        <v>20</v>
      </c>
      <c r="J709">
        <v>155.99</v>
      </c>
      <c r="K709">
        <v>0.1</v>
      </c>
      <c r="L709">
        <v>2807.82</v>
      </c>
      <c r="M709">
        <v>8.99</v>
      </c>
      <c r="N709" t="s">
        <v>26</v>
      </c>
      <c r="O709" t="s">
        <v>2182</v>
      </c>
      <c r="P709" t="s">
        <v>2177</v>
      </c>
      <c r="Q709" t="s">
        <v>2172</v>
      </c>
      <c r="R709">
        <v>3</v>
      </c>
      <c r="S709" t="s">
        <v>2210</v>
      </c>
    </row>
    <row r="710" spans="1:19" x14ac:dyDescent="0.35">
      <c r="A710">
        <v>56804</v>
      </c>
      <c r="B710" t="s">
        <v>1375</v>
      </c>
      <c r="C710" t="s">
        <v>2168</v>
      </c>
      <c r="D710" s="11">
        <v>43550</v>
      </c>
      <c r="E710" s="11">
        <v>43552</v>
      </c>
      <c r="F710">
        <v>2</v>
      </c>
      <c r="G710" t="s">
        <v>14</v>
      </c>
      <c r="H710" t="s">
        <v>1372</v>
      </c>
      <c r="I710">
        <v>41</v>
      </c>
      <c r="J710">
        <v>3.36</v>
      </c>
      <c r="K710">
        <v>0.1</v>
      </c>
      <c r="L710">
        <v>123.98</v>
      </c>
      <c r="M710">
        <v>6.27</v>
      </c>
      <c r="N710" t="s">
        <v>26</v>
      </c>
      <c r="O710" t="s">
        <v>2182</v>
      </c>
      <c r="P710" t="s">
        <v>2177</v>
      </c>
      <c r="Q710" t="s">
        <v>2172</v>
      </c>
      <c r="R710">
        <v>3</v>
      </c>
      <c r="S710" t="s">
        <v>2210</v>
      </c>
    </row>
    <row r="711" spans="1:19" x14ac:dyDescent="0.35">
      <c r="A711">
        <v>36001</v>
      </c>
      <c r="B711" t="s">
        <v>1181</v>
      </c>
      <c r="C711" t="s">
        <v>2166</v>
      </c>
      <c r="D711" s="11">
        <v>43551</v>
      </c>
      <c r="E711" s="11">
        <v>43553</v>
      </c>
      <c r="F711">
        <v>2</v>
      </c>
      <c r="G711" t="s">
        <v>27</v>
      </c>
      <c r="H711" t="s">
        <v>1332</v>
      </c>
      <c r="I711">
        <v>45</v>
      </c>
      <c r="J711">
        <v>22.38</v>
      </c>
      <c r="K711">
        <v>0.05</v>
      </c>
      <c r="L711">
        <v>956.74</v>
      </c>
      <c r="M711">
        <v>15.1</v>
      </c>
      <c r="N711" t="s">
        <v>26</v>
      </c>
      <c r="O711" t="s">
        <v>2182</v>
      </c>
      <c r="P711" t="s">
        <v>2177</v>
      </c>
      <c r="Q711" t="s">
        <v>2172</v>
      </c>
      <c r="R711">
        <v>3</v>
      </c>
      <c r="S711" t="s">
        <v>2210</v>
      </c>
    </row>
    <row r="712" spans="1:19" x14ac:dyDescent="0.35">
      <c r="A712">
        <v>20646</v>
      </c>
      <c r="B712" t="s">
        <v>1021</v>
      </c>
      <c r="C712" t="s">
        <v>2167</v>
      </c>
      <c r="D712" s="11">
        <v>43553</v>
      </c>
      <c r="E712" s="11">
        <v>43555</v>
      </c>
      <c r="F712">
        <v>2</v>
      </c>
      <c r="G712" t="s">
        <v>32</v>
      </c>
      <c r="H712" t="s">
        <v>732</v>
      </c>
      <c r="I712">
        <v>41</v>
      </c>
      <c r="J712">
        <v>35.99</v>
      </c>
      <c r="K712">
        <v>0.04</v>
      </c>
      <c r="L712">
        <v>1416.57</v>
      </c>
      <c r="M712">
        <v>1.1000000000000001</v>
      </c>
      <c r="N712" t="s">
        <v>26</v>
      </c>
      <c r="O712" t="s">
        <v>2182</v>
      </c>
      <c r="P712" t="s">
        <v>2177</v>
      </c>
      <c r="Q712" t="s">
        <v>2172</v>
      </c>
      <c r="R712">
        <v>3</v>
      </c>
      <c r="S712" t="s">
        <v>2210</v>
      </c>
    </row>
    <row r="713" spans="1:19" x14ac:dyDescent="0.35">
      <c r="A713">
        <v>12323</v>
      </c>
      <c r="B713" t="s">
        <v>1043</v>
      </c>
      <c r="C713" t="s">
        <v>2168</v>
      </c>
      <c r="D713" s="11">
        <v>43556</v>
      </c>
      <c r="E713" s="11">
        <v>43558</v>
      </c>
      <c r="F713">
        <v>2</v>
      </c>
      <c r="G713" t="s">
        <v>37</v>
      </c>
      <c r="H713" t="s">
        <v>932</v>
      </c>
      <c r="I713">
        <v>4</v>
      </c>
      <c r="J713">
        <v>7.38</v>
      </c>
      <c r="K713">
        <v>0</v>
      </c>
      <c r="L713">
        <v>29.52</v>
      </c>
      <c r="M713">
        <v>5.21</v>
      </c>
      <c r="N713" t="s">
        <v>26</v>
      </c>
      <c r="O713" t="s">
        <v>2182</v>
      </c>
      <c r="P713" t="s">
        <v>2177</v>
      </c>
      <c r="Q713" t="s">
        <v>2173</v>
      </c>
      <c r="R713">
        <v>4</v>
      </c>
      <c r="S713" t="s">
        <v>2217</v>
      </c>
    </row>
    <row r="714" spans="1:19" x14ac:dyDescent="0.35">
      <c r="A714">
        <v>28805</v>
      </c>
      <c r="B714" t="s">
        <v>285</v>
      </c>
      <c r="C714" t="s">
        <v>2166</v>
      </c>
      <c r="D714" s="11">
        <v>43556</v>
      </c>
      <c r="E714" s="11">
        <v>43558</v>
      </c>
      <c r="F714">
        <v>2</v>
      </c>
      <c r="G714" t="s">
        <v>32</v>
      </c>
      <c r="H714" t="s">
        <v>1334</v>
      </c>
      <c r="I714">
        <v>4</v>
      </c>
      <c r="J714">
        <v>5.98</v>
      </c>
      <c r="K714">
        <v>7.0000000000000007E-2</v>
      </c>
      <c r="L714">
        <v>22.25</v>
      </c>
      <c r="M714">
        <v>1.49</v>
      </c>
      <c r="N714" t="s">
        <v>26</v>
      </c>
      <c r="O714" t="s">
        <v>2182</v>
      </c>
      <c r="P714" t="s">
        <v>2177</v>
      </c>
      <c r="Q714" t="s">
        <v>2173</v>
      </c>
      <c r="R714">
        <v>4</v>
      </c>
      <c r="S714" t="s">
        <v>2217</v>
      </c>
    </row>
    <row r="715" spans="1:19" x14ac:dyDescent="0.35">
      <c r="A715">
        <v>45377</v>
      </c>
      <c r="B715" t="s">
        <v>1001</v>
      </c>
      <c r="C715" t="s">
        <v>2168</v>
      </c>
      <c r="D715" s="11">
        <v>43557</v>
      </c>
      <c r="E715" s="11">
        <v>43559</v>
      </c>
      <c r="F715">
        <v>2</v>
      </c>
      <c r="G715" t="s">
        <v>27</v>
      </c>
      <c r="H715" t="s">
        <v>1508</v>
      </c>
      <c r="I715">
        <v>47</v>
      </c>
      <c r="J715">
        <v>2.08</v>
      </c>
      <c r="K715">
        <v>0.08</v>
      </c>
      <c r="L715">
        <v>89.94</v>
      </c>
      <c r="M715">
        <v>1.49</v>
      </c>
      <c r="N715" t="s">
        <v>26</v>
      </c>
      <c r="O715" t="s">
        <v>2182</v>
      </c>
      <c r="P715" t="s">
        <v>2177</v>
      </c>
      <c r="Q715" t="s">
        <v>2173</v>
      </c>
      <c r="R715">
        <v>4</v>
      </c>
      <c r="S715" t="s">
        <v>2217</v>
      </c>
    </row>
    <row r="716" spans="1:19" x14ac:dyDescent="0.35">
      <c r="A716">
        <v>38212</v>
      </c>
      <c r="B716" t="s">
        <v>661</v>
      </c>
      <c r="C716" t="s">
        <v>2167</v>
      </c>
      <c r="D716" s="11">
        <v>43558</v>
      </c>
      <c r="E716" s="11">
        <v>43560</v>
      </c>
      <c r="F716">
        <v>2</v>
      </c>
      <c r="G716" t="s">
        <v>32</v>
      </c>
      <c r="H716" t="s">
        <v>828</v>
      </c>
      <c r="I716">
        <v>38</v>
      </c>
      <c r="J716">
        <v>115.99</v>
      </c>
      <c r="K716">
        <v>0</v>
      </c>
      <c r="L716">
        <v>4407.62</v>
      </c>
      <c r="M716">
        <v>2.5</v>
      </c>
      <c r="N716" t="s">
        <v>26</v>
      </c>
      <c r="O716" t="s">
        <v>2182</v>
      </c>
      <c r="P716" t="s">
        <v>2177</v>
      </c>
      <c r="Q716" t="s">
        <v>2173</v>
      </c>
      <c r="R716">
        <v>4</v>
      </c>
      <c r="S716" t="s">
        <v>2217</v>
      </c>
    </row>
    <row r="717" spans="1:19" x14ac:dyDescent="0.35">
      <c r="A717">
        <v>40643</v>
      </c>
      <c r="B717" t="s">
        <v>253</v>
      </c>
      <c r="C717" t="s">
        <v>2166</v>
      </c>
      <c r="D717" s="11">
        <v>43559</v>
      </c>
      <c r="E717" s="11">
        <v>43561</v>
      </c>
      <c r="F717">
        <v>2</v>
      </c>
      <c r="G717" t="s">
        <v>14</v>
      </c>
      <c r="H717" t="s">
        <v>1598</v>
      </c>
      <c r="I717">
        <v>23</v>
      </c>
      <c r="J717">
        <v>11.58</v>
      </c>
      <c r="K717">
        <v>0.05</v>
      </c>
      <c r="L717">
        <v>253.02</v>
      </c>
      <c r="M717">
        <v>5.72</v>
      </c>
      <c r="N717" t="s">
        <v>26</v>
      </c>
      <c r="O717" t="s">
        <v>2182</v>
      </c>
      <c r="P717" t="s">
        <v>2177</v>
      </c>
      <c r="Q717" t="s">
        <v>2173</v>
      </c>
      <c r="R717">
        <v>4</v>
      </c>
      <c r="S717" t="s">
        <v>2217</v>
      </c>
    </row>
    <row r="718" spans="1:19" x14ac:dyDescent="0.35">
      <c r="A718">
        <v>17287</v>
      </c>
      <c r="B718" t="s">
        <v>1513</v>
      </c>
      <c r="C718" t="s">
        <v>2167</v>
      </c>
      <c r="D718" s="11">
        <v>43559</v>
      </c>
      <c r="E718" s="11">
        <v>43561</v>
      </c>
      <c r="F718">
        <v>2</v>
      </c>
      <c r="G718" t="s">
        <v>21</v>
      </c>
      <c r="H718" t="s">
        <v>2064</v>
      </c>
      <c r="I718">
        <v>11</v>
      </c>
      <c r="J718">
        <v>415.88</v>
      </c>
      <c r="K718">
        <v>0.06</v>
      </c>
      <c r="L718">
        <v>4300.2</v>
      </c>
      <c r="M718">
        <v>11.37</v>
      </c>
      <c r="N718" t="s">
        <v>26</v>
      </c>
      <c r="O718" t="s">
        <v>2182</v>
      </c>
      <c r="P718" t="s">
        <v>2177</v>
      </c>
      <c r="Q718" t="s">
        <v>2173</v>
      </c>
      <c r="R718">
        <v>4</v>
      </c>
      <c r="S718" t="s">
        <v>2217</v>
      </c>
    </row>
    <row r="719" spans="1:19" x14ac:dyDescent="0.35">
      <c r="A719">
        <v>17287</v>
      </c>
      <c r="B719" t="s">
        <v>1513</v>
      </c>
      <c r="C719" t="s">
        <v>2166</v>
      </c>
      <c r="D719" s="11">
        <v>43559</v>
      </c>
      <c r="E719" s="11">
        <v>43561</v>
      </c>
      <c r="F719">
        <v>2</v>
      </c>
      <c r="G719" t="s">
        <v>21</v>
      </c>
      <c r="H719" t="s">
        <v>856</v>
      </c>
      <c r="I719">
        <v>26</v>
      </c>
      <c r="J719">
        <v>195.99</v>
      </c>
      <c r="K719">
        <v>0.05</v>
      </c>
      <c r="L719">
        <v>4840.95</v>
      </c>
      <c r="M719">
        <v>4.2</v>
      </c>
      <c r="N719" t="s">
        <v>26</v>
      </c>
      <c r="O719" t="s">
        <v>2182</v>
      </c>
      <c r="P719" t="s">
        <v>2177</v>
      </c>
      <c r="Q719" t="s">
        <v>2173</v>
      </c>
      <c r="R719">
        <v>4</v>
      </c>
      <c r="S719" t="s">
        <v>2217</v>
      </c>
    </row>
    <row r="720" spans="1:19" x14ac:dyDescent="0.35">
      <c r="A720">
        <v>53825</v>
      </c>
      <c r="B720" t="s">
        <v>915</v>
      </c>
      <c r="C720" t="s">
        <v>2166</v>
      </c>
      <c r="D720" s="11">
        <v>43563</v>
      </c>
      <c r="E720" s="11">
        <v>43565</v>
      </c>
      <c r="F720">
        <v>2</v>
      </c>
      <c r="G720" t="s">
        <v>27</v>
      </c>
      <c r="H720" t="s">
        <v>1781</v>
      </c>
      <c r="I720">
        <v>36</v>
      </c>
      <c r="J720">
        <v>48.04</v>
      </c>
      <c r="K720">
        <v>0.08</v>
      </c>
      <c r="L720">
        <v>1591.08</v>
      </c>
      <c r="M720">
        <v>7.23</v>
      </c>
      <c r="N720" t="s">
        <v>26</v>
      </c>
      <c r="O720" t="s">
        <v>2182</v>
      </c>
      <c r="P720" t="s">
        <v>2177</v>
      </c>
      <c r="Q720" t="s">
        <v>2173</v>
      </c>
      <c r="R720">
        <v>4</v>
      </c>
      <c r="S720" t="s">
        <v>2217</v>
      </c>
    </row>
    <row r="721" spans="1:19" x14ac:dyDescent="0.35">
      <c r="A721">
        <v>6180</v>
      </c>
      <c r="B721" t="s">
        <v>1555</v>
      </c>
      <c r="C721" t="s">
        <v>2166</v>
      </c>
      <c r="D721" s="11">
        <v>43565</v>
      </c>
      <c r="E721" s="11">
        <v>43567</v>
      </c>
      <c r="F721">
        <v>2</v>
      </c>
      <c r="G721" t="s">
        <v>32</v>
      </c>
      <c r="H721" t="s">
        <v>826</v>
      </c>
      <c r="I721">
        <v>44</v>
      </c>
      <c r="J721">
        <v>65.989999999999995</v>
      </c>
      <c r="K721">
        <v>0.01</v>
      </c>
      <c r="L721">
        <v>2874.52</v>
      </c>
      <c r="M721">
        <v>3.99</v>
      </c>
      <c r="N721" t="s">
        <v>26</v>
      </c>
      <c r="O721" t="s">
        <v>2182</v>
      </c>
      <c r="P721" t="s">
        <v>2177</v>
      </c>
      <c r="Q721" t="s">
        <v>2173</v>
      </c>
      <c r="R721">
        <v>4</v>
      </c>
      <c r="S721" t="s">
        <v>2217</v>
      </c>
    </row>
    <row r="722" spans="1:19" x14ac:dyDescent="0.35">
      <c r="A722">
        <v>11975</v>
      </c>
      <c r="B722" t="s">
        <v>1141</v>
      </c>
      <c r="C722" t="s">
        <v>2168</v>
      </c>
      <c r="D722" s="11">
        <v>43567</v>
      </c>
      <c r="E722" s="11">
        <v>43569</v>
      </c>
      <c r="F722">
        <v>2</v>
      </c>
      <c r="G722" t="s">
        <v>14</v>
      </c>
      <c r="H722" t="s">
        <v>1546</v>
      </c>
      <c r="I722">
        <v>43</v>
      </c>
      <c r="J722">
        <v>5.18</v>
      </c>
      <c r="K722">
        <v>0.08</v>
      </c>
      <c r="L722">
        <v>204.92</v>
      </c>
      <c r="M722">
        <v>5.74</v>
      </c>
      <c r="N722" t="s">
        <v>26</v>
      </c>
      <c r="O722" t="s">
        <v>2182</v>
      </c>
      <c r="P722" t="s">
        <v>2177</v>
      </c>
      <c r="Q722" t="s">
        <v>2173</v>
      </c>
      <c r="R722">
        <v>4</v>
      </c>
      <c r="S722" t="s">
        <v>2217</v>
      </c>
    </row>
    <row r="723" spans="1:19" x14ac:dyDescent="0.35">
      <c r="A723">
        <v>45248</v>
      </c>
      <c r="B723" t="s">
        <v>1099</v>
      </c>
      <c r="C723" t="s">
        <v>2168</v>
      </c>
      <c r="D723" s="11">
        <v>43570</v>
      </c>
      <c r="E723" s="11">
        <v>43572</v>
      </c>
      <c r="F723">
        <v>2</v>
      </c>
      <c r="G723" t="s">
        <v>32</v>
      </c>
      <c r="H723" t="s">
        <v>1256</v>
      </c>
      <c r="I723">
        <v>38</v>
      </c>
      <c r="J723">
        <v>3.95</v>
      </c>
      <c r="K723">
        <v>0.05</v>
      </c>
      <c r="L723">
        <v>142.6</v>
      </c>
      <c r="M723">
        <v>5.13</v>
      </c>
      <c r="N723" t="s">
        <v>26</v>
      </c>
      <c r="O723" t="s">
        <v>2182</v>
      </c>
      <c r="P723" t="s">
        <v>2177</v>
      </c>
      <c r="Q723" t="s">
        <v>2173</v>
      </c>
      <c r="R723">
        <v>4</v>
      </c>
      <c r="S723" t="s">
        <v>2217</v>
      </c>
    </row>
    <row r="724" spans="1:19" x14ac:dyDescent="0.35">
      <c r="A724">
        <v>45248</v>
      </c>
      <c r="B724" t="s">
        <v>1099</v>
      </c>
      <c r="C724" t="s">
        <v>2168</v>
      </c>
      <c r="D724" s="11">
        <v>43570</v>
      </c>
      <c r="E724" s="11">
        <v>43572</v>
      </c>
      <c r="F724">
        <v>2</v>
      </c>
      <c r="G724" t="s">
        <v>32</v>
      </c>
      <c r="H724" t="s">
        <v>846</v>
      </c>
      <c r="I724">
        <v>32</v>
      </c>
      <c r="J724">
        <v>195.99</v>
      </c>
      <c r="K724">
        <v>0.1</v>
      </c>
      <c r="L724">
        <v>5644.51</v>
      </c>
      <c r="M724">
        <v>8.99</v>
      </c>
      <c r="N724" t="s">
        <v>26</v>
      </c>
      <c r="O724" t="s">
        <v>2182</v>
      </c>
      <c r="P724" t="s">
        <v>2177</v>
      </c>
      <c r="Q724" t="s">
        <v>2173</v>
      </c>
      <c r="R724">
        <v>4</v>
      </c>
      <c r="S724" t="s">
        <v>2217</v>
      </c>
    </row>
    <row r="725" spans="1:19" x14ac:dyDescent="0.35">
      <c r="A725">
        <v>39492</v>
      </c>
      <c r="B725" t="s">
        <v>817</v>
      </c>
      <c r="C725" t="s">
        <v>2168</v>
      </c>
      <c r="D725" s="11">
        <v>43571</v>
      </c>
      <c r="E725" s="11">
        <v>43573</v>
      </c>
      <c r="F725">
        <v>2</v>
      </c>
      <c r="G725" t="s">
        <v>37</v>
      </c>
      <c r="H725" t="s">
        <v>1863</v>
      </c>
      <c r="I725">
        <v>40</v>
      </c>
      <c r="J725">
        <v>4.28</v>
      </c>
      <c r="K725">
        <v>0.08</v>
      </c>
      <c r="L725">
        <v>157.5</v>
      </c>
      <c r="M725">
        <v>5.68</v>
      </c>
      <c r="N725" t="s">
        <v>26</v>
      </c>
      <c r="O725" t="s">
        <v>2182</v>
      </c>
      <c r="P725" t="s">
        <v>2177</v>
      </c>
      <c r="Q725" t="s">
        <v>2173</v>
      </c>
      <c r="R725">
        <v>4</v>
      </c>
      <c r="S725" t="s">
        <v>2217</v>
      </c>
    </row>
    <row r="726" spans="1:19" x14ac:dyDescent="0.35">
      <c r="A726">
        <v>35360</v>
      </c>
      <c r="B726" t="s">
        <v>1693</v>
      </c>
      <c r="C726" t="s">
        <v>2167</v>
      </c>
      <c r="D726" s="11">
        <v>43572</v>
      </c>
      <c r="E726" s="11">
        <v>43574</v>
      </c>
      <c r="F726">
        <v>2</v>
      </c>
      <c r="G726" t="s">
        <v>14</v>
      </c>
      <c r="H726" t="s">
        <v>1420</v>
      </c>
      <c r="I726">
        <v>4</v>
      </c>
      <c r="J726">
        <v>8.8800000000000008</v>
      </c>
      <c r="K726">
        <v>0.04</v>
      </c>
      <c r="L726">
        <v>34.1</v>
      </c>
      <c r="M726">
        <v>6.28</v>
      </c>
      <c r="N726" t="s">
        <v>26</v>
      </c>
      <c r="O726" t="s">
        <v>2182</v>
      </c>
      <c r="P726" t="s">
        <v>2177</v>
      </c>
      <c r="Q726" t="s">
        <v>2173</v>
      </c>
      <c r="R726">
        <v>4</v>
      </c>
      <c r="S726" t="s">
        <v>2217</v>
      </c>
    </row>
    <row r="727" spans="1:19" x14ac:dyDescent="0.35">
      <c r="A727">
        <v>38118</v>
      </c>
      <c r="B727" t="s">
        <v>797</v>
      </c>
      <c r="C727" t="s">
        <v>2168</v>
      </c>
      <c r="D727" s="11">
        <v>43572</v>
      </c>
      <c r="E727" s="11">
        <v>43574</v>
      </c>
      <c r="F727">
        <v>2</v>
      </c>
      <c r="G727" t="s">
        <v>37</v>
      </c>
      <c r="H727" t="s">
        <v>2143</v>
      </c>
      <c r="I727">
        <v>7</v>
      </c>
      <c r="J727">
        <v>19.98</v>
      </c>
      <c r="K727">
        <v>0.09</v>
      </c>
      <c r="L727">
        <v>127.27</v>
      </c>
      <c r="M727">
        <v>4</v>
      </c>
      <c r="N727" t="s">
        <v>26</v>
      </c>
      <c r="O727" t="s">
        <v>2182</v>
      </c>
      <c r="P727" t="s">
        <v>2177</v>
      </c>
      <c r="Q727" t="s">
        <v>2173</v>
      </c>
      <c r="R727">
        <v>4</v>
      </c>
      <c r="S727" t="s">
        <v>2217</v>
      </c>
    </row>
    <row r="728" spans="1:19" x14ac:dyDescent="0.35">
      <c r="A728">
        <v>23301</v>
      </c>
      <c r="B728" t="s">
        <v>34</v>
      </c>
      <c r="C728" t="s">
        <v>2166</v>
      </c>
      <c r="D728" s="11">
        <v>43572</v>
      </c>
      <c r="E728" s="11">
        <v>43574</v>
      </c>
      <c r="F728">
        <v>2</v>
      </c>
      <c r="G728" t="s">
        <v>21</v>
      </c>
      <c r="H728" t="s">
        <v>1865</v>
      </c>
      <c r="I728">
        <v>3</v>
      </c>
      <c r="J728">
        <v>5.98</v>
      </c>
      <c r="K728">
        <v>0.05</v>
      </c>
      <c r="L728">
        <v>17.04</v>
      </c>
      <c r="M728">
        <v>5.2</v>
      </c>
      <c r="N728" t="s">
        <v>26</v>
      </c>
      <c r="O728" t="s">
        <v>2182</v>
      </c>
      <c r="P728" t="s">
        <v>2177</v>
      </c>
      <c r="Q728" t="s">
        <v>2173</v>
      </c>
      <c r="R728">
        <v>4</v>
      </c>
      <c r="S728" t="s">
        <v>2217</v>
      </c>
    </row>
    <row r="729" spans="1:19" x14ac:dyDescent="0.35">
      <c r="A729">
        <v>37828</v>
      </c>
      <c r="B729" t="s">
        <v>1193</v>
      </c>
      <c r="C729" t="s">
        <v>2166</v>
      </c>
      <c r="D729" s="11">
        <v>43574</v>
      </c>
      <c r="E729" s="11">
        <v>43576</v>
      </c>
      <c r="F729">
        <v>2</v>
      </c>
      <c r="G729" t="s">
        <v>27</v>
      </c>
      <c r="H729" t="s">
        <v>1682</v>
      </c>
      <c r="I729">
        <v>42</v>
      </c>
      <c r="J729">
        <v>4.91</v>
      </c>
      <c r="K729">
        <v>0.01</v>
      </c>
      <c r="L729">
        <v>204.16</v>
      </c>
      <c r="M729">
        <v>0.5</v>
      </c>
      <c r="N729" t="s">
        <v>26</v>
      </c>
      <c r="O729" t="s">
        <v>2182</v>
      </c>
      <c r="P729" t="s">
        <v>2177</v>
      </c>
      <c r="Q729" t="s">
        <v>2173</v>
      </c>
      <c r="R729">
        <v>4</v>
      </c>
      <c r="S729" t="s">
        <v>2217</v>
      </c>
    </row>
    <row r="730" spans="1:19" x14ac:dyDescent="0.35">
      <c r="A730">
        <v>55362</v>
      </c>
      <c r="B730" t="s">
        <v>439</v>
      </c>
      <c r="C730" t="s">
        <v>2168</v>
      </c>
      <c r="D730" s="11">
        <v>43574</v>
      </c>
      <c r="E730" s="11">
        <v>43576</v>
      </c>
      <c r="F730">
        <v>2</v>
      </c>
      <c r="G730" t="s">
        <v>21</v>
      </c>
      <c r="H730" t="s">
        <v>1638</v>
      </c>
      <c r="I730">
        <v>24</v>
      </c>
      <c r="J730">
        <v>2.88</v>
      </c>
      <c r="K730">
        <v>7.0000000000000007E-2</v>
      </c>
      <c r="L730">
        <v>64.28</v>
      </c>
      <c r="M730">
        <v>0.99</v>
      </c>
      <c r="N730" t="s">
        <v>26</v>
      </c>
      <c r="O730" t="s">
        <v>2182</v>
      </c>
      <c r="P730" t="s">
        <v>2177</v>
      </c>
      <c r="Q730" t="s">
        <v>2173</v>
      </c>
      <c r="R730">
        <v>4</v>
      </c>
      <c r="S730" t="s">
        <v>2217</v>
      </c>
    </row>
    <row r="731" spans="1:19" x14ac:dyDescent="0.35">
      <c r="A731">
        <v>10308</v>
      </c>
      <c r="B731" t="s">
        <v>559</v>
      </c>
      <c r="C731" t="s">
        <v>2168</v>
      </c>
      <c r="D731" s="11">
        <v>43574</v>
      </c>
      <c r="E731" s="11">
        <v>43576</v>
      </c>
      <c r="F731">
        <v>2</v>
      </c>
      <c r="G731" t="s">
        <v>21</v>
      </c>
      <c r="H731" t="s">
        <v>616</v>
      </c>
      <c r="I731">
        <v>40</v>
      </c>
      <c r="J731">
        <v>175.99</v>
      </c>
      <c r="K731">
        <v>0.09</v>
      </c>
      <c r="L731">
        <v>6406.04</v>
      </c>
      <c r="M731">
        <v>8.99</v>
      </c>
      <c r="N731" t="s">
        <v>26</v>
      </c>
      <c r="O731" t="s">
        <v>2182</v>
      </c>
      <c r="P731" t="s">
        <v>2177</v>
      </c>
      <c r="Q731" t="s">
        <v>2173</v>
      </c>
      <c r="R731">
        <v>4</v>
      </c>
      <c r="S731" t="s">
        <v>2217</v>
      </c>
    </row>
    <row r="732" spans="1:19" x14ac:dyDescent="0.35">
      <c r="A732">
        <v>26503</v>
      </c>
      <c r="B732" t="s">
        <v>1587</v>
      </c>
      <c r="C732" t="s">
        <v>2166</v>
      </c>
      <c r="D732" s="11">
        <v>43575</v>
      </c>
      <c r="E732" s="11">
        <v>43577</v>
      </c>
      <c r="F732">
        <v>2</v>
      </c>
      <c r="G732" t="s">
        <v>32</v>
      </c>
      <c r="H732" t="s">
        <v>1596</v>
      </c>
      <c r="I732">
        <v>47</v>
      </c>
      <c r="J732">
        <v>15.57</v>
      </c>
      <c r="K732">
        <v>0.1</v>
      </c>
      <c r="L732">
        <v>658.61</v>
      </c>
      <c r="M732">
        <v>1.39</v>
      </c>
      <c r="N732" t="s">
        <v>26</v>
      </c>
      <c r="O732" t="s">
        <v>2182</v>
      </c>
      <c r="P732" t="s">
        <v>2177</v>
      </c>
      <c r="Q732" t="s">
        <v>2173</v>
      </c>
      <c r="R732">
        <v>4</v>
      </c>
      <c r="S732" t="s">
        <v>2217</v>
      </c>
    </row>
    <row r="733" spans="1:19" x14ac:dyDescent="0.35">
      <c r="A733">
        <v>37826</v>
      </c>
      <c r="B733" t="s">
        <v>128</v>
      </c>
      <c r="C733" t="s">
        <v>2166</v>
      </c>
      <c r="D733" s="11">
        <v>43577</v>
      </c>
      <c r="E733" s="11">
        <v>43579</v>
      </c>
      <c r="F733">
        <v>2</v>
      </c>
      <c r="G733" t="s">
        <v>32</v>
      </c>
      <c r="H733" t="s">
        <v>1758</v>
      </c>
      <c r="I733">
        <v>45</v>
      </c>
      <c r="J733">
        <v>6.78</v>
      </c>
      <c r="K733">
        <v>0.03</v>
      </c>
      <c r="L733">
        <v>295.95</v>
      </c>
      <c r="M733">
        <v>6.18</v>
      </c>
      <c r="N733" t="s">
        <v>26</v>
      </c>
      <c r="O733" t="s">
        <v>2182</v>
      </c>
      <c r="P733" t="s">
        <v>2177</v>
      </c>
      <c r="Q733" t="s">
        <v>2173</v>
      </c>
      <c r="R733">
        <v>4</v>
      </c>
      <c r="S733" t="s">
        <v>2217</v>
      </c>
    </row>
    <row r="734" spans="1:19" x14ac:dyDescent="0.35">
      <c r="A734">
        <v>59271</v>
      </c>
      <c r="B734" t="s">
        <v>1075</v>
      </c>
      <c r="C734" t="s">
        <v>2168</v>
      </c>
      <c r="D734" s="11">
        <v>43579</v>
      </c>
      <c r="E734" s="11">
        <v>43581</v>
      </c>
      <c r="F734">
        <v>2</v>
      </c>
      <c r="G734" t="s">
        <v>37</v>
      </c>
      <c r="H734" t="s">
        <v>1865</v>
      </c>
      <c r="I734">
        <v>23</v>
      </c>
      <c r="J734">
        <v>5.98</v>
      </c>
      <c r="K734">
        <v>0.02</v>
      </c>
      <c r="L734">
        <v>134.79</v>
      </c>
      <c r="M734">
        <v>5.2</v>
      </c>
      <c r="N734" t="s">
        <v>26</v>
      </c>
      <c r="O734" t="s">
        <v>2182</v>
      </c>
      <c r="P734" t="s">
        <v>2177</v>
      </c>
      <c r="Q734" t="s">
        <v>2173</v>
      </c>
      <c r="R734">
        <v>4</v>
      </c>
      <c r="S734" t="s">
        <v>2217</v>
      </c>
    </row>
    <row r="735" spans="1:19" x14ac:dyDescent="0.35">
      <c r="A735">
        <v>3750</v>
      </c>
      <c r="B735" t="s">
        <v>23</v>
      </c>
      <c r="C735" t="s">
        <v>2166</v>
      </c>
      <c r="D735" s="11">
        <v>43583</v>
      </c>
      <c r="E735" s="11">
        <v>43585</v>
      </c>
      <c r="F735">
        <v>2</v>
      </c>
      <c r="G735" t="s">
        <v>32</v>
      </c>
      <c r="H735" t="s">
        <v>1865</v>
      </c>
      <c r="I735">
        <v>12</v>
      </c>
      <c r="J735">
        <v>5.98</v>
      </c>
      <c r="K735">
        <v>0.04</v>
      </c>
      <c r="L735">
        <v>68.89</v>
      </c>
      <c r="M735">
        <v>5.2</v>
      </c>
      <c r="N735" t="s">
        <v>26</v>
      </c>
      <c r="O735" t="s">
        <v>2182</v>
      </c>
      <c r="P735" t="s">
        <v>2177</v>
      </c>
      <c r="Q735" t="s">
        <v>2173</v>
      </c>
      <c r="R735">
        <v>4</v>
      </c>
      <c r="S735" t="s">
        <v>2217</v>
      </c>
    </row>
    <row r="736" spans="1:19" x14ac:dyDescent="0.35">
      <c r="A736">
        <v>2208</v>
      </c>
      <c r="B736" t="s">
        <v>797</v>
      </c>
      <c r="C736" t="s">
        <v>2167</v>
      </c>
      <c r="D736" s="11">
        <v>43584</v>
      </c>
      <c r="E736" s="11">
        <v>43586</v>
      </c>
      <c r="F736">
        <v>2</v>
      </c>
      <c r="G736" t="s">
        <v>37</v>
      </c>
      <c r="H736" t="s">
        <v>1464</v>
      </c>
      <c r="I736">
        <v>7</v>
      </c>
      <c r="J736">
        <v>11.5</v>
      </c>
      <c r="K736">
        <v>7.0000000000000007E-2</v>
      </c>
      <c r="L736">
        <v>74.86</v>
      </c>
      <c r="M736">
        <v>7.19</v>
      </c>
      <c r="N736" t="s">
        <v>26</v>
      </c>
      <c r="O736" t="s">
        <v>2182</v>
      </c>
      <c r="P736" t="s">
        <v>2177</v>
      </c>
      <c r="Q736" t="s">
        <v>2173</v>
      </c>
      <c r="R736">
        <v>4</v>
      </c>
      <c r="S736" t="s">
        <v>2217</v>
      </c>
    </row>
    <row r="737" spans="1:19" x14ac:dyDescent="0.35">
      <c r="A737">
        <v>38305</v>
      </c>
      <c r="B737" t="s">
        <v>1155</v>
      </c>
      <c r="C737" t="s">
        <v>2168</v>
      </c>
      <c r="D737" s="11">
        <v>43584</v>
      </c>
      <c r="E737" s="11">
        <v>43586</v>
      </c>
      <c r="F737">
        <v>2</v>
      </c>
      <c r="G737" t="s">
        <v>14</v>
      </c>
      <c r="H737" t="s">
        <v>628</v>
      </c>
      <c r="I737">
        <v>21</v>
      </c>
      <c r="J737">
        <v>155.99</v>
      </c>
      <c r="K737">
        <v>0.08</v>
      </c>
      <c r="L737">
        <v>3013.73</v>
      </c>
      <c r="M737">
        <v>8.08</v>
      </c>
      <c r="N737" t="s">
        <v>26</v>
      </c>
      <c r="O737" t="s">
        <v>2182</v>
      </c>
      <c r="P737" t="s">
        <v>2177</v>
      </c>
      <c r="Q737" t="s">
        <v>2173</v>
      </c>
      <c r="R737">
        <v>4</v>
      </c>
      <c r="S737" t="s">
        <v>2217</v>
      </c>
    </row>
    <row r="738" spans="1:19" x14ac:dyDescent="0.35">
      <c r="A738">
        <v>18528</v>
      </c>
      <c r="B738" t="s">
        <v>815</v>
      </c>
      <c r="C738" t="s">
        <v>2168</v>
      </c>
      <c r="D738" s="11">
        <v>43584</v>
      </c>
      <c r="E738" s="11">
        <v>43586</v>
      </c>
      <c r="F738">
        <v>2</v>
      </c>
      <c r="G738" t="s">
        <v>14</v>
      </c>
      <c r="H738" t="s">
        <v>1837</v>
      </c>
      <c r="I738">
        <v>22</v>
      </c>
      <c r="J738">
        <v>5.78</v>
      </c>
      <c r="K738">
        <v>0.03</v>
      </c>
      <c r="L738">
        <v>123.35</v>
      </c>
      <c r="M738">
        <v>7.96</v>
      </c>
      <c r="N738" t="s">
        <v>26</v>
      </c>
      <c r="O738" t="s">
        <v>2182</v>
      </c>
      <c r="P738" t="s">
        <v>2177</v>
      </c>
      <c r="Q738" t="s">
        <v>2173</v>
      </c>
      <c r="R738">
        <v>4</v>
      </c>
      <c r="S738" t="s">
        <v>2217</v>
      </c>
    </row>
    <row r="739" spans="1:19" x14ac:dyDescent="0.35">
      <c r="A739">
        <v>6755</v>
      </c>
      <c r="B739" t="s">
        <v>985</v>
      </c>
      <c r="C739" t="s">
        <v>2167</v>
      </c>
      <c r="D739" s="11">
        <v>43585</v>
      </c>
      <c r="E739" s="11">
        <v>43587</v>
      </c>
      <c r="F739">
        <v>2</v>
      </c>
      <c r="G739" t="s">
        <v>21</v>
      </c>
      <c r="H739" t="s">
        <v>1544</v>
      </c>
      <c r="I739">
        <v>20</v>
      </c>
      <c r="J739">
        <v>7.1</v>
      </c>
      <c r="K739">
        <v>0.01</v>
      </c>
      <c r="L739">
        <v>140.58000000000001</v>
      </c>
      <c r="M739">
        <v>6.05</v>
      </c>
      <c r="N739" t="s">
        <v>26</v>
      </c>
      <c r="O739" t="s">
        <v>2182</v>
      </c>
      <c r="P739" t="s">
        <v>2177</v>
      </c>
      <c r="Q739" t="s">
        <v>2173</v>
      </c>
      <c r="R739">
        <v>4</v>
      </c>
      <c r="S739" t="s">
        <v>2217</v>
      </c>
    </row>
    <row r="740" spans="1:19" x14ac:dyDescent="0.35">
      <c r="A740">
        <v>5696</v>
      </c>
      <c r="B740" t="s">
        <v>1597</v>
      </c>
      <c r="C740" t="s">
        <v>2166</v>
      </c>
      <c r="D740" s="11">
        <v>43587</v>
      </c>
      <c r="E740" s="11">
        <v>43589</v>
      </c>
      <c r="F740">
        <v>2</v>
      </c>
      <c r="G740" t="s">
        <v>14</v>
      </c>
      <c r="H740" t="s">
        <v>1480</v>
      </c>
      <c r="I740">
        <v>40</v>
      </c>
      <c r="J740">
        <v>16.510000000000002</v>
      </c>
      <c r="K740">
        <v>0.1</v>
      </c>
      <c r="L740">
        <v>594.36</v>
      </c>
      <c r="M740">
        <v>2.99</v>
      </c>
      <c r="N740" t="s">
        <v>26</v>
      </c>
      <c r="O740" t="s">
        <v>2182</v>
      </c>
      <c r="P740" t="s">
        <v>2177</v>
      </c>
      <c r="Q740" t="s">
        <v>2173</v>
      </c>
      <c r="R740">
        <v>5</v>
      </c>
      <c r="S740" t="s">
        <v>2211</v>
      </c>
    </row>
    <row r="741" spans="1:19" x14ac:dyDescent="0.35">
      <c r="A741">
        <v>25955</v>
      </c>
      <c r="B741" t="s">
        <v>811</v>
      </c>
      <c r="C741" t="s">
        <v>2167</v>
      </c>
      <c r="D741" s="11">
        <v>43588</v>
      </c>
      <c r="E741" s="11">
        <v>43590</v>
      </c>
      <c r="F741">
        <v>2</v>
      </c>
      <c r="G741" t="s">
        <v>37</v>
      </c>
      <c r="H741" t="s">
        <v>2098</v>
      </c>
      <c r="I741">
        <v>10</v>
      </c>
      <c r="J741">
        <v>16.059999999999999</v>
      </c>
      <c r="K741">
        <v>0.03</v>
      </c>
      <c r="L741">
        <v>155.78</v>
      </c>
      <c r="M741">
        <v>8.34</v>
      </c>
      <c r="N741" t="s">
        <v>26</v>
      </c>
      <c r="O741" t="s">
        <v>2182</v>
      </c>
      <c r="P741" t="s">
        <v>2177</v>
      </c>
      <c r="Q741" t="s">
        <v>2173</v>
      </c>
      <c r="R741">
        <v>5</v>
      </c>
      <c r="S741" t="s">
        <v>2211</v>
      </c>
    </row>
    <row r="742" spans="1:19" x14ac:dyDescent="0.35">
      <c r="A742">
        <v>18503</v>
      </c>
      <c r="B742" t="s">
        <v>1467</v>
      </c>
      <c r="C742" t="s">
        <v>2168</v>
      </c>
      <c r="D742" s="11">
        <v>43589</v>
      </c>
      <c r="E742" s="11">
        <v>43591</v>
      </c>
      <c r="F742">
        <v>2</v>
      </c>
      <c r="G742" t="s">
        <v>37</v>
      </c>
      <c r="H742" t="s">
        <v>674</v>
      </c>
      <c r="I742">
        <v>13</v>
      </c>
      <c r="J742">
        <v>85.99</v>
      </c>
      <c r="K742">
        <v>0.06</v>
      </c>
      <c r="L742">
        <v>1050.8</v>
      </c>
      <c r="M742">
        <v>2.79</v>
      </c>
      <c r="N742" t="s">
        <v>26</v>
      </c>
      <c r="O742" t="s">
        <v>2182</v>
      </c>
      <c r="P742" t="s">
        <v>2177</v>
      </c>
      <c r="Q742" t="s">
        <v>2173</v>
      </c>
      <c r="R742">
        <v>5</v>
      </c>
      <c r="S742" t="s">
        <v>2211</v>
      </c>
    </row>
    <row r="743" spans="1:19" x14ac:dyDescent="0.35">
      <c r="A743">
        <v>28035</v>
      </c>
      <c r="B743" t="s">
        <v>577</v>
      </c>
      <c r="C743" t="s">
        <v>2168</v>
      </c>
      <c r="D743" s="11">
        <v>43592</v>
      </c>
      <c r="E743" s="11">
        <v>43594</v>
      </c>
      <c r="F743">
        <v>2</v>
      </c>
      <c r="G743" t="s">
        <v>37</v>
      </c>
      <c r="H743" t="s">
        <v>1494</v>
      </c>
      <c r="I743">
        <v>19</v>
      </c>
      <c r="J743">
        <v>18.989999999999998</v>
      </c>
      <c r="K743">
        <v>0.03</v>
      </c>
      <c r="L743">
        <v>349.99</v>
      </c>
      <c r="M743">
        <v>5.23</v>
      </c>
      <c r="N743" t="s">
        <v>26</v>
      </c>
      <c r="O743" t="s">
        <v>2182</v>
      </c>
      <c r="P743" t="s">
        <v>2177</v>
      </c>
      <c r="Q743" t="s">
        <v>2173</v>
      </c>
      <c r="R743">
        <v>5</v>
      </c>
      <c r="S743" t="s">
        <v>2211</v>
      </c>
    </row>
    <row r="744" spans="1:19" x14ac:dyDescent="0.35">
      <c r="A744">
        <v>14242</v>
      </c>
      <c r="B744" t="s">
        <v>559</v>
      </c>
      <c r="C744" t="s">
        <v>2166</v>
      </c>
      <c r="D744" s="11">
        <v>43592</v>
      </c>
      <c r="E744" s="11">
        <v>43594</v>
      </c>
      <c r="F744">
        <v>2</v>
      </c>
      <c r="G744" t="s">
        <v>21</v>
      </c>
      <c r="H744" t="s">
        <v>2149</v>
      </c>
      <c r="I744">
        <v>35</v>
      </c>
      <c r="J744">
        <v>30.73</v>
      </c>
      <c r="K744">
        <v>0.03</v>
      </c>
      <c r="L744">
        <v>1043.28</v>
      </c>
      <c r="M744">
        <v>4</v>
      </c>
      <c r="N744" t="s">
        <v>26</v>
      </c>
      <c r="O744" t="s">
        <v>2182</v>
      </c>
      <c r="P744" t="s">
        <v>2177</v>
      </c>
      <c r="Q744" t="s">
        <v>2173</v>
      </c>
      <c r="R744">
        <v>5</v>
      </c>
      <c r="S744" t="s">
        <v>2211</v>
      </c>
    </row>
    <row r="745" spans="1:19" x14ac:dyDescent="0.35">
      <c r="A745">
        <v>34434</v>
      </c>
      <c r="B745" t="s">
        <v>216</v>
      </c>
      <c r="C745" t="s">
        <v>2166</v>
      </c>
      <c r="D745" s="11">
        <v>43593</v>
      </c>
      <c r="E745" s="11">
        <v>43595</v>
      </c>
      <c r="F745">
        <v>2</v>
      </c>
      <c r="G745" t="s">
        <v>37</v>
      </c>
      <c r="H745" t="s">
        <v>1698</v>
      </c>
      <c r="I745">
        <v>23</v>
      </c>
      <c r="J745">
        <v>4.9800000000000004</v>
      </c>
      <c r="K745">
        <v>0.04</v>
      </c>
      <c r="L745">
        <v>109.96</v>
      </c>
      <c r="M745">
        <v>0.49</v>
      </c>
      <c r="N745" t="s">
        <v>26</v>
      </c>
      <c r="O745" t="s">
        <v>2182</v>
      </c>
      <c r="P745" t="s">
        <v>2177</v>
      </c>
      <c r="Q745" t="s">
        <v>2173</v>
      </c>
      <c r="R745">
        <v>5</v>
      </c>
      <c r="S745" t="s">
        <v>2211</v>
      </c>
    </row>
    <row r="746" spans="1:19" x14ac:dyDescent="0.35">
      <c r="A746">
        <v>31973</v>
      </c>
      <c r="B746" t="s">
        <v>1367</v>
      </c>
      <c r="C746" t="s">
        <v>2166</v>
      </c>
      <c r="D746" s="11">
        <v>43596</v>
      </c>
      <c r="E746" s="11">
        <v>43598</v>
      </c>
      <c r="F746">
        <v>2</v>
      </c>
      <c r="G746" t="s">
        <v>37</v>
      </c>
      <c r="H746" t="s">
        <v>1717</v>
      </c>
      <c r="I746">
        <v>16</v>
      </c>
      <c r="J746">
        <v>7.28</v>
      </c>
      <c r="K746">
        <v>7.0000000000000007E-2</v>
      </c>
      <c r="L746">
        <v>108.33</v>
      </c>
      <c r="M746">
        <v>11.15</v>
      </c>
      <c r="N746" t="s">
        <v>26</v>
      </c>
      <c r="O746" t="s">
        <v>2182</v>
      </c>
      <c r="P746" t="s">
        <v>2177</v>
      </c>
      <c r="Q746" t="s">
        <v>2173</v>
      </c>
      <c r="R746">
        <v>5</v>
      </c>
      <c r="S746" t="s">
        <v>2211</v>
      </c>
    </row>
    <row r="747" spans="1:19" x14ac:dyDescent="0.35">
      <c r="A747">
        <v>40327</v>
      </c>
      <c r="B747" t="s">
        <v>637</v>
      </c>
      <c r="C747" t="s">
        <v>2167</v>
      </c>
      <c r="D747" s="11">
        <v>43597</v>
      </c>
      <c r="E747" s="11">
        <v>43599</v>
      </c>
      <c r="F747">
        <v>2</v>
      </c>
      <c r="G747" t="s">
        <v>32</v>
      </c>
      <c r="H747" t="s">
        <v>1582</v>
      </c>
      <c r="I747">
        <v>42</v>
      </c>
      <c r="J747">
        <v>3.69</v>
      </c>
      <c r="K747">
        <v>0.06</v>
      </c>
      <c r="L747">
        <v>145.68</v>
      </c>
      <c r="M747">
        <v>2.5</v>
      </c>
      <c r="N747" t="s">
        <v>26</v>
      </c>
      <c r="O747" t="s">
        <v>2182</v>
      </c>
      <c r="P747" t="s">
        <v>2177</v>
      </c>
      <c r="Q747" t="s">
        <v>2173</v>
      </c>
      <c r="R747">
        <v>5</v>
      </c>
      <c r="S747" t="s">
        <v>2211</v>
      </c>
    </row>
    <row r="748" spans="1:19" x14ac:dyDescent="0.35">
      <c r="A748">
        <v>40327</v>
      </c>
      <c r="B748" t="s">
        <v>637</v>
      </c>
      <c r="C748" t="s">
        <v>2168</v>
      </c>
      <c r="D748" s="11">
        <v>43597</v>
      </c>
      <c r="E748" s="11">
        <v>43599</v>
      </c>
      <c r="F748">
        <v>2</v>
      </c>
      <c r="G748" t="s">
        <v>32</v>
      </c>
      <c r="H748" t="s">
        <v>1834</v>
      </c>
      <c r="I748">
        <v>36</v>
      </c>
      <c r="J748">
        <v>4.28</v>
      </c>
      <c r="K748">
        <v>0.09</v>
      </c>
      <c r="L748">
        <v>140.21</v>
      </c>
      <c r="M748">
        <v>5.74</v>
      </c>
      <c r="N748" t="s">
        <v>26</v>
      </c>
      <c r="O748" t="s">
        <v>2182</v>
      </c>
      <c r="P748" t="s">
        <v>2177</v>
      </c>
      <c r="Q748" t="s">
        <v>2173</v>
      </c>
      <c r="R748">
        <v>5</v>
      </c>
      <c r="S748" t="s">
        <v>2211</v>
      </c>
    </row>
    <row r="749" spans="1:19" x14ac:dyDescent="0.35">
      <c r="A749">
        <v>14951</v>
      </c>
      <c r="B749" t="s">
        <v>553</v>
      </c>
      <c r="C749" t="s">
        <v>2166</v>
      </c>
      <c r="D749" s="11">
        <v>43601</v>
      </c>
      <c r="E749" s="11">
        <v>43603</v>
      </c>
      <c r="F749">
        <v>2</v>
      </c>
      <c r="G749" t="s">
        <v>32</v>
      </c>
      <c r="H749" t="s">
        <v>358</v>
      </c>
      <c r="I749">
        <v>34</v>
      </c>
      <c r="J749">
        <v>80.98</v>
      </c>
      <c r="K749">
        <v>0.02</v>
      </c>
      <c r="L749">
        <v>2698.25</v>
      </c>
      <c r="M749">
        <v>7.18</v>
      </c>
      <c r="N749" t="s">
        <v>26</v>
      </c>
      <c r="O749" t="s">
        <v>2182</v>
      </c>
      <c r="P749" t="s">
        <v>2177</v>
      </c>
      <c r="Q749" t="s">
        <v>2173</v>
      </c>
      <c r="R749">
        <v>5</v>
      </c>
      <c r="S749" t="s">
        <v>2211</v>
      </c>
    </row>
    <row r="750" spans="1:19" x14ac:dyDescent="0.35">
      <c r="A750">
        <v>1317</v>
      </c>
      <c r="B750" t="s">
        <v>809</v>
      </c>
      <c r="C750" t="s">
        <v>2167</v>
      </c>
      <c r="D750" s="11">
        <v>43602</v>
      </c>
      <c r="E750" s="11">
        <v>43604</v>
      </c>
      <c r="F750">
        <v>2</v>
      </c>
      <c r="G750" t="s">
        <v>21</v>
      </c>
      <c r="H750" t="s">
        <v>1388</v>
      </c>
      <c r="I750">
        <v>44</v>
      </c>
      <c r="J750">
        <v>11.7</v>
      </c>
      <c r="K750">
        <v>0.06</v>
      </c>
      <c r="L750">
        <v>483.91</v>
      </c>
      <c r="M750">
        <v>5.63</v>
      </c>
      <c r="N750" t="s">
        <v>26</v>
      </c>
      <c r="O750" t="s">
        <v>2182</v>
      </c>
      <c r="P750" t="s">
        <v>2177</v>
      </c>
      <c r="Q750" t="s">
        <v>2173</v>
      </c>
      <c r="R750">
        <v>5</v>
      </c>
      <c r="S750" t="s">
        <v>2211</v>
      </c>
    </row>
    <row r="751" spans="1:19" x14ac:dyDescent="0.35">
      <c r="A751">
        <v>1317</v>
      </c>
      <c r="B751" t="s">
        <v>809</v>
      </c>
      <c r="C751" t="s">
        <v>2167</v>
      </c>
      <c r="D751" s="11">
        <v>43602</v>
      </c>
      <c r="E751" s="11">
        <v>43604</v>
      </c>
      <c r="F751">
        <v>2</v>
      </c>
      <c r="G751" t="s">
        <v>21</v>
      </c>
      <c r="H751" t="s">
        <v>1855</v>
      </c>
      <c r="I751">
        <v>29</v>
      </c>
      <c r="J751">
        <v>5.28</v>
      </c>
      <c r="K751">
        <v>0.06</v>
      </c>
      <c r="L751">
        <v>143.93</v>
      </c>
      <c r="M751">
        <v>5.57</v>
      </c>
      <c r="N751" t="s">
        <v>26</v>
      </c>
      <c r="O751" t="s">
        <v>2182</v>
      </c>
      <c r="P751" t="s">
        <v>2177</v>
      </c>
      <c r="Q751" t="s">
        <v>2173</v>
      </c>
      <c r="R751">
        <v>5</v>
      </c>
      <c r="S751" t="s">
        <v>2211</v>
      </c>
    </row>
    <row r="752" spans="1:19" x14ac:dyDescent="0.35">
      <c r="A752">
        <v>964</v>
      </c>
      <c r="B752" t="s">
        <v>1525</v>
      </c>
      <c r="C752" t="s">
        <v>2168</v>
      </c>
      <c r="D752" s="11">
        <v>43603</v>
      </c>
      <c r="E752" s="11">
        <v>43605</v>
      </c>
      <c r="F752">
        <v>2</v>
      </c>
      <c r="G752" t="s">
        <v>32</v>
      </c>
      <c r="H752" t="s">
        <v>1334</v>
      </c>
      <c r="I752">
        <v>50</v>
      </c>
      <c r="J752">
        <v>5.98</v>
      </c>
      <c r="K752">
        <v>0.02</v>
      </c>
      <c r="L752">
        <v>293.02</v>
      </c>
      <c r="M752">
        <v>1.49</v>
      </c>
      <c r="N752" t="s">
        <v>26</v>
      </c>
      <c r="O752" t="s">
        <v>2182</v>
      </c>
      <c r="P752" t="s">
        <v>2177</v>
      </c>
      <c r="Q752" t="s">
        <v>2173</v>
      </c>
      <c r="R752">
        <v>5</v>
      </c>
      <c r="S752" t="s">
        <v>2211</v>
      </c>
    </row>
    <row r="753" spans="1:19" x14ac:dyDescent="0.35">
      <c r="A753">
        <v>39586</v>
      </c>
      <c r="B753" t="s">
        <v>1021</v>
      </c>
      <c r="C753" t="s">
        <v>2168</v>
      </c>
      <c r="D753" s="11">
        <v>43603</v>
      </c>
      <c r="E753" s="11">
        <v>43605</v>
      </c>
      <c r="F753">
        <v>2</v>
      </c>
      <c r="G753" t="s">
        <v>37</v>
      </c>
      <c r="H753" t="s">
        <v>1512</v>
      </c>
      <c r="I753">
        <v>1</v>
      </c>
      <c r="J753">
        <v>3.52</v>
      </c>
      <c r="K753">
        <v>0.04</v>
      </c>
      <c r="L753">
        <v>3.38</v>
      </c>
      <c r="M753">
        <v>6.83</v>
      </c>
      <c r="N753" t="s">
        <v>26</v>
      </c>
      <c r="O753" t="s">
        <v>2182</v>
      </c>
      <c r="P753" t="s">
        <v>2177</v>
      </c>
      <c r="Q753" t="s">
        <v>2173</v>
      </c>
      <c r="R753">
        <v>5</v>
      </c>
      <c r="S753" t="s">
        <v>2211</v>
      </c>
    </row>
    <row r="754" spans="1:19" x14ac:dyDescent="0.35">
      <c r="A754">
        <v>50306</v>
      </c>
      <c r="B754" t="s">
        <v>144</v>
      </c>
      <c r="C754" t="s">
        <v>2167</v>
      </c>
      <c r="D754" s="11">
        <v>43604</v>
      </c>
      <c r="E754" s="11">
        <v>43606</v>
      </c>
      <c r="F754">
        <v>2</v>
      </c>
      <c r="G754" t="s">
        <v>32</v>
      </c>
      <c r="H754" t="s">
        <v>1410</v>
      </c>
      <c r="I754">
        <v>34</v>
      </c>
      <c r="J754">
        <v>63.98</v>
      </c>
      <c r="K754">
        <v>0.09</v>
      </c>
      <c r="L754">
        <v>1979.54</v>
      </c>
      <c r="M754">
        <v>11.55</v>
      </c>
      <c r="N754" t="s">
        <v>26</v>
      </c>
      <c r="O754" t="s">
        <v>2182</v>
      </c>
      <c r="P754" t="s">
        <v>2177</v>
      </c>
      <c r="Q754" t="s">
        <v>2173</v>
      </c>
      <c r="R754">
        <v>5</v>
      </c>
      <c r="S754" t="s">
        <v>2211</v>
      </c>
    </row>
    <row r="755" spans="1:19" x14ac:dyDescent="0.35">
      <c r="A755">
        <v>27364</v>
      </c>
      <c r="B755" t="s">
        <v>907</v>
      </c>
      <c r="C755" t="s">
        <v>2167</v>
      </c>
      <c r="D755" s="11">
        <v>43604</v>
      </c>
      <c r="E755" s="11">
        <v>43606</v>
      </c>
      <c r="F755">
        <v>2</v>
      </c>
      <c r="G755" t="s">
        <v>32</v>
      </c>
      <c r="H755" t="s">
        <v>1328</v>
      </c>
      <c r="I755">
        <v>25</v>
      </c>
      <c r="J755">
        <v>2.88</v>
      </c>
      <c r="K755">
        <v>0.04</v>
      </c>
      <c r="L755">
        <v>69.12</v>
      </c>
      <c r="M755">
        <v>1.49</v>
      </c>
      <c r="N755" t="s">
        <v>26</v>
      </c>
      <c r="O755" t="s">
        <v>2182</v>
      </c>
      <c r="P755" t="s">
        <v>2177</v>
      </c>
      <c r="Q755" t="s">
        <v>2173</v>
      </c>
      <c r="R755">
        <v>5</v>
      </c>
      <c r="S755" t="s">
        <v>2211</v>
      </c>
    </row>
    <row r="756" spans="1:19" x14ac:dyDescent="0.35">
      <c r="A756">
        <v>27364</v>
      </c>
      <c r="B756" t="s">
        <v>907</v>
      </c>
      <c r="C756" t="s">
        <v>2166</v>
      </c>
      <c r="D756" s="11">
        <v>43604</v>
      </c>
      <c r="E756" s="11">
        <v>43606</v>
      </c>
      <c r="F756">
        <v>2</v>
      </c>
      <c r="G756" t="s">
        <v>32</v>
      </c>
      <c r="H756" t="s">
        <v>826</v>
      </c>
      <c r="I756">
        <v>29</v>
      </c>
      <c r="J756">
        <v>65.989999999999995</v>
      </c>
      <c r="K756">
        <v>0.06</v>
      </c>
      <c r="L756">
        <v>1798.89</v>
      </c>
      <c r="M756">
        <v>3.99</v>
      </c>
      <c r="N756" t="s">
        <v>26</v>
      </c>
      <c r="O756" t="s">
        <v>2182</v>
      </c>
      <c r="P756" t="s">
        <v>2177</v>
      </c>
      <c r="Q756" t="s">
        <v>2173</v>
      </c>
      <c r="R756">
        <v>5</v>
      </c>
      <c r="S756" t="s">
        <v>2211</v>
      </c>
    </row>
    <row r="757" spans="1:19" x14ac:dyDescent="0.35">
      <c r="A757">
        <v>52900</v>
      </c>
      <c r="B757" t="s">
        <v>769</v>
      </c>
      <c r="C757" t="s">
        <v>2167</v>
      </c>
      <c r="D757" s="11">
        <v>43604</v>
      </c>
      <c r="E757" s="11">
        <v>43606</v>
      </c>
      <c r="F757">
        <v>2</v>
      </c>
      <c r="G757" t="s">
        <v>21</v>
      </c>
      <c r="H757" t="s">
        <v>1857</v>
      </c>
      <c r="I757">
        <v>16</v>
      </c>
      <c r="J757">
        <v>5.98</v>
      </c>
      <c r="K757">
        <v>0</v>
      </c>
      <c r="L757">
        <v>95.68</v>
      </c>
      <c r="M757">
        <v>5.46</v>
      </c>
      <c r="N757" t="s">
        <v>26</v>
      </c>
      <c r="O757" t="s">
        <v>2182</v>
      </c>
      <c r="P757" t="s">
        <v>2177</v>
      </c>
      <c r="Q757" t="s">
        <v>2173</v>
      </c>
      <c r="R757">
        <v>5</v>
      </c>
      <c r="S757" t="s">
        <v>2211</v>
      </c>
    </row>
    <row r="758" spans="1:19" x14ac:dyDescent="0.35">
      <c r="A758">
        <v>25280</v>
      </c>
      <c r="B758" t="s">
        <v>1525</v>
      </c>
      <c r="C758" t="s">
        <v>2168</v>
      </c>
      <c r="D758" s="11">
        <v>43605</v>
      </c>
      <c r="E758" s="11">
        <v>43607</v>
      </c>
      <c r="F758">
        <v>2</v>
      </c>
      <c r="G758" t="s">
        <v>37</v>
      </c>
      <c r="H758" t="s">
        <v>1462</v>
      </c>
      <c r="I758">
        <v>16</v>
      </c>
      <c r="J758">
        <v>10.91</v>
      </c>
      <c r="K758">
        <v>0.01</v>
      </c>
      <c r="L758">
        <v>172.81</v>
      </c>
      <c r="M758">
        <v>2.99</v>
      </c>
      <c r="N758" t="s">
        <v>26</v>
      </c>
      <c r="O758" t="s">
        <v>2182</v>
      </c>
      <c r="P758" t="s">
        <v>2177</v>
      </c>
      <c r="Q758" t="s">
        <v>2173</v>
      </c>
      <c r="R758">
        <v>5</v>
      </c>
      <c r="S758" t="s">
        <v>2211</v>
      </c>
    </row>
    <row r="759" spans="1:19" x14ac:dyDescent="0.35">
      <c r="A759">
        <v>42918</v>
      </c>
      <c r="B759" t="s">
        <v>1063</v>
      </c>
      <c r="C759" t="s">
        <v>2168</v>
      </c>
      <c r="D759" s="11">
        <v>43606</v>
      </c>
      <c r="E759" s="11">
        <v>43608</v>
      </c>
      <c r="F759">
        <v>2</v>
      </c>
      <c r="G759" t="s">
        <v>21</v>
      </c>
      <c r="H759" t="s">
        <v>1422</v>
      </c>
      <c r="I759">
        <v>46</v>
      </c>
      <c r="J759">
        <v>14.27</v>
      </c>
      <c r="K759">
        <v>7.0000000000000007E-2</v>
      </c>
      <c r="L759">
        <v>610.47</v>
      </c>
      <c r="M759">
        <v>7.27</v>
      </c>
      <c r="N759" t="s">
        <v>26</v>
      </c>
      <c r="O759" t="s">
        <v>2182</v>
      </c>
      <c r="P759" t="s">
        <v>2177</v>
      </c>
      <c r="Q759" t="s">
        <v>2173</v>
      </c>
      <c r="R759">
        <v>5</v>
      </c>
      <c r="S759" t="s">
        <v>2211</v>
      </c>
    </row>
    <row r="760" spans="1:19" x14ac:dyDescent="0.35">
      <c r="A760">
        <v>37152</v>
      </c>
      <c r="B760" t="s">
        <v>1599</v>
      </c>
      <c r="C760" t="s">
        <v>2167</v>
      </c>
      <c r="D760" s="11">
        <v>43606</v>
      </c>
      <c r="E760" s="11">
        <v>43608</v>
      </c>
      <c r="F760">
        <v>2</v>
      </c>
      <c r="G760" t="s">
        <v>32</v>
      </c>
      <c r="H760" t="s">
        <v>660</v>
      </c>
      <c r="I760">
        <v>45</v>
      </c>
      <c r="J760">
        <v>65.989999999999995</v>
      </c>
      <c r="K760">
        <v>0.04</v>
      </c>
      <c r="L760">
        <v>2850.77</v>
      </c>
      <c r="M760">
        <v>8.8000000000000007</v>
      </c>
      <c r="N760" t="s">
        <v>26</v>
      </c>
      <c r="O760" t="s">
        <v>2182</v>
      </c>
      <c r="P760" t="s">
        <v>2177</v>
      </c>
      <c r="Q760" t="s">
        <v>2173</v>
      </c>
      <c r="R760">
        <v>5</v>
      </c>
      <c r="S760" t="s">
        <v>2211</v>
      </c>
    </row>
    <row r="761" spans="1:19" x14ac:dyDescent="0.35">
      <c r="A761">
        <v>48161</v>
      </c>
      <c r="B761" t="s">
        <v>1687</v>
      </c>
      <c r="C761" t="s">
        <v>2167</v>
      </c>
      <c r="D761" s="11">
        <v>43607</v>
      </c>
      <c r="E761" s="11">
        <v>43609</v>
      </c>
      <c r="F761">
        <v>2</v>
      </c>
      <c r="G761" t="s">
        <v>37</v>
      </c>
      <c r="H761" t="s">
        <v>1250</v>
      </c>
      <c r="I761">
        <v>16</v>
      </c>
      <c r="J761">
        <v>7.77</v>
      </c>
      <c r="K761">
        <v>0.01</v>
      </c>
      <c r="L761">
        <v>123.08</v>
      </c>
      <c r="M761">
        <v>9.23</v>
      </c>
      <c r="N761" t="s">
        <v>26</v>
      </c>
      <c r="O761" t="s">
        <v>2182</v>
      </c>
      <c r="P761" t="s">
        <v>2177</v>
      </c>
      <c r="Q761" t="s">
        <v>2173</v>
      </c>
      <c r="R761">
        <v>5</v>
      </c>
      <c r="S761" t="s">
        <v>2211</v>
      </c>
    </row>
    <row r="762" spans="1:19" x14ac:dyDescent="0.35">
      <c r="A762">
        <v>49924</v>
      </c>
      <c r="B762" t="s">
        <v>611</v>
      </c>
      <c r="C762" t="s">
        <v>2167</v>
      </c>
      <c r="D762" s="11">
        <v>43609</v>
      </c>
      <c r="E762" s="11">
        <v>43611</v>
      </c>
      <c r="F762">
        <v>2</v>
      </c>
      <c r="G762" t="s">
        <v>14</v>
      </c>
      <c r="H762" t="s">
        <v>1518</v>
      </c>
      <c r="I762">
        <v>48</v>
      </c>
      <c r="J762">
        <v>4.24</v>
      </c>
      <c r="K762">
        <v>7.0000000000000007E-2</v>
      </c>
      <c r="L762">
        <v>189.27</v>
      </c>
      <c r="M762">
        <v>5.41</v>
      </c>
      <c r="N762" t="s">
        <v>26</v>
      </c>
      <c r="O762" t="s">
        <v>2182</v>
      </c>
      <c r="P762" t="s">
        <v>2177</v>
      </c>
      <c r="Q762" t="s">
        <v>2173</v>
      </c>
      <c r="R762">
        <v>5</v>
      </c>
      <c r="S762" t="s">
        <v>2211</v>
      </c>
    </row>
    <row r="763" spans="1:19" x14ac:dyDescent="0.35">
      <c r="A763">
        <v>24804</v>
      </c>
      <c r="B763" t="s">
        <v>1411</v>
      </c>
      <c r="C763" t="s">
        <v>2167</v>
      </c>
      <c r="D763" s="11">
        <v>43611</v>
      </c>
      <c r="E763" s="11">
        <v>43613</v>
      </c>
      <c r="F763">
        <v>2</v>
      </c>
      <c r="G763" t="s">
        <v>37</v>
      </c>
      <c r="H763" t="s">
        <v>2089</v>
      </c>
      <c r="I763">
        <v>20</v>
      </c>
      <c r="J763">
        <v>9.7100000000000009</v>
      </c>
      <c r="K763">
        <v>0</v>
      </c>
      <c r="L763">
        <v>194.2</v>
      </c>
      <c r="M763">
        <v>9.4499999999999993</v>
      </c>
      <c r="N763" t="s">
        <v>26</v>
      </c>
      <c r="O763" t="s">
        <v>2182</v>
      </c>
      <c r="P763" t="s">
        <v>2177</v>
      </c>
      <c r="Q763" t="s">
        <v>2173</v>
      </c>
      <c r="R763">
        <v>5</v>
      </c>
      <c r="S763" t="s">
        <v>2211</v>
      </c>
    </row>
    <row r="764" spans="1:19" x14ac:dyDescent="0.35">
      <c r="A764">
        <v>4132</v>
      </c>
      <c r="B764" t="s">
        <v>10</v>
      </c>
      <c r="C764" t="s">
        <v>2166</v>
      </c>
      <c r="D764" s="11">
        <v>43612</v>
      </c>
      <c r="E764" s="11">
        <v>43614</v>
      </c>
      <c r="F764">
        <v>2</v>
      </c>
      <c r="G764" t="s">
        <v>37</v>
      </c>
      <c r="H764" t="s">
        <v>1656</v>
      </c>
      <c r="I764">
        <v>5</v>
      </c>
      <c r="J764">
        <v>2.88</v>
      </c>
      <c r="K764">
        <v>0.01</v>
      </c>
      <c r="L764">
        <v>14.26</v>
      </c>
      <c r="M764">
        <v>0.5</v>
      </c>
      <c r="N764" t="s">
        <v>26</v>
      </c>
      <c r="O764" t="s">
        <v>2182</v>
      </c>
      <c r="P764" t="s">
        <v>2177</v>
      </c>
      <c r="Q764" t="s">
        <v>2173</v>
      </c>
      <c r="R764">
        <v>5</v>
      </c>
      <c r="S764" t="s">
        <v>2211</v>
      </c>
    </row>
    <row r="765" spans="1:19" x14ac:dyDescent="0.35">
      <c r="A765">
        <v>12355</v>
      </c>
      <c r="B765" t="s">
        <v>995</v>
      </c>
      <c r="C765" t="s">
        <v>2168</v>
      </c>
      <c r="D765" s="11">
        <v>43612</v>
      </c>
      <c r="E765" s="11">
        <v>43614</v>
      </c>
      <c r="F765">
        <v>2</v>
      </c>
      <c r="G765" t="s">
        <v>37</v>
      </c>
      <c r="H765" t="s">
        <v>1256</v>
      </c>
      <c r="I765">
        <v>45</v>
      </c>
      <c r="J765">
        <v>3.95</v>
      </c>
      <c r="K765">
        <v>0.08</v>
      </c>
      <c r="L765">
        <v>163.53</v>
      </c>
      <c r="M765">
        <v>5.13</v>
      </c>
      <c r="N765" t="s">
        <v>26</v>
      </c>
      <c r="O765" t="s">
        <v>2182</v>
      </c>
      <c r="P765" t="s">
        <v>2177</v>
      </c>
      <c r="Q765" t="s">
        <v>2173</v>
      </c>
      <c r="R765">
        <v>5</v>
      </c>
      <c r="S765" t="s">
        <v>2211</v>
      </c>
    </row>
    <row r="766" spans="1:19" x14ac:dyDescent="0.35">
      <c r="A766">
        <v>13953</v>
      </c>
      <c r="B766" t="s">
        <v>829</v>
      </c>
      <c r="C766" t="s">
        <v>2167</v>
      </c>
      <c r="D766" s="11">
        <v>43615</v>
      </c>
      <c r="E766" s="11">
        <v>43617</v>
      </c>
      <c r="F766">
        <v>2</v>
      </c>
      <c r="G766" t="s">
        <v>14</v>
      </c>
      <c r="H766" t="s">
        <v>1776</v>
      </c>
      <c r="I766">
        <v>32</v>
      </c>
      <c r="J766">
        <v>11.34</v>
      </c>
      <c r="K766">
        <v>0.04</v>
      </c>
      <c r="L766">
        <v>348.36</v>
      </c>
      <c r="M766">
        <v>5.01</v>
      </c>
      <c r="N766" t="s">
        <v>26</v>
      </c>
      <c r="O766" t="s">
        <v>2182</v>
      </c>
      <c r="P766" t="s">
        <v>2177</v>
      </c>
      <c r="Q766" t="s">
        <v>2173</v>
      </c>
      <c r="R766">
        <v>5</v>
      </c>
      <c r="S766" t="s">
        <v>2211</v>
      </c>
    </row>
    <row r="767" spans="1:19" x14ac:dyDescent="0.35">
      <c r="A767">
        <v>59971</v>
      </c>
      <c r="B767" t="s">
        <v>299</v>
      </c>
      <c r="C767" t="s">
        <v>2167</v>
      </c>
      <c r="D767" s="11">
        <v>43615</v>
      </c>
      <c r="E767" s="11">
        <v>43617</v>
      </c>
      <c r="F767">
        <v>2</v>
      </c>
      <c r="G767" t="s">
        <v>14</v>
      </c>
      <c r="H767" t="s">
        <v>1778</v>
      </c>
      <c r="I767">
        <v>45</v>
      </c>
      <c r="J767">
        <v>12.28</v>
      </c>
      <c r="K767">
        <v>0.08</v>
      </c>
      <c r="L767">
        <v>508.39</v>
      </c>
      <c r="M767">
        <v>6.47</v>
      </c>
      <c r="N767" t="s">
        <v>26</v>
      </c>
      <c r="O767" t="s">
        <v>2182</v>
      </c>
      <c r="P767" t="s">
        <v>2177</v>
      </c>
      <c r="Q767" t="s">
        <v>2173</v>
      </c>
      <c r="R767">
        <v>5</v>
      </c>
      <c r="S767" t="s">
        <v>2211</v>
      </c>
    </row>
    <row r="768" spans="1:19" x14ac:dyDescent="0.35">
      <c r="A768">
        <v>38438</v>
      </c>
      <c r="B768" t="s">
        <v>627</v>
      </c>
      <c r="C768" t="s">
        <v>2166</v>
      </c>
      <c r="D768" s="11">
        <v>43615</v>
      </c>
      <c r="E768" s="11">
        <v>43617</v>
      </c>
      <c r="F768">
        <v>2</v>
      </c>
      <c r="G768" t="s">
        <v>14</v>
      </c>
      <c r="H768" t="s">
        <v>402</v>
      </c>
      <c r="I768">
        <v>16</v>
      </c>
      <c r="J768">
        <v>39.979999999999997</v>
      </c>
      <c r="K768">
        <v>0.08</v>
      </c>
      <c r="L768">
        <v>588.51</v>
      </c>
      <c r="M768">
        <v>4</v>
      </c>
      <c r="N768" t="s">
        <v>26</v>
      </c>
      <c r="O768" t="s">
        <v>2182</v>
      </c>
      <c r="P768" t="s">
        <v>2177</v>
      </c>
      <c r="Q768" t="s">
        <v>2173</v>
      </c>
      <c r="R768">
        <v>5</v>
      </c>
      <c r="S768" t="s">
        <v>2211</v>
      </c>
    </row>
    <row r="769" spans="1:19" x14ac:dyDescent="0.35">
      <c r="A769">
        <v>51650</v>
      </c>
      <c r="B769" t="s">
        <v>1345</v>
      </c>
      <c r="C769" t="s">
        <v>2168</v>
      </c>
      <c r="D769" s="11">
        <v>43616</v>
      </c>
      <c r="E769" s="11">
        <v>43618</v>
      </c>
      <c r="F769">
        <v>2</v>
      </c>
      <c r="G769" t="s">
        <v>21</v>
      </c>
      <c r="H769" t="s">
        <v>1820</v>
      </c>
      <c r="I769">
        <v>25</v>
      </c>
      <c r="J769">
        <v>19.98</v>
      </c>
      <c r="K769">
        <v>0.08</v>
      </c>
      <c r="L769">
        <v>459.54</v>
      </c>
      <c r="M769">
        <v>5.97</v>
      </c>
      <c r="N769" t="s">
        <v>26</v>
      </c>
      <c r="O769" t="s">
        <v>2182</v>
      </c>
      <c r="P769" t="s">
        <v>2177</v>
      </c>
      <c r="Q769" t="s">
        <v>2173</v>
      </c>
      <c r="R769">
        <v>5</v>
      </c>
      <c r="S769" t="s">
        <v>2211</v>
      </c>
    </row>
    <row r="770" spans="1:19" x14ac:dyDescent="0.35">
      <c r="A770">
        <v>57059</v>
      </c>
      <c r="B770" t="s">
        <v>1051</v>
      </c>
      <c r="C770" t="s">
        <v>2166</v>
      </c>
      <c r="D770" s="11">
        <v>43616</v>
      </c>
      <c r="E770" s="11">
        <v>43618</v>
      </c>
      <c r="F770">
        <v>2</v>
      </c>
      <c r="G770" t="s">
        <v>32</v>
      </c>
      <c r="H770" t="s">
        <v>1476</v>
      </c>
      <c r="I770">
        <v>50</v>
      </c>
      <c r="J770">
        <v>3.98</v>
      </c>
      <c r="K770">
        <v>0.01</v>
      </c>
      <c r="L770">
        <v>197.01</v>
      </c>
      <c r="M770">
        <v>5.26</v>
      </c>
      <c r="N770" t="s">
        <v>26</v>
      </c>
      <c r="O770" t="s">
        <v>2182</v>
      </c>
      <c r="P770" t="s">
        <v>2177</v>
      </c>
      <c r="Q770" t="s">
        <v>2173</v>
      </c>
      <c r="R770">
        <v>5</v>
      </c>
      <c r="S770" t="s">
        <v>2211</v>
      </c>
    </row>
    <row r="771" spans="1:19" x14ac:dyDescent="0.35">
      <c r="A771">
        <v>57059</v>
      </c>
      <c r="B771" t="s">
        <v>1051</v>
      </c>
      <c r="C771" t="s">
        <v>2167</v>
      </c>
      <c r="D771" s="11">
        <v>43616</v>
      </c>
      <c r="E771" s="11">
        <v>43618</v>
      </c>
      <c r="F771">
        <v>2</v>
      </c>
      <c r="G771" t="s">
        <v>32</v>
      </c>
      <c r="H771" t="s">
        <v>1699</v>
      </c>
      <c r="I771">
        <v>25</v>
      </c>
      <c r="J771">
        <v>98.31</v>
      </c>
      <c r="K771">
        <v>0.03</v>
      </c>
      <c r="L771">
        <v>2384.02</v>
      </c>
      <c r="M771">
        <v>0.49</v>
      </c>
      <c r="N771" t="s">
        <v>26</v>
      </c>
      <c r="O771" t="s">
        <v>2182</v>
      </c>
      <c r="P771" t="s">
        <v>2177</v>
      </c>
      <c r="Q771" t="s">
        <v>2173</v>
      </c>
      <c r="R771">
        <v>5</v>
      </c>
      <c r="S771" t="s">
        <v>2211</v>
      </c>
    </row>
    <row r="772" spans="1:19" x14ac:dyDescent="0.35">
      <c r="A772">
        <v>50117</v>
      </c>
      <c r="B772" t="s">
        <v>113</v>
      </c>
      <c r="C772" t="s">
        <v>2167</v>
      </c>
      <c r="D772" s="11">
        <v>43618</v>
      </c>
      <c r="E772" s="11">
        <v>43620</v>
      </c>
      <c r="F772">
        <v>2</v>
      </c>
      <c r="G772" t="s">
        <v>14</v>
      </c>
      <c r="H772" t="s">
        <v>1670</v>
      </c>
      <c r="I772">
        <v>17</v>
      </c>
      <c r="J772">
        <v>2.89</v>
      </c>
      <c r="K772">
        <v>0.09</v>
      </c>
      <c r="L772">
        <v>44.71</v>
      </c>
      <c r="M772">
        <v>0.5</v>
      </c>
      <c r="N772" t="s">
        <v>26</v>
      </c>
      <c r="O772" t="s">
        <v>2182</v>
      </c>
      <c r="P772" t="s">
        <v>2177</v>
      </c>
      <c r="Q772" t="s">
        <v>2173</v>
      </c>
      <c r="R772">
        <v>6</v>
      </c>
      <c r="S772" t="s">
        <v>2212</v>
      </c>
    </row>
    <row r="773" spans="1:19" x14ac:dyDescent="0.35">
      <c r="A773">
        <v>37505</v>
      </c>
      <c r="B773" t="s">
        <v>341</v>
      </c>
      <c r="C773" t="s">
        <v>2168</v>
      </c>
      <c r="D773" s="11">
        <v>43618</v>
      </c>
      <c r="E773" s="11">
        <v>43620</v>
      </c>
      <c r="F773">
        <v>2</v>
      </c>
      <c r="G773" t="s">
        <v>27</v>
      </c>
      <c r="H773" t="s">
        <v>1580</v>
      </c>
      <c r="I773">
        <v>1</v>
      </c>
      <c r="J773">
        <v>16.98</v>
      </c>
      <c r="K773">
        <v>0.03</v>
      </c>
      <c r="L773">
        <v>16.47</v>
      </c>
      <c r="M773">
        <v>12.39</v>
      </c>
      <c r="N773" t="s">
        <v>26</v>
      </c>
      <c r="O773" t="s">
        <v>2182</v>
      </c>
      <c r="P773" t="s">
        <v>2177</v>
      </c>
      <c r="Q773" t="s">
        <v>2173</v>
      </c>
      <c r="R773">
        <v>6</v>
      </c>
      <c r="S773" t="s">
        <v>2212</v>
      </c>
    </row>
    <row r="774" spans="1:19" x14ac:dyDescent="0.35">
      <c r="A774">
        <v>18144</v>
      </c>
      <c r="B774" t="s">
        <v>585</v>
      </c>
      <c r="C774" t="s">
        <v>2166</v>
      </c>
      <c r="D774" s="11">
        <v>43622</v>
      </c>
      <c r="E774" s="11">
        <v>43624</v>
      </c>
      <c r="F774">
        <v>2</v>
      </c>
      <c r="G774" t="s">
        <v>14</v>
      </c>
      <c r="H774" t="s">
        <v>1845</v>
      </c>
      <c r="I774">
        <v>48</v>
      </c>
      <c r="J774">
        <v>4.28</v>
      </c>
      <c r="K774">
        <v>0.09</v>
      </c>
      <c r="L774">
        <v>186.95</v>
      </c>
      <c r="M774">
        <v>5.17</v>
      </c>
      <c r="N774" t="s">
        <v>26</v>
      </c>
      <c r="O774" t="s">
        <v>2182</v>
      </c>
      <c r="P774" t="s">
        <v>2177</v>
      </c>
      <c r="Q774" t="s">
        <v>2173</v>
      </c>
      <c r="R774">
        <v>6</v>
      </c>
      <c r="S774" t="s">
        <v>2212</v>
      </c>
    </row>
    <row r="775" spans="1:19" x14ac:dyDescent="0.35">
      <c r="A775">
        <v>58470</v>
      </c>
      <c r="B775" t="s">
        <v>221</v>
      </c>
      <c r="C775" t="s">
        <v>2166</v>
      </c>
      <c r="D775" s="11">
        <v>43623</v>
      </c>
      <c r="E775" s="11">
        <v>43625</v>
      </c>
      <c r="F775">
        <v>2</v>
      </c>
      <c r="G775" t="s">
        <v>21</v>
      </c>
      <c r="H775" t="s">
        <v>1722</v>
      </c>
      <c r="I775">
        <v>45</v>
      </c>
      <c r="J775">
        <v>18.97</v>
      </c>
      <c r="K775">
        <v>0.01</v>
      </c>
      <c r="L775">
        <v>845.11</v>
      </c>
      <c r="M775">
        <v>9.0299999999999994</v>
      </c>
      <c r="N775" t="s">
        <v>26</v>
      </c>
      <c r="O775" t="s">
        <v>2182</v>
      </c>
      <c r="P775" t="s">
        <v>2177</v>
      </c>
      <c r="Q775" t="s">
        <v>2173</v>
      </c>
      <c r="R775">
        <v>6</v>
      </c>
      <c r="S775" t="s">
        <v>2212</v>
      </c>
    </row>
    <row r="776" spans="1:19" x14ac:dyDescent="0.35">
      <c r="A776">
        <v>47462</v>
      </c>
      <c r="B776" t="s">
        <v>1567</v>
      </c>
      <c r="C776" t="s">
        <v>2166</v>
      </c>
      <c r="D776" s="11">
        <v>43624</v>
      </c>
      <c r="E776" s="11">
        <v>43626</v>
      </c>
      <c r="F776">
        <v>2</v>
      </c>
      <c r="G776" t="s">
        <v>21</v>
      </c>
      <c r="H776" t="s">
        <v>1344</v>
      </c>
      <c r="I776">
        <v>43</v>
      </c>
      <c r="J776">
        <v>3.58</v>
      </c>
      <c r="K776">
        <v>0.08</v>
      </c>
      <c r="L776">
        <v>141.62</v>
      </c>
      <c r="M776">
        <v>5.47</v>
      </c>
      <c r="N776" t="s">
        <v>26</v>
      </c>
      <c r="O776" t="s">
        <v>2182</v>
      </c>
      <c r="P776" t="s">
        <v>2177</v>
      </c>
      <c r="Q776" t="s">
        <v>2173</v>
      </c>
      <c r="R776">
        <v>6</v>
      </c>
      <c r="S776" t="s">
        <v>2212</v>
      </c>
    </row>
    <row r="777" spans="1:19" x14ac:dyDescent="0.35">
      <c r="A777">
        <v>16519</v>
      </c>
      <c r="B777" t="s">
        <v>65</v>
      </c>
      <c r="C777" t="s">
        <v>2168</v>
      </c>
      <c r="D777" s="11">
        <v>43625</v>
      </c>
      <c r="E777" s="11">
        <v>43627</v>
      </c>
      <c r="F777">
        <v>2</v>
      </c>
      <c r="G777" t="s">
        <v>32</v>
      </c>
      <c r="H777" t="s">
        <v>1364</v>
      </c>
      <c r="I777">
        <v>39</v>
      </c>
      <c r="J777">
        <v>4.18</v>
      </c>
      <c r="K777">
        <v>0.08</v>
      </c>
      <c r="L777">
        <v>149.97999999999999</v>
      </c>
      <c r="M777">
        <v>2.99</v>
      </c>
      <c r="N777" t="s">
        <v>26</v>
      </c>
      <c r="O777" t="s">
        <v>2182</v>
      </c>
      <c r="P777" t="s">
        <v>2177</v>
      </c>
      <c r="Q777" t="s">
        <v>2173</v>
      </c>
      <c r="R777">
        <v>6</v>
      </c>
      <c r="S777" t="s">
        <v>2212</v>
      </c>
    </row>
    <row r="778" spans="1:19" x14ac:dyDescent="0.35">
      <c r="A778">
        <v>38274</v>
      </c>
      <c r="B778" t="s">
        <v>1625</v>
      </c>
      <c r="C778" t="s">
        <v>2167</v>
      </c>
      <c r="D778" s="11">
        <v>43625</v>
      </c>
      <c r="E778" s="11">
        <v>43627</v>
      </c>
      <c r="F778">
        <v>2</v>
      </c>
      <c r="G778" t="s">
        <v>21</v>
      </c>
      <c r="H778" t="s">
        <v>2135</v>
      </c>
      <c r="I778">
        <v>27</v>
      </c>
      <c r="J778">
        <v>43.57</v>
      </c>
      <c r="K778">
        <v>0.06</v>
      </c>
      <c r="L778">
        <v>1105.81</v>
      </c>
      <c r="M778">
        <v>16.36</v>
      </c>
      <c r="N778" t="s">
        <v>26</v>
      </c>
      <c r="O778" t="s">
        <v>2182</v>
      </c>
      <c r="P778" t="s">
        <v>2177</v>
      </c>
      <c r="Q778" t="s">
        <v>2173</v>
      </c>
      <c r="R778">
        <v>6</v>
      </c>
      <c r="S778" t="s">
        <v>2212</v>
      </c>
    </row>
    <row r="779" spans="1:19" x14ac:dyDescent="0.35">
      <c r="A779">
        <v>37702</v>
      </c>
      <c r="B779" t="s">
        <v>1035</v>
      </c>
      <c r="C779" t="s">
        <v>2166</v>
      </c>
      <c r="D779" s="11">
        <v>43625</v>
      </c>
      <c r="E779" s="11">
        <v>43627</v>
      </c>
      <c r="F779">
        <v>2</v>
      </c>
      <c r="G779" t="s">
        <v>37</v>
      </c>
      <c r="H779" t="s">
        <v>2125</v>
      </c>
      <c r="I779">
        <v>44</v>
      </c>
      <c r="J779">
        <v>13.48</v>
      </c>
      <c r="K779">
        <v>0.05</v>
      </c>
      <c r="L779">
        <v>563.46</v>
      </c>
      <c r="M779">
        <v>4.51</v>
      </c>
      <c r="N779" t="s">
        <v>26</v>
      </c>
      <c r="O779" t="s">
        <v>2182</v>
      </c>
      <c r="P779" t="s">
        <v>2177</v>
      </c>
      <c r="Q779" t="s">
        <v>2173</v>
      </c>
      <c r="R779">
        <v>6</v>
      </c>
      <c r="S779" t="s">
        <v>2212</v>
      </c>
    </row>
    <row r="780" spans="1:19" x14ac:dyDescent="0.35">
      <c r="A780">
        <v>54592</v>
      </c>
      <c r="B780" t="s">
        <v>641</v>
      </c>
      <c r="C780" t="s">
        <v>2167</v>
      </c>
      <c r="D780" s="11">
        <v>43627</v>
      </c>
      <c r="E780" s="11">
        <v>43629</v>
      </c>
      <c r="F780">
        <v>2</v>
      </c>
      <c r="G780" t="s">
        <v>27</v>
      </c>
      <c r="H780" t="s">
        <v>934</v>
      </c>
      <c r="I780">
        <v>34</v>
      </c>
      <c r="J780">
        <v>4.18</v>
      </c>
      <c r="K780">
        <v>0.03</v>
      </c>
      <c r="L780">
        <v>137.86000000000001</v>
      </c>
      <c r="M780">
        <v>6.92</v>
      </c>
      <c r="N780" t="s">
        <v>26</v>
      </c>
      <c r="O780" t="s">
        <v>2182</v>
      </c>
      <c r="P780" t="s">
        <v>2177</v>
      </c>
      <c r="Q780" t="s">
        <v>2173</v>
      </c>
      <c r="R780">
        <v>6</v>
      </c>
      <c r="S780" t="s">
        <v>2212</v>
      </c>
    </row>
    <row r="781" spans="1:19" x14ac:dyDescent="0.35">
      <c r="A781">
        <v>29506</v>
      </c>
      <c r="B781" t="s">
        <v>1477</v>
      </c>
      <c r="C781" t="s">
        <v>2168</v>
      </c>
      <c r="D781" s="11">
        <v>43629</v>
      </c>
      <c r="E781" s="11">
        <v>43631</v>
      </c>
      <c r="F781">
        <v>2</v>
      </c>
      <c r="G781" t="s">
        <v>14</v>
      </c>
      <c r="H781" t="s">
        <v>1504</v>
      </c>
      <c r="I781">
        <v>46</v>
      </c>
      <c r="J781">
        <v>4.55</v>
      </c>
      <c r="K781">
        <v>0.01</v>
      </c>
      <c r="L781">
        <v>207.21</v>
      </c>
      <c r="M781">
        <v>1.49</v>
      </c>
      <c r="N781" t="s">
        <v>26</v>
      </c>
      <c r="O781" t="s">
        <v>2182</v>
      </c>
      <c r="P781" t="s">
        <v>2177</v>
      </c>
      <c r="Q781" t="s">
        <v>2173</v>
      </c>
      <c r="R781">
        <v>6</v>
      </c>
      <c r="S781" t="s">
        <v>2212</v>
      </c>
    </row>
    <row r="782" spans="1:19" x14ac:dyDescent="0.35">
      <c r="A782">
        <v>11910</v>
      </c>
      <c r="B782" t="s">
        <v>421</v>
      </c>
      <c r="C782" t="s">
        <v>2166</v>
      </c>
      <c r="D782" s="11">
        <v>43630</v>
      </c>
      <c r="E782" s="11">
        <v>43632</v>
      </c>
      <c r="F782">
        <v>2</v>
      </c>
      <c r="G782" t="s">
        <v>21</v>
      </c>
      <c r="H782" t="s">
        <v>1350</v>
      </c>
      <c r="I782">
        <v>21</v>
      </c>
      <c r="J782">
        <v>1.98</v>
      </c>
      <c r="K782">
        <v>0.01</v>
      </c>
      <c r="L782">
        <v>41.16</v>
      </c>
      <c r="M782">
        <v>4.7699999999999996</v>
      </c>
      <c r="N782" t="s">
        <v>26</v>
      </c>
      <c r="O782" t="s">
        <v>2182</v>
      </c>
      <c r="P782" t="s">
        <v>2177</v>
      </c>
      <c r="Q782" t="s">
        <v>2173</v>
      </c>
      <c r="R782">
        <v>6</v>
      </c>
      <c r="S782" t="s">
        <v>2212</v>
      </c>
    </row>
    <row r="783" spans="1:19" x14ac:dyDescent="0.35">
      <c r="A783">
        <v>26531</v>
      </c>
      <c r="B783" t="s">
        <v>1181</v>
      </c>
      <c r="C783" t="s">
        <v>2166</v>
      </c>
      <c r="D783" s="11">
        <v>43635</v>
      </c>
      <c r="E783" s="11">
        <v>43637</v>
      </c>
      <c r="F783">
        <v>2</v>
      </c>
      <c r="G783" t="s">
        <v>32</v>
      </c>
      <c r="H783" t="s">
        <v>774</v>
      </c>
      <c r="I783">
        <v>26</v>
      </c>
      <c r="J783">
        <v>205.99</v>
      </c>
      <c r="K783">
        <v>0</v>
      </c>
      <c r="L783">
        <v>5355.74</v>
      </c>
      <c r="M783">
        <v>5.26</v>
      </c>
      <c r="N783" t="s">
        <v>26</v>
      </c>
      <c r="O783" t="s">
        <v>2182</v>
      </c>
      <c r="P783" t="s">
        <v>2177</v>
      </c>
      <c r="Q783" t="s">
        <v>2173</v>
      </c>
      <c r="R783">
        <v>6</v>
      </c>
      <c r="S783" t="s">
        <v>2212</v>
      </c>
    </row>
    <row r="784" spans="1:19" x14ac:dyDescent="0.35">
      <c r="A784">
        <v>51360</v>
      </c>
      <c r="B784" t="s">
        <v>797</v>
      </c>
      <c r="C784" t="s">
        <v>2168</v>
      </c>
      <c r="D784" s="11">
        <v>43635</v>
      </c>
      <c r="E784" s="11">
        <v>43637</v>
      </c>
      <c r="F784">
        <v>2</v>
      </c>
      <c r="G784" t="s">
        <v>32</v>
      </c>
      <c r="H784" t="s">
        <v>1672</v>
      </c>
      <c r="I784">
        <v>12</v>
      </c>
      <c r="J784">
        <v>3.69</v>
      </c>
      <c r="K784">
        <v>0</v>
      </c>
      <c r="L784">
        <v>44.28</v>
      </c>
      <c r="M784">
        <v>0.5</v>
      </c>
      <c r="N784" t="s">
        <v>26</v>
      </c>
      <c r="O784" t="s">
        <v>2182</v>
      </c>
      <c r="P784" t="s">
        <v>2177</v>
      </c>
      <c r="Q784" t="s">
        <v>2173</v>
      </c>
      <c r="R784">
        <v>6</v>
      </c>
      <c r="S784" t="s">
        <v>2212</v>
      </c>
    </row>
    <row r="785" spans="1:19" x14ac:dyDescent="0.35">
      <c r="A785">
        <v>32807</v>
      </c>
      <c r="B785" t="s">
        <v>1073</v>
      </c>
      <c r="C785" t="s">
        <v>2167</v>
      </c>
      <c r="D785" s="11">
        <v>43636</v>
      </c>
      <c r="E785" s="11">
        <v>43638</v>
      </c>
      <c r="F785">
        <v>2</v>
      </c>
      <c r="G785" t="s">
        <v>21</v>
      </c>
      <c r="H785" t="s">
        <v>1850</v>
      </c>
      <c r="I785">
        <v>33</v>
      </c>
      <c r="J785">
        <v>6.68</v>
      </c>
      <c r="K785">
        <v>0.02</v>
      </c>
      <c r="L785">
        <v>216.03</v>
      </c>
      <c r="M785">
        <v>5.2</v>
      </c>
      <c r="N785" t="s">
        <v>26</v>
      </c>
      <c r="O785" t="s">
        <v>2182</v>
      </c>
      <c r="P785" t="s">
        <v>2177</v>
      </c>
      <c r="Q785" t="s">
        <v>2173</v>
      </c>
      <c r="R785">
        <v>6</v>
      </c>
      <c r="S785" t="s">
        <v>2212</v>
      </c>
    </row>
    <row r="786" spans="1:19" x14ac:dyDescent="0.35">
      <c r="A786">
        <v>23169</v>
      </c>
      <c r="B786" t="s">
        <v>953</v>
      </c>
      <c r="C786" t="s">
        <v>2167</v>
      </c>
      <c r="D786" s="11">
        <v>43638</v>
      </c>
      <c r="E786" s="11">
        <v>43640</v>
      </c>
      <c r="F786">
        <v>2</v>
      </c>
      <c r="G786" t="s">
        <v>14</v>
      </c>
      <c r="H786" t="s">
        <v>358</v>
      </c>
      <c r="I786">
        <v>22</v>
      </c>
      <c r="J786">
        <v>80.98</v>
      </c>
      <c r="K786">
        <v>0.1</v>
      </c>
      <c r="L786">
        <v>1603.4</v>
      </c>
      <c r="M786">
        <v>7.18</v>
      </c>
      <c r="N786" t="s">
        <v>26</v>
      </c>
      <c r="O786" t="s">
        <v>2182</v>
      </c>
      <c r="P786" t="s">
        <v>2177</v>
      </c>
      <c r="Q786" t="s">
        <v>2173</v>
      </c>
      <c r="R786">
        <v>6</v>
      </c>
      <c r="S786" t="s">
        <v>2212</v>
      </c>
    </row>
    <row r="787" spans="1:19" x14ac:dyDescent="0.35">
      <c r="A787">
        <v>14500</v>
      </c>
      <c r="B787" t="s">
        <v>1647</v>
      </c>
      <c r="C787" t="s">
        <v>2167</v>
      </c>
      <c r="D787" s="11">
        <v>43639</v>
      </c>
      <c r="E787" s="11">
        <v>43641</v>
      </c>
      <c r="F787">
        <v>2</v>
      </c>
      <c r="G787" t="s">
        <v>37</v>
      </c>
      <c r="H787" t="s">
        <v>1896</v>
      </c>
      <c r="I787">
        <v>44</v>
      </c>
      <c r="J787">
        <v>19.98</v>
      </c>
      <c r="K787">
        <v>7.0000000000000007E-2</v>
      </c>
      <c r="L787">
        <v>817.58</v>
      </c>
      <c r="M787">
        <v>5.77</v>
      </c>
      <c r="N787" t="s">
        <v>26</v>
      </c>
      <c r="O787" t="s">
        <v>2182</v>
      </c>
      <c r="P787" t="s">
        <v>2177</v>
      </c>
      <c r="Q787" t="s">
        <v>2173</v>
      </c>
      <c r="R787">
        <v>6</v>
      </c>
      <c r="S787" t="s">
        <v>2212</v>
      </c>
    </row>
    <row r="788" spans="1:19" x14ac:dyDescent="0.35">
      <c r="A788">
        <v>31939</v>
      </c>
      <c r="B788" t="s">
        <v>212</v>
      </c>
      <c r="C788" t="s">
        <v>2167</v>
      </c>
      <c r="D788" s="11">
        <v>43640</v>
      </c>
      <c r="E788" s="11">
        <v>43642</v>
      </c>
      <c r="F788">
        <v>2</v>
      </c>
      <c r="G788" t="s">
        <v>21</v>
      </c>
      <c r="H788" t="s">
        <v>682</v>
      </c>
      <c r="I788">
        <v>13</v>
      </c>
      <c r="J788">
        <v>140.99</v>
      </c>
      <c r="K788">
        <v>7.0000000000000007E-2</v>
      </c>
      <c r="L788">
        <v>1704.57</v>
      </c>
      <c r="M788">
        <v>4.2</v>
      </c>
      <c r="N788" t="s">
        <v>26</v>
      </c>
      <c r="O788" t="s">
        <v>2182</v>
      </c>
      <c r="P788" t="s">
        <v>2177</v>
      </c>
      <c r="Q788" t="s">
        <v>2173</v>
      </c>
      <c r="R788">
        <v>6</v>
      </c>
      <c r="S788" t="s">
        <v>2212</v>
      </c>
    </row>
    <row r="789" spans="1:19" x14ac:dyDescent="0.35">
      <c r="A789">
        <v>31461</v>
      </c>
      <c r="B789" t="s">
        <v>34</v>
      </c>
      <c r="C789" t="s">
        <v>2167</v>
      </c>
      <c r="D789" s="11">
        <v>43642</v>
      </c>
      <c r="E789" s="11">
        <v>43644</v>
      </c>
      <c r="F789">
        <v>2</v>
      </c>
      <c r="G789" t="s">
        <v>32</v>
      </c>
      <c r="H789" t="s">
        <v>1178</v>
      </c>
      <c r="I789">
        <v>26</v>
      </c>
      <c r="J789">
        <v>59.98</v>
      </c>
      <c r="K789">
        <v>0.08</v>
      </c>
      <c r="L789">
        <v>1434.72</v>
      </c>
      <c r="M789">
        <v>3.99</v>
      </c>
      <c r="N789" t="s">
        <v>26</v>
      </c>
      <c r="O789" t="s">
        <v>2182</v>
      </c>
      <c r="P789" t="s">
        <v>2177</v>
      </c>
      <c r="Q789" t="s">
        <v>2173</v>
      </c>
      <c r="R789">
        <v>6</v>
      </c>
      <c r="S789" t="s">
        <v>2212</v>
      </c>
    </row>
    <row r="790" spans="1:19" x14ac:dyDescent="0.35">
      <c r="A790">
        <v>50983</v>
      </c>
      <c r="B790" t="s">
        <v>331</v>
      </c>
      <c r="C790" t="s">
        <v>2166</v>
      </c>
      <c r="D790" s="11">
        <v>43643</v>
      </c>
      <c r="E790" s="11">
        <v>43645</v>
      </c>
      <c r="F790">
        <v>2</v>
      </c>
      <c r="G790" t="s">
        <v>14</v>
      </c>
      <c r="H790" t="s">
        <v>2124</v>
      </c>
      <c r="I790">
        <v>15</v>
      </c>
      <c r="J790">
        <v>15.51</v>
      </c>
      <c r="K790">
        <v>0.05</v>
      </c>
      <c r="L790">
        <v>221.02</v>
      </c>
      <c r="M790">
        <v>5.8</v>
      </c>
      <c r="N790" t="s">
        <v>26</v>
      </c>
      <c r="O790" t="s">
        <v>2182</v>
      </c>
      <c r="P790" t="s">
        <v>2177</v>
      </c>
      <c r="Q790" t="s">
        <v>2173</v>
      </c>
      <c r="R790">
        <v>6</v>
      </c>
      <c r="S790" t="s">
        <v>2212</v>
      </c>
    </row>
    <row r="791" spans="1:19" x14ac:dyDescent="0.35">
      <c r="A791">
        <v>27844</v>
      </c>
      <c r="B791" t="s">
        <v>1413</v>
      </c>
      <c r="C791" t="s">
        <v>2167</v>
      </c>
      <c r="D791" s="11">
        <v>43644</v>
      </c>
      <c r="E791" s="11">
        <v>43646</v>
      </c>
      <c r="F791">
        <v>2</v>
      </c>
      <c r="G791" t="s">
        <v>27</v>
      </c>
      <c r="H791" t="s">
        <v>1833</v>
      </c>
      <c r="I791">
        <v>27</v>
      </c>
      <c r="J791">
        <v>4.9800000000000004</v>
      </c>
      <c r="K791">
        <v>0.04</v>
      </c>
      <c r="L791">
        <v>129.08000000000001</v>
      </c>
      <c r="M791">
        <v>5.49</v>
      </c>
      <c r="N791" t="s">
        <v>26</v>
      </c>
      <c r="O791" t="s">
        <v>2182</v>
      </c>
      <c r="P791" t="s">
        <v>2177</v>
      </c>
      <c r="Q791" t="s">
        <v>2173</v>
      </c>
      <c r="R791">
        <v>6</v>
      </c>
      <c r="S791" t="s">
        <v>2212</v>
      </c>
    </row>
    <row r="792" spans="1:19" x14ac:dyDescent="0.35">
      <c r="A792">
        <v>58433</v>
      </c>
      <c r="B792" t="s">
        <v>537</v>
      </c>
      <c r="C792" t="s">
        <v>2166</v>
      </c>
      <c r="D792" s="11">
        <v>43646</v>
      </c>
      <c r="E792" s="11">
        <v>43648</v>
      </c>
      <c r="F792">
        <v>2</v>
      </c>
      <c r="G792" t="s">
        <v>21</v>
      </c>
      <c r="H792" t="s">
        <v>1821</v>
      </c>
      <c r="I792">
        <v>30</v>
      </c>
      <c r="J792">
        <v>48.04</v>
      </c>
      <c r="K792">
        <v>0</v>
      </c>
      <c r="L792">
        <v>1441.2</v>
      </c>
      <c r="M792">
        <v>5.79</v>
      </c>
      <c r="N792" t="s">
        <v>26</v>
      </c>
      <c r="O792" t="s">
        <v>2182</v>
      </c>
      <c r="P792" t="s">
        <v>2177</v>
      </c>
      <c r="Q792" t="s">
        <v>2173</v>
      </c>
      <c r="R792">
        <v>6</v>
      </c>
      <c r="S792" t="s">
        <v>2212</v>
      </c>
    </row>
    <row r="793" spans="1:19" x14ac:dyDescent="0.35">
      <c r="A793">
        <v>52160</v>
      </c>
      <c r="B793" t="s">
        <v>793</v>
      </c>
      <c r="C793" t="s">
        <v>2168</v>
      </c>
      <c r="D793" s="11">
        <v>43648</v>
      </c>
      <c r="E793" s="11">
        <v>43650</v>
      </c>
      <c r="F793">
        <v>2</v>
      </c>
      <c r="G793" t="s">
        <v>14</v>
      </c>
      <c r="H793" t="s">
        <v>798</v>
      </c>
      <c r="I793">
        <v>6</v>
      </c>
      <c r="J793">
        <v>125.99</v>
      </c>
      <c r="K793">
        <v>0.09</v>
      </c>
      <c r="L793">
        <v>687.91</v>
      </c>
      <c r="M793">
        <v>8.08</v>
      </c>
      <c r="N793" t="s">
        <v>26</v>
      </c>
      <c r="O793" t="s">
        <v>2182</v>
      </c>
      <c r="P793" t="s">
        <v>2177</v>
      </c>
      <c r="Q793" t="s">
        <v>2174</v>
      </c>
      <c r="R793">
        <v>7</v>
      </c>
      <c r="S793" t="s">
        <v>2213</v>
      </c>
    </row>
    <row r="794" spans="1:19" x14ac:dyDescent="0.35">
      <c r="A794">
        <v>29569</v>
      </c>
      <c r="B794" t="s">
        <v>1357</v>
      </c>
      <c r="C794" t="s">
        <v>2168</v>
      </c>
      <c r="D794" s="11">
        <v>43648</v>
      </c>
      <c r="E794" s="11">
        <v>43650</v>
      </c>
      <c r="F794">
        <v>2</v>
      </c>
      <c r="G794" t="s">
        <v>21</v>
      </c>
      <c r="H794" t="s">
        <v>1782</v>
      </c>
      <c r="I794">
        <v>29</v>
      </c>
      <c r="J794">
        <v>18.97</v>
      </c>
      <c r="K794">
        <v>0.1</v>
      </c>
      <c r="L794">
        <v>495.12</v>
      </c>
      <c r="M794">
        <v>5.21</v>
      </c>
      <c r="N794" t="s">
        <v>26</v>
      </c>
      <c r="O794" t="s">
        <v>2182</v>
      </c>
      <c r="P794" t="s">
        <v>2177</v>
      </c>
      <c r="Q794" t="s">
        <v>2174</v>
      </c>
      <c r="R794">
        <v>7</v>
      </c>
      <c r="S794" t="s">
        <v>2213</v>
      </c>
    </row>
    <row r="795" spans="1:19" x14ac:dyDescent="0.35">
      <c r="A795">
        <v>26145</v>
      </c>
      <c r="B795" t="s">
        <v>711</v>
      </c>
      <c r="C795" t="s">
        <v>2167</v>
      </c>
      <c r="D795" s="11">
        <v>43649</v>
      </c>
      <c r="E795" s="11">
        <v>43651</v>
      </c>
      <c r="F795">
        <v>2</v>
      </c>
      <c r="G795" t="s">
        <v>27</v>
      </c>
      <c r="H795" t="s">
        <v>1026</v>
      </c>
      <c r="I795">
        <v>27</v>
      </c>
      <c r="J795">
        <v>29.34</v>
      </c>
      <c r="K795">
        <v>0.1</v>
      </c>
      <c r="L795">
        <v>712.96</v>
      </c>
      <c r="M795">
        <v>7.87</v>
      </c>
      <c r="N795" t="s">
        <v>26</v>
      </c>
      <c r="O795" t="s">
        <v>2182</v>
      </c>
      <c r="P795" t="s">
        <v>2177</v>
      </c>
      <c r="Q795" t="s">
        <v>2174</v>
      </c>
      <c r="R795">
        <v>7</v>
      </c>
      <c r="S795" t="s">
        <v>2213</v>
      </c>
    </row>
    <row r="796" spans="1:19" x14ac:dyDescent="0.35">
      <c r="A796">
        <v>52512</v>
      </c>
      <c r="B796" t="s">
        <v>863</v>
      </c>
      <c r="C796" t="s">
        <v>2167</v>
      </c>
      <c r="D796" s="11">
        <v>43652</v>
      </c>
      <c r="E796" s="11">
        <v>43654</v>
      </c>
      <c r="F796">
        <v>2</v>
      </c>
      <c r="G796" t="s">
        <v>21</v>
      </c>
      <c r="H796" t="s">
        <v>1284</v>
      </c>
      <c r="I796">
        <v>4</v>
      </c>
      <c r="J796">
        <v>11.97</v>
      </c>
      <c r="K796">
        <v>0.09</v>
      </c>
      <c r="L796">
        <v>43.57</v>
      </c>
      <c r="M796">
        <v>4.9800000000000004</v>
      </c>
      <c r="N796" t="s">
        <v>26</v>
      </c>
      <c r="O796" t="s">
        <v>2182</v>
      </c>
      <c r="P796" t="s">
        <v>2177</v>
      </c>
      <c r="Q796" t="s">
        <v>2174</v>
      </c>
      <c r="R796">
        <v>7</v>
      </c>
      <c r="S796" t="s">
        <v>2213</v>
      </c>
    </row>
    <row r="797" spans="1:19" x14ac:dyDescent="0.35">
      <c r="A797">
        <v>5284</v>
      </c>
      <c r="B797" t="s">
        <v>174</v>
      </c>
      <c r="C797" t="s">
        <v>2168</v>
      </c>
      <c r="D797" s="11">
        <v>43653</v>
      </c>
      <c r="E797" s="11">
        <v>43655</v>
      </c>
      <c r="F797">
        <v>2</v>
      </c>
      <c r="G797" t="s">
        <v>37</v>
      </c>
      <c r="H797" t="s">
        <v>1374</v>
      </c>
      <c r="I797">
        <v>7</v>
      </c>
      <c r="J797">
        <v>8.69</v>
      </c>
      <c r="K797">
        <v>0.1</v>
      </c>
      <c r="L797">
        <v>54.75</v>
      </c>
      <c r="M797">
        <v>2.99</v>
      </c>
      <c r="N797" t="s">
        <v>26</v>
      </c>
      <c r="O797" t="s">
        <v>2182</v>
      </c>
      <c r="P797" t="s">
        <v>2177</v>
      </c>
      <c r="Q797" t="s">
        <v>2174</v>
      </c>
      <c r="R797">
        <v>7</v>
      </c>
      <c r="S797" t="s">
        <v>2213</v>
      </c>
    </row>
    <row r="798" spans="1:19" x14ac:dyDescent="0.35">
      <c r="A798">
        <v>483</v>
      </c>
      <c r="B798" t="s">
        <v>451</v>
      </c>
      <c r="C798" t="s">
        <v>2168</v>
      </c>
      <c r="D798" s="11">
        <v>43655</v>
      </c>
      <c r="E798" s="11">
        <v>43657</v>
      </c>
      <c r="F798">
        <v>2</v>
      </c>
      <c r="G798" t="s">
        <v>21</v>
      </c>
      <c r="H798" t="s">
        <v>814</v>
      </c>
      <c r="I798">
        <v>30</v>
      </c>
      <c r="J798">
        <v>195.99</v>
      </c>
      <c r="K798">
        <v>0.08</v>
      </c>
      <c r="L798">
        <v>5409.32</v>
      </c>
      <c r="M798">
        <v>3.99</v>
      </c>
      <c r="N798" t="s">
        <v>26</v>
      </c>
      <c r="O798" t="s">
        <v>2182</v>
      </c>
      <c r="P798" t="s">
        <v>2177</v>
      </c>
      <c r="Q798" t="s">
        <v>2174</v>
      </c>
      <c r="R798">
        <v>7</v>
      </c>
      <c r="S798" t="s">
        <v>2213</v>
      </c>
    </row>
    <row r="799" spans="1:19" x14ac:dyDescent="0.35">
      <c r="A799">
        <v>21412</v>
      </c>
      <c r="B799" t="s">
        <v>1267</v>
      </c>
      <c r="C799" t="s">
        <v>2167</v>
      </c>
      <c r="D799" s="11">
        <v>43658</v>
      </c>
      <c r="E799" s="11">
        <v>43660</v>
      </c>
      <c r="F799">
        <v>2</v>
      </c>
      <c r="G799" t="s">
        <v>37</v>
      </c>
      <c r="H799" t="s">
        <v>1512</v>
      </c>
      <c r="I799">
        <v>38</v>
      </c>
      <c r="J799">
        <v>3.52</v>
      </c>
      <c r="K799">
        <v>0.09</v>
      </c>
      <c r="L799">
        <v>121.72</v>
      </c>
      <c r="M799">
        <v>6.83</v>
      </c>
      <c r="N799" t="s">
        <v>26</v>
      </c>
      <c r="O799" t="s">
        <v>2182</v>
      </c>
      <c r="P799" t="s">
        <v>2177</v>
      </c>
      <c r="Q799" t="s">
        <v>2174</v>
      </c>
      <c r="R799">
        <v>7</v>
      </c>
      <c r="S799" t="s">
        <v>2213</v>
      </c>
    </row>
    <row r="800" spans="1:19" x14ac:dyDescent="0.35">
      <c r="A800">
        <v>33061</v>
      </c>
      <c r="B800" t="s">
        <v>1667</v>
      </c>
      <c r="C800" t="s">
        <v>2166</v>
      </c>
      <c r="D800" s="11">
        <v>43660</v>
      </c>
      <c r="E800" s="11">
        <v>43662</v>
      </c>
      <c r="F800">
        <v>2</v>
      </c>
      <c r="G800" t="s">
        <v>21</v>
      </c>
      <c r="H800" t="s">
        <v>2082</v>
      </c>
      <c r="I800">
        <v>48</v>
      </c>
      <c r="J800">
        <v>111.03</v>
      </c>
      <c r="K800">
        <v>0.06</v>
      </c>
      <c r="L800">
        <v>5009.67</v>
      </c>
      <c r="M800">
        <v>8.64</v>
      </c>
      <c r="N800" t="s">
        <v>26</v>
      </c>
      <c r="O800" t="s">
        <v>2182</v>
      </c>
      <c r="P800" t="s">
        <v>2177</v>
      </c>
      <c r="Q800" t="s">
        <v>2174</v>
      </c>
      <c r="R800">
        <v>7</v>
      </c>
      <c r="S800" t="s">
        <v>2213</v>
      </c>
    </row>
    <row r="801" spans="1:19" x14ac:dyDescent="0.35">
      <c r="A801">
        <v>20482</v>
      </c>
      <c r="B801" t="s">
        <v>1541</v>
      </c>
      <c r="C801" t="s">
        <v>2166</v>
      </c>
      <c r="D801" s="11">
        <v>43663</v>
      </c>
      <c r="E801" s="11">
        <v>43665</v>
      </c>
      <c r="F801">
        <v>2</v>
      </c>
      <c r="G801" t="s">
        <v>32</v>
      </c>
      <c r="H801" t="s">
        <v>1799</v>
      </c>
      <c r="I801">
        <v>39</v>
      </c>
      <c r="J801">
        <v>12.28</v>
      </c>
      <c r="K801">
        <v>0.03</v>
      </c>
      <c r="L801">
        <v>464.55</v>
      </c>
      <c r="M801">
        <v>5.09</v>
      </c>
      <c r="N801" t="s">
        <v>26</v>
      </c>
      <c r="O801" t="s">
        <v>2182</v>
      </c>
      <c r="P801" t="s">
        <v>2177</v>
      </c>
      <c r="Q801" t="s">
        <v>2174</v>
      </c>
      <c r="R801">
        <v>7</v>
      </c>
      <c r="S801" t="s">
        <v>2213</v>
      </c>
    </row>
    <row r="802" spans="1:19" x14ac:dyDescent="0.35">
      <c r="A802">
        <v>48837</v>
      </c>
      <c r="B802" t="s">
        <v>1581</v>
      </c>
      <c r="C802" t="s">
        <v>2167</v>
      </c>
      <c r="D802" s="11">
        <v>43663</v>
      </c>
      <c r="E802" s="11">
        <v>43665</v>
      </c>
      <c r="F802">
        <v>2</v>
      </c>
      <c r="G802" t="s">
        <v>37</v>
      </c>
      <c r="H802" t="s">
        <v>848</v>
      </c>
      <c r="I802">
        <v>39</v>
      </c>
      <c r="J802">
        <v>155.99</v>
      </c>
      <c r="K802">
        <v>0.09</v>
      </c>
      <c r="L802">
        <v>5536.09</v>
      </c>
      <c r="M802">
        <v>3.9</v>
      </c>
      <c r="N802" t="s">
        <v>26</v>
      </c>
      <c r="O802" t="s">
        <v>2182</v>
      </c>
      <c r="P802" t="s">
        <v>2177</v>
      </c>
      <c r="Q802" t="s">
        <v>2174</v>
      </c>
      <c r="R802">
        <v>7</v>
      </c>
      <c r="S802" t="s">
        <v>2213</v>
      </c>
    </row>
    <row r="803" spans="1:19" x14ac:dyDescent="0.35">
      <c r="A803">
        <v>449</v>
      </c>
      <c r="B803" t="s">
        <v>343</v>
      </c>
      <c r="C803" t="s">
        <v>2166</v>
      </c>
      <c r="D803" s="11">
        <v>43664</v>
      </c>
      <c r="E803" s="11">
        <v>43666</v>
      </c>
      <c r="F803">
        <v>2</v>
      </c>
      <c r="G803" t="s">
        <v>21</v>
      </c>
      <c r="H803" t="s">
        <v>932</v>
      </c>
      <c r="I803">
        <v>45</v>
      </c>
      <c r="J803">
        <v>7.38</v>
      </c>
      <c r="K803">
        <v>0.02</v>
      </c>
      <c r="L803">
        <v>325.45999999999998</v>
      </c>
      <c r="M803">
        <v>5.21</v>
      </c>
      <c r="N803" t="s">
        <v>26</v>
      </c>
      <c r="O803" t="s">
        <v>2182</v>
      </c>
      <c r="P803" t="s">
        <v>2177</v>
      </c>
      <c r="Q803" t="s">
        <v>2174</v>
      </c>
      <c r="R803">
        <v>7</v>
      </c>
      <c r="S803" t="s">
        <v>2213</v>
      </c>
    </row>
    <row r="804" spans="1:19" x14ac:dyDescent="0.35">
      <c r="A804">
        <v>59044</v>
      </c>
      <c r="B804" t="s">
        <v>1339</v>
      </c>
      <c r="C804" t="s">
        <v>2167</v>
      </c>
      <c r="D804" s="11">
        <v>43665</v>
      </c>
      <c r="E804" s="11">
        <v>43667</v>
      </c>
      <c r="F804">
        <v>2</v>
      </c>
      <c r="G804" t="s">
        <v>14</v>
      </c>
      <c r="H804" t="s">
        <v>1646</v>
      </c>
      <c r="I804">
        <v>6</v>
      </c>
      <c r="J804">
        <v>3.08</v>
      </c>
      <c r="K804">
        <v>0.02</v>
      </c>
      <c r="L804">
        <v>18.11</v>
      </c>
      <c r="M804">
        <v>0.99</v>
      </c>
      <c r="N804" t="s">
        <v>26</v>
      </c>
      <c r="O804" t="s">
        <v>2182</v>
      </c>
      <c r="P804" t="s">
        <v>2177</v>
      </c>
      <c r="Q804" t="s">
        <v>2174</v>
      </c>
      <c r="R804">
        <v>7</v>
      </c>
      <c r="S804" t="s">
        <v>2213</v>
      </c>
    </row>
    <row r="805" spans="1:19" x14ac:dyDescent="0.35">
      <c r="A805">
        <v>41409</v>
      </c>
      <c r="B805" t="s">
        <v>275</v>
      </c>
      <c r="C805" t="s">
        <v>2167</v>
      </c>
      <c r="D805" s="11">
        <v>43666</v>
      </c>
      <c r="E805" s="11">
        <v>43668</v>
      </c>
      <c r="F805">
        <v>2</v>
      </c>
      <c r="G805" t="s">
        <v>37</v>
      </c>
      <c r="H805" t="s">
        <v>1464</v>
      </c>
      <c r="I805">
        <v>1</v>
      </c>
      <c r="J805">
        <v>11.5</v>
      </c>
      <c r="K805">
        <v>0</v>
      </c>
      <c r="L805">
        <v>11.5</v>
      </c>
      <c r="M805">
        <v>7.19</v>
      </c>
      <c r="N805" t="s">
        <v>26</v>
      </c>
      <c r="O805" t="s">
        <v>2182</v>
      </c>
      <c r="P805" t="s">
        <v>2177</v>
      </c>
      <c r="Q805" t="s">
        <v>2174</v>
      </c>
      <c r="R805">
        <v>7</v>
      </c>
      <c r="S805" t="s">
        <v>2213</v>
      </c>
    </row>
    <row r="806" spans="1:19" x14ac:dyDescent="0.35">
      <c r="A806">
        <v>7142</v>
      </c>
      <c r="B806" t="s">
        <v>347</v>
      </c>
      <c r="C806" t="s">
        <v>2166</v>
      </c>
      <c r="D806" s="11">
        <v>43666</v>
      </c>
      <c r="E806" s="11">
        <v>43668</v>
      </c>
      <c r="F806">
        <v>2</v>
      </c>
      <c r="G806" t="s">
        <v>14</v>
      </c>
      <c r="H806" t="s">
        <v>1672</v>
      </c>
      <c r="I806">
        <v>36</v>
      </c>
      <c r="J806">
        <v>3.69</v>
      </c>
      <c r="K806">
        <v>0.06</v>
      </c>
      <c r="L806">
        <v>124.87</v>
      </c>
      <c r="M806">
        <v>0.5</v>
      </c>
      <c r="N806" t="s">
        <v>26</v>
      </c>
      <c r="O806" t="s">
        <v>2182</v>
      </c>
      <c r="P806" t="s">
        <v>2177</v>
      </c>
      <c r="Q806" t="s">
        <v>2174</v>
      </c>
      <c r="R806">
        <v>7</v>
      </c>
      <c r="S806" t="s">
        <v>2213</v>
      </c>
    </row>
    <row r="807" spans="1:19" x14ac:dyDescent="0.35">
      <c r="A807">
        <v>14976</v>
      </c>
      <c r="B807" t="s">
        <v>1343</v>
      </c>
      <c r="C807" t="s">
        <v>2166</v>
      </c>
      <c r="D807" s="11">
        <v>43667</v>
      </c>
      <c r="E807" s="11">
        <v>43669</v>
      </c>
      <c r="F807">
        <v>2</v>
      </c>
      <c r="G807" t="s">
        <v>21</v>
      </c>
      <c r="H807" t="s">
        <v>1755</v>
      </c>
      <c r="I807">
        <v>46</v>
      </c>
      <c r="J807">
        <v>4.9800000000000004</v>
      </c>
      <c r="K807">
        <v>0.03</v>
      </c>
      <c r="L807">
        <v>222.21</v>
      </c>
      <c r="M807">
        <v>4.7</v>
      </c>
      <c r="N807" t="s">
        <v>26</v>
      </c>
      <c r="O807" t="s">
        <v>2182</v>
      </c>
      <c r="P807" t="s">
        <v>2177</v>
      </c>
      <c r="Q807" t="s">
        <v>2174</v>
      </c>
      <c r="R807">
        <v>7</v>
      </c>
      <c r="S807" t="s">
        <v>2213</v>
      </c>
    </row>
    <row r="808" spans="1:19" x14ac:dyDescent="0.35">
      <c r="A808">
        <v>28867</v>
      </c>
      <c r="B808" t="s">
        <v>1145</v>
      </c>
      <c r="C808" t="s">
        <v>2168</v>
      </c>
      <c r="D808" s="11">
        <v>43667</v>
      </c>
      <c r="E808" s="11">
        <v>43669</v>
      </c>
      <c r="F808">
        <v>2</v>
      </c>
      <c r="G808" t="s">
        <v>32</v>
      </c>
      <c r="H808" t="s">
        <v>652</v>
      </c>
      <c r="I808">
        <v>26</v>
      </c>
      <c r="J808">
        <v>95.99</v>
      </c>
      <c r="K808">
        <v>0.02</v>
      </c>
      <c r="L808">
        <v>2445.83</v>
      </c>
      <c r="M808">
        <v>8.99</v>
      </c>
      <c r="N808" t="s">
        <v>26</v>
      </c>
      <c r="O808" t="s">
        <v>2182</v>
      </c>
      <c r="P808" t="s">
        <v>2177</v>
      </c>
      <c r="Q808" t="s">
        <v>2174</v>
      </c>
      <c r="R808">
        <v>7</v>
      </c>
      <c r="S808" t="s">
        <v>2213</v>
      </c>
    </row>
    <row r="809" spans="1:19" x14ac:dyDescent="0.35">
      <c r="A809">
        <v>47492</v>
      </c>
      <c r="B809" t="s">
        <v>281</v>
      </c>
      <c r="C809" t="s">
        <v>2167</v>
      </c>
      <c r="D809" s="11">
        <v>43668</v>
      </c>
      <c r="E809" s="11">
        <v>43670</v>
      </c>
      <c r="F809">
        <v>2</v>
      </c>
      <c r="G809" t="s">
        <v>21</v>
      </c>
      <c r="H809" t="s">
        <v>2152</v>
      </c>
      <c r="I809">
        <v>22</v>
      </c>
      <c r="J809">
        <v>30.42</v>
      </c>
      <c r="K809">
        <v>7.0000000000000007E-2</v>
      </c>
      <c r="L809">
        <v>622.39</v>
      </c>
      <c r="M809">
        <v>8.65</v>
      </c>
      <c r="N809" t="s">
        <v>26</v>
      </c>
      <c r="O809" t="s">
        <v>2182</v>
      </c>
      <c r="P809" t="s">
        <v>2177</v>
      </c>
      <c r="Q809" t="s">
        <v>2174</v>
      </c>
      <c r="R809">
        <v>7</v>
      </c>
      <c r="S809" t="s">
        <v>2213</v>
      </c>
    </row>
    <row r="810" spans="1:19" x14ac:dyDescent="0.35">
      <c r="A810">
        <v>56420</v>
      </c>
      <c r="B810" t="s">
        <v>355</v>
      </c>
      <c r="C810" t="s">
        <v>2168</v>
      </c>
      <c r="D810" s="11">
        <v>43669</v>
      </c>
      <c r="E810" s="11">
        <v>43671</v>
      </c>
      <c r="F810">
        <v>2</v>
      </c>
      <c r="G810" t="s">
        <v>27</v>
      </c>
      <c r="H810" t="s">
        <v>838</v>
      </c>
      <c r="I810">
        <v>48</v>
      </c>
      <c r="J810">
        <v>125.99</v>
      </c>
      <c r="K810">
        <v>0.02</v>
      </c>
      <c r="L810">
        <v>5926.57</v>
      </c>
      <c r="M810">
        <v>8.08</v>
      </c>
      <c r="N810" t="s">
        <v>26</v>
      </c>
      <c r="O810" t="s">
        <v>2182</v>
      </c>
      <c r="P810" t="s">
        <v>2177</v>
      </c>
      <c r="Q810" t="s">
        <v>2174</v>
      </c>
      <c r="R810">
        <v>7</v>
      </c>
      <c r="S810" t="s">
        <v>2213</v>
      </c>
    </row>
    <row r="811" spans="1:19" x14ac:dyDescent="0.35">
      <c r="A811">
        <v>2306</v>
      </c>
      <c r="B811" t="s">
        <v>1057</v>
      </c>
      <c r="C811" t="s">
        <v>2166</v>
      </c>
      <c r="D811" s="11">
        <v>43670</v>
      </c>
      <c r="E811" s="11">
        <v>43672</v>
      </c>
      <c r="F811">
        <v>2</v>
      </c>
      <c r="G811" t="s">
        <v>21</v>
      </c>
      <c r="H811" t="s">
        <v>1298</v>
      </c>
      <c r="I811">
        <v>15</v>
      </c>
      <c r="J811">
        <v>7.45</v>
      </c>
      <c r="K811">
        <v>0.05</v>
      </c>
      <c r="L811">
        <v>106.16</v>
      </c>
      <c r="M811">
        <v>6.28</v>
      </c>
      <c r="N811" t="s">
        <v>26</v>
      </c>
      <c r="O811" t="s">
        <v>2182</v>
      </c>
      <c r="P811" t="s">
        <v>2177</v>
      </c>
      <c r="Q811" t="s">
        <v>2174</v>
      </c>
      <c r="R811">
        <v>7</v>
      </c>
      <c r="S811" t="s">
        <v>2213</v>
      </c>
    </row>
    <row r="812" spans="1:19" x14ac:dyDescent="0.35">
      <c r="A812">
        <v>39111</v>
      </c>
      <c r="B812" t="s">
        <v>441</v>
      </c>
      <c r="C812" t="s">
        <v>2168</v>
      </c>
      <c r="D812" s="11">
        <v>43670</v>
      </c>
      <c r="E812" s="11">
        <v>43672</v>
      </c>
      <c r="F812">
        <v>2</v>
      </c>
      <c r="G812" t="s">
        <v>32</v>
      </c>
      <c r="H812" t="s">
        <v>2159</v>
      </c>
      <c r="I812">
        <v>20</v>
      </c>
      <c r="J812">
        <v>300.97000000000003</v>
      </c>
      <c r="K812">
        <v>0.05</v>
      </c>
      <c r="L812">
        <v>5718.43</v>
      </c>
      <c r="M812">
        <v>7.18</v>
      </c>
      <c r="N812" t="s">
        <v>26</v>
      </c>
      <c r="O812" t="s">
        <v>2182</v>
      </c>
      <c r="P812" t="s">
        <v>2177</v>
      </c>
      <c r="Q812" t="s">
        <v>2174</v>
      </c>
      <c r="R812">
        <v>7</v>
      </c>
      <c r="S812" t="s">
        <v>2213</v>
      </c>
    </row>
    <row r="813" spans="1:19" x14ac:dyDescent="0.35">
      <c r="A813">
        <v>14401</v>
      </c>
      <c r="B813" t="s">
        <v>821</v>
      </c>
      <c r="C813" t="s">
        <v>2166</v>
      </c>
      <c r="D813" s="11">
        <v>43680</v>
      </c>
      <c r="E813" s="11">
        <v>43682</v>
      </c>
      <c r="F813">
        <v>2</v>
      </c>
      <c r="G813" t="s">
        <v>37</v>
      </c>
      <c r="H813" t="s">
        <v>842</v>
      </c>
      <c r="I813">
        <v>10</v>
      </c>
      <c r="J813">
        <v>110.99</v>
      </c>
      <c r="K813">
        <v>0.06</v>
      </c>
      <c r="L813">
        <v>1043.31</v>
      </c>
      <c r="M813">
        <v>2.5</v>
      </c>
      <c r="N813" t="s">
        <v>26</v>
      </c>
      <c r="O813" t="s">
        <v>2182</v>
      </c>
      <c r="P813" t="s">
        <v>2177</v>
      </c>
      <c r="Q813" t="s">
        <v>2174</v>
      </c>
      <c r="R813">
        <v>8</v>
      </c>
      <c r="S813" t="s">
        <v>2218</v>
      </c>
    </row>
    <row r="814" spans="1:19" x14ac:dyDescent="0.35">
      <c r="A814">
        <v>28324</v>
      </c>
      <c r="B814" t="s">
        <v>611</v>
      </c>
      <c r="C814" t="s">
        <v>2166</v>
      </c>
      <c r="D814" s="11">
        <v>43683</v>
      </c>
      <c r="E814" s="11">
        <v>43685</v>
      </c>
      <c r="F814">
        <v>2</v>
      </c>
      <c r="G814" t="s">
        <v>21</v>
      </c>
      <c r="H814" t="s">
        <v>1282</v>
      </c>
      <c r="I814">
        <v>48</v>
      </c>
      <c r="J814">
        <v>8.67</v>
      </c>
      <c r="K814">
        <v>0.09</v>
      </c>
      <c r="L814">
        <v>378.71</v>
      </c>
      <c r="M814">
        <v>3.5</v>
      </c>
      <c r="N814" t="s">
        <v>26</v>
      </c>
      <c r="O814" t="s">
        <v>2182</v>
      </c>
      <c r="P814" t="s">
        <v>2177</v>
      </c>
      <c r="Q814" t="s">
        <v>2174</v>
      </c>
      <c r="R814">
        <v>8</v>
      </c>
      <c r="S814" t="s">
        <v>2218</v>
      </c>
    </row>
    <row r="815" spans="1:19" x14ac:dyDescent="0.35">
      <c r="A815">
        <v>26370</v>
      </c>
      <c r="B815" t="s">
        <v>693</v>
      </c>
      <c r="C815" t="s">
        <v>2167</v>
      </c>
      <c r="D815" s="11">
        <v>43684</v>
      </c>
      <c r="E815" s="11">
        <v>43686</v>
      </c>
      <c r="F815">
        <v>2</v>
      </c>
      <c r="G815" t="s">
        <v>37</v>
      </c>
      <c r="H815" t="s">
        <v>1813</v>
      </c>
      <c r="I815">
        <v>12</v>
      </c>
      <c r="J815">
        <v>22.84</v>
      </c>
      <c r="K815">
        <v>0.08</v>
      </c>
      <c r="L815">
        <v>252.15</v>
      </c>
      <c r="M815">
        <v>5.47</v>
      </c>
      <c r="N815" t="s">
        <v>26</v>
      </c>
      <c r="O815" t="s">
        <v>2182</v>
      </c>
      <c r="P815" t="s">
        <v>2177</v>
      </c>
      <c r="Q815" t="s">
        <v>2174</v>
      </c>
      <c r="R815">
        <v>8</v>
      </c>
      <c r="S815" t="s">
        <v>2218</v>
      </c>
    </row>
    <row r="816" spans="1:19" x14ac:dyDescent="0.35">
      <c r="A816">
        <v>23558</v>
      </c>
      <c r="B816" t="s">
        <v>929</v>
      </c>
      <c r="C816" t="s">
        <v>2168</v>
      </c>
      <c r="D816" s="11">
        <v>43685</v>
      </c>
      <c r="E816" s="11">
        <v>43687</v>
      </c>
      <c r="F816">
        <v>2</v>
      </c>
      <c r="G816" t="s">
        <v>27</v>
      </c>
      <c r="H816" t="s">
        <v>1829</v>
      </c>
      <c r="I816">
        <v>4</v>
      </c>
      <c r="J816">
        <v>4.9800000000000004</v>
      </c>
      <c r="K816">
        <v>0.01</v>
      </c>
      <c r="L816">
        <v>19.72</v>
      </c>
      <c r="M816">
        <v>4.72</v>
      </c>
      <c r="N816" t="s">
        <v>26</v>
      </c>
      <c r="O816" t="s">
        <v>2182</v>
      </c>
      <c r="P816" t="s">
        <v>2177</v>
      </c>
      <c r="Q816" t="s">
        <v>2174</v>
      </c>
      <c r="R816">
        <v>8</v>
      </c>
      <c r="S816" t="s">
        <v>2218</v>
      </c>
    </row>
    <row r="817" spans="1:19" x14ac:dyDescent="0.35">
      <c r="A817">
        <v>6754</v>
      </c>
      <c r="B817" t="s">
        <v>281</v>
      </c>
      <c r="C817" t="s">
        <v>2168</v>
      </c>
      <c r="D817" s="11">
        <v>43687</v>
      </c>
      <c r="E817" s="11">
        <v>43689</v>
      </c>
      <c r="F817">
        <v>2</v>
      </c>
      <c r="G817" t="s">
        <v>21</v>
      </c>
      <c r="H817" t="s">
        <v>774</v>
      </c>
      <c r="I817">
        <v>13</v>
      </c>
      <c r="J817">
        <v>205.99</v>
      </c>
      <c r="K817">
        <v>0.01</v>
      </c>
      <c r="L817">
        <v>2651.09</v>
      </c>
      <c r="M817">
        <v>5.26</v>
      </c>
      <c r="N817" t="s">
        <v>26</v>
      </c>
      <c r="O817" t="s">
        <v>2182</v>
      </c>
      <c r="P817" t="s">
        <v>2177</v>
      </c>
      <c r="Q817" t="s">
        <v>2174</v>
      </c>
      <c r="R817">
        <v>8</v>
      </c>
      <c r="S817" t="s">
        <v>2218</v>
      </c>
    </row>
    <row r="818" spans="1:19" x14ac:dyDescent="0.35">
      <c r="A818">
        <v>31620</v>
      </c>
      <c r="B818" t="s">
        <v>1093</v>
      </c>
      <c r="C818" t="s">
        <v>2166</v>
      </c>
      <c r="D818" s="11">
        <v>43687</v>
      </c>
      <c r="E818" s="11">
        <v>43689</v>
      </c>
      <c r="F818">
        <v>2</v>
      </c>
      <c r="G818" t="s">
        <v>14</v>
      </c>
      <c r="H818" t="s">
        <v>658</v>
      </c>
      <c r="I818">
        <v>20</v>
      </c>
      <c r="J818">
        <v>65.989999999999995</v>
      </c>
      <c r="K818">
        <v>0.05</v>
      </c>
      <c r="L818">
        <v>1253.81</v>
      </c>
      <c r="M818">
        <v>2.5</v>
      </c>
      <c r="N818" t="s">
        <v>26</v>
      </c>
      <c r="O818" t="s">
        <v>2182</v>
      </c>
      <c r="P818" t="s">
        <v>2177</v>
      </c>
      <c r="Q818" t="s">
        <v>2174</v>
      </c>
      <c r="R818">
        <v>8</v>
      </c>
      <c r="S818" t="s">
        <v>2218</v>
      </c>
    </row>
    <row r="819" spans="1:19" x14ac:dyDescent="0.35">
      <c r="A819">
        <v>38466</v>
      </c>
      <c r="B819" t="s">
        <v>807</v>
      </c>
      <c r="C819" t="s">
        <v>2166</v>
      </c>
      <c r="D819" s="11">
        <v>43693</v>
      </c>
      <c r="E819" s="11">
        <v>43695</v>
      </c>
      <c r="F819">
        <v>2</v>
      </c>
      <c r="G819" t="s">
        <v>14</v>
      </c>
      <c r="H819" t="s">
        <v>1670</v>
      </c>
      <c r="I819">
        <v>37</v>
      </c>
      <c r="J819">
        <v>2.89</v>
      </c>
      <c r="K819">
        <v>0.04</v>
      </c>
      <c r="L819">
        <v>102.65</v>
      </c>
      <c r="M819">
        <v>0.5</v>
      </c>
      <c r="N819" t="s">
        <v>26</v>
      </c>
      <c r="O819" t="s">
        <v>2182</v>
      </c>
      <c r="P819" t="s">
        <v>2177</v>
      </c>
      <c r="Q819" t="s">
        <v>2174</v>
      </c>
      <c r="R819">
        <v>8</v>
      </c>
      <c r="S819" t="s">
        <v>2218</v>
      </c>
    </row>
    <row r="820" spans="1:19" x14ac:dyDescent="0.35">
      <c r="A820">
        <v>17253</v>
      </c>
      <c r="B820" t="s">
        <v>1423</v>
      </c>
      <c r="C820" t="s">
        <v>2167</v>
      </c>
      <c r="D820" s="11">
        <v>43693</v>
      </c>
      <c r="E820" s="11">
        <v>43695</v>
      </c>
      <c r="F820">
        <v>2</v>
      </c>
      <c r="G820" t="s">
        <v>14</v>
      </c>
      <c r="H820" t="s">
        <v>1512</v>
      </c>
      <c r="I820">
        <v>13</v>
      </c>
      <c r="J820">
        <v>3.52</v>
      </c>
      <c r="K820">
        <v>0.08</v>
      </c>
      <c r="L820">
        <v>42.1</v>
      </c>
      <c r="M820">
        <v>6.83</v>
      </c>
      <c r="N820" t="s">
        <v>26</v>
      </c>
      <c r="O820" t="s">
        <v>2182</v>
      </c>
      <c r="P820" t="s">
        <v>2177</v>
      </c>
      <c r="Q820" t="s">
        <v>2174</v>
      </c>
      <c r="R820">
        <v>8</v>
      </c>
      <c r="S820" t="s">
        <v>2218</v>
      </c>
    </row>
    <row r="821" spans="1:19" x14ac:dyDescent="0.35">
      <c r="A821">
        <v>33604</v>
      </c>
      <c r="B821" t="s">
        <v>1693</v>
      </c>
      <c r="C821" t="s">
        <v>2168</v>
      </c>
      <c r="D821" s="11">
        <v>43694</v>
      </c>
      <c r="E821" s="11">
        <v>43696</v>
      </c>
      <c r="F821">
        <v>2</v>
      </c>
      <c r="G821" t="s">
        <v>21</v>
      </c>
      <c r="H821" t="s">
        <v>1292</v>
      </c>
      <c r="I821">
        <v>10</v>
      </c>
      <c r="J821">
        <v>5.4</v>
      </c>
      <c r="K821">
        <v>0.04</v>
      </c>
      <c r="L821">
        <v>51.84</v>
      </c>
      <c r="M821">
        <v>7.78</v>
      </c>
      <c r="N821" t="s">
        <v>26</v>
      </c>
      <c r="O821" t="s">
        <v>2182</v>
      </c>
      <c r="P821" t="s">
        <v>2177</v>
      </c>
      <c r="Q821" t="s">
        <v>2174</v>
      </c>
      <c r="R821">
        <v>8</v>
      </c>
      <c r="S821" t="s">
        <v>2218</v>
      </c>
    </row>
    <row r="822" spans="1:19" x14ac:dyDescent="0.35">
      <c r="A822">
        <v>10791</v>
      </c>
      <c r="B822" t="s">
        <v>184</v>
      </c>
      <c r="C822" t="s">
        <v>2168</v>
      </c>
      <c r="D822" s="11">
        <v>43695</v>
      </c>
      <c r="E822" s="11">
        <v>43697</v>
      </c>
      <c r="F822">
        <v>2</v>
      </c>
      <c r="G822" t="s">
        <v>37</v>
      </c>
      <c r="H822" t="s">
        <v>1896</v>
      </c>
      <c r="I822">
        <v>20</v>
      </c>
      <c r="J822">
        <v>19.98</v>
      </c>
      <c r="K822">
        <v>0.05</v>
      </c>
      <c r="L822">
        <v>379.62</v>
      </c>
      <c r="M822">
        <v>5.77</v>
      </c>
      <c r="N822" t="s">
        <v>26</v>
      </c>
      <c r="O822" t="s">
        <v>2182</v>
      </c>
      <c r="P822" t="s">
        <v>2177</v>
      </c>
      <c r="Q822" t="s">
        <v>2174</v>
      </c>
      <c r="R822">
        <v>8</v>
      </c>
      <c r="S822" t="s">
        <v>2218</v>
      </c>
    </row>
    <row r="823" spans="1:19" x14ac:dyDescent="0.35">
      <c r="A823">
        <v>16967</v>
      </c>
      <c r="B823" t="s">
        <v>297</v>
      </c>
      <c r="C823" t="s">
        <v>2166</v>
      </c>
      <c r="D823" s="11">
        <v>43695</v>
      </c>
      <c r="E823" s="11">
        <v>43697</v>
      </c>
      <c r="F823">
        <v>2</v>
      </c>
      <c r="G823" t="s">
        <v>27</v>
      </c>
      <c r="H823" t="s">
        <v>396</v>
      </c>
      <c r="I823">
        <v>5</v>
      </c>
      <c r="J823">
        <v>83.1</v>
      </c>
      <c r="K823">
        <v>0.08</v>
      </c>
      <c r="L823">
        <v>382.26</v>
      </c>
      <c r="M823">
        <v>6.13</v>
      </c>
      <c r="N823" t="s">
        <v>26</v>
      </c>
      <c r="O823" t="s">
        <v>2182</v>
      </c>
      <c r="P823" t="s">
        <v>2177</v>
      </c>
      <c r="Q823" t="s">
        <v>2174</v>
      </c>
      <c r="R823">
        <v>8</v>
      </c>
      <c r="S823" t="s">
        <v>2218</v>
      </c>
    </row>
    <row r="824" spans="1:19" x14ac:dyDescent="0.35">
      <c r="A824">
        <v>31648</v>
      </c>
      <c r="B824" t="s">
        <v>733</v>
      </c>
      <c r="C824" t="s">
        <v>2168</v>
      </c>
      <c r="D824" s="11">
        <v>43696</v>
      </c>
      <c r="E824" s="11">
        <v>43698</v>
      </c>
      <c r="F824">
        <v>2</v>
      </c>
      <c r="G824" t="s">
        <v>21</v>
      </c>
      <c r="H824" t="s">
        <v>1836</v>
      </c>
      <c r="I824">
        <v>10</v>
      </c>
      <c r="J824">
        <v>6.68</v>
      </c>
      <c r="K824">
        <v>0.03</v>
      </c>
      <c r="L824">
        <v>64.8</v>
      </c>
      <c r="M824">
        <v>7.3</v>
      </c>
      <c r="N824" t="s">
        <v>26</v>
      </c>
      <c r="O824" t="s">
        <v>2182</v>
      </c>
      <c r="P824" t="s">
        <v>2177</v>
      </c>
      <c r="Q824" t="s">
        <v>2174</v>
      </c>
      <c r="R824">
        <v>8</v>
      </c>
      <c r="S824" t="s">
        <v>2218</v>
      </c>
    </row>
    <row r="825" spans="1:19" x14ac:dyDescent="0.35">
      <c r="A825">
        <v>45381</v>
      </c>
      <c r="B825" t="s">
        <v>1169</v>
      </c>
      <c r="C825" t="s">
        <v>2168</v>
      </c>
      <c r="D825" s="11">
        <v>43697</v>
      </c>
      <c r="E825" s="11">
        <v>43699</v>
      </c>
      <c r="F825">
        <v>2</v>
      </c>
      <c r="G825" t="s">
        <v>32</v>
      </c>
      <c r="H825" t="s">
        <v>916</v>
      </c>
      <c r="I825">
        <v>1</v>
      </c>
      <c r="J825">
        <v>5.89</v>
      </c>
      <c r="K825">
        <v>0.01</v>
      </c>
      <c r="L825">
        <v>5.83</v>
      </c>
      <c r="M825">
        <v>5.57</v>
      </c>
      <c r="N825" t="s">
        <v>26</v>
      </c>
      <c r="O825" t="s">
        <v>2182</v>
      </c>
      <c r="P825" t="s">
        <v>2177</v>
      </c>
      <c r="Q825" t="s">
        <v>2174</v>
      </c>
      <c r="R825">
        <v>8</v>
      </c>
      <c r="S825" t="s">
        <v>2218</v>
      </c>
    </row>
    <row r="826" spans="1:19" x14ac:dyDescent="0.35">
      <c r="A826">
        <v>1095</v>
      </c>
      <c r="B826" t="s">
        <v>601</v>
      </c>
      <c r="C826" t="s">
        <v>2168</v>
      </c>
      <c r="D826" s="11">
        <v>43697</v>
      </c>
      <c r="E826" s="11">
        <v>43699</v>
      </c>
      <c r="F826">
        <v>2</v>
      </c>
      <c r="G826" t="s">
        <v>32</v>
      </c>
      <c r="H826" t="s">
        <v>1829</v>
      </c>
      <c r="I826">
        <v>28</v>
      </c>
      <c r="J826">
        <v>4.9800000000000004</v>
      </c>
      <c r="K826">
        <v>7.0000000000000007E-2</v>
      </c>
      <c r="L826">
        <v>129.68</v>
      </c>
      <c r="M826">
        <v>4.72</v>
      </c>
      <c r="N826" t="s">
        <v>26</v>
      </c>
      <c r="O826" t="s">
        <v>2182</v>
      </c>
      <c r="P826" t="s">
        <v>2177</v>
      </c>
      <c r="Q826" t="s">
        <v>2174</v>
      </c>
      <c r="R826">
        <v>8</v>
      </c>
      <c r="S826" t="s">
        <v>2218</v>
      </c>
    </row>
    <row r="827" spans="1:19" x14ac:dyDescent="0.35">
      <c r="A827">
        <v>51302</v>
      </c>
      <c r="B827" t="s">
        <v>1647</v>
      </c>
      <c r="C827" t="s">
        <v>2167</v>
      </c>
      <c r="D827" s="11">
        <v>43700</v>
      </c>
      <c r="E827" s="11">
        <v>43702</v>
      </c>
      <c r="F827">
        <v>2</v>
      </c>
      <c r="G827" t="s">
        <v>37</v>
      </c>
      <c r="H827" t="s">
        <v>1703</v>
      </c>
      <c r="I827">
        <v>44</v>
      </c>
      <c r="J827">
        <v>3.75</v>
      </c>
      <c r="K827">
        <v>0.03</v>
      </c>
      <c r="L827">
        <v>160.05000000000001</v>
      </c>
      <c r="M827">
        <v>7.5</v>
      </c>
      <c r="N827" t="s">
        <v>26</v>
      </c>
      <c r="O827" t="s">
        <v>2182</v>
      </c>
      <c r="P827" t="s">
        <v>2177</v>
      </c>
      <c r="Q827" t="s">
        <v>2174</v>
      </c>
      <c r="R827">
        <v>8</v>
      </c>
      <c r="S827" t="s">
        <v>2218</v>
      </c>
    </row>
    <row r="828" spans="1:19" x14ac:dyDescent="0.35">
      <c r="A828">
        <v>49319</v>
      </c>
      <c r="B828" t="s">
        <v>943</v>
      </c>
      <c r="C828" t="s">
        <v>2168</v>
      </c>
      <c r="D828" s="11">
        <v>43701</v>
      </c>
      <c r="E828" s="11">
        <v>43703</v>
      </c>
      <c r="F828">
        <v>2</v>
      </c>
      <c r="G828" t="s">
        <v>27</v>
      </c>
      <c r="H828" t="s">
        <v>1843</v>
      </c>
      <c r="I828">
        <v>40</v>
      </c>
      <c r="J828">
        <v>6.68</v>
      </c>
      <c r="K828">
        <v>0.01</v>
      </c>
      <c r="L828">
        <v>264.52999999999997</v>
      </c>
      <c r="M828">
        <v>6.15</v>
      </c>
      <c r="N828" t="s">
        <v>26</v>
      </c>
      <c r="O828" t="s">
        <v>2182</v>
      </c>
      <c r="P828" t="s">
        <v>2177</v>
      </c>
      <c r="Q828" t="s">
        <v>2174</v>
      </c>
      <c r="R828">
        <v>8</v>
      </c>
      <c r="S828" t="s">
        <v>2218</v>
      </c>
    </row>
    <row r="829" spans="1:19" x14ac:dyDescent="0.35">
      <c r="A829">
        <v>11233</v>
      </c>
      <c r="B829" t="s">
        <v>941</v>
      </c>
      <c r="C829" t="s">
        <v>2166</v>
      </c>
      <c r="D829" s="11">
        <v>43706</v>
      </c>
      <c r="E829" s="11">
        <v>43708</v>
      </c>
      <c r="F829">
        <v>2</v>
      </c>
      <c r="G829" t="s">
        <v>37</v>
      </c>
      <c r="H829" t="s">
        <v>1592</v>
      </c>
      <c r="I829">
        <v>25</v>
      </c>
      <c r="J829">
        <v>10.98</v>
      </c>
      <c r="K829">
        <v>0.02</v>
      </c>
      <c r="L829">
        <v>269.01</v>
      </c>
      <c r="M829">
        <v>4.8</v>
      </c>
      <c r="N829" t="s">
        <v>26</v>
      </c>
      <c r="O829" t="s">
        <v>2182</v>
      </c>
      <c r="P829" t="s">
        <v>2177</v>
      </c>
      <c r="Q829" t="s">
        <v>2174</v>
      </c>
      <c r="R829">
        <v>8</v>
      </c>
      <c r="S829" t="s">
        <v>2218</v>
      </c>
    </row>
    <row r="830" spans="1:19" x14ac:dyDescent="0.35">
      <c r="A830">
        <v>4676</v>
      </c>
      <c r="B830" t="s">
        <v>174</v>
      </c>
      <c r="C830" t="s">
        <v>2168</v>
      </c>
      <c r="D830" s="11">
        <v>43707</v>
      </c>
      <c r="E830" s="11">
        <v>43709</v>
      </c>
      <c r="F830">
        <v>2</v>
      </c>
      <c r="G830" t="s">
        <v>21</v>
      </c>
      <c r="H830" t="s">
        <v>1686</v>
      </c>
      <c r="I830">
        <v>50</v>
      </c>
      <c r="J830">
        <v>3.75</v>
      </c>
      <c r="K830">
        <v>0.03</v>
      </c>
      <c r="L830">
        <v>181.88</v>
      </c>
      <c r="M830">
        <v>0.5</v>
      </c>
      <c r="N830" t="s">
        <v>26</v>
      </c>
      <c r="O830" t="s">
        <v>2182</v>
      </c>
      <c r="P830" t="s">
        <v>2177</v>
      </c>
      <c r="Q830" t="s">
        <v>2174</v>
      </c>
      <c r="R830">
        <v>8</v>
      </c>
      <c r="S830" t="s">
        <v>2218</v>
      </c>
    </row>
    <row r="831" spans="1:19" x14ac:dyDescent="0.35">
      <c r="A831">
        <v>27778</v>
      </c>
      <c r="B831" t="s">
        <v>1425</v>
      </c>
      <c r="C831" t="s">
        <v>2167</v>
      </c>
      <c r="D831" s="11">
        <v>43709</v>
      </c>
      <c r="E831" s="11">
        <v>43711</v>
      </c>
      <c r="F831">
        <v>2</v>
      </c>
      <c r="G831" t="s">
        <v>14</v>
      </c>
      <c r="H831" t="s">
        <v>1412</v>
      </c>
      <c r="I831">
        <v>1</v>
      </c>
      <c r="J831">
        <v>223.98</v>
      </c>
      <c r="K831">
        <v>0.02</v>
      </c>
      <c r="L831">
        <v>219.5</v>
      </c>
      <c r="M831">
        <v>15.01</v>
      </c>
      <c r="N831" t="s">
        <v>26</v>
      </c>
      <c r="O831" t="s">
        <v>2182</v>
      </c>
      <c r="P831" t="s">
        <v>2177</v>
      </c>
      <c r="Q831" t="s">
        <v>2174</v>
      </c>
      <c r="R831">
        <v>9</v>
      </c>
      <c r="S831" t="s">
        <v>2214</v>
      </c>
    </row>
    <row r="832" spans="1:19" x14ac:dyDescent="0.35">
      <c r="A832">
        <v>2309</v>
      </c>
      <c r="B832" t="s">
        <v>631</v>
      </c>
      <c r="C832" t="s">
        <v>2166</v>
      </c>
      <c r="D832" s="11">
        <v>43710</v>
      </c>
      <c r="E832" s="11">
        <v>43712</v>
      </c>
      <c r="F832">
        <v>2</v>
      </c>
      <c r="G832" t="s">
        <v>27</v>
      </c>
      <c r="H832" t="s">
        <v>1382</v>
      </c>
      <c r="I832">
        <v>7</v>
      </c>
      <c r="J832">
        <v>3.8</v>
      </c>
      <c r="K832">
        <v>0.05</v>
      </c>
      <c r="L832">
        <v>25.27</v>
      </c>
      <c r="M832">
        <v>1.49</v>
      </c>
      <c r="N832" t="s">
        <v>26</v>
      </c>
      <c r="O832" t="s">
        <v>2182</v>
      </c>
      <c r="P832" t="s">
        <v>2177</v>
      </c>
      <c r="Q832" t="s">
        <v>2174</v>
      </c>
      <c r="R832">
        <v>9</v>
      </c>
      <c r="S832" t="s">
        <v>2214</v>
      </c>
    </row>
    <row r="833" spans="1:19" x14ac:dyDescent="0.35">
      <c r="A833">
        <v>41152</v>
      </c>
      <c r="B833" t="s">
        <v>293</v>
      </c>
      <c r="C833" t="s">
        <v>2167</v>
      </c>
      <c r="D833" s="11">
        <v>43710</v>
      </c>
      <c r="E833" s="11">
        <v>43712</v>
      </c>
      <c r="F833">
        <v>2</v>
      </c>
      <c r="G833" t="s">
        <v>21</v>
      </c>
      <c r="H833" t="s">
        <v>1514</v>
      </c>
      <c r="I833">
        <v>29</v>
      </c>
      <c r="J833">
        <v>1.88</v>
      </c>
      <c r="K833">
        <v>0.1</v>
      </c>
      <c r="L833">
        <v>49.07</v>
      </c>
      <c r="M833">
        <v>1.49</v>
      </c>
      <c r="N833" t="s">
        <v>26</v>
      </c>
      <c r="O833" t="s">
        <v>2182</v>
      </c>
      <c r="P833" t="s">
        <v>2177</v>
      </c>
      <c r="Q833" t="s">
        <v>2174</v>
      </c>
      <c r="R833">
        <v>9</v>
      </c>
      <c r="S833" t="s">
        <v>2214</v>
      </c>
    </row>
    <row r="834" spans="1:19" x14ac:dyDescent="0.35">
      <c r="A834">
        <v>9955</v>
      </c>
      <c r="B834" t="s">
        <v>1053</v>
      </c>
      <c r="C834" t="s">
        <v>2167</v>
      </c>
      <c r="D834" s="11">
        <v>43711</v>
      </c>
      <c r="E834" s="11">
        <v>43713</v>
      </c>
      <c r="F834">
        <v>2</v>
      </c>
      <c r="G834" t="s">
        <v>14</v>
      </c>
      <c r="H834" t="s">
        <v>850</v>
      </c>
      <c r="I834">
        <v>37</v>
      </c>
      <c r="J834">
        <v>95.99</v>
      </c>
      <c r="K834">
        <v>0.09</v>
      </c>
      <c r="L834">
        <v>3231.98</v>
      </c>
      <c r="M834">
        <v>4.9000000000000004</v>
      </c>
      <c r="N834" t="s">
        <v>26</v>
      </c>
      <c r="O834" t="s">
        <v>2182</v>
      </c>
      <c r="P834" t="s">
        <v>2177</v>
      </c>
      <c r="Q834" t="s">
        <v>2174</v>
      </c>
      <c r="R834">
        <v>9</v>
      </c>
      <c r="S834" t="s">
        <v>2214</v>
      </c>
    </row>
    <row r="835" spans="1:19" x14ac:dyDescent="0.35">
      <c r="A835">
        <v>2626</v>
      </c>
      <c r="B835" t="s">
        <v>413</v>
      </c>
      <c r="C835" t="s">
        <v>2168</v>
      </c>
      <c r="D835" s="11">
        <v>43714</v>
      </c>
      <c r="E835" s="11">
        <v>43716</v>
      </c>
      <c r="F835">
        <v>2</v>
      </c>
      <c r="G835" t="s">
        <v>37</v>
      </c>
      <c r="H835" t="s">
        <v>1676</v>
      </c>
      <c r="I835">
        <v>16</v>
      </c>
      <c r="J835">
        <v>2.88</v>
      </c>
      <c r="K835">
        <v>0.02</v>
      </c>
      <c r="L835">
        <v>45.16</v>
      </c>
      <c r="M835">
        <v>0.5</v>
      </c>
      <c r="N835" t="s">
        <v>26</v>
      </c>
      <c r="O835" t="s">
        <v>2182</v>
      </c>
      <c r="P835" t="s">
        <v>2177</v>
      </c>
      <c r="Q835" t="s">
        <v>2174</v>
      </c>
      <c r="R835">
        <v>9</v>
      </c>
      <c r="S835" t="s">
        <v>2214</v>
      </c>
    </row>
    <row r="836" spans="1:19" x14ac:dyDescent="0.35">
      <c r="A836">
        <v>50566</v>
      </c>
      <c r="B836" t="s">
        <v>489</v>
      </c>
      <c r="C836" t="s">
        <v>2168</v>
      </c>
      <c r="D836" s="11">
        <v>43714</v>
      </c>
      <c r="E836" s="11">
        <v>43716</v>
      </c>
      <c r="F836">
        <v>2</v>
      </c>
      <c r="G836" t="s">
        <v>37</v>
      </c>
      <c r="H836" t="s">
        <v>1282</v>
      </c>
      <c r="I836">
        <v>48</v>
      </c>
      <c r="J836">
        <v>8.67</v>
      </c>
      <c r="K836">
        <v>0.1</v>
      </c>
      <c r="L836">
        <v>374.54</v>
      </c>
      <c r="M836">
        <v>3.5</v>
      </c>
      <c r="N836" t="s">
        <v>26</v>
      </c>
      <c r="O836" t="s">
        <v>2182</v>
      </c>
      <c r="P836" t="s">
        <v>2177</v>
      </c>
      <c r="Q836" t="s">
        <v>2174</v>
      </c>
      <c r="R836">
        <v>9</v>
      </c>
      <c r="S836" t="s">
        <v>2214</v>
      </c>
    </row>
    <row r="837" spans="1:19" x14ac:dyDescent="0.35">
      <c r="A837">
        <v>51687</v>
      </c>
      <c r="B837" t="s">
        <v>469</v>
      </c>
      <c r="C837" t="s">
        <v>2167</v>
      </c>
      <c r="D837" s="11">
        <v>43718</v>
      </c>
      <c r="E837" s="11">
        <v>43720</v>
      </c>
      <c r="F837">
        <v>2</v>
      </c>
      <c r="G837" t="s">
        <v>27</v>
      </c>
      <c r="H837" t="s">
        <v>1612</v>
      </c>
      <c r="I837">
        <v>42</v>
      </c>
      <c r="J837">
        <v>5.58</v>
      </c>
      <c r="K837">
        <v>0.01</v>
      </c>
      <c r="L837">
        <v>232.02</v>
      </c>
      <c r="M837">
        <v>5.3</v>
      </c>
      <c r="N837" t="s">
        <v>26</v>
      </c>
      <c r="O837" t="s">
        <v>2182</v>
      </c>
      <c r="P837" t="s">
        <v>2177</v>
      </c>
      <c r="Q837" t="s">
        <v>2174</v>
      </c>
      <c r="R837">
        <v>9</v>
      </c>
      <c r="S837" t="s">
        <v>2214</v>
      </c>
    </row>
    <row r="838" spans="1:19" x14ac:dyDescent="0.35">
      <c r="A838">
        <v>48101</v>
      </c>
      <c r="B838" t="s">
        <v>693</v>
      </c>
      <c r="C838" t="s">
        <v>2168</v>
      </c>
      <c r="D838" s="11">
        <v>43719</v>
      </c>
      <c r="E838" s="11">
        <v>43721</v>
      </c>
      <c r="F838">
        <v>2</v>
      </c>
      <c r="G838" t="s">
        <v>21</v>
      </c>
      <c r="H838" t="s">
        <v>1856</v>
      </c>
      <c r="I838">
        <v>4</v>
      </c>
      <c r="J838">
        <v>22.84</v>
      </c>
      <c r="K838">
        <v>0.05</v>
      </c>
      <c r="L838">
        <v>86.79</v>
      </c>
      <c r="M838">
        <v>16.87</v>
      </c>
      <c r="N838" t="s">
        <v>26</v>
      </c>
      <c r="O838" t="s">
        <v>2182</v>
      </c>
      <c r="P838" t="s">
        <v>2177</v>
      </c>
      <c r="Q838" t="s">
        <v>2174</v>
      </c>
      <c r="R838">
        <v>9</v>
      </c>
      <c r="S838" t="s">
        <v>2214</v>
      </c>
    </row>
    <row r="839" spans="1:19" x14ac:dyDescent="0.35">
      <c r="A839">
        <v>9671</v>
      </c>
      <c r="B839" t="s">
        <v>1559</v>
      </c>
      <c r="C839" t="s">
        <v>2166</v>
      </c>
      <c r="D839" s="11">
        <v>43719</v>
      </c>
      <c r="E839" s="11">
        <v>43721</v>
      </c>
      <c r="F839">
        <v>2</v>
      </c>
      <c r="G839" t="s">
        <v>21</v>
      </c>
      <c r="H839" t="s">
        <v>1514</v>
      </c>
      <c r="I839">
        <v>6</v>
      </c>
      <c r="J839">
        <v>1.88</v>
      </c>
      <c r="K839">
        <v>7.0000000000000007E-2</v>
      </c>
      <c r="L839">
        <v>10.49</v>
      </c>
      <c r="M839">
        <v>1.49</v>
      </c>
      <c r="N839" t="s">
        <v>26</v>
      </c>
      <c r="O839" t="s">
        <v>2182</v>
      </c>
      <c r="P839" t="s">
        <v>2177</v>
      </c>
      <c r="Q839" t="s">
        <v>2174</v>
      </c>
      <c r="R839">
        <v>9</v>
      </c>
      <c r="S839" t="s">
        <v>2214</v>
      </c>
    </row>
    <row r="840" spans="1:19" x14ac:dyDescent="0.35">
      <c r="A840">
        <v>1575</v>
      </c>
      <c r="B840" t="s">
        <v>521</v>
      </c>
      <c r="C840" t="s">
        <v>2168</v>
      </c>
      <c r="D840" s="11">
        <v>43719</v>
      </c>
      <c r="E840" s="11">
        <v>43721</v>
      </c>
      <c r="F840">
        <v>2</v>
      </c>
      <c r="G840" t="s">
        <v>32</v>
      </c>
      <c r="H840" t="s">
        <v>688</v>
      </c>
      <c r="I840">
        <v>10</v>
      </c>
      <c r="J840">
        <v>65.989999999999995</v>
      </c>
      <c r="K840">
        <v>0.08</v>
      </c>
      <c r="L840">
        <v>607.11</v>
      </c>
      <c r="M840">
        <v>5.26</v>
      </c>
      <c r="N840" t="s">
        <v>26</v>
      </c>
      <c r="O840" t="s">
        <v>2182</v>
      </c>
      <c r="P840" t="s">
        <v>2177</v>
      </c>
      <c r="Q840" t="s">
        <v>2174</v>
      </c>
      <c r="R840">
        <v>9</v>
      </c>
      <c r="S840" t="s">
        <v>2214</v>
      </c>
    </row>
    <row r="841" spans="1:19" x14ac:dyDescent="0.35">
      <c r="A841">
        <v>40871</v>
      </c>
      <c r="B841" t="s">
        <v>915</v>
      </c>
      <c r="C841" t="s">
        <v>2166</v>
      </c>
      <c r="D841" s="11">
        <v>43720</v>
      </c>
      <c r="E841" s="11">
        <v>43722</v>
      </c>
      <c r="F841">
        <v>2</v>
      </c>
      <c r="G841" t="s">
        <v>37</v>
      </c>
      <c r="H841" t="s">
        <v>1444</v>
      </c>
      <c r="I841">
        <v>32</v>
      </c>
      <c r="J841">
        <v>8.85</v>
      </c>
      <c r="K841">
        <v>0.03</v>
      </c>
      <c r="L841">
        <v>274.7</v>
      </c>
      <c r="M841">
        <v>5.6</v>
      </c>
      <c r="N841" t="s">
        <v>26</v>
      </c>
      <c r="O841" t="s">
        <v>2182</v>
      </c>
      <c r="P841" t="s">
        <v>2177</v>
      </c>
      <c r="Q841" t="s">
        <v>2174</v>
      </c>
      <c r="R841">
        <v>9</v>
      </c>
      <c r="S841" t="s">
        <v>2214</v>
      </c>
    </row>
    <row r="842" spans="1:19" x14ac:dyDescent="0.35">
      <c r="A842">
        <v>27781</v>
      </c>
      <c r="B842" t="s">
        <v>1495</v>
      </c>
      <c r="C842" t="s">
        <v>2166</v>
      </c>
      <c r="D842" s="11">
        <v>43722</v>
      </c>
      <c r="E842" s="11">
        <v>43724</v>
      </c>
      <c r="F842">
        <v>2</v>
      </c>
      <c r="G842" t="s">
        <v>21</v>
      </c>
      <c r="H842" t="s">
        <v>1582</v>
      </c>
      <c r="I842">
        <v>47</v>
      </c>
      <c r="J842">
        <v>3.69</v>
      </c>
      <c r="K842">
        <v>0</v>
      </c>
      <c r="L842">
        <v>173.43</v>
      </c>
      <c r="M842">
        <v>2.5</v>
      </c>
      <c r="N842" t="s">
        <v>26</v>
      </c>
      <c r="O842" t="s">
        <v>2182</v>
      </c>
      <c r="P842" t="s">
        <v>2177</v>
      </c>
      <c r="Q842" t="s">
        <v>2174</v>
      </c>
      <c r="R842">
        <v>9</v>
      </c>
      <c r="S842" t="s">
        <v>2214</v>
      </c>
    </row>
    <row r="843" spans="1:19" x14ac:dyDescent="0.35">
      <c r="A843">
        <v>26439</v>
      </c>
      <c r="B843" t="s">
        <v>931</v>
      </c>
      <c r="C843" t="s">
        <v>2168</v>
      </c>
      <c r="D843" s="11">
        <v>43722</v>
      </c>
      <c r="E843" s="11">
        <v>43724</v>
      </c>
      <c r="F843">
        <v>2</v>
      </c>
      <c r="G843" t="s">
        <v>32</v>
      </c>
      <c r="H843" t="s">
        <v>802</v>
      </c>
      <c r="I843">
        <v>23</v>
      </c>
      <c r="J843">
        <v>65.989999999999995</v>
      </c>
      <c r="K843">
        <v>0.1</v>
      </c>
      <c r="L843">
        <v>1365.99</v>
      </c>
      <c r="M843">
        <v>4.99</v>
      </c>
      <c r="N843" t="s">
        <v>26</v>
      </c>
      <c r="O843" t="s">
        <v>2182</v>
      </c>
      <c r="P843" t="s">
        <v>2177</v>
      </c>
      <c r="Q843" t="s">
        <v>2174</v>
      </c>
      <c r="R843">
        <v>9</v>
      </c>
      <c r="S843" t="s">
        <v>2214</v>
      </c>
    </row>
    <row r="844" spans="1:19" x14ac:dyDescent="0.35">
      <c r="A844">
        <v>24705</v>
      </c>
      <c r="B844" t="s">
        <v>176</v>
      </c>
      <c r="C844" t="s">
        <v>2168</v>
      </c>
      <c r="D844" s="11">
        <v>43722</v>
      </c>
      <c r="E844" s="11">
        <v>43724</v>
      </c>
      <c r="F844">
        <v>2</v>
      </c>
      <c r="G844" t="s">
        <v>14</v>
      </c>
      <c r="H844" t="s">
        <v>1320</v>
      </c>
      <c r="I844">
        <v>34</v>
      </c>
      <c r="J844">
        <v>7.3</v>
      </c>
      <c r="K844">
        <v>0.03</v>
      </c>
      <c r="L844">
        <v>240.75</v>
      </c>
      <c r="M844">
        <v>7.72</v>
      </c>
      <c r="N844" t="s">
        <v>26</v>
      </c>
      <c r="O844" t="s">
        <v>2182</v>
      </c>
      <c r="P844" t="s">
        <v>2177</v>
      </c>
      <c r="Q844" t="s">
        <v>2174</v>
      </c>
      <c r="R844">
        <v>9</v>
      </c>
      <c r="S844" t="s">
        <v>2214</v>
      </c>
    </row>
    <row r="845" spans="1:19" x14ac:dyDescent="0.35">
      <c r="A845">
        <v>36708</v>
      </c>
      <c r="B845" t="s">
        <v>1689</v>
      </c>
      <c r="C845" t="s">
        <v>2166</v>
      </c>
      <c r="D845" s="11">
        <v>43726</v>
      </c>
      <c r="E845" s="11">
        <v>43728</v>
      </c>
      <c r="F845">
        <v>2</v>
      </c>
      <c r="G845" t="s">
        <v>37</v>
      </c>
      <c r="H845" t="s">
        <v>862</v>
      </c>
      <c r="I845">
        <v>25</v>
      </c>
      <c r="J845">
        <v>125.99</v>
      </c>
      <c r="K845">
        <v>7.0000000000000007E-2</v>
      </c>
      <c r="L845">
        <v>2929.27</v>
      </c>
      <c r="M845">
        <v>7.69</v>
      </c>
      <c r="N845" t="s">
        <v>26</v>
      </c>
      <c r="O845" t="s">
        <v>2182</v>
      </c>
      <c r="P845" t="s">
        <v>2177</v>
      </c>
      <c r="Q845" t="s">
        <v>2174</v>
      </c>
      <c r="R845">
        <v>9</v>
      </c>
      <c r="S845" t="s">
        <v>2214</v>
      </c>
    </row>
    <row r="846" spans="1:19" x14ac:dyDescent="0.35">
      <c r="A846">
        <v>27715</v>
      </c>
      <c r="B846" t="s">
        <v>511</v>
      </c>
      <c r="C846" t="s">
        <v>2167</v>
      </c>
      <c r="D846" s="11">
        <v>43726</v>
      </c>
      <c r="E846" s="11">
        <v>43728</v>
      </c>
      <c r="F846">
        <v>2</v>
      </c>
      <c r="G846" t="s">
        <v>21</v>
      </c>
      <c r="H846" t="s">
        <v>1298</v>
      </c>
      <c r="I846">
        <v>12</v>
      </c>
      <c r="J846">
        <v>7.45</v>
      </c>
      <c r="K846">
        <v>0.06</v>
      </c>
      <c r="L846">
        <v>84.04</v>
      </c>
      <c r="M846">
        <v>6.28</v>
      </c>
      <c r="N846" t="s">
        <v>26</v>
      </c>
      <c r="O846" t="s">
        <v>2182</v>
      </c>
      <c r="P846" t="s">
        <v>2177</v>
      </c>
      <c r="Q846" t="s">
        <v>2174</v>
      </c>
      <c r="R846">
        <v>9</v>
      </c>
      <c r="S846" t="s">
        <v>2214</v>
      </c>
    </row>
    <row r="847" spans="1:19" x14ac:dyDescent="0.35">
      <c r="A847">
        <v>41184</v>
      </c>
      <c r="B847" t="s">
        <v>395</v>
      </c>
      <c r="C847" t="s">
        <v>2166</v>
      </c>
      <c r="D847" s="11">
        <v>43729</v>
      </c>
      <c r="E847" s="11">
        <v>43731</v>
      </c>
      <c r="F847">
        <v>2</v>
      </c>
      <c r="G847" t="s">
        <v>21</v>
      </c>
      <c r="H847" t="s">
        <v>2091</v>
      </c>
      <c r="I847">
        <v>7</v>
      </c>
      <c r="J847">
        <v>15.7</v>
      </c>
      <c r="K847">
        <v>0.02</v>
      </c>
      <c r="L847">
        <v>107.7</v>
      </c>
      <c r="M847">
        <v>11.25</v>
      </c>
      <c r="N847" t="s">
        <v>26</v>
      </c>
      <c r="O847" t="s">
        <v>2182</v>
      </c>
      <c r="P847" t="s">
        <v>2177</v>
      </c>
      <c r="Q847" t="s">
        <v>2174</v>
      </c>
      <c r="R847">
        <v>9</v>
      </c>
      <c r="S847" t="s">
        <v>2214</v>
      </c>
    </row>
    <row r="848" spans="1:19" x14ac:dyDescent="0.35">
      <c r="A848">
        <v>52711</v>
      </c>
      <c r="B848" t="s">
        <v>53</v>
      </c>
      <c r="C848" t="s">
        <v>2166</v>
      </c>
      <c r="D848" s="11">
        <v>43730</v>
      </c>
      <c r="E848" s="11">
        <v>43732</v>
      </c>
      <c r="F848">
        <v>2</v>
      </c>
      <c r="G848" t="s">
        <v>37</v>
      </c>
      <c r="H848" t="s">
        <v>400</v>
      </c>
      <c r="I848">
        <v>7</v>
      </c>
      <c r="J848">
        <v>30.97</v>
      </c>
      <c r="K848">
        <v>0</v>
      </c>
      <c r="L848">
        <v>216.79</v>
      </c>
      <c r="M848">
        <v>4</v>
      </c>
      <c r="N848" t="s">
        <v>26</v>
      </c>
      <c r="O848" t="s">
        <v>2182</v>
      </c>
      <c r="P848" t="s">
        <v>2177</v>
      </c>
      <c r="Q848" t="s">
        <v>2174</v>
      </c>
      <c r="R848">
        <v>9</v>
      </c>
      <c r="S848" t="s">
        <v>2214</v>
      </c>
    </row>
    <row r="849" spans="1:19" x14ac:dyDescent="0.35">
      <c r="A849">
        <v>45794</v>
      </c>
      <c r="B849" t="s">
        <v>1371</v>
      </c>
      <c r="C849" t="s">
        <v>2167</v>
      </c>
      <c r="D849" s="11">
        <v>43731</v>
      </c>
      <c r="E849" s="11">
        <v>43733</v>
      </c>
      <c r="F849">
        <v>2</v>
      </c>
      <c r="G849" t="s">
        <v>14</v>
      </c>
      <c r="H849" t="s">
        <v>456</v>
      </c>
      <c r="I849">
        <v>28</v>
      </c>
      <c r="J849">
        <v>39.99</v>
      </c>
      <c r="K849">
        <v>0</v>
      </c>
      <c r="L849">
        <v>1119.72</v>
      </c>
      <c r="M849">
        <v>10.25</v>
      </c>
      <c r="N849" t="s">
        <v>26</v>
      </c>
      <c r="O849" t="s">
        <v>2182</v>
      </c>
      <c r="P849" t="s">
        <v>2177</v>
      </c>
      <c r="Q849" t="s">
        <v>2174</v>
      </c>
      <c r="R849">
        <v>9</v>
      </c>
      <c r="S849" t="s">
        <v>2214</v>
      </c>
    </row>
    <row r="850" spans="1:19" x14ac:dyDescent="0.35">
      <c r="A850">
        <v>31233</v>
      </c>
      <c r="B850" t="s">
        <v>299</v>
      </c>
      <c r="C850" t="s">
        <v>2166</v>
      </c>
      <c r="D850" s="11">
        <v>43731</v>
      </c>
      <c r="E850" s="11">
        <v>43733</v>
      </c>
      <c r="F850">
        <v>2</v>
      </c>
      <c r="G850" t="s">
        <v>27</v>
      </c>
      <c r="H850" t="s">
        <v>1862</v>
      </c>
      <c r="I850">
        <v>3</v>
      </c>
      <c r="J850">
        <v>4.9800000000000004</v>
      </c>
      <c r="K850">
        <v>0.06</v>
      </c>
      <c r="L850">
        <v>14.04</v>
      </c>
      <c r="M850">
        <v>5.0199999999999996</v>
      </c>
      <c r="N850" t="s">
        <v>26</v>
      </c>
      <c r="O850" t="s">
        <v>2182</v>
      </c>
      <c r="P850" t="s">
        <v>2177</v>
      </c>
      <c r="Q850" t="s">
        <v>2174</v>
      </c>
      <c r="R850">
        <v>9</v>
      </c>
      <c r="S850" t="s">
        <v>2214</v>
      </c>
    </row>
    <row r="851" spans="1:19" x14ac:dyDescent="0.35">
      <c r="A851">
        <v>45601</v>
      </c>
      <c r="B851" t="s">
        <v>491</v>
      </c>
      <c r="C851" t="s">
        <v>2168</v>
      </c>
      <c r="D851" s="11">
        <v>43733</v>
      </c>
      <c r="E851" s="11">
        <v>43735</v>
      </c>
      <c r="F851">
        <v>2</v>
      </c>
      <c r="G851" t="s">
        <v>21</v>
      </c>
      <c r="H851" t="s">
        <v>1820</v>
      </c>
      <c r="I851">
        <v>47</v>
      </c>
      <c r="J851">
        <v>19.98</v>
      </c>
      <c r="K851">
        <v>0</v>
      </c>
      <c r="L851">
        <v>939.06</v>
      </c>
      <c r="M851">
        <v>5.97</v>
      </c>
      <c r="N851" t="s">
        <v>26</v>
      </c>
      <c r="O851" t="s">
        <v>2182</v>
      </c>
      <c r="P851" t="s">
        <v>2177</v>
      </c>
      <c r="Q851" t="s">
        <v>2174</v>
      </c>
      <c r="R851">
        <v>9</v>
      </c>
      <c r="S851" t="s">
        <v>2214</v>
      </c>
    </row>
    <row r="852" spans="1:19" x14ac:dyDescent="0.35">
      <c r="A852">
        <v>14884</v>
      </c>
      <c r="B852" t="s">
        <v>1165</v>
      </c>
      <c r="C852" t="s">
        <v>2167</v>
      </c>
      <c r="D852" s="11">
        <v>43734</v>
      </c>
      <c r="E852" s="11">
        <v>43736</v>
      </c>
      <c r="F852">
        <v>2</v>
      </c>
      <c r="G852" t="s">
        <v>21</v>
      </c>
      <c r="H852" t="s">
        <v>850</v>
      </c>
      <c r="I852">
        <v>6</v>
      </c>
      <c r="J852">
        <v>95.99</v>
      </c>
      <c r="K852">
        <v>0.06</v>
      </c>
      <c r="L852">
        <v>541.38</v>
      </c>
      <c r="M852">
        <v>4.9000000000000004</v>
      </c>
      <c r="N852" t="s">
        <v>26</v>
      </c>
      <c r="O852" t="s">
        <v>2182</v>
      </c>
      <c r="P852" t="s">
        <v>2177</v>
      </c>
      <c r="Q852" t="s">
        <v>2174</v>
      </c>
      <c r="R852">
        <v>9</v>
      </c>
      <c r="S852" t="s">
        <v>2214</v>
      </c>
    </row>
    <row r="853" spans="1:19" x14ac:dyDescent="0.35">
      <c r="A853">
        <v>24326</v>
      </c>
      <c r="B853" t="s">
        <v>439</v>
      </c>
      <c r="C853" t="s">
        <v>2166</v>
      </c>
      <c r="D853" s="11">
        <v>43736</v>
      </c>
      <c r="E853" s="11">
        <v>43738</v>
      </c>
      <c r="F853">
        <v>2</v>
      </c>
      <c r="G853" t="s">
        <v>14</v>
      </c>
      <c r="H853" t="s">
        <v>1158</v>
      </c>
      <c r="I853">
        <v>37</v>
      </c>
      <c r="J853">
        <v>44.01</v>
      </c>
      <c r="K853">
        <v>0.05</v>
      </c>
      <c r="L853">
        <v>1546.95</v>
      </c>
      <c r="M853">
        <v>3.5</v>
      </c>
      <c r="N853" t="s">
        <v>26</v>
      </c>
      <c r="O853" t="s">
        <v>2182</v>
      </c>
      <c r="P853" t="s">
        <v>2177</v>
      </c>
      <c r="Q853" t="s">
        <v>2174</v>
      </c>
      <c r="R853">
        <v>9</v>
      </c>
      <c r="S853" t="s">
        <v>2214</v>
      </c>
    </row>
    <row r="854" spans="1:19" x14ac:dyDescent="0.35">
      <c r="A854">
        <v>19264</v>
      </c>
      <c r="B854" t="s">
        <v>791</v>
      </c>
      <c r="C854" t="s">
        <v>2167</v>
      </c>
      <c r="D854" s="11">
        <v>43736</v>
      </c>
      <c r="E854" s="11">
        <v>43738</v>
      </c>
      <c r="F854">
        <v>2</v>
      </c>
      <c r="G854" t="s">
        <v>21</v>
      </c>
      <c r="H854" t="s">
        <v>1476</v>
      </c>
      <c r="I854">
        <v>40</v>
      </c>
      <c r="J854">
        <v>3.98</v>
      </c>
      <c r="K854">
        <v>0.09</v>
      </c>
      <c r="L854">
        <v>144.87</v>
      </c>
      <c r="M854">
        <v>5.26</v>
      </c>
      <c r="N854" t="s">
        <v>26</v>
      </c>
      <c r="O854" t="s">
        <v>2182</v>
      </c>
      <c r="P854" t="s">
        <v>2177</v>
      </c>
      <c r="Q854" t="s">
        <v>2174</v>
      </c>
      <c r="R854">
        <v>9</v>
      </c>
      <c r="S854" t="s">
        <v>2214</v>
      </c>
    </row>
    <row r="855" spans="1:19" x14ac:dyDescent="0.35">
      <c r="A855">
        <v>56322</v>
      </c>
      <c r="B855" t="s">
        <v>1481</v>
      </c>
      <c r="C855" t="s">
        <v>2166</v>
      </c>
      <c r="D855" s="11">
        <v>43737</v>
      </c>
      <c r="E855" s="11">
        <v>43739</v>
      </c>
      <c r="F855">
        <v>2</v>
      </c>
      <c r="G855" t="s">
        <v>32</v>
      </c>
      <c r="H855" t="s">
        <v>798</v>
      </c>
      <c r="I855">
        <v>16</v>
      </c>
      <c r="J855">
        <v>125.99</v>
      </c>
      <c r="K855">
        <v>7.0000000000000007E-2</v>
      </c>
      <c r="L855">
        <v>1874.73</v>
      </c>
      <c r="M855">
        <v>8.08</v>
      </c>
      <c r="N855" t="s">
        <v>26</v>
      </c>
      <c r="O855" t="s">
        <v>2182</v>
      </c>
      <c r="P855" t="s">
        <v>2177</v>
      </c>
      <c r="Q855" t="s">
        <v>2174</v>
      </c>
      <c r="R855">
        <v>9</v>
      </c>
      <c r="S855" t="s">
        <v>2214</v>
      </c>
    </row>
    <row r="856" spans="1:19" x14ac:dyDescent="0.35">
      <c r="A856">
        <v>49760</v>
      </c>
      <c r="B856" t="s">
        <v>553</v>
      </c>
      <c r="C856" t="s">
        <v>2167</v>
      </c>
      <c r="D856" s="11">
        <v>43738</v>
      </c>
      <c r="E856" s="11">
        <v>43740</v>
      </c>
      <c r="F856">
        <v>2</v>
      </c>
      <c r="G856" t="s">
        <v>32</v>
      </c>
      <c r="H856" t="s">
        <v>690</v>
      </c>
      <c r="I856">
        <v>13</v>
      </c>
      <c r="J856">
        <v>115.99</v>
      </c>
      <c r="K856">
        <v>0.02</v>
      </c>
      <c r="L856">
        <v>1477.71</v>
      </c>
      <c r="M856">
        <v>5.92</v>
      </c>
      <c r="N856" t="s">
        <v>26</v>
      </c>
      <c r="O856" t="s">
        <v>2182</v>
      </c>
      <c r="P856" t="s">
        <v>2177</v>
      </c>
      <c r="Q856" t="s">
        <v>2174</v>
      </c>
      <c r="R856">
        <v>9</v>
      </c>
      <c r="S856" t="s">
        <v>2214</v>
      </c>
    </row>
    <row r="857" spans="1:19" x14ac:dyDescent="0.35">
      <c r="A857">
        <v>3460</v>
      </c>
      <c r="B857" t="s">
        <v>1537</v>
      </c>
      <c r="C857" t="s">
        <v>2167</v>
      </c>
      <c r="D857" s="11">
        <v>43739</v>
      </c>
      <c r="E857" s="11">
        <v>43741</v>
      </c>
      <c r="F857">
        <v>2</v>
      </c>
      <c r="G857" t="s">
        <v>21</v>
      </c>
      <c r="H857" t="s">
        <v>2101</v>
      </c>
      <c r="I857">
        <v>27</v>
      </c>
      <c r="J857">
        <v>5.98</v>
      </c>
      <c r="K857">
        <v>0.08</v>
      </c>
      <c r="L857">
        <v>148.54</v>
      </c>
      <c r="M857">
        <v>4.6900000000000004</v>
      </c>
      <c r="N857" t="s">
        <v>26</v>
      </c>
      <c r="O857" t="s">
        <v>2182</v>
      </c>
      <c r="P857" t="s">
        <v>2177</v>
      </c>
      <c r="Q857" t="s">
        <v>2175</v>
      </c>
      <c r="R857">
        <v>10</v>
      </c>
      <c r="S857" t="s">
        <v>2215</v>
      </c>
    </row>
    <row r="858" spans="1:19" x14ac:dyDescent="0.35">
      <c r="A858">
        <v>47236</v>
      </c>
      <c r="B858" t="s">
        <v>1157</v>
      </c>
      <c r="C858" t="s">
        <v>2166</v>
      </c>
      <c r="D858" s="11">
        <v>43739</v>
      </c>
      <c r="E858" s="11">
        <v>43741</v>
      </c>
      <c r="F858">
        <v>2</v>
      </c>
      <c r="G858" t="s">
        <v>21</v>
      </c>
      <c r="H858" t="s">
        <v>1290</v>
      </c>
      <c r="I858">
        <v>1</v>
      </c>
      <c r="J858">
        <v>70.97</v>
      </c>
      <c r="K858">
        <v>0.03</v>
      </c>
      <c r="L858">
        <v>68.84</v>
      </c>
      <c r="M858">
        <v>3.5</v>
      </c>
      <c r="N858" t="s">
        <v>26</v>
      </c>
      <c r="O858" t="s">
        <v>2182</v>
      </c>
      <c r="P858" t="s">
        <v>2177</v>
      </c>
      <c r="Q858" t="s">
        <v>2175</v>
      </c>
      <c r="R858">
        <v>10</v>
      </c>
      <c r="S858" t="s">
        <v>2215</v>
      </c>
    </row>
    <row r="859" spans="1:19" x14ac:dyDescent="0.35">
      <c r="A859">
        <v>42657</v>
      </c>
      <c r="B859" t="s">
        <v>613</v>
      </c>
      <c r="C859" t="s">
        <v>2167</v>
      </c>
      <c r="D859" s="11">
        <v>43740</v>
      </c>
      <c r="E859" s="11">
        <v>43742</v>
      </c>
      <c r="F859">
        <v>2</v>
      </c>
      <c r="G859" t="s">
        <v>27</v>
      </c>
      <c r="H859" t="s">
        <v>1820</v>
      </c>
      <c r="I859">
        <v>48</v>
      </c>
      <c r="J859">
        <v>19.98</v>
      </c>
      <c r="K859">
        <v>0.03</v>
      </c>
      <c r="L859">
        <v>930.27</v>
      </c>
      <c r="M859">
        <v>5.97</v>
      </c>
      <c r="N859" t="s">
        <v>26</v>
      </c>
      <c r="O859" t="s">
        <v>2182</v>
      </c>
      <c r="P859" t="s">
        <v>2177</v>
      </c>
      <c r="Q859" t="s">
        <v>2175</v>
      </c>
      <c r="R859">
        <v>10</v>
      </c>
      <c r="S859" t="s">
        <v>2215</v>
      </c>
    </row>
    <row r="860" spans="1:19" x14ac:dyDescent="0.35">
      <c r="A860">
        <v>46916</v>
      </c>
      <c r="B860" t="s">
        <v>1269</v>
      </c>
      <c r="C860" t="s">
        <v>2167</v>
      </c>
      <c r="D860" s="11">
        <v>43740</v>
      </c>
      <c r="E860" s="11">
        <v>43742</v>
      </c>
      <c r="F860">
        <v>2</v>
      </c>
      <c r="G860" t="s">
        <v>21</v>
      </c>
      <c r="H860" t="s">
        <v>1642</v>
      </c>
      <c r="I860">
        <v>40</v>
      </c>
      <c r="J860">
        <v>2.61</v>
      </c>
      <c r="K860">
        <v>0.03</v>
      </c>
      <c r="L860">
        <v>101.27</v>
      </c>
      <c r="M860">
        <v>0.5</v>
      </c>
      <c r="N860" t="s">
        <v>26</v>
      </c>
      <c r="O860" t="s">
        <v>2182</v>
      </c>
      <c r="P860" t="s">
        <v>2177</v>
      </c>
      <c r="Q860" t="s">
        <v>2175</v>
      </c>
      <c r="R860">
        <v>10</v>
      </c>
      <c r="S860" t="s">
        <v>2215</v>
      </c>
    </row>
    <row r="861" spans="1:19" x14ac:dyDescent="0.35">
      <c r="A861">
        <v>28737</v>
      </c>
      <c r="B861" t="s">
        <v>299</v>
      </c>
      <c r="C861" t="s">
        <v>2167</v>
      </c>
      <c r="D861" s="11">
        <v>43740</v>
      </c>
      <c r="E861" s="11">
        <v>43742</v>
      </c>
      <c r="F861">
        <v>2</v>
      </c>
      <c r="G861" t="s">
        <v>14</v>
      </c>
      <c r="H861" t="s">
        <v>626</v>
      </c>
      <c r="I861">
        <v>17</v>
      </c>
      <c r="J861">
        <v>115.99</v>
      </c>
      <c r="K861">
        <v>0.04</v>
      </c>
      <c r="L861">
        <v>1892.96</v>
      </c>
      <c r="M861">
        <v>4.2300000000000004</v>
      </c>
      <c r="N861" t="s">
        <v>26</v>
      </c>
      <c r="O861" t="s">
        <v>2182</v>
      </c>
      <c r="P861" t="s">
        <v>2177</v>
      </c>
      <c r="Q861" t="s">
        <v>2175</v>
      </c>
      <c r="R861">
        <v>10</v>
      </c>
      <c r="S861" t="s">
        <v>2215</v>
      </c>
    </row>
    <row r="862" spans="1:19" x14ac:dyDescent="0.35">
      <c r="A862">
        <v>32036</v>
      </c>
      <c r="B862" t="s">
        <v>1309</v>
      </c>
      <c r="C862" t="s">
        <v>2168</v>
      </c>
      <c r="D862" s="11">
        <v>43742</v>
      </c>
      <c r="E862" s="11">
        <v>43744</v>
      </c>
      <c r="F862">
        <v>2</v>
      </c>
      <c r="G862" t="s">
        <v>32</v>
      </c>
      <c r="H862" t="s">
        <v>1825</v>
      </c>
      <c r="I862">
        <v>6</v>
      </c>
      <c r="J862">
        <v>54.96</v>
      </c>
      <c r="K862">
        <v>7.0000000000000007E-2</v>
      </c>
      <c r="L862">
        <v>306.68</v>
      </c>
      <c r="M862">
        <v>10.75</v>
      </c>
      <c r="N862" t="s">
        <v>26</v>
      </c>
      <c r="O862" t="s">
        <v>2182</v>
      </c>
      <c r="P862" t="s">
        <v>2177</v>
      </c>
      <c r="Q862" t="s">
        <v>2175</v>
      </c>
      <c r="R862">
        <v>10</v>
      </c>
      <c r="S862" t="s">
        <v>2215</v>
      </c>
    </row>
    <row r="863" spans="1:19" x14ac:dyDescent="0.35">
      <c r="A863">
        <v>1988</v>
      </c>
      <c r="B863" t="s">
        <v>1297</v>
      </c>
      <c r="C863" t="s">
        <v>2167</v>
      </c>
      <c r="D863" s="11">
        <v>43742</v>
      </c>
      <c r="E863" s="11">
        <v>43744</v>
      </c>
      <c r="F863">
        <v>2</v>
      </c>
      <c r="G863" t="s">
        <v>37</v>
      </c>
      <c r="H863" t="s">
        <v>2125</v>
      </c>
      <c r="I863">
        <v>9</v>
      </c>
      <c r="J863">
        <v>13.48</v>
      </c>
      <c r="K863">
        <v>0.04</v>
      </c>
      <c r="L863">
        <v>116.47</v>
      </c>
      <c r="M863">
        <v>4.51</v>
      </c>
      <c r="N863" t="s">
        <v>26</v>
      </c>
      <c r="O863" t="s">
        <v>2182</v>
      </c>
      <c r="P863" t="s">
        <v>2177</v>
      </c>
      <c r="Q863" t="s">
        <v>2175</v>
      </c>
      <c r="R863">
        <v>10</v>
      </c>
      <c r="S863" t="s">
        <v>2215</v>
      </c>
    </row>
    <row r="864" spans="1:19" x14ac:dyDescent="0.35">
      <c r="A864">
        <v>4128</v>
      </c>
      <c r="B864" t="s">
        <v>109</v>
      </c>
      <c r="C864" t="s">
        <v>2166</v>
      </c>
      <c r="D864" s="11">
        <v>43743</v>
      </c>
      <c r="E864" s="11">
        <v>43745</v>
      </c>
      <c r="F864">
        <v>2</v>
      </c>
      <c r="G864" t="s">
        <v>37</v>
      </c>
      <c r="H864" t="s">
        <v>1828</v>
      </c>
      <c r="I864">
        <v>38</v>
      </c>
      <c r="J864">
        <v>9.99</v>
      </c>
      <c r="K864">
        <v>0.04</v>
      </c>
      <c r="L864">
        <v>364.44</v>
      </c>
      <c r="M864">
        <v>5.12</v>
      </c>
      <c r="N864" t="s">
        <v>26</v>
      </c>
      <c r="O864" t="s">
        <v>2182</v>
      </c>
      <c r="P864" t="s">
        <v>2177</v>
      </c>
      <c r="Q864" t="s">
        <v>2175</v>
      </c>
      <c r="R864">
        <v>10</v>
      </c>
      <c r="S864" t="s">
        <v>2215</v>
      </c>
    </row>
    <row r="865" spans="1:19" x14ac:dyDescent="0.35">
      <c r="A865">
        <v>27174</v>
      </c>
      <c r="B865" t="s">
        <v>91</v>
      </c>
      <c r="C865" t="s">
        <v>2168</v>
      </c>
      <c r="D865" s="11">
        <v>43745</v>
      </c>
      <c r="E865" s="11">
        <v>43747</v>
      </c>
      <c r="F865">
        <v>2</v>
      </c>
      <c r="G865" t="s">
        <v>14</v>
      </c>
      <c r="H865" t="s">
        <v>718</v>
      </c>
      <c r="I865">
        <v>17</v>
      </c>
      <c r="J865">
        <v>35.99</v>
      </c>
      <c r="K865">
        <v>0.09</v>
      </c>
      <c r="L865">
        <v>556.77</v>
      </c>
      <c r="M865">
        <v>5</v>
      </c>
      <c r="N865" t="s">
        <v>26</v>
      </c>
      <c r="O865" t="s">
        <v>2182</v>
      </c>
      <c r="P865" t="s">
        <v>2177</v>
      </c>
      <c r="Q865" t="s">
        <v>2175</v>
      </c>
      <c r="R865">
        <v>10</v>
      </c>
      <c r="S865" t="s">
        <v>2215</v>
      </c>
    </row>
    <row r="866" spans="1:19" x14ac:dyDescent="0.35">
      <c r="A866">
        <v>53443</v>
      </c>
      <c r="B866" t="s">
        <v>829</v>
      </c>
      <c r="C866" t="s">
        <v>2167</v>
      </c>
      <c r="D866" s="11">
        <v>43745</v>
      </c>
      <c r="E866" s="11">
        <v>43747</v>
      </c>
      <c r="F866">
        <v>2</v>
      </c>
      <c r="G866" t="s">
        <v>14</v>
      </c>
      <c r="H866" t="s">
        <v>1684</v>
      </c>
      <c r="I866">
        <v>3</v>
      </c>
      <c r="J866">
        <v>6.3</v>
      </c>
      <c r="K866">
        <v>0.01</v>
      </c>
      <c r="L866">
        <v>18.71</v>
      </c>
      <c r="M866">
        <v>0.5</v>
      </c>
      <c r="N866" t="s">
        <v>26</v>
      </c>
      <c r="O866" t="s">
        <v>2182</v>
      </c>
      <c r="P866" t="s">
        <v>2177</v>
      </c>
      <c r="Q866" t="s">
        <v>2175</v>
      </c>
      <c r="R866">
        <v>10</v>
      </c>
      <c r="S866" t="s">
        <v>2215</v>
      </c>
    </row>
    <row r="867" spans="1:19" x14ac:dyDescent="0.35">
      <c r="A867">
        <v>14116</v>
      </c>
      <c r="B867" t="s">
        <v>589</v>
      </c>
      <c r="C867" t="s">
        <v>2166</v>
      </c>
      <c r="D867" s="11">
        <v>43746</v>
      </c>
      <c r="E867" s="11">
        <v>43748</v>
      </c>
      <c r="F867">
        <v>2</v>
      </c>
      <c r="G867" t="s">
        <v>21</v>
      </c>
      <c r="H867" t="s">
        <v>1424</v>
      </c>
      <c r="I867">
        <v>1</v>
      </c>
      <c r="J867">
        <v>30.98</v>
      </c>
      <c r="K867">
        <v>0.09</v>
      </c>
      <c r="L867">
        <v>28.19</v>
      </c>
      <c r="M867">
        <v>11.63</v>
      </c>
      <c r="N867" t="s">
        <v>26</v>
      </c>
      <c r="O867" t="s">
        <v>2182</v>
      </c>
      <c r="P867" t="s">
        <v>2177</v>
      </c>
      <c r="Q867" t="s">
        <v>2175</v>
      </c>
      <c r="R867">
        <v>10</v>
      </c>
      <c r="S867" t="s">
        <v>2215</v>
      </c>
    </row>
    <row r="868" spans="1:19" x14ac:dyDescent="0.35">
      <c r="A868">
        <v>35649</v>
      </c>
      <c r="B868" t="s">
        <v>935</v>
      </c>
      <c r="C868" t="s">
        <v>2166</v>
      </c>
      <c r="D868" s="11">
        <v>43746</v>
      </c>
      <c r="E868" s="11">
        <v>43748</v>
      </c>
      <c r="F868">
        <v>2</v>
      </c>
      <c r="G868" t="s">
        <v>32</v>
      </c>
      <c r="H868" t="s">
        <v>1524</v>
      </c>
      <c r="I868">
        <v>9</v>
      </c>
      <c r="J868">
        <v>4.82</v>
      </c>
      <c r="K868">
        <v>0.1</v>
      </c>
      <c r="L868">
        <v>39.04</v>
      </c>
      <c r="M868">
        <v>1.49</v>
      </c>
      <c r="N868" t="s">
        <v>26</v>
      </c>
      <c r="O868" t="s">
        <v>2182</v>
      </c>
      <c r="P868" t="s">
        <v>2177</v>
      </c>
      <c r="Q868" t="s">
        <v>2175</v>
      </c>
      <c r="R868">
        <v>10</v>
      </c>
      <c r="S868" t="s">
        <v>2215</v>
      </c>
    </row>
    <row r="869" spans="1:19" x14ac:dyDescent="0.35">
      <c r="A869">
        <v>22689</v>
      </c>
      <c r="B869" t="s">
        <v>257</v>
      </c>
      <c r="C869" t="s">
        <v>2167</v>
      </c>
      <c r="D869" s="11">
        <v>43746</v>
      </c>
      <c r="E869" s="11">
        <v>43748</v>
      </c>
      <c r="F869">
        <v>2</v>
      </c>
      <c r="G869" t="s">
        <v>27</v>
      </c>
      <c r="H869" t="s">
        <v>1212</v>
      </c>
      <c r="I869">
        <v>39</v>
      </c>
      <c r="J869">
        <v>67.84</v>
      </c>
      <c r="K869">
        <v>0.1</v>
      </c>
      <c r="L869">
        <v>2381.1799999999998</v>
      </c>
      <c r="M869">
        <v>0.99</v>
      </c>
      <c r="N869" t="s">
        <v>26</v>
      </c>
      <c r="O869" t="s">
        <v>2182</v>
      </c>
      <c r="P869" t="s">
        <v>2177</v>
      </c>
      <c r="Q869" t="s">
        <v>2175</v>
      </c>
      <c r="R869">
        <v>10</v>
      </c>
      <c r="S869" t="s">
        <v>2215</v>
      </c>
    </row>
    <row r="870" spans="1:19" x14ac:dyDescent="0.35">
      <c r="A870">
        <v>7075</v>
      </c>
      <c r="B870" t="s">
        <v>1509</v>
      </c>
      <c r="C870" t="s">
        <v>2168</v>
      </c>
      <c r="D870" s="11">
        <v>43747</v>
      </c>
      <c r="E870" s="11">
        <v>43749</v>
      </c>
      <c r="F870">
        <v>2</v>
      </c>
      <c r="G870" t="s">
        <v>27</v>
      </c>
      <c r="H870" t="s">
        <v>2063</v>
      </c>
      <c r="I870">
        <v>15</v>
      </c>
      <c r="J870">
        <v>15.42</v>
      </c>
      <c r="K870">
        <v>0.02</v>
      </c>
      <c r="L870">
        <v>226.67</v>
      </c>
      <c r="M870">
        <v>10.68</v>
      </c>
      <c r="N870" t="s">
        <v>26</v>
      </c>
      <c r="O870" t="s">
        <v>2182</v>
      </c>
      <c r="P870" t="s">
        <v>2177</v>
      </c>
      <c r="Q870" t="s">
        <v>2175</v>
      </c>
      <c r="R870">
        <v>10</v>
      </c>
      <c r="S870" t="s">
        <v>2215</v>
      </c>
    </row>
    <row r="871" spans="1:19" x14ac:dyDescent="0.35">
      <c r="A871">
        <v>44322</v>
      </c>
      <c r="B871" t="s">
        <v>1141</v>
      </c>
      <c r="C871" t="s">
        <v>2166</v>
      </c>
      <c r="D871" s="11">
        <v>43749</v>
      </c>
      <c r="E871" s="11">
        <v>43751</v>
      </c>
      <c r="F871">
        <v>2</v>
      </c>
      <c r="G871" t="s">
        <v>37</v>
      </c>
      <c r="H871" t="s">
        <v>2112</v>
      </c>
      <c r="I871">
        <v>15</v>
      </c>
      <c r="J871">
        <v>42.76</v>
      </c>
      <c r="K871">
        <v>0.1</v>
      </c>
      <c r="L871">
        <v>577.26</v>
      </c>
      <c r="M871">
        <v>6.22</v>
      </c>
      <c r="N871" t="s">
        <v>26</v>
      </c>
      <c r="O871" t="s">
        <v>2182</v>
      </c>
      <c r="P871" t="s">
        <v>2177</v>
      </c>
      <c r="Q871" t="s">
        <v>2175</v>
      </c>
      <c r="R871">
        <v>10</v>
      </c>
      <c r="S871" t="s">
        <v>2215</v>
      </c>
    </row>
    <row r="872" spans="1:19" x14ac:dyDescent="0.35">
      <c r="A872">
        <v>5217</v>
      </c>
      <c r="B872" t="s">
        <v>1073</v>
      </c>
      <c r="C872" t="s">
        <v>2166</v>
      </c>
      <c r="D872" s="11">
        <v>43749</v>
      </c>
      <c r="E872" s="11">
        <v>43751</v>
      </c>
      <c r="F872">
        <v>2</v>
      </c>
      <c r="G872" t="s">
        <v>21</v>
      </c>
      <c r="H872" t="s">
        <v>1646</v>
      </c>
      <c r="I872">
        <v>11</v>
      </c>
      <c r="J872">
        <v>3.08</v>
      </c>
      <c r="K872">
        <v>0.09</v>
      </c>
      <c r="L872">
        <v>30.83</v>
      </c>
      <c r="M872">
        <v>0.99</v>
      </c>
      <c r="N872" t="s">
        <v>26</v>
      </c>
      <c r="O872" t="s">
        <v>2182</v>
      </c>
      <c r="P872" t="s">
        <v>2177</v>
      </c>
      <c r="Q872" t="s">
        <v>2175</v>
      </c>
      <c r="R872">
        <v>10</v>
      </c>
      <c r="S872" t="s">
        <v>2215</v>
      </c>
    </row>
    <row r="873" spans="1:19" x14ac:dyDescent="0.35">
      <c r="A873">
        <v>27872</v>
      </c>
      <c r="B873" t="s">
        <v>1501</v>
      </c>
      <c r="C873" t="s">
        <v>2168</v>
      </c>
      <c r="D873" s="11">
        <v>43750</v>
      </c>
      <c r="E873" s="11">
        <v>43752</v>
      </c>
      <c r="F873">
        <v>2</v>
      </c>
      <c r="G873" t="s">
        <v>37</v>
      </c>
      <c r="H873" t="s">
        <v>1422</v>
      </c>
      <c r="I873">
        <v>25</v>
      </c>
      <c r="J873">
        <v>14.27</v>
      </c>
      <c r="K873">
        <v>0.01</v>
      </c>
      <c r="L873">
        <v>353.18</v>
      </c>
      <c r="M873">
        <v>7.27</v>
      </c>
      <c r="N873" t="s">
        <v>26</v>
      </c>
      <c r="O873" t="s">
        <v>2182</v>
      </c>
      <c r="P873" t="s">
        <v>2177</v>
      </c>
      <c r="Q873" t="s">
        <v>2175</v>
      </c>
      <c r="R873">
        <v>10</v>
      </c>
      <c r="S873" t="s">
        <v>2215</v>
      </c>
    </row>
    <row r="874" spans="1:19" x14ac:dyDescent="0.35">
      <c r="A874">
        <v>16320</v>
      </c>
      <c r="B874" t="s">
        <v>669</v>
      </c>
      <c r="C874" t="s">
        <v>2167</v>
      </c>
      <c r="D874" s="11">
        <v>43757</v>
      </c>
      <c r="E874" s="11">
        <v>43759</v>
      </c>
      <c r="F874">
        <v>2</v>
      </c>
      <c r="G874" t="s">
        <v>37</v>
      </c>
      <c r="H874" t="s">
        <v>798</v>
      </c>
      <c r="I874">
        <v>17</v>
      </c>
      <c r="J874">
        <v>125.99</v>
      </c>
      <c r="K874">
        <v>0</v>
      </c>
      <c r="L874">
        <v>2141.83</v>
      </c>
      <c r="M874">
        <v>8.08</v>
      </c>
      <c r="N874" t="s">
        <v>26</v>
      </c>
      <c r="O874" t="s">
        <v>2182</v>
      </c>
      <c r="P874" t="s">
        <v>2177</v>
      </c>
      <c r="Q874" t="s">
        <v>2175</v>
      </c>
      <c r="R874">
        <v>10</v>
      </c>
      <c r="S874" t="s">
        <v>2215</v>
      </c>
    </row>
    <row r="875" spans="1:19" x14ac:dyDescent="0.35">
      <c r="A875">
        <v>18532</v>
      </c>
      <c r="B875" t="s">
        <v>823</v>
      </c>
      <c r="C875" t="s">
        <v>2166</v>
      </c>
      <c r="D875" s="11">
        <v>43757</v>
      </c>
      <c r="E875" s="11">
        <v>43759</v>
      </c>
      <c r="F875">
        <v>2</v>
      </c>
      <c r="G875" t="s">
        <v>37</v>
      </c>
      <c r="H875" t="s">
        <v>2063</v>
      </c>
      <c r="I875">
        <v>31</v>
      </c>
      <c r="J875">
        <v>15.42</v>
      </c>
      <c r="K875">
        <v>0.01</v>
      </c>
      <c r="L875">
        <v>473.24</v>
      </c>
      <c r="M875">
        <v>10.68</v>
      </c>
      <c r="N875" t="s">
        <v>26</v>
      </c>
      <c r="O875" t="s">
        <v>2182</v>
      </c>
      <c r="P875" t="s">
        <v>2177</v>
      </c>
      <c r="Q875" t="s">
        <v>2175</v>
      </c>
      <c r="R875">
        <v>10</v>
      </c>
      <c r="S875" t="s">
        <v>2215</v>
      </c>
    </row>
    <row r="876" spans="1:19" x14ac:dyDescent="0.35">
      <c r="A876">
        <v>55650</v>
      </c>
      <c r="B876" t="s">
        <v>1539</v>
      </c>
      <c r="C876" t="s">
        <v>2167</v>
      </c>
      <c r="D876" s="11">
        <v>43758</v>
      </c>
      <c r="E876" s="11">
        <v>43760</v>
      </c>
      <c r="F876">
        <v>2</v>
      </c>
      <c r="G876" t="s">
        <v>27</v>
      </c>
      <c r="H876" t="s">
        <v>414</v>
      </c>
      <c r="I876">
        <v>41</v>
      </c>
      <c r="J876">
        <v>32.979999999999997</v>
      </c>
      <c r="K876">
        <v>0.1</v>
      </c>
      <c r="L876">
        <v>1216.96</v>
      </c>
      <c r="M876">
        <v>5.5</v>
      </c>
      <c r="N876" t="s">
        <v>26</v>
      </c>
      <c r="O876" t="s">
        <v>2182</v>
      </c>
      <c r="P876" t="s">
        <v>2177</v>
      </c>
      <c r="Q876" t="s">
        <v>2175</v>
      </c>
      <c r="R876">
        <v>10</v>
      </c>
      <c r="S876" t="s">
        <v>2215</v>
      </c>
    </row>
    <row r="877" spans="1:19" x14ac:dyDescent="0.35">
      <c r="A877">
        <v>35</v>
      </c>
      <c r="B877" t="s">
        <v>925</v>
      </c>
      <c r="C877" t="s">
        <v>2167</v>
      </c>
      <c r="D877" s="11">
        <v>43759</v>
      </c>
      <c r="E877" s="11">
        <v>43761</v>
      </c>
      <c r="F877">
        <v>2</v>
      </c>
      <c r="G877" t="s">
        <v>37</v>
      </c>
      <c r="H877" t="s">
        <v>754</v>
      </c>
      <c r="I877">
        <v>14</v>
      </c>
      <c r="J877">
        <v>155.99</v>
      </c>
      <c r="K877">
        <v>0.01</v>
      </c>
      <c r="L877">
        <v>2162.02</v>
      </c>
      <c r="M877">
        <v>8.99</v>
      </c>
      <c r="N877" t="s">
        <v>26</v>
      </c>
      <c r="O877" t="s">
        <v>2182</v>
      </c>
      <c r="P877" t="s">
        <v>2177</v>
      </c>
      <c r="Q877" t="s">
        <v>2175</v>
      </c>
      <c r="R877">
        <v>10</v>
      </c>
      <c r="S877" t="s">
        <v>2215</v>
      </c>
    </row>
    <row r="878" spans="1:19" x14ac:dyDescent="0.35">
      <c r="A878">
        <v>47106</v>
      </c>
      <c r="B878" t="s">
        <v>243</v>
      </c>
      <c r="C878" t="s">
        <v>2167</v>
      </c>
      <c r="D878" s="11">
        <v>43762</v>
      </c>
      <c r="E878" s="11">
        <v>43764</v>
      </c>
      <c r="F878">
        <v>2</v>
      </c>
      <c r="G878" t="s">
        <v>32</v>
      </c>
      <c r="H878" t="s">
        <v>630</v>
      </c>
      <c r="I878">
        <v>40</v>
      </c>
      <c r="J878">
        <v>205.99</v>
      </c>
      <c r="K878">
        <v>0.1</v>
      </c>
      <c r="L878">
        <v>7415.64</v>
      </c>
      <c r="M878">
        <v>5.99</v>
      </c>
      <c r="N878" t="s">
        <v>26</v>
      </c>
      <c r="O878" t="s">
        <v>2182</v>
      </c>
      <c r="P878" t="s">
        <v>2177</v>
      </c>
      <c r="Q878" t="s">
        <v>2175</v>
      </c>
      <c r="R878">
        <v>10</v>
      </c>
      <c r="S878" t="s">
        <v>2215</v>
      </c>
    </row>
    <row r="879" spans="1:19" x14ac:dyDescent="0.35">
      <c r="A879">
        <v>47106</v>
      </c>
      <c r="B879" t="s">
        <v>243</v>
      </c>
      <c r="C879" t="s">
        <v>2166</v>
      </c>
      <c r="D879" s="11">
        <v>43762</v>
      </c>
      <c r="E879" s="11">
        <v>43764</v>
      </c>
      <c r="F879">
        <v>2</v>
      </c>
      <c r="G879" t="s">
        <v>32</v>
      </c>
      <c r="H879" t="s">
        <v>1178</v>
      </c>
      <c r="I879">
        <v>37</v>
      </c>
      <c r="J879">
        <v>59.98</v>
      </c>
      <c r="K879">
        <v>0.05</v>
      </c>
      <c r="L879">
        <v>2108.3000000000002</v>
      </c>
      <c r="M879">
        <v>3.99</v>
      </c>
      <c r="N879" t="s">
        <v>26</v>
      </c>
      <c r="O879" t="s">
        <v>2182</v>
      </c>
      <c r="P879" t="s">
        <v>2177</v>
      </c>
      <c r="Q879" t="s">
        <v>2175</v>
      </c>
      <c r="R879">
        <v>10</v>
      </c>
      <c r="S879" t="s">
        <v>2215</v>
      </c>
    </row>
    <row r="880" spans="1:19" x14ac:dyDescent="0.35">
      <c r="A880">
        <v>58055</v>
      </c>
      <c r="B880" t="s">
        <v>921</v>
      </c>
      <c r="C880" t="s">
        <v>2166</v>
      </c>
      <c r="D880" s="11">
        <v>43764</v>
      </c>
      <c r="E880" s="11">
        <v>43766</v>
      </c>
      <c r="F880">
        <v>2</v>
      </c>
      <c r="G880" t="s">
        <v>14</v>
      </c>
      <c r="H880" t="s">
        <v>932</v>
      </c>
      <c r="I880">
        <v>26</v>
      </c>
      <c r="J880">
        <v>7.38</v>
      </c>
      <c r="K880">
        <v>0</v>
      </c>
      <c r="L880">
        <v>191.88</v>
      </c>
      <c r="M880">
        <v>5.21</v>
      </c>
      <c r="N880" t="s">
        <v>26</v>
      </c>
      <c r="O880" t="s">
        <v>2182</v>
      </c>
      <c r="P880" t="s">
        <v>2177</v>
      </c>
      <c r="Q880" t="s">
        <v>2175</v>
      </c>
      <c r="R880">
        <v>10</v>
      </c>
      <c r="S880" t="s">
        <v>2215</v>
      </c>
    </row>
    <row r="881" spans="1:19" x14ac:dyDescent="0.35">
      <c r="A881">
        <v>20898</v>
      </c>
      <c r="B881" t="s">
        <v>519</v>
      </c>
      <c r="C881" t="s">
        <v>2168</v>
      </c>
      <c r="D881" s="11">
        <v>43767</v>
      </c>
      <c r="E881" s="11">
        <v>43769</v>
      </c>
      <c r="F881">
        <v>2</v>
      </c>
      <c r="G881" t="s">
        <v>32</v>
      </c>
      <c r="H881" t="s">
        <v>618</v>
      </c>
      <c r="I881">
        <v>33</v>
      </c>
      <c r="J881">
        <v>65.989999999999995</v>
      </c>
      <c r="K881">
        <v>0.09</v>
      </c>
      <c r="L881">
        <v>1981.68</v>
      </c>
      <c r="M881">
        <v>5.63</v>
      </c>
      <c r="N881" t="s">
        <v>26</v>
      </c>
      <c r="O881" t="s">
        <v>2182</v>
      </c>
      <c r="P881" t="s">
        <v>2177</v>
      </c>
      <c r="Q881" t="s">
        <v>2175</v>
      </c>
      <c r="R881">
        <v>10</v>
      </c>
      <c r="S881" t="s">
        <v>2215</v>
      </c>
    </row>
    <row r="882" spans="1:19" x14ac:dyDescent="0.35">
      <c r="A882">
        <v>420</v>
      </c>
      <c r="B882" t="s">
        <v>1643</v>
      </c>
      <c r="C882" t="s">
        <v>2168</v>
      </c>
      <c r="D882" s="11">
        <v>43767</v>
      </c>
      <c r="E882" s="11">
        <v>43769</v>
      </c>
      <c r="F882">
        <v>2</v>
      </c>
      <c r="G882" t="s">
        <v>37</v>
      </c>
      <c r="H882" t="s">
        <v>1831</v>
      </c>
      <c r="I882">
        <v>6</v>
      </c>
      <c r="J882">
        <v>5.78</v>
      </c>
      <c r="K882">
        <v>0.03</v>
      </c>
      <c r="L882">
        <v>33.64</v>
      </c>
      <c r="M882">
        <v>5.37</v>
      </c>
      <c r="N882" t="s">
        <v>26</v>
      </c>
      <c r="O882" t="s">
        <v>2182</v>
      </c>
      <c r="P882" t="s">
        <v>2177</v>
      </c>
      <c r="Q882" t="s">
        <v>2175</v>
      </c>
      <c r="R882">
        <v>10</v>
      </c>
      <c r="S882" t="s">
        <v>2215</v>
      </c>
    </row>
    <row r="883" spans="1:19" x14ac:dyDescent="0.35">
      <c r="A883">
        <v>59205</v>
      </c>
      <c r="B883" t="s">
        <v>1241</v>
      </c>
      <c r="C883" t="s">
        <v>2167</v>
      </c>
      <c r="D883" s="11">
        <v>43768</v>
      </c>
      <c r="E883" s="11">
        <v>43770</v>
      </c>
      <c r="F883">
        <v>2</v>
      </c>
      <c r="G883" t="s">
        <v>14</v>
      </c>
      <c r="H883" t="s">
        <v>1634</v>
      </c>
      <c r="I883">
        <v>11</v>
      </c>
      <c r="J883">
        <v>4.13</v>
      </c>
      <c r="K883">
        <v>0</v>
      </c>
      <c r="L883">
        <v>45.43</v>
      </c>
      <c r="M883">
        <v>6.89</v>
      </c>
      <c r="N883" t="s">
        <v>26</v>
      </c>
      <c r="O883" t="s">
        <v>2182</v>
      </c>
      <c r="P883" t="s">
        <v>2177</v>
      </c>
      <c r="Q883" t="s">
        <v>2175</v>
      </c>
      <c r="R883">
        <v>10</v>
      </c>
      <c r="S883" t="s">
        <v>2215</v>
      </c>
    </row>
    <row r="884" spans="1:19" x14ac:dyDescent="0.35">
      <c r="A884">
        <v>59205</v>
      </c>
      <c r="B884" t="s">
        <v>1241</v>
      </c>
      <c r="C884" t="s">
        <v>2166</v>
      </c>
      <c r="D884" s="11">
        <v>43768</v>
      </c>
      <c r="E884" s="11">
        <v>43770</v>
      </c>
      <c r="F884">
        <v>2</v>
      </c>
      <c r="G884" t="s">
        <v>14</v>
      </c>
      <c r="H884" t="s">
        <v>2108</v>
      </c>
      <c r="I884">
        <v>35</v>
      </c>
      <c r="J884">
        <v>16.739999999999998</v>
      </c>
      <c r="K884">
        <v>0.05</v>
      </c>
      <c r="L884">
        <v>556.6</v>
      </c>
      <c r="M884">
        <v>7.04</v>
      </c>
      <c r="N884" t="s">
        <v>26</v>
      </c>
      <c r="O884" t="s">
        <v>2182</v>
      </c>
      <c r="P884" t="s">
        <v>2177</v>
      </c>
      <c r="Q884" t="s">
        <v>2175</v>
      </c>
      <c r="R884">
        <v>10</v>
      </c>
      <c r="S884" t="s">
        <v>2215</v>
      </c>
    </row>
    <row r="885" spans="1:19" x14ac:dyDescent="0.35">
      <c r="A885">
        <v>51557</v>
      </c>
      <c r="B885" t="s">
        <v>465</v>
      </c>
      <c r="C885" t="s">
        <v>2168</v>
      </c>
      <c r="D885" s="11">
        <v>43768</v>
      </c>
      <c r="E885" s="11">
        <v>43770</v>
      </c>
      <c r="F885">
        <v>2</v>
      </c>
      <c r="G885" t="s">
        <v>21</v>
      </c>
      <c r="H885" t="s">
        <v>1821</v>
      </c>
      <c r="I885">
        <v>36</v>
      </c>
      <c r="J885">
        <v>48.04</v>
      </c>
      <c r="K885">
        <v>0.04</v>
      </c>
      <c r="L885">
        <v>1660.26</v>
      </c>
      <c r="M885">
        <v>5.79</v>
      </c>
      <c r="N885" t="s">
        <v>26</v>
      </c>
      <c r="O885" t="s">
        <v>2182</v>
      </c>
      <c r="P885" t="s">
        <v>2177</v>
      </c>
      <c r="Q885" t="s">
        <v>2175</v>
      </c>
      <c r="R885">
        <v>10</v>
      </c>
      <c r="S885" t="s">
        <v>2215</v>
      </c>
    </row>
    <row r="886" spans="1:19" x14ac:dyDescent="0.35">
      <c r="A886">
        <v>52321</v>
      </c>
      <c r="B886" t="s">
        <v>589</v>
      </c>
      <c r="C886" t="s">
        <v>2166</v>
      </c>
      <c r="D886" s="11">
        <v>43773</v>
      </c>
      <c r="E886" s="11">
        <v>43775</v>
      </c>
      <c r="F886">
        <v>2</v>
      </c>
      <c r="G886" t="s">
        <v>21</v>
      </c>
      <c r="H886" t="s">
        <v>2106</v>
      </c>
      <c r="I886">
        <v>48</v>
      </c>
      <c r="J886">
        <v>12.28</v>
      </c>
      <c r="K886">
        <v>0.04</v>
      </c>
      <c r="L886">
        <v>565.86</v>
      </c>
      <c r="M886">
        <v>6.13</v>
      </c>
      <c r="N886" t="s">
        <v>26</v>
      </c>
      <c r="O886" t="s">
        <v>2182</v>
      </c>
      <c r="P886" t="s">
        <v>2177</v>
      </c>
      <c r="Q886" t="s">
        <v>2175</v>
      </c>
      <c r="R886">
        <v>11</v>
      </c>
      <c r="S886" t="s">
        <v>2219</v>
      </c>
    </row>
    <row r="887" spans="1:19" x14ac:dyDescent="0.35">
      <c r="A887">
        <v>51009</v>
      </c>
      <c r="B887" t="s">
        <v>1475</v>
      </c>
      <c r="C887" t="s">
        <v>2168</v>
      </c>
      <c r="D887" s="11">
        <v>43773</v>
      </c>
      <c r="E887" s="11">
        <v>43775</v>
      </c>
      <c r="F887">
        <v>2</v>
      </c>
      <c r="G887" t="s">
        <v>37</v>
      </c>
      <c r="H887" t="s">
        <v>934</v>
      </c>
      <c r="I887">
        <v>10</v>
      </c>
      <c r="J887">
        <v>4.18</v>
      </c>
      <c r="K887">
        <v>0.09</v>
      </c>
      <c r="L887">
        <v>38.04</v>
      </c>
      <c r="M887">
        <v>6.92</v>
      </c>
      <c r="N887" t="s">
        <v>26</v>
      </c>
      <c r="O887" t="s">
        <v>2182</v>
      </c>
      <c r="P887" t="s">
        <v>2177</v>
      </c>
      <c r="Q887" t="s">
        <v>2175</v>
      </c>
      <c r="R887">
        <v>11</v>
      </c>
      <c r="S887" t="s">
        <v>2219</v>
      </c>
    </row>
    <row r="888" spans="1:19" x14ac:dyDescent="0.35">
      <c r="A888">
        <v>51525</v>
      </c>
      <c r="B888" t="s">
        <v>1289</v>
      </c>
      <c r="C888" t="s">
        <v>2167</v>
      </c>
      <c r="D888" s="11">
        <v>43775</v>
      </c>
      <c r="E888" s="11">
        <v>43777</v>
      </c>
      <c r="F888">
        <v>2</v>
      </c>
      <c r="G888" t="s">
        <v>14</v>
      </c>
      <c r="H888" t="s">
        <v>2099</v>
      </c>
      <c r="I888">
        <v>46</v>
      </c>
      <c r="J888">
        <v>34.76</v>
      </c>
      <c r="K888">
        <v>0.09</v>
      </c>
      <c r="L888">
        <v>1455.05</v>
      </c>
      <c r="M888">
        <v>8.2200000000000006</v>
      </c>
      <c r="N888" t="s">
        <v>26</v>
      </c>
      <c r="O888" t="s">
        <v>2182</v>
      </c>
      <c r="P888" t="s">
        <v>2177</v>
      </c>
      <c r="Q888" t="s">
        <v>2175</v>
      </c>
      <c r="R888">
        <v>11</v>
      </c>
      <c r="S888" t="s">
        <v>2219</v>
      </c>
    </row>
    <row r="889" spans="1:19" x14ac:dyDescent="0.35">
      <c r="A889">
        <v>10369</v>
      </c>
      <c r="B889" t="s">
        <v>1001</v>
      </c>
      <c r="C889" t="s">
        <v>2167</v>
      </c>
      <c r="D889" s="11">
        <v>43777</v>
      </c>
      <c r="E889" s="11">
        <v>43779</v>
      </c>
      <c r="F889">
        <v>2</v>
      </c>
      <c r="G889" t="s">
        <v>27</v>
      </c>
      <c r="H889" t="s">
        <v>1792</v>
      </c>
      <c r="I889">
        <v>4</v>
      </c>
      <c r="J889">
        <v>5.78</v>
      </c>
      <c r="K889">
        <v>0.06</v>
      </c>
      <c r="L889">
        <v>21.73</v>
      </c>
      <c r="M889">
        <v>4.96</v>
      </c>
      <c r="N889" t="s">
        <v>26</v>
      </c>
      <c r="O889" t="s">
        <v>2182</v>
      </c>
      <c r="P889" t="s">
        <v>2177</v>
      </c>
      <c r="Q889" t="s">
        <v>2175</v>
      </c>
      <c r="R889">
        <v>11</v>
      </c>
      <c r="S889" t="s">
        <v>2219</v>
      </c>
    </row>
    <row r="890" spans="1:19" x14ac:dyDescent="0.35">
      <c r="A890">
        <v>17926</v>
      </c>
      <c r="B890" t="s">
        <v>1441</v>
      </c>
      <c r="C890" t="s">
        <v>2167</v>
      </c>
      <c r="D890" s="11">
        <v>43778</v>
      </c>
      <c r="E890" s="11">
        <v>43780</v>
      </c>
      <c r="F890">
        <v>2</v>
      </c>
      <c r="G890" t="s">
        <v>14</v>
      </c>
      <c r="H890" t="s">
        <v>2069</v>
      </c>
      <c r="I890">
        <v>37</v>
      </c>
      <c r="J890">
        <v>15.31</v>
      </c>
      <c r="K890">
        <v>0.02</v>
      </c>
      <c r="L890">
        <v>555.14</v>
      </c>
      <c r="M890">
        <v>8.7799999999999994</v>
      </c>
      <c r="N890" t="s">
        <v>26</v>
      </c>
      <c r="O890" t="s">
        <v>2182</v>
      </c>
      <c r="P890" t="s">
        <v>2177</v>
      </c>
      <c r="Q890" t="s">
        <v>2175</v>
      </c>
      <c r="R890">
        <v>11</v>
      </c>
      <c r="S890" t="s">
        <v>2219</v>
      </c>
    </row>
    <row r="891" spans="1:19" x14ac:dyDescent="0.35">
      <c r="A891">
        <v>11652</v>
      </c>
      <c r="B891" t="s">
        <v>1273</v>
      </c>
      <c r="C891" t="s">
        <v>2166</v>
      </c>
      <c r="D891" s="11">
        <v>43778</v>
      </c>
      <c r="E891" s="11">
        <v>43780</v>
      </c>
      <c r="F891">
        <v>2</v>
      </c>
      <c r="G891" t="s">
        <v>37</v>
      </c>
      <c r="H891" t="s">
        <v>860</v>
      </c>
      <c r="I891">
        <v>1</v>
      </c>
      <c r="J891">
        <v>65.989999999999995</v>
      </c>
      <c r="K891">
        <v>0.05</v>
      </c>
      <c r="L891">
        <v>62.69</v>
      </c>
      <c r="M891">
        <v>8.99</v>
      </c>
      <c r="N891" t="s">
        <v>26</v>
      </c>
      <c r="O891" t="s">
        <v>2182</v>
      </c>
      <c r="P891" t="s">
        <v>2177</v>
      </c>
      <c r="Q891" t="s">
        <v>2175</v>
      </c>
      <c r="R891">
        <v>11</v>
      </c>
      <c r="S891" t="s">
        <v>2219</v>
      </c>
    </row>
    <row r="892" spans="1:19" x14ac:dyDescent="0.35">
      <c r="A892">
        <v>6432</v>
      </c>
      <c r="B892" t="s">
        <v>1027</v>
      </c>
      <c r="C892" t="s">
        <v>2167</v>
      </c>
      <c r="D892" s="11">
        <v>43778</v>
      </c>
      <c r="E892" s="11">
        <v>43780</v>
      </c>
      <c r="F892">
        <v>2</v>
      </c>
      <c r="G892" t="s">
        <v>14</v>
      </c>
      <c r="H892" t="s">
        <v>1172</v>
      </c>
      <c r="I892">
        <v>30</v>
      </c>
      <c r="J892">
        <v>10.89</v>
      </c>
      <c r="K892">
        <v>0.08</v>
      </c>
      <c r="L892">
        <v>300.56</v>
      </c>
      <c r="M892">
        <v>4.5</v>
      </c>
      <c r="N892" t="s">
        <v>26</v>
      </c>
      <c r="O892" t="s">
        <v>2182</v>
      </c>
      <c r="P892" t="s">
        <v>2177</v>
      </c>
      <c r="Q892" t="s">
        <v>2175</v>
      </c>
      <c r="R892">
        <v>11</v>
      </c>
      <c r="S892" t="s">
        <v>2219</v>
      </c>
    </row>
    <row r="893" spans="1:19" x14ac:dyDescent="0.35">
      <c r="A893">
        <v>51783</v>
      </c>
      <c r="B893" t="s">
        <v>323</v>
      </c>
      <c r="C893" t="s">
        <v>2167</v>
      </c>
      <c r="D893" s="11">
        <v>43779</v>
      </c>
      <c r="E893" s="11">
        <v>43781</v>
      </c>
      <c r="F893">
        <v>2</v>
      </c>
      <c r="G893" t="s">
        <v>32</v>
      </c>
      <c r="H893" t="s">
        <v>1821</v>
      </c>
      <c r="I893">
        <v>13</v>
      </c>
      <c r="J893">
        <v>48.04</v>
      </c>
      <c r="K893">
        <v>0.05</v>
      </c>
      <c r="L893">
        <v>593.29</v>
      </c>
      <c r="M893">
        <v>5.79</v>
      </c>
      <c r="N893" t="s">
        <v>26</v>
      </c>
      <c r="O893" t="s">
        <v>2182</v>
      </c>
      <c r="P893" t="s">
        <v>2177</v>
      </c>
      <c r="Q893" t="s">
        <v>2175</v>
      </c>
      <c r="R893">
        <v>11</v>
      </c>
      <c r="S893" t="s">
        <v>2219</v>
      </c>
    </row>
    <row r="894" spans="1:19" x14ac:dyDescent="0.35">
      <c r="A894">
        <v>33126</v>
      </c>
      <c r="B894" t="s">
        <v>543</v>
      </c>
      <c r="C894" t="s">
        <v>2168</v>
      </c>
      <c r="D894" s="11">
        <v>43780</v>
      </c>
      <c r="E894" s="11">
        <v>43782</v>
      </c>
      <c r="F894">
        <v>2</v>
      </c>
      <c r="G894" t="s">
        <v>14</v>
      </c>
      <c r="H894" t="s">
        <v>1684</v>
      </c>
      <c r="I894">
        <v>28</v>
      </c>
      <c r="J894">
        <v>6.3</v>
      </c>
      <c r="K894">
        <v>0.06</v>
      </c>
      <c r="L894">
        <v>165.82</v>
      </c>
      <c r="M894">
        <v>0.5</v>
      </c>
      <c r="N894" t="s">
        <v>26</v>
      </c>
      <c r="O894" t="s">
        <v>2182</v>
      </c>
      <c r="P894" t="s">
        <v>2177</v>
      </c>
      <c r="Q894" t="s">
        <v>2175</v>
      </c>
      <c r="R894">
        <v>11</v>
      </c>
      <c r="S894" t="s">
        <v>2219</v>
      </c>
    </row>
    <row r="895" spans="1:19" x14ac:dyDescent="0.35">
      <c r="A895">
        <v>35239</v>
      </c>
      <c r="B895" t="s">
        <v>221</v>
      </c>
      <c r="C895" t="s">
        <v>2166</v>
      </c>
      <c r="D895" s="11">
        <v>43780</v>
      </c>
      <c r="E895" s="11">
        <v>43782</v>
      </c>
      <c r="F895">
        <v>2</v>
      </c>
      <c r="G895" t="s">
        <v>14</v>
      </c>
      <c r="H895" t="s">
        <v>2054</v>
      </c>
      <c r="I895">
        <v>38</v>
      </c>
      <c r="J895">
        <v>59.76</v>
      </c>
      <c r="K895">
        <v>0.01</v>
      </c>
      <c r="L895">
        <v>2248.17</v>
      </c>
      <c r="M895">
        <v>9.7100000000000009</v>
      </c>
      <c r="N895" t="s">
        <v>26</v>
      </c>
      <c r="O895" t="s">
        <v>2182</v>
      </c>
      <c r="P895" t="s">
        <v>2177</v>
      </c>
      <c r="Q895" t="s">
        <v>2175</v>
      </c>
      <c r="R895">
        <v>11</v>
      </c>
      <c r="S895" t="s">
        <v>2219</v>
      </c>
    </row>
    <row r="896" spans="1:19" x14ac:dyDescent="0.35">
      <c r="A896">
        <v>40934</v>
      </c>
      <c r="B896" t="s">
        <v>369</v>
      </c>
      <c r="C896" t="s">
        <v>2168</v>
      </c>
      <c r="D896" s="11">
        <v>43781</v>
      </c>
      <c r="E896" s="11">
        <v>43783</v>
      </c>
      <c r="F896">
        <v>2</v>
      </c>
      <c r="G896" t="s">
        <v>37</v>
      </c>
      <c r="H896" t="s">
        <v>654</v>
      </c>
      <c r="I896">
        <v>11</v>
      </c>
      <c r="J896">
        <v>45.99</v>
      </c>
      <c r="K896">
        <v>7.0000000000000007E-2</v>
      </c>
      <c r="L896">
        <v>470.48</v>
      </c>
      <c r="M896">
        <v>4.99</v>
      </c>
      <c r="N896" t="s">
        <v>26</v>
      </c>
      <c r="O896" t="s">
        <v>2182</v>
      </c>
      <c r="P896" t="s">
        <v>2177</v>
      </c>
      <c r="Q896" t="s">
        <v>2175</v>
      </c>
      <c r="R896">
        <v>11</v>
      </c>
      <c r="S896" t="s">
        <v>2219</v>
      </c>
    </row>
    <row r="897" spans="1:19" x14ac:dyDescent="0.35">
      <c r="A897">
        <v>38272</v>
      </c>
      <c r="B897" t="s">
        <v>1469</v>
      </c>
      <c r="C897" t="s">
        <v>2167</v>
      </c>
      <c r="D897" s="11">
        <v>43783</v>
      </c>
      <c r="E897" s="11">
        <v>43785</v>
      </c>
      <c r="F897">
        <v>2</v>
      </c>
      <c r="G897" t="s">
        <v>14</v>
      </c>
      <c r="H897" t="s">
        <v>1514</v>
      </c>
      <c r="I897">
        <v>39</v>
      </c>
      <c r="J897">
        <v>1.88</v>
      </c>
      <c r="K897">
        <v>7.0000000000000007E-2</v>
      </c>
      <c r="L897">
        <v>68.19</v>
      </c>
      <c r="M897">
        <v>1.49</v>
      </c>
      <c r="N897" t="s">
        <v>26</v>
      </c>
      <c r="O897" t="s">
        <v>2182</v>
      </c>
      <c r="P897" t="s">
        <v>2177</v>
      </c>
      <c r="Q897" t="s">
        <v>2175</v>
      </c>
      <c r="R897">
        <v>11</v>
      </c>
      <c r="S897" t="s">
        <v>2219</v>
      </c>
    </row>
    <row r="898" spans="1:19" x14ac:dyDescent="0.35">
      <c r="A898">
        <v>6982</v>
      </c>
      <c r="B898" t="s">
        <v>585</v>
      </c>
      <c r="C898" t="s">
        <v>2167</v>
      </c>
      <c r="D898" s="11">
        <v>43784</v>
      </c>
      <c r="E898" s="11">
        <v>43786</v>
      </c>
      <c r="F898">
        <v>2</v>
      </c>
      <c r="G898" t="s">
        <v>37</v>
      </c>
      <c r="H898" t="s">
        <v>256</v>
      </c>
      <c r="I898">
        <v>41</v>
      </c>
      <c r="J898">
        <v>19.98</v>
      </c>
      <c r="K898">
        <v>0.04</v>
      </c>
      <c r="L898">
        <v>786.41</v>
      </c>
      <c r="M898">
        <v>10.49</v>
      </c>
      <c r="N898" t="s">
        <v>26</v>
      </c>
      <c r="O898" t="s">
        <v>2182</v>
      </c>
      <c r="P898" t="s">
        <v>2177</v>
      </c>
      <c r="Q898" t="s">
        <v>2175</v>
      </c>
      <c r="R898">
        <v>11</v>
      </c>
      <c r="S898" t="s">
        <v>2219</v>
      </c>
    </row>
    <row r="899" spans="1:19" x14ac:dyDescent="0.35">
      <c r="A899">
        <v>57121</v>
      </c>
      <c r="B899" t="s">
        <v>723</v>
      </c>
      <c r="C899" t="s">
        <v>2168</v>
      </c>
      <c r="D899" s="11">
        <v>43784</v>
      </c>
      <c r="E899" s="11">
        <v>43786</v>
      </c>
      <c r="F899">
        <v>2</v>
      </c>
      <c r="G899" t="s">
        <v>37</v>
      </c>
      <c r="H899" t="s">
        <v>1829</v>
      </c>
      <c r="I899">
        <v>42</v>
      </c>
      <c r="J899">
        <v>4.9800000000000004</v>
      </c>
      <c r="K899">
        <v>7.0000000000000007E-2</v>
      </c>
      <c r="L899">
        <v>194.52</v>
      </c>
      <c r="M899">
        <v>4.72</v>
      </c>
      <c r="N899" t="s">
        <v>26</v>
      </c>
      <c r="O899" t="s">
        <v>2182</v>
      </c>
      <c r="P899" t="s">
        <v>2177</v>
      </c>
      <c r="Q899" t="s">
        <v>2175</v>
      </c>
      <c r="R899">
        <v>11</v>
      </c>
      <c r="S899" t="s">
        <v>2219</v>
      </c>
    </row>
    <row r="900" spans="1:19" x14ac:dyDescent="0.35">
      <c r="A900">
        <v>57121</v>
      </c>
      <c r="B900" t="s">
        <v>723</v>
      </c>
      <c r="C900" t="s">
        <v>2167</v>
      </c>
      <c r="D900" s="11">
        <v>43784</v>
      </c>
      <c r="E900" s="11">
        <v>43786</v>
      </c>
      <c r="F900">
        <v>2</v>
      </c>
      <c r="G900" t="s">
        <v>37</v>
      </c>
      <c r="H900" t="s">
        <v>856</v>
      </c>
      <c r="I900">
        <v>3</v>
      </c>
      <c r="J900">
        <v>195.99</v>
      </c>
      <c r="K900">
        <v>0.01</v>
      </c>
      <c r="L900">
        <v>582.09</v>
      </c>
      <c r="M900">
        <v>4.2</v>
      </c>
      <c r="N900" t="s">
        <v>26</v>
      </c>
      <c r="O900" t="s">
        <v>2182</v>
      </c>
      <c r="P900" t="s">
        <v>2177</v>
      </c>
      <c r="Q900" t="s">
        <v>2175</v>
      </c>
      <c r="R900">
        <v>11</v>
      </c>
      <c r="S900" t="s">
        <v>2219</v>
      </c>
    </row>
    <row r="901" spans="1:19" x14ac:dyDescent="0.35">
      <c r="A901">
        <v>29383</v>
      </c>
      <c r="B901" t="s">
        <v>815</v>
      </c>
      <c r="C901" t="s">
        <v>2166</v>
      </c>
      <c r="D901" s="11">
        <v>43786</v>
      </c>
      <c r="E901" s="11">
        <v>43788</v>
      </c>
      <c r="F901">
        <v>2</v>
      </c>
      <c r="G901" t="s">
        <v>32</v>
      </c>
      <c r="H901" t="s">
        <v>758</v>
      </c>
      <c r="I901">
        <v>29</v>
      </c>
      <c r="J901">
        <v>115.99</v>
      </c>
      <c r="K901">
        <v>7.0000000000000007E-2</v>
      </c>
      <c r="L901">
        <v>3128.25</v>
      </c>
      <c r="M901">
        <v>2.5</v>
      </c>
      <c r="N901" t="s">
        <v>26</v>
      </c>
      <c r="O901" t="s">
        <v>2182</v>
      </c>
      <c r="P901" t="s">
        <v>2177</v>
      </c>
      <c r="Q901" t="s">
        <v>2175</v>
      </c>
      <c r="R901">
        <v>11</v>
      </c>
      <c r="S901" t="s">
        <v>2219</v>
      </c>
    </row>
    <row r="902" spans="1:19" x14ac:dyDescent="0.35">
      <c r="A902">
        <v>32647</v>
      </c>
      <c r="B902" t="s">
        <v>1371</v>
      </c>
      <c r="C902" t="s">
        <v>2167</v>
      </c>
      <c r="D902" s="11">
        <v>43786</v>
      </c>
      <c r="E902" s="11">
        <v>43788</v>
      </c>
      <c r="F902">
        <v>2</v>
      </c>
      <c r="G902" t="s">
        <v>21</v>
      </c>
      <c r="H902" t="s">
        <v>398</v>
      </c>
      <c r="I902">
        <v>32</v>
      </c>
      <c r="J902">
        <v>20.97</v>
      </c>
      <c r="K902">
        <v>7.0000000000000007E-2</v>
      </c>
      <c r="L902">
        <v>624.07000000000005</v>
      </c>
      <c r="M902">
        <v>4</v>
      </c>
      <c r="N902" t="s">
        <v>26</v>
      </c>
      <c r="O902" t="s">
        <v>2182</v>
      </c>
      <c r="P902" t="s">
        <v>2177</v>
      </c>
      <c r="Q902" t="s">
        <v>2175</v>
      </c>
      <c r="R902">
        <v>11</v>
      </c>
      <c r="S902" t="s">
        <v>2219</v>
      </c>
    </row>
    <row r="903" spans="1:19" x14ac:dyDescent="0.35">
      <c r="A903">
        <v>37252</v>
      </c>
      <c r="B903" t="s">
        <v>1535</v>
      </c>
      <c r="C903" t="s">
        <v>2168</v>
      </c>
      <c r="D903" s="11">
        <v>43787</v>
      </c>
      <c r="E903" s="11">
        <v>43789</v>
      </c>
      <c r="F903">
        <v>2</v>
      </c>
      <c r="G903" t="s">
        <v>27</v>
      </c>
      <c r="H903" t="s">
        <v>1290</v>
      </c>
      <c r="I903">
        <v>21</v>
      </c>
      <c r="J903">
        <v>70.97</v>
      </c>
      <c r="K903">
        <v>0.03</v>
      </c>
      <c r="L903">
        <v>1445.66</v>
      </c>
      <c r="M903">
        <v>3.5</v>
      </c>
      <c r="N903" t="s">
        <v>26</v>
      </c>
      <c r="O903" t="s">
        <v>2182</v>
      </c>
      <c r="P903" t="s">
        <v>2177</v>
      </c>
      <c r="Q903" t="s">
        <v>2175</v>
      </c>
      <c r="R903">
        <v>11</v>
      </c>
      <c r="S903" t="s">
        <v>2219</v>
      </c>
    </row>
    <row r="904" spans="1:19" x14ac:dyDescent="0.35">
      <c r="A904">
        <v>25319</v>
      </c>
      <c r="B904" t="s">
        <v>993</v>
      </c>
      <c r="C904" t="s">
        <v>2168</v>
      </c>
      <c r="D904" s="11">
        <v>43787</v>
      </c>
      <c r="E904" s="11">
        <v>43789</v>
      </c>
      <c r="F904">
        <v>2</v>
      </c>
      <c r="G904" t="s">
        <v>14</v>
      </c>
      <c r="H904" t="s">
        <v>1514</v>
      </c>
      <c r="I904">
        <v>1</v>
      </c>
      <c r="J904">
        <v>1.88</v>
      </c>
      <c r="K904">
        <v>0.09</v>
      </c>
      <c r="L904">
        <v>1.71</v>
      </c>
      <c r="M904">
        <v>1.49</v>
      </c>
      <c r="N904" t="s">
        <v>26</v>
      </c>
      <c r="O904" t="s">
        <v>2182</v>
      </c>
      <c r="P904" t="s">
        <v>2177</v>
      </c>
      <c r="Q904" t="s">
        <v>2175</v>
      </c>
      <c r="R904">
        <v>11</v>
      </c>
      <c r="S904" t="s">
        <v>2219</v>
      </c>
    </row>
    <row r="905" spans="1:19" x14ac:dyDescent="0.35">
      <c r="A905">
        <v>42370</v>
      </c>
      <c r="B905" t="s">
        <v>375</v>
      </c>
      <c r="C905" t="s">
        <v>2166</v>
      </c>
      <c r="D905" s="11">
        <v>43789</v>
      </c>
      <c r="E905" s="11">
        <v>43791</v>
      </c>
      <c r="F905">
        <v>2</v>
      </c>
      <c r="G905" t="s">
        <v>21</v>
      </c>
      <c r="H905" t="s">
        <v>1302</v>
      </c>
      <c r="I905">
        <v>33</v>
      </c>
      <c r="J905">
        <v>3.81</v>
      </c>
      <c r="K905">
        <v>7.0000000000000007E-2</v>
      </c>
      <c r="L905">
        <v>116.93</v>
      </c>
      <c r="M905">
        <v>4.83</v>
      </c>
      <c r="N905" t="s">
        <v>26</v>
      </c>
      <c r="O905" t="s">
        <v>2182</v>
      </c>
      <c r="P905" t="s">
        <v>2177</v>
      </c>
      <c r="Q905" t="s">
        <v>2175</v>
      </c>
      <c r="R905">
        <v>11</v>
      </c>
      <c r="S905" t="s">
        <v>2219</v>
      </c>
    </row>
    <row r="906" spans="1:19" x14ac:dyDescent="0.35">
      <c r="A906">
        <v>34913</v>
      </c>
      <c r="B906" t="s">
        <v>1689</v>
      </c>
      <c r="C906" t="s">
        <v>2167</v>
      </c>
      <c r="D906" s="11">
        <v>43790</v>
      </c>
      <c r="E906" s="11">
        <v>43792</v>
      </c>
      <c r="F906">
        <v>2</v>
      </c>
      <c r="G906" t="s">
        <v>32</v>
      </c>
      <c r="H906" t="s">
        <v>1354</v>
      </c>
      <c r="I906">
        <v>15</v>
      </c>
      <c r="J906">
        <v>6.81</v>
      </c>
      <c r="K906">
        <v>0</v>
      </c>
      <c r="L906">
        <v>102.15</v>
      </c>
      <c r="M906">
        <v>5.48</v>
      </c>
      <c r="N906" t="s">
        <v>26</v>
      </c>
      <c r="O906" t="s">
        <v>2182</v>
      </c>
      <c r="P906" t="s">
        <v>2177</v>
      </c>
      <c r="Q906" t="s">
        <v>2175</v>
      </c>
      <c r="R906">
        <v>11</v>
      </c>
      <c r="S906" t="s">
        <v>2219</v>
      </c>
    </row>
    <row r="907" spans="1:19" x14ac:dyDescent="0.35">
      <c r="A907">
        <v>30532</v>
      </c>
      <c r="B907" t="s">
        <v>1679</v>
      </c>
      <c r="C907" t="s">
        <v>2167</v>
      </c>
      <c r="D907" s="11">
        <v>43794</v>
      </c>
      <c r="E907" s="11">
        <v>43796</v>
      </c>
      <c r="F907">
        <v>2</v>
      </c>
      <c r="G907" t="s">
        <v>21</v>
      </c>
      <c r="H907" t="s">
        <v>1776</v>
      </c>
      <c r="I907">
        <v>45</v>
      </c>
      <c r="J907">
        <v>11.34</v>
      </c>
      <c r="K907">
        <v>0.05</v>
      </c>
      <c r="L907">
        <v>484.78</v>
      </c>
      <c r="M907">
        <v>5.01</v>
      </c>
      <c r="N907" t="s">
        <v>26</v>
      </c>
      <c r="O907" t="s">
        <v>2182</v>
      </c>
      <c r="P907" t="s">
        <v>2177</v>
      </c>
      <c r="Q907" t="s">
        <v>2175</v>
      </c>
      <c r="R907">
        <v>11</v>
      </c>
      <c r="S907" t="s">
        <v>2219</v>
      </c>
    </row>
    <row r="908" spans="1:19" x14ac:dyDescent="0.35">
      <c r="A908">
        <v>52071</v>
      </c>
      <c r="B908" t="s">
        <v>176</v>
      </c>
      <c r="C908" t="s">
        <v>2167</v>
      </c>
      <c r="D908" s="11">
        <v>43795</v>
      </c>
      <c r="E908" s="11">
        <v>43797</v>
      </c>
      <c r="F908">
        <v>2</v>
      </c>
      <c r="G908" t="s">
        <v>37</v>
      </c>
      <c r="H908" t="s">
        <v>1444</v>
      </c>
      <c r="I908">
        <v>14</v>
      </c>
      <c r="J908">
        <v>8.85</v>
      </c>
      <c r="K908">
        <v>0.01</v>
      </c>
      <c r="L908">
        <v>122.66</v>
      </c>
      <c r="M908">
        <v>5.6</v>
      </c>
      <c r="N908" t="s">
        <v>26</v>
      </c>
      <c r="O908" t="s">
        <v>2182</v>
      </c>
      <c r="P908" t="s">
        <v>2177</v>
      </c>
      <c r="Q908" t="s">
        <v>2175</v>
      </c>
      <c r="R908">
        <v>11</v>
      </c>
      <c r="S908" t="s">
        <v>2219</v>
      </c>
    </row>
    <row r="909" spans="1:19" x14ac:dyDescent="0.35">
      <c r="A909">
        <v>52071</v>
      </c>
      <c r="B909" t="s">
        <v>176</v>
      </c>
      <c r="C909" t="s">
        <v>2166</v>
      </c>
      <c r="D909" s="11">
        <v>43795</v>
      </c>
      <c r="E909" s="11">
        <v>43797</v>
      </c>
      <c r="F909">
        <v>2</v>
      </c>
      <c r="G909" t="s">
        <v>37</v>
      </c>
      <c r="H909" t="s">
        <v>1034</v>
      </c>
      <c r="I909">
        <v>1</v>
      </c>
      <c r="J909">
        <v>7.96</v>
      </c>
      <c r="K909">
        <v>0.05</v>
      </c>
      <c r="L909">
        <v>7.56</v>
      </c>
      <c r="M909">
        <v>4.95</v>
      </c>
      <c r="N909" t="s">
        <v>26</v>
      </c>
      <c r="O909" t="s">
        <v>2182</v>
      </c>
      <c r="P909" t="s">
        <v>2177</v>
      </c>
      <c r="Q909" t="s">
        <v>2175</v>
      </c>
      <c r="R909">
        <v>11</v>
      </c>
      <c r="S909" t="s">
        <v>2219</v>
      </c>
    </row>
    <row r="910" spans="1:19" x14ac:dyDescent="0.35">
      <c r="A910">
        <v>51553</v>
      </c>
      <c r="B910" t="s">
        <v>43</v>
      </c>
      <c r="C910" t="s">
        <v>2167</v>
      </c>
      <c r="D910" s="11">
        <v>43795</v>
      </c>
      <c r="E910" s="11">
        <v>43797</v>
      </c>
      <c r="F910">
        <v>2</v>
      </c>
      <c r="G910" t="s">
        <v>37</v>
      </c>
      <c r="H910" t="s">
        <v>1843</v>
      </c>
      <c r="I910">
        <v>12</v>
      </c>
      <c r="J910">
        <v>6.68</v>
      </c>
      <c r="K910">
        <v>0.03</v>
      </c>
      <c r="L910">
        <v>77.760000000000005</v>
      </c>
      <c r="M910">
        <v>6.15</v>
      </c>
      <c r="N910" t="s">
        <v>26</v>
      </c>
      <c r="O910" t="s">
        <v>2182</v>
      </c>
      <c r="P910" t="s">
        <v>2177</v>
      </c>
      <c r="Q910" t="s">
        <v>2175</v>
      </c>
      <c r="R910">
        <v>11</v>
      </c>
      <c r="S910" t="s">
        <v>2219</v>
      </c>
    </row>
    <row r="911" spans="1:19" x14ac:dyDescent="0.35">
      <c r="A911">
        <v>27106</v>
      </c>
      <c r="B911" t="s">
        <v>1027</v>
      </c>
      <c r="C911" t="s">
        <v>2166</v>
      </c>
      <c r="D911" s="11">
        <v>43799</v>
      </c>
      <c r="E911" s="11">
        <v>43801</v>
      </c>
      <c r="F911">
        <v>2</v>
      </c>
      <c r="G911" t="s">
        <v>21</v>
      </c>
      <c r="H911" t="s">
        <v>1462</v>
      </c>
      <c r="I911">
        <v>1</v>
      </c>
      <c r="J911">
        <v>10.91</v>
      </c>
      <c r="K911">
        <v>0.06</v>
      </c>
      <c r="L911">
        <v>10.26</v>
      </c>
      <c r="M911">
        <v>2.99</v>
      </c>
      <c r="N911" t="s">
        <v>26</v>
      </c>
      <c r="O911" t="s">
        <v>2182</v>
      </c>
      <c r="P911" t="s">
        <v>2177</v>
      </c>
      <c r="Q911" t="s">
        <v>2175</v>
      </c>
      <c r="R911">
        <v>11</v>
      </c>
      <c r="S911" t="s">
        <v>2219</v>
      </c>
    </row>
    <row r="912" spans="1:19" x14ac:dyDescent="0.35">
      <c r="A912">
        <v>58755</v>
      </c>
      <c r="B912" t="s">
        <v>553</v>
      </c>
      <c r="C912" t="s">
        <v>2166</v>
      </c>
      <c r="D912" s="11">
        <v>43801</v>
      </c>
      <c r="E912" s="11">
        <v>43803</v>
      </c>
      <c r="F912">
        <v>2</v>
      </c>
      <c r="G912" t="s">
        <v>27</v>
      </c>
      <c r="H912" t="s">
        <v>1508</v>
      </c>
      <c r="I912">
        <v>7</v>
      </c>
      <c r="J912">
        <v>2.08</v>
      </c>
      <c r="K912">
        <v>0.03</v>
      </c>
      <c r="L912">
        <v>14.12</v>
      </c>
      <c r="M912">
        <v>1.49</v>
      </c>
      <c r="N912" t="s">
        <v>26</v>
      </c>
      <c r="O912" t="s">
        <v>2182</v>
      </c>
      <c r="P912" t="s">
        <v>2177</v>
      </c>
      <c r="Q912" t="s">
        <v>2175</v>
      </c>
      <c r="R912">
        <v>12</v>
      </c>
      <c r="S912" t="s">
        <v>2216</v>
      </c>
    </row>
    <row r="913" spans="1:19" x14ac:dyDescent="0.35">
      <c r="A913">
        <v>54401</v>
      </c>
      <c r="B913" t="s">
        <v>517</v>
      </c>
      <c r="C913" t="s">
        <v>2167</v>
      </c>
      <c r="D913" s="11">
        <v>43802</v>
      </c>
      <c r="E913" s="11">
        <v>43804</v>
      </c>
      <c r="F913">
        <v>2</v>
      </c>
      <c r="G913" t="s">
        <v>21</v>
      </c>
      <c r="H913" t="s">
        <v>1340</v>
      </c>
      <c r="I913">
        <v>34</v>
      </c>
      <c r="J913">
        <v>20.98</v>
      </c>
      <c r="K913">
        <v>7.0000000000000007E-2</v>
      </c>
      <c r="L913">
        <v>663.39</v>
      </c>
      <c r="M913">
        <v>1.49</v>
      </c>
      <c r="N913" t="s">
        <v>26</v>
      </c>
      <c r="O913" t="s">
        <v>2182</v>
      </c>
      <c r="P913" t="s">
        <v>2177</v>
      </c>
      <c r="Q913" t="s">
        <v>2175</v>
      </c>
      <c r="R913">
        <v>12</v>
      </c>
      <c r="S913" t="s">
        <v>2216</v>
      </c>
    </row>
    <row r="914" spans="1:19" x14ac:dyDescent="0.35">
      <c r="A914">
        <v>28963</v>
      </c>
      <c r="B914" t="s">
        <v>877</v>
      </c>
      <c r="C914" t="s">
        <v>2168</v>
      </c>
      <c r="D914" s="11">
        <v>43802</v>
      </c>
      <c r="E914" s="11">
        <v>43804</v>
      </c>
      <c r="F914">
        <v>2</v>
      </c>
      <c r="G914" t="s">
        <v>37</v>
      </c>
      <c r="H914" t="s">
        <v>878</v>
      </c>
      <c r="I914">
        <v>37</v>
      </c>
      <c r="J914">
        <v>205.99</v>
      </c>
      <c r="K914">
        <v>0.09</v>
      </c>
      <c r="L914">
        <v>6935.68</v>
      </c>
      <c r="M914">
        <v>2.5</v>
      </c>
      <c r="N914" t="s">
        <v>26</v>
      </c>
      <c r="O914" t="s">
        <v>2182</v>
      </c>
      <c r="P914" t="s">
        <v>2177</v>
      </c>
      <c r="Q914" t="s">
        <v>2175</v>
      </c>
      <c r="R914">
        <v>12</v>
      </c>
      <c r="S914" t="s">
        <v>2216</v>
      </c>
    </row>
    <row r="915" spans="1:19" x14ac:dyDescent="0.35">
      <c r="A915">
        <v>40480</v>
      </c>
      <c r="B915" t="s">
        <v>751</v>
      </c>
      <c r="C915" t="s">
        <v>2167</v>
      </c>
      <c r="D915" s="11">
        <v>43805</v>
      </c>
      <c r="E915" s="11">
        <v>43807</v>
      </c>
      <c r="F915">
        <v>2</v>
      </c>
      <c r="G915" t="s">
        <v>14</v>
      </c>
      <c r="H915" t="s">
        <v>502</v>
      </c>
      <c r="I915">
        <v>50</v>
      </c>
      <c r="J915">
        <v>26.48</v>
      </c>
      <c r="K915">
        <v>0.1</v>
      </c>
      <c r="L915">
        <v>1191.5999999999999</v>
      </c>
      <c r="M915">
        <v>6.93</v>
      </c>
      <c r="N915" t="s">
        <v>26</v>
      </c>
      <c r="O915" t="s">
        <v>2182</v>
      </c>
      <c r="P915" t="s">
        <v>2177</v>
      </c>
      <c r="Q915" t="s">
        <v>2175</v>
      </c>
      <c r="R915">
        <v>12</v>
      </c>
      <c r="S915" t="s">
        <v>2216</v>
      </c>
    </row>
    <row r="916" spans="1:19" x14ac:dyDescent="0.35">
      <c r="A916">
        <v>43875</v>
      </c>
      <c r="B916" t="s">
        <v>1153</v>
      </c>
      <c r="C916" t="s">
        <v>2168</v>
      </c>
      <c r="D916" s="11">
        <v>43805</v>
      </c>
      <c r="E916" s="11">
        <v>43807</v>
      </c>
      <c r="F916">
        <v>2</v>
      </c>
      <c r="G916" t="s">
        <v>14</v>
      </c>
      <c r="H916" t="s">
        <v>862</v>
      </c>
      <c r="I916">
        <v>25</v>
      </c>
      <c r="J916">
        <v>125.99</v>
      </c>
      <c r="K916">
        <v>7.0000000000000007E-2</v>
      </c>
      <c r="L916">
        <v>2929.27</v>
      </c>
      <c r="M916">
        <v>7.69</v>
      </c>
      <c r="N916" t="s">
        <v>26</v>
      </c>
      <c r="O916" t="s">
        <v>2182</v>
      </c>
      <c r="P916" t="s">
        <v>2177</v>
      </c>
      <c r="Q916" t="s">
        <v>2175</v>
      </c>
      <c r="R916">
        <v>12</v>
      </c>
      <c r="S916" t="s">
        <v>2216</v>
      </c>
    </row>
    <row r="917" spans="1:19" x14ac:dyDescent="0.35">
      <c r="A917">
        <v>28581</v>
      </c>
      <c r="B917" t="s">
        <v>369</v>
      </c>
      <c r="C917" t="s">
        <v>2168</v>
      </c>
      <c r="D917" s="11">
        <v>43805</v>
      </c>
      <c r="E917" s="11">
        <v>43807</v>
      </c>
      <c r="F917">
        <v>2</v>
      </c>
      <c r="G917" t="s">
        <v>32</v>
      </c>
      <c r="H917" t="s">
        <v>1448</v>
      </c>
      <c r="I917">
        <v>1</v>
      </c>
      <c r="J917">
        <v>24.92</v>
      </c>
      <c r="K917">
        <v>0.06</v>
      </c>
      <c r="L917">
        <v>23.42</v>
      </c>
      <c r="M917">
        <v>12.98</v>
      </c>
      <c r="N917" t="s">
        <v>26</v>
      </c>
      <c r="O917" t="s">
        <v>2182</v>
      </c>
      <c r="P917" t="s">
        <v>2177</v>
      </c>
      <c r="Q917" t="s">
        <v>2175</v>
      </c>
      <c r="R917">
        <v>12</v>
      </c>
      <c r="S917" t="s">
        <v>2216</v>
      </c>
    </row>
    <row r="918" spans="1:19" x14ac:dyDescent="0.35">
      <c r="A918">
        <v>20098</v>
      </c>
      <c r="B918" t="s">
        <v>435</v>
      </c>
      <c r="C918" t="s">
        <v>2167</v>
      </c>
      <c r="D918" s="11">
        <v>43806</v>
      </c>
      <c r="E918" s="11">
        <v>43808</v>
      </c>
      <c r="F918">
        <v>2</v>
      </c>
      <c r="G918" t="s">
        <v>32</v>
      </c>
      <c r="H918" t="s">
        <v>492</v>
      </c>
      <c r="I918">
        <v>11</v>
      </c>
      <c r="J918">
        <v>15.99</v>
      </c>
      <c r="K918">
        <v>0.04</v>
      </c>
      <c r="L918">
        <v>168.85</v>
      </c>
      <c r="M918">
        <v>9.4</v>
      </c>
      <c r="N918" t="s">
        <v>26</v>
      </c>
      <c r="O918" t="s">
        <v>2182</v>
      </c>
      <c r="P918" t="s">
        <v>2177</v>
      </c>
      <c r="Q918" t="s">
        <v>2175</v>
      </c>
      <c r="R918">
        <v>12</v>
      </c>
      <c r="S918" t="s">
        <v>2216</v>
      </c>
    </row>
    <row r="919" spans="1:19" x14ac:dyDescent="0.35">
      <c r="A919">
        <v>9829</v>
      </c>
      <c r="B919" t="s">
        <v>1669</v>
      </c>
      <c r="C919" t="s">
        <v>2166</v>
      </c>
      <c r="D919" s="11">
        <v>43806</v>
      </c>
      <c r="E919" s="11">
        <v>43808</v>
      </c>
      <c r="F919">
        <v>2</v>
      </c>
      <c r="G919" t="s">
        <v>14</v>
      </c>
      <c r="H919" t="s">
        <v>1682</v>
      </c>
      <c r="I919">
        <v>4</v>
      </c>
      <c r="J919">
        <v>4.91</v>
      </c>
      <c r="K919">
        <v>0.06</v>
      </c>
      <c r="L919">
        <v>18.46</v>
      </c>
      <c r="M919">
        <v>0.5</v>
      </c>
      <c r="N919" t="s">
        <v>26</v>
      </c>
      <c r="O919" t="s">
        <v>2182</v>
      </c>
      <c r="P919" t="s">
        <v>2177</v>
      </c>
      <c r="Q919" t="s">
        <v>2175</v>
      </c>
      <c r="R919">
        <v>12</v>
      </c>
      <c r="S919" t="s">
        <v>2216</v>
      </c>
    </row>
    <row r="920" spans="1:19" x14ac:dyDescent="0.35">
      <c r="A920">
        <v>22848</v>
      </c>
      <c r="B920" t="s">
        <v>1253</v>
      </c>
      <c r="C920" t="s">
        <v>2166</v>
      </c>
      <c r="D920" s="11">
        <v>43808</v>
      </c>
      <c r="E920" s="11">
        <v>43810</v>
      </c>
      <c r="F920">
        <v>2</v>
      </c>
      <c r="G920" t="s">
        <v>37</v>
      </c>
      <c r="H920" t="s">
        <v>350</v>
      </c>
      <c r="I920">
        <v>4</v>
      </c>
      <c r="J920">
        <v>15.98</v>
      </c>
      <c r="K920">
        <v>0.09</v>
      </c>
      <c r="L920">
        <v>58.17</v>
      </c>
      <c r="M920">
        <v>6.5</v>
      </c>
      <c r="N920" t="s">
        <v>26</v>
      </c>
      <c r="O920" t="s">
        <v>2182</v>
      </c>
      <c r="P920" t="s">
        <v>2177</v>
      </c>
      <c r="Q920" t="s">
        <v>2175</v>
      </c>
      <c r="R920">
        <v>12</v>
      </c>
      <c r="S920" t="s">
        <v>2216</v>
      </c>
    </row>
    <row r="921" spans="1:19" x14ac:dyDescent="0.35">
      <c r="A921">
        <v>40870</v>
      </c>
      <c r="B921" t="s">
        <v>939</v>
      </c>
      <c r="C921" t="s">
        <v>2167</v>
      </c>
      <c r="D921" s="11">
        <v>43809</v>
      </c>
      <c r="E921" s="11">
        <v>43811</v>
      </c>
      <c r="F921">
        <v>2</v>
      </c>
      <c r="G921" t="s">
        <v>14</v>
      </c>
      <c r="H921" t="s">
        <v>922</v>
      </c>
      <c r="I921">
        <v>28</v>
      </c>
      <c r="J921">
        <v>4.95</v>
      </c>
      <c r="K921">
        <v>0</v>
      </c>
      <c r="L921">
        <v>138.6</v>
      </c>
      <c r="M921">
        <v>5.32</v>
      </c>
      <c r="N921" t="s">
        <v>26</v>
      </c>
      <c r="O921" t="s">
        <v>2182</v>
      </c>
      <c r="P921" t="s">
        <v>2177</v>
      </c>
      <c r="Q921" t="s">
        <v>2175</v>
      </c>
      <c r="R921">
        <v>12</v>
      </c>
      <c r="S921" t="s">
        <v>2216</v>
      </c>
    </row>
    <row r="922" spans="1:19" x14ac:dyDescent="0.35">
      <c r="A922">
        <v>32803</v>
      </c>
      <c r="B922" t="s">
        <v>801</v>
      </c>
      <c r="C922" t="s">
        <v>2168</v>
      </c>
      <c r="D922" s="11">
        <v>43814</v>
      </c>
      <c r="E922" s="11">
        <v>43816</v>
      </c>
      <c r="F922">
        <v>2</v>
      </c>
      <c r="G922" t="s">
        <v>32</v>
      </c>
      <c r="H922" t="s">
        <v>1576</v>
      </c>
      <c r="I922">
        <v>22</v>
      </c>
      <c r="J922">
        <v>4.4800000000000004</v>
      </c>
      <c r="K922">
        <v>0.06</v>
      </c>
      <c r="L922">
        <v>92.65</v>
      </c>
      <c r="M922">
        <v>2.5</v>
      </c>
      <c r="N922" t="s">
        <v>26</v>
      </c>
      <c r="O922" t="s">
        <v>2182</v>
      </c>
      <c r="P922" t="s">
        <v>2177</v>
      </c>
      <c r="Q922" t="s">
        <v>2175</v>
      </c>
      <c r="R922">
        <v>12</v>
      </c>
      <c r="S922" t="s">
        <v>2216</v>
      </c>
    </row>
    <row r="923" spans="1:19" x14ac:dyDescent="0.35">
      <c r="A923">
        <v>30081</v>
      </c>
      <c r="B923" t="s">
        <v>553</v>
      </c>
      <c r="C923" t="s">
        <v>2168</v>
      </c>
      <c r="D923" s="11">
        <v>43815</v>
      </c>
      <c r="E923" s="11">
        <v>43817</v>
      </c>
      <c r="F923">
        <v>2</v>
      </c>
      <c r="G923" t="s">
        <v>21</v>
      </c>
      <c r="H923" t="s">
        <v>1396</v>
      </c>
      <c r="I923">
        <v>26</v>
      </c>
      <c r="J923">
        <v>8.0399999999999991</v>
      </c>
      <c r="K923">
        <v>0.05</v>
      </c>
      <c r="L923">
        <v>198.59</v>
      </c>
      <c r="M923">
        <v>8.94</v>
      </c>
      <c r="N923" t="s">
        <v>26</v>
      </c>
      <c r="O923" t="s">
        <v>2182</v>
      </c>
      <c r="P923" t="s">
        <v>2177</v>
      </c>
      <c r="Q923" t="s">
        <v>2175</v>
      </c>
      <c r="R923">
        <v>12</v>
      </c>
      <c r="S923" t="s">
        <v>2216</v>
      </c>
    </row>
    <row r="924" spans="1:19" x14ac:dyDescent="0.35">
      <c r="A924">
        <v>25061</v>
      </c>
      <c r="B924" t="s">
        <v>1259</v>
      </c>
      <c r="C924" t="s">
        <v>2167</v>
      </c>
      <c r="D924" s="11">
        <v>43816</v>
      </c>
      <c r="E924" s="11">
        <v>43818</v>
      </c>
      <c r="F924">
        <v>2</v>
      </c>
      <c r="G924" t="s">
        <v>32</v>
      </c>
      <c r="H924" t="s">
        <v>1781</v>
      </c>
      <c r="I924">
        <v>20</v>
      </c>
      <c r="J924">
        <v>48.04</v>
      </c>
      <c r="K924">
        <v>0.1</v>
      </c>
      <c r="L924">
        <v>864.72</v>
      </c>
      <c r="M924">
        <v>7.23</v>
      </c>
      <c r="N924" t="s">
        <v>26</v>
      </c>
      <c r="O924" t="s">
        <v>2182</v>
      </c>
      <c r="P924" t="s">
        <v>2177</v>
      </c>
      <c r="Q924" t="s">
        <v>2175</v>
      </c>
      <c r="R924">
        <v>12</v>
      </c>
      <c r="S924" t="s">
        <v>2216</v>
      </c>
    </row>
    <row r="925" spans="1:19" x14ac:dyDescent="0.35">
      <c r="A925">
        <v>25378</v>
      </c>
      <c r="B925" t="s">
        <v>1611</v>
      </c>
      <c r="C925" t="s">
        <v>2168</v>
      </c>
      <c r="D925" s="11">
        <v>43816</v>
      </c>
      <c r="E925" s="11">
        <v>43818</v>
      </c>
      <c r="F925">
        <v>2</v>
      </c>
      <c r="G925" t="s">
        <v>37</v>
      </c>
      <c r="H925" t="s">
        <v>812</v>
      </c>
      <c r="I925">
        <v>48</v>
      </c>
      <c r="J925">
        <v>95.99</v>
      </c>
      <c r="K925">
        <v>0.09</v>
      </c>
      <c r="L925">
        <v>4192.84</v>
      </c>
      <c r="M925">
        <v>7.69</v>
      </c>
      <c r="N925" t="s">
        <v>26</v>
      </c>
      <c r="O925" t="s">
        <v>2182</v>
      </c>
      <c r="P925" t="s">
        <v>2177</v>
      </c>
      <c r="Q925" t="s">
        <v>2175</v>
      </c>
      <c r="R925">
        <v>12</v>
      </c>
      <c r="S925" t="s">
        <v>2216</v>
      </c>
    </row>
    <row r="926" spans="1:19" x14ac:dyDescent="0.35">
      <c r="A926">
        <v>42692</v>
      </c>
      <c r="B926" t="s">
        <v>1479</v>
      </c>
      <c r="C926" t="s">
        <v>2168</v>
      </c>
      <c r="D926" s="11">
        <v>43818</v>
      </c>
      <c r="E926" s="11">
        <v>43820</v>
      </c>
      <c r="F926">
        <v>2</v>
      </c>
      <c r="G926" t="s">
        <v>32</v>
      </c>
      <c r="H926" t="s">
        <v>1806</v>
      </c>
      <c r="I926">
        <v>41</v>
      </c>
      <c r="J926">
        <v>5.98</v>
      </c>
      <c r="K926">
        <v>0.08</v>
      </c>
      <c r="L926">
        <v>225.57</v>
      </c>
      <c r="M926">
        <v>7.5</v>
      </c>
      <c r="N926" t="s">
        <v>26</v>
      </c>
      <c r="O926" t="s">
        <v>2182</v>
      </c>
      <c r="P926" t="s">
        <v>2177</v>
      </c>
      <c r="Q926" t="s">
        <v>2175</v>
      </c>
      <c r="R926">
        <v>12</v>
      </c>
      <c r="S926" t="s">
        <v>2216</v>
      </c>
    </row>
    <row r="927" spans="1:19" x14ac:dyDescent="0.35">
      <c r="A927">
        <v>52327</v>
      </c>
      <c r="B927" t="s">
        <v>1291</v>
      </c>
      <c r="C927" t="s">
        <v>2167</v>
      </c>
      <c r="D927" s="11">
        <v>43818</v>
      </c>
      <c r="E927" s="11">
        <v>43820</v>
      </c>
      <c r="F927">
        <v>2</v>
      </c>
      <c r="G927" t="s">
        <v>32</v>
      </c>
      <c r="H927" t="s">
        <v>1755</v>
      </c>
      <c r="I927">
        <v>5</v>
      </c>
      <c r="J927">
        <v>4.9800000000000004</v>
      </c>
      <c r="K927">
        <v>0.1</v>
      </c>
      <c r="L927">
        <v>22.41</v>
      </c>
      <c r="M927">
        <v>4.7</v>
      </c>
      <c r="N927" t="s">
        <v>26</v>
      </c>
      <c r="O927" t="s">
        <v>2182</v>
      </c>
      <c r="P927" t="s">
        <v>2177</v>
      </c>
      <c r="Q927" t="s">
        <v>2175</v>
      </c>
      <c r="R927">
        <v>12</v>
      </c>
      <c r="S927" t="s">
        <v>2216</v>
      </c>
    </row>
    <row r="928" spans="1:19" x14ac:dyDescent="0.35">
      <c r="A928">
        <v>38528</v>
      </c>
      <c r="B928" t="s">
        <v>1431</v>
      </c>
      <c r="C928" t="s">
        <v>2166</v>
      </c>
      <c r="D928" s="11">
        <v>43818</v>
      </c>
      <c r="E928" s="11">
        <v>43820</v>
      </c>
      <c r="F928">
        <v>2</v>
      </c>
      <c r="G928" t="s">
        <v>14</v>
      </c>
      <c r="H928" t="s">
        <v>1692</v>
      </c>
      <c r="I928">
        <v>10</v>
      </c>
      <c r="J928">
        <v>7.31</v>
      </c>
      <c r="K928">
        <v>7.0000000000000007E-2</v>
      </c>
      <c r="L928">
        <v>67.98</v>
      </c>
      <c r="M928">
        <v>0.5</v>
      </c>
      <c r="N928" t="s">
        <v>26</v>
      </c>
      <c r="O928" t="s">
        <v>2182</v>
      </c>
      <c r="P928" t="s">
        <v>2177</v>
      </c>
      <c r="Q928" t="s">
        <v>2175</v>
      </c>
      <c r="R928">
        <v>12</v>
      </c>
      <c r="S928" t="s">
        <v>2216</v>
      </c>
    </row>
    <row r="929" spans="1:19" x14ac:dyDescent="0.35">
      <c r="A929">
        <v>36356</v>
      </c>
      <c r="B929" t="s">
        <v>427</v>
      </c>
      <c r="C929" t="s">
        <v>2167</v>
      </c>
      <c r="D929" s="11">
        <v>43823</v>
      </c>
      <c r="E929" s="11">
        <v>43825</v>
      </c>
      <c r="F929">
        <v>2</v>
      </c>
      <c r="G929" t="s">
        <v>32</v>
      </c>
      <c r="H929" t="s">
        <v>1686</v>
      </c>
      <c r="I929">
        <v>33</v>
      </c>
      <c r="J929">
        <v>3.75</v>
      </c>
      <c r="K929">
        <v>0.08</v>
      </c>
      <c r="L929">
        <v>113.85</v>
      </c>
      <c r="M929">
        <v>0.5</v>
      </c>
      <c r="N929" t="s">
        <v>26</v>
      </c>
      <c r="O929" t="s">
        <v>2182</v>
      </c>
      <c r="P929" t="s">
        <v>2177</v>
      </c>
      <c r="Q929" t="s">
        <v>2175</v>
      </c>
      <c r="R929">
        <v>12</v>
      </c>
      <c r="S929" t="s">
        <v>2216</v>
      </c>
    </row>
    <row r="930" spans="1:19" x14ac:dyDescent="0.35">
      <c r="A930">
        <v>37861</v>
      </c>
      <c r="B930" t="s">
        <v>1293</v>
      </c>
      <c r="C930" t="s">
        <v>2168</v>
      </c>
      <c r="D930" s="11">
        <v>43826</v>
      </c>
      <c r="E930" s="11">
        <v>43828</v>
      </c>
      <c r="F930">
        <v>2</v>
      </c>
      <c r="G930" t="s">
        <v>37</v>
      </c>
      <c r="H930" t="s">
        <v>1731</v>
      </c>
      <c r="I930">
        <v>32</v>
      </c>
      <c r="J930">
        <v>30.98</v>
      </c>
      <c r="K930">
        <v>0.09</v>
      </c>
      <c r="L930">
        <v>902.14</v>
      </c>
      <c r="M930">
        <v>5.76</v>
      </c>
      <c r="N930" t="s">
        <v>26</v>
      </c>
      <c r="O930" t="s">
        <v>2182</v>
      </c>
      <c r="P930" t="s">
        <v>2177</v>
      </c>
      <c r="Q930" t="s">
        <v>2175</v>
      </c>
      <c r="R930">
        <v>12</v>
      </c>
      <c r="S930" t="s">
        <v>2216</v>
      </c>
    </row>
    <row r="931" spans="1:19" x14ac:dyDescent="0.35">
      <c r="A931">
        <v>37792</v>
      </c>
      <c r="B931" t="s">
        <v>615</v>
      </c>
      <c r="C931" t="s">
        <v>2167</v>
      </c>
      <c r="D931" s="11">
        <v>43827</v>
      </c>
      <c r="E931" s="11">
        <v>43829</v>
      </c>
      <c r="F931">
        <v>2</v>
      </c>
      <c r="G931" t="s">
        <v>21</v>
      </c>
      <c r="H931" t="s">
        <v>1672</v>
      </c>
      <c r="I931">
        <v>49</v>
      </c>
      <c r="J931">
        <v>3.69</v>
      </c>
      <c r="K931">
        <v>0.01</v>
      </c>
      <c r="L931">
        <v>179</v>
      </c>
      <c r="M931">
        <v>0.5</v>
      </c>
      <c r="N931" t="s">
        <v>26</v>
      </c>
      <c r="O931" t="s">
        <v>2182</v>
      </c>
      <c r="P931" t="s">
        <v>2177</v>
      </c>
      <c r="Q931" t="s">
        <v>2175</v>
      </c>
      <c r="R931">
        <v>12</v>
      </c>
      <c r="S931" t="s">
        <v>2216</v>
      </c>
    </row>
    <row r="932" spans="1:19" x14ac:dyDescent="0.35">
      <c r="A932">
        <v>22051</v>
      </c>
      <c r="B932" t="s">
        <v>1165</v>
      </c>
      <c r="C932" t="s">
        <v>2168</v>
      </c>
      <c r="D932" s="11">
        <v>43828</v>
      </c>
      <c r="E932" s="11">
        <v>43830</v>
      </c>
      <c r="F932">
        <v>2</v>
      </c>
      <c r="G932" t="s">
        <v>37</v>
      </c>
      <c r="H932" t="s">
        <v>1807</v>
      </c>
      <c r="I932">
        <v>39</v>
      </c>
      <c r="J932">
        <v>4.9800000000000004</v>
      </c>
      <c r="K932">
        <v>0.01</v>
      </c>
      <c r="L932">
        <v>192.28</v>
      </c>
      <c r="M932">
        <v>7.44</v>
      </c>
      <c r="N932" t="s">
        <v>26</v>
      </c>
      <c r="O932" t="s">
        <v>2182</v>
      </c>
      <c r="P932" t="s">
        <v>2177</v>
      </c>
      <c r="Q932" t="s">
        <v>2175</v>
      </c>
      <c r="R932">
        <v>12</v>
      </c>
      <c r="S932" t="s">
        <v>2216</v>
      </c>
    </row>
    <row r="933" spans="1:19" x14ac:dyDescent="0.35">
      <c r="A933">
        <v>16805</v>
      </c>
      <c r="B933" t="s">
        <v>101</v>
      </c>
      <c r="C933" t="s">
        <v>2167</v>
      </c>
      <c r="D933" s="11">
        <v>43828</v>
      </c>
      <c r="E933" s="11">
        <v>43830</v>
      </c>
      <c r="F933">
        <v>2</v>
      </c>
      <c r="G933" t="s">
        <v>27</v>
      </c>
      <c r="H933" t="s">
        <v>1496</v>
      </c>
      <c r="I933">
        <v>29</v>
      </c>
      <c r="J933">
        <v>30.44</v>
      </c>
      <c r="K933">
        <v>0.08</v>
      </c>
      <c r="L933">
        <v>812.14</v>
      </c>
      <c r="M933">
        <v>1.49</v>
      </c>
      <c r="N933" t="s">
        <v>26</v>
      </c>
      <c r="O933" t="s">
        <v>2182</v>
      </c>
      <c r="P933" t="s">
        <v>2177</v>
      </c>
      <c r="Q933" t="s">
        <v>2175</v>
      </c>
      <c r="R933">
        <v>12</v>
      </c>
      <c r="S933" t="s">
        <v>2216</v>
      </c>
    </row>
    <row r="934" spans="1:19" x14ac:dyDescent="0.35">
      <c r="A934">
        <v>27137</v>
      </c>
      <c r="B934" t="s">
        <v>122</v>
      </c>
      <c r="C934" t="s">
        <v>2168</v>
      </c>
      <c r="D934" s="11">
        <v>43829</v>
      </c>
      <c r="E934" s="11">
        <v>43831</v>
      </c>
      <c r="F934">
        <v>2</v>
      </c>
      <c r="G934" t="s">
        <v>21</v>
      </c>
      <c r="H934" t="s">
        <v>732</v>
      </c>
      <c r="I934">
        <v>2</v>
      </c>
      <c r="J934">
        <v>35.99</v>
      </c>
      <c r="K934">
        <v>0.02</v>
      </c>
      <c r="L934">
        <v>70.540000000000006</v>
      </c>
      <c r="M934">
        <v>1.1000000000000001</v>
      </c>
      <c r="N934" t="s">
        <v>26</v>
      </c>
      <c r="O934" t="s">
        <v>2182</v>
      </c>
      <c r="P934" t="s">
        <v>2177</v>
      </c>
      <c r="Q934" t="s">
        <v>2175</v>
      </c>
      <c r="R934">
        <v>12</v>
      </c>
      <c r="S934" t="s">
        <v>2216</v>
      </c>
    </row>
    <row r="935" spans="1:19" x14ac:dyDescent="0.35">
      <c r="A935">
        <v>7203</v>
      </c>
      <c r="B935" t="s">
        <v>1429</v>
      </c>
      <c r="C935" t="s">
        <v>2168</v>
      </c>
      <c r="D935" s="11">
        <v>42743</v>
      </c>
      <c r="E935" s="11">
        <v>42745</v>
      </c>
      <c r="F935">
        <v>2</v>
      </c>
      <c r="G935" t="s">
        <v>21</v>
      </c>
      <c r="H935" t="s">
        <v>1414</v>
      </c>
      <c r="I935">
        <v>25</v>
      </c>
      <c r="J935">
        <v>896.99</v>
      </c>
      <c r="K935">
        <v>0.03</v>
      </c>
      <c r="L935">
        <v>21752.01</v>
      </c>
      <c r="M935">
        <v>19.989999999999998</v>
      </c>
      <c r="N935" t="s">
        <v>26</v>
      </c>
      <c r="O935" t="s">
        <v>2182</v>
      </c>
      <c r="P935" t="s">
        <v>2171</v>
      </c>
      <c r="Q935" t="s">
        <v>2172</v>
      </c>
      <c r="R935">
        <v>1</v>
      </c>
      <c r="S935" t="s">
        <v>2208</v>
      </c>
    </row>
    <row r="936" spans="1:19" x14ac:dyDescent="0.35">
      <c r="A936">
        <v>31553</v>
      </c>
      <c r="B936" t="s">
        <v>1489</v>
      </c>
      <c r="C936" t="s">
        <v>2166</v>
      </c>
      <c r="D936" s="11">
        <v>42745</v>
      </c>
      <c r="E936" s="11">
        <v>42747</v>
      </c>
      <c r="F936">
        <v>2</v>
      </c>
      <c r="G936" t="s">
        <v>14</v>
      </c>
      <c r="H936" t="s">
        <v>1594</v>
      </c>
      <c r="I936">
        <v>32</v>
      </c>
      <c r="J936">
        <v>162.93</v>
      </c>
      <c r="K936">
        <v>0.09</v>
      </c>
      <c r="L936">
        <v>4744.5200000000004</v>
      </c>
      <c r="M936">
        <v>19.989999999999998</v>
      </c>
      <c r="N936" t="s">
        <v>26</v>
      </c>
      <c r="O936" t="s">
        <v>2182</v>
      </c>
      <c r="P936" t="s">
        <v>2171</v>
      </c>
      <c r="Q936" t="s">
        <v>2172</v>
      </c>
      <c r="R936">
        <v>1</v>
      </c>
      <c r="S936" t="s">
        <v>2208</v>
      </c>
    </row>
    <row r="937" spans="1:19" x14ac:dyDescent="0.35">
      <c r="A937">
        <v>10272</v>
      </c>
      <c r="B937" t="s">
        <v>957</v>
      </c>
      <c r="C937" t="s">
        <v>2168</v>
      </c>
      <c r="D937" s="11">
        <v>42752</v>
      </c>
      <c r="E937" s="11">
        <v>42754</v>
      </c>
      <c r="F937">
        <v>2</v>
      </c>
      <c r="G937" t="s">
        <v>32</v>
      </c>
      <c r="H937" t="s">
        <v>1626</v>
      </c>
      <c r="I937">
        <v>3</v>
      </c>
      <c r="J937">
        <v>90.48</v>
      </c>
      <c r="K937">
        <v>0.03</v>
      </c>
      <c r="L937">
        <v>263.3</v>
      </c>
      <c r="M937">
        <v>19.989999999999998</v>
      </c>
      <c r="N937" t="s">
        <v>26</v>
      </c>
      <c r="O937" t="s">
        <v>2182</v>
      </c>
      <c r="P937" t="s">
        <v>2171</v>
      </c>
      <c r="Q937" t="s">
        <v>2172</v>
      </c>
      <c r="R937">
        <v>1</v>
      </c>
      <c r="S937" t="s">
        <v>2208</v>
      </c>
    </row>
    <row r="938" spans="1:19" x14ac:dyDescent="0.35">
      <c r="A938">
        <v>417</v>
      </c>
      <c r="B938" t="s">
        <v>1395</v>
      </c>
      <c r="C938" t="s">
        <v>2168</v>
      </c>
      <c r="D938" s="11">
        <v>42771</v>
      </c>
      <c r="E938" s="11">
        <v>42773</v>
      </c>
      <c r="F938">
        <v>2</v>
      </c>
      <c r="G938" t="s">
        <v>32</v>
      </c>
      <c r="H938" t="s">
        <v>2093</v>
      </c>
      <c r="I938">
        <v>3</v>
      </c>
      <c r="J938">
        <v>178.47</v>
      </c>
      <c r="K938">
        <v>0.1</v>
      </c>
      <c r="L938">
        <v>481.87</v>
      </c>
      <c r="M938">
        <v>19.989999999999998</v>
      </c>
      <c r="N938" t="s">
        <v>26</v>
      </c>
      <c r="O938" t="s">
        <v>2182</v>
      </c>
      <c r="P938" t="s">
        <v>2171</v>
      </c>
      <c r="Q938" t="s">
        <v>2172</v>
      </c>
      <c r="R938">
        <v>2</v>
      </c>
      <c r="S938" t="s">
        <v>2209</v>
      </c>
    </row>
    <row r="939" spans="1:19" x14ac:dyDescent="0.35">
      <c r="A939">
        <v>8994</v>
      </c>
      <c r="B939" t="s">
        <v>425</v>
      </c>
      <c r="C939" t="s">
        <v>2166</v>
      </c>
      <c r="D939" s="11">
        <v>42832</v>
      </c>
      <c r="E939" s="11">
        <v>42834</v>
      </c>
      <c r="F939">
        <v>2</v>
      </c>
      <c r="G939" t="s">
        <v>27</v>
      </c>
      <c r="H939" t="s">
        <v>346</v>
      </c>
      <c r="I939">
        <v>36</v>
      </c>
      <c r="J939">
        <v>40.479999999999997</v>
      </c>
      <c r="K939">
        <v>0.1</v>
      </c>
      <c r="L939">
        <v>1311.55</v>
      </c>
      <c r="M939">
        <v>19.989999999999998</v>
      </c>
      <c r="N939" t="s">
        <v>26</v>
      </c>
      <c r="O939" t="s">
        <v>2182</v>
      </c>
      <c r="P939" t="s">
        <v>2171</v>
      </c>
      <c r="Q939" t="s">
        <v>2173</v>
      </c>
      <c r="R939">
        <v>4</v>
      </c>
      <c r="S939" t="s">
        <v>2217</v>
      </c>
    </row>
    <row r="940" spans="1:19" x14ac:dyDescent="0.35">
      <c r="A940">
        <v>27491</v>
      </c>
      <c r="B940" t="s">
        <v>1419</v>
      </c>
      <c r="C940" t="s">
        <v>2168</v>
      </c>
      <c r="D940" s="11">
        <v>42834</v>
      </c>
      <c r="E940" s="11">
        <v>42836</v>
      </c>
      <c r="F940">
        <v>2</v>
      </c>
      <c r="G940" t="s">
        <v>37</v>
      </c>
      <c r="H940" t="s">
        <v>1626</v>
      </c>
      <c r="I940">
        <v>11</v>
      </c>
      <c r="J940">
        <v>90.48</v>
      </c>
      <c r="K940">
        <v>0.04</v>
      </c>
      <c r="L940">
        <v>955.47</v>
      </c>
      <c r="M940">
        <v>19.989999999999998</v>
      </c>
      <c r="N940" t="s">
        <v>26</v>
      </c>
      <c r="O940" t="s">
        <v>2182</v>
      </c>
      <c r="P940" t="s">
        <v>2171</v>
      </c>
      <c r="Q940" t="s">
        <v>2173</v>
      </c>
      <c r="R940">
        <v>4</v>
      </c>
      <c r="S940" t="s">
        <v>2217</v>
      </c>
    </row>
    <row r="941" spans="1:19" x14ac:dyDescent="0.35">
      <c r="A941">
        <v>43269</v>
      </c>
      <c r="B941" t="s">
        <v>801</v>
      </c>
      <c r="C941" t="s">
        <v>2167</v>
      </c>
      <c r="D941" s="11">
        <v>42835</v>
      </c>
      <c r="E941" s="11">
        <v>42837</v>
      </c>
      <c r="F941">
        <v>2</v>
      </c>
      <c r="G941" t="s">
        <v>14</v>
      </c>
      <c r="H941" t="s">
        <v>1408</v>
      </c>
      <c r="I941">
        <v>24</v>
      </c>
      <c r="J941">
        <v>165.98</v>
      </c>
      <c r="K941">
        <v>0.08</v>
      </c>
      <c r="L941">
        <v>3664.84</v>
      </c>
      <c r="M941">
        <v>19.989999999999998</v>
      </c>
      <c r="N941" t="s">
        <v>26</v>
      </c>
      <c r="O941" t="s">
        <v>2182</v>
      </c>
      <c r="P941" t="s">
        <v>2171</v>
      </c>
      <c r="Q941" t="s">
        <v>2173</v>
      </c>
      <c r="R941">
        <v>4</v>
      </c>
      <c r="S941" t="s">
        <v>2217</v>
      </c>
    </row>
    <row r="942" spans="1:19" x14ac:dyDescent="0.35">
      <c r="A942">
        <v>36706</v>
      </c>
      <c r="B942" t="s">
        <v>295</v>
      </c>
      <c r="C942" t="s">
        <v>2168</v>
      </c>
      <c r="D942" s="11">
        <v>42836</v>
      </c>
      <c r="E942" s="11">
        <v>42838</v>
      </c>
      <c r="F942">
        <v>2</v>
      </c>
      <c r="G942" t="s">
        <v>37</v>
      </c>
      <c r="H942" t="s">
        <v>1706</v>
      </c>
      <c r="I942">
        <v>7</v>
      </c>
      <c r="J942">
        <v>48.04</v>
      </c>
      <c r="K942">
        <v>0.03</v>
      </c>
      <c r="L942">
        <v>326.19</v>
      </c>
      <c r="M942">
        <v>19.989999999999998</v>
      </c>
      <c r="N942" t="s">
        <v>26</v>
      </c>
      <c r="O942" t="s">
        <v>2182</v>
      </c>
      <c r="P942" t="s">
        <v>2171</v>
      </c>
      <c r="Q942" t="s">
        <v>2173</v>
      </c>
      <c r="R942">
        <v>4</v>
      </c>
      <c r="S942" t="s">
        <v>2217</v>
      </c>
    </row>
    <row r="943" spans="1:19" x14ac:dyDescent="0.35">
      <c r="A943">
        <v>59745</v>
      </c>
      <c r="B943" t="s">
        <v>79</v>
      </c>
      <c r="C943" t="s">
        <v>2167</v>
      </c>
      <c r="D943" s="11">
        <v>42844</v>
      </c>
      <c r="E943" s="11">
        <v>42846</v>
      </c>
      <c r="F943">
        <v>2</v>
      </c>
      <c r="G943" t="s">
        <v>37</v>
      </c>
      <c r="H943" t="s">
        <v>1406</v>
      </c>
      <c r="I943">
        <v>36</v>
      </c>
      <c r="J943">
        <v>525.98</v>
      </c>
      <c r="K943">
        <v>0.09</v>
      </c>
      <c r="L943">
        <v>17231.099999999999</v>
      </c>
      <c r="M943">
        <v>19.989999999999998</v>
      </c>
      <c r="N943" t="s">
        <v>26</v>
      </c>
      <c r="O943" t="s">
        <v>2182</v>
      </c>
      <c r="P943" t="s">
        <v>2171</v>
      </c>
      <c r="Q943" t="s">
        <v>2173</v>
      </c>
      <c r="R943">
        <v>4</v>
      </c>
      <c r="S943" t="s">
        <v>2217</v>
      </c>
    </row>
    <row r="944" spans="1:19" x14ac:dyDescent="0.35">
      <c r="A944">
        <v>962</v>
      </c>
      <c r="B944" t="s">
        <v>1201</v>
      </c>
      <c r="C944" t="s">
        <v>2167</v>
      </c>
      <c r="D944" s="11">
        <v>42860</v>
      </c>
      <c r="E944" s="11">
        <v>42862</v>
      </c>
      <c r="F944">
        <v>2</v>
      </c>
      <c r="G944" t="s">
        <v>27</v>
      </c>
      <c r="H944" t="s">
        <v>1450</v>
      </c>
      <c r="I944">
        <v>33</v>
      </c>
      <c r="J944">
        <v>122.99</v>
      </c>
      <c r="K944">
        <v>0.06</v>
      </c>
      <c r="L944">
        <v>3815.15</v>
      </c>
      <c r="M944">
        <v>19.989999999999998</v>
      </c>
      <c r="N944" t="s">
        <v>26</v>
      </c>
      <c r="O944" t="s">
        <v>2182</v>
      </c>
      <c r="P944" t="s">
        <v>2171</v>
      </c>
      <c r="Q944" t="s">
        <v>2173</v>
      </c>
      <c r="R944">
        <v>5</v>
      </c>
      <c r="S944" t="s">
        <v>2211</v>
      </c>
    </row>
    <row r="945" spans="1:19" x14ac:dyDescent="0.35">
      <c r="A945">
        <v>48772</v>
      </c>
      <c r="B945" t="s">
        <v>23</v>
      </c>
      <c r="C945" t="s">
        <v>2166</v>
      </c>
      <c r="D945" s="11">
        <v>42867</v>
      </c>
      <c r="E945" s="11">
        <v>42869</v>
      </c>
      <c r="F945">
        <v>2</v>
      </c>
      <c r="G945" t="s">
        <v>32</v>
      </c>
      <c r="H945" t="s">
        <v>980</v>
      </c>
      <c r="I945">
        <v>44</v>
      </c>
      <c r="J945">
        <v>78.69</v>
      </c>
      <c r="K945">
        <v>0.09</v>
      </c>
      <c r="L945">
        <v>3150.75</v>
      </c>
      <c r="M945">
        <v>19.989999999999998</v>
      </c>
      <c r="N945" t="s">
        <v>26</v>
      </c>
      <c r="O945" t="s">
        <v>2182</v>
      </c>
      <c r="P945" t="s">
        <v>2171</v>
      </c>
      <c r="Q945" t="s">
        <v>2173</v>
      </c>
      <c r="R945">
        <v>5</v>
      </c>
      <c r="S945" t="s">
        <v>2211</v>
      </c>
    </row>
    <row r="946" spans="1:19" x14ac:dyDescent="0.35">
      <c r="A946">
        <v>42981</v>
      </c>
      <c r="B946" t="s">
        <v>1567</v>
      </c>
      <c r="C946" t="s">
        <v>2166</v>
      </c>
      <c r="D946" s="11">
        <v>42885</v>
      </c>
      <c r="E946" s="11">
        <v>42887</v>
      </c>
      <c r="F946">
        <v>2</v>
      </c>
      <c r="G946" t="s">
        <v>14</v>
      </c>
      <c r="H946" t="s">
        <v>1414</v>
      </c>
      <c r="I946">
        <v>4</v>
      </c>
      <c r="J946">
        <v>896.99</v>
      </c>
      <c r="K946">
        <v>0.05</v>
      </c>
      <c r="L946">
        <v>3408.56</v>
      </c>
      <c r="M946">
        <v>19.989999999999998</v>
      </c>
      <c r="N946" t="s">
        <v>26</v>
      </c>
      <c r="O946" t="s">
        <v>2182</v>
      </c>
      <c r="P946" t="s">
        <v>2171</v>
      </c>
      <c r="Q946" t="s">
        <v>2173</v>
      </c>
      <c r="R946">
        <v>5</v>
      </c>
      <c r="S946" t="s">
        <v>2211</v>
      </c>
    </row>
    <row r="947" spans="1:19" x14ac:dyDescent="0.35">
      <c r="A947">
        <v>19010</v>
      </c>
      <c r="B947" t="s">
        <v>725</v>
      </c>
      <c r="C947" t="s">
        <v>2166</v>
      </c>
      <c r="D947" s="11">
        <v>42893</v>
      </c>
      <c r="E947" s="11">
        <v>42895</v>
      </c>
      <c r="F947">
        <v>2</v>
      </c>
      <c r="G947" t="s">
        <v>27</v>
      </c>
      <c r="H947" t="s">
        <v>1394</v>
      </c>
      <c r="I947">
        <v>18</v>
      </c>
      <c r="J947">
        <v>1270.99</v>
      </c>
      <c r="K947">
        <v>0</v>
      </c>
      <c r="L947">
        <v>22877.82</v>
      </c>
      <c r="M947">
        <v>19.989999999999998</v>
      </c>
      <c r="N947" t="s">
        <v>26</v>
      </c>
      <c r="O947" t="s">
        <v>2182</v>
      </c>
      <c r="P947" t="s">
        <v>2171</v>
      </c>
      <c r="Q947" t="s">
        <v>2173</v>
      </c>
      <c r="R947">
        <v>6</v>
      </c>
      <c r="S947" t="s">
        <v>2212</v>
      </c>
    </row>
    <row r="948" spans="1:19" x14ac:dyDescent="0.35">
      <c r="A948">
        <v>9088</v>
      </c>
      <c r="B948" t="s">
        <v>1431</v>
      </c>
      <c r="C948" t="s">
        <v>2168</v>
      </c>
      <c r="D948" s="11">
        <v>42908</v>
      </c>
      <c r="E948" s="11">
        <v>42910</v>
      </c>
      <c r="F948">
        <v>2</v>
      </c>
      <c r="G948" t="s">
        <v>14</v>
      </c>
      <c r="H948" t="s">
        <v>1470</v>
      </c>
      <c r="I948">
        <v>50</v>
      </c>
      <c r="J948">
        <v>304.99</v>
      </c>
      <c r="K948">
        <v>0.03</v>
      </c>
      <c r="L948">
        <v>14792.02</v>
      </c>
      <c r="M948">
        <v>19.989999999999998</v>
      </c>
      <c r="N948" t="s">
        <v>26</v>
      </c>
      <c r="O948" t="s">
        <v>2182</v>
      </c>
      <c r="P948" t="s">
        <v>2171</v>
      </c>
      <c r="Q948" t="s">
        <v>2173</v>
      </c>
      <c r="R948">
        <v>6</v>
      </c>
      <c r="S948" t="s">
        <v>2212</v>
      </c>
    </row>
    <row r="949" spans="1:19" x14ac:dyDescent="0.35">
      <c r="A949">
        <v>53312</v>
      </c>
      <c r="B949" t="s">
        <v>611</v>
      </c>
      <c r="C949" t="s">
        <v>2166</v>
      </c>
      <c r="D949" s="11">
        <v>42920</v>
      </c>
      <c r="E949" s="11">
        <v>42922</v>
      </c>
      <c r="F949">
        <v>2</v>
      </c>
      <c r="G949" t="s">
        <v>32</v>
      </c>
      <c r="H949" t="s">
        <v>1260</v>
      </c>
      <c r="I949">
        <v>23</v>
      </c>
      <c r="J949">
        <v>363.25</v>
      </c>
      <c r="K949">
        <v>0.05</v>
      </c>
      <c r="L949">
        <v>7937.01</v>
      </c>
      <c r="M949">
        <v>19.989999999999998</v>
      </c>
      <c r="N949" t="s">
        <v>26</v>
      </c>
      <c r="O949" t="s">
        <v>2182</v>
      </c>
      <c r="P949" t="s">
        <v>2171</v>
      </c>
      <c r="Q949" t="s">
        <v>2174</v>
      </c>
      <c r="R949">
        <v>7</v>
      </c>
      <c r="S949" t="s">
        <v>2213</v>
      </c>
    </row>
    <row r="950" spans="1:19" x14ac:dyDescent="0.35">
      <c r="A950">
        <v>49830</v>
      </c>
      <c r="B950" t="s">
        <v>785</v>
      </c>
      <c r="C950" t="s">
        <v>2167</v>
      </c>
      <c r="D950" s="11">
        <v>42925</v>
      </c>
      <c r="E950" s="11">
        <v>42927</v>
      </c>
      <c r="F950">
        <v>2</v>
      </c>
      <c r="G950" t="s">
        <v>14</v>
      </c>
      <c r="H950" t="s">
        <v>1406</v>
      </c>
      <c r="I950">
        <v>31</v>
      </c>
      <c r="J950">
        <v>525.98</v>
      </c>
      <c r="K950">
        <v>0.01</v>
      </c>
      <c r="L950">
        <v>16142.33</v>
      </c>
      <c r="M950">
        <v>19.989999999999998</v>
      </c>
      <c r="N950" t="s">
        <v>26</v>
      </c>
      <c r="O950" t="s">
        <v>2182</v>
      </c>
      <c r="P950" t="s">
        <v>2171</v>
      </c>
      <c r="Q950" t="s">
        <v>2174</v>
      </c>
      <c r="R950">
        <v>7</v>
      </c>
      <c r="S950" t="s">
        <v>2213</v>
      </c>
    </row>
    <row r="951" spans="1:19" x14ac:dyDescent="0.35">
      <c r="A951">
        <v>3175</v>
      </c>
      <c r="B951" t="s">
        <v>301</v>
      </c>
      <c r="C951" t="s">
        <v>2166</v>
      </c>
      <c r="D951" s="11">
        <v>42930</v>
      </c>
      <c r="E951" s="11">
        <v>42932</v>
      </c>
      <c r="F951">
        <v>2</v>
      </c>
      <c r="G951" t="s">
        <v>27</v>
      </c>
      <c r="H951" t="s">
        <v>2067</v>
      </c>
      <c r="I951">
        <v>23</v>
      </c>
      <c r="J951">
        <v>165.2</v>
      </c>
      <c r="K951">
        <v>7.0000000000000007E-2</v>
      </c>
      <c r="L951">
        <v>3533.63</v>
      </c>
      <c r="M951">
        <v>19.989999999999998</v>
      </c>
      <c r="N951" t="s">
        <v>26</v>
      </c>
      <c r="O951" t="s">
        <v>2182</v>
      </c>
      <c r="P951" t="s">
        <v>2171</v>
      </c>
      <c r="Q951" t="s">
        <v>2174</v>
      </c>
      <c r="R951">
        <v>7</v>
      </c>
      <c r="S951" t="s">
        <v>2213</v>
      </c>
    </row>
    <row r="952" spans="1:19" x14ac:dyDescent="0.35">
      <c r="A952">
        <v>25060</v>
      </c>
      <c r="B952" t="s">
        <v>329</v>
      </c>
      <c r="C952" t="s">
        <v>2168</v>
      </c>
      <c r="D952" s="11">
        <v>42936</v>
      </c>
      <c r="E952" s="11">
        <v>42938</v>
      </c>
      <c r="F952">
        <v>2</v>
      </c>
      <c r="G952" t="s">
        <v>37</v>
      </c>
      <c r="H952" t="s">
        <v>1394</v>
      </c>
      <c r="I952">
        <v>6</v>
      </c>
      <c r="J952">
        <v>1270.99</v>
      </c>
      <c r="K952">
        <v>0.03</v>
      </c>
      <c r="L952">
        <v>7397.16</v>
      </c>
      <c r="M952">
        <v>19.989999999999998</v>
      </c>
      <c r="N952" t="s">
        <v>26</v>
      </c>
      <c r="O952" t="s">
        <v>2182</v>
      </c>
      <c r="P952" t="s">
        <v>2171</v>
      </c>
      <c r="Q952" t="s">
        <v>2174</v>
      </c>
      <c r="R952">
        <v>7</v>
      </c>
      <c r="S952" t="s">
        <v>2213</v>
      </c>
    </row>
    <row r="953" spans="1:19" x14ac:dyDescent="0.35">
      <c r="A953">
        <v>28897</v>
      </c>
      <c r="B953" t="s">
        <v>605</v>
      </c>
      <c r="C953" t="s">
        <v>2168</v>
      </c>
      <c r="D953" s="11">
        <v>42971</v>
      </c>
      <c r="E953" s="11">
        <v>42973</v>
      </c>
      <c r="F953">
        <v>2</v>
      </c>
      <c r="G953" t="s">
        <v>32</v>
      </c>
      <c r="H953" t="s">
        <v>1624</v>
      </c>
      <c r="I953">
        <v>14</v>
      </c>
      <c r="J953">
        <v>60.98</v>
      </c>
      <c r="K953">
        <v>7.0000000000000007E-2</v>
      </c>
      <c r="L953">
        <v>793.96</v>
      </c>
      <c r="M953">
        <v>19.989999999999998</v>
      </c>
      <c r="N953" t="s">
        <v>26</v>
      </c>
      <c r="O953" t="s">
        <v>2182</v>
      </c>
      <c r="P953" t="s">
        <v>2171</v>
      </c>
      <c r="Q953" t="s">
        <v>2174</v>
      </c>
      <c r="R953">
        <v>8</v>
      </c>
      <c r="S953" t="s">
        <v>2218</v>
      </c>
    </row>
    <row r="954" spans="1:19" x14ac:dyDescent="0.35">
      <c r="A954">
        <v>20128</v>
      </c>
      <c r="B954" t="s">
        <v>429</v>
      </c>
      <c r="C954" t="s">
        <v>2168</v>
      </c>
      <c r="D954" s="11">
        <v>42978</v>
      </c>
      <c r="E954" s="11">
        <v>42980</v>
      </c>
      <c r="F954">
        <v>2</v>
      </c>
      <c r="G954" t="s">
        <v>37</v>
      </c>
      <c r="H954" t="s">
        <v>2084</v>
      </c>
      <c r="I954">
        <v>5</v>
      </c>
      <c r="J954">
        <v>95.43</v>
      </c>
      <c r="K954">
        <v>0.03</v>
      </c>
      <c r="L954">
        <v>462.84</v>
      </c>
      <c r="M954">
        <v>19.989999999999998</v>
      </c>
      <c r="N954" t="s">
        <v>26</v>
      </c>
      <c r="O954" t="s">
        <v>2182</v>
      </c>
      <c r="P954" t="s">
        <v>2171</v>
      </c>
      <c r="Q954" t="s">
        <v>2174</v>
      </c>
      <c r="R954">
        <v>8</v>
      </c>
      <c r="S954" t="s">
        <v>2218</v>
      </c>
    </row>
    <row r="955" spans="1:19" x14ac:dyDescent="0.35">
      <c r="A955">
        <v>231</v>
      </c>
      <c r="B955" t="s">
        <v>1481</v>
      </c>
      <c r="C955" t="s">
        <v>2168</v>
      </c>
      <c r="D955" s="11">
        <v>43006</v>
      </c>
      <c r="E955" s="11">
        <v>43008</v>
      </c>
      <c r="F955">
        <v>2</v>
      </c>
      <c r="G955" t="s">
        <v>21</v>
      </c>
      <c r="H955" t="s">
        <v>1260</v>
      </c>
      <c r="I955">
        <v>2</v>
      </c>
      <c r="J955">
        <v>363.25</v>
      </c>
      <c r="K955">
        <v>0.06</v>
      </c>
      <c r="L955">
        <v>682.91</v>
      </c>
      <c r="M955">
        <v>19.989999999999998</v>
      </c>
      <c r="N955" t="s">
        <v>26</v>
      </c>
      <c r="O955" t="s">
        <v>2182</v>
      </c>
      <c r="P955" t="s">
        <v>2171</v>
      </c>
      <c r="Q955" t="s">
        <v>2174</v>
      </c>
      <c r="R955">
        <v>9</v>
      </c>
      <c r="S955" t="s">
        <v>2214</v>
      </c>
    </row>
    <row r="956" spans="1:19" x14ac:dyDescent="0.35">
      <c r="A956">
        <v>41728</v>
      </c>
      <c r="B956" t="s">
        <v>79</v>
      </c>
      <c r="C956" t="s">
        <v>2168</v>
      </c>
      <c r="D956" s="11">
        <v>43008</v>
      </c>
      <c r="E956" s="11">
        <v>43010</v>
      </c>
      <c r="F956">
        <v>2</v>
      </c>
      <c r="G956" t="s">
        <v>21</v>
      </c>
      <c r="H956" t="s">
        <v>1414</v>
      </c>
      <c r="I956">
        <v>28</v>
      </c>
      <c r="J956">
        <v>896.99</v>
      </c>
      <c r="K956">
        <v>0.08</v>
      </c>
      <c r="L956">
        <v>23106.46</v>
      </c>
      <c r="M956">
        <v>19.989999999999998</v>
      </c>
      <c r="N956" t="s">
        <v>26</v>
      </c>
      <c r="O956" t="s">
        <v>2182</v>
      </c>
      <c r="P956" t="s">
        <v>2171</v>
      </c>
      <c r="Q956" t="s">
        <v>2174</v>
      </c>
      <c r="R956">
        <v>9</v>
      </c>
      <c r="S956" t="s">
        <v>2214</v>
      </c>
    </row>
    <row r="957" spans="1:19" x14ac:dyDescent="0.35">
      <c r="A957">
        <v>16321</v>
      </c>
      <c r="B957" t="s">
        <v>1425</v>
      </c>
      <c r="C957" t="s">
        <v>2168</v>
      </c>
      <c r="D957" s="11">
        <v>43009</v>
      </c>
      <c r="E957" s="11">
        <v>43011</v>
      </c>
      <c r="F957">
        <v>2</v>
      </c>
      <c r="G957" t="s">
        <v>37</v>
      </c>
      <c r="H957" t="s">
        <v>2097</v>
      </c>
      <c r="I957">
        <v>50</v>
      </c>
      <c r="J957">
        <v>142.86000000000001</v>
      </c>
      <c r="K957">
        <v>0.03</v>
      </c>
      <c r="L957">
        <v>6928.71</v>
      </c>
      <c r="M957">
        <v>19.989999999999998</v>
      </c>
      <c r="N957" t="s">
        <v>26</v>
      </c>
      <c r="O957" t="s">
        <v>2182</v>
      </c>
      <c r="P957" t="s">
        <v>2171</v>
      </c>
      <c r="Q957" t="s">
        <v>2175</v>
      </c>
      <c r="R957">
        <v>10</v>
      </c>
      <c r="S957" t="s">
        <v>2215</v>
      </c>
    </row>
    <row r="958" spans="1:19" x14ac:dyDescent="0.35">
      <c r="A958">
        <v>51072</v>
      </c>
      <c r="B958" t="s">
        <v>160</v>
      </c>
      <c r="C958" t="s">
        <v>2168</v>
      </c>
      <c r="D958" s="11">
        <v>43010</v>
      </c>
      <c r="E958" s="11">
        <v>43012</v>
      </c>
      <c r="F958">
        <v>2</v>
      </c>
      <c r="G958" t="s">
        <v>14</v>
      </c>
      <c r="H958" t="s">
        <v>2087</v>
      </c>
      <c r="I958">
        <v>43</v>
      </c>
      <c r="J958">
        <v>161.55000000000001</v>
      </c>
      <c r="K958">
        <v>0</v>
      </c>
      <c r="L958">
        <v>6946.65</v>
      </c>
      <c r="M958">
        <v>19.989999999999998</v>
      </c>
      <c r="N958" t="s">
        <v>26</v>
      </c>
      <c r="O958" t="s">
        <v>2182</v>
      </c>
      <c r="P958" t="s">
        <v>2171</v>
      </c>
      <c r="Q958" t="s">
        <v>2175</v>
      </c>
      <c r="R958">
        <v>10</v>
      </c>
      <c r="S958" t="s">
        <v>2215</v>
      </c>
    </row>
    <row r="959" spans="1:19" x14ac:dyDescent="0.35">
      <c r="A959">
        <v>3841</v>
      </c>
      <c r="B959" t="s">
        <v>895</v>
      </c>
      <c r="C959" t="s">
        <v>2168</v>
      </c>
      <c r="D959" s="11">
        <v>43012</v>
      </c>
      <c r="E959" s="11">
        <v>43014</v>
      </c>
      <c r="F959">
        <v>2</v>
      </c>
      <c r="G959" t="s">
        <v>37</v>
      </c>
      <c r="H959" t="s">
        <v>1394</v>
      </c>
      <c r="I959">
        <v>20</v>
      </c>
      <c r="J959">
        <v>1270.99</v>
      </c>
      <c r="K959">
        <v>0.02</v>
      </c>
      <c r="L959">
        <v>24911.4</v>
      </c>
      <c r="M959">
        <v>19.989999999999998</v>
      </c>
      <c r="N959" t="s">
        <v>26</v>
      </c>
      <c r="O959" t="s">
        <v>2182</v>
      </c>
      <c r="P959" t="s">
        <v>2171</v>
      </c>
      <c r="Q959" t="s">
        <v>2175</v>
      </c>
      <c r="R959">
        <v>10</v>
      </c>
      <c r="S959" t="s">
        <v>2215</v>
      </c>
    </row>
    <row r="960" spans="1:19" x14ac:dyDescent="0.35">
      <c r="A960">
        <v>8162</v>
      </c>
      <c r="B960" t="s">
        <v>1115</v>
      </c>
      <c r="C960" t="s">
        <v>2168</v>
      </c>
      <c r="D960" s="11">
        <v>43015</v>
      </c>
      <c r="E960" s="11">
        <v>43017</v>
      </c>
      <c r="F960">
        <v>2</v>
      </c>
      <c r="G960" t="s">
        <v>32</v>
      </c>
      <c r="H960" t="s">
        <v>2085</v>
      </c>
      <c r="I960">
        <v>42</v>
      </c>
      <c r="J960">
        <v>140.85</v>
      </c>
      <c r="K960">
        <v>0.1</v>
      </c>
      <c r="L960">
        <v>5324.13</v>
      </c>
      <c r="M960">
        <v>19.989999999999998</v>
      </c>
      <c r="N960" t="s">
        <v>26</v>
      </c>
      <c r="O960" t="s">
        <v>2182</v>
      </c>
      <c r="P960" t="s">
        <v>2171</v>
      </c>
      <c r="Q960" t="s">
        <v>2175</v>
      </c>
      <c r="R960">
        <v>10</v>
      </c>
      <c r="S960" t="s">
        <v>2215</v>
      </c>
    </row>
    <row r="961" spans="1:19" x14ac:dyDescent="0.35">
      <c r="A961">
        <v>36835</v>
      </c>
      <c r="B961" t="s">
        <v>1689</v>
      </c>
      <c r="C961" t="s">
        <v>2167</v>
      </c>
      <c r="D961" s="11">
        <v>43028</v>
      </c>
      <c r="E961" s="11">
        <v>43030</v>
      </c>
      <c r="F961">
        <v>2</v>
      </c>
      <c r="G961" t="s">
        <v>14</v>
      </c>
      <c r="H961" t="s">
        <v>1438</v>
      </c>
      <c r="I961">
        <v>39</v>
      </c>
      <c r="J961">
        <v>315.98</v>
      </c>
      <c r="K961">
        <v>0.03</v>
      </c>
      <c r="L961">
        <v>11953.52</v>
      </c>
      <c r="M961">
        <v>19.989999999999998</v>
      </c>
      <c r="N961" t="s">
        <v>26</v>
      </c>
      <c r="O961" t="s">
        <v>2182</v>
      </c>
      <c r="P961" t="s">
        <v>2171</v>
      </c>
      <c r="Q961" t="s">
        <v>2175</v>
      </c>
      <c r="R961">
        <v>10</v>
      </c>
      <c r="S961" t="s">
        <v>2215</v>
      </c>
    </row>
    <row r="962" spans="1:19" x14ac:dyDescent="0.35">
      <c r="A962">
        <v>7623</v>
      </c>
      <c r="B962" t="s">
        <v>1505</v>
      </c>
      <c r="C962" t="s">
        <v>2166</v>
      </c>
      <c r="D962" s="11">
        <v>43036</v>
      </c>
      <c r="E962" s="11">
        <v>43038</v>
      </c>
      <c r="F962">
        <v>2</v>
      </c>
      <c r="G962" t="s">
        <v>14</v>
      </c>
      <c r="H962" t="s">
        <v>438</v>
      </c>
      <c r="I962">
        <v>37</v>
      </c>
      <c r="J962">
        <v>49.99</v>
      </c>
      <c r="K962">
        <v>0.06</v>
      </c>
      <c r="L962">
        <v>1738.65</v>
      </c>
      <c r="M962">
        <v>19.989999999999998</v>
      </c>
      <c r="N962" t="s">
        <v>26</v>
      </c>
      <c r="O962" t="s">
        <v>2182</v>
      </c>
      <c r="P962" t="s">
        <v>2171</v>
      </c>
      <c r="Q962" t="s">
        <v>2175</v>
      </c>
      <c r="R962">
        <v>10</v>
      </c>
      <c r="S962" t="s">
        <v>2215</v>
      </c>
    </row>
    <row r="963" spans="1:19" x14ac:dyDescent="0.35">
      <c r="A963">
        <v>46848</v>
      </c>
      <c r="B963" t="s">
        <v>881</v>
      </c>
      <c r="C963" t="s">
        <v>2167</v>
      </c>
      <c r="D963" s="11">
        <v>43049</v>
      </c>
      <c r="E963" s="11">
        <v>43051</v>
      </c>
      <c r="F963">
        <v>2</v>
      </c>
      <c r="G963" t="s">
        <v>32</v>
      </c>
      <c r="H963" t="s">
        <v>2084</v>
      </c>
      <c r="I963">
        <v>39</v>
      </c>
      <c r="J963">
        <v>95.43</v>
      </c>
      <c r="K963">
        <v>0.04</v>
      </c>
      <c r="L963">
        <v>3572.9</v>
      </c>
      <c r="M963">
        <v>19.989999999999998</v>
      </c>
      <c r="N963" t="s">
        <v>26</v>
      </c>
      <c r="O963" t="s">
        <v>2182</v>
      </c>
      <c r="P963" t="s">
        <v>2171</v>
      </c>
      <c r="Q963" t="s">
        <v>2175</v>
      </c>
      <c r="R963">
        <v>11</v>
      </c>
      <c r="S963" t="s">
        <v>2219</v>
      </c>
    </row>
    <row r="964" spans="1:19" x14ac:dyDescent="0.35">
      <c r="A964">
        <v>40835</v>
      </c>
      <c r="B964" t="s">
        <v>831</v>
      </c>
      <c r="C964" t="s">
        <v>2168</v>
      </c>
      <c r="D964" s="11">
        <v>43063</v>
      </c>
      <c r="E964" s="11">
        <v>43065</v>
      </c>
      <c r="F964">
        <v>2</v>
      </c>
      <c r="G964" t="s">
        <v>21</v>
      </c>
      <c r="H964" t="s">
        <v>346</v>
      </c>
      <c r="I964">
        <v>14</v>
      </c>
      <c r="J964">
        <v>40.479999999999997</v>
      </c>
      <c r="K964">
        <v>0.09</v>
      </c>
      <c r="L964">
        <v>515.72</v>
      </c>
      <c r="M964">
        <v>19.989999999999998</v>
      </c>
      <c r="N964" t="s">
        <v>26</v>
      </c>
      <c r="O964" t="s">
        <v>2182</v>
      </c>
      <c r="P964" t="s">
        <v>2171</v>
      </c>
      <c r="Q964" t="s">
        <v>2175</v>
      </c>
      <c r="R964">
        <v>11</v>
      </c>
      <c r="S964" t="s">
        <v>2219</v>
      </c>
    </row>
    <row r="965" spans="1:19" x14ac:dyDescent="0.35">
      <c r="A965">
        <v>13479</v>
      </c>
      <c r="B965" t="s">
        <v>645</v>
      </c>
      <c r="C965" t="s">
        <v>2168</v>
      </c>
      <c r="D965" s="11">
        <v>43073</v>
      </c>
      <c r="E965" s="11">
        <v>43075</v>
      </c>
      <c r="F965">
        <v>2</v>
      </c>
      <c r="G965" t="s">
        <v>21</v>
      </c>
      <c r="H965" t="s">
        <v>434</v>
      </c>
      <c r="I965">
        <v>3</v>
      </c>
      <c r="J965">
        <v>99.99</v>
      </c>
      <c r="K965">
        <v>0.09</v>
      </c>
      <c r="L965">
        <v>272.97000000000003</v>
      </c>
      <c r="M965">
        <v>19.989999999999998</v>
      </c>
      <c r="N965" t="s">
        <v>26</v>
      </c>
      <c r="O965" t="s">
        <v>2182</v>
      </c>
      <c r="P965" t="s">
        <v>2171</v>
      </c>
      <c r="Q965" t="s">
        <v>2175</v>
      </c>
      <c r="R965">
        <v>12</v>
      </c>
      <c r="S965" t="s">
        <v>2216</v>
      </c>
    </row>
    <row r="966" spans="1:19" x14ac:dyDescent="0.35">
      <c r="A966">
        <v>45959</v>
      </c>
      <c r="B966" t="s">
        <v>1419</v>
      </c>
      <c r="C966" t="s">
        <v>2168</v>
      </c>
      <c r="D966" s="11">
        <v>43075</v>
      </c>
      <c r="E966" s="11">
        <v>43077</v>
      </c>
      <c r="F966">
        <v>2</v>
      </c>
      <c r="G966" t="s">
        <v>32</v>
      </c>
      <c r="H966" t="s">
        <v>454</v>
      </c>
      <c r="I966">
        <v>35</v>
      </c>
      <c r="J966">
        <v>49.99</v>
      </c>
      <c r="K966">
        <v>0</v>
      </c>
      <c r="L966">
        <v>1749.65</v>
      </c>
      <c r="M966">
        <v>19.989999999999998</v>
      </c>
      <c r="N966" t="s">
        <v>26</v>
      </c>
      <c r="O966" t="s">
        <v>2182</v>
      </c>
      <c r="P966" t="s">
        <v>2171</v>
      </c>
      <c r="Q966" t="s">
        <v>2175</v>
      </c>
      <c r="R966">
        <v>12</v>
      </c>
      <c r="S966" t="s">
        <v>2216</v>
      </c>
    </row>
    <row r="967" spans="1:19" x14ac:dyDescent="0.35">
      <c r="A967">
        <v>11206</v>
      </c>
      <c r="B967" t="s">
        <v>631</v>
      </c>
      <c r="C967" t="s">
        <v>2168</v>
      </c>
      <c r="D967" s="11">
        <v>43097</v>
      </c>
      <c r="E967" s="11">
        <v>43099</v>
      </c>
      <c r="F967">
        <v>2</v>
      </c>
      <c r="G967" t="s">
        <v>27</v>
      </c>
      <c r="H967" t="s">
        <v>454</v>
      </c>
      <c r="I967">
        <v>26</v>
      </c>
      <c r="J967">
        <v>49.99</v>
      </c>
      <c r="K967">
        <v>0.09</v>
      </c>
      <c r="L967">
        <v>1182.76</v>
      </c>
      <c r="M967">
        <v>19.989999999999998</v>
      </c>
      <c r="N967" t="s">
        <v>26</v>
      </c>
      <c r="O967" t="s">
        <v>2182</v>
      </c>
      <c r="P967" t="s">
        <v>2171</v>
      </c>
      <c r="Q967" t="s">
        <v>2175</v>
      </c>
      <c r="R967">
        <v>12</v>
      </c>
      <c r="S967" t="s">
        <v>2216</v>
      </c>
    </row>
    <row r="968" spans="1:19" x14ac:dyDescent="0.35">
      <c r="A968">
        <v>12580</v>
      </c>
      <c r="B968" t="s">
        <v>521</v>
      </c>
      <c r="C968" t="s">
        <v>2166</v>
      </c>
      <c r="D968" s="11">
        <v>43113</v>
      </c>
      <c r="E968" s="11">
        <v>43115</v>
      </c>
      <c r="F968">
        <v>2</v>
      </c>
      <c r="G968" t="s">
        <v>27</v>
      </c>
      <c r="H968" t="s">
        <v>1466</v>
      </c>
      <c r="I968">
        <v>50</v>
      </c>
      <c r="J968">
        <v>172.99</v>
      </c>
      <c r="K968">
        <v>0.1</v>
      </c>
      <c r="L968">
        <v>7784.55</v>
      </c>
      <c r="M968">
        <v>19.989999999999998</v>
      </c>
      <c r="N968" t="s">
        <v>26</v>
      </c>
      <c r="O968" t="s">
        <v>2182</v>
      </c>
      <c r="P968" t="s">
        <v>2176</v>
      </c>
      <c r="Q968" t="s">
        <v>2172</v>
      </c>
      <c r="R968">
        <v>1</v>
      </c>
      <c r="S968" t="s">
        <v>2208</v>
      </c>
    </row>
    <row r="969" spans="1:19" x14ac:dyDescent="0.35">
      <c r="A969">
        <v>34661</v>
      </c>
      <c r="B969" t="s">
        <v>1235</v>
      </c>
      <c r="C969" t="s">
        <v>2166</v>
      </c>
      <c r="D969" s="11">
        <v>43120</v>
      </c>
      <c r="E969" s="11">
        <v>43122</v>
      </c>
      <c r="F969">
        <v>2</v>
      </c>
      <c r="G969" t="s">
        <v>14</v>
      </c>
      <c r="H969" t="s">
        <v>990</v>
      </c>
      <c r="I969">
        <v>26</v>
      </c>
      <c r="J969">
        <v>33.979999999999997</v>
      </c>
      <c r="K969">
        <v>0.09</v>
      </c>
      <c r="L969">
        <v>803.97</v>
      </c>
      <c r="M969">
        <v>19.989999999999998</v>
      </c>
      <c r="N969" t="s">
        <v>26</v>
      </c>
      <c r="O969" t="s">
        <v>2182</v>
      </c>
      <c r="P969" t="s">
        <v>2176</v>
      </c>
      <c r="Q969" t="s">
        <v>2172</v>
      </c>
      <c r="R969">
        <v>1</v>
      </c>
      <c r="S969" t="s">
        <v>2208</v>
      </c>
    </row>
    <row r="970" spans="1:19" x14ac:dyDescent="0.35">
      <c r="A970">
        <v>30336</v>
      </c>
      <c r="B970" t="s">
        <v>371</v>
      </c>
      <c r="C970" t="s">
        <v>2168</v>
      </c>
      <c r="D970" s="11">
        <v>43129</v>
      </c>
      <c r="E970" s="11">
        <v>43131</v>
      </c>
      <c r="F970">
        <v>2</v>
      </c>
      <c r="G970" t="s">
        <v>32</v>
      </c>
      <c r="H970" t="s">
        <v>2083</v>
      </c>
      <c r="I970">
        <v>28</v>
      </c>
      <c r="J970">
        <v>193.17</v>
      </c>
      <c r="K970">
        <v>0.06</v>
      </c>
      <c r="L970">
        <v>5084.2299999999996</v>
      </c>
      <c r="M970">
        <v>19.989999999999998</v>
      </c>
      <c r="N970" t="s">
        <v>26</v>
      </c>
      <c r="O970" t="s">
        <v>2182</v>
      </c>
      <c r="P970" t="s">
        <v>2176</v>
      </c>
      <c r="Q970" t="s">
        <v>2172</v>
      </c>
      <c r="R970">
        <v>1</v>
      </c>
      <c r="S970" t="s">
        <v>2208</v>
      </c>
    </row>
    <row r="971" spans="1:19" x14ac:dyDescent="0.35">
      <c r="A971">
        <v>6279</v>
      </c>
      <c r="B971" t="s">
        <v>969</v>
      </c>
      <c r="C971" t="s">
        <v>2167</v>
      </c>
      <c r="D971" s="11">
        <v>43129</v>
      </c>
      <c r="E971" s="11">
        <v>43131</v>
      </c>
      <c r="F971">
        <v>2</v>
      </c>
      <c r="G971" t="s">
        <v>14</v>
      </c>
      <c r="H971" t="s">
        <v>1376</v>
      </c>
      <c r="I971">
        <v>49</v>
      </c>
      <c r="J971">
        <v>67.28</v>
      </c>
      <c r="K971">
        <v>0.01</v>
      </c>
      <c r="L971">
        <v>3263.75</v>
      </c>
      <c r="M971">
        <v>19.989999999999998</v>
      </c>
      <c r="N971" t="s">
        <v>26</v>
      </c>
      <c r="O971" t="s">
        <v>2182</v>
      </c>
      <c r="P971" t="s">
        <v>2176</v>
      </c>
      <c r="Q971" t="s">
        <v>2172</v>
      </c>
      <c r="R971">
        <v>1</v>
      </c>
      <c r="S971" t="s">
        <v>2208</v>
      </c>
    </row>
    <row r="972" spans="1:19" x14ac:dyDescent="0.35">
      <c r="A972">
        <v>57538</v>
      </c>
      <c r="B972" t="s">
        <v>409</v>
      </c>
      <c r="C972" t="s">
        <v>2167</v>
      </c>
      <c r="D972" s="11">
        <v>43151</v>
      </c>
      <c r="E972" s="11">
        <v>43153</v>
      </c>
      <c r="F972">
        <v>2</v>
      </c>
      <c r="G972" t="s">
        <v>14</v>
      </c>
      <c r="H972" t="s">
        <v>990</v>
      </c>
      <c r="I972">
        <v>40</v>
      </c>
      <c r="J972">
        <v>33.979999999999997</v>
      </c>
      <c r="K972">
        <v>0.08</v>
      </c>
      <c r="L972">
        <v>1250.46</v>
      </c>
      <c r="M972">
        <v>19.989999999999998</v>
      </c>
      <c r="N972" t="s">
        <v>26</v>
      </c>
      <c r="O972" t="s">
        <v>2182</v>
      </c>
      <c r="P972" t="s">
        <v>2176</v>
      </c>
      <c r="Q972" t="s">
        <v>2172</v>
      </c>
      <c r="R972">
        <v>2</v>
      </c>
      <c r="S972" t="s">
        <v>2209</v>
      </c>
    </row>
    <row r="973" spans="1:19" x14ac:dyDescent="0.35">
      <c r="A973">
        <v>42528</v>
      </c>
      <c r="B973" t="s">
        <v>95</v>
      </c>
      <c r="C973" t="s">
        <v>2167</v>
      </c>
      <c r="D973" s="11">
        <v>43154</v>
      </c>
      <c r="E973" s="11">
        <v>43156</v>
      </c>
      <c r="F973">
        <v>2</v>
      </c>
      <c r="G973" t="s">
        <v>32</v>
      </c>
      <c r="H973" t="s">
        <v>1777</v>
      </c>
      <c r="I973">
        <v>37</v>
      </c>
      <c r="J973">
        <v>35.44</v>
      </c>
      <c r="K973">
        <v>0.02</v>
      </c>
      <c r="L973">
        <v>1285.05</v>
      </c>
      <c r="M973">
        <v>19.989999999999998</v>
      </c>
      <c r="N973" t="s">
        <v>26</v>
      </c>
      <c r="O973" t="s">
        <v>2182</v>
      </c>
      <c r="P973" t="s">
        <v>2176</v>
      </c>
      <c r="Q973" t="s">
        <v>2172</v>
      </c>
      <c r="R973">
        <v>2</v>
      </c>
      <c r="S973" t="s">
        <v>2209</v>
      </c>
    </row>
    <row r="974" spans="1:19" x14ac:dyDescent="0.35">
      <c r="A974">
        <v>52135</v>
      </c>
      <c r="B974" t="s">
        <v>841</v>
      </c>
      <c r="C974" t="s">
        <v>2167</v>
      </c>
      <c r="D974" s="11">
        <v>43183</v>
      </c>
      <c r="E974" s="11">
        <v>43185</v>
      </c>
      <c r="F974">
        <v>2</v>
      </c>
      <c r="G974" t="s">
        <v>27</v>
      </c>
      <c r="H974" t="s">
        <v>430</v>
      </c>
      <c r="I974">
        <v>38</v>
      </c>
      <c r="J974">
        <v>99.99</v>
      </c>
      <c r="K974">
        <v>0.04</v>
      </c>
      <c r="L974">
        <v>3647.64</v>
      </c>
      <c r="M974">
        <v>19.989999999999998</v>
      </c>
      <c r="N974" t="s">
        <v>26</v>
      </c>
      <c r="O974" t="s">
        <v>2182</v>
      </c>
      <c r="P974" t="s">
        <v>2176</v>
      </c>
      <c r="Q974" t="s">
        <v>2172</v>
      </c>
      <c r="R974">
        <v>3</v>
      </c>
      <c r="S974" t="s">
        <v>2210</v>
      </c>
    </row>
    <row r="975" spans="1:19" x14ac:dyDescent="0.35">
      <c r="A975">
        <v>37318</v>
      </c>
      <c r="B975" t="s">
        <v>1223</v>
      </c>
      <c r="C975" t="s">
        <v>2168</v>
      </c>
      <c r="D975" s="11">
        <v>43205</v>
      </c>
      <c r="E975" s="11">
        <v>43207</v>
      </c>
      <c r="F975">
        <v>2</v>
      </c>
      <c r="G975" t="s">
        <v>32</v>
      </c>
      <c r="H975" t="s">
        <v>990</v>
      </c>
      <c r="I975">
        <v>32</v>
      </c>
      <c r="J975">
        <v>33.979999999999997</v>
      </c>
      <c r="K975">
        <v>7.0000000000000007E-2</v>
      </c>
      <c r="L975">
        <v>1011.24</v>
      </c>
      <c r="M975">
        <v>19.989999999999998</v>
      </c>
      <c r="N975" t="s">
        <v>26</v>
      </c>
      <c r="O975" t="s">
        <v>2182</v>
      </c>
      <c r="P975" t="s">
        <v>2176</v>
      </c>
      <c r="Q975" t="s">
        <v>2173</v>
      </c>
      <c r="R975">
        <v>4</v>
      </c>
      <c r="S975" t="s">
        <v>2217</v>
      </c>
    </row>
    <row r="976" spans="1:19" x14ac:dyDescent="0.35">
      <c r="A976">
        <v>28512</v>
      </c>
      <c r="B976" t="s">
        <v>1037</v>
      </c>
      <c r="C976" t="s">
        <v>2168</v>
      </c>
      <c r="D976" s="11">
        <v>43217</v>
      </c>
      <c r="E976" s="11">
        <v>43219</v>
      </c>
      <c r="F976">
        <v>2</v>
      </c>
      <c r="G976" t="s">
        <v>32</v>
      </c>
      <c r="H976" t="s">
        <v>2116</v>
      </c>
      <c r="I976">
        <v>18</v>
      </c>
      <c r="J976">
        <v>419.19</v>
      </c>
      <c r="K976">
        <v>0.05</v>
      </c>
      <c r="L976">
        <v>7168.15</v>
      </c>
      <c r="M976">
        <v>19.989999999999998</v>
      </c>
      <c r="N976" t="s">
        <v>26</v>
      </c>
      <c r="O976" t="s">
        <v>2182</v>
      </c>
      <c r="P976" t="s">
        <v>2176</v>
      </c>
      <c r="Q976" t="s">
        <v>2173</v>
      </c>
      <c r="R976">
        <v>4</v>
      </c>
      <c r="S976" t="s">
        <v>2217</v>
      </c>
    </row>
    <row r="977" spans="1:19" x14ac:dyDescent="0.35">
      <c r="A977">
        <v>9857</v>
      </c>
      <c r="B977" t="s">
        <v>331</v>
      </c>
      <c r="C977" t="s">
        <v>2167</v>
      </c>
      <c r="D977" s="11">
        <v>43231</v>
      </c>
      <c r="E977" s="11">
        <v>43233</v>
      </c>
      <c r="F977">
        <v>2</v>
      </c>
      <c r="G977" t="s">
        <v>21</v>
      </c>
      <c r="H977" t="s">
        <v>1594</v>
      </c>
      <c r="I977">
        <v>16</v>
      </c>
      <c r="J977">
        <v>162.93</v>
      </c>
      <c r="K977">
        <v>0.1</v>
      </c>
      <c r="L977">
        <v>2346.19</v>
      </c>
      <c r="M977">
        <v>19.989999999999998</v>
      </c>
      <c r="N977" t="s">
        <v>26</v>
      </c>
      <c r="O977" t="s">
        <v>2182</v>
      </c>
      <c r="P977" t="s">
        <v>2176</v>
      </c>
      <c r="Q977" t="s">
        <v>2173</v>
      </c>
      <c r="R977">
        <v>5</v>
      </c>
      <c r="S977" t="s">
        <v>2211</v>
      </c>
    </row>
    <row r="978" spans="1:19" x14ac:dyDescent="0.35">
      <c r="A978">
        <v>58371</v>
      </c>
      <c r="B978" t="s">
        <v>231</v>
      </c>
      <c r="C978" t="s">
        <v>2168</v>
      </c>
      <c r="D978" s="11">
        <v>43231</v>
      </c>
      <c r="E978" s="11">
        <v>43233</v>
      </c>
      <c r="F978">
        <v>2</v>
      </c>
      <c r="G978" t="s">
        <v>32</v>
      </c>
      <c r="H978" t="s">
        <v>1404</v>
      </c>
      <c r="I978">
        <v>5</v>
      </c>
      <c r="J978">
        <v>420.98</v>
      </c>
      <c r="K978">
        <v>0</v>
      </c>
      <c r="L978">
        <v>2104.9</v>
      </c>
      <c r="M978">
        <v>19.989999999999998</v>
      </c>
      <c r="N978" t="s">
        <v>26</v>
      </c>
      <c r="O978" t="s">
        <v>2182</v>
      </c>
      <c r="P978" t="s">
        <v>2176</v>
      </c>
      <c r="Q978" t="s">
        <v>2173</v>
      </c>
      <c r="R978">
        <v>5</v>
      </c>
      <c r="S978" t="s">
        <v>2211</v>
      </c>
    </row>
    <row r="979" spans="1:19" x14ac:dyDescent="0.35">
      <c r="A979">
        <v>16806</v>
      </c>
      <c r="B979" t="s">
        <v>1671</v>
      </c>
      <c r="C979" t="s">
        <v>2166</v>
      </c>
      <c r="D979" s="11">
        <v>43268</v>
      </c>
      <c r="E979" s="11">
        <v>43270</v>
      </c>
      <c r="F979">
        <v>2</v>
      </c>
      <c r="G979" t="s">
        <v>21</v>
      </c>
      <c r="H979" t="s">
        <v>786</v>
      </c>
      <c r="I979">
        <v>18</v>
      </c>
      <c r="J979">
        <v>65.989999999999995</v>
      </c>
      <c r="K979">
        <v>0</v>
      </c>
      <c r="L979">
        <v>1187.82</v>
      </c>
      <c r="M979">
        <v>19.989999999999998</v>
      </c>
      <c r="N979" t="s">
        <v>26</v>
      </c>
      <c r="O979" t="s">
        <v>2182</v>
      </c>
      <c r="P979" t="s">
        <v>2176</v>
      </c>
      <c r="Q979" t="s">
        <v>2173</v>
      </c>
      <c r="R979">
        <v>6</v>
      </c>
      <c r="S979" t="s">
        <v>2212</v>
      </c>
    </row>
    <row r="980" spans="1:19" x14ac:dyDescent="0.35">
      <c r="A980">
        <v>40321</v>
      </c>
      <c r="B980" t="s">
        <v>138</v>
      </c>
      <c r="C980" t="s">
        <v>2167</v>
      </c>
      <c r="D980" s="11">
        <v>43274</v>
      </c>
      <c r="E980" s="11">
        <v>43276</v>
      </c>
      <c r="F980">
        <v>2</v>
      </c>
      <c r="G980" t="s">
        <v>21</v>
      </c>
      <c r="H980" t="s">
        <v>1376</v>
      </c>
      <c r="I980">
        <v>23</v>
      </c>
      <c r="J980">
        <v>67.28</v>
      </c>
      <c r="K980">
        <v>0.09</v>
      </c>
      <c r="L980">
        <v>1408.17</v>
      </c>
      <c r="M980">
        <v>19.989999999999998</v>
      </c>
      <c r="N980" t="s">
        <v>26</v>
      </c>
      <c r="O980" t="s">
        <v>2182</v>
      </c>
      <c r="P980" t="s">
        <v>2176</v>
      </c>
      <c r="Q980" t="s">
        <v>2173</v>
      </c>
      <c r="R980">
        <v>6</v>
      </c>
      <c r="S980" t="s">
        <v>2212</v>
      </c>
    </row>
    <row r="981" spans="1:19" x14ac:dyDescent="0.35">
      <c r="A981">
        <v>23041</v>
      </c>
      <c r="B981" t="s">
        <v>1653</v>
      </c>
      <c r="C981" t="s">
        <v>2168</v>
      </c>
      <c r="D981" s="11">
        <v>43301</v>
      </c>
      <c r="E981" s="11">
        <v>43303</v>
      </c>
      <c r="F981">
        <v>2</v>
      </c>
      <c r="G981" t="s">
        <v>27</v>
      </c>
      <c r="H981" t="s">
        <v>1472</v>
      </c>
      <c r="I981">
        <v>5</v>
      </c>
      <c r="J981">
        <v>367.99</v>
      </c>
      <c r="K981">
        <v>0.08</v>
      </c>
      <c r="L981">
        <v>1692.75</v>
      </c>
      <c r="M981">
        <v>19.989999999999998</v>
      </c>
      <c r="N981" t="s">
        <v>26</v>
      </c>
      <c r="O981" t="s">
        <v>2182</v>
      </c>
      <c r="P981" t="s">
        <v>2176</v>
      </c>
      <c r="Q981" t="s">
        <v>2174</v>
      </c>
      <c r="R981">
        <v>7</v>
      </c>
      <c r="S981" t="s">
        <v>2213</v>
      </c>
    </row>
    <row r="982" spans="1:19" x14ac:dyDescent="0.35">
      <c r="A982">
        <v>24097</v>
      </c>
      <c r="B982" t="s">
        <v>184</v>
      </c>
      <c r="C982" t="s">
        <v>2166</v>
      </c>
      <c r="D982" s="11">
        <v>43316</v>
      </c>
      <c r="E982" s="11">
        <v>43318</v>
      </c>
      <c r="F982">
        <v>2</v>
      </c>
      <c r="G982" t="s">
        <v>21</v>
      </c>
      <c r="H982" t="s">
        <v>430</v>
      </c>
      <c r="I982">
        <v>27</v>
      </c>
      <c r="J982">
        <v>99.99</v>
      </c>
      <c r="K982">
        <v>0.04</v>
      </c>
      <c r="L982">
        <v>2591.7399999999998</v>
      </c>
      <c r="M982">
        <v>19.989999999999998</v>
      </c>
      <c r="N982" t="s">
        <v>26</v>
      </c>
      <c r="O982" t="s">
        <v>2182</v>
      </c>
      <c r="P982" t="s">
        <v>2176</v>
      </c>
      <c r="Q982" t="s">
        <v>2174</v>
      </c>
      <c r="R982">
        <v>8</v>
      </c>
      <c r="S982" t="s">
        <v>2218</v>
      </c>
    </row>
    <row r="983" spans="1:19" x14ac:dyDescent="0.35">
      <c r="A983">
        <v>51879</v>
      </c>
      <c r="B983" t="s">
        <v>1209</v>
      </c>
      <c r="C983" t="s">
        <v>2166</v>
      </c>
      <c r="D983" s="11">
        <v>43336</v>
      </c>
      <c r="E983" s="11">
        <v>43338</v>
      </c>
      <c r="F983">
        <v>2</v>
      </c>
      <c r="G983" t="s">
        <v>37</v>
      </c>
      <c r="H983" t="s">
        <v>978</v>
      </c>
      <c r="I983">
        <v>26</v>
      </c>
      <c r="J983">
        <v>51.94</v>
      </c>
      <c r="K983">
        <v>0.03</v>
      </c>
      <c r="L983">
        <v>1309.93</v>
      </c>
      <c r="M983">
        <v>19.989999999999998</v>
      </c>
      <c r="N983" t="s">
        <v>26</v>
      </c>
      <c r="O983" t="s">
        <v>2182</v>
      </c>
      <c r="P983" t="s">
        <v>2176</v>
      </c>
      <c r="Q983" t="s">
        <v>2174</v>
      </c>
      <c r="R983">
        <v>8</v>
      </c>
      <c r="S983" t="s">
        <v>2218</v>
      </c>
    </row>
    <row r="984" spans="1:19" x14ac:dyDescent="0.35">
      <c r="A984">
        <v>50054</v>
      </c>
      <c r="B984" t="s">
        <v>479</v>
      </c>
      <c r="C984" t="s">
        <v>2167</v>
      </c>
      <c r="D984" s="11">
        <v>43349</v>
      </c>
      <c r="E984" s="11">
        <v>43351</v>
      </c>
      <c r="F984">
        <v>2</v>
      </c>
      <c r="G984" t="s">
        <v>37</v>
      </c>
      <c r="H984" t="s">
        <v>490</v>
      </c>
      <c r="I984">
        <v>50</v>
      </c>
      <c r="J984">
        <v>99.99</v>
      </c>
      <c r="K984">
        <v>0</v>
      </c>
      <c r="L984">
        <v>4999.5</v>
      </c>
      <c r="M984">
        <v>19.989999999999998</v>
      </c>
      <c r="N984" t="s">
        <v>26</v>
      </c>
      <c r="O984" t="s">
        <v>2182</v>
      </c>
      <c r="P984" t="s">
        <v>2176</v>
      </c>
      <c r="Q984" t="s">
        <v>2174</v>
      </c>
      <c r="R984">
        <v>9</v>
      </c>
      <c r="S984" t="s">
        <v>2214</v>
      </c>
    </row>
    <row r="985" spans="1:19" x14ac:dyDescent="0.35">
      <c r="A985">
        <v>5702</v>
      </c>
      <c r="B985" t="s">
        <v>729</v>
      </c>
      <c r="C985" t="s">
        <v>2166</v>
      </c>
      <c r="D985" s="11">
        <v>43349</v>
      </c>
      <c r="E985" s="11">
        <v>43351</v>
      </c>
      <c r="F985">
        <v>2</v>
      </c>
      <c r="G985" t="s">
        <v>37</v>
      </c>
      <c r="H985" t="s">
        <v>434</v>
      </c>
      <c r="I985">
        <v>20</v>
      </c>
      <c r="J985">
        <v>99.99</v>
      </c>
      <c r="K985">
        <v>0.01</v>
      </c>
      <c r="L985">
        <v>1979.8</v>
      </c>
      <c r="M985">
        <v>19.989999999999998</v>
      </c>
      <c r="N985" t="s">
        <v>26</v>
      </c>
      <c r="O985" t="s">
        <v>2182</v>
      </c>
      <c r="P985" t="s">
        <v>2176</v>
      </c>
      <c r="Q985" t="s">
        <v>2174</v>
      </c>
      <c r="R985">
        <v>9</v>
      </c>
      <c r="S985" t="s">
        <v>2214</v>
      </c>
    </row>
    <row r="986" spans="1:19" x14ac:dyDescent="0.35">
      <c r="A986">
        <v>18213</v>
      </c>
      <c r="B986" t="s">
        <v>743</v>
      </c>
      <c r="C986" t="s">
        <v>2168</v>
      </c>
      <c r="D986" s="11">
        <v>43353</v>
      </c>
      <c r="E986" s="11">
        <v>43355</v>
      </c>
      <c r="F986">
        <v>2</v>
      </c>
      <c r="G986" t="s">
        <v>32</v>
      </c>
      <c r="H986" t="s">
        <v>1766</v>
      </c>
      <c r="I986">
        <v>29</v>
      </c>
      <c r="J986">
        <v>40.99</v>
      </c>
      <c r="K986">
        <v>0.1</v>
      </c>
      <c r="L986">
        <v>1069.8399999999999</v>
      </c>
      <c r="M986">
        <v>19.989999999999998</v>
      </c>
      <c r="N986" t="s">
        <v>26</v>
      </c>
      <c r="O986" t="s">
        <v>2182</v>
      </c>
      <c r="P986" t="s">
        <v>2176</v>
      </c>
      <c r="Q986" t="s">
        <v>2174</v>
      </c>
      <c r="R986">
        <v>9</v>
      </c>
      <c r="S986" t="s">
        <v>2214</v>
      </c>
    </row>
    <row r="987" spans="1:19" x14ac:dyDescent="0.35">
      <c r="A987">
        <v>26401</v>
      </c>
      <c r="B987" t="s">
        <v>521</v>
      </c>
      <c r="C987" t="s">
        <v>2166</v>
      </c>
      <c r="D987" s="11">
        <v>43386</v>
      </c>
      <c r="E987" s="11">
        <v>43388</v>
      </c>
      <c r="F987">
        <v>2</v>
      </c>
      <c r="G987" t="s">
        <v>32</v>
      </c>
      <c r="H987" t="s">
        <v>1404</v>
      </c>
      <c r="I987">
        <v>1</v>
      </c>
      <c r="J987">
        <v>420.98</v>
      </c>
      <c r="K987">
        <v>7.0000000000000007E-2</v>
      </c>
      <c r="L987">
        <v>391.51</v>
      </c>
      <c r="M987">
        <v>19.989999999999998</v>
      </c>
      <c r="N987" t="s">
        <v>26</v>
      </c>
      <c r="O987" t="s">
        <v>2182</v>
      </c>
      <c r="P987" t="s">
        <v>2176</v>
      </c>
      <c r="Q987" t="s">
        <v>2175</v>
      </c>
      <c r="R987">
        <v>10</v>
      </c>
      <c r="S987" t="s">
        <v>2215</v>
      </c>
    </row>
    <row r="988" spans="1:19" x14ac:dyDescent="0.35">
      <c r="A988">
        <v>28836</v>
      </c>
      <c r="B988" t="s">
        <v>637</v>
      </c>
      <c r="C988" t="s">
        <v>2167</v>
      </c>
      <c r="D988" s="11">
        <v>43397</v>
      </c>
      <c r="E988" s="11">
        <v>43399</v>
      </c>
      <c r="F988">
        <v>2</v>
      </c>
      <c r="G988" t="s">
        <v>21</v>
      </c>
      <c r="H988" t="s">
        <v>1466</v>
      </c>
      <c r="I988">
        <v>7</v>
      </c>
      <c r="J988">
        <v>172.99</v>
      </c>
      <c r="K988">
        <v>0.06</v>
      </c>
      <c r="L988">
        <v>1138.27</v>
      </c>
      <c r="M988">
        <v>19.989999999999998</v>
      </c>
      <c r="N988" t="s">
        <v>26</v>
      </c>
      <c r="O988" t="s">
        <v>2182</v>
      </c>
      <c r="P988" t="s">
        <v>2176</v>
      </c>
      <c r="Q988" t="s">
        <v>2175</v>
      </c>
      <c r="R988">
        <v>10</v>
      </c>
      <c r="S988" t="s">
        <v>2215</v>
      </c>
    </row>
    <row r="989" spans="1:19" x14ac:dyDescent="0.35">
      <c r="A989">
        <v>25062</v>
      </c>
      <c r="B989" t="s">
        <v>1439</v>
      </c>
      <c r="C989" t="s">
        <v>2166</v>
      </c>
      <c r="D989" s="11">
        <v>43403</v>
      </c>
      <c r="E989" s="11">
        <v>43405</v>
      </c>
      <c r="F989">
        <v>2</v>
      </c>
      <c r="G989" t="s">
        <v>14</v>
      </c>
      <c r="H989" t="s">
        <v>1404</v>
      </c>
      <c r="I989">
        <v>9</v>
      </c>
      <c r="J989">
        <v>420.98</v>
      </c>
      <c r="K989">
        <v>0.04</v>
      </c>
      <c r="L989">
        <v>3637.27</v>
      </c>
      <c r="M989">
        <v>19.989999999999998</v>
      </c>
      <c r="N989" t="s">
        <v>26</v>
      </c>
      <c r="O989" t="s">
        <v>2182</v>
      </c>
      <c r="P989" t="s">
        <v>2176</v>
      </c>
      <c r="Q989" t="s">
        <v>2175</v>
      </c>
      <c r="R989">
        <v>10</v>
      </c>
      <c r="S989" t="s">
        <v>2215</v>
      </c>
    </row>
    <row r="990" spans="1:19" x14ac:dyDescent="0.35">
      <c r="A990">
        <v>34816</v>
      </c>
      <c r="B990" t="s">
        <v>1441</v>
      </c>
      <c r="C990" t="s">
        <v>2167</v>
      </c>
      <c r="D990" s="11">
        <v>43409</v>
      </c>
      <c r="E990" s="11">
        <v>43411</v>
      </c>
      <c r="F990">
        <v>2</v>
      </c>
      <c r="G990" t="s">
        <v>37</v>
      </c>
      <c r="H990" t="s">
        <v>1624</v>
      </c>
      <c r="I990">
        <v>43</v>
      </c>
      <c r="J990">
        <v>60.98</v>
      </c>
      <c r="K990">
        <v>0.1</v>
      </c>
      <c r="L990">
        <v>2359.9299999999998</v>
      </c>
      <c r="M990">
        <v>19.989999999999998</v>
      </c>
      <c r="N990" t="s">
        <v>26</v>
      </c>
      <c r="O990" t="s">
        <v>2182</v>
      </c>
      <c r="P990" t="s">
        <v>2176</v>
      </c>
      <c r="Q990" t="s">
        <v>2175</v>
      </c>
      <c r="R990">
        <v>11</v>
      </c>
      <c r="S990" t="s">
        <v>2219</v>
      </c>
    </row>
    <row r="991" spans="1:19" x14ac:dyDescent="0.35">
      <c r="A991">
        <v>5189</v>
      </c>
      <c r="B991" t="s">
        <v>665</v>
      </c>
      <c r="C991" t="s">
        <v>2167</v>
      </c>
      <c r="D991" s="11">
        <v>43429</v>
      </c>
      <c r="E991" s="11">
        <v>43431</v>
      </c>
      <c r="F991">
        <v>2</v>
      </c>
      <c r="G991" t="s">
        <v>27</v>
      </c>
      <c r="H991" t="s">
        <v>2085</v>
      </c>
      <c r="I991">
        <v>14</v>
      </c>
      <c r="J991">
        <v>140.85</v>
      </c>
      <c r="K991">
        <v>0.03</v>
      </c>
      <c r="L991">
        <v>1912.74</v>
      </c>
      <c r="M991">
        <v>19.989999999999998</v>
      </c>
      <c r="N991" t="s">
        <v>26</v>
      </c>
      <c r="O991" t="s">
        <v>2182</v>
      </c>
      <c r="P991" t="s">
        <v>2176</v>
      </c>
      <c r="Q991" t="s">
        <v>2175</v>
      </c>
      <c r="R991">
        <v>11</v>
      </c>
      <c r="S991" t="s">
        <v>2219</v>
      </c>
    </row>
    <row r="992" spans="1:19" x14ac:dyDescent="0.35">
      <c r="A992">
        <v>19492</v>
      </c>
      <c r="B992" t="s">
        <v>819</v>
      </c>
      <c r="C992" t="s">
        <v>2166</v>
      </c>
      <c r="D992" s="11">
        <v>43446</v>
      </c>
      <c r="E992" s="11">
        <v>43448</v>
      </c>
      <c r="F992">
        <v>2</v>
      </c>
      <c r="G992" t="s">
        <v>21</v>
      </c>
      <c r="H992" t="s">
        <v>980</v>
      </c>
      <c r="I992">
        <v>9</v>
      </c>
      <c r="J992">
        <v>78.69</v>
      </c>
      <c r="K992">
        <v>0.08</v>
      </c>
      <c r="L992">
        <v>651.54999999999995</v>
      </c>
      <c r="M992">
        <v>19.989999999999998</v>
      </c>
      <c r="N992" t="s">
        <v>26</v>
      </c>
      <c r="O992" t="s">
        <v>2182</v>
      </c>
      <c r="P992" t="s">
        <v>2176</v>
      </c>
      <c r="Q992" t="s">
        <v>2175</v>
      </c>
      <c r="R992">
        <v>12</v>
      </c>
      <c r="S992" t="s">
        <v>2216</v>
      </c>
    </row>
    <row r="993" spans="1:19" x14ac:dyDescent="0.35">
      <c r="A993">
        <v>2339</v>
      </c>
      <c r="B993" t="s">
        <v>831</v>
      </c>
      <c r="C993" t="s">
        <v>2167</v>
      </c>
      <c r="D993" s="11">
        <v>43448</v>
      </c>
      <c r="E993" s="11">
        <v>43450</v>
      </c>
      <c r="F993">
        <v>2</v>
      </c>
      <c r="G993" t="s">
        <v>27</v>
      </c>
      <c r="H993" t="s">
        <v>2085</v>
      </c>
      <c r="I993">
        <v>12</v>
      </c>
      <c r="J993">
        <v>140.85</v>
      </c>
      <c r="K993">
        <v>0.09</v>
      </c>
      <c r="L993">
        <v>1538.08</v>
      </c>
      <c r="M993">
        <v>19.989999999999998</v>
      </c>
      <c r="N993" t="s">
        <v>26</v>
      </c>
      <c r="O993" t="s">
        <v>2182</v>
      </c>
      <c r="P993" t="s">
        <v>2176</v>
      </c>
      <c r="Q993" t="s">
        <v>2175</v>
      </c>
      <c r="R993">
        <v>12</v>
      </c>
      <c r="S993" t="s">
        <v>2216</v>
      </c>
    </row>
    <row r="994" spans="1:19" x14ac:dyDescent="0.35">
      <c r="A994">
        <v>43392</v>
      </c>
      <c r="B994" t="s">
        <v>589</v>
      </c>
      <c r="C994" t="s">
        <v>2168</v>
      </c>
      <c r="D994" s="11">
        <v>43465</v>
      </c>
      <c r="E994" s="11">
        <v>43467</v>
      </c>
      <c r="F994">
        <v>2</v>
      </c>
      <c r="G994" t="s">
        <v>32</v>
      </c>
      <c r="H994" t="s">
        <v>1594</v>
      </c>
      <c r="I994">
        <v>39</v>
      </c>
      <c r="J994">
        <v>162.93</v>
      </c>
      <c r="K994">
        <v>0.03</v>
      </c>
      <c r="L994">
        <v>6163.64</v>
      </c>
      <c r="M994">
        <v>19.989999999999998</v>
      </c>
      <c r="N994" t="s">
        <v>26</v>
      </c>
      <c r="O994" t="s">
        <v>2182</v>
      </c>
      <c r="P994" t="s">
        <v>2176</v>
      </c>
      <c r="Q994" t="s">
        <v>2175</v>
      </c>
      <c r="R994">
        <v>12</v>
      </c>
      <c r="S994" t="s">
        <v>2216</v>
      </c>
    </row>
    <row r="995" spans="1:19" x14ac:dyDescent="0.35">
      <c r="A995">
        <v>2277</v>
      </c>
      <c r="B995" t="s">
        <v>577</v>
      </c>
      <c r="C995" t="s">
        <v>2168</v>
      </c>
      <c r="D995" s="11">
        <v>43466</v>
      </c>
      <c r="E995" s="11">
        <v>43468</v>
      </c>
      <c r="F995">
        <v>2</v>
      </c>
      <c r="G995" t="s">
        <v>37</v>
      </c>
      <c r="H995" t="s">
        <v>1766</v>
      </c>
      <c r="I995">
        <v>21</v>
      </c>
      <c r="J995">
        <v>40.99</v>
      </c>
      <c r="K995">
        <v>0.06</v>
      </c>
      <c r="L995">
        <v>809.14</v>
      </c>
      <c r="M995">
        <v>19.989999999999998</v>
      </c>
      <c r="N995" t="s">
        <v>26</v>
      </c>
      <c r="O995" t="s">
        <v>2182</v>
      </c>
      <c r="P995" t="s">
        <v>2177</v>
      </c>
      <c r="Q995" t="s">
        <v>2172</v>
      </c>
      <c r="R995">
        <v>1</v>
      </c>
      <c r="S995" t="s">
        <v>2208</v>
      </c>
    </row>
    <row r="996" spans="1:19" x14ac:dyDescent="0.35">
      <c r="A996">
        <v>28642</v>
      </c>
      <c r="B996" t="s">
        <v>1309</v>
      </c>
      <c r="C996" t="s">
        <v>2166</v>
      </c>
      <c r="D996" s="11">
        <v>43483</v>
      </c>
      <c r="E996" s="11">
        <v>43485</v>
      </c>
      <c r="F996">
        <v>2</v>
      </c>
      <c r="G996" t="s">
        <v>21</v>
      </c>
      <c r="H996" t="s">
        <v>786</v>
      </c>
      <c r="I996">
        <v>27</v>
      </c>
      <c r="J996">
        <v>65.989999999999995</v>
      </c>
      <c r="K996">
        <v>0</v>
      </c>
      <c r="L996">
        <v>1781.73</v>
      </c>
      <c r="M996">
        <v>19.989999999999998</v>
      </c>
      <c r="N996" t="s">
        <v>26</v>
      </c>
      <c r="O996" t="s">
        <v>2182</v>
      </c>
      <c r="P996" t="s">
        <v>2177</v>
      </c>
      <c r="Q996" t="s">
        <v>2172</v>
      </c>
      <c r="R996">
        <v>1</v>
      </c>
      <c r="S996" t="s">
        <v>2208</v>
      </c>
    </row>
    <row r="997" spans="1:19" x14ac:dyDescent="0.35">
      <c r="A997">
        <v>33764</v>
      </c>
      <c r="B997" t="s">
        <v>1643</v>
      </c>
      <c r="C997" t="s">
        <v>2167</v>
      </c>
      <c r="D997" s="11">
        <v>43506</v>
      </c>
      <c r="E997" s="11">
        <v>43508</v>
      </c>
      <c r="F997">
        <v>2</v>
      </c>
      <c r="G997" t="s">
        <v>14</v>
      </c>
      <c r="H997" t="s">
        <v>2094</v>
      </c>
      <c r="I997">
        <v>4</v>
      </c>
      <c r="J997">
        <v>120.33</v>
      </c>
      <c r="K997">
        <v>0</v>
      </c>
      <c r="L997">
        <v>481.32</v>
      </c>
      <c r="M997">
        <v>19.989999999999998</v>
      </c>
      <c r="N997" t="s">
        <v>26</v>
      </c>
      <c r="O997" t="s">
        <v>2182</v>
      </c>
      <c r="P997" t="s">
        <v>2177</v>
      </c>
      <c r="Q997" t="s">
        <v>2172</v>
      </c>
      <c r="R997">
        <v>2</v>
      </c>
      <c r="S997" t="s">
        <v>2209</v>
      </c>
    </row>
    <row r="998" spans="1:19" x14ac:dyDescent="0.35">
      <c r="A998">
        <v>6403</v>
      </c>
      <c r="B998" t="s">
        <v>891</v>
      </c>
      <c r="C998" t="s">
        <v>2168</v>
      </c>
      <c r="D998" s="11">
        <v>43507</v>
      </c>
      <c r="E998" s="11">
        <v>43509</v>
      </c>
      <c r="F998">
        <v>2</v>
      </c>
      <c r="G998" t="s">
        <v>27</v>
      </c>
      <c r="H998" t="s">
        <v>2116</v>
      </c>
      <c r="I998">
        <v>41</v>
      </c>
      <c r="J998">
        <v>419.19</v>
      </c>
      <c r="K998">
        <v>0</v>
      </c>
      <c r="L998">
        <v>17186.79</v>
      </c>
      <c r="M998">
        <v>19.989999999999998</v>
      </c>
      <c r="N998" t="s">
        <v>26</v>
      </c>
      <c r="O998" t="s">
        <v>2182</v>
      </c>
      <c r="P998" t="s">
        <v>2177</v>
      </c>
      <c r="Q998" t="s">
        <v>2172</v>
      </c>
      <c r="R998">
        <v>2</v>
      </c>
      <c r="S998" t="s">
        <v>2209</v>
      </c>
    </row>
    <row r="999" spans="1:19" x14ac:dyDescent="0.35">
      <c r="A999">
        <v>18688</v>
      </c>
      <c r="B999" t="s">
        <v>627</v>
      </c>
      <c r="C999" t="s">
        <v>2168</v>
      </c>
      <c r="D999" s="11">
        <v>43528</v>
      </c>
      <c r="E999" s="11">
        <v>43530</v>
      </c>
      <c r="F999">
        <v>2</v>
      </c>
      <c r="G999" t="s">
        <v>37</v>
      </c>
      <c r="H999" t="s">
        <v>1470</v>
      </c>
      <c r="I999">
        <v>49</v>
      </c>
      <c r="J999">
        <v>304.99</v>
      </c>
      <c r="K999">
        <v>0.04</v>
      </c>
      <c r="L999">
        <v>14346.73</v>
      </c>
      <c r="M999">
        <v>19.989999999999998</v>
      </c>
      <c r="N999" t="s">
        <v>26</v>
      </c>
      <c r="O999" t="s">
        <v>2182</v>
      </c>
      <c r="P999" t="s">
        <v>2177</v>
      </c>
      <c r="Q999" t="s">
        <v>2172</v>
      </c>
      <c r="R999">
        <v>3</v>
      </c>
      <c r="S999" t="s">
        <v>2210</v>
      </c>
    </row>
    <row r="1000" spans="1:19" x14ac:dyDescent="0.35">
      <c r="A1000">
        <v>50789</v>
      </c>
      <c r="B1000" t="s">
        <v>1647</v>
      </c>
      <c r="C1000" t="s">
        <v>2168</v>
      </c>
      <c r="D1000" s="11">
        <v>43535</v>
      </c>
      <c r="E1000" s="11">
        <v>43537</v>
      </c>
      <c r="F1000">
        <v>2</v>
      </c>
      <c r="G1000" t="s">
        <v>37</v>
      </c>
      <c r="H1000" t="s">
        <v>1392</v>
      </c>
      <c r="I1000">
        <v>23</v>
      </c>
      <c r="J1000">
        <v>387.99</v>
      </c>
      <c r="K1000">
        <v>0.1</v>
      </c>
      <c r="L1000">
        <v>8031.39</v>
      </c>
      <c r="M1000">
        <v>19.989999999999998</v>
      </c>
      <c r="N1000" t="s">
        <v>26</v>
      </c>
      <c r="O1000" t="s">
        <v>2182</v>
      </c>
      <c r="P1000" t="s">
        <v>2177</v>
      </c>
      <c r="Q1000" t="s">
        <v>2172</v>
      </c>
      <c r="R1000">
        <v>3</v>
      </c>
      <c r="S1000" t="s">
        <v>2210</v>
      </c>
    </row>
    <row r="1001" spans="1:19" x14ac:dyDescent="0.35">
      <c r="A1001">
        <v>24384</v>
      </c>
      <c r="B1001" t="s">
        <v>1035</v>
      </c>
      <c r="C1001" t="s">
        <v>2166</v>
      </c>
      <c r="D1001" s="11">
        <v>43549</v>
      </c>
      <c r="E1001" s="11">
        <v>43551</v>
      </c>
      <c r="F1001">
        <v>2</v>
      </c>
      <c r="G1001" t="s">
        <v>32</v>
      </c>
      <c r="H1001" t="s">
        <v>2083</v>
      </c>
      <c r="I1001">
        <v>21</v>
      </c>
      <c r="J1001">
        <v>193.17</v>
      </c>
      <c r="K1001">
        <v>7.0000000000000007E-2</v>
      </c>
      <c r="L1001">
        <v>3772.61</v>
      </c>
      <c r="M1001">
        <v>19.989999999999998</v>
      </c>
      <c r="N1001" t="s">
        <v>26</v>
      </c>
      <c r="O1001" t="s">
        <v>2182</v>
      </c>
      <c r="P1001" t="s">
        <v>2177</v>
      </c>
      <c r="Q1001" t="s">
        <v>2172</v>
      </c>
      <c r="R1001">
        <v>3</v>
      </c>
      <c r="S1001" t="s">
        <v>2210</v>
      </c>
    </row>
    <row r="1002" spans="1:19" x14ac:dyDescent="0.35">
      <c r="A1002">
        <v>18182</v>
      </c>
      <c r="B1002" t="s">
        <v>168</v>
      </c>
      <c r="C1002" t="s">
        <v>2167</v>
      </c>
      <c r="D1002" s="11">
        <v>43564</v>
      </c>
      <c r="E1002" s="11">
        <v>43566</v>
      </c>
      <c r="F1002">
        <v>2</v>
      </c>
      <c r="G1002" t="s">
        <v>32</v>
      </c>
      <c r="H1002" t="s">
        <v>430</v>
      </c>
      <c r="I1002">
        <v>45</v>
      </c>
      <c r="J1002">
        <v>99.99</v>
      </c>
      <c r="K1002">
        <v>0.04</v>
      </c>
      <c r="L1002">
        <v>4319.57</v>
      </c>
      <c r="M1002">
        <v>19.989999999999998</v>
      </c>
      <c r="N1002" t="s">
        <v>26</v>
      </c>
      <c r="O1002" t="s">
        <v>2182</v>
      </c>
      <c r="P1002" t="s">
        <v>2177</v>
      </c>
      <c r="Q1002" t="s">
        <v>2173</v>
      </c>
      <c r="R1002">
        <v>4</v>
      </c>
      <c r="S1002" t="s">
        <v>2217</v>
      </c>
    </row>
    <row r="1003" spans="1:19" x14ac:dyDescent="0.35">
      <c r="A1003">
        <v>39492</v>
      </c>
      <c r="B1003" t="s">
        <v>817</v>
      </c>
      <c r="C1003" t="s">
        <v>2167</v>
      </c>
      <c r="D1003" s="11">
        <v>43571</v>
      </c>
      <c r="E1003" s="11">
        <v>43573</v>
      </c>
      <c r="F1003">
        <v>2</v>
      </c>
      <c r="G1003" t="s">
        <v>37</v>
      </c>
      <c r="H1003" t="s">
        <v>346</v>
      </c>
      <c r="I1003">
        <v>38</v>
      </c>
      <c r="J1003">
        <v>40.479999999999997</v>
      </c>
      <c r="K1003">
        <v>0.03</v>
      </c>
      <c r="L1003">
        <v>1492.09</v>
      </c>
      <c r="M1003">
        <v>19.989999999999998</v>
      </c>
      <c r="N1003" t="s">
        <v>26</v>
      </c>
      <c r="O1003" t="s">
        <v>2182</v>
      </c>
      <c r="P1003" t="s">
        <v>2177</v>
      </c>
      <c r="Q1003" t="s">
        <v>2173</v>
      </c>
      <c r="R1003">
        <v>4</v>
      </c>
      <c r="S1003" t="s">
        <v>2217</v>
      </c>
    </row>
    <row r="1004" spans="1:19" x14ac:dyDescent="0.35">
      <c r="A1004">
        <v>2978</v>
      </c>
      <c r="B1004" t="s">
        <v>69</v>
      </c>
      <c r="C1004" t="s">
        <v>2166</v>
      </c>
      <c r="D1004" s="11">
        <v>43586</v>
      </c>
      <c r="E1004" s="11">
        <v>43588</v>
      </c>
      <c r="F1004">
        <v>2</v>
      </c>
      <c r="G1004" t="s">
        <v>14</v>
      </c>
      <c r="H1004" t="s">
        <v>1594</v>
      </c>
      <c r="I1004">
        <v>36</v>
      </c>
      <c r="J1004">
        <v>162.93</v>
      </c>
      <c r="K1004">
        <v>0.09</v>
      </c>
      <c r="L1004">
        <v>5337.59</v>
      </c>
      <c r="M1004">
        <v>19.989999999999998</v>
      </c>
      <c r="N1004" t="s">
        <v>26</v>
      </c>
      <c r="O1004" t="s">
        <v>2182</v>
      </c>
      <c r="P1004" t="s">
        <v>2177</v>
      </c>
      <c r="Q1004" t="s">
        <v>2173</v>
      </c>
      <c r="R1004">
        <v>5</v>
      </c>
      <c r="S1004" t="s">
        <v>2211</v>
      </c>
    </row>
    <row r="1005" spans="1:19" x14ac:dyDescent="0.35">
      <c r="A1005">
        <v>5696</v>
      </c>
      <c r="B1005" t="s">
        <v>1597</v>
      </c>
      <c r="C1005" t="s">
        <v>2166</v>
      </c>
      <c r="D1005" s="11">
        <v>43587</v>
      </c>
      <c r="E1005" s="11">
        <v>43589</v>
      </c>
      <c r="F1005">
        <v>2</v>
      </c>
      <c r="G1005" t="s">
        <v>14</v>
      </c>
      <c r="H1005" t="s">
        <v>1406</v>
      </c>
      <c r="I1005">
        <v>4</v>
      </c>
      <c r="J1005">
        <v>525.98</v>
      </c>
      <c r="K1005">
        <v>0.02</v>
      </c>
      <c r="L1005">
        <v>2061.84</v>
      </c>
      <c r="M1005">
        <v>19.989999999999998</v>
      </c>
      <c r="N1005" t="s">
        <v>26</v>
      </c>
      <c r="O1005" t="s">
        <v>2182</v>
      </c>
      <c r="P1005" t="s">
        <v>2177</v>
      </c>
      <c r="Q1005" t="s">
        <v>2173</v>
      </c>
      <c r="R1005">
        <v>5</v>
      </c>
      <c r="S1005" t="s">
        <v>2211</v>
      </c>
    </row>
    <row r="1006" spans="1:19" x14ac:dyDescent="0.35">
      <c r="A1006">
        <v>53127</v>
      </c>
      <c r="B1006" t="s">
        <v>1639</v>
      </c>
      <c r="C1006" t="s">
        <v>2166</v>
      </c>
      <c r="D1006" s="11">
        <v>43595</v>
      </c>
      <c r="E1006" s="11">
        <v>43597</v>
      </c>
      <c r="F1006">
        <v>2</v>
      </c>
      <c r="G1006" t="s">
        <v>21</v>
      </c>
      <c r="H1006" t="s">
        <v>784</v>
      </c>
      <c r="I1006">
        <v>49</v>
      </c>
      <c r="J1006">
        <v>65.989999999999995</v>
      </c>
      <c r="K1006">
        <v>0.05</v>
      </c>
      <c r="L1006">
        <v>3071.83</v>
      </c>
      <c r="M1006">
        <v>19.989999999999998</v>
      </c>
      <c r="N1006" t="s">
        <v>26</v>
      </c>
      <c r="O1006" t="s">
        <v>2182</v>
      </c>
      <c r="P1006" t="s">
        <v>2177</v>
      </c>
      <c r="Q1006" t="s">
        <v>2173</v>
      </c>
      <c r="R1006">
        <v>5</v>
      </c>
      <c r="S1006" t="s">
        <v>2211</v>
      </c>
    </row>
    <row r="1007" spans="1:19" x14ac:dyDescent="0.35">
      <c r="A1007">
        <v>10535</v>
      </c>
      <c r="B1007" t="s">
        <v>589</v>
      </c>
      <c r="C1007" t="s">
        <v>2166</v>
      </c>
      <c r="D1007" s="11">
        <v>43611</v>
      </c>
      <c r="E1007" s="11">
        <v>43613</v>
      </c>
      <c r="F1007">
        <v>2</v>
      </c>
      <c r="G1007" t="s">
        <v>27</v>
      </c>
      <c r="H1007" t="s">
        <v>990</v>
      </c>
      <c r="I1007">
        <v>25</v>
      </c>
      <c r="J1007">
        <v>33.979999999999997</v>
      </c>
      <c r="K1007">
        <v>0.09</v>
      </c>
      <c r="L1007">
        <v>773.04</v>
      </c>
      <c r="M1007">
        <v>19.989999999999998</v>
      </c>
      <c r="N1007" t="s">
        <v>26</v>
      </c>
      <c r="O1007" t="s">
        <v>2182</v>
      </c>
      <c r="P1007" t="s">
        <v>2177</v>
      </c>
      <c r="Q1007" t="s">
        <v>2173</v>
      </c>
      <c r="R1007">
        <v>5</v>
      </c>
      <c r="S1007" t="s">
        <v>2211</v>
      </c>
    </row>
    <row r="1008" spans="1:19" x14ac:dyDescent="0.35">
      <c r="A1008">
        <v>7239</v>
      </c>
      <c r="B1008" t="s">
        <v>465</v>
      </c>
      <c r="C1008" t="s">
        <v>2168</v>
      </c>
      <c r="D1008" s="11">
        <v>43644</v>
      </c>
      <c r="E1008" s="11">
        <v>43646</v>
      </c>
      <c r="F1008">
        <v>2</v>
      </c>
      <c r="G1008" t="s">
        <v>32</v>
      </c>
      <c r="H1008" t="s">
        <v>2094</v>
      </c>
      <c r="I1008">
        <v>50</v>
      </c>
      <c r="J1008">
        <v>120.33</v>
      </c>
      <c r="K1008">
        <v>0.03</v>
      </c>
      <c r="L1008">
        <v>5836</v>
      </c>
      <c r="M1008">
        <v>19.989999999999998</v>
      </c>
      <c r="N1008" t="s">
        <v>26</v>
      </c>
      <c r="O1008" t="s">
        <v>2182</v>
      </c>
      <c r="P1008" t="s">
        <v>2177</v>
      </c>
      <c r="Q1008" t="s">
        <v>2173</v>
      </c>
      <c r="R1008">
        <v>6</v>
      </c>
      <c r="S1008" t="s">
        <v>2212</v>
      </c>
    </row>
    <row r="1009" spans="1:19" x14ac:dyDescent="0.35">
      <c r="A1009">
        <v>39232</v>
      </c>
      <c r="B1009" t="s">
        <v>34</v>
      </c>
      <c r="C1009" t="s">
        <v>2166</v>
      </c>
      <c r="D1009" s="11">
        <v>43657</v>
      </c>
      <c r="E1009" s="11">
        <v>43659</v>
      </c>
      <c r="F1009">
        <v>2</v>
      </c>
      <c r="G1009" t="s">
        <v>27</v>
      </c>
      <c r="H1009" t="s">
        <v>1777</v>
      </c>
      <c r="I1009">
        <v>11</v>
      </c>
      <c r="J1009">
        <v>35.44</v>
      </c>
      <c r="K1009">
        <v>0.1</v>
      </c>
      <c r="L1009">
        <v>350.86</v>
      </c>
      <c r="M1009">
        <v>19.989999999999998</v>
      </c>
      <c r="N1009" t="s">
        <v>26</v>
      </c>
      <c r="O1009" t="s">
        <v>2182</v>
      </c>
      <c r="P1009" t="s">
        <v>2177</v>
      </c>
      <c r="Q1009" t="s">
        <v>2174</v>
      </c>
      <c r="R1009">
        <v>7</v>
      </c>
      <c r="S1009" t="s">
        <v>2213</v>
      </c>
    </row>
    <row r="1010" spans="1:19" x14ac:dyDescent="0.35">
      <c r="A1010">
        <v>22534</v>
      </c>
      <c r="B1010" t="s">
        <v>987</v>
      </c>
      <c r="C1010" t="s">
        <v>2168</v>
      </c>
      <c r="D1010" s="11">
        <v>43663</v>
      </c>
      <c r="E1010" s="11">
        <v>43665</v>
      </c>
      <c r="F1010">
        <v>2</v>
      </c>
      <c r="G1010" t="s">
        <v>32</v>
      </c>
      <c r="H1010" t="s">
        <v>1572</v>
      </c>
      <c r="I1010">
        <v>3</v>
      </c>
      <c r="J1010">
        <v>83.93</v>
      </c>
      <c r="K1010">
        <v>0</v>
      </c>
      <c r="L1010">
        <v>251.79</v>
      </c>
      <c r="M1010">
        <v>19.989999999999998</v>
      </c>
      <c r="N1010" t="s">
        <v>26</v>
      </c>
      <c r="O1010" t="s">
        <v>2182</v>
      </c>
      <c r="P1010" t="s">
        <v>2177</v>
      </c>
      <c r="Q1010" t="s">
        <v>2174</v>
      </c>
      <c r="R1010">
        <v>7</v>
      </c>
      <c r="S1010" t="s">
        <v>2213</v>
      </c>
    </row>
    <row r="1011" spans="1:19" x14ac:dyDescent="0.35">
      <c r="A1011">
        <v>31812</v>
      </c>
      <c r="B1011" t="s">
        <v>1013</v>
      </c>
      <c r="C1011" t="s">
        <v>2168</v>
      </c>
      <c r="D1011" s="11">
        <v>43676</v>
      </c>
      <c r="E1011" s="11">
        <v>43678</v>
      </c>
      <c r="F1011">
        <v>2</v>
      </c>
      <c r="G1011" t="s">
        <v>21</v>
      </c>
      <c r="H1011" t="s">
        <v>1766</v>
      </c>
      <c r="I1011">
        <v>14</v>
      </c>
      <c r="J1011">
        <v>40.99</v>
      </c>
      <c r="K1011">
        <v>0.02</v>
      </c>
      <c r="L1011">
        <v>562.38</v>
      </c>
      <c r="M1011">
        <v>19.989999999999998</v>
      </c>
      <c r="N1011" t="s">
        <v>26</v>
      </c>
      <c r="O1011" t="s">
        <v>2182</v>
      </c>
      <c r="P1011" t="s">
        <v>2177</v>
      </c>
      <c r="Q1011" t="s">
        <v>2174</v>
      </c>
      <c r="R1011">
        <v>7</v>
      </c>
      <c r="S1011" t="s">
        <v>2213</v>
      </c>
    </row>
    <row r="1012" spans="1:19" x14ac:dyDescent="0.35">
      <c r="A1012">
        <v>448</v>
      </c>
      <c r="B1012" t="s">
        <v>299</v>
      </c>
      <c r="C1012" t="s">
        <v>2168</v>
      </c>
      <c r="D1012" s="11">
        <v>43696</v>
      </c>
      <c r="E1012" s="11">
        <v>43698</v>
      </c>
      <c r="F1012">
        <v>2</v>
      </c>
      <c r="G1012" t="s">
        <v>32</v>
      </c>
      <c r="H1012" t="s">
        <v>786</v>
      </c>
      <c r="I1012">
        <v>22</v>
      </c>
      <c r="J1012">
        <v>65.989999999999995</v>
      </c>
      <c r="K1012">
        <v>0.09</v>
      </c>
      <c r="L1012">
        <v>1321.12</v>
      </c>
      <c r="M1012">
        <v>19.989999999999998</v>
      </c>
      <c r="N1012" t="s">
        <v>26</v>
      </c>
      <c r="O1012" t="s">
        <v>2182</v>
      </c>
      <c r="P1012" t="s">
        <v>2177</v>
      </c>
      <c r="Q1012" t="s">
        <v>2174</v>
      </c>
      <c r="R1012">
        <v>8</v>
      </c>
      <c r="S1012" t="s">
        <v>2218</v>
      </c>
    </row>
    <row r="1013" spans="1:19" x14ac:dyDescent="0.35">
      <c r="A1013">
        <v>42274</v>
      </c>
      <c r="B1013" t="s">
        <v>1027</v>
      </c>
      <c r="C1013" t="s">
        <v>2166</v>
      </c>
      <c r="D1013" s="11">
        <v>43710</v>
      </c>
      <c r="E1013" s="11">
        <v>43712</v>
      </c>
      <c r="F1013">
        <v>2</v>
      </c>
      <c r="G1013" t="s">
        <v>21</v>
      </c>
      <c r="H1013" t="s">
        <v>434</v>
      </c>
      <c r="I1013">
        <v>23</v>
      </c>
      <c r="J1013">
        <v>99.99</v>
      </c>
      <c r="K1013">
        <v>0.01</v>
      </c>
      <c r="L1013">
        <v>2276.77</v>
      </c>
      <c r="M1013">
        <v>19.989999999999998</v>
      </c>
      <c r="N1013" t="s">
        <v>26</v>
      </c>
      <c r="O1013" t="s">
        <v>2182</v>
      </c>
      <c r="P1013" t="s">
        <v>2177</v>
      </c>
      <c r="Q1013" t="s">
        <v>2174</v>
      </c>
      <c r="R1013">
        <v>9</v>
      </c>
      <c r="S1013" t="s">
        <v>2214</v>
      </c>
    </row>
    <row r="1014" spans="1:19" x14ac:dyDescent="0.35">
      <c r="A1014">
        <v>53895</v>
      </c>
      <c r="B1014" t="s">
        <v>128</v>
      </c>
      <c r="C1014" t="s">
        <v>2167</v>
      </c>
      <c r="D1014" s="11">
        <v>43711</v>
      </c>
      <c r="E1014" s="11">
        <v>43713</v>
      </c>
      <c r="F1014">
        <v>2</v>
      </c>
      <c r="G1014" t="s">
        <v>37</v>
      </c>
      <c r="H1014" t="s">
        <v>2116</v>
      </c>
      <c r="I1014">
        <v>21</v>
      </c>
      <c r="J1014">
        <v>419.19</v>
      </c>
      <c r="K1014">
        <v>0.1</v>
      </c>
      <c r="L1014">
        <v>7922.69</v>
      </c>
      <c r="M1014">
        <v>19.989999999999998</v>
      </c>
      <c r="N1014" t="s">
        <v>26</v>
      </c>
      <c r="O1014" t="s">
        <v>2182</v>
      </c>
      <c r="P1014" t="s">
        <v>2177</v>
      </c>
      <c r="Q1014" t="s">
        <v>2174</v>
      </c>
      <c r="R1014">
        <v>9</v>
      </c>
      <c r="S1014" t="s">
        <v>2214</v>
      </c>
    </row>
    <row r="1015" spans="1:19" x14ac:dyDescent="0.35">
      <c r="A1015">
        <v>18273</v>
      </c>
      <c r="B1015" t="s">
        <v>795</v>
      </c>
      <c r="C1015" t="s">
        <v>2168</v>
      </c>
      <c r="D1015" s="11">
        <v>43722</v>
      </c>
      <c r="E1015" s="11">
        <v>43724</v>
      </c>
      <c r="F1015">
        <v>2</v>
      </c>
      <c r="G1015" t="s">
        <v>27</v>
      </c>
      <c r="H1015" t="s">
        <v>454</v>
      </c>
      <c r="I1015">
        <v>18</v>
      </c>
      <c r="J1015">
        <v>49.99</v>
      </c>
      <c r="K1015">
        <v>0.06</v>
      </c>
      <c r="L1015">
        <v>845.83</v>
      </c>
      <c r="M1015">
        <v>19.989999999999998</v>
      </c>
      <c r="N1015" t="s">
        <v>26</v>
      </c>
      <c r="O1015" t="s">
        <v>2182</v>
      </c>
      <c r="P1015" t="s">
        <v>2177</v>
      </c>
      <c r="Q1015" t="s">
        <v>2174</v>
      </c>
      <c r="R1015">
        <v>9</v>
      </c>
      <c r="S1015" t="s">
        <v>2214</v>
      </c>
    </row>
    <row r="1016" spans="1:19" x14ac:dyDescent="0.35">
      <c r="A1016">
        <v>23078</v>
      </c>
      <c r="B1016" t="s">
        <v>825</v>
      </c>
      <c r="C1016" t="s">
        <v>2168</v>
      </c>
      <c r="D1016" s="11">
        <v>43722</v>
      </c>
      <c r="E1016" s="11">
        <v>43724</v>
      </c>
      <c r="F1016">
        <v>2</v>
      </c>
      <c r="G1016" t="s">
        <v>32</v>
      </c>
      <c r="H1016" t="s">
        <v>1766</v>
      </c>
      <c r="I1016">
        <v>8</v>
      </c>
      <c r="J1016">
        <v>40.99</v>
      </c>
      <c r="K1016">
        <v>0.09</v>
      </c>
      <c r="L1016">
        <v>298.41000000000003</v>
      </c>
      <c r="M1016">
        <v>19.989999999999998</v>
      </c>
      <c r="N1016" t="s">
        <v>26</v>
      </c>
      <c r="O1016" t="s">
        <v>2182</v>
      </c>
      <c r="P1016" t="s">
        <v>2177</v>
      </c>
      <c r="Q1016" t="s">
        <v>2174</v>
      </c>
      <c r="R1016">
        <v>9</v>
      </c>
      <c r="S1016" t="s">
        <v>2214</v>
      </c>
    </row>
    <row r="1017" spans="1:19" x14ac:dyDescent="0.35">
      <c r="A1017">
        <v>6086</v>
      </c>
      <c r="B1017" t="s">
        <v>1163</v>
      </c>
      <c r="C1017" t="s">
        <v>2168</v>
      </c>
      <c r="D1017" s="11">
        <v>43729</v>
      </c>
      <c r="E1017" s="11">
        <v>43731</v>
      </c>
      <c r="F1017">
        <v>2</v>
      </c>
      <c r="G1017" t="s">
        <v>14</v>
      </c>
      <c r="H1017" t="s">
        <v>1777</v>
      </c>
      <c r="I1017">
        <v>48</v>
      </c>
      <c r="J1017">
        <v>35.44</v>
      </c>
      <c r="K1017">
        <v>0.04</v>
      </c>
      <c r="L1017">
        <v>1633.08</v>
      </c>
      <c r="M1017">
        <v>19.989999999999998</v>
      </c>
      <c r="N1017" t="s">
        <v>26</v>
      </c>
      <c r="O1017" t="s">
        <v>2182</v>
      </c>
      <c r="P1017" t="s">
        <v>2177</v>
      </c>
      <c r="Q1017" t="s">
        <v>2174</v>
      </c>
      <c r="R1017">
        <v>9</v>
      </c>
      <c r="S1017" t="s">
        <v>2214</v>
      </c>
    </row>
    <row r="1018" spans="1:19" x14ac:dyDescent="0.35">
      <c r="A1018">
        <v>29351</v>
      </c>
      <c r="B1018" t="s">
        <v>1459</v>
      </c>
      <c r="C1018" t="s">
        <v>2167</v>
      </c>
      <c r="D1018" s="11">
        <v>43740</v>
      </c>
      <c r="E1018" s="11">
        <v>43742</v>
      </c>
      <c r="F1018">
        <v>2</v>
      </c>
      <c r="G1018" t="s">
        <v>32</v>
      </c>
      <c r="H1018" t="s">
        <v>1470</v>
      </c>
      <c r="I1018">
        <v>17</v>
      </c>
      <c r="J1018">
        <v>304.99</v>
      </c>
      <c r="K1018">
        <v>0.05</v>
      </c>
      <c r="L1018">
        <v>4925.59</v>
      </c>
      <c r="M1018">
        <v>19.989999999999998</v>
      </c>
      <c r="N1018" t="s">
        <v>26</v>
      </c>
      <c r="O1018" t="s">
        <v>2182</v>
      </c>
      <c r="P1018" t="s">
        <v>2177</v>
      </c>
      <c r="Q1018" t="s">
        <v>2175</v>
      </c>
      <c r="R1018">
        <v>10</v>
      </c>
      <c r="S1018" t="s">
        <v>2215</v>
      </c>
    </row>
    <row r="1019" spans="1:19" x14ac:dyDescent="0.35">
      <c r="A1019">
        <v>22211</v>
      </c>
      <c r="B1019" t="s">
        <v>1325</v>
      </c>
      <c r="C1019" t="s">
        <v>2167</v>
      </c>
      <c r="D1019" s="11">
        <v>43740</v>
      </c>
      <c r="E1019" s="11">
        <v>43742</v>
      </c>
      <c r="F1019">
        <v>2</v>
      </c>
      <c r="G1019" t="s">
        <v>37</v>
      </c>
      <c r="H1019" t="s">
        <v>1861</v>
      </c>
      <c r="I1019">
        <v>30</v>
      </c>
      <c r="J1019">
        <v>30.98</v>
      </c>
      <c r="K1019">
        <v>0.08</v>
      </c>
      <c r="L1019">
        <v>855.05</v>
      </c>
      <c r="M1019">
        <v>19.989999999999998</v>
      </c>
      <c r="N1019" t="s">
        <v>26</v>
      </c>
      <c r="O1019" t="s">
        <v>2182</v>
      </c>
      <c r="P1019" t="s">
        <v>2177</v>
      </c>
      <c r="Q1019" t="s">
        <v>2175</v>
      </c>
      <c r="R1019">
        <v>10</v>
      </c>
      <c r="S1019" t="s">
        <v>2215</v>
      </c>
    </row>
    <row r="1020" spans="1:19" x14ac:dyDescent="0.35">
      <c r="A1020">
        <v>46916</v>
      </c>
      <c r="B1020" t="s">
        <v>1269</v>
      </c>
      <c r="C1020" t="s">
        <v>2166</v>
      </c>
      <c r="D1020" s="11">
        <v>43740</v>
      </c>
      <c r="E1020" s="11">
        <v>43742</v>
      </c>
      <c r="F1020">
        <v>2</v>
      </c>
      <c r="G1020" t="s">
        <v>21</v>
      </c>
      <c r="H1020" t="s">
        <v>984</v>
      </c>
      <c r="I1020">
        <v>40</v>
      </c>
      <c r="J1020">
        <v>51.75</v>
      </c>
      <c r="K1020">
        <v>0.03</v>
      </c>
      <c r="L1020">
        <v>2007.9</v>
      </c>
      <c r="M1020">
        <v>19.989999999999998</v>
      </c>
      <c r="N1020" t="s">
        <v>26</v>
      </c>
      <c r="O1020" t="s">
        <v>2182</v>
      </c>
      <c r="P1020" t="s">
        <v>2177</v>
      </c>
      <c r="Q1020" t="s">
        <v>2175</v>
      </c>
      <c r="R1020">
        <v>10</v>
      </c>
      <c r="S1020" t="s">
        <v>2215</v>
      </c>
    </row>
    <row r="1021" spans="1:19" x14ac:dyDescent="0.35">
      <c r="A1021">
        <v>15264</v>
      </c>
      <c r="B1021" t="s">
        <v>253</v>
      </c>
      <c r="C1021" t="s">
        <v>2167</v>
      </c>
      <c r="D1021" s="11">
        <v>43785</v>
      </c>
      <c r="E1021" s="11">
        <v>43787</v>
      </c>
      <c r="F1021">
        <v>2</v>
      </c>
      <c r="G1021" t="s">
        <v>32</v>
      </c>
      <c r="H1021" t="s">
        <v>1394</v>
      </c>
      <c r="I1021">
        <v>3</v>
      </c>
      <c r="J1021">
        <v>1270.99</v>
      </c>
      <c r="K1021">
        <v>7.0000000000000007E-2</v>
      </c>
      <c r="L1021">
        <v>3546.06</v>
      </c>
      <c r="M1021">
        <v>19.989999999999998</v>
      </c>
      <c r="N1021" t="s">
        <v>26</v>
      </c>
      <c r="O1021" t="s">
        <v>2182</v>
      </c>
      <c r="P1021" t="s">
        <v>2177</v>
      </c>
      <c r="Q1021" t="s">
        <v>2175</v>
      </c>
      <c r="R1021">
        <v>11</v>
      </c>
      <c r="S1021" t="s">
        <v>2219</v>
      </c>
    </row>
    <row r="1022" spans="1:19" x14ac:dyDescent="0.35">
      <c r="A1022">
        <v>37252</v>
      </c>
      <c r="B1022" t="s">
        <v>1535</v>
      </c>
      <c r="C1022" t="s">
        <v>2167</v>
      </c>
      <c r="D1022" s="11">
        <v>43787</v>
      </c>
      <c r="E1022" s="11">
        <v>43789</v>
      </c>
      <c r="F1022">
        <v>2</v>
      </c>
      <c r="G1022" t="s">
        <v>27</v>
      </c>
      <c r="H1022" t="s">
        <v>438</v>
      </c>
      <c r="I1022">
        <v>50</v>
      </c>
      <c r="J1022">
        <v>49.99</v>
      </c>
      <c r="K1022">
        <v>0.1</v>
      </c>
      <c r="L1022">
        <v>2249.5500000000002</v>
      </c>
      <c r="M1022">
        <v>19.989999999999998</v>
      </c>
      <c r="N1022" t="s">
        <v>26</v>
      </c>
      <c r="O1022" t="s">
        <v>2182</v>
      </c>
      <c r="P1022" t="s">
        <v>2177</v>
      </c>
      <c r="Q1022" t="s">
        <v>2175</v>
      </c>
      <c r="R1022">
        <v>11</v>
      </c>
      <c r="S1022" t="s">
        <v>2219</v>
      </c>
    </row>
    <row r="1023" spans="1:19" x14ac:dyDescent="0.35">
      <c r="A1023">
        <v>3046</v>
      </c>
      <c r="B1023" t="s">
        <v>1557</v>
      </c>
      <c r="C1023" t="s">
        <v>2167</v>
      </c>
      <c r="D1023" s="11">
        <v>43797</v>
      </c>
      <c r="E1023" s="11">
        <v>43799</v>
      </c>
      <c r="F1023">
        <v>2</v>
      </c>
      <c r="G1023" t="s">
        <v>21</v>
      </c>
      <c r="H1023" t="s">
        <v>1404</v>
      </c>
      <c r="I1023">
        <v>24</v>
      </c>
      <c r="J1023">
        <v>420.98</v>
      </c>
      <c r="K1023">
        <v>0.03</v>
      </c>
      <c r="L1023">
        <v>9800.41</v>
      </c>
      <c r="M1023">
        <v>19.989999999999998</v>
      </c>
      <c r="N1023" t="s">
        <v>26</v>
      </c>
      <c r="O1023" t="s">
        <v>2182</v>
      </c>
      <c r="P1023" t="s">
        <v>2177</v>
      </c>
      <c r="Q1023" t="s">
        <v>2175</v>
      </c>
      <c r="R1023">
        <v>11</v>
      </c>
      <c r="S1023" t="s">
        <v>2219</v>
      </c>
    </row>
    <row r="1024" spans="1:19" x14ac:dyDescent="0.35">
      <c r="A1024">
        <v>6854</v>
      </c>
      <c r="B1024" t="s">
        <v>1673</v>
      </c>
      <c r="C1024" t="s">
        <v>2168</v>
      </c>
      <c r="D1024" s="11">
        <v>42741</v>
      </c>
      <c r="E1024" s="11">
        <v>42743</v>
      </c>
      <c r="F1024">
        <v>2</v>
      </c>
      <c r="G1024" t="s">
        <v>32</v>
      </c>
      <c r="H1024" t="s">
        <v>1456</v>
      </c>
      <c r="I1024">
        <v>1</v>
      </c>
      <c r="J1024">
        <v>7.68</v>
      </c>
      <c r="K1024">
        <v>7.0000000000000007E-2</v>
      </c>
      <c r="L1024">
        <v>7.14</v>
      </c>
      <c r="M1024">
        <v>6.16</v>
      </c>
      <c r="N1024" t="s">
        <v>20</v>
      </c>
      <c r="O1024" t="s">
        <v>2182</v>
      </c>
      <c r="P1024" t="s">
        <v>2171</v>
      </c>
      <c r="Q1024" t="s">
        <v>2172</v>
      </c>
      <c r="R1024">
        <v>1</v>
      </c>
      <c r="S1024" t="s">
        <v>2208</v>
      </c>
    </row>
    <row r="1025" spans="1:19" x14ac:dyDescent="0.35">
      <c r="A1025">
        <v>18405</v>
      </c>
      <c r="B1025" t="s">
        <v>709</v>
      </c>
      <c r="C1025" t="s">
        <v>2168</v>
      </c>
      <c r="D1025" s="11">
        <v>42742</v>
      </c>
      <c r="E1025" s="11">
        <v>42744</v>
      </c>
      <c r="F1025">
        <v>2</v>
      </c>
      <c r="G1025" t="s">
        <v>32</v>
      </c>
      <c r="H1025" t="s">
        <v>1498</v>
      </c>
      <c r="I1025">
        <v>30</v>
      </c>
      <c r="J1025">
        <v>20.98</v>
      </c>
      <c r="K1025">
        <v>0.09</v>
      </c>
      <c r="L1025">
        <v>572.75</v>
      </c>
      <c r="M1025">
        <v>8.83</v>
      </c>
      <c r="N1025" t="s">
        <v>20</v>
      </c>
      <c r="O1025" t="s">
        <v>2182</v>
      </c>
      <c r="P1025" t="s">
        <v>2171</v>
      </c>
      <c r="Q1025" t="s">
        <v>2172</v>
      </c>
      <c r="R1025">
        <v>1</v>
      </c>
      <c r="S1025" t="s">
        <v>2208</v>
      </c>
    </row>
    <row r="1026" spans="1:19" x14ac:dyDescent="0.35">
      <c r="A1026">
        <v>28290</v>
      </c>
      <c r="B1026" t="s">
        <v>1083</v>
      </c>
      <c r="C1026" t="s">
        <v>2168</v>
      </c>
      <c r="D1026" s="11">
        <v>42745</v>
      </c>
      <c r="E1026" s="11">
        <v>42747</v>
      </c>
      <c r="F1026">
        <v>2</v>
      </c>
      <c r="G1026" t="s">
        <v>27</v>
      </c>
      <c r="H1026" t="s">
        <v>2087</v>
      </c>
      <c r="I1026">
        <v>3</v>
      </c>
      <c r="J1026">
        <v>161.55000000000001</v>
      </c>
      <c r="K1026">
        <v>0.01</v>
      </c>
      <c r="L1026">
        <v>479.8</v>
      </c>
      <c r="M1026">
        <v>19.989999999999998</v>
      </c>
      <c r="N1026" t="s">
        <v>20</v>
      </c>
      <c r="O1026" t="s">
        <v>2182</v>
      </c>
      <c r="P1026" t="s">
        <v>2171</v>
      </c>
      <c r="Q1026" t="s">
        <v>2172</v>
      </c>
      <c r="R1026">
        <v>1</v>
      </c>
      <c r="S1026" t="s">
        <v>2208</v>
      </c>
    </row>
    <row r="1027" spans="1:19" x14ac:dyDescent="0.35">
      <c r="A1027">
        <v>33797</v>
      </c>
      <c r="B1027" t="s">
        <v>301</v>
      </c>
      <c r="C1027" t="s">
        <v>2166</v>
      </c>
      <c r="D1027" s="11">
        <v>42746</v>
      </c>
      <c r="E1027" s="11">
        <v>42748</v>
      </c>
      <c r="F1027">
        <v>2</v>
      </c>
      <c r="G1027" t="s">
        <v>37</v>
      </c>
      <c r="H1027" t="s">
        <v>906</v>
      </c>
      <c r="I1027">
        <v>29</v>
      </c>
      <c r="J1027">
        <v>4.1399999999999997</v>
      </c>
      <c r="K1027">
        <v>0.05</v>
      </c>
      <c r="L1027">
        <v>114.06</v>
      </c>
      <c r="M1027">
        <v>6.6</v>
      </c>
      <c r="N1027" t="s">
        <v>20</v>
      </c>
      <c r="O1027" t="s">
        <v>2182</v>
      </c>
      <c r="P1027" t="s">
        <v>2171</v>
      </c>
      <c r="Q1027" t="s">
        <v>2172</v>
      </c>
      <c r="R1027">
        <v>1</v>
      </c>
      <c r="S1027" t="s">
        <v>2208</v>
      </c>
    </row>
    <row r="1028" spans="1:19" x14ac:dyDescent="0.35">
      <c r="A1028">
        <v>34691</v>
      </c>
      <c r="B1028" t="s">
        <v>453</v>
      </c>
      <c r="C1028" t="s">
        <v>2166</v>
      </c>
      <c r="D1028" s="11">
        <v>42749</v>
      </c>
      <c r="E1028" s="11">
        <v>42751</v>
      </c>
      <c r="F1028">
        <v>2</v>
      </c>
      <c r="G1028" t="s">
        <v>14</v>
      </c>
      <c r="H1028" t="s">
        <v>1823</v>
      </c>
      <c r="I1028">
        <v>13</v>
      </c>
      <c r="J1028">
        <v>18.97</v>
      </c>
      <c r="K1028">
        <v>0.1</v>
      </c>
      <c r="L1028">
        <v>221.95</v>
      </c>
      <c r="M1028">
        <v>9.5399999999999991</v>
      </c>
      <c r="N1028" t="s">
        <v>20</v>
      </c>
      <c r="O1028" t="s">
        <v>2182</v>
      </c>
      <c r="P1028" t="s">
        <v>2171</v>
      </c>
      <c r="Q1028" t="s">
        <v>2172</v>
      </c>
      <c r="R1028">
        <v>1</v>
      </c>
      <c r="S1028" t="s">
        <v>2208</v>
      </c>
    </row>
    <row r="1029" spans="1:19" x14ac:dyDescent="0.35">
      <c r="A1029">
        <v>58784</v>
      </c>
      <c r="B1029" t="s">
        <v>1003</v>
      </c>
      <c r="C1029" t="s">
        <v>2167</v>
      </c>
      <c r="D1029" s="11">
        <v>42753</v>
      </c>
      <c r="E1029" s="11">
        <v>42755</v>
      </c>
      <c r="F1029">
        <v>2</v>
      </c>
      <c r="G1029" t="s">
        <v>32</v>
      </c>
      <c r="H1029" t="s">
        <v>492</v>
      </c>
      <c r="I1029">
        <v>20</v>
      </c>
      <c r="J1029">
        <v>15.99</v>
      </c>
      <c r="K1029">
        <v>0.04</v>
      </c>
      <c r="L1029">
        <v>307.01</v>
      </c>
      <c r="M1029">
        <v>9.4</v>
      </c>
      <c r="N1029" t="s">
        <v>20</v>
      </c>
      <c r="O1029" t="s">
        <v>2182</v>
      </c>
      <c r="P1029" t="s">
        <v>2171</v>
      </c>
      <c r="Q1029" t="s">
        <v>2172</v>
      </c>
      <c r="R1029">
        <v>1</v>
      </c>
      <c r="S1029" t="s">
        <v>2208</v>
      </c>
    </row>
    <row r="1030" spans="1:19" x14ac:dyDescent="0.35">
      <c r="A1030">
        <v>28772</v>
      </c>
      <c r="B1030" t="s">
        <v>1251</v>
      </c>
      <c r="C1030" t="s">
        <v>2168</v>
      </c>
      <c r="D1030" s="11">
        <v>42772</v>
      </c>
      <c r="E1030" s="11">
        <v>42774</v>
      </c>
      <c r="F1030">
        <v>2</v>
      </c>
      <c r="G1030" t="s">
        <v>21</v>
      </c>
      <c r="H1030" t="s">
        <v>830</v>
      </c>
      <c r="I1030">
        <v>4</v>
      </c>
      <c r="J1030">
        <v>205.99</v>
      </c>
      <c r="K1030">
        <v>0.03</v>
      </c>
      <c r="L1030">
        <v>799.24</v>
      </c>
      <c r="M1030">
        <v>8.99</v>
      </c>
      <c r="N1030" t="s">
        <v>20</v>
      </c>
      <c r="O1030" t="s">
        <v>2182</v>
      </c>
      <c r="P1030" t="s">
        <v>2171</v>
      </c>
      <c r="Q1030" t="s">
        <v>2172</v>
      </c>
      <c r="R1030">
        <v>2</v>
      </c>
      <c r="S1030" t="s">
        <v>2209</v>
      </c>
    </row>
    <row r="1031" spans="1:19" x14ac:dyDescent="0.35">
      <c r="A1031">
        <v>18816</v>
      </c>
      <c r="B1031" t="s">
        <v>845</v>
      </c>
      <c r="C1031" t="s">
        <v>2166</v>
      </c>
      <c r="D1031" s="11">
        <v>42790</v>
      </c>
      <c r="E1031" s="11">
        <v>42792</v>
      </c>
      <c r="F1031">
        <v>2</v>
      </c>
      <c r="G1031" t="s">
        <v>14</v>
      </c>
      <c r="H1031" t="s">
        <v>1186</v>
      </c>
      <c r="I1031">
        <v>12</v>
      </c>
      <c r="J1031">
        <v>48.58</v>
      </c>
      <c r="K1031">
        <v>0.03</v>
      </c>
      <c r="L1031">
        <v>565.47</v>
      </c>
      <c r="M1031">
        <v>3.99</v>
      </c>
      <c r="N1031" t="s">
        <v>20</v>
      </c>
      <c r="O1031" t="s">
        <v>2182</v>
      </c>
      <c r="P1031" t="s">
        <v>2171</v>
      </c>
      <c r="Q1031" t="s">
        <v>2172</v>
      </c>
      <c r="R1031">
        <v>2</v>
      </c>
      <c r="S1031" t="s">
        <v>2209</v>
      </c>
    </row>
    <row r="1032" spans="1:19" x14ac:dyDescent="0.35">
      <c r="A1032">
        <v>48230</v>
      </c>
      <c r="B1032" t="s">
        <v>493</v>
      </c>
      <c r="C1032" t="s">
        <v>2167</v>
      </c>
      <c r="D1032" s="11">
        <v>42791</v>
      </c>
      <c r="E1032" s="11">
        <v>42793</v>
      </c>
      <c r="F1032">
        <v>2</v>
      </c>
      <c r="G1032" t="s">
        <v>37</v>
      </c>
      <c r="H1032" t="s">
        <v>744</v>
      </c>
      <c r="I1032">
        <v>39</v>
      </c>
      <c r="J1032">
        <v>29.18</v>
      </c>
      <c r="K1032">
        <v>0.04</v>
      </c>
      <c r="L1032">
        <v>1092.5</v>
      </c>
      <c r="M1032">
        <v>8.5500000000000007</v>
      </c>
      <c r="N1032" t="s">
        <v>20</v>
      </c>
      <c r="O1032" t="s">
        <v>2182</v>
      </c>
      <c r="P1032" t="s">
        <v>2171</v>
      </c>
      <c r="Q1032" t="s">
        <v>2172</v>
      </c>
      <c r="R1032">
        <v>2</v>
      </c>
      <c r="S1032" t="s">
        <v>2209</v>
      </c>
    </row>
    <row r="1033" spans="1:19" x14ac:dyDescent="0.35">
      <c r="A1033">
        <v>14916</v>
      </c>
      <c r="B1033" t="s">
        <v>347</v>
      </c>
      <c r="C1033" t="s">
        <v>2168</v>
      </c>
      <c r="D1033" s="11">
        <v>42793</v>
      </c>
      <c r="E1033" s="11">
        <v>42795</v>
      </c>
      <c r="F1033">
        <v>2</v>
      </c>
      <c r="G1033" t="s">
        <v>27</v>
      </c>
      <c r="H1033" t="s">
        <v>824</v>
      </c>
      <c r="I1033">
        <v>16</v>
      </c>
      <c r="J1033">
        <v>125.99</v>
      </c>
      <c r="K1033">
        <v>7.0000000000000007E-2</v>
      </c>
      <c r="L1033">
        <v>1874.73</v>
      </c>
      <c r="M1033">
        <v>8.8000000000000007</v>
      </c>
      <c r="N1033" t="s">
        <v>20</v>
      </c>
      <c r="O1033" t="s">
        <v>2182</v>
      </c>
      <c r="P1033" t="s">
        <v>2171</v>
      </c>
      <c r="Q1033" t="s">
        <v>2172</v>
      </c>
      <c r="R1033">
        <v>2</v>
      </c>
      <c r="S1033" t="s">
        <v>2209</v>
      </c>
    </row>
    <row r="1034" spans="1:19" x14ac:dyDescent="0.35">
      <c r="A1034">
        <v>13632</v>
      </c>
      <c r="B1034" t="s">
        <v>1269</v>
      </c>
      <c r="C1034" t="s">
        <v>2167</v>
      </c>
      <c r="D1034" s="11">
        <v>42804</v>
      </c>
      <c r="E1034" s="11">
        <v>42806</v>
      </c>
      <c r="F1034">
        <v>2</v>
      </c>
      <c r="G1034" t="s">
        <v>32</v>
      </c>
      <c r="H1034" t="s">
        <v>490</v>
      </c>
      <c r="I1034">
        <v>6</v>
      </c>
      <c r="J1034">
        <v>99.99</v>
      </c>
      <c r="K1034">
        <v>0.01</v>
      </c>
      <c r="L1034">
        <v>593.94000000000005</v>
      </c>
      <c r="M1034">
        <v>19.989999999999998</v>
      </c>
      <c r="N1034" t="s">
        <v>20</v>
      </c>
      <c r="O1034" t="s">
        <v>2182</v>
      </c>
      <c r="P1034" t="s">
        <v>2171</v>
      </c>
      <c r="Q1034" t="s">
        <v>2172</v>
      </c>
      <c r="R1034">
        <v>3</v>
      </c>
      <c r="S1034" t="s">
        <v>2210</v>
      </c>
    </row>
    <row r="1035" spans="1:19" x14ac:dyDescent="0.35">
      <c r="A1035">
        <v>23429</v>
      </c>
      <c r="B1035" t="s">
        <v>275</v>
      </c>
      <c r="C1035" t="s">
        <v>2167</v>
      </c>
      <c r="D1035" s="11">
        <v>42813</v>
      </c>
      <c r="E1035" s="11">
        <v>42815</v>
      </c>
      <c r="F1035">
        <v>2</v>
      </c>
      <c r="G1035" t="s">
        <v>14</v>
      </c>
      <c r="H1035" t="s">
        <v>688</v>
      </c>
      <c r="I1035">
        <v>19</v>
      </c>
      <c r="J1035">
        <v>65.989999999999995</v>
      </c>
      <c r="K1035">
        <v>7.0000000000000007E-2</v>
      </c>
      <c r="L1035">
        <v>1166.04</v>
      </c>
      <c r="M1035">
        <v>5.26</v>
      </c>
      <c r="N1035" t="s">
        <v>20</v>
      </c>
      <c r="O1035" t="s">
        <v>2182</v>
      </c>
      <c r="P1035" t="s">
        <v>2171</v>
      </c>
      <c r="Q1035" t="s">
        <v>2172</v>
      </c>
      <c r="R1035">
        <v>3</v>
      </c>
      <c r="S1035" t="s">
        <v>2210</v>
      </c>
    </row>
    <row r="1036" spans="1:19" x14ac:dyDescent="0.35">
      <c r="A1036">
        <v>57382</v>
      </c>
      <c r="B1036" t="s">
        <v>709</v>
      </c>
      <c r="C1036" t="s">
        <v>2168</v>
      </c>
      <c r="D1036" s="11">
        <v>42817</v>
      </c>
      <c r="E1036" s="11">
        <v>42819</v>
      </c>
      <c r="F1036">
        <v>2</v>
      </c>
      <c r="G1036" t="s">
        <v>32</v>
      </c>
      <c r="H1036" t="s">
        <v>1610</v>
      </c>
      <c r="I1036">
        <v>45</v>
      </c>
      <c r="J1036">
        <v>9.7799999999999994</v>
      </c>
      <c r="K1036">
        <v>7.0000000000000007E-2</v>
      </c>
      <c r="L1036">
        <v>409.29</v>
      </c>
      <c r="M1036">
        <v>5.76</v>
      </c>
      <c r="N1036" t="s">
        <v>20</v>
      </c>
      <c r="O1036" t="s">
        <v>2182</v>
      </c>
      <c r="P1036" t="s">
        <v>2171</v>
      </c>
      <c r="Q1036" t="s">
        <v>2172</v>
      </c>
      <c r="R1036">
        <v>3</v>
      </c>
      <c r="S1036" t="s">
        <v>2210</v>
      </c>
    </row>
    <row r="1037" spans="1:19" x14ac:dyDescent="0.35">
      <c r="A1037">
        <v>38565</v>
      </c>
      <c r="B1037" t="s">
        <v>937</v>
      </c>
      <c r="C1037" t="s">
        <v>2167</v>
      </c>
      <c r="D1037" s="11">
        <v>42819</v>
      </c>
      <c r="E1037" s="11">
        <v>42821</v>
      </c>
      <c r="F1037">
        <v>2</v>
      </c>
      <c r="G1037" t="s">
        <v>14</v>
      </c>
      <c r="H1037" t="s">
        <v>900</v>
      </c>
      <c r="I1037">
        <v>20</v>
      </c>
      <c r="J1037">
        <v>10.64</v>
      </c>
      <c r="K1037">
        <v>0.01</v>
      </c>
      <c r="L1037">
        <v>210.67</v>
      </c>
      <c r="M1037">
        <v>5.16</v>
      </c>
      <c r="N1037" t="s">
        <v>20</v>
      </c>
      <c r="O1037" t="s">
        <v>2182</v>
      </c>
      <c r="P1037" t="s">
        <v>2171</v>
      </c>
      <c r="Q1037" t="s">
        <v>2172</v>
      </c>
      <c r="R1037">
        <v>3</v>
      </c>
      <c r="S1037" t="s">
        <v>2210</v>
      </c>
    </row>
    <row r="1038" spans="1:19" x14ac:dyDescent="0.35">
      <c r="A1038">
        <v>51266</v>
      </c>
      <c r="B1038" t="s">
        <v>1159</v>
      </c>
      <c r="C1038" t="s">
        <v>2168</v>
      </c>
      <c r="D1038" s="11">
        <v>42819</v>
      </c>
      <c r="E1038" s="11">
        <v>42821</v>
      </c>
      <c r="F1038">
        <v>2</v>
      </c>
      <c r="G1038" t="s">
        <v>37</v>
      </c>
      <c r="H1038" t="s">
        <v>1937</v>
      </c>
      <c r="I1038">
        <v>46</v>
      </c>
      <c r="J1038">
        <v>34.99</v>
      </c>
      <c r="K1038">
        <v>0.05</v>
      </c>
      <c r="L1038">
        <v>1529.06</v>
      </c>
      <c r="M1038">
        <v>7.73</v>
      </c>
      <c r="N1038" t="s">
        <v>20</v>
      </c>
      <c r="O1038" t="s">
        <v>2182</v>
      </c>
      <c r="P1038" t="s">
        <v>2171</v>
      </c>
      <c r="Q1038" t="s">
        <v>2172</v>
      </c>
      <c r="R1038">
        <v>3</v>
      </c>
      <c r="S1038" t="s">
        <v>2210</v>
      </c>
    </row>
    <row r="1039" spans="1:19" x14ac:dyDescent="0.35">
      <c r="A1039">
        <v>49125</v>
      </c>
      <c r="B1039" t="s">
        <v>607</v>
      </c>
      <c r="C1039" t="s">
        <v>2167</v>
      </c>
      <c r="D1039" s="11">
        <v>42823</v>
      </c>
      <c r="E1039" s="11">
        <v>42825</v>
      </c>
      <c r="F1039">
        <v>2</v>
      </c>
      <c r="G1039" t="s">
        <v>37</v>
      </c>
      <c r="H1039" t="s">
        <v>1730</v>
      </c>
      <c r="I1039">
        <v>29</v>
      </c>
      <c r="J1039">
        <v>5.78</v>
      </c>
      <c r="K1039">
        <v>0.05</v>
      </c>
      <c r="L1039">
        <v>159.24</v>
      </c>
      <c r="M1039">
        <v>7.64</v>
      </c>
      <c r="N1039" t="s">
        <v>20</v>
      </c>
      <c r="O1039" t="s">
        <v>2182</v>
      </c>
      <c r="P1039" t="s">
        <v>2171</v>
      </c>
      <c r="Q1039" t="s">
        <v>2172</v>
      </c>
      <c r="R1039">
        <v>3</v>
      </c>
      <c r="S1039" t="s">
        <v>2210</v>
      </c>
    </row>
    <row r="1040" spans="1:19" x14ac:dyDescent="0.35">
      <c r="A1040">
        <v>2754</v>
      </c>
      <c r="B1040" t="s">
        <v>1329</v>
      </c>
      <c r="C1040" t="s">
        <v>2168</v>
      </c>
      <c r="D1040" s="11">
        <v>42827</v>
      </c>
      <c r="E1040" s="11">
        <v>42829</v>
      </c>
      <c r="F1040">
        <v>2</v>
      </c>
      <c r="G1040" t="s">
        <v>21</v>
      </c>
      <c r="H1040" t="s">
        <v>1822</v>
      </c>
      <c r="I1040">
        <v>11</v>
      </c>
      <c r="J1040">
        <v>47.9</v>
      </c>
      <c r="K1040">
        <v>0.09</v>
      </c>
      <c r="L1040">
        <v>479.48</v>
      </c>
      <c r="M1040">
        <v>5.86</v>
      </c>
      <c r="N1040" t="s">
        <v>20</v>
      </c>
      <c r="O1040" t="s">
        <v>2182</v>
      </c>
      <c r="P1040" t="s">
        <v>2171</v>
      </c>
      <c r="Q1040" t="s">
        <v>2173</v>
      </c>
      <c r="R1040">
        <v>4</v>
      </c>
      <c r="S1040" t="s">
        <v>2217</v>
      </c>
    </row>
    <row r="1041" spans="1:19" x14ac:dyDescent="0.35">
      <c r="A1041">
        <v>12768</v>
      </c>
      <c r="B1041" t="s">
        <v>985</v>
      </c>
      <c r="C1041" t="s">
        <v>2167</v>
      </c>
      <c r="D1041" s="11">
        <v>42833</v>
      </c>
      <c r="E1041" s="11">
        <v>42835</v>
      </c>
      <c r="F1041">
        <v>2</v>
      </c>
      <c r="G1041" t="s">
        <v>14</v>
      </c>
      <c r="H1041" t="s">
        <v>1184</v>
      </c>
      <c r="I1041">
        <v>34</v>
      </c>
      <c r="J1041">
        <v>42.98</v>
      </c>
      <c r="K1041">
        <v>0.01</v>
      </c>
      <c r="L1041">
        <v>1446.71</v>
      </c>
      <c r="M1041">
        <v>4.62</v>
      </c>
      <c r="N1041" t="s">
        <v>20</v>
      </c>
      <c r="O1041" t="s">
        <v>2182</v>
      </c>
      <c r="P1041" t="s">
        <v>2171</v>
      </c>
      <c r="Q1041" t="s">
        <v>2173</v>
      </c>
      <c r="R1041">
        <v>4</v>
      </c>
      <c r="S1041" t="s">
        <v>2217</v>
      </c>
    </row>
    <row r="1042" spans="1:19" x14ac:dyDescent="0.35">
      <c r="A1042">
        <v>8646</v>
      </c>
      <c r="B1042" t="s">
        <v>625</v>
      </c>
      <c r="C1042" t="s">
        <v>2166</v>
      </c>
      <c r="D1042" s="11">
        <v>42834</v>
      </c>
      <c r="E1042" s="11">
        <v>42836</v>
      </c>
      <c r="F1042">
        <v>2</v>
      </c>
      <c r="G1042" t="s">
        <v>21</v>
      </c>
      <c r="H1042" t="s">
        <v>422</v>
      </c>
      <c r="I1042">
        <v>26</v>
      </c>
      <c r="J1042">
        <v>40.98</v>
      </c>
      <c r="K1042">
        <v>0.09</v>
      </c>
      <c r="L1042">
        <v>969.59</v>
      </c>
      <c r="M1042">
        <v>6.5</v>
      </c>
      <c r="N1042" t="s">
        <v>20</v>
      </c>
      <c r="O1042" t="s">
        <v>2182</v>
      </c>
      <c r="P1042" t="s">
        <v>2171</v>
      </c>
      <c r="Q1042" t="s">
        <v>2173</v>
      </c>
      <c r="R1042">
        <v>4</v>
      </c>
      <c r="S1042" t="s">
        <v>2217</v>
      </c>
    </row>
    <row r="1043" spans="1:19" x14ac:dyDescent="0.35">
      <c r="A1043">
        <v>8422</v>
      </c>
      <c r="B1043" t="s">
        <v>243</v>
      </c>
      <c r="C1043" t="s">
        <v>2166</v>
      </c>
      <c r="D1043" s="11">
        <v>42839</v>
      </c>
      <c r="E1043" s="11">
        <v>42841</v>
      </c>
      <c r="F1043">
        <v>2</v>
      </c>
      <c r="G1043" t="s">
        <v>32</v>
      </c>
      <c r="H1043" t="s">
        <v>2140</v>
      </c>
      <c r="I1043">
        <v>33</v>
      </c>
      <c r="J1043">
        <v>29.1</v>
      </c>
      <c r="K1043">
        <v>0.01</v>
      </c>
      <c r="L1043">
        <v>950.7</v>
      </c>
      <c r="M1043">
        <v>4</v>
      </c>
      <c r="N1043" t="s">
        <v>20</v>
      </c>
      <c r="O1043" t="s">
        <v>2182</v>
      </c>
      <c r="P1043" t="s">
        <v>2171</v>
      </c>
      <c r="Q1043" t="s">
        <v>2173</v>
      </c>
      <c r="R1043">
        <v>4</v>
      </c>
      <c r="S1043" t="s">
        <v>2217</v>
      </c>
    </row>
    <row r="1044" spans="1:19" x14ac:dyDescent="0.35">
      <c r="A1044">
        <v>12642</v>
      </c>
      <c r="B1044" t="s">
        <v>1241</v>
      </c>
      <c r="C1044" t="s">
        <v>2168</v>
      </c>
      <c r="D1044" s="11">
        <v>42852</v>
      </c>
      <c r="E1044" s="11">
        <v>42854</v>
      </c>
      <c r="F1044">
        <v>2</v>
      </c>
      <c r="G1044" t="s">
        <v>14</v>
      </c>
      <c r="H1044" t="s">
        <v>1322</v>
      </c>
      <c r="I1044">
        <v>10</v>
      </c>
      <c r="J1044">
        <v>58.1</v>
      </c>
      <c r="K1044">
        <v>0.09</v>
      </c>
      <c r="L1044">
        <v>528.71</v>
      </c>
      <c r="M1044">
        <v>1.49</v>
      </c>
      <c r="N1044" t="s">
        <v>20</v>
      </c>
      <c r="O1044" t="s">
        <v>2182</v>
      </c>
      <c r="P1044" t="s">
        <v>2171</v>
      </c>
      <c r="Q1044" t="s">
        <v>2173</v>
      </c>
      <c r="R1044">
        <v>4</v>
      </c>
      <c r="S1044" t="s">
        <v>2217</v>
      </c>
    </row>
    <row r="1045" spans="1:19" x14ac:dyDescent="0.35">
      <c r="A1045">
        <v>23524</v>
      </c>
      <c r="B1045" t="s">
        <v>1453</v>
      </c>
      <c r="C1045" t="s">
        <v>2168</v>
      </c>
      <c r="D1045" s="11">
        <v>42853</v>
      </c>
      <c r="E1045" s="11">
        <v>42855</v>
      </c>
      <c r="F1045">
        <v>2</v>
      </c>
      <c r="G1045" t="s">
        <v>21</v>
      </c>
      <c r="H1045" t="s">
        <v>1658</v>
      </c>
      <c r="I1045">
        <v>28</v>
      </c>
      <c r="J1045">
        <v>4.13</v>
      </c>
      <c r="K1045">
        <v>0.04</v>
      </c>
      <c r="L1045">
        <v>111.01</v>
      </c>
      <c r="M1045">
        <v>0.99</v>
      </c>
      <c r="N1045" t="s">
        <v>20</v>
      </c>
      <c r="O1045" t="s">
        <v>2182</v>
      </c>
      <c r="P1045" t="s">
        <v>2171</v>
      </c>
      <c r="Q1045" t="s">
        <v>2173</v>
      </c>
      <c r="R1045">
        <v>4</v>
      </c>
      <c r="S1045" t="s">
        <v>2217</v>
      </c>
    </row>
    <row r="1046" spans="1:19" x14ac:dyDescent="0.35">
      <c r="A1046">
        <v>45380</v>
      </c>
      <c r="B1046" t="s">
        <v>389</v>
      </c>
      <c r="C1046" t="s">
        <v>2168</v>
      </c>
      <c r="D1046" s="11">
        <v>42855</v>
      </c>
      <c r="E1046" s="11">
        <v>42857</v>
      </c>
      <c r="F1046">
        <v>2</v>
      </c>
      <c r="G1046" t="s">
        <v>14</v>
      </c>
      <c r="H1046" t="s">
        <v>792</v>
      </c>
      <c r="I1046">
        <v>24</v>
      </c>
      <c r="J1046">
        <v>195.99</v>
      </c>
      <c r="K1046">
        <v>0</v>
      </c>
      <c r="L1046">
        <v>4703.76</v>
      </c>
      <c r="M1046">
        <v>4.2</v>
      </c>
      <c r="N1046" t="s">
        <v>20</v>
      </c>
      <c r="O1046" t="s">
        <v>2182</v>
      </c>
      <c r="P1046" t="s">
        <v>2171</v>
      </c>
      <c r="Q1046" t="s">
        <v>2173</v>
      </c>
      <c r="R1046">
        <v>4</v>
      </c>
      <c r="S1046" t="s">
        <v>2217</v>
      </c>
    </row>
    <row r="1047" spans="1:19" x14ac:dyDescent="0.35">
      <c r="A1047">
        <v>36224</v>
      </c>
      <c r="B1047" t="s">
        <v>1397</v>
      </c>
      <c r="C1047" t="s">
        <v>2168</v>
      </c>
      <c r="D1047" s="11">
        <v>42858</v>
      </c>
      <c r="E1047" s="11">
        <v>42860</v>
      </c>
      <c r="F1047">
        <v>2</v>
      </c>
      <c r="G1047" t="s">
        <v>32</v>
      </c>
      <c r="H1047" t="s">
        <v>1168</v>
      </c>
      <c r="I1047">
        <v>15</v>
      </c>
      <c r="J1047">
        <v>120.98</v>
      </c>
      <c r="K1047">
        <v>0.09</v>
      </c>
      <c r="L1047">
        <v>1651.38</v>
      </c>
      <c r="M1047">
        <v>3.99</v>
      </c>
      <c r="N1047" t="s">
        <v>20</v>
      </c>
      <c r="O1047" t="s">
        <v>2182</v>
      </c>
      <c r="P1047" t="s">
        <v>2171</v>
      </c>
      <c r="Q1047" t="s">
        <v>2173</v>
      </c>
      <c r="R1047">
        <v>5</v>
      </c>
      <c r="S1047" t="s">
        <v>2211</v>
      </c>
    </row>
    <row r="1048" spans="1:19" x14ac:dyDescent="0.35">
      <c r="A1048">
        <v>38756</v>
      </c>
      <c r="B1048" t="s">
        <v>259</v>
      </c>
      <c r="C1048" t="s">
        <v>2167</v>
      </c>
      <c r="D1048" s="11">
        <v>42862</v>
      </c>
      <c r="E1048" s="11">
        <v>42864</v>
      </c>
      <c r="F1048">
        <v>2</v>
      </c>
      <c r="G1048" t="s">
        <v>14</v>
      </c>
      <c r="H1048" t="s">
        <v>860</v>
      </c>
      <c r="I1048">
        <v>43</v>
      </c>
      <c r="J1048">
        <v>65.989999999999995</v>
      </c>
      <c r="K1048">
        <v>0.09</v>
      </c>
      <c r="L1048">
        <v>2582.19</v>
      </c>
      <c r="M1048">
        <v>8.99</v>
      </c>
      <c r="N1048" t="s">
        <v>20</v>
      </c>
      <c r="O1048" t="s">
        <v>2182</v>
      </c>
      <c r="P1048" t="s">
        <v>2171</v>
      </c>
      <c r="Q1048" t="s">
        <v>2173</v>
      </c>
      <c r="R1048">
        <v>5</v>
      </c>
      <c r="S1048" t="s">
        <v>2211</v>
      </c>
    </row>
    <row r="1049" spans="1:19" x14ac:dyDescent="0.35">
      <c r="A1049">
        <v>42631</v>
      </c>
      <c r="B1049" t="s">
        <v>845</v>
      </c>
      <c r="C1049" t="s">
        <v>2167</v>
      </c>
      <c r="D1049" s="11">
        <v>42864</v>
      </c>
      <c r="E1049" s="11">
        <v>42866</v>
      </c>
      <c r="F1049">
        <v>2</v>
      </c>
      <c r="G1049" t="s">
        <v>21</v>
      </c>
      <c r="H1049" t="s">
        <v>772</v>
      </c>
      <c r="I1049">
        <v>22</v>
      </c>
      <c r="J1049">
        <v>65.989999999999995</v>
      </c>
      <c r="K1049">
        <v>0.08</v>
      </c>
      <c r="L1049">
        <v>1335.64</v>
      </c>
      <c r="M1049">
        <v>8.99</v>
      </c>
      <c r="N1049" t="s">
        <v>20</v>
      </c>
      <c r="O1049" t="s">
        <v>2182</v>
      </c>
      <c r="P1049" t="s">
        <v>2171</v>
      </c>
      <c r="Q1049" t="s">
        <v>2173</v>
      </c>
      <c r="R1049">
        <v>5</v>
      </c>
      <c r="S1049" t="s">
        <v>2211</v>
      </c>
    </row>
    <row r="1050" spans="1:19" x14ac:dyDescent="0.35">
      <c r="A1050">
        <v>20614</v>
      </c>
      <c r="B1050" t="s">
        <v>210</v>
      </c>
      <c r="C1050" t="s">
        <v>2167</v>
      </c>
      <c r="D1050" s="11">
        <v>42873</v>
      </c>
      <c r="E1050" s="11">
        <v>42875</v>
      </c>
      <c r="F1050">
        <v>2</v>
      </c>
      <c r="G1050" t="s">
        <v>37</v>
      </c>
      <c r="H1050" t="s">
        <v>344</v>
      </c>
      <c r="I1050">
        <v>47</v>
      </c>
      <c r="J1050">
        <v>73.98</v>
      </c>
      <c r="K1050">
        <v>0</v>
      </c>
      <c r="L1050">
        <v>3477.06</v>
      </c>
      <c r="M1050">
        <v>12.14</v>
      </c>
      <c r="N1050" t="s">
        <v>20</v>
      </c>
      <c r="O1050" t="s">
        <v>2182</v>
      </c>
      <c r="P1050" t="s">
        <v>2171</v>
      </c>
      <c r="Q1050" t="s">
        <v>2173</v>
      </c>
      <c r="R1050">
        <v>5</v>
      </c>
      <c r="S1050" t="s">
        <v>2211</v>
      </c>
    </row>
    <row r="1051" spans="1:19" x14ac:dyDescent="0.35">
      <c r="A1051">
        <v>26758</v>
      </c>
      <c r="B1051" t="s">
        <v>933</v>
      </c>
      <c r="C1051" t="s">
        <v>2167</v>
      </c>
      <c r="D1051" s="11">
        <v>42878</v>
      </c>
      <c r="E1051" s="11">
        <v>42880</v>
      </c>
      <c r="F1051">
        <v>2</v>
      </c>
      <c r="G1051" t="s">
        <v>37</v>
      </c>
      <c r="H1051" t="s">
        <v>392</v>
      </c>
      <c r="I1051">
        <v>46</v>
      </c>
      <c r="J1051">
        <v>77.510000000000005</v>
      </c>
      <c r="K1051">
        <v>0.09</v>
      </c>
      <c r="L1051">
        <v>3244.57</v>
      </c>
      <c r="M1051">
        <v>4</v>
      </c>
      <c r="N1051" t="s">
        <v>20</v>
      </c>
      <c r="O1051" t="s">
        <v>2182</v>
      </c>
      <c r="P1051" t="s">
        <v>2171</v>
      </c>
      <c r="Q1051" t="s">
        <v>2173</v>
      </c>
      <c r="R1051">
        <v>5</v>
      </c>
      <c r="S1051" t="s">
        <v>2211</v>
      </c>
    </row>
    <row r="1052" spans="1:19" x14ac:dyDescent="0.35">
      <c r="A1052">
        <v>59072</v>
      </c>
      <c r="B1052" t="s">
        <v>569</v>
      </c>
      <c r="C1052" t="s">
        <v>2166</v>
      </c>
      <c r="D1052" s="11">
        <v>42880</v>
      </c>
      <c r="E1052" s="11">
        <v>42882</v>
      </c>
      <c r="F1052">
        <v>2</v>
      </c>
      <c r="G1052" t="s">
        <v>37</v>
      </c>
      <c r="H1052" t="s">
        <v>1536</v>
      </c>
      <c r="I1052">
        <v>12</v>
      </c>
      <c r="J1052">
        <v>5.44</v>
      </c>
      <c r="K1052">
        <v>0.03</v>
      </c>
      <c r="L1052">
        <v>63.32</v>
      </c>
      <c r="M1052">
        <v>7.46</v>
      </c>
      <c r="N1052" t="s">
        <v>20</v>
      </c>
      <c r="O1052" t="s">
        <v>2182</v>
      </c>
      <c r="P1052" t="s">
        <v>2171</v>
      </c>
      <c r="Q1052" t="s">
        <v>2173</v>
      </c>
      <c r="R1052">
        <v>5</v>
      </c>
      <c r="S1052" t="s">
        <v>2211</v>
      </c>
    </row>
    <row r="1053" spans="1:19" x14ac:dyDescent="0.35">
      <c r="A1053">
        <v>9476</v>
      </c>
      <c r="B1053" t="s">
        <v>1429</v>
      </c>
      <c r="C1053" t="s">
        <v>2168</v>
      </c>
      <c r="D1053" s="11">
        <v>42880</v>
      </c>
      <c r="E1053" s="11">
        <v>42882</v>
      </c>
      <c r="F1053">
        <v>2</v>
      </c>
      <c r="G1053" t="s">
        <v>37</v>
      </c>
      <c r="H1053" t="s">
        <v>1430</v>
      </c>
      <c r="I1053">
        <v>10</v>
      </c>
      <c r="J1053">
        <v>15.99</v>
      </c>
      <c r="K1053">
        <v>0.08</v>
      </c>
      <c r="L1053">
        <v>147.11000000000001</v>
      </c>
      <c r="M1053">
        <v>13.18</v>
      </c>
      <c r="N1053" t="s">
        <v>20</v>
      </c>
      <c r="O1053" t="s">
        <v>2182</v>
      </c>
      <c r="P1053" t="s">
        <v>2171</v>
      </c>
      <c r="Q1053" t="s">
        <v>2173</v>
      </c>
      <c r="R1053">
        <v>5</v>
      </c>
      <c r="S1053" t="s">
        <v>2211</v>
      </c>
    </row>
    <row r="1054" spans="1:19" x14ac:dyDescent="0.35">
      <c r="A1054">
        <v>17408</v>
      </c>
      <c r="B1054" t="s">
        <v>265</v>
      </c>
      <c r="C1054" t="s">
        <v>2168</v>
      </c>
      <c r="D1054" s="11">
        <v>42882</v>
      </c>
      <c r="E1054" s="11">
        <v>42884</v>
      </c>
      <c r="F1054">
        <v>2</v>
      </c>
      <c r="G1054" t="s">
        <v>37</v>
      </c>
      <c r="H1054" t="s">
        <v>1292</v>
      </c>
      <c r="I1054">
        <v>26</v>
      </c>
      <c r="J1054">
        <v>5.4</v>
      </c>
      <c r="K1054">
        <v>0.05</v>
      </c>
      <c r="L1054">
        <v>133.38</v>
      </c>
      <c r="M1054">
        <v>7.78</v>
      </c>
      <c r="N1054" t="s">
        <v>20</v>
      </c>
      <c r="O1054" t="s">
        <v>2182</v>
      </c>
      <c r="P1054" t="s">
        <v>2171</v>
      </c>
      <c r="Q1054" t="s">
        <v>2173</v>
      </c>
      <c r="R1054">
        <v>5</v>
      </c>
      <c r="S1054" t="s">
        <v>2211</v>
      </c>
    </row>
    <row r="1055" spans="1:19" x14ac:dyDescent="0.35">
      <c r="A1055">
        <v>47009</v>
      </c>
      <c r="B1055" t="s">
        <v>453</v>
      </c>
      <c r="C1055" t="s">
        <v>2168</v>
      </c>
      <c r="D1055" s="11">
        <v>42890</v>
      </c>
      <c r="E1055" s="11">
        <v>42892</v>
      </c>
      <c r="F1055">
        <v>2</v>
      </c>
      <c r="G1055" t="s">
        <v>14</v>
      </c>
      <c r="H1055" t="s">
        <v>438</v>
      </c>
      <c r="I1055">
        <v>32</v>
      </c>
      <c r="J1055">
        <v>49.99</v>
      </c>
      <c r="K1055">
        <v>0.09</v>
      </c>
      <c r="L1055">
        <v>1455.71</v>
      </c>
      <c r="M1055">
        <v>19.989999999999998</v>
      </c>
      <c r="N1055" t="s">
        <v>20</v>
      </c>
      <c r="O1055" t="s">
        <v>2182</v>
      </c>
      <c r="P1055" t="s">
        <v>2171</v>
      </c>
      <c r="Q1055" t="s">
        <v>2173</v>
      </c>
      <c r="R1055">
        <v>6</v>
      </c>
      <c r="S1055" t="s">
        <v>2212</v>
      </c>
    </row>
    <row r="1056" spans="1:19" x14ac:dyDescent="0.35">
      <c r="A1056">
        <v>59681</v>
      </c>
      <c r="B1056" t="s">
        <v>719</v>
      </c>
      <c r="C1056" t="s">
        <v>2166</v>
      </c>
      <c r="D1056" s="11">
        <v>42897</v>
      </c>
      <c r="E1056" s="11">
        <v>42899</v>
      </c>
      <c r="F1056">
        <v>2</v>
      </c>
      <c r="G1056" t="s">
        <v>14</v>
      </c>
      <c r="H1056" t="s">
        <v>1348</v>
      </c>
      <c r="I1056">
        <v>23</v>
      </c>
      <c r="J1056">
        <v>8.6</v>
      </c>
      <c r="K1056">
        <v>0.02</v>
      </c>
      <c r="L1056">
        <v>193.84</v>
      </c>
      <c r="M1056">
        <v>6.19</v>
      </c>
      <c r="N1056" t="s">
        <v>20</v>
      </c>
      <c r="O1056" t="s">
        <v>2182</v>
      </c>
      <c r="P1056" t="s">
        <v>2171</v>
      </c>
      <c r="Q1056" t="s">
        <v>2173</v>
      </c>
      <c r="R1056">
        <v>6</v>
      </c>
      <c r="S1056" t="s">
        <v>2212</v>
      </c>
    </row>
    <row r="1057" spans="1:19" x14ac:dyDescent="0.35">
      <c r="A1057">
        <v>7782</v>
      </c>
      <c r="B1057" t="s">
        <v>1145</v>
      </c>
      <c r="C1057" t="s">
        <v>2168</v>
      </c>
      <c r="D1057" s="11">
        <v>42918</v>
      </c>
      <c r="E1057" s="11">
        <v>42920</v>
      </c>
      <c r="F1057">
        <v>2</v>
      </c>
      <c r="G1057" t="s">
        <v>14</v>
      </c>
      <c r="H1057" t="s">
        <v>1288</v>
      </c>
      <c r="I1057">
        <v>20</v>
      </c>
      <c r="J1057">
        <v>60.97</v>
      </c>
      <c r="K1057">
        <v>7.0000000000000007E-2</v>
      </c>
      <c r="L1057">
        <v>1134.04</v>
      </c>
      <c r="M1057">
        <v>4.5</v>
      </c>
      <c r="N1057" t="s">
        <v>20</v>
      </c>
      <c r="O1057" t="s">
        <v>2182</v>
      </c>
      <c r="P1057" t="s">
        <v>2171</v>
      </c>
      <c r="Q1057" t="s">
        <v>2174</v>
      </c>
      <c r="R1057">
        <v>7</v>
      </c>
      <c r="S1057" t="s">
        <v>2213</v>
      </c>
    </row>
    <row r="1058" spans="1:19" x14ac:dyDescent="0.35">
      <c r="A1058">
        <v>36067</v>
      </c>
      <c r="B1058" t="s">
        <v>521</v>
      </c>
      <c r="C1058" t="s">
        <v>2168</v>
      </c>
      <c r="D1058" s="11">
        <v>42920</v>
      </c>
      <c r="E1058" s="11">
        <v>42922</v>
      </c>
      <c r="F1058">
        <v>2</v>
      </c>
      <c r="G1058" t="s">
        <v>21</v>
      </c>
      <c r="H1058" t="s">
        <v>2067</v>
      </c>
      <c r="I1058">
        <v>37</v>
      </c>
      <c r="J1058">
        <v>165.2</v>
      </c>
      <c r="K1058">
        <v>0.04</v>
      </c>
      <c r="L1058">
        <v>5867.9</v>
      </c>
      <c r="M1058">
        <v>19.989999999999998</v>
      </c>
      <c r="N1058" t="s">
        <v>20</v>
      </c>
      <c r="O1058" t="s">
        <v>2182</v>
      </c>
      <c r="P1058" t="s">
        <v>2171</v>
      </c>
      <c r="Q1058" t="s">
        <v>2174</v>
      </c>
      <c r="R1058">
        <v>7</v>
      </c>
      <c r="S1058" t="s">
        <v>2213</v>
      </c>
    </row>
    <row r="1059" spans="1:19" x14ac:dyDescent="0.35">
      <c r="A1059">
        <v>19457</v>
      </c>
      <c r="B1059" t="s">
        <v>101</v>
      </c>
      <c r="C1059" t="s">
        <v>2166</v>
      </c>
      <c r="D1059" s="11">
        <v>42928</v>
      </c>
      <c r="E1059" s="11">
        <v>42930</v>
      </c>
      <c r="F1059">
        <v>2</v>
      </c>
      <c r="G1059" t="s">
        <v>21</v>
      </c>
      <c r="H1059" t="s">
        <v>670</v>
      </c>
      <c r="I1059">
        <v>33</v>
      </c>
      <c r="J1059">
        <v>205.99</v>
      </c>
      <c r="K1059">
        <v>0.09</v>
      </c>
      <c r="L1059">
        <v>6185.88</v>
      </c>
      <c r="M1059">
        <v>3</v>
      </c>
      <c r="N1059" t="s">
        <v>20</v>
      </c>
      <c r="O1059" t="s">
        <v>2182</v>
      </c>
      <c r="P1059" t="s">
        <v>2171</v>
      </c>
      <c r="Q1059" t="s">
        <v>2174</v>
      </c>
      <c r="R1059">
        <v>7</v>
      </c>
      <c r="S1059" t="s">
        <v>2213</v>
      </c>
    </row>
    <row r="1060" spans="1:19" x14ac:dyDescent="0.35">
      <c r="A1060">
        <v>54560</v>
      </c>
      <c r="B1060" t="s">
        <v>216</v>
      </c>
      <c r="C1060" t="s">
        <v>2166</v>
      </c>
      <c r="D1060" s="11">
        <v>42932</v>
      </c>
      <c r="E1060" s="11">
        <v>42934</v>
      </c>
      <c r="F1060">
        <v>2</v>
      </c>
      <c r="G1060" t="s">
        <v>14</v>
      </c>
      <c r="H1060" t="s">
        <v>802</v>
      </c>
      <c r="I1060">
        <v>45</v>
      </c>
      <c r="J1060">
        <v>65.989999999999995</v>
      </c>
      <c r="K1060">
        <v>0.08</v>
      </c>
      <c r="L1060">
        <v>2731.99</v>
      </c>
      <c r="M1060">
        <v>4.99</v>
      </c>
      <c r="N1060" t="s">
        <v>20</v>
      </c>
      <c r="O1060" t="s">
        <v>2182</v>
      </c>
      <c r="P1060" t="s">
        <v>2171</v>
      </c>
      <c r="Q1060" t="s">
        <v>2174</v>
      </c>
      <c r="R1060">
        <v>7</v>
      </c>
      <c r="S1060" t="s">
        <v>2213</v>
      </c>
    </row>
    <row r="1061" spans="1:19" x14ac:dyDescent="0.35">
      <c r="A1061">
        <v>4321</v>
      </c>
      <c r="B1061" t="s">
        <v>1309</v>
      </c>
      <c r="C1061" t="s">
        <v>2166</v>
      </c>
      <c r="D1061" s="11">
        <v>42933</v>
      </c>
      <c r="E1061" s="11">
        <v>42935</v>
      </c>
      <c r="F1061">
        <v>2</v>
      </c>
      <c r="G1061" t="s">
        <v>32</v>
      </c>
      <c r="H1061" t="s">
        <v>1636</v>
      </c>
      <c r="I1061">
        <v>47</v>
      </c>
      <c r="J1061">
        <v>30.53</v>
      </c>
      <c r="K1061">
        <v>0.02</v>
      </c>
      <c r="L1061">
        <v>1406.21</v>
      </c>
      <c r="M1061">
        <v>19.989999999999998</v>
      </c>
      <c r="N1061" t="s">
        <v>20</v>
      </c>
      <c r="O1061" t="s">
        <v>2182</v>
      </c>
      <c r="P1061" t="s">
        <v>2171</v>
      </c>
      <c r="Q1061" t="s">
        <v>2174</v>
      </c>
      <c r="R1061">
        <v>7</v>
      </c>
      <c r="S1061" t="s">
        <v>2213</v>
      </c>
    </row>
    <row r="1062" spans="1:19" x14ac:dyDescent="0.35">
      <c r="A1062">
        <v>37542</v>
      </c>
      <c r="B1062" t="s">
        <v>39</v>
      </c>
      <c r="C1062" t="s">
        <v>2168</v>
      </c>
      <c r="D1062" s="11">
        <v>42936</v>
      </c>
      <c r="E1062" s="11">
        <v>42938</v>
      </c>
      <c r="F1062">
        <v>2</v>
      </c>
      <c r="G1062" t="s">
        <v>32</v>
      </c>
      <c r="H1062" t="s">
        <v>822</v>
      </c>
      <c r="I1062">
        <v>26</v>
      </c>
      <c r="J1062">
        <v>125.99</v>
      </c>
      <c r="K1062">
        <v>0.09</v>
      </c>
      <c r="L1062">
        <v>2980.92</v>
      </c>
      <c r="M1062">
        <v>7.69</v>
      </c>
      <c r="N1062" t="s">
        <v>20</v>
      </c>
      <c r="O1062" t="s">
        <v>2182</v>
      </c>
      <c r="P1062" t="s">
        <v>2171</v>
      </c>
      <c r="Q1062" t="s">
        <v>2174</v>
      </c>
      <c r="R1062">
        <v>7</v>
      </c>
      <c r="S1062" t="s">
        <v>2213</v>
      </c>
    </row>
    <row r="1063" spans="1:19" x14ac:dyDescent="0.35">
      <c r="A1063">
        <v>48961</v>
      </c>
      <c r="B1063" t="s">
        <v>891</v>
      </c>
      <c r="C1063" t="s">
        <v>2167</v>
      </c>
      <c r="D1063" s="11">
        <v>42937</v>
      </c>
      <c r="E1063" s="11">
        <v>42939</v>
      </c>
      <c r="F1063">
        <v>2</v>
      </c>
      <c r="G1063" t="s">
        <v>37</v>
      </c>
      <c r="H1063" t="s">
        <v>2122</v>
      </c>
      <c r="I1063">
        <v>25</v>
      </c>
      <c r="J1063">
        <v>14.98</v>
      </c>
      <c r="K1063">
        <v>0.1</v>
      </c>
      <c r="L1063">
        <v>337.05</v>
      </c>
      <c r="M1063">
        <v>7.69</v>
      </c>
      <c r="N1063" t="s">
        <v>20</v>
      </c>
      <c r="O1063" t="s">
        <v>2182</v>
      </c>
      <c r="P1063" t="s">
        <v>2171</v>
      </c>
      <c r="Q1063" t="s">
        <v>2174</v>
      </c>
      <c r="R1063">
        <v>7</v>
      </c>
      <c r="S1063" t="s">
        <v>2213</v>
      </c>
    </row>
    <row r="1064" spans="1:19" x14ac:dyDescent="0.35">
      <c r="A1064">
        <v>13030</v>
      </c>
      <c r="B1064" t="s">
        <v>1217</v>
      </c>
      <c r="C1064" t="s">
        <v>2168</v>
      </c>
      <c r="D1064" s="11">
        <v>42938</v>
      </c>
      <c r="E1064" s="11">
        <v>42940</v>
      </c>
      <c r="F1064">
        <v>2</v>
      </c>
      <c r="G1064" t="s">
        <v>32</v>
      </c>
      <c r="H1064" t="s">
        <v>1324</v>
      </c>
      <c r="I1064">
        <v>32</v>
      </c>
      <c r="J1064">
        <v>3.89</v>
      </c>
      <c r="K1064">
        <v>0.09</v>
      </c>
      <c r="L1064">
        <v>113.28</v>
      </c>
      <c r="M1064">
        <v>7.01</v>
      </c>
      <c r="N1064" t="s">
        <v>20</v>
      </c>
      <c r="O1064" t="s">
        <v>2182</v>
      </c>
      <c r="P1064" t="s">
        <v>2171</v>
      </c>
      <c r="Q1064" t="s">
        <v>2174</v>
      </c>
      <c r="R1064">
        <v>7</v>
      </c>
      <c r="S1064" t="s">
        <v>2213</v>
      </c>
    </row>
    <row r="1065" spans="1:19" x14ac:dyDescent="0.35">
      <c r="A1065">
        <v>3459</v>
      </c>
      <c r="B1065" t="s">
        <v>699</v>
      </c>
      <c r="C1065" t="s">
        <v>2167</v>
      </c>
      <c r="D1065" s="11">
        <v>42943</v>
      </c>
      <c r="E1065" s="11">
        <v>42945</v>
      </c>
      <c r="F1065">
        <v>2</v>
      </c>
      <c r="G1065" t="s">
        <v>37</v>
      </c>
      <c r="H1065" t="s">
        <v>794</v>
      </c>
      <c r="I1065">
        <v>24</v>
      </c>
      <c r="J1065">
        <v>110.99</v>
      </c>
      <c r="K1065">
        <v>0.1</v>
      </c>
      <c r="L1065">
        <v>2397.38</v>
      </c>
      <c r="M1065">
        <v>8.99</v>
      </c>
      <c r="N1065" t="s">
        <v>20</v>
      </c>
      <c r="O1065" t="s">
        <v>2182</v>
      </c>
      <c r="P1065" t="s">
        <v>2171</v>
      </c>
      <c r="Q1065" t="s">
        <v>2174</v>
      </c>
      <c r="R1065">
        <v>7</v>
      </c>
      <c r="S1065" t="s">
        <v>2213</v>
      </c>
    </row>
    <row r="1066" spans="1:19" x14ac:dyDescent="0.35">
      <c r="A1066">
        <v>24644</v>
      </c>
      <c r="B1066" t="s">
        <v>1641</v>
      </c>
      <c r="C1066" t="s">
        <v>2166</v>
      </c>
      <c r="D1066" s="11">
        <v>42944</v>
      </c>
      <c r="E1066" s="11">
        <v>42946</v>
      </c>
      <c r="F1066">
        <v>2</v>
      </c>
      <c r="G1066" t="s">
        <v>14</v>
      </c>
      <c r="H1066" t="s">
        <v>1288</v>
      </c>
      <c r="I1066">
        <v>40</v>
      </c>
      <c r="J1066">
        <v>60.97</v>
      </c>
      <c r="K1066">
        <v>0.01</v>
      </c>
      <c r="L1066">
        <v>2414.41</v>
      </c>
      <c r="M1066">
        <v>4.5</v>
      </c>
      <c r="N1066" t="s">
        <v>20</v>
      </c>
      <c r="O1066" t="s">
        <v>2182</v>
      </c>
      <c r="P1066" t="s">
        <v>2171</v>
      </c>
      <c r="Q1066" t="s">
        <v>2174</v>
      </c>
      <c r="R1066">
        <v>7</v>
      </c>
      <c r="S1066" t="s">
        <v>2213</v>
      </c>
    </row>
    <row r="1067" spans="1:19" x14ac:dyDescent="0.35">
      <c r="A1067">
        <v>56960</v>
      </c>
      <c r="B1067" t="s">
        <v>859</v>
      </c>
      <c r="C1067" t="s">
        <v>2167</v>
      </c>
      <c r="D1067" s="11">
        <v>42953</v>
      </c>
      <c r="E1067" s="11">
        <v>42955</v>
      </c>
      <c r="F1067">
        <v>2</v>
      </c>
      <c r="G1067" t="s">
        <v>21</v>
      </c>
      <c r="H1067" t="s">
        <v>642</v>
      </c>
      <c r="I1067">
        <v>48</v>
      </c>
      <c r="J1067">
        <v>65.989999999999995</v>
      </c>
      <c r="K1067">
        <v>0.01</v>
      </c>
      <c r="L1067">
        <v>3135.84</v>
      </c>
      <c r="M1067">
        <v>4.2</v>
      </c>
      <c r="N1067" t="s">
        <v>20</v>
      </c>
      <c r="O1067" t="s">
        <v>2182</v>
      </c>
      <c r="P1067" t="s">
        <v>2171</v>
      </c>
      <c r="Q1067" t="s">
        <v>2174</v>
      </c>
      <c r="R1067">
        <v>8</v>
      </c>
      <c r="S1067" t="s">
        <v>2218</v>
      </c>
    </row>
    <row r="1068" spans="1:19" x14ac:dyDescent="0.35">
      <c r="A1068">
        <v>20389</v>
      </c>
      <c r="B1068" t="s">
        <v>1055</v>
      </c>
      <c r="C1068" t="s">
        <v>2168</v>
      </c>
      <c r="D1068" s="11">
        <v>42958</v>
      </c>
      <c r="E1068" s="11">
        <v>42960</v>
      </c>
      <c r="F1068">
        <v>2</v>
      </c>
      <c r="G1068" t="s">
        <v>21</v>
      </c>
      <c r="H1068" t="s">
        <v>1806</v>
      </c>
      <c r="I1068">
        <v>30</v>
      </c>
      <c r="J1068">
        <v>5.98</v>
      </c>
      <c r="K1068">
        <v>0.02</v>
      </c>
      <c r="L1068">
        <v>175.81</v>
      </c>
      <c r="M1068">
        <v>7.5</v>
      </c>
      <c r="N1068" t="s">
        <v>20</v>
      </c>
      <c r="O1068" t="s">
        <v>2182</v>
      </c>
      <c r="P1068" t="s">
        <v>2171</v>
      </c>
      <c r="Q1068" t="s">
        <v>2174</v>
      </c>
      <c r="R1068">
        <v>8</v>
      </c>
      <c r="S1068" t="s">
        <v>2218</v>
      </c>
    </row>
    <row r="1069" spans="1:19" x14ac:dyDescent="0.35">
      <c r="A1069">
        <v>50310</v>
      </c>
      <c r="B1069" t="s">
        <v>1469</v>
      </c>
      <c r="C1069" t="s">
        <v>2166</v>
      </c>
      <c r="D1069" s="11">
        <v>42962</v>
      </c>
      <c r="E1069" s="11">
        <v>42964</v>
      </c>
      <c r="F1069">
        <v>2</v>
      </c>
      <c r="G1069" t="s">
        <v>32</v>
      </c>
      <c r="H1069" t="s">
        <v>1184</v>
      </c>
      <c r="I1069">
        <v>42</v>
      </c>
      <c r="J1069">
        <v>42.98</v>
      </c>
      <c r="K1069">
        <v>7.0000000000000007E-2</v>
      </c>
      <c r="L1069">
        <v>1678.8</v>
      </c>
      <c r="M1069">
        <v>4.62</v>
      </c>
      <c r="N1069" t="s">
        <v>20</v>
      </c>
      <c r="O1069" t="s">
        <v>2182</v>
      </c>
      <c r="P1069" t="s">
        <v>2171</v>
      </c>
      <c r="Q1069" t="s">
        <v>2174</v>
      </c>
      <c r="R1069">
        <v>8</v>
      </c>
      <c r="S1069" t="s">
        <v>2218</v>
      </c>
    </row>
    <row r="1070" spans="1:19" x14ac:dyDescent="0.35">
      <c r="A1070">
        <v>37830</v>
      </c>
      <c r="B1070" t="s">
        <v>1579</v>
      </c>
      <c r="C1070" t="s">
        <v>2166</v>
      </c>
      <c r="D1070" s="11">
        <v>42963</v>
      </c>
      <c r="E1070" s="11">
        <v>42965</v>
      </c>
      <c r="F1070">
        <v>2</v>
      </c>
      <c r="G1070" t="s">
        <v>37</v>
      </c>
      <c r="H1070" t="s">
        <v>1923</v>
      </c>
      <c r="I1070">
        <v>39</v>
      </c>
      <c r="J1070">
        <v>25.99</v>
      </c>
      <c r="K1070">
        <v>0.05</v>
      </c>
      <c r="L1070">
        <v>962.93</v>
      </c>
      <c r="M1070">
        <v>5.37</v>
      </c>
      <c r="N1070" t="s">
        <v>20</v>
      </c>
      <c r="O1070" t="s">
        <v>2182</v>
      </c>
      <c r="P1070" t="s">
        <v>2171</v>
      </c>
      <c r="Q1070" t="s">
        <v>2174</v>
      </c>
      <c r="R1070">
        <v>8</v>
      </c>
      <c r="S1070" t="s">
        <v>2218</v>
      </c>
    </row>
    <row r="1071" spans="1:19" x14ac:dyDescent="0.35">
      <c r="A1071">
        <v>10629</v>
      </c>
      <c r="B1071" t="s">
        <v>769</v>
      </c>
      <c r="C1071" t="s">
        <v>2167</v>
      </c>
      <c r="D1071" s="11">
        <v>42989</v>
      </c>
      <c r="E1071" s="11">
        <v>42991</v>
      </c>
      <c r="F1071">
        <v>2</v>
      </c>
      <c r="G1071" t="s">
        <v>14</v>
      </c>
      <c r="H1071" t="s">
        <v>1869</v>
      </c>
      <c r="I1071">
        <v>14</v>
      </c>
      <c r="J1071">
        <v>6.48</v>
      </c>
      <c r="K1071">
        <v>0.09</v>
      </c>
      <c r="L1071">
        <v>82.56</v>
      </c>
      <c r="M1071">
        <v>9.17</v>
      </c>
      <c r="N1071" t="s">
        <v>20</v>
      </c>
      <c r="O1071" t="s">
        <v>2182</v>
      </c>
      <c r="P1071" t="s">
        <v>2171</v>
      </c>
      <c r="Q1071" t="s">
        <v>2174</v>
      </c>
      <c r="R1071">
        <v>9</v>
      </c>
      <c r="S1071" t="s">
        <v>2214</v>
      </c>
    </row>
    <row r="1072" spans="1:19" x14ac:dyDescent="0.35">
      <c r="A1072">
        <v>10528</v>
      </c>
      <c r="B1072" t="s">
        <v>1159</v>
      </c>
      <c r="C1072" t="s">
        <v>2166</v>
      </c>
      <c r="D1072" s="11">
        <v>42991</v>
      </c>
      <c r="E1072" s="11">
        <v>42993</v>
      </c>
      <c r="F1072">
        <v>2</v>
      </c>
      <c r="G1072" t="s">
        <v>32</v>
      </c>
      <c r="H1072" t="s">
        <v>2104</v>
      </c>
      <c r="I1072">
        <v>47</v>
      </c>
      <c r="J1072">
        <v>17.7</v>
      </c>
      <c r="K1072">
        <v>0.02</v>
      </c>
      <c r="L1072">
        <v>815.26</v>
      </c>
      <c r="M1072">
        <v>9.4700000000000006</v>
      </c>
      <c r="N1072" t="s">
        <v>20</v>
      </c>
      <c r="O1072" t="s">
        <v>2182</v>
      </c>
      <c r="P1072" t="s">
        <v>2171</v>
      </c>
      <c r="Q1072" t="s">
        <v>2174</v>
      </c>
      <c r="R1072">
        <v>9</v>
      </c>
      <c r="S1072" t="s">
        <v>2214</v>
      </c>
    </row>
    <row r="1073" spans="1:19" x14ac:dyDescent="0.35">
      <c r="A1073">
        <v>8320</v>
      </c>
      <c r="B1073" t="s">
        <v>953</v>
      </c>
      <c r="C1073" t="s">
        <v>2166</v>
      </c>
      <c r="D1073" s="11">
        <v>42997</v>
      </c>
      <c r="E1073" s="11">
        <v>42999</v>
      </c>
      <c r="F1073">
        <v>2</v>
      </c>
      <c r="G1073" t="s">
        <v>37</v>
      </c>
      <c r="H1073" t="s">
        <v>1893</v>
      </c>
      <c r="I1073">
        <v>22</v>
      </c>
      <c r="J1073">
        <v>6.48</v>
      </c>
      <c r="K1073">
        <v>0.06</v>
      </c>
      <c r="L1073">
        <v>134.01</v>
      </c>
      <c r="M1073">
        <v>5.14</v>
      </c>
      <c r="N1073" t="s">
        <v>20</v>
      </c>
      <c r="O1073" t="s">
        <v>2182</v>
      </c>
      <c r="P1073" t="s">
        <v>2171</v>
      </c>
      <c r="Q1073" t="s">
        <v>2174</v>
      </c>
      <c r="R1073">
        <v>9</v>
      </c>
      <c r="S1073" t="s">
        <v>2214</v>
      </c>
    </row>
    <row r="1074" spans="1:19" x14ac:dyDescent="0.35">
      <c r="A1074">
        <v>33701</v>
      </c>
      <c r="B1074" t="s">
        <v>355</v>
      </c>
      <c r="C1074" t="s">
        <v>2168</v>
      </c>
      <c r="D1074" s="11">
        <v>43009</v>
      </c>
      <c r="E1074" s="11">
        <v>43011</v>
      </c>
      <c r="F1074">
        <v>2</v>
      </c>
      <c r="G1074" t="s">
        <v>32</v>
      </c>
      <c r="H1074" t="s">
        <v>1376</v>
      </c>
      <c r="I1074">
        <v>35</v>
      </c>
      <c r="J1074">
        <v>67.28</v>
      </c>
      <c r="K1074">
        <v>0.08</v>
      </c>
      <c r="L1074">
        <v>2166.42</v>
      </c>
      <c r="M1074">
        <v>19.989999999999998</v>
      </c>
      <c r="N1074" t="s">
        <v>20</v>
      </c>
      <c r="O1074" t="s">
        <v>2182</v>
      </c>
      <c r="P1074" t="s">
        <v>2171</v>
      </c>
      <c r="Q1074" t="s">
        <v>2175</v>
      </c>
      <c r="R1074">
        <v>10</v>
      </c>
      <c r="S1074" t="s">
        <v>2215</v>
      </c>
    </row>
    <row r="1075" spans="1:19" x14ac:dyDescent="0.35">
      <c r="A1075">
        <v>3841</v>
      </c>
      <c r="B1075" t="s">
        <v>895</v>
      </c>
      <c r="C1075" t="s">
        <v>2167</v>
      </c>
      <c r="D1075" s="11">
        <v>43012</v>
      </c>
      <c r="E1075" s="11">
        <v>43014</v>
      </c>
      <c r="F1075">
        <v>2</v>
      </c>
      <c r="G1075" t="s">
        <v>37</v>
      </c>
      <c r="H1075" t="s">
        <v>830</v>
      </c>
      <c r="I1075">
        <v>43</v>
      </c>
      <c r="J1075">
        <v>205.99</v>
      </c>
      <c r="K1075">
        <v>0.05</v>
      </c>
      <c r="L1075">
        <v>8414.69</v>
      </c>
      <c r="M1075">
        <v>8.99</v>
      </c>
      <c r="N1075" t="s">
        <v>20</v>
      </c>
      <c r="O1075" t="s">
        <v>2182</v>
      </c>
      <c r="P1075" t="s">
        <v>2171</v>
      </c>
      <c r="Q1075" t="s">
        <v>2175</v>
      </c>
      <c r="R1075">
        <v>10</v>
      </c>
      <c r="S1075" t="s">
        <v>2215</v>
      </c>
    </row>
    <row r="1076" spans="1:19" x14ac:dyDescent="0.35">
      <c r="A1076">
        <v>46881</v>
      </c>
      <c r="B1076" t="s">
        <v>1247</v>
      </c>
      <c r="C1076" t="s">
        <v>2168</v>
      </c>
      <c r="D1076" s="11">
        <v>43014</v>
      </c>
      <c r="E1076" s="11">
        <v>43016</v>
      </c>
      <c r="F1076">
        <v>2</v>
      </c>
      <c r="G1076" t="s">
        <v>14</v>
      </c>
      <c r="H1076" t="s">
        <v>1546</v>
      </c>
      <c r="I1076">
        <v>31</v>
      </c>
      <c r="J1076">
        <v>5.18</v>
      </c>
      <c r="K1076">
        <v>7.0000000000000007E-2</v>
      </c>
      <c r="L1076">
        <v>149.34</v>
      </c>
      <c r="M1076">
        <v>5.74</v>
      </c>
      <c r="N1076" t="s">
        <v>20</v>
      </c>
      <c r="O1076" t="s">
        <v>2182</v>
      </c>
      <c r="P1076" t="s">
        <v>2171</v>
      </c>
      <c r="Q1076" t="s">
        <v>2175</v>
      </c>
      <c r="R1076">
        <v>10</v>
      </c>
      <c r="S1076" t="s">
        <v>2215</v>
      </c>
    </row>
    <row r="1077" spans="1:19" x14ac:dyDescent="0.35">
      <c r="A1077">
        <v>26016</v>
      </c>
      <c r="B1077" t="s">
        <v>997</v>
      </c>
      <c r="C1077" t="s">
        <v>2168</v>
      </c>
      <c r="D1077" s="11">
        <v>43015</v>
      </c>
      <c r="E1077" s="11">
        <v>43017</v>
      </c>
      <c r="F1077">
        <v>2</v>
      </c>
      <c r="G1077" t="s">
        <v>21</v>
      </c>
      <c r="H1077" t="s">
        <v>790</v>
      </c>
      <c r="I1077">
        <v>44</v>
      </c>
      <c r="J1077">
        <v>45.99</v>
      </c>
      <c r="K1077">
        <v>0.08</v>
      </c>
      <c r="L1077">
        <v>1861.68</v>
      </c>
      <c r="M1077">
        <v>4.99</v>
      </c>
      <c r="N1077" t="s">
        <v>20</v>
      </c>
      <c r="O1077" t="s">
        <v>2182</v>
      </c>
      <c r="P1077" t="s">
        <v>2171</v>
      </c>
      <c r="Q1077" t="s">
        <v>2175</v>
      </c>
      <c r="R1077">
        <v>10</v>
      </c>
      <c r="S1077" t="s">
        <v>2215</v>
      </c>
    </row>
    <row r="1078" spans="1:19" x14ac:dyDescent="0.35">
      <c r="A1078">
        <v>46533</v>
      </c>
      <c r="B1078" t="s">
        <v>893</v>
      </c>
      <c r="C1078" t="s">
        <v>2167</v>
      </c>
      <c r="D1078" s="11">
        <v>43015</v>
      </c>
      <c r="E1078" s="11">
        <v>43017</v>
      </c>
      <c r="F1078">
        <v>2</v>
      </c>
      <c r="G1078" t="s">
        <v>21</v>
      </c>
      <c r="H1078" t="s">
        <v>826</v>
      </c>
      <c r="I1078">
        <v>12</v>
      </c>
      <c r="J1078">
        <v>65.989999999999995</v>
      </c>
      <c r="K1078">
        <v>0.1</v>
      </c>
      <c r="L1078">
        <v>712.69</v>
      </c>
      <c r="M1078">
        <v>3.99</v>
      </c>
      <c r="N1078" t="s">
        <v>20</v>
      </c>
      <c r="O1078" t="s">
        <v>2182</v>
      </c>
      <c r="P1078" t="s">
        <v>2171</v>
      </c>
      <c r="Q1078" t="s">
        <v>2175</v>
      </c>
      <c r="R1078">
        <v>10</v>
      </c>
      <c r="S1078" t="s">
        <v>2215</v>
      </c>
    </row>
    <row r="1079" spans="1:19" x14ac:dyDescent="0.35">
      <c r="A1079">
        <v>23008</v>
      </c>
      <c r="B1079" t="s">
        <v>645</v>
      </c>
      <c r="C1079" t="s">
        <v>2167</v>
      </c>
      <c r="D1079" s="11">
        <v>43017</v>
      </c>
      <c r="E1079" s="11">
        <v>43019</v>
      </c>
      <c r="F1079">
        <v>2</v>
      </c>
      <c r="G1079" t="s">
        <v>14</v>
      </c>
      <c r="H1079" t="s">
        <v>1454</v>
      </c>
      <c r="I1079">
        <v>10</v>
      </c>
      <c r="J1079">
        <v>120.98</v>
      </c>
      <c r="K1079">
        <v>0.1</v>
      </c>
      <c r="L1079">
        <v>1088.82</v>
      </c>
      <c r="M1079">
        <v>9.07</v>
      </c>
      <c r="N1079" t="s">
        <v>20</v>
      </c>
      <c r="O1079" t="s">
        <v>2182</v>
      </c>
      <c r="P1079" t="s">
        <v>2171</v>
      </c>
      <c r="Q1079" t="s">
        <v>2175</v>
      </c>
      <c r="R1079">
        <v>10</v>
      </c>
      <c r="S1079" t="s">
        <v>2215</v>
      </c>
    </row>
    <row r="1080" spans="1:19" x14ac:dyDescent="0.35">
      <c r="A1080">
        <v>23008</v>
      </c>
      <c r="B1080" t="s">
        <v>645</v>
      </c>
      <c r="C1080" t="s">
        <v>2166</v>
      </c>
      <c r="D1080" s="11">
        <v>43017</v>
      </c>
      <c r="E1080" s="11">
        <v>43019</v>
      </c>
      <c r="F1080">
        <v>2</v>
      </c>
      <c r="G1080" t="s">
        <v>14</v>
      </c>
      <c r="H1080" t="s">
        <v>2141</v>
      </c>
      <c r="I1080">
        <v>2</v>
      </c>
      <c r="J1080">
        <v>152.47999999999999</v>
      </c>
      <c r="K1080">
        <v>0.02</v>
      </c>
      <c r="L1080">
        <v>298.86</v>
      </c>
      <c r="M1080">
        <v>6.5</v>
      </c>
      <c r="N1080" t="s">
        <v>20</v>
      </c>
      <c r="O1080" t="s">
        <v>2182</v>
      </c>
      <c r="P1080" t="s">
        <v>2171</v>
      </c>
      <c r="Q1080" t="s">
        <v>2175</v>
      </c>
      <c r="R1080">
        <v>10</v>
      </c>
      <c r="S1080" t="s">
        <v>2215</v>
      </c>
    </row>
    <row r="1081" spans="1:19" x14ac:dyDescent="0.35">
      <c r="A1081">
        <v>56995</v>
      </c>
      <c r="B1081" t="s">
        <v>1469</v>
      </c>
      <c r="C1081" t="s">
        <v>2167</v>
      </c>
      <c r="D1081" s="11">
        <v>43023</v>
      </c>
      <c r="E1081" s="11">
        <v>43025</v>
      </c>
      <c r="F1081">
        <v>2</v>
      </c>
      <c r="G1081" t="s">
        <v>32</v>
      </c>
      <c r="H1081" t="s">
        <v>1366</v>
      </c>
      <c r="I1081">
        <v>27</v>
      </c>
      <c r="J1081">
        <v>5.74</v>
      </c>
      <c r="K1081">
        <v>0.08</v>
      </c>
      <c r="L1081">
        <v>142.58000000000001</v>
      </c>
      <c r="M1081">
        <v>5.01</v>
      </c>
      <c r="N1081" t="s">
        <v>20</v>
      </c>
      <c r="O1081" t="s">
        <v>2182</v>
      </c>
      <c r="P1081" t="s">
        <v>2171</v>
      </c>
      <c r="Q1081" t="s">
        <v>2175</v>
      </c>
      <c r="R1081">
        <v>10</v>
      </c>
      <c r="S1081" t="s">
        <v>2215</v>
      </c>
    </row>
    <row r="1082" spans="1:19" x14ac:dyDescent="0.35">
      <c r="A1082">
        <v>2086</v>
      </c>
      <c r="B1082" t="s">
        <v>321</v>
      </c>
      <c r="C1082" t="s">
        <v>2168</v>
      </c>
      <c r="D1082" s="11">
        <v>43026</v>
      </c>
      <c r="E1082" s="11">
        <v>43028</v>
      </c>
      <c r="F1082">
        <v>2</v>
      </c>
      <c r="G1082" t="s">
        <v>14</v>
      </c>
      <c r="H1082" t="s">
        <v>1800</v>
      </c>
      <c r="I1082">
        <v>24</v>
      </c>
      <c r="J1082">
        <v>55.98</v>
      </c>
      <c r="K1082">
        <v>0.01</v>
      </c>
      <c r="L1082">
        <v>1330.08</v>
      </c>
      <c r="M1082">
        <v>4.8600000000000003</v>
      </c>
      <c r="N1082" t="s">
        <v>20</v>
      </c>
      <c r="O1082" t="s">
        <v>2182</v>
      </c>
      <c r="P1082" t="s">
        <v>2171</v>
      </c>
      <c r="Q1082" t="s">
        <v>2175</v>
      </c>
      <c r="R1082">
        <v>10</v>
      </c>
      <c r="S1082" t="s">
        <v>2215</v>
      </c>
    </row>
    <row r="1083" spans="1:19" x14ac:dyDescent="0.35">
      <c r="A1083">
        <v>12581</v>
      </c>
      <c r="B1083" t="s">
        <v>1541</v>
      </c>
      <c r="C1083" t="s">
        <v>2168</v>
      </c>
      <c r="D1083" s="11">
        <v>43028</v>
      </c>
      <c r="E1083" s="11">
        <v>43030</v>
      </c>
      <c r="F1083">
        <v>2</v>
      </c>
      <c r="G1083" t="s">
        <v>21</v>
      </c>
      <c r="H1083" t="s">
        <v>764</v>
      </c>
      <c r="I1083">
        <v>31</v>
      </c>
      <c r="J1083">
        <v>65.989999999999995</v>
      </c>
      <c r="K1083">
        <v>0</v>
      </c>
      <c r="L1083">
        <v>2045.69</v>
      </c>
      <c r="M1083">
        <v>5.99</v>
      </c>
      <c r="N1083" t="s">
        <v>20</v>
      </c>
      <c r="O1083" t="s">
        <v>2182</v>
      </c>
      <c r="P1083" t="s">
        <v>2171</v>
      </c>
      <c r="Q1083" t="s">
        <v>2175</v>
      </c>
      <c r="R1083">
        <v>10</v>
      </c>
      <c r="S1083" t="s">
        <v>2215</v>
      </c>
    </row>
    <row r="1084" spans="1:19" x14ac:dyDescent="0.35">
      <c r="A1084">
        <v>3395</v>
      </c>
      <c r="B1084" t="s">
        <v>377</v>
      </c>
      <c r="C1084" t="s">
        <v>2166</v>
      </c>
      <c r="D1084" s="11">
        <v>43037</v>
      </c>
      <c r="E1084" s="11">
        <v>43039</v>
      </c>
      <c r="F1084">
        <v>2</v>
      </c>
      <c r="G1084" t="s">
        <v>37</v>
      </c>
      <c r="H1084" t="s">
        <v>1306</v>
      </c>
      <c r="I1084">
        <v>31</v>
      </c>
      <c r="J1084">
        <v>5.38</v>
      </c>
      <c r="K1084">
        <v>0.06</v>
      </c>
      <c r="L1084">
        <v>156.77000000000001</v>
      </c>
      <c r="M1084">
        <v>5.24</v>
      </c>
      <c r="N1084" t="s">
        <v>20</v>
      </c>
      <c r="O1084" t="s">
        <v>2182</v>
      </c>
      <c r="P1084" t="s">
        <v>2171</v>
      </c>
      <c r="Q1084" t="s">
        <v>2175</v>
      </c>
      <c r="R1084">
        <v>10</v>
      </c>
      <c r="S1084" t="s">
        <v>2215</v>
      </c>
    </row>
    <row r="1085" spans="1:19" x14ac:dyDescent="0.35">
      <c r="A1085">
        <v>38564</v>
      </c>
      <c r="B1085" t="s">
        <v>1683</v>
      </c>
      <c r="C1085" t="s">
        <v>2166</v>
      </c>
      <c r="D1085" s="11">
        <v>43041</v>
      </c>
      <c r="E1085" s="11">
        <v>43043</v>
      </c>
      <c r="F1085">
        <v>2</v>
      </c>
      <c r="G1085" t="s">
        <v>14</v>
      </c>
      <c r="H1085" t="s">
        <v>1678</v>
      </c>
      <c r="I1085">
        <v>21</v>
      </c>
      <c r="J1085">
        <v>4.13</v>
      </c>
      <c r="K1085">
        <v>0.1</v>
      </c>
      <c r="L1085">
        <v>78.06</v>
      </c>
      <c r="M1085">
        <v>0.5</v>
      </c>
      <c r="N1085" t="s">
        <v>20</v>
      </c>
      <c r="O1085" t="s">
        <v>2182</v>
      </c>
      <c r="P1085" t="s">
        <v>2171</v>
      </c>
      <c r="Q1085" t="s">
        <v>2175</v>
      </c>
      <c r="R1085">
        <v>11</v>
      </c>
      <c r="S1085" t="s">
        <v>2219</v>
      </c>
    </row>
    <row r="1086" spans="1:19" x14ac:dyDescent="0.35">
      <c r="A1086">
        <v>40261</v>
      </c>
      <c r="B1086" t="s">
        <v>663</v>
      </c>
      <c r="C1086" t="s">
        <v>2166</v>
      </c>
      <c r="D1086" s="11">
        <v>43043</v>
      </c>
      <c r="E1086" s="11">
        <v>43045</v>
      </c>
      <c r="F1086">
        <v>2</v>
      </c>
      <c r="G1086" t="s">
        <v>14</v>
      </c>
      <c r="H1086" t="s">
        <v>1747</v>
      </c>
      <c r="I1086">
        <v>36</v>
      </c>
      <c r="J1086">
        <v>9.06</v>
      </c>
      <c r="K1086">
        <v>0.03</v>
      </c>
      <c r="L1086">
        <v>316.38</v>
      </c>
      <c r="M1086">
        <v>9.86</v>
      </c>
      <c r="N1086" t="s">
        <v>20</v>
      </c>
      <c r="O1086" t="s">
        <v>2182</v>
      </c>
      <c r="P1086" t="s">
        <v>2171</v>
      </c>
      <c r="Q1086" t="s">
        <v>2175</v>
      </c>
      <c r="R1086">
        <v>11</v>
      </c>
      <c r="S1086" t="s">
        <v>2219</v>
      </c>
    </row>
    <row r="1087" spans="1:19" x14ac:dyDescent="0.35">
      <c r="A1087">
        <v>46052</v>
      </c>
      <c r="B1087" t="s">
        <v>281</v>
      </c>
      <c r="C1087" t="s">
        <v>2168</v>
      </c>
      <c r="D1087" s="11">
        <v>43062</v>
      </c>
      <c r="E1087" s="11">
        <v>43064</v>
      </c>
      <c r="F1087">
        <v>2</v>
      </c>
      <c r="G1087" t="s">
        <v>32</v>
      </c>
      <c r="H1087" t="s">
        <v>1024</v>
      </c>
      <c r="I1087">
        <v>39</v>
      </c>
      <c r="J1087">
        <v>17.78</v>
      </c>
      <c r="K1087">
        <v>0</v>
      </c>
      <c r="L1087">
        <v>693.42</v>
      </c>
      <c r="M1087">
        <v>5.03</v>
      </c>
      <c r="N1087" t="s">
        <v>20</v>
      </c>
      <c r="O1087" t="s">
        <v>2182</v>
      </c>
      <c r="P1087" t="s">
        <v>2171</v>
      </c>
      <c r="Q1087" t="s">
        <v>2175</v>
      </c>
      <c r="R1087">
        <v>11</v>
      </c>
      <c r="S1087" t="s">
        <v>2219</v>
      </c>
    </row>
    <row r="1088" spans="1:19" x14ac:dyDescent="0.35">
      <c r="A1088">
        <v>16480</v>
      </c>
      <c r="B1088" t="s">
        <v>1223</v>
      </c>
      <c r="C1088" t="s">
        <v>2166</v>
      </c>
      <c r="D1088" s="11">
        <v>43075</v>
      </c>
      <c r="E1088" s="11">
        <v>43077</v>
      </c>
      <c r="F1088">
        <v>2</v>
      </c>
      <c r="G1088" t="s">
        <v>37</v>
      </c>
      <c r="H1088" t="s">
        <v>1292</v>
      </c>
      <c r="I1088">
        <v>14</v>
      </c>
      <c r="J1088">
        <v>5.4</v>
      </c>
      <c r="K1088">
        <v>0.09</v>
      </c>
      <c r="L1088">
        <v>68.8</v>
      </c>
      <c r="M1088">
        <v>7.78</v>
      </c>
      <c r="N1088" t="s">
        <v>20</v>
      </c>
      <c r="O1088" t="s">
        <v>2182</v>
      </c>
      <c r="P1088" t="s">
        <v>2171</v>
      </c>
      <c r="Q1088" t="s">
        <v>2175</v>
      </c>
      <c r="R1088">
        <v>12</v>
      </c>
      <c r="S1088" t="s">
        <v>2216</v>
      </c>
    </row>
    <row r="1089" spans="1:19" x14ac:dyDescent="0.35">
      <c r="A1089">
        <v>45959</v>
      </c>
      <c r="B1089" t="s">
        <v>1419</v>
      </c>
      <c r="C1089" t="s">
        <v>2166</v>
      </c>
      <c r="D1089" s="11">
        <v>43075</v>
      </c>
      <c r="E1089" s="11">
        <v>43077</v>
      </c>
      <c r="F1089">
        <v>2</v>
      </c>
      <c r="G1089" t="s">
        <v>32</v>
      </c>
      <c r="H1089" t="s">
        <v>1436</v>
      </c>
      <c r="I1089">
        <v>15</v>
      </c>
      <c r="J1089">
        <v>12.53</v>
      </c>
      <c r="K1089">
        <v>0.08</v>
      </c>
      <c r="L1089">
        <v>172.91</v>
      </c>
      <c r="M1089">
        <v>7.17</v>
      </c>
      <c r="N1089" t="s">
        <v>20</v>
      </c>
      <c r="O1089" t="s">
        <v>2182</v>
      </c>
      <c r="P1089" t="s">
        <v>2171</v>
      </c>
      <c r="Q1089" t="s">
        <v>2175</v>
      </c>
      <c r="R1089">
        <v>12</v>
      </c>
      <c r="S1089" t="s">
        <v>2216</v>
      </c>
    </row>
    <row r="1090" spans="1:19" x14ac:dyDescent="0.35">
      <c r="A1090">
        <v>21091</v>
      </c>
      <c r="B1090" t="s">
        <v>277</v>
      </c>
      <c r="C1090" t="s">
        <v>2167</v>
      </c>
      <c r="D1090" s="11">
        <v>43081</v>
      </c>
      <c r="E1090" s="11">
        <v>43083</v>
      </c>
      <c r="F1090">
        <v>2</v>
      </c>
      <c r="G1090" t="s">
        <v>21</v>
      </c>
      <c r="H1090" t="s">
        <v>1420</v>
      </c>
      <c r="I1090">
        <v>32</v>
      </c>
      <c r="J1090">
        <v>8.8800000000000008</v>
      </c>
      <c r="K1090">
        <v>0.1</v>
      </c>
      <c r="L1090">
        <v>255.74</v>
      </c>
      <c r="M1090">
        <v>6.28</v>
      </c>
      <c r="N1090" t="s">
        <v>20</v>
      </c>
      <c r="O1090" t="s">
        <v>2182</v>
      </c>
      <c r="P1090" t="s">
        <v>2171</v>
      </c>
      <c r="Q1090" t="s">
        <v>2175</v>
      </c>
      <c r="R1090">
        <v>12</v>
      </c>
      <c r="S1090" t="s">
        <v>2216</v>
      </c>
    </row>
    <row r="1091" spans="1:19" x14ac:dyDescent="0.35">
      <c r="A1091">
        <v>40356</v>
      </c>
      <c r="B1091" t="s">
        <v>1571</v>
      </c>
      <c r="C1091" t="s">
        <v>2166</v>
      </c>
      <c r="D1091" s="11">
        <v>43088</v>
      </c>
      <c r="E1091" s="11">
        <v>43090</v>
      </c>
      <c r="F1091">
        <v>2</v>
      </c>
      <c r="G1091" t="s">
        <v>37</v>
      </c>
      <c r="H1091" t="s">
        <v>1196</v>
      </c>
      <c r="I1091">
        <v>48</v>
      </c>
      <c r="J1091">
        <v>4.0599999999999996</v>
      </c>
      <c r="K1091">
        <v>0.05</v>
      </c>
      <c r="L1091">
        <v>185.14</v>
      </c>
      <c r="M1091">
        <v>6.89</v>
      </c>
      <c r="N1091" t="s">
        <v>20</v>
      </c>
      <c r="O1091" t="s">
        <v>2182</v>
      </c>
      <c r="P1091" t="s">
        <v>2171</v>
      </c>
      <c r="Q1091" t="s">
        <v>2175</v>
      </c>
      <c r="R1091">
        <v>12</v>
      </c>
      <c r="S1091" t="s">
        <v>2216</v>
      </c>
    </row>
    <row r="1092" spans="1:19" x14ac:dyDescent="0.35">
      <c r="A1092">
        <v>25860</v>
      </c>
      <c r="B1092" t="s">
        <v>621</v>
      </c>
      <c r="C1092" t="s">
        <v>2166</v>
      </c>
      <c r="D1092" s="11">
        <v>43102</v>
      </c>
      <c r="E1092" s="11">
        <v>43104</v>
      </c>
      <c r="F1092">
        <v>2</v>
      </c>
      <c r="G1092" t="s">
        <v>27</v>
      </c>
      <c r="H1092" t="s">
        <v>1574</v>
      </c>
      <c r="I1092">
        <v>9</v>
      </c>
      <c r="J1092">
        <v>83.98</v>
      </c>
      <c r="K1092">
        <v>0.05</v>
      </c>
      <c r="L1092">
        <v>718.03</v>
      </c>
      <c r="M1092">
        <v>5.01</v>
      </c>
      <c r="N1092" t="s">
        <v>20</v>
      </c>
      <c r="O1092" t="s">
        <v>2182</v>
      </c>
      <c r="P1092" t="s">
        <v>2176</v>
      </c>
      <c r="Q1092" t="s">
        <v>2172</v>
      </c>
      <c r="R1092">
        <v>1</v>
      </c>
      <c r="S1092" t="s">
        <v>2208</v>
      </c>
    </row>
    <row r="1093" spans="1:19" x14ac:dyDescent="0.35">
      <c r="A1093">
        <v>38215</v>
      </c>
      <c r="B1093" t="s">
        <v>559</v>
      </c>
      <c r="C1093" t="s">
        <v>2166</v>
      </c>
      <c r="D1093" s="11">
        <v>43102</v>
      </c>
      <c r="E1093" s="11">
        <v>43104</v>
      </c>
      <c r="F1093">
        <v>2</v>
      </c>
      <c r="G1093" t="s">
        <v>14</v>
      </c>
      <c r="H1093" t="s">
        <v>1736</v>
      </c>
      <c r="I1093">
        <v>38</v>
      </c>
      <c r="J1093">
        <v>104.85</v>
      </c>
      <c r="K1093">
        <v>0.09</v>
      </c>
      <c r="L1093">
        <v>3625.71</v>
      </c>
      <c r="M1093">
        <v>19.989999999999998</v>
      </c>
      <c r="N1093" t="s">
        <v>20</v>
      </c>
      <c r="O1093" t="s">
        <v>2182</v>
      </c>
      <c r="P1093" t="s">
        <v>2176</v>
      </c>
      <c r="Q1093" t="s">
        <v>2172</v>
      </c>
      <c r="R1093">
        <v>1</v>
      </c>
      <c r="S1093" t="s">
        <v>2208</v>
      </c>
    </row>
    <row r="1094" spans="1:19" x14ac:dyDescent="0.35">
      <c r="A1094">
        <v>5504</v>
      </c>
      <c r="B1094" t="s">
        <v>160</v>
      </c>
      <c r="C1094" t="s">
        <v>2166</v>
      </c>
      <c r="D1094" s="11">
        <v>43105</v>
      </c>
      <c r="E1094" s="11">
        <v>43107</v>
      </c>
      <c r="F1094">
        <v>2</v>
      </c>
      <c r="G1094" t="s">
        <v>21</v>
      </c>
      <c r="H1094" t="s">
        <v>1730</v>
      </c>
      <c r="I1094">
        <v>6</v>
      </c>
      <c r="J1094">
        <v>5.78</v>
      </c>
      <c r="K1094">
        <v>0.06</v>
      </c>
      <c r="L1094">
        <v>32.6</v>
      </c>
      <c r="M1094">
        <v>7.64</v>
      </c>
      <c r="N1094" t="s">
        <v>20</v>
      </c>
      <c r="O1094" t="s">
        <v>2182</v>
      </c>
      <c r="P1094" t="s">
        <v>2176</v>
      </c>
      <c r="Q1094" t="s">
        <v>2172</v>
      </c>
      <c r="R1094">
        <v>1</v>
      </c>
      <c r="S1094" t="s">
        <v>2208</v>
      </c>
    </row>
    <row r="1095" spans="1:19" x14ac:dyDescent="0.35">
      <c r="A1095">
        <v>14755</v>
      </c>
      <c r="B1095" t="s">
        <v>1537</v>
      </c>
      <c r="C1095" t="s">
        <v>2168</v>
      </c>
      <c r="D1095" s="11">
        <v>43105</v>
      </c>
      <c r="E1095" s="11">
        <v>43107</v>
      </c>
      <c r="F1095">
        <v>2</v>
      </c>
      <c r="G1095" t="s">
        <v>21</v>
      </c>
      <c r="H1095" t="s">
        <v>642</v>
      </c>
      <c r="I1095">
        <v>44</v>
      </c>
      <c r="J1095">
        <v>65.989999999999995</v>
      </c>
      <c r="K1095">
        <v>0.1</v>
      </c>
      <c r="L1095">
        <v>2613.1999999999998</v>
      </c>
      <c r="M1095">
        <v>4.2</v>
      </c>
      <c r="N1095" t="s">
        <v>20</v>
      </c>
      <c r="O1095" t="s">
        <v>2182</v>
      </c>
      <c r="P1095" t="s">
        <v>2176</v>
      </c>
      <c r="Q1095" t="s">
        <v>2172</v>
      </c>
      <c r="R1095">
        <v>1</v>
      </c>
      <c r="S1095" t="s">
        <v>2208</v>
      </c>
    </row>
    <row r="1096" spans="1:19" x14ac:dyDescent="0.35">
      <c r="A1096">
        <v>2244</v>
      </c>
      <c r="B1096" t="s">
        <v>621</v>
      </c>
      <c r="C1096" t="s">
        <v>2167</v>
      </c>
      <c r="D1096" s="11">
        <v>43108</v>
      </c>
      <c r="E1096" s="11">
        <v>43110</v>
      </c>
      <c r="F1096">
        <v>2</v>
      </c>
      <c r="G1096" t="s">
        <v>14</v>
      </c>
      <c r="H1096" t="s">
        <v>1382</v>
      </c>
      <c r="I1096">
        <v>19</v>
      </c>
      <c r="J1096">
        <v>3.8</v>
      </c>
      <c r="K1096">
        <v>0.01</v>
      </c>
      <c r="L1096">
        <v>71.48</v>
      </c>
      <c r="M1096">
        <v>1.49</v>
      </c>
      <c r="N1096" t="s">
        <v>20</v>
      </c>
      <c r="O1096" t="s">
        <v>2182</v>
      </c>
      <c r="P1096" t="s">
        <v>2176</v>
      </c>
      <c r="Q1096" t="s">
        <v>2172</v>
      </c>
      <c r="R1096">
        <v>1</v>
      </c>
      <c r="S1096" t="s">
        <v>2208</v>
      </c>
    </row>
    <row r="1097" spans="1:19" x14ac:dyDescent="0.35">
      <c r="A1097">
        <v>29185</v>
      </c>
      <c r="B1097" t="s">
        <v>1387</v>
      </c>
      <c r="C1097" t="s">
        <v>2167</v>
      </c>
      <c r="D1097" s="11">
        <v>43120</v>
      </c>
      <c r="E1097" s="11">
        <v>43122</v>
      </c>
      <c r="F1097">
        <v>2</v>
      </c>
      <c r="G1097" t="s">
        <v>21</v>
      </c>
      <c r="H1097" t="s">
        <v>1786</v>
      </c>
      <c r="I1097">
        <v>5</v>
      </c>
      <c r="J1097">
        <v>40.99</v>
      </c>
      <c r="K1097">
        <v>0.02</v>
      </c>
      <c r="L1097">
        <v>200.85</v>
      </c>
      <c r="M1097">
        <v>17.48</v>
      </c>
      <c r="N1097" t="s">
        <v>20</v>
      </c>
      <c r="O1097" t="s">
        <v>2182</v>
      </c>
      <c r="P1097" t="s">
        <v>2176</v>
      </c>
      <c r="Q1097" t="s">
        <v>2172</v>
      </c>
      <c r="R1097">
        <v>1</v>
      </c>
      <c r="S1097" t="s">
        <v>2208</v>
      </c>
    </row>
    <row r="1098" spans="1:19" x14ac:dyDescent="0.35">
      <c r="A1098">
        <v>27810</v>
      </c>
      <c r="B1098" t="s">
        <v>919</v>
      </c>
      <c r="C1098" t="s">
        <v>2168</v>
      </c>
      <c r="D1098" s="11">
        <v>43128</v>
      </c>
      <c r="E1098" s="11">
        <v>43130</v>
      </c>
      <c r="F1098">
        <v>2</v>
      </c>
      <c r="G1098" t="s">
        <v>21</v>
      </c>
      <c r="H1098" t="s">
        <v>1684</v>
      </c>
      <c r="I1098">
        <v>32</v>
      </c>
      <c r="J1098">
        <v>6.3</v>
      </c>
      <c r="K1098">
        <v>0.02</v>
      </c>
      <c r="L1098">
        <v>197.57</v>
      </c>
      <c r="M1098">
        <v>0.5</v>
      </c>
      <c r="N1098" t="s">
        <v>20</v>
      </c>
      <c r="O1098" t="s">
        <v>2182</v>
      </c>
      <c r="P1098" t="s">
        <v>2176</v>
      </c>
      <c r="Q1098" t="s">
        <v>2172</v>
      </c>
      <c r="R1098">
        <v>1</v>
      </c>
      <c r="S1098" t="s">
        <v>2208</v>
      </c>
    </row>
    <row r="1099" spans="1:19" x14ac:dyDescent="0.35">
      <c r="A1099">
        <v>31780</v>
      </c>
      <c r="B1099" t="s">
        <v>1143</v>
      </c>
      <c r="C1099" t="s">
        <v>2166</v>
      </c>
      <c r="D1099" s="11">
        <v>43129</v>
      </c>
      <c r="E1099" s="11">
        <v>43131</v>
      </c>
      <c r="F1099">
        <v>2</v>
      </c>
      <c r="G1099" t="s">
        <v>32</v>
      </c>
      <c r="H1099" t="s">
        <v>1184</v>
      </c>
      <c r="I1099">
        <v>17</v>
      </c>
      <c r="J1099">
        <v>42.98</v>
      </c>
      <c r="K1099">
        <v>0.08</v>
      </c>
      <c r="L1099">
        <v>672.21</v>
      </c>
      <c r="M1099">
        <v>4.62</v>
      </c>
      <c r="N1099" t="s">
        <v>20</v>
      </c>
      <c r="O1099" t="s">
        <v>2182</v>
      </c>
      <c r="P1099" t="s">
        <v>2176</v>
      </c>
      <c r="Q1099" t="s">
        <v>2172</v>
      </c>
      <c r="R1099">
        <v>1</v>
      </c>
      <c r="S1099" t="s">
        <v>2208</v>
      </c>
    </row>
    <row r="1100" spans="1:19" x14ac:dyDescent="0.35">
      <c r="A1100">
        <v>55877</v>
      </c>
      <c r="B1100" t="s">
        <v>649</v>
      </c>
      <c r="C1100" t="s">
        <v>2166</v>
      </c>
      <c r="D1100" s="11">
        <v>43133</v>
      </c>
      <c r="E1100" s="11">
        <v>43135</v>
      </c>
      <c r="F1100">
        <v>2</v>
      </c>
      <c r="G1100" t="s">
        <v>37</v>
      </c>
      <c r="H1100" t="s">
        <v>1688</v>
      </c>
      <c r="I1100">
        <v>40</v>
      </c>
      <c r="J1100">
        <v>3.08</v>
      </c>
      <c r="K1100">
        <v>0.01</v>
      </c>
      <c r="L1100">
        <v>121.97</v>
      </c>
      <c r="M1100">
        <v>0.99</v>
      </c>
      <c r="N1100" t="s">
        <v>20</v>
      </c>
      <c r="O1100" t="s">
        <v>2182</v>
      </c>
      <c r="P1100" t="s">
        <v>2176</v>
      </c>
      <c r="Q1100" t="s">
        <v>2172</v>
      </c>
      <c r="R1100">
        <v>2</v>
      </c>
      <c r="S1100" t="s">
        <v>2209</v>
      </c>
    </row>
    <row r="1101" spans="1:19" x14ac:dyDescent="0.35">
      <c r="A1101">
        <v>33703</v>
      </c>
      <c r="B1101" t="s">
        <v>353</v>
      </c>
      <c r="C1101" t="s">
        <v>2166</v>
      </c>
      <c r="D1101" s="11">
        <v>43137</v>
      </c>
      <c r="E1101" s="11">
        <v>43139</v>
      </c>
      <c r="F1101">
        <v>2</v>
      </c>
      <c r="G1101" t="s">
        <v>37</v>
      </c>
      <c r="H1101" t="s">
        <v>2103</v>
      </c>
      <c r="I1101">
        <v>4</v>
      </c>
      <c r="J1101">
        <v>12.21</v>
      </c>
      <c r="K1101">
        <v>0.08</v>
      </c>
      <c r="L1101">
        <v>44.93</v>
      </c>
      <c r="M1101">
        <v>4.8099999999999996</v>
      </c>
      <c r="N1101" t="s">
        <v>20</v>
      </c>
      <c r="O1101" t="s">
        <v>2182</v>
      </c>
      <c r="P1101" t="s">
        <v>2176</v>
      </c>
      <c r="Q1101" t="s">
        <v>2172</v>
      </c>
      <c r="R1101">
        <v>2</v>
      </c>
      <c r="S1101" t="s">
        <v>2209</v>
      </c>
    </row>
    <row r="1102" spans="1:19" x14ac:dyDescent="0.35">
      <c r="A1102">
        <v>42561</v>
      </c>
      <c r="B1102" t="s">
        <v>271</v>
      </c>
      <c r="C1102" t="s">
        <v>2166</v>
      </c>
      <c r="D1102" s="11">
        <v>43137</v>
      </c>
      <c r="E1102" s="11">
        <v>43139</v>
      </c>
      <c r="F1102">
        <v>2</v>
      </c>
      <c r="G1102" t="s">
        <v>27</v>
      </c>
      <c r="H1102" t="s">
        <v>696</v>
      </c>
      <c r="I1102">
        <v>15</v>
      </c>
      <c r="J1102">
        <v>85.99</v>
      </c>
      <c r="K1102">
        <v>7.0000000000000007E-2</v>
      </c>
      <c r="L1102">
        <v>1199.56</v>
      </c>
      <c r="M1102">
        <v>2.5</v>
      </c>
      <c r="N1102" t="s">
        <v>20</v>
      </c>
      <c r="O1102" t="s">
        <v>2182</v>
      </c>
      <c r="P1102" t="s">
        <v>2176</v>
      </c>
      <c r="Q1102" t="s">
        <v>2172</v>
      </c>
      <c r="R1102">
        <v>2</v>
      </c>
      <c r="S1102" t="s">
        <v>2209</v>
      </c>
    </row>
    <row r="1103" spans="1:19" x14ac:dyDescent="0.35">
      <c r="A1103">
        <v>20103</v>
      </c>
      <c r="B1103" t="s">
        <v>1587</v>
      </c>
      <c r="C1103" t="s">
        <v>2168</v>
      </c>
      <c r="D1103" s="11">
        <v>43142</v>
      </c>
      <c r="E1103" s="11">
        <v>43144</v>
      </c>
      <c r="F1103">
        <v>2</v>
      </c>
      <c r="G1103" t="s">
        <v>32</v>
      </c>
      <c r="H1103" t="s">
        <v>2152</v>
      </c>
      <c r="I1103">
        <v>25</v>
      </c>
      <c r="J1103">
        <v>30.42</v>
      </c>
      <c r="K1103">
        <v>0.1</v>
      </c>
      <c r="L1103">
        <v>684.45</v>
      </c>
      <c r="M1103">
        <v>8.65</v>
      </c>
      <c r="N1103" t="s">
        <v>20</v>
      </c>
      <c r="O1103" t="s">
        <v>2182</v>
      </c>
      <c r="P1103" t="s">
        <v>2176</v>
      </c>
      <c r="Q1103" t="s">
        <v>2172</v>
      </c>
      <c r="R1103">
        <v>2</v>
      </c>
      <c r="S1103" t="s">
        <v>2209</v>
      </c>
    </row>
    <row r="1104" spans="1:19" x14ac:dyDescent="0.35">
      <c r="A1104">
        <v>37349</v>
      </c>
      <c r="B1104" t="s">
        <v>285</v>
      </c>
      <c r="C1104" t="s">
        <v>2166</v>
      </c>
      <c r="D1104" s="11">
        <v>43146</v>
      </c>
      <c r="E1104" s="11">
        <v>43148</v>
      </c>
      <c r="F1104">
        <v>2</v>
      </c>
      <c r="G1104" t="s">
        <v>14</v>
      </c>
      <c r="H1104" t="s">
        <v>980</v>
      </c>
      <c r="I1104">
        <v>8</v>
      </c>
      <c r="J1104">
        <v>78.69</v>
      </c>
      <c r="K1104">
        <v>0.03</v>
      </c>
      <c r="L1104">
        <v>610.63</v>
      </c>
      <c r="M1104">
        <v>19.989999999999998</v>
      </c>
      <c r="N1104" t="s">
        <v>20</v>
      </c>
      <c r="O1104" t="s">
        <v>2182</v>
      </c>
      <c r="P1104" t="s">
        <v>2176</v>
      </c>
      <c r="Q1104" t="s">
        <v>2172</v>
      </c>
      <c r="R1104">
        <v>2</v>
      </c>
      <c r="S1104" t="s">
        <v>2209</v>
      </c>
    </row>
    <row r="1105" spans="1:19" x14ac:dyDescent="0.35">
      <c r="A1105">
        <v>27879</v>
      </c>
      <c r="B1105" t="s">
        <v>144</v>
      </c>
      <c r="C1105" t="s">
        <v>2167</v>
      </c>
      <c r="D1105" s="11">
        <v>43157</v>
      </c>
      <c r="E1105" s="11">
        <v>43159</v>
      </c>
      <c r="F1105">
        <v>2</v>
      </c>
      <c r="G1105" t="s">
        <v>32</v>
      </c>
      <c r="H1105" t="s">
        <v>902</v>
      </c>
      <c r="I1105">
        <v>30</v>
      </c>
      <c r="J1105">
        <v>9.65</v>
      </c>
      <c r="K1105">
        <v>0.01</v>
      </c>
      <c r="L1105">
        <v>286.60000000000002</v>
      </c>
      <c r="M1105">
        <v>6.22</v>
      </c>
      <c r="N1105" t="s">
        <v>20</v>
      </c>
      <c r="O1105" t="s">
        <v>2182</v>
      </c>
      <c r="P1105" t="s">
        <v>2176</v>
      </c>
      <c r="Q1105" t="s">
        <v>2172</v>
      </c>
      <c r="R1105">
        <v>2</v>
      </c>
      <c r="S1105" t="s">
        <v>2209</v>
      </c>
    </row>
    <row r="1106" spans="1:19" x14ac:dyDescent="0.35">
      <c r="A1106">
        <v>55424</v>
      </c>
      <c r="B1106" t="s">
        <v>1675</v>
      </c>
      <c r="C1106" t="s">
        <v>2168</v>
      </c>
      <c r="D1106" s="11">
        <v>43161</v>
      </c>
      <c r="E1106" s="11">
        <v>43163</v>
      </c>
      <c r="F1106">
        <v>2</v>
      </c>
      <c r="G1106" t="s">
        <v>32</v>
      </c>
      <c r="H1106" t="s">
        <v>1018</v>
      </c>
      <c r="I1106">
        <v>6</v>
      </c>
      <c r="J1106">
        <v>1.76</v>
      </c>
      <c r="K1106">
        <v>0.04</v>
      </c>
      <c r="L1106">
        <v>10.14</v>
      </c>
      <c r="M1106">
        <v>4.8600000000000003</v>
      </c>
      <c r="N1106" t="s">
        <v>20</v>
      </c>
      <c r="O1106" t="s">
        <v>2182</v>
      </c>
      <c r="P1106" t="s">
        <v>2176</v>
      </c>
      <c r="Q1106" t="s">
        <v>2172</v>
      </c>
      <c r="R1106">
        <v>3</v>
      </c>
      <c r="S1106" t="s">
        <v>2210</v>
      </c>
    </row>
    <row r="1107" spans="1:19" x14ac:dyDescent="0.35">
      <c r="A1107">
        <v>44064</v>
      </c>
      <c r="B1107" t="s">
        <v>1597</v>
      </c>
      <c r="C1107" t="s">
        <v>2168</v>
      </c>
      <c r="D1107" s="11">
        <v>43162</v>
      </c>
      <c r="E1107" s="11">
        <v>43164</v>
      </c>
      <c r="F1107">
        <v>2</v>
      </c>
      <c r="G1107" t="s">
        <v>32</v>
      </c>
      <c r="H1107" t="s">
        <v>1753</v>
      </c>
      <c r="I1107">
        <v>43</v>
      </c>
      <c r="J1107">
        <v>11.34</v>
      </c>
      <c r="K1107">
        <v>7.0000000000000007E-2</v>
      </c>
      <c r="L1107">
        <v>453.49</v>
      </c>
      <c r="M1107">
        <v>11.25</v>
      </c>
      <c r="N1107" t="s">
        <v>20</v>
      </c>
      <c r="O1107" t="s">
        <v>2182</v>
      </c>
      <c r="P1107" t="s">
        <v>2176</v>
      </c>
      <c r="Q1107" t="s">
        <v>2172</v>
      </c>
      <c r="R1107">
        <v>3</v>
      </c>
      <c r="S1107" t="s">
        <v>2210</v>
      </c>
    </row>
    <row r="1108" spans="1:19" x14ac:dyDescent="0.35">
      <c r="A1108">
        <v>52193</v>
      </c>
      <c r="B1108" t="s">
        <v>1199</v>
      </c>
      <c r="C1108" t="s">
        <v>2166</v>
      </c>
      <c r="D1108" s="11">
        <v>43164</v>
      </c>
      <c r="E1108" s="11">
        <v>43166</v>
      </c>
      <c r="F1108">
        <v>2</v>
      </c>
      <c r="G1108" t="s">
        <v>37</v>
      </c>
      <c r="H1108" t="s">
        <v>1660</v>
      </c>
      <c r="I1108">
        <v>1</v>
      </c>
      <c r="J1108">
        <v>2.88</v>
      </c>
      <c r="K1108">
        <v>0.04</v>
      </c>
      <c r="L1108">
        <v>2.76</v>
      </c>
      <c r="M1108">
        <v>0.5</v>
      </c>
      <c r="N1108" t="s">
        <v>20</v>
      </c>
      <c r="O1108" t="s">
        <v>2182</v>
      </c>
      <c r="P1108" t="s">
        <v>2176</v>
      </c>
      <c r="Q1108" t="s">
        <v>2172</v>
      </c>
      <c r="R1108">
        <v>3</v>
      </c>
      <c r="S1108" t="s">
        <v>2210</v>
      </c>
    </row>
    <row r="1109" spans="1:19" x14ac:dyDescent="0.35">
      <c r="A1109">
        <v>1412</v>
      </c>
      <c r="B1109" t="s">
        <v>361</v>
      </c>
      <c r="C1109" t="s">
        <v>2168</v>
      </c>
      <c r="D1109" s="11">
        <v>43171</v>
      </c>
      <c r="E1109" s="11">
        <v>43173</v>
      </c>
      <c r="F1109">
        <v>2</v>
      </c>
      <c r="G1109" t="s">
        <v>37</v>
      </c>
      <c r="H1109" t="s">
        <v>1694</v>
      </c>
      <c r="I1109">
        <v>13</v>
      </c>
      <c r="J1109">
        <v>3.69</v>
      </c>
      <c r="K1109">
        <v>0.1</v>
      </c>
      <c r="L1109">
        <v>43.17</v>
      </c>
      <c r="M1109">
        <v>0.5</v>
      </c>
      <c r="N1109" t="s">
        <v>20</v>
      </c>
      <c r="O1109" t="s">
        <v>2182</v>
      </c>
      <c r="P1109" t="s">
        <v>2176</v>
      </c>
      <c r="Q1109" t="s">
        <v>2172</v>
      </c>
      <c r="R1109">
        <v>3</v>
      </c>
      <c r="S1109" t="s">
        <v>2210</v>
      </c>
    </row>
    <row r="1110" spans="1:19" x14ac:dyDescent="0.35">
      <c r="A1110">
        <v>12451</v>
      </c>
      <c r="B1110" t="s">
        <v>1587</v>
      </c>
      <c r="C1110" t="s">
        <v>2166</v>
      </c>
      <c r="D1110" s="11">
        <v>43209</v>
      </c>
      <c r="E1110" s="11">
        <v>43211</v>
      </c>
      <c r="F1110">
        <v>2</v>
      </c>
      <c r="G1110" t="s">
        <v>27</v>
      </c>
      <c r="H1110" t="s">
        <v>2073</v>
      </c>
      <c r="I1110">
        <v>21</v>
      </c>
      <c r="J1110">
        <v>15.14</v>
      </c>
      <c r="K1110">
        <v>0.04</v>
      </c>
      <c r="L1110">
        <v>305.22000000000003</v>
      </c>
      <c r="M1110">
        <v>4.53</v>
      </c>
      <c r="N1110" t="s">
        <v>20</v>
      </c>
      <c r="O1110" t="s">
        <v>2182</v>
      </c>
      <c r="P1110" t="s">
        <v>2176</v>
      </c>
      <c r="Q1110" t="s">
        <v>2173</v>
      </c>
      <c r="R1110">
        <v>4</v>
      </c>
      <c r="S1110" t="s">
        <v>2217</v>
      </c>
    </row>
    <row r="1111" spans="1:19" x14ac:dyDescent="0.35">
      <c r="A1111">
        <v>14855</v>
      </c>
      <c r="B1111" t="s">
        <v>889</v>
      </c>
      <c r="C1111" t="s">
        <v>2167</v>
      </c>
      <c r="D1111" s="11">
        <v>43220</v>
      </c>
      <c r="E1111" s="11">
        <v>43222</v>
      </c>
      <c r="F1111">
        <v>2</v>
      </c>
      <c r="G1111" t="s">
        <v>37</v>
      </c>
      <c r="H1111" t="s">
        <v>1344</v>
      </c>
      <c r="I1111">
        <v>44</v>
      </c>
      <c r="J1111">
        <v>3.58</v>
      </c>
      <c r="K1111">
        <v>0.06</v>
      </c>
      <c r="L1111">
        <v>148.07</v>
      </c>
      <c r="M1111">
        <v>5.47</v>
      </c>
      <c r="N1111" t="s">
        <v>20</v>
      </c>
      <c r="O1111" t="s">
        <v>2182</v>
      </c>
      <c r="P1111" t="s">
        <v>2176</v>
      </c>
      <c r="Q1111" t="s">
        <v>2173</v>
      </c>
      <c r="R1111">
        <v>4</v>
      </c>
      <c r="S1111" t="s">
        <v>2217</v>
      </c>
    </row>
    <row r="1112" spans="1:19" x14ac:dyDescent="0.35">
      <c r="A1112">
        <v>9254</v>
      </c>
      <c r="B1112" t="s">
        <v>467</v>
      </c>
      <c r="C1112" t="s">
        <v>2168</v>
      </c>
      <c r="D1112" s="11">
        <v>43234</v>
      </c>
      <c r="E1112" s="11">
        <v>43236</v>
      </c>
      <c r="F1112">
        <v>2</v>
      </c>
      <c r="G1112" t="s">
        <v>32</v>
      </c>
      <c r="H1112" t="s">
        <v>1640</v>
      </c>
      <c r="I1112">
        <v>24</v>
      </c>
      <c r="J1112">
        <v>4.91</v>
      </c>
      <c r="K1112">
        <v>0.01</v>
      </c>
      <c r="L1112">
        <v>116.66</v>
      </c>
      <c r="M1112">
        <v>0.5</v>
      </c>
      <c r="N1112" t="s">
        <v>20</v>
      </c>
      <c r="O1112" t="s">
        <v>2182</v>
      </c>
      <c r="P1112" t="s">
        <v>2176</v>
      </c>
      <c r="Q1112" t="s">
        <v>2173</v>
      </c>
      <c r="R1112">
        <v>5</v>
      </c>
      <c r="S1112" t="s">
        <v>2211</v>
      </c>
    </row>
    <row r="1113" spans="1:19" x14ac:dyDescent="0.35">
      <c r="A1113">
        <v>8960</v>
      </c>
      <c r="B1113" t="s">
        <v>415</v>
      </c>
      <c r="C1113" t="s">
        <v>2166</v>
      </c>
      <c r="D1113" s="11">
        <v>43256</v>
      </c>
      <c r="E1113" s="11">
        <v>43258</v>
      </c>
      <c r="F1113">
        <v>2</v>
      </c>
      <c r="G1113" t="s">
        <v>32</v>
      </c>
      <c r="H1113" t="s">
        <v>434</v>
      </c>
      <c r="I1113">
        <v>46</v>
      </c>
      <c r="J1113">
        <v>99.99</v>
      </c>
      <c r="K1113">
        <v>7.0000000000000007E-2</v>
      </c>
      <c r="L1113">
        <v>4277.57</v>
      </c>
      <c r="M1113">
        <v>19.989999999999998</v>
      </c>
      <c r="N1113" t="s">
        <v>20</v>
      </c>
      <c r="O1113" t="s">
        <v>2182</v>
      </c>
      <c r="P1113" t="s">
        <v>2176</v>
      </c>
      <c r="Q1113" t="s">
        <v>2173</v>
      </c>
      <c r="R1113">
        <v>6</v>
      </c>
      <c r="S1113" t="s">
        <v>2212</v>
      </c>
    </row>
    <row r="1114" spans="1:19" x14ac:dyDescent="0.35">
      <c r="A1114">
        <v>33894</v>
      </c>
      <c r="B1114" t="s">
        <v>589</v>
      </c>
      <c r="C1114" t="s">
        <v>2166</v>
      </c>
      <c r="D1114" s="11">
        <v>43265</v>
      </c>
      <c r="E1114" s="11">
        <v>43267</v>
      </c>
      <c r="F1114">
        <v>2</v>
      </c>
      <c r="G1114" t="s">
        <v>14</v>
      </c>
      <c r="H1114" t="s">
        <v>414</v>
      </c>
      <c r="I1114">
        <v>13</v>
      </c>
      <c r="J1114">
        <v>32.979999999999997</v>
      </c>
      <c r="K1114">
        <v>0.04</v>
      </c>
      <c r="L1114">
        <v>411.59</v>
      </c>
      <c r="M1114">
        <v>5.5</v>
      </c>
      <c r="N1114" t="s">
        <v>20</v>
      </c>
      <c r="O1114" t="s">
        <v>2182</v>
      </c>
      <c r="P1114" t="s">
        <v>2176</v>
      </c>
      <c r="Q1114" t="s">
        <v>2173</v>
      </c>
      <c r="R1114">
        <v>6</v>
      </c>
      <c r="S1114" t="s">
        <v>2212</v>
      </c>
    </row>
    <row r="1115" spans="1:19" x14ac:dyDescent="0.35">
      <c r="A1115">
        <v>43233</v>
      </c>
      <c r="B1115" t="s">
        <v>1687</v>
      </c>
      <c r="C1115" t="s">
        <v>2167</v>
      </c>
      <c r="D1115" s="11">
        <v>43270</v>
      </c>
      <c r="E1115" s="11">
        <v>43272</v>
      </c>
      <c r="F1115">
        <v>2</v>
      </c>
      <c r="G1115" t="s">
        <v>14</v>
      </c>
      <c r="H1115" t="s">
        <v>1874</v>
      </c>
      <c r="I1115">
        <v>30</v>
      </c>
      <c r="J1115">
        <v>6.48</v>
      </c>
      <c r="K1115">
        <v>0.04</v>
      </c>
      <c r="L1115">
        <v>186.62</v>
      </c>
      <c r="M1115">
        <v>6.35</v>
      </c>
      <c r="N1115" t="s">
        <v>20</v>
      </c>
      <c r="O1115" t="s">
        <v>2182</v>
      </c>
      <c r="P1115" t="s">
        <v>2176</v>
      </c>
      <c r="Q1115" t="s">
        <v>2173</v>
      </c>
      <c r="R1115">
        <v>6</v>
      </c>
      <c r="S1115" t="s">
        <v>2212</v>
      </c>
    </row>
    <row r="1116" spans="1:19" x14ac:dyDescent="0.35">
      <c r="A1116">
        <v>26978</v>
      </c>
      <c r="B1116" t="s">
        <v>1491</v>
      </c>
      <c r="C1116" t="s">
        <v>2168</v>
      </c>
      <c r="D1116" s="11">
        <v>43276</v>
      </c>
      <c r="E1116" s="11">
        <v>43278</v>
      </c>
      <c r="F1116">
        <v>2</v>
      </c>
      <c r="G1116" t="s">
        <v>32</v>
      </c>
      <c r="H1116" t="s">
        <v>2069</v>
      </c>
      <c r="I1116">
        <v>47</v>
      </c>
      <c r="J1116">
        <v>15.31</v>
      </c>
      <c r="K1116">
        <v>0.09</v>
      </c>
      <c r="L1116">
        <v>654.80999999999995</v>
      </c>
      <c r="M1116">
        <v>8.7799999999999994</v>
      </c>
      <c r="N1116" t="s">
        <v>20</v>
      </c>
      <c r="O1116" t="s">
        <v>2182</v>
      </c>
      <c r="P1116" t="s">
        <v>2176</v>
      </c>
      <c r="Q1116" t="s">
        <v>2173</v>
      </c>
      <c r="R1116">
        <v>6</v>
      </c>
      <c r="S1116" t="s">
        <v>2212</v>
      </c>
    </row>
    <row r="1117" spans="1:19" x14ac:dyDescent="0.35">
      <c r="A1117">
        <v>42823</v>
      </c>
      <c r="B1117" t="s">
        <v>1535</v>
      </c>
      <c r="C1117" t="s">
        <v>2166</v>
      </c>
      <c r="D1117" s="11">
        <v>43276</v>
      </c>
      <c r="E1117" s="11">
        <v>43278</v>
      </c>
      <c r="F1117">
        <v>2</v>
      </c>
      <c r="G1117" t="s">
        <v>32</v>
      </c>
      <c r="H1117" t="s">
        <v>1854</v>
      </c>
      <c r="I1117">
        <v>8</v>
      </c>
      <c r="J1117">
        <v>4.28</v>
      </c>
      <c r="K1117">
        <v>0.05</v>
      </c>
      <c r="L1117">
        <v>32.53</v>
      </c>
      <c r="M1117">
        <v>6.18</v>
      </c>
      <c r="N1117" t="s">
        <v>20</v>
      </c>
      <c r="O1117" t="s">
        <v>2182</v>
      </c>
      <c r="P1117" t="s">
        <v>2176</v>
      </c>
      <c r="Q1117" t="s">
        <v>2173</v>
      </c>
      <c r="R1117">
        <v>6</v>
      </c>
      <c r="S1117" t="s">
        <v>2212</v>
      </c>
    </row>
    <row r="1118" spans="1:19" x14ac:dyDescent="0.35">
      <c r="A1118">
        <v>56288</v>
      </c>
      <c r="B1118" t="s">
        <v>1115</v>
      </c>
      <c r="C1118" t="s">
        <v>2167</v>
      </c>
      <c r="D1118" s="11">
        <v>43281</v>
      </c>
      <c r="E1118" s="11">
        <v>43283</v>
      </c>
      <c r="F1118">
        <v>2</v>
      </c>
      <c r="G1118" t="s">
        <v>37</v>
      </c>
      <c r="H1118" t="s">
        <v>1596</v>
      </c>
      <c r="I1118">
        <v>39</v>
      </c>
      <c r="J1118">
        <v>15.57</v>
      </c>
      <c r="K1118">
        <v>7.0000000000000007E-2</v>
      </c>
      <c r="L1118">
        <v>564.72</v>
      </c>
      <c r="M1118">
        <v>1.39</v>
      </c>
      <c r="N1118" t="s">
        <v>20</v>
      </c>
      <c r="O1118" t="s">
        <v>2182</v>
      </c>
      <c r="P1118" t="s">
        <v>2176</v>
      </c>
      <c r="Q1118" t="s">
        <v>2173</v>
      </c>
      <c r="R1118">
        <v>6</v>
      </c>
      <c r="S1118" t="s">
        <v>2212</v>
      </c>
    </row>
    <row r="1119" spans="1:19" x14ac:dyDescent="0.35">
      <c r="A1119">
        <v>35137</v>
      </c>
      <c r="B1119" t="s">
        <v>873</v>
      </c>
      <c r="C1119" t="s">
        <v>2168</v>
      </c>
      <c r="D1119" s="11">
        <v>43298</v>
      </c>
      <c r="E1119" s="11">
        <v>43300</v>
      </c>
      <c r="F1119">
        <v>2</v>
      </c>
      <c r="G1119" t="s">
        <v>21</v>
      </c>
      <c r="H1119" t="s">
        <v>1534</v>
      </c>
      <c r="I1119">
        <v>41</v>
      </c>
      <c r="J1119">
        <v>5.34</v>
      </c>
      <c r="K1119">
        <v>0.05</v>
      </c>
      <c r="L1119">
        <v>207.99</v>
      </c>
      <c r="M1119">
        <v>2.99</v>
      </c>
      <c r="N1119" t="s">
        <v>20</v>
      </c>
      <c r="O1119" t="s">
        <v>2182</v>
      </c>
      <c r="P1119" t="s">
        <v>2176</v>
      </c>
      <c r="Q1119" t="s">
        <v>2174</v>
      </c>
      <c r="R1119">
        <v>7</v>
      </c>
      <c r="S1119" t="s">
        <v>2213</v>
      </c>
    </row>
    <row r="1120" spans="1:19" x14ac:dyDescent="0.35">
      <c r="A1120">
        <v>16165</v>
      </c>
      <c r="B1120" t="s">
        <v>747</v>
      </c>
      <c r="C1120" t="s">
        <v>2167</v>
      </c>
      <c r="D1120" s="11">
        <v>43303</v>
      </c>
      <c r="E1120" s="11">
        <v>43305</v>
      </c>
      <c r="F1120">
        <v>2</v>
      </c>
      <c r="G1120" t="s">
        <v>37</v>
      </c>
      <c r="H1120" t="s">
        <v>2149</v>
      </c>
      <c r="I1120">
        <v>4</v>
      </c>
      <c r="J1120">
        <v>30.73</v>
      </c>
      <c r="K1120">
        <v>0.01</v>
      </c>
      <c r="L1120">
        <v>121.69</v>
      </c>
      <c r="M1120">
        <v>4</v>
      </c>
      <c r="N1120" t="s">
        <v>20</v>
      </c>
      <c r="O1120" t="s">
        <v>2182</v>
      </c>
      <c r="P1120" t="s">
        <v>2176</v>
      </c>
      <c r="Q1120" t="s">
        <v>2174</v>
      </c>
      <c r="R1120">
        <v>7</v>
      </c>
      <c r="S1120" t="s">
        <v>2213</v>
      </c>
    </row>
    <row r="1121" spans="1:19" x14ac:dyDescent="0.35">
      <c r="A1121">
        <v>15463</v>
      </c>
      <c r="B1121" t="s">
        <v>667</v>
      </c>
      <c r="C1121" t="s">
        <v>2166</v>
      </c>
      <c r="D1121" s="11">
        <v>43305</v>
      </c>
      <c r="E1121" s="11">
        <v>43307</v>
      </c>
      <c r="F1121">
        <v>2</v>
      </c>
      <c r="G1121" t="s">
        <v>27</v>
      </c>
      <c r="H1121" t="s">
        <v>1806</v>
      </c>
      <c r="I1121">
        <v>48</v>
      </c>
      <c r="J1121">
        <v>5.98</v>
      </c>
      <c r="K1121">
        <v>0.04</v>
      </c>
      <c r="L1121">
        <v>275.56</v>
      </c>
      <c r="M1121">
        <v>7.5</v>
      </c>
      <c r="N1121" t="s">
        <v>20</v>
      </c>
      <c r="O1121" t="s">
        <v>2182</v>
      </c>
      <c r="P1121" t="s">
        <v>2176</v>
      </c>
      <c r="Q1121" t="s">
        <v>2174</v>
      </c>
      <c r="R1121">
        <v>7</v>
      </c>
      <c r="S1121" t="s">
        <v>2213</v>
      </c>
    </row>
    <row r="1122" spans="1:19" x14ac:dyDescent="0.35">
      <c r="A1122">
        <v>34980</v>
      </c>
      <c r="B1122" t="s">
        <v>1677</v>
      </c>
      <c r="C1122" t="s">
        <v>2166</v>
      </c>
      <c r="D1122" s="11">
        <v>43314</v>
      </c>
      <c r="E1122" s="11">
        <v>43316</v>
      </c>
      <c r="F1122">
        <v>2</v>
      </c>
      <c r="G1122" t="s">
        <v>37</v>
      </c>
      <c r="H1122" t="s">
        <v>2092</v>
      </c>
      <c r="I1122">
        <v>25</v>
      </c>
      <c r="J1122">
        <v>34.76</v>
      </c>
      <c r="K1122">
        <v>0.06</v>
      </c>
      <c r="L1122">
        <v>816.86</v>
      </c>
      <c r="M1122">
        <v>5.49</v>
      </c>
      <c r="N1122" t="s">
        <v>20</v>
      </c>
      <c r="O1122" t="s">
        <v>2182</v>
      </c>
      <c r="P1122" t="s">
        <v>2176</v>
      </c>
      <c r="Q1122" t="s">
        <v>2174</v>
      </c>
      <c r="R1122">
        <v>8</v>
      </c>
      <c r="S1122" t="s">
        <v>2218</v>
      </c>
    </row>
    <row r="1123" spans="1:19" x14ac:dyDescent="0.35">
      <c r="A1123">
        <v>11491</v>
      </c>
      <c r="B1123" t="s">
        <v>503</v>
      </c>
      <c r="C1123" t="s">
        <v>2168</v>
      </c>
      <c r="D1123" s="11">
        <v>43329</v>
      </c>
      <c r="E1123" s="11">
        <v>43331</v>
      </c>
      <c r="F1123">
        <v>2</v>
      </c>
      <c r="G1123" t="s">
        <v>27</v>
      </c>
      <c r="H1123" t="s">
        <v>1034</v>
      </c>
      <c r="I1123">
        <v>38</v>
      </c>
      <c r="J1123">
        <v>48.04</v>
      </c>
      <c r="K1123">
        <v>0.03</v>
      </c>
      <c r="L1123">
        <v>1770.75</v>
      </c>
      <c r="M1123">
        <v>7.23</v>
      </c>
      <c r="N1123" t="s">
        <v>20</v>
      </c>
      <c r="O1123" t="s">
        <v>2182</v>
      </c>
      <c r="P1123" t="s">
        <v>2176</v>
      </c>
      <c r="Q1123" t="s">
        <v>2174</v>
      </c>
      <c r="R1123">
        <v>8</v>
      </c>
      <c r="S1123" t="s">
        <v>2218</v>
      </c>
    </row>
    <row r="1124" spans="1:19" x14ac:dyDescent="0.35">
      <c r="A1124">
        <v>47232</v>
      </c>
      <c r="B1124" t="s">
        <v>321</v>
      </c>
      <c r="C1124" t="s">
        <v>2167</v>
      </c>
      <c r="D1124" s="11">
        <v>43329</v>
      </c>
      <c r="E1124" s="11">
        <v>43331</v>
      </c>
      <c r="F1124">
        <v>2</v>
      </c>
      <c r="G1124" t="s">
        <v>37</v>
      </c>
      <c r="H1124" t="s">
        <v>2073</v>
      </c>
      <c r="I1124">
        <v>39</v>
      </c>
      <c r="J1124">
        <v>15.14</v>
      </c>
      <c r="K1124">
        <v>0.1</v>
      </c>
      <c r="L1124">
        <v>531.41</v>
      </c>
      <c r="M1124">
        <v>4.53</v>
      </c>
      <c r="N1124" t="s">
        <v>20</v>
      </c>
      <c r="O1124" t="s">
        <v>2182</v>
      </c>
      <c r="P1124" t="s">
        <v>2176</v>
      </c>
      <c r="Q1124" t="s">
        <v>2174</v>
      </c>
      <c r="R1124">
        <v>8</v>
      </c>
      <c r="S1124" t="s">
        <v>2218</v>
      </c>
    </row>
    <row r="1125" spans="1:19" x14ac:dyDescent="0.35">
      <c r="A1125">
        <v>31238</v>
      </c>
      <c r="B1125" t="s">
        <v>907</v>
      </c>
      <c r="C1125" t="s">
        <v>2166</v>
      </c>
      <c r="D1125" s="11">
        <v>43334</v>
      </c>
      <c r="E1125" s="11">
        <v>43336</v>
      </c>
      <c r="F1125">
        <v>2</v>
      </c>
      <c r="G1125" t="s">
        <v>32</v>
      </c>
      <c r="H1125" t="s">
        <v>1260</v>
      </c>
      <c r="I1125">
        <v>21</v>
      </c>
      <c r="J1125">
        <v>363.25</v>
      </c>
      <c r="K1125">
        <v>0.09</v>
      </c>
      <c r="L1125">
        <v>6941.71</v>
      </c>
      <c r="M1125">
        <v>19.989999999999998</v>
      </c>
      <c r="N1125" t="s">
        <v>20</v>
      </c>
      <c r="O1125" t="s">
        <v>2182</v>
      </c>
      <c r="P1125" t="s">
        <v>2176</v>
      </c>
      <c r="Q1125" t="s">
        <v>2174</v>
      </c>
      <c r="R1125">
        <v>8</v>
      </c>
      <c r="S1125" t="s">
        <v>2218</v>
      </c>
    </row>
    <row r="1126" spans="1:19" x14ac:dyDescent="0.35">
      <c r="A1126">
        <v>34530</v>
      </c>
      <c r="B1126" t="s">
        <v>947</v>
      </c>
      <c r="C1126" t="s">
        <v>2168</v>
      </c>
      <c r="D1126" s="11">
        <v>43342</v>
      </c>
      <c r="E1126" s="11">
        <v>43344</v>
      </c>
      <c r="F1126">
        <v>2</v>
      </c>
      <c r="G1126" t="s">
        <v>27</v>
      </c>
      <c r="H1126" t="s">
        <v>1212</v>
      </c>
      <c r="I1126">
        <v>22</v>
      </c>
      <c r="J1126">
        <v>67.84</v>
      </c>
      <c r="K1126">
        <v>0.06</v>
      </c>
      <c r="L1126">
        <v>1402.93</v>
      </c>
      <c r="M1126">
        <v>0.99</v>
      </c>
      <c r="N1126" t="s">
        <v>20</v>
      </c>
      <c r="O1126" t="s">
        <v>2182</v>
      </c>
      <c r="P1126" t="s">
        <v>2176</v>
      </c>
      <c r="Q1126" t="s">
        <v>2174</v>
      </c>
      <c r="R1126">
        <v>8</v>
      </c>
      <c r="S1126" t="s">
        <v>2218</v>
      </c>
    </row>
    <row r="1127" spans="1:19" x14ac:dyDescent="0.35">
      <c r="A1127">
        <v>2593</v>
      </c>
      <c r="B1127" t="s">
        <v>883</v>
      </c>
      <c r="C1127" t="s">
        <v>2167</v>
      </c>
      <c r="D1127" s="11">
        <v>43346</v>
      </c>
      <c r="E1127" s="11">
        <v>43348</v>
      </c>
      <c r="F1127">
        <v>2</v>
      </c>
      <c r="G1127" t="s">
        <v>21</v>
      </c>
      <c r="H1127" t="s">
        <v>1404</v>
      </c>
      <c r="I1127">
        <v>5</v>
      </c>
      <c r="J1127">
        <v>420.98</v>
      </c>
      <c r="K1127">
        <v>0.1</v>
      </c>
      <c r="L1127">
        <v>1894.41</v>
      </c>
      <c r="M1127">
        <v>19.989999999999998</v>
      </c>
      <c r="N1127" t="s">
        <v>20</v>
      </c>
      <c r="O1127" t="s">
        <v>2182</v>
      </c>
      <c r="P1127" t="s">
        <v>2176</v>
      </c>
      <c r="Q1127" t="s">
        <v>2174</v>
      </c>
      <c r="R1127">
        <v>9</v>
      </c>
      <c r="S1127" t="s">
        <v>2214</v>
      </c>
    </row>
    <row r="1128" spans="1:19" x14ac:dyDescent="0.35">
      <c r="A1128">
        <v>50209</v>
      </c>
      <c r="B1128" t="s">
        <v>313</v>
      </c>
      <c r="C1128" t="s">
        <v>2167</v>
      </c>
      <c r="D1128" s="11">
        <v>43353</v>
      </c>
      <c r="E1128" s="11">
        <v>43355</v>
      </c>
      <c r="F1128">
        <v>2</v>
      </c>
      <c r="G1128" t="s">
        <v>21</v>
      </c>
      <c r="H1128" t="s">
        <v>1723</v>
      </c>
      <c r="I1128">
        <v>34</v>
      </c>
      <c r="J1128">
        <v>55.48</v>
      </c>
      <c r="K1128">
        <v>0.03</v>
      </c>
      <c r="L1128">
        <v>1829.73</v>
      </c>
      <c r="M1128">
        <v>6.79</v>
      </c>
      <c r="N1128" t="s">
        <v>20</v>
      </c>
      <c r="O1128" t="s">
        <v>2182</v>
      </c>
      <c r="P1128" t="s">
        <v>2176</v>
      </c>
      <c r="Q1128" t="s">
        <v>2174</v>
      </c>
      <c r="R1128">
        <v>9</v>
      </c>
      <c r="S1128" t="s">
        <v>2214</v>
      </c>
    </row>
    <row r="1129" spans="1:19" x14ac:dyDescent="0.35">
      <c r="A1129">
        <v>3745</v>
      </c>
      <c r="B1129" t="s">
        <v>651</v>
      </c>
      <c r="C1129" t="s">
        <v>2168</v>
      </c>
      <c r="D1129" s="11">
        <v>43371</v>
      </c>
      <c r="E1129" s="11">
        <v>43373</v>
      </c>
      <c r="F1129">
        <v>2</v>
      </c>
      <c r="G1129" t="s">
        <v>27</v>
      </c>
      <c r="H1129" t="s">
        <v>744</v>
      </c>
      <c r="I1129">
        <v>38</v>
      </c>
      <c r="J1129">
        <v>29.18</v>
      </c>
      <c r="K1129">
        <v>0.04</v>
      </c>
      <c r="L1129">
        <v>1064.49</v>
      </c>
      <c r="M1129">
        <v>8.5500000000000007</v>
      </c>
      <c r="N1129" t="s">
        <v>20</v>
      </c>
      <c r="O1129" t="s">
        <v>2182</v>
      </c>
      <c r="P1129" t="s">
        <v>2176</v>
      </c>
      <c r="Q1129" t="s">
        <v>2174</v>
      </c>
      <c r="R1129">
        <v>9</v>
      </c>
      <c r="S1129" t="s">
        <v>2214</v>
      </c>
    </row>
    <row r="1130" spans="1:19" x14ac:dyDescent="0.35">
      <c r="A1130">
        <v>47972</v>
      </c>
      <c r="B1130" t="s">
        <v>311</v>
      </c>
      <c r="C1130" t="s">
        <v>2168</v>
      </c>
      <c r="D1130" s="11">
        <v>43384</v>
      </c>
      <c r="E1130" s="11">
        <v>43386</v>
      </c>
      <c r="F1130">
        <v>2</v>
      </c>
      <c r="G1130" t="s">
        <v>32</v>
      </c>
      <c r="H1130" t="s">
        <v>2067</v>
      </c>
      <c r="I1130">
        <v>46</v>
      </c>
      <c r="J1130">
        <v>165.2</v>
      </c>
      <c r="K1130">
        <v>0.02</v>
      </c>
      <c r="L1130">
        <v>7447.22</v>
      </c>
      <c r="M1130">
        <v>19.989999999999998</v>
      </c>
      <c r="N1130" t="s">
        <v>20</v>
      </c>
      <c r="O1130" t="s">
        <v>2182</v>
      </c>
      <c r="P1130" t="s">
        <v>2176</v>
      </c>
      <c r="Q1130" t="s">
        <v>2175</v>
      </c>
      <c r="R1130">
        <v>10</v>
      </c>
      <c r="S1130" t="s">
        <v>2215</v>
      </c>
    </row>
    <row r="1131" spans="1:19" x14ac:dyDescent="0.35">
      <c r="A1131">
        <v>42467</v>
      </c>
      <c r="B1131" t="s">
        <v>917</v>
      </c>
      <c r="C1131" t="s">
        <v>2166</v>
      </c>
      <c r="D1131" s="11">
        <v>43387</v>
      </c>
      <c r="E1131" s="11">
        <v>43389</v>
      </c>
      <c r="F1131">
        <v>2</v>
      </c>
      <c r="G1131" t="s">
        <v>21</v>
      </c>
      <c r="H1131" t="s">
        <v>2145</v>
      </c>
      <c r="I1131">
        <v>39</v>
      </c>
      <c r="J1131">
        <v>30.98</v>
      </c>
      <c r="K1131">
        <v>0</v>
      </c>
      <c r="L1131">
        <v>1208.22</v>
      </c>
      <c r="M1131">
        <v>6.5</v>
      </c>
      <c r="N1131" t="s">
        <v>20</v>
      </c>
      <c r="O1131" t="s">
        <v>2182</v>
      </c>
      <c r="P1131" t="s">
        <v>2176</v>
      </c>
      <c r="Q1131" t="s">
        <v>2175</v>
      </c>
      <c r="R1131">
        <v>10</v>
      </c>
      <c r="S1131" t="s">
        <v>2215</v>
      </c>
    </row>
    <row r="1132" spans="1:19" x14ac:dyDescent="0.35">
      <c r="A1132">
        <v>50307</v>
      </c>
      <c r="B1132" t="s">
        <v>281</v>
      </c>
      <c r="C1132" t="s">
        <v>2166</v>
      </c>
      <c r="D1132" s="11">
        <v>43388</v>
      </c>
      <c r="E1132" s="11">
        <v>43390</v>
      </c>
      <c r="F1132">
        <v>2</v>
      </c>
      <c r="G1132" t="s">
        <v>27</v>
      </c>
      <c r="H1132" t="s">
        <v>1825</v>
      </c>
      <c r="I1132">
        <v>32</v>
      </c>
      <c r="J1132">
        <v>54.96</v>
      </c>
      <c r="K1132">
        <v>0.06</v>
      </c>
      <c r="L1132">
        <v>1653.2</v>
      </c>
      <c r="M1132">
        <v>10.75</v>
      </c>
      <c r="N1132" t="s">
        <v>20</v>
      </c>
      <c r="O1132" t="s">
        <v>2182</v>
      </c>
      <c r="P1132" t="s">
        <v>2176</v>
      </c>
      <c r="Q1132" t="s">
        <v>2175</v>
      </c>
      <c r="R1132">
        <v>10</v>
      </c>
      <c r="S1132" t="s">
        <v>2215</v>
      </c>
    </row>
    <row r="1133" spans="1:19" x14ac:dyDescent="0.35">
      <c r="A1133">
        <v>13476</v>
      </c>
      <c r="B1133" t="s">
        <v>1261</v>
      </c>
      <c r="C1133" t="s">
        <v>2168</v>
      </c>
      <c r="D1133" s="11">
        <v>43389</v>
      </c>
      <c r="E1133" s="11">
        <v>43391</v>
      </c>
      <c r="F1133">
        <v>2</v>
      </c>
      <c r="G1133" t="s">
        <v>37</v>
      </c>
      <c r="H1133" t="s">
        <v>1304</v>
      </c>
      <c r="I1133">
        <v>47</v>
      </c>
      <c r="J1133">
        <v>4.91</v>
      </c>
      <c r="K1133">
        <v>0.09</v>
      </c>
      <c r="L1133">
        <v>210</v>
      </c>
      <c r="M1133">
        <v>5.68</v>
      </c>
      <c r="N1133" t="s">
        <v>20</v>
      </c>
      <c r="O1133" t="s">
        <v>2182</v>
      </c>
      <c r="P1133" t="s">
        <v>2176</v>
      </c>
      <c r="Q1133" t="s">
        <v>2175</v>
      </c>
      <c r="R1133">
        <v>10</v>
      </c>
      <c r="S1133" t="s">
        <v>2215</v>
      </c>
    </row>
    <row r="1134" spans="1:19" x14ac:dyDescent="0.35">
      <c r="A1134">
        <v>32193</v>
      </c>
      <c r="B1134" t="s">
        <v>383</v>
      </c>
      <c r="C1134" t="s">
        <v>2167</v>
      </c>
      <c r="D1134" s="11">
        <v>43393</v>
      </c>
      <c r="E1134" s="11">
        <v>43395</v>
      </c>
      <c r="F1134">
        <v>2</v>
      </c>
      <c r="G1134" t="s">
        <v>27</v>
      </c>
      <c r="H1134" t="s">
        <v>1729</v>
      </c>
      <c r="I1134">
        <v>4</v>
      </c>
      <c r="J1134">
        <v>6.68</v>
      </c>
      <c r="K1134">
        <v>0.1</v>
      </c>
      <c r="L1134">
        <v>24.05</v>
      </c>
      <c r="M1134">
        <v>6.93</v>
      </c>
      <c r="N1134" t="s">
        <v>20</v>
      </c>
      <c r="O1134" t="s">
        <v>2182</v>
      </c>
      <c r="P1134" t="s">
        <v>2176</v>
      </c>
      <c r="Q1134" t="s">
        <v>2175</v>
      </c>
      <c r="R1134">
        <v>10</v>
      </c>
      <c r="S1134" t="s">
        <v>2215</v>
      </c>
    </row>
    <row r="1135" spans="1:19" x14ac:dyDescent="0.35">
      <c r="A1135">
        <v>42882</v>
      </c>
      <c r="B1135" t="s">
        <v>1157</v>
      </c>
      <c r="C1135" t="s">
        <v>2167</v>
      </c>
      <c r="D1135" s="11">
        <v>43400</v>
      </c>
      <c r="E1135" s="11">
        <v>43402</v>
      </c>
      <c r="F1135">
        <v>2</v>
      </c>
      <c r="G1135" t="s">
        <v>27</v>
      </c>
      <c r="H1135" t="s">
        <v>1284</v>
      </c>
      <c r="I1135">
        <v>17</v>
      </c>
      <c r="J1135">
        <v>11.97</v>
      </c>
      <c r="K1135">
        <v>0.08</v>
      </c>
      <c r="L1135">
        <v>187.21</v>
      </c>
      <c r="M1135">
        <v>4.9800000000000004</v>
      </c>
      <c r="N1135" t="s">
        <v>20</v>
      </c>
      <c r="O1135" t="s">
        <v>2182</v>
      </c>
      <c r="P1135" t="s">
        <v>2176</v>
      </c>
      <c r="Q1135" t="s">
        <v>2175</v>
      </c>
      <c r="R1135">
        <v>10</v>
      </c>
      <c r="S1135" t="s">
        <v>2215</v>
      </c>
    </row>
    <row r="1136" spans="1:19" x14ac:dyDescent="0.35">
      <c r="A1136">
        <v>2374</v>
      </c>
      <c r="B1136" t="s">
        <v>1681</v>
      </c>
      <c r="C1136" t="s">
        <v>2167</v>
      </c>
      <c r="D1136" s="11">
        <v>43401</v>
      </c>
      <c r="E1136" s="11">
        <v>43403</v>
      </c>
      <c r="F1136">
        <v>2</v>
      </c>
      <c r="G1136" t="s">
        <v>37</v>
      </c>
      <c r="H1136" t="s">
        <v>1352</v>
      </c>
      <c r="I1136">
        <v>21</v>
      </c>
      <c r="J1136">
        <v>2.84</v>
      </c>
      <c r="K1136">
        <v>0.01</v>
      </c>
      <c r="L1136">
        <v>59.04</v>
      </c>
      <c r="M1136">
        <v>5.44</v>
      </c>
      <c r="N1136" t="s">
        <v>20</v>
      </c>
      <c r="O1136" t="s">
        <v>2182</v>
      </c>
      <c r="P1136" t="s">
        <v>2176</v>
      </c>
      <c r="Q1136" t="s">
        <v>2175</v>
      </c>
      <c r="R1136">
        <v>10</v>
      </c>
      <c r="S1136" t="s">
        <v>2215</v>
      </c>
    </row>
    <row r="1137" spans="1:19" x14ac:dyDescent="0.35">
      <c r="A1137">
        <v>37669</v>
      </c>
      <c r="B1137" t="s">
        <v>79</v>
      </c>
      <c r="C1137" t="s">
        <v>2168</v>
      </c>
      <c r="D1137" s="11">
        <v>43402</v>
      </c>
      <c r="E1137" s="11">
        <v>43404</v>
      </c>
      <c r="F1137">
        <v>2</v>
      </c>
      <c r="G1137" t="s">
        <v>37</v>
      </c>
      <c r="H1137" t="s">
        <v>1248</v>
      </c>
      <c r="I1137">
        <v>39</v>
      </c>
      <c r="J1137">
        <v>232.58</v>
      </c>
      <c r="K1137">
        <v>0.02</v>
      </c>
      <c r="L1137">
        <v>8889.2099999999991</v>
      </c>
      <c r="M1137">
        <v>19.989999999999998</v>
      </c>
      <c r="N1137" t="s">
        <v>20</v>
      </c>
      <c r="O1137" t="s">
        <v>2182</v>
      </c>
      <c r="P1137" t="s">
        <v>2176</v>
      </c>
      <c r="Q1137" t="s">
        <v>2175</v>
      </c>
      <c r="R1137">
        <v>10</v>
      </c>
      <c r="S1137" t="s">
        <v>2215</v>
      </c>
    </row>
    <row r="1138" spans="1:19" x14ac:dyDescent="0.35">
      <c r="A1138">
        <v>5059</v>
      </c>
      <c r="B1138" t="s">
        <v>1353</v>
      </c>
      <c r="C1138" t="s">
        <v>2166</v>
      </c>
      <c r="D1138" s="11">
        <v>43413</v>
      </c>
      <c r="E1138" s="11">
        <v>43415</v>
      </c>
      <c r="F1138">
        <v>2</v>
      </c>
      <c r="G1138" t="s">
        <v>21</v>
      </c>
      <c r="H1138" t="s">
        <v>1536</v>
      </c>
      <c r="I1138">
        <v>5</v>
      </c>
      <c r="J1138">
        <v>5.44</v>
      </c>
      <c r="K1138">
        <v>0.1</v>
      </c>
      <c r="L1138">
        <v>24.48</v>
      </c>
      <c r="M1138">
        <v>7.46</v>
      </c>
      <c r="N1138" t="s">
        <v>20</v>
      </c>
      <c r="O1138" t="s">
        <v>2182</v>
      </c>
      <c r="P1138" t="s">
        <v>2176</v>
      </c>
      <c r="Q1138" t="s">
        <v>2175</v>
      </c>
      <c r="R1138">
        <v>11</v>
      </c>
      <c r="S1138" t="s">
        <v>2219</v>
      </c>
    </row>
    <row r="1139" spans="1:19" x14ac:dyDescent="0.35">
      <c r="A1139">
        <v>39682</v>
      </c>
      <c r="B1139" t="s">
        <v>10</v>
      </c>
      <c r="C1139" t="s">
        <v>2168</v>
      </c>
      <c r="D1139" s="11">
        <v>43413</v>
      </c>
      <c r="E1139" s="11">
        <v>43415</v>
      </c>
      <c r="F1139">
        <v>2</v>
      </c>
      <c r="G1139" t="s">
        <v>32</v>
      </c>
      <c r="H1139" t="s">
        <v>1824</v>
      </c>
      <c r="I1139">
        <v>43</v>
      </c>
      <c r="J1139">
        <v>55.48</v>
      </c>
      <c r="K1139">
        <v>0.09</v>
      </c>
      <c r="L1139">
        <v>2170.9299999999998</v>
      </c>
      <c r="M1139">
        <v>14.3</v>
      </c>
      <c r="N1139" t="s">
        <v>20</v>
      </c>
      <c r="O1139" t="s">
        <v>2182</v>
      </c>
      <c r="P1139" t="s">
        <v>2176</v>
      </c>
      <c r="Q1139" t="s">
        <v>2175</v>
      </c>
      <c r="R1139">
        <v>11</v>
      </c>
      <c r="S1139" t="s">
        <v>2219</v>
      </c>
    </row>
    <row r="1140" spans="1:19" x14ac:dyDescent="0.35">
      <c r="A1140">
        <v>43585</v>
      </c>
      <c r="B1140" t="s">
        <v>1531</v>
      </c>
      <c r="C1140" t="s">
        <v>2168</v>
      </c>
      <c r="D1140" s="11">
        <v>43414</v>
      </c>
      <c r="E1140" s="11">
        <v>43416</v>
      </c>
      <c r="F1140">
        <v>2</v>
      </c>
      <c r="G1140" t="s">
        <v>14</v>
      </c>
      <c r="H1140" t="s">
        <v>1723</v>
      </c>
      <c r="I1140">
        <v>19</v>
      </c>
      <c r="J1140">
        <v>55.48</v>
      </c>
      <c r="K1140">
        <v>0.08</v>
      </c>
      <c r="L1140">
        <v>969.79</v>
      </c>
      <c r="M1140">
        <v>6.79</v>
      </c>
      <c r="N1140" t="s">
        <v>20</v>
      </c>
      <c r="O1140" t="s">
        <v>2182</v>
      </c>
      <c r="P1140" t="s">
        <v>2176</v>
      </c>
      <c r="Q1140" t="s">
        <v>2175</v>
      </c>
      <c r="R1140">
        <v>11</v>
      </c>
      <c r="S1140" t="s">
        <v>2219</v>
      </c>
    </row>
    <row r="1141" spans="1:19" x14ac:dyDescent="0.35">
      <c r="A1141">
        <v>29382</v>
      </c>
      <c r="B1141" t="s">
        <v>731</v>
      </c>
      <c r="C1141" t="s">
        <v>2167</v>
      </c>
      <c r="D1141" s="11">
        <v>43421</v>
      </c>
      <c r="E1141" s="11">
        <v>43423</v>
      </c>
      <c r="F1141">
        <v>2</v>
      </c>
      <c r="G1141" t="s">
        <v>21</v>
      </c>
      <c r="H1141" t="s">
        <v>256</v>
      </c>
      <c r="I1141">
        <v>34</v>
      </c>
      <c r="J1141">
        <v>19.98</v>
      </c>
      <c r="K1141">
        <v>7.0000000000000007E-2</v>
      </c>
      <c r="L1141">
        <v>631.77</v>
      </c>
      <c r="M1141">
        <v>10.49</v>
      </c>
      <c r="N1141" t="s">
        <v>20</v>
      </c>
      <c r="O1141" t="s">
        <v>2182</v>
      </c>
      <c r="P1141" t="s">
        <v>2176</v>
      </c>
      <c r="Q1141" t="s">
        <v>2175</v>
      </c>
      <c r="R1141">
        <v>11</v>
      </c>
      <c r="S1141" t="s">
        <v>2219</v>
      </c>
    </row>
    <row r="1142" spans="1:19" x14ac:dyDescent="0.35">
      <c r="A1142">
        <v>38625</v>
      </c>
      <c r="B1142" t="s">
        <v>387</v>
      </c>
      <c r="C1142" t="s">
        <v>2168</v>
      </c>
      <c r="D1142" s="11">
        <v>43421</v>
      </c>
      <c r="E1142" s="11">
        <v>43423</v>
      </c>
      <c r="F1142">
        <v>2</v>
      </c>
      <c r="G1142" t="s">
        <v>37</v>
      </c>
      <c r="H1142" t="s">
        <v>434</v>
      </c>
      <c r="I1142">
        <v>28</v>
      </c>
      <c r="J1142">
        <v>99.99</v>
      </c>
      <c r="K1142">
        <v>0.06</v>
      </c>
      <c r="L1142">
        <v>2631.74</v>
      </c>
      <c r="M1142">
        <v>19.989999999999998</v>
      </c>
      <c r="N1142" t="s">
        <v>20</v>
      </c>
      <c r="O1142" t="s">
        <v>2182</v>
      </c>
      <c r="P1142" t="s">
        <v>2176</v>
      </c>
      <c r="Q1142" t="s">
        <v>2175</v>
      </c>
      <c r="R1142">
        <v>11</v>
      </c>
      <c r="S1142" t="s">
        <v>2219</v>
      </c>
    </row>
    <row r="1143" spans="1:19" x14ac:dyDescent="0.35">
      <c r="A1143">
        <v>41186</v>
      </c>
      <c r="B1143" t="s">
        <v>87</v>
      </c>
      <c r="C1143" t="s">
        <v>2167</v>
      </c>
      <c r="D1143" s="11">
        <v>43426</v>
      </c>
      <c r="E1143" s="11">
        <v>43428</v>
      </c>
      <c r="F1143">
        <v>2</v>
      </c>
      <c r="G1143" t="s">
        <v>21</v>
      </c>
      <c r="H1143" t="s">
        <v>1610</v>
      </c>
      <c r="I1143">
        <v>13</v>
      </c>
      <c r="J1143">
        <v>9.7799999999999994</v>
      </c>
      <c r="K1143">
        <v>0.01</v>
      </c>
      <c r="L1143">
        <v>125.87</v>
      </c>
      <c r="M1143">
        <v>1.39</v>
      </c>
      <c r="N1143" t="s">
        <v>20</v>
      </c>
      <c r="O1143" t="s">
        <v>2182</v>
      </c>
      <c r="P1143" t="s">
        <v>2176</v>
      </c>
      <c r="Q1143" t="s">
        <v>2175</v>
      </c>
      <c r="R1143">
        <v>11</v>
      </c>
      <c r="S1143" t="s">
        <v>2219</v>
      </c>
    </row>
    <row r="1144" spans="1:19" x14ac:dyDescent="0.35">
      <c r="A1144">
        <v>14789</v>
      </c>
      <c r="B1144" t="s">
        <v>1467</v>
      </c>
      <c r="C1144" t="s">
        <v>2168</v>
      </c>
      <c r="D1144" s="11">
        <v>43433</v>
      </c>
      <c r="E1144" s="11">
        <v>43435</v>
      </c>
      <c r="F1144">
        <v>2</v>
      </c>
      <c r="G1144" t="s">
        <v>37</v>
      </c>
      <c r="H1144" t="s">
        <v>1172</v>
      </c>
      <c r="I1144">
        <v>37</v>
      </c>
      <c r="J1144">
        <v>10.89</v>
      </c>
      <c r="K1144">
        <v>0</v>
      </c>
      <c r="L1144">
        <v>402.93</v>
      </c>
      <c r="M1144">
        <v>4.5</v>
      </c>
      <c r="N1144" t="s">
        <v>20</v>
      </c>
      <c r="O1144" t="s">
        <v>2182</v>
      </c>
      <c r="P1144" t="s">
        <v>2176</v>
      </c>
      <c r="Q1144" t="s">
        <v>2175</v>
      </c>
      <c r="R1144">
        <v>11</v>
      </c>
      <c r="S1144" t="s">
        <v>2219</v>
      </c>
    </row>
    <row r="1145" spans="1:19" x14ac:dyDescent="0.35">
      <c r="A1145">
        <v>25092</v>
      </c>
      <c r="B1145" t="s">
        <v>969</v>
      </c>
      <c r="C1145" t="s">
        <v>2167</v>
      </c>
      <c r="D1145" s="11">
        <v>43435</v>
      </c>
      <c r="E1145" s="11">
        <v>43437</v>
      </c>
      <c r="F1145">
        <v>2</v>
      </c>
      <c r="G1145" t="s">
        <v>21</v>
      </c>
      <c r="H1145" t="s">
        <v>1522</v>
      </c>
      <c r="I1145">
        <v>6</v>
      </c>
      <c r="J1145">
        <v>21.38</v>
      </c>
      <c r="K1145">
        <v>0.08</v>
      </c>
      <c r="L1145">
        <v>118.02</v>
      </c>
      <c r="M1145">
        <v>2.99</v>
      </c>
      <c r="N1145" t="s">
        <v>20</v>
      </c>
      <c r="O1145" t="s">
        <v>2182</v>
      </c>
      <c r="P1145" t="s">
        <v>2176</v>
      </c>
      <c r="Q1145" t="s">
        <v>2175</v>
      </c>
      <c r="R1145">
        <v>12</v>
      </c>
      <c r="S1145" t="s">
        <v>2216</v>
      </c>
    </row>
    <row r="1146" spans="1:19" x14ac:dyDescent="0.35">
      <c r="A1146">
        <v>54564</v>
      </c>
      <c r="B1146" t="s">
        <v>311</v>
      </c>
      <c r="C1146" t="s">
        <v>2166</v>
      </c>
      <c r="D1146" s="11">
        <v>43440</v>
      </c>
      <c r="E1146" s="11">
        <v>43442</v>
      </c>
      <c r="F1146">
        <v>2</v>
      </c>
      <c r="G1146" t="s">
        <v>21</v>
      </c>
      <c r="H1146" t="s">
        <v>622</v>
      </c>
      <c r="I1146">
        <v>27</v>
      </c>
      <c r="J1146">
        <v>65.989999999999995</v>
      </c>
      <c r="K1146">
        <v>0.04</v>
      </c>
      <c r="L1146">
        <v>1710.46</v>
      </c>
      <c r="M1146">
        <v>5.92</v>
      </c>
      <c r="N1146" t="s">
        <v>20</v>
      </c>
      <c r="O1146" t="s">
        <v>2182</v>
      </c>
      <c r="P1146" t="s">
        <v>2176</v>
      </c>
      <c r="Q1146" t="s">
        <v>2175</v>
      </c>
      <c r="R1146">
        <v>12</v>
      </c>
      <c r="S1146" t="s">
        <v>2216</v>
      </c>
    </row>
    <row r="1147" spans="1:19" x14ac:dyDescent="0.35">
      <c r="A1147">
        <v>8097</v>
      </c>
      <c r="B1147" t="s">
        <v>591</v>
      </c>
      <c r="C1147" t="s">
        <v>2166</v>
      </c>
      <c r="D1147" s="11">
        <v>43443</v>
      </c>
      <c r="E1147" s="11">
        <v>43445</v>
      </c>
      <c r="F1147">
        <v>2</v>
      </c>
      <c r="G1147" t="s">
        <v>32</v>
      </c>
      <c r="H1147" t="s">
        <v>1594</v>
      </c>
      <c r="I1147">
        <v>48</v>
      </c>
      <c r="J1147">
        <v>162.93</v>
      </c>
      <c r="K1147">
        <v>0.04</v>
      </c>
      <c r="L1147">
        <v>7507.81</v>
      </c>
      <c r="M1147">
        <v>19.989999999999998</v>
      </c>
      <c r="N1147" t="s">
        <v>20</v>
      </c>
      <c r="O1147" t="s">
        <v>2182</v>
      </c>
      <c r="P1147" t="s">
        <v>2176</v>
      </c>
      <c r="Q1147" t="s">
        <v>2175</v>
      </c>
      <c r="R1147">
        <v>12</v>
      </c>
      <c r="S1147" t="s">
        <v>2216</v>
      </c>
    </row>
    <row r="1148" spans="1:19" x14ac:dyDescent="0.35">
      <c r="A1148">
        <v>13125</v>
      </c>
      <c r="B1148" t="s">
        <v>83</v>
      </c>
      <c r="C1148" t="s">
        <v>2166</v>
      </c>
      <c r="D1148" s="11">
        <v>43447</v>
      </c>
      <c r="E1148" s="11">
        <v>43449</v>
      </c>
      <c r="F1148">
        <v>2</v>
      </c>
      <c r="G1148" t="s">
        <v>37</v>
      </c>
      <c r="H1148" t="s">
        <v>2149</v>
      </c>
      <c r="I1148">
        <v>30</v>
      </c>
      <c r="J1148">
        <v>30.73</v>
      </c>
      <c r="K1148">
        <v>0.02</v>
      </c>
      <c r="L1148">
        <v>903.46</v>
      </c>
      <c r="M1148">
        <v>4</v>
      </c>
      <c r="N1148" t="s">
        <v>20</v>
      </c>
      <c r="O1148" t="s">
        <v>2182</v>
      </c>
      <c r="P1148" t="s">
        <v>2176</v>
      </c>
      <c r="Q1148" t="s">
        <v>2175</v>
      </c>
      <c r="R1148">
        <v>12</v>
      </c>
      <c r="S1148" t="s">
        <v>2216</v>
      </c>
    </row>
    <row r="1149" spans="1:19" x14ac:dyDescent="0.35">
      <c r="A1149">
        <v>36805</v>
      </c>
      <c r="B1149" t="s">
        <v>1497</v>
      </c>
      <c r="C1149" t="s">
        <v>2167</v>
      </c>
      <c r="D1149" s="11">
        <v>43448</v>
      </c>
      <c r="E1149" s="11">
        <v>43450</v>
      </c>
      <c r="F1149">
        <v>2</v>
      </c>
      <c r="G1149" t="s">
        <v>32</v>
      </c>
      <c r="H1149" t="s">
        <v>762</v>
      </c>
      <c r="I1149">
        <v>28</v>
      </c>
      <c r="J1149">
        <v>65.989999999999995</v>
      </c>
      <c r="K1149">
        <v>7.0000000000000007E-2</v>
      </c>
      <c r="L1149">
        <v>1718.38</v>
      </c>
      <c r="M1149">
        <v>5.26</v>
      </c>
      <c r="N1149" t="s">
        <v>20</v>
      </c>
      <c r="O1149" t="s">
        <v>2182</v>
      </c>
      <c r="P1149" t="s">
        <v>2176</v>
      </c>
      <c r="Q1149" t="s">
        <v>2175</v>
      </c>
      <c r="R1149">
        <v>12</v>
      </c>
      <c r="S1149" t="s">
        <v>2216</v>
      </c>
    </row>
    <row r="1150" spans="1:19" x14ac:dyDescent="0.35">
      <c r="A1150">
        <v>34597</v>
      </c>
      <c r="B1150" t="s">
        <v>299</v>
      </c>
      <c r="C1150" t="s">
        <v>2168</v>
      </c>
      <c r="D1150" s="11">
        <v>43450</v>
      </c>
      <c r="E1150" s="11">
        <v>43452</v>
      </c>
      <c r="F1150">
        <v>2</v>
      </c>
      <c r="G1150" t="s">
        <v>32</v>
      </c>
      <c r="H1150" t="s">
        <v>870</v>
      </c>
      <c r="I1150">
        <v>8</v>
      </c>
      <c r="J1150">
        <v>125.99</v>
      </c>
      <c r="K1150">
        <v>7.0000000000000007E-2</v>
      </c>
      <c r="L1150">
        <v>937.37</v>
      </c>
      <c r="M1150">
        <v>2.5</v>
      </c>
      <c r="N1150" t="s">
        <v>20</v>
      </c>
      <c r="O1150" t="s">
        <v>2182</v>
      </c>
      <c r="P1150" t="s">
        <v>2176</v>
      </c>
      <c r="Q1150" t="s">
        <v>2175</v>
      </c>
      <c r="R1150">
        <v>12</v>
      </c>
      <c r="S1150" t="s">
        <v>2216</v>
      </c>
    </row>
    <row r="1151" spans="1:19" x14ac:dyDescent="0.35">
      <c r="A1151">
        <v>22656</v>
      </c>
      <c r="B1151" t="s">
        <v>667</v>
      </c>
      <c r="C1151" t="s">
        <v>2168</v>
      </c>
      <c r="D1151" s="11">
        <v>43456</v>
      </c>
      <c r="E1151" s="11">
        <v>43458</v>
      </c>
      <c r="F1151">
        <v>2</v>
      </c>
      <c r="G1151" t="s">
        <v>37</v>
      </c>
      <c r="H1151" t="s">
        <v>2145</v>
      </c>
      <c r="I1151">
        <v>10</v>
      </c>
      <c r="J1151">
        <v>30.98</v>
      </c>
      <c r="K1151">
        <v>0.05</v>
      </c>
      <c r="L1151">
        <v>294.31</v>
      </c>
      <c r="M1151">
        <v>6.5</v>
      </c>
      <c r="N1151" t="s">
        <v>20</v>
      </c>
      <c r="O1151" t="s">
        <v>2182</v>
      </c>
      <c r="P1151" t="s">
        <v>2176</v>
      </c>
      <c r="Q1151" t="s">
        <v>2175</v>
      </c>
      <c r="R1151">
        <v>12</v>
      </c>
      <c r="S1151" t="s">
        <v>2216</v>
      </c>
    </row>
    <row r="1152" spans="1:19" x14ac:dyDescent="0.35">
      <c r="A1152">
        <v>46147</v>
      </c>
      <c r="B1152" t="s">
        <v>1189</v>
      </c>
      <c r="C1152" t="s">
        <v>2167</v>
      </c>
      <c r="D1152" s="11">
        <v>43480</v>
      </c>
      <c r="E1152" s="11">
        <v>43482</v>
      </c>
      <c r="F1152">
        <v>2</v>
      </c>
      <c r="G1152" t="s">
        <v>14</v>
      </c>
      <c r="H1152" t="s">
        <v>1544</v>
      </c>
      <c r="I1152">
        <v>39</v>
      </c>
      <c r="J1152">
        <v>7.1</v>
      </c>
      <c r="K1152">
        <v>0.08</v>
      </c>
      <c r="L1152">
        <v>254.75</v>
      </c>
      <c r="M1152">
        <v>6.05</v>
      </c>
      <c r="N1152" t="s">
        <v>20</v>
      </c>
      <c r="O1152" t="s">
        <v>2182</v>
      </c>
      <c r="P1152" t="s">
        <v>2177</v>
      </c>
      <c r="Q1152" t="s">
        <v>2172</v>
      </c>
      <c r="R1152">
        <v>1</v>
      </c>
      <c r="S1152" t="s">
        <v>2208</v>
      </c>
    </row>
    <row r="1153" spans="1:19" x14ac:dyDescent="0.35">
      <c r="A1153">
        <v>22561</v>
      </c>
      <c r="B1153" t="s">
        <v>533</v>
      </c>
      <c r="C1153" t="s">
        <v>2167</v>
      </c>
      <c r="D1153" s="11">
        <v>43485</v>
      </c>
      <c r="E1153" s="11">
        <v>43487</v>
      </c>
      <c r="F1153">
        <v>2</v>
      </c>
      <c r="G1153" t="s">
        <v>14</v>
      </c>
      <c r="H1153" t="s">
        <v>430</v>
      </c>
      <c r="I1153">
        <v>5</v>
      </c>
      <c r="J1153">
        <v>99.99</v>
      </c>
      <c r="K1153">
        <v>0.03</v>
      </c>
      <c r="L1153">
        <v>484.95</v>
      </c>
      <c r="M1153">
        <v>19.989999999999998</v>
      </c>
      <c r="N1153" t="s">
        <v>20</v>
      </c>
      <c r="O1153" t="s">
        <v>2182</v>
      </c>
      <c r="P1153" t="s">
        <v>2177</v>
      </c>
      <c r="Q1153" t="s">
        <v>2172</v>
      </c>
      <c r="R1153">
        <v>1</v>
      </c>
      <c r="S1153" t="s">
        <v>2208</v>
      </c>
    </row>
    <row r="1154" spans="1:19" x14ac:dyDescent="0.35">
      <c r="A1154">
        <v>9824</v>
      </c>
      <c r="B1154" t="s">
        <v>1605</v>
      </c>
      <c r="C1154" t="s">
        <v>2167</v>
      </c>
      <c r="D1154" s="11">
        <v>43487</v>
      </c>
      <c r="E1154" s="11">
        <v>43489</v>
      </c>
      <c r="F1154">
        <v>2</v>
      </c>
      <c r="G1154" t="s">
        <v>14</v>
      </c>
      <c r="H1154" t="s">
        <v>1216</v>
      </c>
      <c r="I1154">
        <v>39</v>
      </c>
      <c r="J1154">
        <v>48.92</v>
      </c>
      <c r="K1154">
        <v>0.03</v>
      </c>
      <c r="L1154">
        <v>1850.64</v>
      </c>
      <c r="M1154">
        <v>4.5</v>
      </c>
      <c r="N1154" t="s">
        <v>20</v>
      </c>
      <c r="O1154" t="s">
        <v>2182</v>
      </c>
      <c r="P1154" t="s">
        <v>2177</v>
      </c>
      <c r="Q1154" t="s">
        <v>2172</v>
      </c>
      <c r="R1154">
        <v>1</v>
      </c>
      <c r="S1154" t="s">
        <v>2208</v>
      </c>
    </row>
    <row r="1155" spans="1:19" x14ac:dyDescent="0.35">
      <c r="A1155">
        <v>45059</v>
      </c>
      <c r="B1155" t="s">
        <v>1639</v>
      </c>
      <c r="C1155" t="s">
        <v>2166</v>
      </c>
      <c r="D1155" s="11">
        <v>43499</v>
      </c>
      <c r="E1155" s="11">
        <v>43501</v>
      </c>
      <c r="F1155">
        <v>2</v>
      </c>
      <c r="G1155" t="s">
        <v>37</v>
      </c>
      <c r="H1155" t="s">
        <v>2084</v>
      </c>
      <c r="I1155">
        <v>39</v>
      </c>
      <c r="J1155">
        <v>95.43</v>
      </c>
      <c r="K1155">
        <v>0.09</v>
      </c>
      <c r="L1155">
        <v>3386.81</v>
      </c>
      <c r="M1155">
        <v>19.989999999999998</v>
      </c>
      <c r="N1155" t="s">
        <v>20</v>
      </c>
      <c r="O1155" t="s">
        <v>2182</v>
      </c>
      <c r="P1155" t="s">
        <v>2177</v>
      </c>
      <c r="Q1155" t="s">
        <v>2172</v>
      </c>
      <c r="R1155">
        <v>2</v>
      </c>
      <c r="S1155" t="s">
        <v>2209</v>
      </c>
    </row>
    <row r="1156" spans="1:19" x14ac:dyDescent="0.35">
      <c r="A1156">
        <v>40102</v>
      </c>
      <c r="B1156" t="s">
        <v>101</v>
      </c>
      <c r="C1156" t="s">
        <v>2167</v>
      </c>
      <c r="D1156" s="11">
        <v>43499</v>
      </c>
      <c r="E1156" s="11">
        <v>43501</v>
      </c>
      <c r="F1156">
        <v>2</v>
      </c>
      <c r="G1156" t="s">
        <v>32</v>
      </c>
      <c r="H1156" t="s">
        <v>1282</v>
      </c>
      <c r="I1156">
        <v>46</v>
      </c>
      <c r="J1156">
        <v>8.67</v>
      </c>
      <c r="K1156">
        <v>0.06</v>
      </c>
      <c r="L1156">
        <v>374.89</v>
      </c>
      <c r="M1156">
        <v>3.5</v>
      </c>
      <c r="N1156" t="s">
        <v>20</v>
      </c>
      <c r="O1156" t="s">
        <v>2182</v>
      </c>
      <c r="P1156" t="s">
        <v>2177</v>
      </c>
      <c r="Q1156" t="s">
        <v>2172</v>
      </c>
      <c r="R1156">
        <v>2</v>
      </c>
      <c r="S1156" t="s">
        <v>2209</v>
      </c>
    </row>
    <row r="1157" spans="1:19" x14ac:dyDescent="0.35">
      <c r="A1157">
        <v>30497</v>
      </c>
      <c r="B1157" t="s">
        <v>1535</v>
      </c>
      <c r="C1157" t="s">
        <v>2166</v>
      </c>
      <c r="D1157" s="11">
        <v>43502</v>
      </c>
      <c r="E1157" s="11">
        <v>43504</v>
      </c>
      <c r="F1157">
        <v>2</v>
      </c>
      <c r="G1157" t="s">
        <v>14</v>
      </c>
      <c r="H1157" t="s">
        <v>1498</v>
      </c>
      <c r="I1157">
        <v>34</v>
      </c>
      <c r="J1157">
        <v>20.98</v>
      </c>
      <c r="K1157">
        <v>0.03</v>
      </c>
      <c r="L1157">
        <v>691.92</v>
      </c>
      <c r="M1157">
        <v>8.83</v>
      </c>
      <c r="N1157" t="s">
        <v>20</v>
      </c>
      <c r="O1157" t="s">
        <v>2182</v>
      </c>
      <c r="P1157" t="s">
        <v>2177</v>
      </c>
      <c r="Q1157" t="s">
        <v>2172</v>
      </c>
      <c r="R1157">
        <v>2</v>
      </c>
      <c r="S1157" t="s">
        <v>2209</v>
      </c>
    </row>
    <row r="1158" spans="1:19" x14ac:dyDescent="0.35">
      <c r="A1158">
        <v>15300</v>
      </c>
      <c r="B1158" t="s">
        <v>347</v>
      </c>
      <c r="C1158" t="s">
        <v>2167</v>
      </c>
      <c r="D1158" s="11">
        <v>43504</v>
      </c>
      <c r="E1158" s="11">
        <v>43506</v>
      </c>
      <c r="F1158">
        <v>2</v>
      </c>
      <c r="G1158" t="s">
        <v>21</v>
      </c>
      <c r="H1158" t="s">
        <v>1718</v>
      </c>
      <c r="I1158">
        <v>42</v>
      </c>
      <c r="J1158">
        <v>5.28</v>
      </c>
      <c r="K1158">
        <v>0.05</v>
      </c>
      <c r="L1158">
        <v>210.67</v>
      </c>
      <c r="M1158">
        <v>5.0599999999999996</v>
      </c>
      <c r="N1158" t="s">
        <v>20</v>
      </c>
      <c r="O1158" t="s">
        <v>2182</v>
      </c>
      <c r="P1158" t="s">
        <v>2177</v>
      </c>
      <c r="Q1158" t="s">
        <v>2172</v>
      </c>
      <c r="R1158">
        <v>2</v>
      </c>
      <c r="S1158" t="s">
        <v>2209</v>
      </c>
    </row>
    <row r="1159" spans="1:19" x14ac:dyDescent="0.35">
      <c r="A1159">
        <v>40386</v>
      </c>
      <c r="B1159" t="s">
        <v>851</v>
      </c>
      <c r="C1159" t="s">
        <v>2168</v>
      </c>
      <c r="D1159" s="11">
        <v>43514</v>
      </c>
      <c r="E1159" s="11">
        <v>43516</v>
      </c>
      <c r="F1159">
        <v>2</v>
      </c>
      <c r="G1159" t="s">
        <v>21</v>
      </c>
      <c r="H1159" t="s">
        <v>1699</v>
      </c>
      <c r="I1159">
        <v>28</v>
      </c>
      <c r="J1159">
        <v>98.31</v>
      </c>
      <c r="K1159">
        <v>0</v>
      </c>
      <c r="L1159">
        <v>2752.68</v>
      </c>
      <c r="M1159">
        <v>0.49</v>
      </c>
      <c r="N1159" t="s">
        <v>20</v>
      </c>
      <c r="O1159" t="s">
        <v>2182</v>
      </c>
      <c r="P1159" t="s">
        <v>2177</v>
      </c>
      <c r="Q1159" t="s">
        <v>2172</v>
      </c>
      <c r="R1159">
        <v>2</v>
      </c>
      <c r="S1159" t="s">
        <v>2209</v>
      </c>
    </row>
    <row r="1160" spans="1:19" x14ac:dyDescent="0.35">
      <c r="A1160">
        <v>4960</v>
      </c>
      <c r="B1160" t="s">
        <v>461</v>
      </c>
      <c r="C1160" t="s">
        <v>2167</v>
      </c>
      <c r="D1160" s="11">
        <v>43521</v>
      </c>
      <c r="E1160" s="11">
        <v>43523</v>
      </c>
      <c r="F1160">
        <v>2</v>
      </c>
      <c r="G1160" t="s">
        <v>27</v>
      </c>
      <c r="H1160" t="s">
        <v>1858</v>
      </c>
      <c r="I1160">
        <v>4</v>
      </c>
      <c r="J1160">
        <v>6.48</v>
      </c>
      <c r="K1160">
        <v>0.04</v>
      </c>
      <c r="L1160">
        <v>24.88</v>
      </c>
      <c r="M1160">
        <v>8.74</v>
      </c>
      <c r="N1160" t="s">
        <v>20</v>
      </c>
      <c r="O1160" t="s">
        <v>2182</v>
      </c>
      <c r="P1160" t="s">
        <v>2177</v>
      </c>
      <c r="Q1160" t="s">
        <v>2172</v>
      </c>
      <c r="R1160">
        <v>2</v>
      </c>
      <c r="S1160" t="s">
        <v>2209</v>
      </c>
    </row>
    <row r="1161" spans="1:19" x14ac:dyDescent="0.35">
      <c r="A1161">
        <v>51361</v>
      </c>
      <c r="B1161" t="s">
        <v>1149</v>
      </c>
      <c r="C1161" t="s">
        <v>2166</v>
      </c>
      <c r="D1161" s="11">
        <v>43541</v>
      </c>
      <c r="E1161" s="11">
        <v>43543</v>
      </c>
      <c r="F1161">
        <v>2</v>
      </c>
      <c r="G1161" t="s">
        <v>27</v>
      </c>
      <c r="H1161" t="s">
        <v>1863</v>
      </c>
      <c r="I1161">
        <v>14</v>
      </c>
      <c r="J1161">
        <v>4.28</v>
      </c>
      <c r="K1161">
        <v>0.02</v>
      </c>
      <c r="L1161">
        <v>58.72</v>
      </c>
      <c r="M1161">
        <v>5.68</v>
      </c>
      <c r="N1161" t="s">
        <v>20</v>
      </c>
      <c r="O1161" t="s">
        <v>2182</v>
      </c>
      <c r="P1161" t="s">
        <v>2177</v>
      </c>
      <c r="Q1161" t="s">
        <v>2172</v>
      </c>
      <c r="R1161">
        <v>3</v>
      </c>
      <c r="S1161" t="s">
        <v>2210</v>
      </c>
    </row>
    <row r="1162" spans="1:19" x14ac:dyDescent="0.35">
      <c r="A1162">
        <v>31303</v>
      </c>
      <c r="B1162" t="s">
        <v>567</v>
      </c>
      <c r="C1162" t="s">
        <v>2166</v>
      </c>
      <c r="D1162" s="11">
        <v>43543</v>
      </c>
      <c r="E1162" s="11">
        <v>43545</v>
      </c>
      <c r="F1162">
        <v>2</v>
      </c>
      <c r="G1162" t="s">
        <v>27</v>
      </c>
      <c r="H1162" t="s">
        <v>1334</v>
      </c>
      <c r="I1162">
        <v>50</v>
      </c>
      <c r="J1162">
        <v>5.98</v>
      </c>
      <c r="K1162">
        <v>0.09</v>
      </c>
      <c r="L1162">
        <v>272.08999999999997</v>
      </c>
      <c r="M1162">
        <v>1.49</v>
      </c>
      <c r="N1162" t="s">
        <v>20</v>
      </c>
      <c r="O1162" t="s">
        <v>2182</v>
      </c>
      <c r="P1162" t="s">
        <v>2177</v>
      </c>
      <c r="Q1162" t="s">
        <v>2172</v>
      </c>
      <c r="R1162">
        <v>3</v>
      </c>
      <c r="S1162" t="s">
        <v>2210</v>
      </c>
    </row>
    <row r="1163" spans="1:19" x14ac:dyDescent="0.35">
      <c r="A1163">
        <v>55686</v>
      </c>
      <c r="B1163" t="s">
        <v>1569</v>
      </c>
      <c r="C1163" t="s">
        <v>2167</v>
      </c>
      <c r="D1163" s="11">
        <v>43548</v>
      </c>
      <c r="E1163" s="11">
        <v>43550</v>
      </c>
      <c r="F1163">
        <v>2</v>
      </c>
      <c r="G1163" t="s">
        <v>14</v>
      </c>
      <c r="H1163" t="s">
        <v>1793</v>
      </c>
      <c r="I1163">
        <v>22</v>
      </c>
      <c r="J1163">
        <v>30.98</v>
      </c>
      <c r="K1163">
        <v>0.1</v>
      </c>
      <c r="L1163">
        <v>613.4</v>
      </c>
      <c r="M1163">
        <v>5.09</v>
      </c>
      <c r="N1163" t="s">
        <v>20</v>
      </c>
      <c r="O1163" t="s">
        <v>2182</v>
      </c>
      <c r="P1163" t="s">
        <v>2177</v>
      </c>
      <c r="Q1163" t="s">
        <v>2172</v>
      </c>
      <c r="R1163">
        <v>3</v>
      </c>
      <c r="S1163" t="s">
        <v>2210</v>
      </c>
    </row>
    <row r="1164" spans="1:19" x14ac:dyDescent="0.35">
      <c r="A1164">
        <v>55715</v>
      </c>
      <c r="B1164" t="s">
        <v>655</v>
      </c>
      <c r="C1164" t="s">
        <v>2168</v>
      </c>
      <c r="D1164" s="11">
        <v>43556</v>
      </c>
      <c r="E1164" s="11">
        <v>43558</v>
      </c>
      <c r="F1164">
        <v>2</v>
      </c>
      <c r="G1164" t="s">
        <v>14</v>
      </c>
      <c r="H1164" t="s">
        <v>1532</v>
      </c>
      <c r="I1164">
        <v>28</v>
      </c>
      <c r="J1164">
        <v>5.28</v>
      </c>
      <c r="K1164">
        <v>0.02</v>
      </c>
      <c r="L1164">
        <v>144.88</v>
      </c>
      <c r="M1164">
        <v>2.99</v>
      </c>
      <c r="N1164" t="s">
        <v>20</v>
      </c>
      <c r="O1164" t="s">
        <v>2182</v>
      </c>
      <c r="P1164" t="s">
        <v>2177</v>
      </c>
      <c r="Q1164" t="s">
        <v>2173</v>
      </c>
      <c r="R1164">
        <v>4</v>
      </c>
      <c r="S1164" t="s">
        <v>2217</v>
      </c>
    </row>
    <row r="1165" spans="1:19" x14ac:dyDescent="0.35">
      <c r="A1165">
        <v>17860</v>
      </c>
      <c r="B1165" t="s">
        <v>29</v>
      </c>
      <c r="C1165" t="s">
        <v>2167</v>
      </c>
      <c r="D1165" s="11">
        <v>43560</v>
      </c>
      <c r="E1165" s="11">
        <v>43562</v>
      </c>
      <c r="F1165">
        <v>2</v>
      </c>
      <c r="G1165" t="s">
        <v>14</v>
      </c>
      <c r="H1165" t="s">
        <v>1250</v>
      </c>
      <c r="I1165">
        <v>16</v>
      </c>
      <c r="J1165">
        <v>7.77</v>
      </c>
      <c r="K1165">
        <v>0.05</v>
      </c>
      <c r="L1165">
        <v>118.1</v>
      </c>
      <c r="M1165">
        <v>9.23</v>
      </c>
      <c r="N1165" t="s">
        <v>20</v>
      </c>
      <c r="O1165" t="s">
        <v>2182</v>
      </c>
      <c r="P1165" t="s">
        <v>2177</v>
      </c>
      <c r="Q1165" t="s">
        <v>2173</v>
      </c>
      <c r="R1165">
        <v>4</v>
      </c>
      <c r="S1165" t="s">
        <v>2217</v>
      </c>
    </row>
    <row r="1166" spans="1:19" x14ac:dyDescent="0.35">
      <c r="A1166">
        <v>51652</v>
      </c>
      <c r="B1166" t="s">
        <v>1345</v>
      </c>
      <c r="C1166" t="s">
        <v>2168</v>
      </c>
      <c r="D1166" s="11">
        <v>43563</v>
      </c>
      <c r="E1166" s="11">
        <v>43565</v>
      </c>
      <c r="F1166">
        <v>2</v>
      </c>
      <c r="G1166" t="s">
        <v>37</v>
      </c>
      <c r="H1166" t="s">
        <v>1698</v>
      </c>
      <c r="I1166">
        <v>37</v>
      </c>
      <c r="J1166">
        <v>4.9800000000000004</v>
      </c>
      <c r="K1166">
        <v>0.03</v>
      </c>
      <c r="L1166">
        <v>178.73</v>
      </c>
      <c r="M1166">
        <v>0.49</v>
      </c>
      <c r="N1166" t="s">
        <v>20</v>
      </c>
      <c r="O1166" t="s">
        <v>2182</v>
      </c>
      <c r="P1166" t="s">
        <v>2177</v>
      </c>
      <c r="Q1166" t="s">
        <v>2173</v>
      </c>
      <c r="R1166">
        <v>4</v>
      </c>
      <c r="S1166" t="s">
        <v>2217</v>
      </c>
    </row>
    <row r="1167" spans="1:19" x14ac:dyDescent="0.35">
      <c r="A1167">
        <v>18182</v>
      </c>
      <c r="B1167" t="s">
        <v>168</v>
      </c>
      <c r="C1167" t="s">
        <v>2166</v>
      </c>
      <c r="D1167" s="11">
        <v>43564</v>
      </c>
      <c r="E1167" s="11">
        <v>43566</v>
      </c>
      <c r="F1167">
        <v>2</v>
      </c>
      <c r="G1167" t="s">
        <v>32</v>
      </c>
      <c r="H1167" t="s">
        <v>2076</v>
      </c>
      <c r="I1167">
        <v>12</v>
      </c>
      <c r="J1167">
        <v>33.29</v>
      </c>
      <c r="K1167">
        <v>0.09</v>
      </c>
      <c r="L1167">
        <v>363.53</v>
      </c>
      <c r="M1167">
        <v>8.74</v>
      </c>
      <c r="N1167" t="s">
        <v>20</v>
      </c>
      <c r="O1167" t="s">
        <v>2182</v>
      </c>
      <c r="P1167" t="s">
        <v>2177</v>
      </c>
      <c r="Q1167" t="s">
        <v>2173</v>
      </c>
      <c r="R1167">
        <v>4</v>
      </c>
      <c r="S1167" t="s">
        <v>2217</v>
      </c>
    </row>
    <row r="1168" spans="1:19" x14ac:dyDescent="0.35">
      <c r="A1168">
        <v>13569</v>
      </c>
      <c r="B1168" t="s">
        <v>359</v>
      </c>
      <c r="C1168" t="s">
        <v>2166</v>
      </c>
      <c r="D1168" s="11">
        <v>43564</v>
      </c>
      <c r="E1168" s="11">
        <v>43566</v>
      </c>
      <c r="F1168">
        <v>2</v>
      </c>
      <c r="G1168" t="s">
        <v>14</v>
      </c>
      <c r="H1168" t="s">
        <v>1270</v>
      </c>
      <c r="I1168">
        <v>13</v>
      </c>
      <c r="J1168">
        <v>40.98</v>
      </c>
      <c r="K1168">
        <v>0.02</v>
      </c>
      <c r="L1168">
        <v>522.09</v>
      </c>
      <c r="M1168">
        <v>7.2</v>
      </c>
      <c r="N1168" t="s">
        <v>20</v>
      </c>
      <c r="O1168" t="s">
        <v>2182</v>
      </c>
      <c r="P1168" t="s">
        <v>2177</v>
      </c>
      <c r="Q1168" t="s">
        <v>2173</v>
      </c>
      <c r="R1168">
        <v>4</v>
      </c>
      <c r="S1168" t="s">
        <v>2217</v>
      </c>
    </row>
    <row r="1169" spans="1:19" x14ac:dyDescent="0.35">
      <c r="A1169">
        <v>5251</v>
      </c>
      <c r="B1169" t="s">
        <v>1575</v>
      </c>
      <c r="C1169" t="s">
        <v>2167</v>
      </c>
      <c r="D1169" s="11">
        <v>43565</v>
      </c>
      <c r="E1169" s="11">
        <v>43567</v>
      </c>
      <c r="F1169">
        <v>2</v>
      </c>
      <c r="G1169" t="s">
        <v>32</v>
      </c>
      <c r="H1169" t="s">
        <v>610</v>
      </c>
      <c r="I1169">
        <v>38</v>
      </c>
      <c r="J1169">
        <v>115.99</v>
      </c>
      <c r="K1169">
        <v>0.05</v>
      </c>
      <c r="L1169">
        <v>4187.24</v>
      </c>
      <c r="M1169">
        <v>5.99</v>
      </c>
      <c r="N1169" t="s">
        <v>20</v>
      </c>
      <c r="O1169" t="s">
        <v>2182</v>
      </c>
      <c r="P1169" t="s">
        <v>2177</v>
      </c>
      <c r="Q1169" t="s">
        <v>2173</v>
      </c>
      <c r="R1169">
        <v>4</v>
      </c>
      <c r="S1169" t="s">
        <v>2217</v>
      </c>
    </row>
    <row r="1170" spans="1:19" x14ac:dyDescent="0.35">
      <c r="A1170">
        <v>23522</v>
      </c>
      <c r="B1170" t="s">
        <v>71</v>
      </c>
      <c r="C1170" t="s">
        <v>2168</v>
      </c>
      <c r="D1170" s="11">
        <v>43565</v>
      </c>
      <c r="E1170" s="11">
        <v>43567</v>
      </c>
      <c r="F1170">
        <v>2</v>
      </c>
      <c r="G1170" t="s">
        <v>14</v>
      </c>
      <c r="H1170" t="s">
        <v>646</v>
      </c>
      <c r="I1170">
        <v>20</v>
      </c>
      <c r="J1170">
        <v>65.989999999999995</v>
      </c>
      <c r="K1170">
        <v>0.06</v>
      </c>
      <c r="L1170">
        <v>1240.6099999999999</v>
      </c>
      <c r="M1170">
        <v>8.99</v>
      </c>
      <c r="N1170" t="s">
        <v>20</v>
      </c>
      <c r="O1170" t="s">
        <v>2182</v>
      </c>
      <c r="P1170" t="s">
        <v>2177</v>
      </c>
      <c r="Q1170" t="s">
        <v>2173</v>
      </c>
      <c r="R1170">
        <v>4</v>
      </c>
      <c r="S1170" t="s">
        <v>2217</v>
      </c>
    </row>
    <row r="1171" spans="1:19" x14ac:dyDescent="0.35">
      <c r="A1171">
        <v>39268</v>
      </c>
      <c r="B1171" t="s">
        <v>1131</v>
      </c>
      <c r="C1171" t="s">
        <v>2168</v>
      </c>
      <c r="D1171" s="11">
        <v>43576</v>
      </c>
      <c r="E1171" s="11">
        <v>43578</v>
      </c>
      <c r="F1171">
        <v>2</v>
      </c>
      <c r="G1171" t="s">
        <v>37</v>
      </c>
      <c r="H1171" t="s">
        <v>1544</v>
      </c>
      <c r="I1171">
        <v>44</v>
      </c>
      <c r="J1171">
        <v>7.1</v>
      </c>
      <c r="K1171">
        <v>0.02</v>
      </c>
      <c r="L1171">
        <v>306.14999999999998</v>
      </c>
      <c r="M1171">
        <v>6.05</v>
      </c>
      <c r="N1171" t="s">
        <v>20</v>
      </c>
      <c r="O1171" t="s">
        <v>2182</v>
      </c>
      <c r="P1171" t="s">
        <v>2177</v>
      </c>
      <c r="Q1171" t="s">
        <v>2173</v>
      </c>
      <c r="R1171">
        <v>4</v>
      </c>
      <c r="S1171" t="s">
        <v>2217</v>
      </c>
    </row>
    <row r="1172" spans="1:19" x14ac:dyDescent="0.35">
      <c r="A1172">
        <v>38311</v>
      </c>
      <c r="B1172" t="s">
        <v>467</v>
      </c>
      <c r="C1172" t="s">
        <v>2166</v>
      </c>
      <c r="D1172" s="11">
        <v>43577</v>
      </c>
      <c r="E1172" s="11">
        <v>43579</v>
      </c>
      <c r="F1172">
        <v>2</v>
      </c>
      <c r="G1172" t="s">
        <v>32</v>
      </c>
      <c r="H1172" t="s">
        <v>2085</v>
      </c>
      <c r="I1172">
        <v>9</v>
      </c>
      <c r="J1172">
        <v>140.85</v>
      </c>
      <c r="K1172">
        <v>0.1</v>
      </c>
      <c r="L1172">
        <v>1140.8800000000001</v>
      </c>
      <c r="M1172">
        <v>19.989999999999998</v>
      </c>
      <c r="N1172" t="s">
        <v>20</v>
      </c>
      <c r="O1172" t="s">
        <v>2182</v>
      </c>
      <c r="P1172" t="s">
        <v>2177</v>
      </c>
      <c r="Q1172" t="s">
        <v>2173</v>
      </c>
      <c r="R1172">
        <v>4</v>
      </c>
      <c r="S1172" t="s">
        <v>2217</v>
      </c>
    </row>
    <row r="1173" spans="1:19" x14ac:dyDescent="0.35">
      <c r="A1173">
        <v>23617</v>
      </c>
      <c r="B1173" t="s">
        <v>427</v>
      </c>
      <c r="C1173" t="s">
        <v>2167</v>
      </c>
      <c r="D1173" s="11">
        <v>43589</v>
      </c>
      <c r="E1173" s="11">
        <v>43591</v>
      </c>
      <c r="F1173">
        <v>2</v>
      </c>
      <c r="G1173" t="s">
        <v>37</v>
      </c>
      <c r="H1173" t="s">
        <v>1528</v>
      </c>
      <c r="I1173">
        <v>6</v>
      </c>
      <c r="J1173">
        <v>37.700000000000003</v>
      </c>
      <c r="K1173">
        <v>0.04</v>
      </c>
      <c r="L1173">
        <v>217.15</v>
      </c>
      <c r="M1173">
        <v>2.99</v>
      </c>
      <c r="N1173" t="s">
        <v>20</v>
      </c>
      <c r="O1173" t="s">
        <v>2182</v>
      </c>
      <c r="P1173" t="s">
        <v>2177</v>
      </c>
      <c r="Q1173" t="s">
        <v>2173</v>
      </c>
      <c r="R1173">
        <v>5</v>
      </c>
      <c r="S1173" t="s">
        <v>2211</v>
      </c>
    </row>
    <row r="1174" spans="1:19" x14ac:dyDescent="0.35">
      <c r="A1174">
        <v>512</v>
      </c>
      <c r="B1174" t="s">
        <v>1445</v>
      </c>
      <c r="C1174" t="s">
        <v>2167</v>
      </c>
      <c r="D1174" s="11">
        <v>43603</v>
      </c>
      <c r="E1174" s="11">
        <v>43605</v>
      </c>
      <c r="F1174">
        <v>2</v>
      </c>
      <c r="G1174" t="s">
        <v>27</v>
      </c>
      <c r="H1174" t="s">
        <v>2063</v>
      </c>
      <c r="I1174">
        <v>48</v>
      </c>
      <c r="J1174">
        <v>15.42</v>
      </c>
      <c r="K1174">
        <v>0.01</v>
      </c>
      <c r="L1174">
        <v>732.76</v>
      </c>
      <c r="M1174">
        <v>10.68</v>
      </c>
      <c r="N1174" t="s">
        <v>20</v>
      </c>
      <c r="O1174" t="s">
        <v>2182</v>
      </c>
      <c r="P1174" t="s">
        <v>2177</v>
      </c>
      <c r="Q1174" t="s">
        <v>2173</v>
      </c>
      <c r="R1174">
        <v>5</v>
      </c>
      <c r="S1174" t="s">
        <v>2211</v>
      </c>
    </row>
    <row r="1175" spans="1:19" x14ac:dyDescent="0.35">
      <c r="A1175">
        <v>56387</v>
      </c>
      <c r="B1175" t="s">
        <v>315</v>
      </c>
      <c r="C1175" t="s">
        <v>2168</v>
      </c>
      <c r="D1175" s="11">
        <v>43604</v>
      </c>
      <c r="E1175" s="11">
        <v>43606</v>
      </c>
      <c r="F1175">
        <v>2</v>
      </c>
      <c r="G1175" t="s">
        <v>32</v>
      </c>
      <c r="H1175" t="s">
        <v>1324</v>
      </c>
      <c r="I1175">
        <v>32</v>
      </c>
      <c r="J1175">
        <v>3.89</v>
      </c>
      <c r="K1175">
        <v>0.1</v>
      </c>
      <c r="L1175">
        <v>112.03</v>
      </c>
      <c r="M1175">
        <v>7.01</v>
      </c>
      <c r="N1175" t="s">
        <v>20</v>
      </c>
      <c r="O1175" t="s">
        <v>2182</v>
      </c>
      <c r="P1175" t="s">
        <v>2177</v>
      </c>
      <c r="Q1175" t="s">
        <v>2173</v>
      </c>
      <c r="R1175">
        <v>5</v>
      </c>
      <c r="S1175" t="s">
        <v>2211</v>
      </c>
    </row>
    <row r="1176" spans="1:19" x14ac:dyDescent="0.35">
      <c r="A1176">
        <v>42918</v>
      </c>
      <c r="B1176" t="s">
        <v>1063</v>
      </c>
      <c r="C1176" t="s">
        <v>2166</v>
      </c>
      <c r="D1176" s="11">
        <v>43606</v>
      </c>
      <c r="E1176" s="11">
        <v>43608</v>
      </c>
      <c r="F1176">
        <v>2</v>
      </c>
      <c r="G1176" t="s">
        <v>21</v>
      </c>
      <c r="H1176" t="s">
        <v>1464</v>
      </c>
      <c r="I1176">
        <v>38</v>
      </c>
      <c r="J1176">
        <v>11.5</v>
      </c>
      <c r="K1176">
        <v>0.02</v>
      </c>
      <c r="L1176">
        <v>428.26</v>
      </c>
      <c r="M1176">
        <v>7.19</v>
      </c>
      <c r="N1176" t="s">
        <v>20</v>
      </c>
      <c r="O1176" t="s">
        <v>2182</v>
      </c>
      <c r="P1176" t="s">
        <v>2177</v>
      </c>
      <c r="Q1176" t="s">
        <v>2173</v>
      </c>
      <c r="R1176">
        <v>5</v>
      </c>
      <c r="S1176" t="s">
        <v>2211</v>
      </c>
    </row>
    <row r="1177" spans="1:19" x14ac:dyDescent="0.35">
      <c r="A1177">
        <v>31751</v>
      </c>
      <c r="B1177" t="s">
        <v>1623</v>
      </c>
      <c r="C1177" t="s">
        <v>2166</v>
      </c>
      <c r="D1177" s="11">
        <v>43610</v>
      </c>
      <c r="E1177" s="11">
        <v>43612</v>
      </c>
      <c r="F1177">
        <v>2</v>
      </c>
      <c r="G1177" t="s">
        <v>21</v>
      </c>
      <c r="H1177" t="s">
        <v>1422</v>
      </c>
      <c r="I1177">
        <v>31</v>
      </c>
      <c r="J1177">
        <v>14.27</v>
      </c>
      <c r="K1177">
        <v>0.1</v>
      </c>
      <c r="L1177">
        <v>398.13</v>
      </c>
      <c r="M1177">
        <v>7.27</v>
      </c>
      <c r="N1177" t="s">
        <v>20</v>
      </c>
      <c r="O1177" t="s">
        <v>2182</v>
      </c>
      <c r="P1177" t="s">
        <v>2177</v>
      </c>
      <c r="Q1177" t="s">
        <v>2173</v>
      </c>
      <c r="R1177">
        <v>5</v>
      </c>
      <c r="S1177" t="s">
        <v>2211</v>
      </c>
    </row>
    <row r="1178" spans="1:19" x14ac:dyDescent="0.35">
      <c r="A1178">
        <v>8993</v>
      </c>
      <c r="B1178" t="s">
        <v>1547</v>
      </c>
      <c r="C1178" t="s">
        <v>2168</v>
      </c>
      <c r="D1178" s="11">
        <v>43612</v>
      </c>
      <c r="E1178" s="11">
        <v>43614</v>
      </c>
      <c r="F1178">
        <v>2</v>
      </c>
      <c r="G1178" t="s">
        <v>32</v>
      </c>
      <c r="H1178" t="s">
        <v>1694</v>
      </c>
      <c r="I1178">
        <v>41</v>
      </c>
      <c r="J1178">
        <v>3.69</v>
      </c>
      <c r="K1178">
        <v>0.02</v>
      </c>
      <c r="L1178">
        <v>148.26</v>
      </c>
      <c r="M1178">
        <v>0.5</v>
      </c>
      <c r="N1178" t="s">
        <v>20</v>
      </c>
      <c r="O1178" t="s">
        <v>2182</v>
      </c>
      <c r="P1178" t="s">
        <v>2177</v>
      </c>
      <c r="Q1178" t="s">
        <v>2173</v>
      </c>
      <c r="R1178">
        <v>5</v>
      </c>
      <c r="S1178" t="s">
        <v>2211</v>
      </c>
    </row>
    <row r="1179" spans="1:19" x14ac:dyDescent="0.35">
      <c r="A1179">
        <v>59971</v>
      </c>
      <c r="B1179" t="s">
        <v>299</v>
      </c>
      <c r="C1179" t="s">
        <v>2167</v>
      </c>
      <c r="D1179" s="11">
        <v>43615</v>
      </c>
      <c r="E1179" s="11">
        <v>43617</v>
      </c>
      <c r="F1179">
        <v>2</v>
      </c>
      <c r="G1179" t="s">
        <v>14</v>
      </c>
      <c r="H1179" t="s">
        <v>1793</v>
      </c>
      <c r="I1179">
        <v>12</v>
      </c>
      <c r="J1179">
        <v>30.98</v>
      </c>
      <c r="K1179">
        <v>0.1</v>
      </c>
      <c r="L1179">
        <v>334.58</v>
      </c>
      <c r="M1179">
        <v>5.09</v>
      </c>
      <c r="N1179" t="s">
        <v>20</v>
      </c>
      <c r="O1179" t="s">
        <v>2182</v>
      </c>
      <c r="P1179" t="s">
        <v>2177</v>
      </c>
      <c r="Q1179" t="s">
        <v>2173</v>
      </c>
      <c r="R1179">
        <v>5</v>
      </c>
      <c r="S1179" t="s">
        <v>2211</v>
      </c>
    </row>
    <row r="1180" spans="1:19" x14ac:dyDescent="0.35">
      <c r="A1180">
        <v>8006</v>
      </c>
      <c r="B1180" t="s">
        <v>1549</v>
      </c>
      <c r="C1180" t="s">
        <v>2168</v>
      </c>
      <c r="D1180" s="11">
        <v>43618</v>
      </c>
      <c r="E1180" s="11">
        <v>43620</v>
      </c>
      <c r="F1180">
        <v>2</v>
      </c>
      <c r="G1180" t="s">
        <v>32</v>
      </c>
      <c r="H1180" t="s">
        <v>1850</v>
      </c>
      <c r="I1180">
        <v>27</v>
      </c>
      <c r="J1180">
        <v>6.68</v>
      </c>
      <c r="K1180">
        <v>0</v>
      </c>
      <c r="L1180">
        <v>180.36</v>
      </c>
      <c r="M1180">
        <v>5.2</v>
      </c>
      <c r="N1180" t="s">
        <v>20</v>
      </c>
      <c r="O1180" t="s">
        <v>2182</v>
      </c>
      <c r="P1180" t="s">
        <v>2177</v>
      </c>
      <c r="Q1180" t="s">
        <v>2173</v>
      </c>
      <c r="R1180">
        <v>6</v>
      </c>
      <c r="S1180" t="s">
        <v>2212</v>
      </c>
    </row>
    <row r="1181" spans="1:19" x14ac:dyDescent="0.35">
      <c r="A1181">
        <v>24038</v>
      </c>
      <c r="B1181" t="s">
        <v>795</v>
      </c>
      <c r="C1181" t="s">
        <v>2168</v>
      </c>
      <c r="D1181" s="11">
        <v>43635</v>
      </c>
      <c r="E1181" s="11">
        <v>43637</v>
      </c>
      <c r="F1181">
        <v>2</v>
      </c>
      <c r="G1181" t="s">
        <v>21</v>
      </c>
      <c r="H1181" t="s">
        <v>688</v>
      </c>
      <c r="I1181">
        <v>15</v>
      </c>
      <c r="J1181">
        <v>65.989999999999995</v>
      </c>
      <c r="K1181">
        <v>0</v>
      </c>
      <c r="L1181">
        <v>989.85</v>
      </c>
      <c r="M1181">
        <v>5.26</v>
      </c>
      <c r="N1181" t="s">
        <v>20</v>
      </c>
      <c r="O1181" t="s">
        <v>2182</v>
      </c>
      <c r="P1181" t="s">
        <v>2177</v>
      </c>
      <c r="Q1181" t="s">
        <v>2173</v>
      </c>
      <c r="R1181">
        <v>6</v>
      </c>
      <c r="S1181" t="s">
        <v>2212</v>
      </c>
    </row>
    <row r="1182" spans="1:19" x14ac:dyDescent="0.35">
      <c r="A1182">
        <v>11425</v>
      </c>
      <c r="B1182" t="s">
        <v>1283</v>
      </c>
      <c r="C1182" t="s">
        <v>2166</v>
      </c>
      <c r="D1182" s="11">
        <v>43637</v>
      </c>
      <c r="E1182" s="11">
        <v>43639</v>
      </c>
      <c r="F1182">
        <v>2</v>
      </c>
      <c r="G1182" t="s">
        <v>14</v>
      </c>
      <c r="H1182" t="s">
        <v>754</v>
      </c>
      <c r="I1182">
        <v>23</v>
      </c>
      <c r="J1182">
        <v>155.99</v>
      </c>
      <c r="K1182">
        <v>0.04</v>
      </c>
      <c r="L1182">
        <v>3444.26</v>
      </c>
      <c r="M1182">
        <v>8.99</v>
      </c>
      <c r="N1182" t="s">
        <v>20</v>
      </c>
      <c r="O1182" t="s">
        <v>2182</v>
      </c>
      <c r="P1182" t="s">
        <v>2177</v>
      </c>
      <c r="Q1182" t="s">
        <v>2173</v>
      </c>
      <c r="R1182">
        <v>6</v>
      </c>
      <c r="S1182" t="s">
        <v>2212</v>
      </c>
    </row>
    <row r="1183" spans="1:19" x14ac:dyDescent="0.35">
      <c r="A1183">
        <v>18951</v>
      </c>
      <c r="B1183" t="s">
        <v>214</v>
      </c>
      <c r="C1183" t="s">
        <v>2168</v>
      </c>
      <c r="D1183" s="11">
        <v>43644</v>
      </c>
      <c r="E1183" s="11">
        <v>43646</v>
      </c>
      <c r="F1183">
        <v>2</v>
      </c>
      <c r="G1183" t="s">
        <v>14</v>
      </c>
      <c r="H1183" t="s">
        <v>718</v>
      </c>
      <c r="I1183">
        <v>10</v>
      </c>
      <c r="J1183">
        <v>35.99</v>
      </c>
      <c r="K1183">
        <v>0.03</v>
      </c>
      <c r="L1183">
        <v>349.1</v>
      </c>
      <c r="M1183">
        <v>5</v>
      </c>
      <c r="N1183" t="s">
        <v>20</v>
      </c>
      <c r="O1183" t="s">
        <v>2182</v>
      </c>
      <c r="P1183" t="s">
        <v>2177</v>
      </c>
      <c r="Q1183" t="s">
        <v>2173</v>
      </c>
      <c r="R1183">
        <v>6</v>
      </c>
      <c r="S1183" t="s">
        <v>2212</v>
      </c>
    </row>
    <row r="1184" spans="1:19" x14ac:dyDescent="0.35">
      <c r="A1184">
        <v>15714</v>
      </c>
      <c r="B1184" t="s">
        <v>1113</v>
      </c>
      <c r="C1184" t="s">
        <v>2167</v>
      </c>
      <c r="D1184" s="11">
        <v>43650</v>
      </c>
      <c r="E1184" s="11">
        <v>43652</v>
      </c>
      <c r="F1184">
        <v>2</v>
      </c>
      <c r="G1184" t="s">
        <v>21</v>
      </c>
      <c r="H1184" t="s">
        <v>1198</v>
      </c>
      <c r="I1184">
        <v>50</v>
      </c>
      <c r="J1184">
        <v>49.43</v>
      </c>
      <c r="K1184">
        <v>0.01</v>
      </c>
      <c r="L1184">
        <v>2446.7800000000002</v>
      </c>
      <c r="M1184">
        <v>19.989999999999998</v>
      </c>
      <c r="N1184" t="s">
        <v>20</v>
      </c>
      <c r="O1184" t="s">
        <v>2182</v>
      </c>
      <c r="P1184" t="s">
        <v>2177</v>
      </c>
      <c r="Q1184" t="s">
        <v>2174</v>
      </c>
      <c r="R1184">
        <v>7</v>
      </c>
      <c r="S1184" t="s">
        <v>2213</v>
      </c>
    </row>
    <row r="1185" spans="1:19" x14ac:dyDescent="0.35">
      <c r="A1185">
        <v>52512</v>
      </c>
      <c r="B1185" t="s">
        <v>863</v>
      </c>
      <c r="C1185" t="s">
        <v>2168</v>
      </c>
      <c r="D1185" s="11">
        <v>43652</v>
      </c>
      <c r="E1185" s="11">
        <v>43654</v>
      </c>
      <c r="F1185">
        <v>2</v>
      </c>
      <c r="G1185" t="s">
        <v>21</v>
      </c>
      <c r="H1185" t="s">
        <v>1366</v>
      </c>
      <c r="I1185">
        <v>32</v>
      </c>
      <c r="J1185">
        <v>5.74</v>
      </c>
      <c r="K1185">
        <v>0.08</v>
      </c>
      <c r="L1185">
        <v>168.99</v>
      </c>
      <c r="M1185">
        <v>5.01</v>
      </c>
      <c r="N1185" t="s">
        <v>20</v>
      </c>
      <c r="O1185" t="s">
        <v>2182</v>
      </c>
      <c r="P1185" t="s">
        <v>2177</v>
      </c>
      <c r="Q1185" t="s">
        <v>2174</v>
      </c>
      <c r="R1185">
        <v>7</v>
      </c>
      <c r="S1185" t="s">
        <v>2213</v>
      </c>
    </row>
    <row r="1186" spans="1:19" x14ac:dyDescent="0.35">
      <c r="A1186">
        <v>41217</v>
      </c>
      <c r="B1186" t="s">
        <v>1231</v>
      </c>
      <c r="C1186" t="s">
        <v>2168</v>
      </c>
      <c r="D1186" s="11">
        <v>43658</v>
      </c>
      <c r="E1186" s="11">
        <v>43660</v>
      </c>
      <c r="F1186">
        <v>2</v>
      </c>
      <c r="G1186" t="s">
        <v>21</v>
      </c>
      <c r="H1186" t="s">
        <v>1723</v>
      </c>
      <c r="I1186">
        <v>23</v>
      </c>
      <c r="J1186">
        <v>55.48</v>
      </c>
      <c r="K1186">
        <v>0.03</v>
      </c>
      <c r="L1186">
        <v>1237.76</v>
      </c>
      <c r="M1186">
        <v>6.79</v>
      </c>
      <c r="N1186" t="s">
        <v>20</v>
      </c>
      <c r="O1186" t="s">
        <v>2182</v>
      </c>
      <c r="P1186" t="s">
        <v>2177</v>
      </c>
      <c r="Q1186" t="s">
        <v>2174</v>
      </c>
      <c r="R1186">
        <v>7</v>
      </c>
      <c r="S1186" t="s">
        <v>2213</v>
      </c>
    </row>
    <row r="1187" spans="1:19" x14ac:dyDescent="0.35">
      <c r="A1187">
        <v>40422</v>
      </c>
      <c r="B1187" t="s">
        <v>863</v>
      </c>
      <c r="C1187" t="s">
        <v>2167</v>
      </c>
      <c r="D1187" s="11">
        <v>43663</v>
      </c>
      <c r="E1187" s="11">
        <v>43665</v>
      </c>
      <c r="F1187">
        <v>2</v>
      </c>
      <c r="G1187" t="s">
        <v>14</v>
      </c>
      <c r="H1187" t="s">
        <v>826</v>
      </c>
      <c r="I1187">
        <v>39</v>
      </c>
      <c r="J1187">
        <v>65.989999999999995</v>
      </c>
      <c r="K1187">
        <v>0.06</v>
      </c>
      <c r="L1187">
        <v>2419.19</v>
      </c>
      <c r="M1187">
        <v>3.99</v>
      </c>
      <c r="N1187" t="s">
        <v>20</v>
      </c>
      <c r="O1187" t="s">
        <v>2182</v>
      </c>
      <c r="P1187" t="s">
        <v>2177</v>
      </c>
      <c r="Q1187" t="s">
        <v>2174</v>
      </c>
      <c r="R1187">
        <v>7</v>
      </c>
      <c r="S1187" t="s">
        <v>2213</v>
      </c>
    </row>
    <row r="1188" spans="1:19" x14ac:dyDescent="0.35">
      <c r="A1188">
        <v>30593</v>
      </c>
      <c r="B1188" t="s">
        <v>861</v>
      </c>
      <c r="C1188" t="s">
        <v>2167</v>
      </c>
      <c r="D1188" s="11">
        <v>43670</v>
      </c>
      <c r="E1188" s="11">
        <v>43672</v>
      </c>
      <c r="F1188">
        <v>2</v>
      </c>
      <c r="G1188" t="s">
        <v>14</v>
      </c>
      <c r="H1188" t="s">
        <v>934</v>
      </c>
      <c r="I1188">
        <v>20</v>
      </c>
      <c r="J1188">
        <v>4.18</v>
      </c>
      <c r="K1188">
        <v>0.04</v>
      </c>
      <c r="L1188">
        <v>80.260000000000005</v>
      </c>
      <c r="M1188">
        <v>6.92</v>
      </c>
      <c r="N1188" t="s">
        <v>20</v>
      </c>
      <c r="O1188" t="s">
        <v>2182</v>
      </c>
      <c r="P1188" t="s">
        <v>2177</v>
      </c>
      <c r="Q1188" t="s">
        <v>2174</v>
      </c>
      <c r="R1188">
        <v>7</v>
      </c>
      <c r="S1188" t="s">
        <v>2213</v>
      </c>
    </row>
    <row r="1189" spans="1:19" x14ac:dyDescent="0.35">
      <c r="A1189">
        <v>30565</v>
      </c>
      <c r="B1189" t="s">
        <v>1419</v>
      </c>
      <c r="C1189" t="s">
        <v>2166</v>
      </c>
      <c r="D1189" s="11">
        <v>43671</v>
      </c>
      <c r="E1189" s="11">
        <v>43673</v>
      </c>
      <c r="F1189">
        <v>2</v>
      </c>
      <c r="G1189" t="s">
        <v>32</v>
      </c>
      <c r="H1189" t="s">
        <v>2154</v>
      </c>
      <c r="I1189">
        <v>32</v>
      </c>
      <c r="J1189">
        <v>55.94</v>
      </c>
      <c r="K1189">
        <v>0.04</v>
      </c>
      <c r="L1189">
        <v>1718.48</v>
      </c>
      <c r="M1189">
        <v>4</v>
      </c>
      <c r="N1189" t="s">
        <v>20</v>
      </c>
      <c r="O1189" t="s">
        <v>2182</v>
      </c>
      <c r="P1189" t="s">
        <v>2177</v>
      </c>
      <c r="Q1189" t="s">
        <v>2174</v>
      </c>
      <c r="R1189">
        <v>7</v>
      </c>
      <c r="S1189" t="s">
        <v>2213</v>
      </c>
    </row>
    <row r="1190" spans="1:19" x14ac:dyDescent="0.35">
      <c r="A1190">
        <v>610</v>
      </c>
      <c r="B1190" t="s">
        <v>873</v>
      </c>
      <c r="C1190" t="s">
        <v>2168</v>
      </c>
      <c r="D1190" s="11">
        <v>43677</v>
      </c>
      <c r="E1190" s="11">
        <v>43679</v>
      </c>
      <c r="F1190">
        <v>2</v>
      </c>
      <c r="G1190" t="s">
        <v>14</v>
      </c>
      <c r="H1190" t="s">
        <v>1830</v>
      </c>
      <c r="I1190">
        <v>38</v>
      </c>
      <c r="J1190">
        <v>6.68</v>
      </c>
      <c r="K1190">
        <v>0.02</v>
      </c>
      <c r="L1190">
        <v>248.76</v>
      </c>
      <c r="M1190">
        <v>5.41</v>
      </c>
      <c r="N1190" t="s">
        <v>20</v>
      </c>
      <c r="O1190" t="s">
        <v>2182</v>
      </c>
      <c r="P1190" t="s">
        <v>2177</v>
      </c>
      <c r="Q1190" t="s">
        <v>2174</v>
      </c>
      <c r="R1190">
        <v>7</v>
      </c>
      <c r="S1190" t="s">
        <v>2213</v>
      </c>
    </row>
    <row r="1191" spans="1:19" x14ac:dyDescent="0.35">
      <c r="A1191">
        <v>26370</v>
      </c>
      <c r="B1191" t="s">
        <v>693</v>
      </c>
      <c r="C1191" t="s">
        <v>2167</v>
      </c>
      <c r="D1191" s="11">
        <v>43684</v>
      </c>
      <c r="E1191" s="11">
        <v>43686</v>
      </c>
      <c r="F1191">
        <v>2</v>
      </c>
      <c r="G1191" t="s">
        <v>37</v>
      </c>
      <c r="H1191" t="s">
        <v>2092</v>
      </c>
      <c r="I1191">
        <v>20</v>
      </c>
      <c r="J1191">
        <v>34.76</v>
      </c>
      <c r="K1191">
        <v>0.09</v>
      </c>
      <c r="L1191">
        <v>632.63</v>
      </c>
      <c r="M1191">
        <v>5.49</v>
      </c>
      <c r="N1191" t="s">
        <v>20</v>
      </c>
      <c r="O1191" t="s">
        <v>2182</v>
      </c>
      <c r="P1191" t="s">
        <v>2177</v>
      </c>
      <c r="Q1191" t="s">
        <v>2174</v>
      </c>
      <c r="R1191">
        <v>8</v>
      </c>
      <c r="S1191" t="s">
        <v>2218</v>
      </c>
    </row>
    <row r="1192" spans="1:19" x14ac:dyDescent="0.35">
      <c r="A1192">
        <v>43424</v>
      </c>
      <c r="B1192" t="s">
        <v>1083</v>
      </c>
      <c r="C1192" t="s">
        <v>2166</v>
      </c>
      <c r="D1192" s="11">
        <v>43694</v>
      </c>
      <c r="E1192" s="11">
        <v>43696</v>
      </c>
      <c r="F1192">
        <v>2</v>
      </c>
      <c r="G1192" t="s">
        <v>37</v>
      </c>
      <c r="H1192" t="s">
        <v>1182</v>
      </c>
      <c r="I1192">
        <v>34</v>
      </c>
      <c r="J1192">
        <v>22.98</v>
      </c>
      <c r="K1192">
        <v>0.04</v>
      </c>
      <c r="L1192">
        <v>750.07</v>
      </c>
      <c r="M1192">
        <v>4.5</v>
      </c>
      <c r="N1192" t="s">
        <v>20</v>
      </c>
      <c r="O1192" t="s">
        <v>2182</v>
      </c>
      <c r="P1192" t="s">
        <v>2177</v>
      </c>
      <c r="Q1192" t="s">
        <v>2174</v>
      </c>
      <c r="R1192">
        <v>8</v>
      </c>
      <c r="S1192" t="s">
        <v>2218</v>
      </c>
    </row>
    <row r="1193" spans="1:19" x14ac:dyDescent="0.35">
      <c r="A1193">
        <v>45381</v>
      </c>
      <c r="B1193" t="s">
        <v>1169</v>
      </c>
      <c r="C1193" t="s">
        <v>2168</v>
      </c>
      <c r="D1193" s="11">
        <v>43697</v>
      </c>
      <c r="E1193" s="11">
        <v>43699</v>
      </c>
      <c r="F1193">
        <v>2</v>
      </c>
      <c r="G1193" t="s">
        <v>32</v>
      </c>
      <c r="H1193" t="s">
        <v>412</v>
      </c>
      <c r="I1193">
        <v>23</v>
      </c>
      <c r="J1193">
        <v>53.98</v>
      </c>
      <c r="K1193">
        <v>0.02</v>
      </c>
      <c r="L1193">
        <v>1216.71</v>
      </c>
      <c r="M1193">
        <v>5.5</v>
      </c>
      <c r="N1193" t="s">
        <v>20</v>
      </c>
      <c r="O1193" t="s">
        <v>2182</v>
      </c>
      <c r="P1193" t="s">
        <v>2177</v>
      </c>
      <c r="Q1193" t="s">
        <v>2174</v>
      </c>
      <c r="R1193">
        <v>8</v>
      </c>
      <c r="S1193" t="s">
        <v>2218</v>
      </c>
    </row>
    <row r="1194" spans="1:19" x14ac:dyDescent="0.35">
      <c r="A1194">
        <v>58566</v>
      </c>
      <c r="B1194" t="s">
        <v>919</v>
      </c>
      <c r="C1194" t="s">
        <v>2166</v>
      </c>
      <c r="D1194" s="11">
        <v>43699</v>
      </c>
      <c r="E1194" s="11">
        <v>43701</v>
      </c>
      <c r="F1194">
        <v>2</v>
      </c>
      <c r="G1194" t="s">
        <v>37</v>
      </c>
      <c r="H1194" t="s">
        <v>802</v>
      </c>
      <c r="I1194">
        <v>42</v>
      </c>
      <c r="J1194">
        <v>65.989999999999995</v>
      </c>
      <c r="K1194">
        <v>0.01</v>
      </c>
      <c r="L1194">
        <v>2743.86</v>
      </c>
      <c r="M1194">
        <v>4.99</v>
      </c>
      <c r="N1194" t="s">
        <v>20</v>
      </c>
      <c r="O1194" t="s">
        <v>2182</v>
      </c>
      <c r="P1194" t="s">
        <v>2177</v>
      </c>
      <c r="Q1194" t="s">
        <v>2174</v>
      </c>
      <c r="R1194">
        <v>8</v>
      </c>
      <c r="S1194" t="s">
        <v>2218</v>
      </c>
    </row>
    <row r="1195" spans="1:19" x14ac:dyDescent="0.35">
      <c r="A1195">
        <v>6336</v>
      </c>
      <c r="B1195" t="s">
        <v>909</v>
      </c>
      <c r="C1195" t="s">
        <v>2166</v>
      </c>
      <c r="D1195" s="11">
        <v>43704</v>
      </c>
      <c r="E1195" s="11">
        <v>43706</v>
      </c>
      <c r="F1195">
        <v>2</v>
      </c>
      <c r="G1195" t="s">
        <v>21</v>
      </c>
      <c r="H1195" t="s">
        <v>1544</v>
      </c>
      <c r="I1195">
        <v>43</v>
      </c>
      <c r="J1195">
        <v>7.1</v>
      </c>
      <c r="K1195">
        <v>0.01</v>
      </c>
      <c r="L1195">
        <v>302.25</v>
      </c>
      <c r="M1195">
        <v>6.05</v>
      </c>
      <c r="N1195" t="s">
        <v>20</v>
      </c>
      <c r="O1195" t="s">
        <v>2182</v>
      </c>
      <c r="P1195" t="s">
        <v>2177</v>
      </c>
      <c r="Q1195" t="s">
        <v>2174</v>
      </c>
      <c r="R1195">
        <v>8</v>
      </c>
      <c r="S1195" t="s">
        <v>2218</v>
      </c>
    </row>
    <row r="1196" spans="1:19" x14ac:dyDescent="0.35">
      <c r="A1196">
        <v>4676</v>
      </c>
      <c r="B1196" t="s">
        <v>174</v>
      </c>
      <c r="C1196" t="s">
        <v>2166</v>
      </c>
      <c r="D1196" s="11">
        <v>43707</v>
      </c>
      <c r="E1196" s="11">
        <v>43709</v>
      </c>
      <c r="F1196">
        <v>2</v>
      </c>
      <c r="G1196" t="s">
        <v>21</v>
      </c>
      <c r="H1196" t="s">
        <v>1778</v>
      </c>
      <c r="I1196">
        <v>3</v>
      </c>
      <c r="J1196">
        <v>12.28</v>
      </c>
      <c r="K1196">
        <v>7.0000000000000007E-2</v>
      </c>
      <c r="L1196">
        <v>34.26</v>
      </c>
      <c r="M1196">
        <v>6.47</v>
      </c>
      <c r="N1196" t="s">
        <v>20</v>
      </c>
      <c r="O1196" t="s">
        <v>2182</v>
      </c>
      <c r="P1196" t="s">
        <v>2177</v>
      </c>
      <c r="Q1196" t="s">
        <v>2174</v>
      </c>
      <c r="R1196">
        <v>8</v>
      </c>
      <c r="S1196" t="s">
        <v>2218</v>
      </c>
    </row>
    <row r="1197" spans="1:19" x14ac:dyDescent="0.35">
      <c r="A1197">
        <v>6054</v>
      </c>
      <c r="B1197" t="s">
        <v>87</v>
      </c>
      <c r="C1197" t="s">
        <v>2166</v>
      </c>
      <c r="D1197" s="11">
        <v>43715</v>
      </c>
      <c r="E1197" s="11">
        <v>43717</v>
      </c>
      <c r="F1197">
        <v>2</v>
      </c>
      <c r="G1197" t="s">
        <v>27</v>
      </c>
      <c r="H1197" t="s">
        <v>936</v>
      </c>
      <c r="I1197">
        <v>6</v>
      </c>
      <c r="J1197">
        <v>2.08</v>
      </c>
      <c r="K1197">
        <v>0.05</v>
      </c>
      <c r="L1197">
        <v>11.86</v>
      </c>
      <c r="M1197">
        <v>5.33</v>
      </c>
      <c r="N1197" t="s">
        <v>20</v>
      </c>
      <c r="O1197" t="s">
        <v>2182</v>
      </c>
      <c r="P1197" t="s">
        <v>2177</v>
      </c>
      <c r="Q1197" t="s">
        <v>2174</v>
      </c>
      <c r="R1197">
        <v>9</v>
      </c>
      <c r="S1197" t="s">
        <v>2214</v>
      </c>
    </row>
    <row r="1198" spans="1:19" x14ac:dyDescent="0.35">
      <c r="A1198">
        <v>44451</v>
      </c>
      <c r="B1198" t="s">
        <v>999</v>
      </c>
      <c r="C1198" t="s">
        <v>2167</v>
      </c>
      <c r="D1198" s="11">
        <v>43718</v>
      </c>
      <c r="E1198" s="11">
        <v>43720</v>
      </c>
      <c r="F1198">
        <v>2</v>
      </c>
      <c r="G1198" t="s">
        <v>14</v>
      </c>
      <c r="H1198" t="s">
        <v>1022</v>
      </c>
      <c r="I1198">
        <v>4</v>
      </c>
      <c r="J1198">
        <v>22.98</v>
      </c>
      <c r="K1198">
        <v>7.0000000000000007E-2</v>
      </c>
      <c r="L1198">
        <v>85.49</v>
      </c>
      <c r="M1198">
        <v>7.58</v>
      </c>
      <c r="N1198" t="s">
        <v>20</v>
      </c>
      <c r="O1198" t="s">
        <v>2182</v>
      </c>
      <c r="P1198" t="s">
        <v>2177</v>
      </c>
      <c r="Q1198" t="s">
        <v>2174</v>
      </c>
      <c r="R1198">
        <v>9</v>
      </c>
      <c r="S1198" t="s">
        <v>2214</v>
      </c>
    </row>
    <row r="1199" spans="1:19" x14ac:dyDescent="0.35">
      <c r="A1199">
        <v>166</v>
      </c>
      <c r="B1199" t="s">
        <v>1669</v>
      </c>
      <c r="C1199" t="s">
        <v>2166</v>
      </c>
      <c r="D1199" s="11">
        <v>43718</v>
      </c>
      <c r="E1199" s="11">
        <v>43720</v>
      </c>
      <c r="F1199">
        <v>2</v>
      </c>
      <c r="G1199" t="s">
        <v>21</v>
      </c>
      <c r="H1199" t="s">
        <v>772</v>
      </c>
      <c r="I1199">
        <v>10</v>
      </c>
      <c r="J1199">
        <v>65.989999999999995</v>
      </c>
      <c r="K1199">
        <v>0.02</v>
      </c>
      <c r="L1199">
        <v>646.70000000000005</v>
      </c>
      <c r="M1199">
        <v>8.99</v>
      </c>
      <c r="N1199" t="s">
        <v>20</v>
      </c>
      <c r="O1199" t="s">
        <v>2182</v>
      </c>
      <c r="P1199" t="s">
        <v>2177</v>
      </c>
      <c r="Q1199" t="s">
        <v>2174</v>
      </c>
      <c r="R1199">
        <v>9</v>
      </c>
      <c r="S1199" t="s">
        <v>2214</v>
      </c>
    </row>
    <row r="1200" spans="1:19" x14ac:dyDescent="0.35">
      <c r="A1200">
        <v>18852</v>
      </c>
      <c r="B1200" t="s">
        <v>1597</v>
      </c>
      <c r="C1200" t="s">
        <v>2167</v>
      </c>
      <c r="D1200" s="11">
        <v>43726</v>
      </c>
      <c r="E1200" s="11">
        <v>43728</v>
      </c>
      <c r="F1200">
        <v>2</v>
      </c>
      <c r="G1200" t="s">
        <v>21</v>
      </c>
      <c r="H1200" t="s">
        <v>1820</v>
      </c>
      <c r="I1200">
        <v>17</v>
      </c>
      <c r="J1200">
        <v>19.98</v>
      </c>
      <c r="K1200">
        <v>0.01</v>
      </c>
      <c r="L1200">
        <v>336.26</v>
      </c>
      <c r="M1200">
        <v>5.97</v>
      </c>
      <c r="N1200" t="s">
        <v>20</v>
      </c>
      <c r="O1200" t="s">
        <v>2182</v>
      </c>
      <c r="P1200" t="s">
        <v>2177</v>
      </c>
      <c r="Q1200" t="s">
        <v>2174</v>
      </c>
      <c r="R1200">
        <v>9</v>
      </c>
      <c r="S1200" t="s">
        <v>2214</v>
      </c>
    </row>
    <row r="1201" spans="1:19" x14ac:dyDescent="0.35">
      <c r="A1201">
        <v>55492</v>
      </c>
      <c r="B1201" t="s">
        <v>1547</v>
      </c>
      <c r="C1201" t="s">
        <v>2167</v>
      </c>
      <c r="D1201" s="11">
        <v>43726</v>
      </c>
      <c r="E1201" s="11">
        <v>43728</v>
      </c>
      <c r="F1201">
        <v>2</v>
      </c>
      <c r="G1201" t="s">
        <v>14</v>
      </c>
      <c r="H1201" t="s">
        <v>862</v>
      </c>
      <c r="I1201">
        <v>10</v>
      </c>
      <c r="J1201">
        <v>125.99</v>
      </c>
      <c r="K1201">
        <v>0.03</v>
      </c>
      <c r="L1201">
        <v>1222.0999999999999</v>
      </c>
      <c r="M1201">
        <v>7.69</v>
      </c>
      <c r="N1201" t="s">
        <v>20</v>
      </c>
      <c r="O1201" t="s">
        <v>2182</v>
      </c>
      <c r="P1201" t="s">
        <v>2177</v>
      </c>
      <c r="Q1201" t="s">
        <v>2174</v>
      </c>
      <c r="R1201">
        <v>9</v>
      </c>
      <c r="S1201" t="s">
        <v>2214</v>
      </c>
    </row>
    <row r="1202" spans="1:19" x14ac:dyDescent="0.35">
      <c r="A1202">
        <v>26787</v>
      </c>
      <c r="B1202" t="s">
        <v>803</v>
      </c>
      <c r="C1202" t="s">
        <v>2166</v>
      </c>
      <c r="D1202" s="11">
        <v>43726</v>
      </c>
      <c r="E1202" s="11">
        <v>43728</v>
      </c>
      <c r="F1202">
        <v>2</v>
      </c>
      <c r="G1202" t="s">
        <v>21</v>
      </c>
      <c r="H1202" t="s">
        <v>1821</v>
      </c>
      <c r="I1202">
        <v>25</v>
      </c>
      <c r="J1202">
        <v>48.04</v>
      </c>
      <c r="K1202">
        <v>0.08</v>
      </c>
      <c r="L1202">
        <v>1104.92</v>
      </c>
      <c r="M1202">
        <v>5.79</v>
      </c>
      <c r="N1202" t="s">
        <v>20</v>
      </c>
      <c r="O1202" t="s">
        <v>2182</v>
      </c>
      <c r="P1202" t="s">
        <v>2177</v>
      </c>
      <c r="Q1202" t="s">
        <v>2174</v>
      </c>
      <c r="R1202">
        <v>9</v>
      </c>
      <c r="S1202" t="s">
        <v>2214</v>
      </c>
    </row>
    <row r="1203" spans="1:19" x14ac:dyDescent="0.35">
      <c r="A1203">
        <v>8419</v>
      </c>
      <c r="B1203" t="s">
        <v>1257</v>
      </c>
      <c r="C1203" t="s">
        <v>2168</v>
      </c>
      <c r="D1203" s="11">
        <v>43736</v>
      </c>
      <c r="E1203" s="11">
        <v>43738</v>
      </c>
      <c r="F1203">
        <v>2</v>
      </c>
      <c r="G1203" t="s">
        <v>14</v>
      </c>
      <c r="H1203" t="s">
        <v>1820</v>
      </c>
      <c r="I1203">
        <v>19</v>
      </c>
      <c r="J1203">
        <v>19.98</v>
      </c>
      <c r="K1203">
        <v>7.0000000000000007E-2</v>
      </c>
      <c r="L1203">
        <v>353.05</v>
      </c>
      <c r="M1203">
        <v>5.97</v>
      </c>
      <c r="N1203" t="s">
        <v>20</v>
      </c>
      <c r="O1203" t="s">
        <v>2182</v>
      </c>
      <c r="P1203" t="s">
        <v>2177</v>
      </c>
      <c r="Q1203" t="s">
        <v>2174</v>
      </c>
      <c r="R1203">
        <v>9</v>
      </c>
      <c r="S1203" t="s">
        <v>2214</v>
      </c>
    </row>
    <row r="1204" spans="1:19" x14ac:dyDescent="0.35">
      <c r="A1204">
        <v>49760</v>
      </c>
      <c r="B1204" t="s">
        <v>553</v>
      </c>
      <c r="C1204" t="s">
        <v>2166</v>
      </c>
      <c r="D1204" s="11">
        <v>43738</v>
      </c>
      <c r="E1204" s="11">
        <v>43740</v>
      </c>
      <c r="F1204">
        <v>2</v>
      </c>
      <c r="G1204" t="s">
        <v>32</v>
      </c>
      <c r="H1204" t="s">
        <v>1722</v>
      </c>
      <c r="I1204">
        <v>38</v>
      </c>
      <c r="J1204">
        <v>18.97</v>
      </c>
      <c r="K1204">
        <v>0.09</v>
      </c>
      <c r="L1204">
        <v>655.98</v>
      </c>
      <c r="M1204">
        <v>9.0299999999999994</v>
      </c>
      <c r="N1204" t="s">
        <v>20</v>
      </c>
      <c r="O1204" t="s">
        <v>2182</v>
      </c>
      <c r="P1204" t="s">
        <v>2177</v>
      </c>
      <c r="Q1204" t="s">
        <v>2174</v>
      </c>
      <c r="R1204">
        <v>9</v>
      </c>
      <c r="S1204" t="s">
        <v>2214</v>
      </c>
    </row>
    <row r="1205" spans="1:19" x14ac:dyDescent="0.35">
      <c r="A1205">
        <v>10979</v>
      </c>
      <c r="B1205" t="s">
        <v>128</v>
      </c>
      <c r="C1205" t="s">
        <v>2168</v>
      </c>
      <c r="D1205" s="11">
        <v>43741</v>
      </c>
      <c r="E1205" s="11">
        <v>43743</v>
      </c>
      <c r="F1205">
        <v>2</v>
      </c>
      <c r="G1205" t="s">
        <v>32</v>
      </c>
      <c r="H1205" t="s">
        <v>1801</v>
      </c>
      <c r="I1205">
        <v>7</v>
      </c>
      <c r="J1205">
        <v>19.98</v>
      </c>
      <c r="K1205">
        <v>0.08</v>
      </c>
      <c r="L1205">
        <v>128.66999999999999</v>
      </c>
      <c r="M1205">
        <v>5.86</v>
      </c>
      <c r="N1205" t="s">
        <v>20</v>
      </c>
      <c r="O1205" t="s">
        <v>2182</v>
      </c>
      <c r="P1205" t="s">
        <v>2177</v>
      </c>
      <c r="Q1205" t="s">
        <v>2175</v>
      </c>
      <c r="R1205">
        <v>10</v>
      </c>
      <c r="S1205" t="s">
        <v>2215</v>
      </c>
    </row>
    <row r="1206" spans="1:19" x14ac:dyDescent="0.35">
      <c r="A1206">
        <v>12611</v>
      </c>
      <c r="B1206" t="s">
        <v>933</v>
      </c>
      <c r="C1206" t="s">
        <v>2166</v>
      </c>
      <c r="D1206" s="11">
        <v>43752</v>
      </c>
      <c r="E1206" s="11">
        <v>43754</v>
      </c>
      <c r="F1206">
        <v>2</v>
      </c>
      <c r="G1206" t="s">
        <v>32</v>
      </c>
      <c r="H1206" t="s">
        <v>1486</v>
      </c>
      <c r="I1206">
        <v>13</v>
      </c>
      <c r="J1206">
        <v>12.97</v>
      </c>
      <c r="K1206">
        <v>0.03</v>
      </c>
      <c r="L1206">
        <v>163.55000000000001</v>
      </c>
      <c r="M1206">
        <v>1.49</v>
      </c>
      <c r="N1206" t="s">
        <v>20</v>
      </c>
      <c r="O1206" t="s">
        <v>2182</v>
      </c>
      <c r="P1206" t="s">
        <v>2177</v>
      </c>
      <c r="Q1206" t="s">
        <v>2175</v>
      </c>
      <c r="R1206">
        <v>10</v>
      </c>
      <c r="S1206" t="s">
        <v>2215</v>
      </c>
    </row>
    <row r="1207" spans="1:19" x14ac:dyDescent="0.35">
      <c r="A1207">
        <v>1666</v>
      </c>
      <c r="B1207" t="s">
        <v>1263</v>
      </c>
      <c r="C1207" t="s">
        <v>2166</v>
      </c>
      <c r="D1207" s="11">
        <v>43754</v>
      </c>
      <c r="E1207" s="11">
        <v>43756</v>
      </c>
      <c r="F1207">
        <v>2</v>
      </c>
      <c r="G1207" t="s">
        <v>14</v>
      </c>
      <c r="H1207" t="s">
        <v>1438</v>
      </c>
      <c r="I1207">
        <v>19</v>
      </c>
      <c r="J1207">
        <v>315.98</v>
      </c>
      <c r="K1207">
        <v>0.09</v>
      </c>
      <c r="L1207">
        <v>5463.29</v>
      </c>
      <c r="M1207">
        <v>19.989999999999998</v>
      </c>
      <c r="N1207" t="s">
        <v>20</v>
      </c>
      <c r="O1207" t="s">
        <v>2182</v>
      </c>
      <c r="P1207" t="s">
        <v>2177</v>
      </c>
      <c r="Q1207" t="s">
        <v>2175</v>
      </c>
      <c r="R1207">
        <v>10</v>
      </c>
      <c r="S1207" t="s">
        <v>2215</v>
      </c>
    </row>
    <row r="1208" spans="1:19" x14ac:dyDescent="0.35">
      <c r="A1208">
        <v>55425</v>
      </c>
      <c r="B1208" t="s">
        <v>1297</v>
      </c>
      <c r="C1208" t="s">
        <v>2168</v>
      </c>
      <c r="D1208" s="11">
        <v>43769</v>
      </c>
      <c r="E1208" s="11">
        <v>43771</v>
      </c>
      <c r="F1208">
        <v>2</v>
      </c>
      <c r="G1208" t="s">
        <v>14</v>
      </c>
      <c r="H1208" t="s">
        <v>2159</v>
      </c>
      <c r="I1208">
        <v>8</v>
      </c>
      <c r="J1208">
        <v>300.97000000000003</v>
      </c>
      <c r="K1208">
        <v>0.05</v>
      </c>
      <c r="L1208">
        <v>2287.37</v>
      </c>
      <c r="M1208">
        <v>7.18</v>
      </c>
      <c r="N1208" t="s">
        <v>20</v>
      </c>
      <c r="O1208" t="s">
        <v>2182</v>
      </c>
      <c r="P1208" t="s">
        <v>2177</v>
      </c>
      <c r="Q1208" t="s">
        <v>2175</v>
      </c>
      <c r="R1208">
        <v>10</v>
      </c>
      <c r="S1208" t="s">
        <v>2215</v>
      </c>
    </row>
    <row r="1209" spans="1:19" x14ac:dyDescent="0.35">
      <c r="A1209">
        <v>51525</v>
      </c>
      <c r="B1209" t="s">
        <v>1289</v>
      </c>
      <c r="C1209" t="s">
        <v>2167</v>
      </c>
      <c r="D1209" s="11">
        <v>43775</v>
      </c>
      <c r="E1209" s="11">
        <v>43777</v>
      </c>
      <c r="F1209">
        <v>2</v>
      </c>
      <c r="G1209" t="s">
        <v>14</v>
      </c>
      <c r="H1209" t="s">
        <v>2143</v>
      </c>
      <c r="I1209">
        <v>18</v>
      </c>
      <c r="J1209">
        <v>19.98</v>
      </c>
      <c r="K1209">
        <v>0.04</v>
      </c>
      <c r="L1209">
        <v>345.25</v>
      </c>
      <c r="M1209">
        <v>4</v>
      </c>
      <c r="N1209" t="s">
        <v>20</v>
      </c>
      <c r="O1209" t="s">
        <v>2182</v>
      </c>
      <c r="P1209" t="s">
        <v>2177</v>
      </c>
      <c r="Q1209" t="s">
        <v>2175</v>
      </c>
      <c r="R1209">
        <v>11</v>
      </c>
      <c r="S1209" t="s">
        <v>2219</v>
      </c>
    </row>
    <row r="1210" spans="1:19" x14ac:dyDescent="0.35">
      <c r="A1210">
        <v>59009</v>
      </c>
      <c r="B1210" t="s">
        <v>1439</v>
      </c>
      <c r="C1210" t="s">
        <v>2166</v>
      </c>
      <c r="D1210" s="11">
        <v>43786</v>
      </c>
      <c r="E1210" s="11">
        <v>43788</v>
      </c>
      <c r="F1210">
        <v>2</v>
      </c>
      <c r="G1210" t="s">
        <v>14</v>
      </c>
      <c r="H1210" t="s">
        <v>1844</v>
      </c>
      <c r="I1210">
        <v>19</v>
      </c>
      <c r="J1210">
        <v>30.98</v>
      </c>
      <c r="K1210">
        <v>0.02</v>
      </c>
      <c r="L1210">
        <v>576.85</v>
      </c>
      <c r="M1210">
        <v>17.079999999999998</v>
      </c>
      <c r="N1210" t="s">
        <v>20</v>
      </c>
      <c r="O1210" t="s">
        <v>2182</v>
      </c>
      <c r="P1210" t="s">
        <v>2177</v>
      </c>
      <c r="Q1210" t="s">
        <v>2175</v>
      </c>
      <c r="R1210">
        <v>11</v>
      </c>
      <c r="S1210" t="s">
        <v>2219</v>
      </c>
    </row>
    <row r="1211" spans="1:19" x14ac:dyDescent="0.35">
      <c r="A1211">
        <v>25318</v>
      </c>
      <c r="B1211" t="s">
        <v>921</v>
      </c>
      <c r="C1211" t="s">
        <v>2166</v>
      </c>
      <c r="D1211" s="11">
        <v>43787</v>
      </c>
      <c r="E1211" s="11">
        <v>43789</v>
      </c>
      <c r="F1211">
        <v>2</v>
      </c>
      <c r="G1211" t="s">
        <v>14</v>
      </c>
      <c r="H1211" t="s">
        <v>256</v>
      </c>
      <c r="I1211">
        <v>22</v>
      </c>
      <c r="J1211">
        <v>19.98</v>
      </c>
      <c r="K1211">
        <v>0.05</v>
      </c>
      <c r="L1211">
        <v>417.58</v>
      </c>
      <c r="M1211">
        <v>10.49</v>
      </c>
      <c r="N1211" t="s">
        <v>20</v>
      </c>
      <c r="O1211" t="s">
        <v>2182</v>
      </c>
      <c r="P1211" t="s">
        <v>2177</v>
      </c>
      <c r="Q1211" t="s">
        <v>2175</v>
      </c>
      <c r="R1211">
        <v>11</v>
      </c>
      <c r="S1211" t="s">
        <v>2219</v>
      </c>
    </row>
    <row r="1212" spans="1:19" x14ac:dyDescent="0.35">
      <c r="A1212">
        <v>47747</v>
      </c>
      <c r="B1212" t="s">
        <v>1285</v>
      </c>
      <c r="C1212" t="s">
        <v>2166</v>
      </c>
      <c r="D1212" s="11">
        <v>43789</v>
      </c>
      <c r="E1212" s="11">
        <v>43791</v>
      </c>
      <c r="F1212">
        <v>2</v>
      </c>
      <c r="G1212" t="s">
        <v>21</v>
      </c>
      <c r="H1212" t="s">
        <v>936</v>
      </c>
      <c r="I1212">
        <v>40</v>
      </c>
      <c r="J1212">
        <v>2.08</v>
      </c>
      <c r="K1212">
        <v>0.03</v>
      </c>
      <c r="L1212">
        <v>80.7</v>
      </c>
      <c r="M1212">
        <v>5.33</v>
      </c>
      <c r="N1212" t="s">
        <v>20</v>
      </c>
      <c r="O1212" t="s">
        <v>2182</v>
      </c>
      <c r="P1212" t="s">
        <v>2177</v>
      </c>
      <c r="Q1212" t="s">
        <v>2175</v>
      </c>
      <c r="R1212">
        <v>11</v>
      </c>
      <c r="S1212" t="s">
        <v>2219</v>
      </c>
    </row>
    <row r="1213" spans="1:19" x14ac:dyDescent="0.35">
      <c r="A1213">
        <v>47303</v>
      </c>
      <c r="B1213" t="s">
        <v>1691</v>
      </c>
      <c r="C1213" t="s">
        <v>2168</v>
      </c>
      <c r="D1213" s="11">
        <v>43803</v>
      </c>
      <c r="E1213" s="11">
        <v>43805</v>
      </c>
      <c r="F1213">
        <v>2</v>
      </c>
      <c r="G1213" t="s">
        <v>32</v>
      </c>
      <c r="H1213" t="s">
        <v>1879</v>
      </c>
      <c r="I1213">
        <v>45</v>
      </c>
      <c r="J1213">
        <v>6.48</v>
      </c>
      <c r="K1213">
        <v>0.04</v>
      </c>
      <c r="L1213">
        <v>279.94</v>
      </c>
      <c r="M1213">
        <v>7.37</v>
      </c>
      <c r="N1213" t="s">
        <v>20</v>
      </c>
      <c r="O1213" t="s">
        <v>2182</v>
      </c>
      <c r="P1213" t="s">
        <v>2177</v>
      </c>
      <c r="Q1213" t="s">
        <v>2175</v>
      </c>
      <c r="R1213">
        <v>12</v>
      </c>
      <c r="S1213" t="s">
        <v>2216</v>
      </c>
    </row>
    <row r="1214" spans="1:19" x14ac:dyDescent="0.35">
      <c r="A1214">
        <v>55042</v>
      </c>
      <c r="B1214" t="s">
        <v>1431</v>
      </c>
      <c r="C1214" t="s">
        <v>2168</v>
      </c>
      <c r="D1214" s="11">
        <v>43806</v>
      </c>
      <c r="E1214" s="11">
        <v>43808</v>
      </c>
      <c r="F1214">
        <v>2</v>
      </c>
      <c r="G1214" t="s">
        <v>21</v>
      </c>
      <c r="H1214" t="s">
        <v>1288</v>
      </c>
      <c r="I1214">
        <v>28</v>
      </c>
      <c r="J1214">
        <v>60.97</v>
      </c>
      <c r="K1214">
        <v>0.05</v>
      </c>
      <c r="L1214">
        <v>1621.8</v>
      </c>
      <c r="M1214">
        <v>4.5</v>
      </c>
      <c r="N1214" t="s">
        <v>20</v>
      </c>
      <c r="O1214" t="s">
        <v>2182</v>
      </c>
      <c r="P1214" t="s">
        <v>2177</v>
      </c>
      <c r="Q1214" t="s">
        <v>2175</v>
      </c>
      <c r="R1214">
        <v>12</v>
      </c>
      <c r="S1214" t="s">
        <v>2216</v>
      </c>
    </row>
    <row r="1215" spans="1:19" x14ac:dyDescent="0.35">
      <c r="A1215">
        <v>2595</v>
      </c>
      <c r="B1215" t="s">
        <v>202</v>
      </c>
      <c r="C1215" t="s">
        <v>2166</v>
      </c>
      <c r="D1215" s="11">
        <v>43811</v>
      </c>
      <c r="E1215" s="11">
        <v>43813</v>
      </c>
      <c r="F1215">
        <v>2</v>
      </c>
      <c r="G1215" t="s">
        <v>37</v>
      </c>
      <c r="H1215" t="s">
        <v>1858</v>
      </c>
      <c r="I1215">
        <v>29</v>
      </c>
      <c r="J1215">
        <v>6.48</v>
      </c>
      <c r="K1215">
        <v>0.01</v>
      </c>
      <c r="L1215">
        <v>186.04</v>
      </c>
      <c r="M1215">
        <v>8.74</v>
      </c>
      <c r="N1215" t="s">
        <v>20</v>
      </c>
      <c r="O1215" t="s">
        <v>2182</v>
      </c>
      <c r="P1215" t="s">
        <v>2177</v>
      </c>
      <c r="Q1215" t="s">
        <v>2175</v>
      </c>
      <c r="R1215">
        <v>12</v>
      </c>
      <c r="S1215" t="s">
        <v>2216</v>
      </c>
    </row>
    <row r="1216" spans="1:19" x14ac:dyDescent="0.35">
      <c r="A1216">
        <v>32613</v>
      </c>
      <c r="B1216" t="s">
        <v>1155</v>
      </c>
      <c r="C1216" t="s">
        <v>2168</v>
      </c>
      <c r="D1216" s="11">
        <v>43814</v>
      </c>
      <c r="E1216" s="11">
        <v>43816</v>
      </c>
      <c r="F1216">
        <v>2</v>
      </c>
      <c r="G1216" t="s">
        <v>27</v>
      </c>
      <c r="H1216" t="s">
        <v>814</v>
      </c>
      <c r="I1216">
        <v>41</v>
      </c>
      <c r="J1216">
        <v>195.99</v>
      </c>
      <c r="K1216">
        <v>0.02</v>
      </c>
      <c r="L1216">
        <v>7874.88</v>
      </c>
      <c r="M1216">
        <v>3.99</v>
      </c>
      <c r="N1216" t="s">
        <v>20</v>
      </c>
      <c r="O1216" t="s">
        <v>2182</v>
      </c>
      <c r="P1216" t="s">
        <v>2177</v>
      </c>
      <c r="Q1216" t="s">
        <v>2175</v>
      </c>
      <c r="R1216">
        <v>12</v>
      </c>
      <c r="S1216" t="s">
        <v>2216</v>
      </c>
    </row>
    <row r="1217" spans="1:19" x14ac:dyDescent="0.35">
      <c r="A1217">
        <v>13729</v>
      </c>
      <c r="B1217" t="s">
        <v>1121</v>
      </c>
      <c r="C1217" t="s">
        <v>2166</v>
      </c>
      <c r="D1217" s="11">
        <v>42736</v>
      </c>
      <c r="E1217" s="11">
        <v>42738</v>
      </c>
      <c r="F1217">
        <v>2</v>
      </c>
      <c r="G1217" t="s">
        <v>37</v>
      </c>
      <c r="H1217" t="s">
        <v>2111</v>
      </c>
      <c r="I1217">
        <v>9</v>
      </c>
      <c r="J1217">
        <v>95.99</v>
      </c>
      <c r="K1217">
        <v>0.08</v>
      </c>
      <c r="L1217">
        <v>794.8</v>
      </c>
      <c r="M1217">
        <v>35</v>
      </c>
      <c r="N1217" t="s">
        <v>20</v>
      </c>
      <c r="O1217" t="s">
        <v>2180</v>
      </c>
      <c r="P1217" t="s">
        <v>2171</v>
      </c>
      <c r="Q1217" t="s">
        <v>2172</v>
      </c>
      <c r="R1217">
        <v>1</v>
      </c>
      <c r="S1217" t="s">
        <v>2208</v>
      </c>
    </row>
    <row r="1218" spans="1:19" x14ac:dyDescent="0.35">
      <c r="A1218">
        <v>44069</v>
      </c>
      <c r="B1218" t="s">
        <v>617</v>
      </c>
      <c r="C1218" t="s">
        <v>2167</v>
      </c>
      <c r="D1218" s="11">
        <v>42737</v>
      </c>
      <c r="E1218" s="11">
        <v>42739</v>
      </c>
      <c r="F1218">
        <v>2</v>
      </c>
      <c r="G1218" t="s">
        <v>14</v>
      </c>
      <c r="H1218" t="s">
        <v>1721</v>
      </c>
      <c r="I1218">
        <v>16</v>
      </c>
      <c r="J1218">
        <v>9.11</v>
      </c>
      <c r="K1218">
        <v>0.09</v>
      </c>
      <c r="L1218">
        <v>132.63999999999999</v>
      </c>
      <c r="M1218">
        <v>2.15</v>
      </c>
      <c r="N1218" t="s">
        <v>20</v>
      </c>
      <c r="O1218" t="s">
        <v>2184</v>
      </c>
      <c r="P1218" t="s">
        <v>2171</v>
      </c>
      <c r="Q1218" t="s">
        <v>2172</v>
      </c>
      <c r="R1218">
        <v>1</v>
      </c>
      <c r="S1218" t="s">
        <v>2208</v>
      </c>
    </row>
    <row r="1219" spans="1:19" x14ac:dyDescent="0.35">
      <c r="A1219">
        <v>8710</v>
      </c>
      <c r="B1219" t="s">
        <v>1575</v>
      </c>
      <c r="C1219" t="s">
        <v>2167</v>
      </c>
      <c r="D1219" s="11">
        <v>42739</v>
      </c>
      <c r="E1219" s="11">
        <v>42741</v>
      </c>
      <c r="F1219">
        <v>2</v>
      </c>
      <c r="G1219" t="s">
        <v>14</v>
      </c>
      <c r="H1219" t="s">
        <v>1704</v>
      </c>
      <c r="I1219">
        <v>42</v>
      </c>
      <c r="J1219">
        <v>3.71</v>
      </c>
      <c r="K1219">
        <v>7.0000000000000007E-2</v>
      </c>
      <c r="L1219">
        <v>144.91</v>
      </c>
      <c r="M1219">
        <v>1.93</v>
      </c>
      <c r="N1219" t="s">
        <v>20</v>
      </c>
      <c r="O1219" t="s">
        <v>2184</v>
      </c>
      <c r="P1219" t="s">
        <v>2171</v>
      </c>
      <c r="Q1219" t="s">
        <v>2172</v>
      </c>
      <c r="R1219">
        <v>1</v>
      </c>
      <c r="S1219" t="s">
        <v>2208</v>
      </c>
    </row>
    <row r="1220" spans="1:19" x14ac:dyDescent="0.35">
      <c r="A1220">
        <v>6854</v>
      </c>
      <c r="B1220" t="s">
        <v>1673</v>
      </c>
      <c r="C1220" t="s">
        <v>2166</v>
      </c>
      <c r="D1220" s="11">
        <v>42741</v>
      </c>
      <c r="E1220" s="11">
        <v>42743</v>
      </c>
      <c r="F1220">
        <v>2</v>
      </c>
      <c r="G1220" t="s">
        <v>32</v>
      </c>
      <c r="H1220" t="s">
        <v>970</v>
      </c>
      <c r="I1220">
        <v>19</v>
      </c>
      <c r="J1220">
        <v>6.64</v>
      </c>
      <c r="K1220">
        <v>0.05</v>
      </c>
      <c r="L1220">
        <v>119.85</v>
      </c>
      <c r="M1220">
        <v>4.95</v>
      </c>
      <c r="N1220" t="s">
        <v>20</v>
      </c>
      <c r="O1220" t="s">
        <v>2183</v>
      </c>
      <c r="P1220" t="s">
        <v>2171</v>
      </c>
      <c r="Q1220" t="s">
        <v>2172</v>
      </c>
      <c r="R1220">
        <v>1</v>
      </c>
      <c r="S1220" t="s">
        <v>2208</v>
      </c>
    </row>
    <row r="1221" spans="1:19" x14ac:dyDescent="0.35">
      <c r="A1221">
        <v>14274</v>
      </c>
      <c r="B1221" t="s">
        <v>467</v>
      </c>
      <c r="C1221" t="s">
        <v>2168</v>
      </c>
      <c r="D1221" s="11">
        <v>42741</v>
      </c>
      <c r="E1221" s="11">
        <v>42743</v>
      </c>
      <c r="F1221">
        <v>2</v>
      </c>
      <c r="G1221" t="s">
        <v>37</v>
      </c>
      <c r="H1221" t="s">
        <v>2070</v>
      </c>
      <c r="I1221">
        <v>46</v>
      </c>
      <c r="J1221">
        <v>28.28</v>
      </c>
      <c r="K1221">
        <v>0.01</v>
      </c>
      <c r="L1221">
        <v>1287.8699999999999</v>
      </c>
      <c r="M1221">
        <v>13.99</v>
      </c>
      <c r="N1221" t="s">
        <v>20</v>
      </c>
      <c r="O1221" t="s">
        <v>2181</v>
      </c>
      <c r="P1221" t="s">
        <v>2171</v>
      </c>
      <c r="Q1221" t="s">
        <v>2172</v>
      </c>
      <c r="R1221">
        <v>1</v>
      </c>
      <c r="S1221" t="s">
        <v>2208</v>
      </c>
    </row>
    <row r="1222" spans="1:19" x14ac:dyDescent="0.35">
      <c r="A1222">
        <v>8576</v>
      </c>
      <c r="B1222" t="s">
        <v>481</v>
      </c>
      <c r="C1222" t="s">
        <v>2166</v>
      </c>
      <c r="D1222" s="11">
        <v>42744</v>
      </c>
      <c r="E1222" s="11">
        <v>42746</v>
      </c>
      <c r="F1222">
        <v>2</v>
      </c>
      <c r="G1222" t="s">
        <v>21</v>
      </c>
      <c r="H1222" t="s">
        <v>1914</v>
      </c>
      <c r="I1222">
        <v>43</v>
      </c>
      <c r="J1222">
        <v>11.66</v>
      </c>
      <c r="K1222">
        <v>0</v>
      </c>
      <c r="L1222">
        <v>501.38</v>
      </c>
      <c r="M1222">
        <v>8.99</v>
      </c>
      <c r="N1222" t="s">
        <v>20</v>
      </c>
      <c r="O1222" t="s">
        <v>2183</v>
      </c>
      <c r="P1222" t="s">
        <v>2171</v>
      </c>
      <c r="Q1222" t="s">
        <v>2172</v>
      </c>
      <c r="R1222">
        <v>1</v>
      </c>
      <c r="S1222" t="s">
        <v>2208</v>
      </c>
    </row>
    <row r="1223" spans="1:19" x14ac:dyDescent="0.35">
      <c r="A1223">
        <v>30567</v>
      </c>
      <c r="B1223" t="s">
        <v>1621</v>
      </c>
      <c r="C1223" t="s">
        <v>2166</v>
      </c>
      <c r="D1223" s="11">
        <v>42749</v>
      </c>
      <c r="E1223" s="11">
        <v>42751</v>
      </c>
      <c r="F1223">
        <v>2</v>
      </c>
      <c r="G1223" t="s">
        <v>37</v>
      </c>
      <c r="H1223" t="s">
        <v>546</v>
      </c>
      <c r="I1223">
        <v>3</v>
      </c>
      <c r="J1223">
        <v>9.48</v>
      </c>
      <c r="K1223">
        <v>0.01</v>
      </c>
      <c r="L1223">
        <v>28.16</v>
      </c>
      <c r="M1223">
        <v>7.29</v>
      </c>
      <c r="N1223" t="s">
        <v>20</v>
      </c>
      <c r="O1223" t="s">
        <v>2183</v>
      </c>
      <c r="P1223" t="s">
        <v>2171</v>
      </c>
      <c r="Q1223" t="s">
        <v>2172</v>
      </c>
      <c r="R1223">
        <v>1</v>
      </c>
      <c r="S1223" t="s">
        <v>2208</v>
      </c>
    </row>
    <row r="1224" spans="1:19" x14ac:dyDescent="0.35">
      <c r="A1224">
        <v>43620</v>
      </c>
      <c r="B1224" t="s">
        <v>877</v>
      </c>
      <c r="C1224" t="s">
        <v>2168</v>
      </c>
      <c r="D1224" s="11">
        <v>42752</v>
      </c>
      <c r="E1224" s="11">
        <v>42754</v>
      </c>
      <c r="F1224">
        <v>2</v>
      </c>
      <c r="G1224" t="s">
        <v>32</v>
      </c>
      <c r="H1224" t="s">
        <v>1732</v>
      </c>
      <c r="I1224">
        <v>11</v>
      </c>
      <c r="J1224">
        <v>4.2</v>
      </c>
      <c r="K1224">
        <v>0.05</v>
      </c>
      <c r="L1224">
        <v>43.89</v>
      </c>
      <c r="M1224">
        <v>2.2599999999999998</v>
      </c>
      <c r="N1224" t="s">
        <v>20</v>
      </c>
      <c r="O1224" t="s">
        <v>2184</v>
      </c>
      <c r="P1224" t="s">
        <v>2171</v>
      </c>
      <c r="Q1224" t="s">
        <v>2172</v>
      </c>
      <c r="R1224">
        <v>1</v>
      </c>
      <c r="S1224" t="s">
        <v>2208</v>
      </c>
    </row>
    <row r="1225" spans="1:19" x14ac:dyDescent="0.35">
      <c r="A1225">
        <v>29319</v>
      </c>
      <c r="B1225" t="s">
        <v>669</v>
      </c>
      <c r="C1225" t="s">
        <v>2167</v>
      </c>
      <c r="D1225" s="11">
        <v>42759</v>
      </c>
      <c r="E1225" s="11">
        <v>42761</v>
      </c>
      <c r="F1225">
        <v>2</v>
      </c>
      <c r="G1225" t="s">
        <v>27</v>
      </c>
      <c r="H1225" t="s">
        <v>472</v>
      </c>
      <c r="I1225">
        <v>21</v>
      </c>
      <c r="J1225">
        <v>199.99</v>
      </c>
      <c r="K1225">
        <v>0.03</v>
      </c>
      <c r="L1225">
        <v>4073.8</v>
      </c>
      <c r="M1225">
        <v>24.49</v>
      </c>
      <c r="N1225" t="s">
        <v>20</v>
      </c>
      <c r="O1225" t="s">
        <v>2180</v>
      </c>
      <c r="P1225" t="s">
        <v>2171</v>
      </c>
      <c r="Q1225" t="s">
        <v>2172</v>
      </c>
      <c r="R1225">
        <v>1</v>
      </c>
      <c r="S1225" t="s">
        <v>2208</v>
      </c>
    </row>
    <row r="1226" spans="1:19" x14ac:dyDescent="0.35">
      <c r="A1226">
        <v>55874</v>
      </c>
      <c r="B1226" t="s">
        <v>643</v>
      </c>
      <c r="C1226" t="s">
        <v>2167</v>
      </c>
      <c r="D1226" s="11">
        <v>42782</v>
      </c>
      <c r="E1226" s="11">
        <v>42784</v>
      </c>
      <c r="F1226">
        <v>2</v>
      </c>
      <c r="G1226" t="s">
        <v>32</v>
      </c>
      <c r="H1226" t="s">
        <v>322</v>
      </c>
      <c r="I1226">
        <v>41</v>
      </c>
      <c r="J1226">
        <v>4.9800000000000004</v>
      </c>
      <c r="K1226">
        <v>0.01</v>
      </c>
      <c r="L1226">
        <v>202.14</v>
      </c>
      <c r="M1226">
        <v>4.62</v>
      </c>
      <c r="N1226" t="s">
        <v>20</v>
      </c>
      <c r="O1226" t="s">
        <v>2183</v>
      </c>
      <c r="P1226" t="s">
        <v>2171</v>
      </c>
      <c r="Q1226" t="s">
        <v>2172</v>
      </c>
      <c r="R1226">
        <v>2</v>
      </c>
      <c r="S1226" t="s">
        <v>2209</v>
      </c>
    </row>
    <row r="1227" spans="1:19" x14ac:dyDescent="0.35">
      <c r="A1227">
        <v>22083</v>
      </c>
      <c r="B1227" t="s">
        <v>523</v>
      </c>
      <c r="C1227" t="s">
        <v>2166</v>
      </c>
      <c r="D1227" s="11">
        <v>42783</v>
      </c>
      <c r="E1227" s="11">
        <v>42785</v>
      </c>
      <c r="F1227">
        <v>2</v>
      </c>
      <c r="G1227" t="s">
        <v>14</v>
      </c>
      <c r="H1227" t="s">
        <v>1713</v>
      </c>
      <c r="I1227">
        <v>2</v>
      </c>
      <c r="J1227">
        <v>6.04</v>
      </c>
      <c r="K1227">
        <v>0.05</v>
      </c>
      <c r="L1227">
        <v>11.48</v>
      </c>
      <c r="M1227">
        <v>2.14</v>
      </c>
      <c r="N1227" t="s">
        <v>20</v>
      </c>
      <c r="O1227" t="s">
        <v>2184</v>
      </c>
      <c r="P1227" t="s">
        <v>2171</v>
      </c>
      <c r="Q1227" t="s">
        <v>2172</v>
      </c>
      <c r="R1227">
        <v>2</v>
      </c>
      <c r="S1227" t="s">
        <v>2209</v>
      </c>
    </row>
    <row r="1228" spans="1:19" x14ac:dyDescent="0.35">
      <c r="A1228">
        <v>58182</v>
      </c>
      <c r="B1228" t="s">
        <v>1647</v>
      </c>
      <c r="C1228" t="s">
        <v>2166</v>
      </c>
      <c r="D1228" s="11">
        <v>42786</v>
      </c>
      <c r="E1228" s="11">
        <v>42788</v>
      </c>
      <c r="F1228">
        <v>2</v>
      </c>
      <c r="G1228" t="s">
        <v>21</v>
      </c>
      <c r="H1228" t="s">
        <v>952</v>
      </c>
      <c r="I1228">
        <v>24</v>
      </c>
      <c r="J1228">
        <v>19.23</v>
      </c>
      <c r="K1228">
        <v>0.05</v>
      </c>
      <c r="L1228">
        <v>438.44</v>
      </c>
      <c r="M1228">
        <v>6.15</v>
      </c>
      <c r="N1228" t="s">
        <v>20</v>
      </c>
      <c r="O1228" t="s">
        <v>2183</v>
      </c>
      <c r="P1228" t="s">
        <v>2171</v>
      </c>
      <c r="Q1228" t="s">
        <v>2172</v>
      </c>
      <c r="R1228">
        <v>2</v>
      </c>
      <c r="S1228" t="s">
        <v>2209</v>
      </c>
    </row>
    <row r="1229" spans="1:19" x14ac:dyDescent="0.35">
      <c r="A1229">
        <v>54369</v>
      </c>
      <c r="B1229" t="s">
        <v>1435</v>
      </c>
      <c r="C1229" t="s">
        <v>2168</v>
      </c>
      <c r="D1229" s="11">
        <v>42796</v>
      </c>
      <c r="E1229" s="11">
        <v>42798</v>
      </c>
      <c r="F1229">
        <v>2</v>
      </c>
      <c r="G1229" t="s">
        <v>37</v>
      </c>
      <c r="H1229" t="s">
        <v>2139</v>
      </c>
      <c r="I1229">
        <v>47</v>
      </c>
      <c r="J1229">
        <v>8.33</v>
      </c>
      <c r="K1229">
        <v>0</v>
      </c>
      <c r="L1229">
        <v>391.51</v>
      </c>
      <c r="M1229">
        <v>1.99</v>
      </c>
      <c r="N1229" t="s">
        <v>20</v>
      </c>
      <c r="O1229" t="s">
        <v>2183</v>
      </c>
      <c r="P1229" t="s">
        <v>2171</v>
      </c>
      <c r="Q1229" t="s">
        <v>2172</v>
      </c>
      <c r="R1229">
        <v>3</v>
      </c>
      <c r="S1229" t="s">
        <v>2210</v>
      </c>
    </row>
    <row r="1230" spans="1:19" x14ac:dyDescent="0.35">
      <c r="A1230">
        <v>59879</v>
      </c>
      <c r="B1230" t="s">
        <v>943</v>
      </c>
      <c r="C1230" t="s">
        <v>2168</v>
      </c>
      <c r="D1230" s="11">
        <v>42803</v>
      </c>
      <c r="E1230" s="11">
        <v>42805</v>
      </c>
      <c r="F1230">
        <v>2</v>
      </c>
      <c r="G1230" t="s">
        <v>37</v>
      </c>
      <c r="H1230" t="s">
        <v>750</v>
      </c>
      <c r="I1230">
        <v>33</v>
      </c>
      <c r="J1230">
        <v>35.99</v>
      </c>
      <c r="K1230">
        <v>0.04</v>
      </c>
      <c r="L1230">
        <v>1140.1600000000001</v>
      </c>
      <c r="M1230">
        <v>3.3</v>
      </c>
      <c r="N1230" t="s">
        <v>20</v>
      </c>
      <c r="O1230" t="s">
        <v>2183</v>
      </c>
      <c r="P1230" t="s">
        <v>2171</v>
      </c>
      <c r="Q1230" t="s">
        <v>2172</v>
      </c>
      <c r="R1230">
        <v>3</v>
      </c>
      <c r="S1230" t="s">
        <v>2210</v>
      </c>
    </row>
    <row r="1231" spans="1:19" x14ac:dyDescent="0.35">
      <c r="A1231">
        <v>44772</v>
      </c>
      <c r="B1231" t="s">
        <v>585</v>
      </c>
      <c r="C1231" t="s">
        <v>2166</v>
      </c>
      <c r="D1231" s="11">
        <v>42825</v>
      </c>
      <c r="E1231" s="11">
        <v>42827</v>
      </c>
      <c r="F1231">
        <v>2</v>
      </c>
      <c r="G1231" t="s">
        <v>37</v>
      </c>
      <c r="H1231" t="s">
        <v>734</v>
      </c>
      <c r="I1231">
        <v>1</v>
      </c>
      <c r="J1231">
        <v>55.99</v>
      </c>
      <c r="K1231">
        <v>7.0000000000000007E-2</v>
      </c>
      <c r="L1231">
        <v>52.07</v>
      </c>
      <c r="M1231">
        <v>5</v>
      </c>
      <c r="N1231" t="s">
        <v>20</v>
      </c>
      <c r="O1231" t="s">
        <v>2183</v>
      </c>
      <c r="P1231" t="s">
        <v>2171</v>
      </c>
      <c r="Q1231" t="s">
        <v>2172</v>
      </c>
      <c r="R1231">
        <v>3</v>
      </c>
      <c r="S1231" t="s">
        <v>2210</v>
      </c>
    </row>
    <row r="1232" spans="1:19" x14ac:dyDescent="0.35">
      <c r="A1232">
        <v>48518</v>
      </c>
      <c r="B1232" t="s">
        <v>1473</v>
      </c>
      <c r="C1232" t="s">
        <v>2167</v>
      </c>
      <c r="D1232" s="11">
        <v>42827</v>
      </c>
      <c r="E1232" s="11">
        <v>42829</v>
      </c>
      <c r="F1232">
        <v>2</v>
      </c>
      <c r="G1232" t="s">
        <v>32</v>
      </c>
      <c r="H1232" t="s">
        <v>1744</v>
      </c>
      <c r="I1232">
        <v>17</v>
      </c>
      <c r="J1232">
        <v>37.94</v>
      </c>
      <c r="K1232">
        <v>0.1</v>
      </c>
      <c r="L1232">
        <v>580.48</v>
      </c>
      <c r="M1232">
        <v>5.08</v>
      </c>
      <c r="N1232" t="s">
        <v>20</v>
      </c>
      <c r="O1232" t="s">
        <v>2184</v>
      </c>
      <c r="P1232" t="s">
        <v>2171</v>
      </c>
      <c r="Q1232" t="s">
        <v>2173</v>
      </c>
      <c r="R1232">
        <v>4</v>
      </c>
      <c r="S1232" t="s">
        <v>2217</v>
      </c>
    </row>
    <row r="1233" spans="1:19" x14ac:dyDescent="0.35">
      <c r="A1233">
        <v>13959</v>
      </c>
      <c r="B1233" t="s">
        <v>99</v>
      </c>
      <c r="C1233" t="s">
        <v>2168</v>
      </c>
      <c r="D1233" s="11">
        <v>42829</v>
      </c>
      <c r="E1233" s="11">
        <v>42831</v>
      </c>
      <c r="F1233">
        <v>2</v>
      </c>
      <c r="G1233" t="s">
        <v>32</v>
      </c>
      <c r="H1233" t="s">
        <v>1724</v>
      </c>
      <c r="I1233">
        <v>19</v>
      </c>
      <c r="J1233">
        <v>4</v>
      </c>
      <c r="K1233">
        <v>0.09</v>
      </c>
      <c r="L1233">
        <v>69.16</v>
      </c>
      <c r="M1233">
        <v>1.3</v>
      </c>
      <c r="N1233" t="s">
        <v>20</v>
      </c>
      <c r="O1233" t="s">
        <v>2184</v>
      </c>
      <c r="P1233" t="s">
        <v>2171</v>
      </c>
      <c r="Q1233" t="s">
        <v>2173</v>
      </c>
      <c r="R1233">
        <v>4</v>
      </c>
      <c r="S1233" t="s">
        <v>2217</v>
      </c>
    </row>
    <row r="1234" spans="1:19" x14ac:dyDescent="0.35">
      <c r="A1234">
        <v>48135</v>
      </c>
      <c r="B1234" t="s">
        <v>1121</v>
      </c>
      <c r="C1234" t="s">
        <v>2167</v>
      </c>
      <c r="D1234" s="11">
        <v>42844</v>
      </c>
      <c r="E1234" s="11">
        <v>42846</v>
      </c>
      <c r="F1234">
        <v>2</v>
      </c>
      <c r="G1234" t="s">
        <v>21</v>
      </c>
      <c r="H1234" t="s">
        <v>472</v>
      </c>
      <c r="I1234">
        <v>20</v>
      </c>
      <c r="J1234">
        <v>199.99</v>
      </c>
      <c r="K1234">
        <v>0.09</v>
      </c>
      <c r="L1234">
        <v>3639.82</v>
      </c>
      <c r="M1234">
        <v>24.49</v>
      </c>
      <c r="N1234" t="s">
        <v>20</v>
      </c>
      <c r="O1234" t="s">
        <v>2180</v>
      </c>
      <c r="P1234" t="s">
        <v>2171</v>
      </c>
      <c r="Q1234" t="s">
        <v>2173</v>
      </c>
      <c r="R1234">
        <v>4</v>
      </c>
      <c r="S1234" t="s">
        <v>2217</v>
      </c>
    </row>
    <row r="1235" spans="1:19" x14ac:dyDescent="0.35">
      <c r="A1235">
        <v>28839</v>
      </c>
      <c r="B1235" t="s">
        <v>184</v>
      </c>
      <c r="C1235" t="s">
        <v>2166</v>
      </c>
      <c r="D1235" s="11">
        <v>42853</v>
      </c>
      <c r="E1235" s="11">
        <v>42855</v>
      </c>
      <c r="F1235">
        <v>2</v>
      </c>
      <c r="G1235" t="s">
        <v>27</v>
      </c>
      <c r="H1235" t="s">
        <v>1935</v>
      </c>
      <c r="I1235">
        <v>30</v>
      </c>
      <c r="J1235">
        <v>3.34</v>
      </c>
      <c r="K1235">
        <v>0.06</v>
      </c>
      <c r="L1235">
        <v>94.19</v>
      </c>
      <c r="M1235">
        <v>7.49</v>
      </c>
      <c r="N1235" t="s">
        <v>20</v>
      </c>
      <c r="O1235" t="s">
        <v>2184</v>
      </c>
      <c r="P1235" t="s">
        <v>2171</v>
      </c>
      <c r="Q1235" t="s">
        <v>2173</v>
      </c>
      <c r="R1235">
        <v>4</v>
      </c>
      <c r="S1235" t="s">
        <v>2217</v>
      </c>
    </row>
    <row r="1236" spans="1:19" x14ac:dyDescent="0.35">
      <c r="A1236">
        <v>17313</v>
      </c>
      <c r="B1236" t="s">
        <v>1477</v>
      </c>
      <c r="C1236" t="s">
        <v>2168</v>
      </c>
      <c r="D1236" s="11">
        <v>42862</v>
      </c>
      <c r="E1236" s="11">
        <v>42864</v>
      </c>
      <c r="F1236">
        <v>2</v>
      </c>
      <c r="G1236" t="s">
        <v>21</v>
      </c>
      <c r="H1236" t="s">
        <v>1775</v>
      </c>
      <c r="I1236">
        <v>27</v>
      </c>
      <c r="J1236">
        <v>4.76</v>
      </c>
      <c r="K1236">
        <v>7.0000000000000007E-2</v>
      </c>
      <c r="L1236">
        <v>119.52</v>
      </c>
      <c r="M1236">
        <v>0.88</v>
      </c>
      <c r="N1236" t="s">
        <v>20</v>
      </c>
      <c r="O1236" t="s">
        <v>2184</v>
      </c>
      <c r="P1236" t="s">
        <v>2171</v>
      </c>
      <c r="Q1236" t="s">
        <v>2173</v>
      </c>
      <c r="R1236">
        <v>5</v>
      </c>
      <c r="S1236" t="s">
        <v>2211</v>
      </c>
    </row>
    <row r="1237" spans="1:19" x14ac:dyDescent="0.35">
      <c r="A1237">
        <v>56197</v>
      </c>
      <c r="B1237" t="s">
        <v>1239</v>
      </c>
      <c r="C1237" t="s">
        <v>2167</v>
      </c>
      <c r="D1237" s="11">
        <v>42866</v>
      </c>
      <c r="E1237" s="11">
        <v>42868</v>
      </c>
      <c r="F1237">
        <v>2</v>
      </c>
      <c r="G1237" t="s">
        <v>21</v>
      </c>
      <c r="H1237" t="s">
        <v>914</v>
      </c>
      <c r="I1237">
        <v>11</v>
      </c>
      <c r="J1237">
        <v>1.74</v>
      </c>
      <c r="K1237">
        <v>0.09</v>
      </c>
      <c r="L1237">
        <v>17.420000000000002</v>
      </c>
      <c r="M1237">
        <v>4.08</v>
      </c>
      <c r="N1237" t="s">
        <v>20</v>
      </c>
      <c r="O1237" t="s">
        <v>2183</v>
      </c>
      <c r="P1237" t="s">
        <v>2171</v>
      </c>
      <c r="Q1237" t="s">
        <v>2173</v>
      </c>
      <c r="R1237">
        <v>5</v>
      </c>
      <c r="S1237" t="s">
        <v>2211</v>
      </c>
    </row>
    <row r="1238" spans="1:19" x14ac:dyDescent="0.35">
      <c r="A1238">
        <v>13314</v>
      </c>
      <c r="B1238" t="s">
        <v>719</v>
      </c>
      <c r="C1238" t="s">
        <v>2168</v>
      </c>
      <c r="D1238" s="11">
        <v>42868</v>
      </c>
      <c r="E1238" s="11">
        <v>42870</v>
      </c>
      <c r="F1238">
        <v>2</v>
      </c>
      <c r="G1238" t="s">
        <v>21</v>
      </c>
      <c r="H1238" t="s">
        <v>2020</v>
      </c>
      <c r="I1238">
        <v>34</v>
      </c>
      <c r="J1238">
        <v>2.62</v>
      </c>
      <c r="K1238">
        <v>0.08</v>
      </c>
      <c r="L1238">
        <v>81.95</v>
      </c>
      <c r="M1238">
        <v>0.8</v>
      </c>
      <c r="N1238" t="s">
        <v>20</v>
      </c>
      <c r="O1238" t="s">
        <v>2184</v>
      </c>
      <c r="P1238" t="s">
        <v>2171</v>
      </c>
      <c r="Q1238" t="s">
        <v>2173</v>
      </c>
      <c r="R1238">
        <v>5</v>
      </c>
      <c r="S1238" t="s">
        <v>2211</v>
      </c>
    </row>
    <row r="1239" spans="1:19" x14ac:dyDescent="0.35">
      <c r="A1239">
        <v>23170</v>
      </c>
      <c r="B1239" t="s">
        <v>1609</v>
      </c>
      <c r="C1239" t="s">
        <v>2167</v>
      </c>
      <c r="D1239" s="11">
        <v>42876</v>
      </c>
      <c r="E1239" s="11">
        <v>42878</v>
      </c>
      <c r="F1239">
        <v>2</v>
      </c>
      <c r="G1239" t="s">
        <v>37</v>
      </c>
      <c r="H1239" t="s">
        <v>211</v>
      </c>
      <c r="I1239">
        <v>20</v>
      </c>
      <c r="J1239">
        <v>218.08</v>
      </c>
      <c r="K1239">
        <v>0.06</v>
      </c>
      <c r="L1239">
        <v>4099.8999999999996</v>
      </c>
      <c r="M1239">
        <v>18.059999999999999</v>
      </c>
      <c r="N1239" t="s">
        <v>20</v>
      </c>
      <c r="O1239" t="s">
        <v>2180</v>
      </c>
      <c r="P1239" t="s">
        <v>2171</v>
      </c>
      <c r="Q1239" t="s">
        <v>2173</v>
      </c>
      <c r="R1239">
        <v>5</v>
      </c>
      <c r="S1239" t="s">
        <v>2211</v>
      </c>
    </row>
    <row r="1240" spans="1:19" x14ac:dyDescent="0.35">
      <c r="A1240">
        <v>69</v>
      </c>
      <c r="B1240" t="s">
        <v>897</v>
      </c>
      <c r="C1240" t="s">
        <v>2166</v>
      </c>
      <c r="D1240" s="11">
        <v>42889</v>
      </c>
      <c r="E1240" s="11">
        <v>42891</v>
      </c>
      <c r="F1240">
        <v>2</v>
      </c>
      <c r="G1240" t="s">
        <v>37</v>
      </c>
      <c r="H1240" t="s">
        <v>1942</v>
      </c>
      <c r="I1240">
        <v>28</v>
      </c>
      <c r="J1240">
        <v>1.68</v>
      </c>
      <c r="K1240">
        <v>0.03</v>
      </c>
      <c r="L1240">
        <v>45.63</v>
      </c>
      <c r="M1240">
        <v>0.7</v>
      </c>
      <c r="N1240" t="s">
        <v>20</v>
      </c>
      <c r="O1240" t="s">
        <v>2184</v>
      </c>
      <c r="P1240" t="s">
        <v>2171</v>
      </c>
      <c r="Q1240" t="s">
        <v>2173</v>
      </c>
      <c r="R1240">
        <v>6</v>
      </c>
      <c r="S1240" t="s">
        <v>2212</v>
      </c>
    </row>
    <row r="1241" spans="1:19" x14ac:dyDescent="0.35">
      <c r="A1241">
        <v>17446</v>
      </c>
      <c r="B1241" t="s">
        <v>253</v>
      </c>
      <c r="C1241" t="s">
        <v>2168</v>
      </c>
      <c r="D1241" s="11">
        <v>42895</v>
      </c>
      <c r="E1241" s="11">
        <v>42897</v>
      </c>
      <c r="F1241">
        <v>2</v>
      </c>
      <c r="G1241" t="s">
        <v>14</v>
      </c>
      <c r="H1241" t="s">
        <v>2037</v>
      </c>
      <c r="I1241">
        <v>15</v>
      </c>
      <c r="J1241">
        <v>8.34</v>
      </c>
      <c r="K1241">
        <v>0</v>
      </c>
      <c r="L1241">
        <v>125.1</v>
      </c>
      <c r="M1241">
        <v>2.64</v>
      </c>
      <c r="N1241" t="s">
        <v>20</v>
      </c>
      <c r="O1241" t="s">
        <v>2183</v>
      </c>
      <c r="P1241" t="s">
        <v>2171</v>
      </c>
      <c r="Q1241" t="s">
        <v>2173</v>
      </c>
      <c r="R1241">
        <v>6</v>
      </c>
      <c r="S1241" t="s">
        <v>2212</v>
      </c>
    </row>
    <row r="1242" spans="1:19" x14ac:dyDescent="0.35">
      <c r="A1242">
        <v>32038</v>
      </c>
      <c r="B1242" t="s">
        <v>1551</v>
      </c>
      <c r="C1242" t="s">
        <v>2166</v>
      </c>
      <c r="D1242" s="11">
        <v>42903</v>
      </c>
      <c r="E1242" s="11">
        <v>42905</v>
      </c>
      <c r="F1242">
        <v>2</v>
      </c>
      <c r="G1242" t="s">
        <v>27</v>
      </c>
      <c r="H1242" t="s">
        <v>1222</v>
      </c>
      <c r="I1242">
        <v>26</v>
      </c>
      <c r="J1242">
        <v>11.7</v>
      </c>
      <c r="K1242">
        <v>0</v>
      </c>
      <c r="L1242">
        <v>304.2</v>
      </c>
      <c r="M1242">
        <v>6.96</v>
      </c>
      <c r="N1242" t="s">
        <v>20</v>
      </c>
      <c r="O1242" t="s">
        <v>2181</v>
      </c>
      <c r="P1242" t="s">
        <v>2171</v>
      </c>
      <c r="Q1242" t="s">
        <v>2173</v>
      </c>
      <c r="R1242">
        <v>6</v>
      </c>
      <c r="S1242" t="s">
        <v>2212</v>
      </c>
    </row>
    <row r="1243" spans="1:19" x14ac:dyDescent="0.35">
      <c r="A1243">
        <v>19073</v>
      </c>
      <c r="B1243" t="s">
        <v>431</v>
      </c>
      <c r="C1243" t="s">
        <v>2167</v>
      </c>
      <c r="D1243" s="11">
        <v>42910</v>
      </c>
      <c r="E1243" s="11">
        <v>42912</v>
      </c>
      <c r="F1243">
        <v>2</v>
      </c>
      <c r="G1243" t="s">
        <v>37</v>
      </c>
      <c r="H1243" t="s">
        <v>1975</v>
      </c>
      <c r="I1243">
        <v>40</v>
      </c>
      <c r="J1243">
        <v>2.78</v>
      </c>
      <c r="K1243">
        <v>0.03</v>
      </c>
      <c r="L1243">
        <v>107.86</v>
      </c>
      <c r="M1243">
        <v>1.34</v>
      </c>
      <c r="N1243" t="s">
        <v>20</v>
      </c>
      <c r="O1243" t="s">
        <v>2184</v>
      </c>
      <c r="P1243" t="s">
        <v>2171</v>
      </c>
      <c r="Q1243" t="s">
        <v>2173</v>
      </c>
      <c r="R1243">
        <v>6</v>
      </c>
      <c r="S1243" t="s">
        <v>2212</v>
      </c>
    </row>
    <row r="1244" spans="1:19" x14ac:dyDescent="0.35">
      <c r="A1244">
        <v>49830</v>
      </c>
      <c r="B1244" t="s">
        <v>785</v>
      </c>
      <c r="C1244" t="s">
        <v>2167</v>
      </c>
      <c r="D1244" s="11">
        <v>42925</v>
      </c>
      <c r="E1244" s="11">
        <v>42927</v>
      </c>
      <c r="F1244">
        <v>2</v>
      </c>
      <c r="G1244" t="s">
        <v>14</v>
      </c>
      <c r="H1244" t="s">
        <v>1922</v>
      </c>
      <c r="I1244">
        <v>16</v>
      </c>
      <c r="J1244">
        <v>30.98</v>
      </c>
      <c r="K1244">
        <v>0.03</v>
      </c>
      <c r="L1244">
        <v>480.81</v>
      </c>
      <c r="M1244">
        <v>8.99</v>
      </c>
      <c r="N1244" t="s">
        <v>20</v>
      </c>
      <c r="O1244" t="s">
        <v>2183</v>
      </c>
      <c r="P1244" t="s">
        <v>2171</v>
      </c>
      <c r="Q1244" t="s">
        <v>2174</v>
      </c>
      <c r="R1244">
        <v>7</v>
      </c>
      <c r="S1244" t="s">
        <v>2213</v>
      </c>
    </row>
    <row r="1245" spans="1:19" x14ac:dyDescent="0.35">
      <c r="A1245">
        <v>40547</v>
      </c>
      <c r="B1245" t="s">
        <v>471</v>
      </c>
      <c r="C1245" t="s">
        <v>2168</v>
      </c>
      <c r="D1245" s="11">
        <v>42925</v>
      </c>
      <c r="E1245" s="11">
        <v>42927</v>
      </c>
      <c r="F1245">
        <v>2</v>
      </c>
      <c r="G1245" t="s">
        <v>14</v>
      </c>
      <c r="H1245" t="s">
        <v>884</v>
      </c>
      <c r="I1245">
        <v>45</v>
      </c>
      <c r="J1245">
        <v>179.99</v>
      </c>
      <c r="K1245">
        <v>0.06</v>
      </c>
      <c r="L1245">
        <v>7613.58</v>
      </c>
      <c r="M1245">
        <v>13.99</v>
      </c>
      <c r="N1245" t="s">
        <v>20</v>
      </c>
      <c r="O1245" t="s">
        <v>2181</v>
      </c>
      <c r="P1245" t="s">
        <v>2171</v>
      </c>
      <c r="Q1245" t="s">
        <v>2174</v>
      </c>
      <c r="R1245">
        <v>7</v>
      </c>
      <c r="S1245" t="s">
        <v>2213</v>
      </c>
    </row>
    <row r="1246" spans="1:19" x14ac:dyDescent="0.35">
      <c r="A1246">
        <v>47621</v>
      </c>
      <c r="B1246" t="s">
        <v>527</v>
      </c>
      <c r="C1246" t="s">
        <v>2167</v>
      </c>
      <c r="D1246" s="11">
        <v>42927</v>
      </c>
      <c r="E1246" s="11">
        <v>42929</v>
      </c>
      <c r="F1246">
        <v>2</v>
      </c>
      <c r="G1246" t="s">
        <v>14</v>
      </c>
      <c r="H1246" t="s">
        <v>290</v>
      </c>
      <c r="I1246">
        <v>16</v>
      </c>
      <c r="J1246">
        <v>14.2</v>
      </c>
      <c r="K1246">
        <v>0.08</v>
      </c>
      <c r="L1246">
        <v>209.02</v>
      </c>
      <c r="M1246">
        <v>5.3</v>
      </c>
      <c r="N1246" t="s">
        <v>20</v>
      </c>
      <c r="O1246" t="s">
        <v>2184</v>
      </c>
      <c r="P1246" t="s">
        <v>2171</v>
      </c>
      <c r="Q1246" t="s">
        <v>2174</v>
      </c>
      <c r="R1246">
        <v>7</v>
      </c>
      <c r="S1246" t="s">
        <v>2213</v>
      </c>
    </row>
    <row r="1247" spans="1:19" x14ac:dyDescent="0.35">
      <c r="A1247">
        <v>20706</v>
      </c>
      <c r="B1247" t="s">
        <v>839</v>
      </c>
      <c r="C1247" t="s">
        <v>2166</v>
      </c>
      <c r="D1247" s="11">
        <v>42928</v>
      </c>
      <c r="E1247" s="11">
        <v>42930</v>
      </c>
      <c r="F1247">
        <v>2</v>
      </c>
      <c r="G1247" t="s">
        <v>21</v>
      </c>
      <c r="H1247" t="s">
        <v>268</v>
      </c>
      <c r="I1247">
        <v>41</v>
      </c>
      <c r="J1247">
        <v>136.97999999999999</v>
      </c>
      <c r="K1247">
        <v>0.04</v>
      </c>
      <c r="L1247">
        <v>5391.53</v>
      </c>
      <c r="M1247">
        <v>24.49</v>
      </c>
      <c r="N1247" t="s">
        <v>20</v>
      </c>
      <c r="O1247" t="s">
        <v>2180</v>
      </c>
      <c r="P1247" t="s">
        <v>2171</v>
      </c>
      <c r="Q1247" t="s">
        <v>2174</v>
      </c>
      <c r="R1247">
        <v>7</v>
      </c>
      <c r="S1247" t="s">
        <v>2213</v>
      </c>
    </row>
    <row r="1248" spans="1:19" x14ac:dyDescent="0.35">
      <c r="A1248">
        <v>23877</v>
      </c>
      <c r="B1248" t="s">
        <v>1253</v>
      </c>
      <c r="C1248" t="s">
        <v>2166</v>
      </c>
      <c r="D1248" s="11">
        <v>42928</v>
      </c>
      <c r="E1248" s="11">
        <v>42930</v>
      </c>
      <c r="F1248">
        <v>2</v>
      </c>
      <c r="G1248" t="s">
        <v>37</v>
      </c>
      <c r="H1248" t="s">
        <v>426</v>
      </c>
      <c r="I1248">
        <v>35</v>
      </c>
      <c r="J1248">
        <v>10.01</v>
      </c>
      <c r="K1248">
        <v>0</v>
      </c>
      <c r="L1248">
        <v>350.35</v>
      </c>
      <c r="M1248">
        <v>1.99</v>
      </c>
      <c r="N1248" t="s">
        <v>20</v>
      </c>
      <c r="O1248" t="s">
        <v>2183</v>
      </c>
      <c r="P1248" t="s">
        <v>2171</v>
      </c>
      <c r="Q1248" t="s">
        <v>2174</v>
      </c>
      <c r="R1248">
        <v>7</v>
      </c>
      <c r="S1248" t="s">
        <v>2213</v>
      </c>
    </row>
    <row r="1249" spans="1:19" x14ac:dyDescent="0.35">
      <c r="A1249">
        <v>41696</v>
      </c>
      <c r="B1249" t="s">
        <v>339</v>
      </c>
      <c r="C1249" t="s">
        <v>2167</v>
      </c>
      <c r="D1249" s="11">
        <v>42929</v>
      </c>
      <c r="E1249" s="11">
        <v>42931</v>
      </c>
      <c r="F1249">
        <v>2</v>
      </c>
      <c r="G1249" t="s">
        <v>37</v>
      </c>
      <c r="H1249" t="s">
        <v>1252</v>
      </c>
      <c r="I1249">
        <v>45</v>
      </c>
      <c r="J1249">
        <v>4.4800000000000004</v>
      </c>
      <c r="K1249">
        <v>0.03</v>
      </c>
      <c r="L1249">
        <v>195.55</v>
      </c>
      <c r="M1249">
        <v>49</v>
      </c>
      <c r="N1249" t="s">
        <v>20</v>
      </c>
      <c r="O1249" t="s">
        <v>2180</v>
      </c>
      <c r="P1249" t="s">
        <v>2171</v>
      </c>
      <c r="Q1249" t="s">
        <v>2174</v>
      </c>
      <c r="R1249">
        <v>7</v>
      </c>
      <c r="S1249" t="s">
        <v>2213</v>
      </c>
    </row>
    <row r="1250" spans="1:19" x14ac:dyDescent="0.35">
      <c r="A1250">
        <v>9606</v>
      </c>
      <c r="B1250" t="s">
        <v>509</v>
      </c>
      <c r="C1250" t="s">
        <v>2168</v>
      </c>
      <c r="D1250" s="11">
        <v>42943</v>
      </c>
      <c r="E1250" s="11">
        <v>42945</v>
      </c>
      <c r="F1250">
        <v>2</v>
      </c>
      <c r="G1250" t="s">
        <v>37</v>
      </c>
      <c r="H1250" t="s">
        <v>1716</v>
      </c>
      <c r="I1250">
        <v>37</v>
      </c>
      <c r="J1250">
        <v>5.18</v>
      </c>
      <c r="K1250">
        <v>7.0000000000000007E-2</v>
      </c>
      <c r="L1250">
        <v>178.24</v>
      </c>
      <c r="M1250">
        <v>2.04</v>
      </c>
      <c r="N1250" t="s">
        <v>20</v>
      </c>
      <c r="O1250" t="s">
        <v>2184</v>
      </c>
      <c r="P1250" t="s">
        <v>2171</v>
      </c>
      <c r="Q1250" t="s">
        <v>2174</v>
      </c>
      <c r="R1250">
        <v>7</v>
      </c>
      <c r="S1250" t="s">
        <v>2213</v>
      </c>
    </row>
    <row r="1251" spans="1:19" x14ac:dyDescent="0.35">
      <c r="A1251">
        <v>45539</v>
      </c>
      <c r="B1251" t="s">
        <v>729</v>
      </c>
      <c r="C1251" t="s">
        <v>2168</v>
      </c>
      <c r="D1251" s="11">
        <v>42949</v>
      </c>
      <c r="E1251" s="11">
        <v>42951</v>
      </c>
      <c r="F1251">
        <v>2</v>
      </c>
      <c r="G1251" t="s">
        <v>37</v>
      </c>
      <c r="H1251" t="s">
        <v>370</v>
      </c>
      <c r="I1251">
        <v>15</v>
      </c>
      <c r="J1251">
        <v>16.48</v>
      </c>
      <c r="K1251">
        <v>0.02</v>
      </c>
      <c r="L1251">
        <v>242.26</v>
      </c>
      <c r="M1251">
        <v>1.99</v>
      </c>
      <c r="N1251" t="s">
        <v>20</v>
      </c>
      <c r="O1251" t="s">
        <v>2183</v>
      </c>
      <c r="P1251" t="s">
        <v>2171</v>
      </c>
      <c r="Q1251" t="s">
        <v>2174</v>
      </c>
      <c r="R1251">
        <v>8</v>
      </c>
      <c r="S1251" t="s">
        <v>2218</v>
      </c>
    </row>
    <row r="1252" spans="1:19" x14ac:dyDescent="0.35">
      <c r="A1252">
        <v>38886</v>
      </c>
      <c r="B1252" t="s">
        <v>1675</v>
      </c>
      <c r="C1252" t="s">
        <v>2166</v>
      </c>
      <c r="D1252" s="11">
        <v>42954</v>
      </c>
      <c r="E1252" s="11">
        <v>42956</v>
      </c>
      <c r="F1252">
        <v>2</v>
      </c>
      <c r="G1252" t="s">
        <v>21</v>
      </c>
      <c r="H1252" t="s">
        <v>1996</v>
      </c>
      <c r="I1252">
        <v>26</v>
      </c>
      <c r="J1252">
        <v>6.7</v>
      </c>
      <c r="K1252">
        <v>0.06</v>
      </c>
      <c r="L1252">
        <v>163.75</v>
      </c>
      <c r="M1252">
        <v>1.56</v>
      </c>
      <c r="N1252" t="s">
        <v>20</v>
      </c>
      <c r="O1252" t="s">
        <v>2184</v>
      </c>
      <c r="P1252" t="s">
        <v>2171</v>
      </c>
      <c r="Q1252" t="s">
        <v>2174</v>
      </c>
      <c r="R1252">
        <v>8</v>
      </c>
      <c r="S1252" t="s">
        <v>2218</v>
      </c>
    </row>
    <row r="1253" spans="1:19" x14ac:dyDescent="0.35">
      <c r="A1253">
        <v>36867</v>
      </c>
      <c r="B1253" t="s">
        <v>1523</v>
      </c>
      <c r="C1253" t="s">
        <v>2167</v>
      </c>
      <c r="D1253" s="11">
        <v>42983</v>
      </c>
      <c r="E1253" s="11">
        <v>42985</v>
      </c>
      <c r="F1253">
        <v>2</v>
      </c>
      <c r="G1253" t="s">
        <v>21</v>
      </c>
      <c r="H1253" t="s">
        <v>242</v>
      </c>
      <c r="I1253">
        <v>21</v>
      </c>
      <c r="J1253">
        <v>276.2</v>
      </c>
      <c r="K1253">
        <v>0.06</v>
      </c>
      <c r="L1253">
        <v>5452.19</v>
      </c>
      <c r="M1253">
        <v>24.49</v>
      </c>
      <c r="N1253" t="s">
        <v>20</v>
      </c>
      <c r="O1253" t="s">
        <v>2180</v>
      </c>
      <c r="P1253" t="s">
        <v>2171</v>
      </c>
      <c r="Q1253" t="s">
        <v>2174</v>
      </c>
      <c r="R1253">
        <v>9</v>
      </c>
      <c r="S1253" t="s">
        <v>2214</v>
      </c>
    </row>
    <row r="1254" spans="1:19" x14ac:dyDescent="0.35">
      <c r="A1254">
        <v>43590</v>
      </c>
      <c r="B1254" t="s">
        <v>755</v>
      </c>
      <c r="C1254" t="s">
        <v>2167</v>
      </c>
      <c r="D1254" s="11">
        <v>42988</v>
      </c>
      <c r="E1254" s="11">
        <v>42990</v>
      </c>
      <c r="F1254">
        <v>2</v>
      </c>
      <c r="G1254" t="s">
        <v>14</v>
      </c>
      <c r="H1254" t="s">
        <v>246</v>
      </c>
      <c r="I1254">
        <v>24</v>
      </c>
      <c r="J1254">
        <v>128.24</v>
      </c>
      <c r="K1254">
        <v>0.06</v>
      </c>
      <c r="L1254">
        <v>2893.09</v>
      </c>
      <c r="M1254">
        <v>12.65</v>
      </c>
      <c r="N1254" t="s">
        <v>20</v>
      </c>
      <c r="O1254" t="s">
        <v>2181</v>
      </c>
      <c r="P1254" t="s">
        <v>2171</v>
      </c>
      <c r="Q1254" t="s">
        <v>2174</v>
      </c>
      <c r="R1254">
        <v>9</v>
      </c>
      <c r="S1254" t="s">
        <v>2214</v>
      </c>
    </row>
    <row r="1255" spans="1:19" x14ac:dyDescent="0.35">
      <c r="A1255">
        <v>10371</v>
      </c>
      <c r="B1255" t="s">
        <v>1153</v>
      </c>
      <c r="C1255" t="s">
        <v>2166</v>
      </c>
      <c r="D1255" s="11">
        <v>42994</v>
      </c>
      <c r="E1255" s="11">
        <v>42996</v>
      </c>
      <c r="F1255">
        <v>2</v>
      </c>
      <c r="G1255" t="s">
        <v>21</v>
      </c>
      <c r="H1255" t="s">
        <v>2031</v>
      </c>
      <c r="I1255">
        <v>10</v>
      </c>
      <c r="J1255">
        <v>15.73</v>
      </c>
      <c r="K1255">
        <v>0.08</v>
      </c>
      <c r="L1255">
        <v>144.72</v>
      </c>
      <c r="M1255">
        <v>7.42</v>
      </c>
      <c r="N1255" t="s">
        <v>20</v>
      </c>
      <c r="O1255" t="s">
        <v>2183</v>
      </c>
      <c r="P1255" t="s">
        <v>2171</v>
      </c>
      <c r="Q1255" t="s">
        <v>2174</v>
      </c>
      <c r="R1255">
        <v>9</v>
      </c>
      <c r="S1255" t="s">
        <v>2214</v>
      </c>
    </row>
    <row r="1256" spans="1:19" x14ac:dyDescent="0.35">
      <c r="A1256">
        <v>13920</v>
      </c>
      <c r="B1256" t="s">
        <v>105</v>
      </c>
      <c r="C1256" t="s">
        <v>2167</v>
      </c>
      <c r="D1256" s="11">
        <v>43017</v>
      </c>
      <c r="E1256" s="11">
        <v>43019</v>
      </c>
      <c r="F1256">
        <v>2</v>
      </c>
      <c r="G1256" t="s">
        <v>14</v>
      </c>
      <c r="H1256" t="s">
        <v>1744</v>
      </c>
      <c r="I1256">
        <v>25</v>
      </c>
      <c r="J1256">
        <v>37.94</v>
      </c>
      <c r="K1256">
        <v>0.1</v>
      </c>
      <c r="L1256">
        <v>853.65</v>
      </c>
      <c r="M1256">
        <v>5.08</v>
      </c>
      <c r="N1256" t="s">
        <v>20</v>
      </c>
      <c r="O1256" t="s">
        <v>2184</v>
      </c>
      <c r="P1256" t="s">
        <v>2171</v>
      </c>
      <c r="Q1256" t="s">
        <v>2175</v>
      </c>
      <c r="R1256">
        <v>10</v>
      </c>
      <c r="S1256" t="s">
        <v>2215</v>
      </c>
    </row>
    <row r="1257" spans="1:19" x14ac:dyDescent="0.35">
      <c r="A1257">
        <v>48420</v>
      </c>
      <c r="B1257" t="s">
        <v>265</v>
      </c>
      <c r="C1257" t="s">
        <v>2168</v>
      </c>
      <c r="D1257" s="11">
        <v>43019</v>
      </c>
      <c r="E1257" s="11">
        <v>43021</v>
      </c>
      <c r="F1257">
        <v>2</v>
      </c>
      <c r="G1257" t="s">
        <v>27</v>
      </c>
      <c r="H1257" t="s">
        <v>952</v>
      </c>
      <c r="I1257">
        <v>46</v>
      </c>
      <c r="J1257">
        <v>19.23</v>
      </c>
      <c r="K1257">
        <v>0.09</v>
      </c>
      <c r="L1257">
        <v>804.97</v>
      </c>
      <c r="M1257">
        <v>6.15</v>
      </c>
      <c r="N1257" t="s">
        <v>20</v>
      </c>
      <c r="O1257" t="s">
        <v>2183</v>
      </c>
      <c r="P1257" t="s">
        <v>2171</v>
      </c>
      <c r="Q1257" t="s">
        <v>2175</v>
      </c>
      <c r="R1257">
        <v>10</v>
      </c>
      <c r="S1257" t="s">
        <v>2215</v>
      </c>
    </row>
    <row r="1258" spans="1:19" x14ac:dyDescent="0.35">
      <c r="A1258">
        <v>15904</v>
      </c>
      <c r="B1258" t="s">
        <v>1661</v>
      </c>
      <c r="C1258" t="s">
        <v>2167</v>
      </c>
      <c r="D1258" s="11">
        <v>43035</v>
      </c>
      <c r="E1258" s="11">
        <v>43037</v>
      </c>
      <c r="F1258">
        <v>2</v>
      </c>
      <c r="G1258" t="s">
        <v>37</v>
      </c>
      <c r="H1258" t="s">
        <v>1982</v>
      </c>
      <c r="I1258">
        <v>49</v>
      </c>
      <c r="J1258">
        <v>40.97</v>
      </c>
      <c r="K1258">
        <v>0.09</v>
      </c>
      <c r="L1258">
        <v>1826.85</v>
      </c>
      <c r="M1258">
        <v>8.99</v>
      </c>
      <c r="N1258" t="s">
        <v>20</v>
      </c>
      <c r="O1258" t="s">
        <v>2183</v>
      </c>
      <c r="P1258" t="s">
        <v>2171</v>
      </c>
      <c r="Q1258" t="s">
        <v>2175</v>
      </c>
      <c r="R1258">
        <v>10</v>
      </c>
      <c r="S1258" t="s">
        <v>2215</v>
      </c>
    </row>
    <row r="1259" spans="1:19" x14ac:dyDescent="0.35">
      <c r="A1259">
        <v>24003</v>
      </c>
      <c r="B1259" t="s">
        <v>487</v>
      </c>
      <c r="C1259" t="s">
        <v>2166</v>
      </c>
      <c r="D1259" s="11">
        <v>43039</v>
      </c>
      <c r="E1259" s="11">
        <v>43041</v>
      </c>
      <c r="F1259">
        <v>2</v>
      </c>
      <c r="G1259" t="s">
        <v>14</v>
      </c>
      <c r="H1259" t="s">
        <v>742</v>
      </c>
      <c r="I1259">
        <v>4</v>
      </c>
      <c r="J1259">
        <v>35.99</v>
      </c>
      <c r="K1259">
        <v>0.05</v>
      </c>
      <c r="L1259">
        <v>136.76</v>
      </c>
      <c r="M1259">
        <v>5.99</v>
      </c>
      <c r="N1259" t="s">
        <v>20</v>
      </c>
      <c r="O1259" t="s">
        <v>2184</v>
      </c>
      <c r="P1259" t="s">
        <v>2171</v>
      </c>
      <c r="Q1259" t="s">
        <v>2175</v>
      </c>
      <c r="R1259">
        <v>10</v>
      </c>
      <c r="S1259" t="s">
        <v>2215</v>
      </c>
    </row>
    <row r="1260" spans="1:19" x14ac:dyDescent="0.35">
      <c r="A1260">
        <v>18533</v>
      </c>
      <c r="B1260" t="s">
        <v>1009</v>
      </c>
      <c r="C1260" t="s">
        <v>2167</v>
      </c>
      <c r="D1260" s="11">
        <v>43045</v>
      </c>
      <c r="E1260" s="11">
        <v>43047</v>
      </c>
      <c r="F1260">
        <v>2</v>
      </c>
      <c r="G1260" t="s">
        <v>37</v>
      </c>
      <c r="H1260" t="s">
        <v>752</v>
      </c>
      <c r="I1260">
        <v>5</v>
      </c>
      <c r="J1260">
        <v>7.99</v>
      </c>
      <c r="K1260">
        <v>0.05</v>
      </c>
      <c r="L1260">
        <v>37.950000000000003</v>
      </c>
      <c r="M1260">
        <v>5.03</v>
      </c>
      <c r="N1260" t="s">
        <v>20</v>
      </c>
      <c r="O1260" t="s">
        <v>2181</v>
      </c>
      <c r="P1260" t="s">
        <v>2171</v>
      </c>
      <c r="Q1260" t="s">
        <v>2175</v>
      </c>
      <c r="R1260">
        <v>11</v>
      </c>
      <c r="S1260" t="s">
        <v>2219</v>
      </c>
    </row>
    <row r="1261" spans="1:19" x14ac:dyDescent="0.35">
      <c r="A1261">
        <v>42144</v>
      </c>
      <c r="B1261" t="s">
        <v>172</v>
      </c>
      <c r="C1261" t="s">
        <v>2168</v>
      </c>
      <c r="D1261" s="11">
        <v>43051</v>
      </c>
      <c r="E1261" s="11">
        <v>43053</v>
      </c>
      <c r="F1261">
        <v>2</v>
      </c>
      <c r="G1261" t="s">
        <v>32</v>
      </c>
      <c r="H1261" t="s">
        <v>2117</v>
      </c>
      <c r="I1261">
        <v>10</v>
      </c>
      <c r="J1261">
        <v>64.650000000000006</v>
      </c>
      <c r="K1261">
        <v>0.01</v>
      </c>
      <c r="L1261">
        <v>640.04</v>
      </c>
      <c r="M1261">
        <v>35</v>
      </c>
      <c r="N1261" t="s">
        <v>20</v>
      </c>
      <c r="O1261" t="s">
        <v>2180</v>
      </c>
      <c r="P1261" t="s">
        <v>2171</v>
      </c>
      <c r="Q1261" t="s">
        <v>2175</v>
      </c>
      <c r="R1261">
        <v>11</v>
      </c>
      <c r="S1261" t="s">
        <v>2219</v>
      </c>
    </row>
    <row r="1262" spans="1:19" x14ac:dyDescent="0.35">
      <c r="A1262">
        <v>22407</v>
      </c>
      <c r="B1262" t="s">
        <v>1559</v>
      </c>
      <c r="C1262" t="s">
        <v>2166</v>
      </c>
      <c r="D1262" s="11">
        <v>43056</v>
      </c>
      <c r="E1262" s="11">
        <v>43058</v>
      </c>
      <c r="F1262">
        <v>2</v>
      </c>
      <c r="G1262" t="s">
        <v>37</v>
      </c>
      <c r="H1262" t="s">
        <v>1972</v>
      </c>
      <c r="I1262">
        <v>15</v>
      </c>
      <c r="J1262">
        <v>34.58</v>
      </c>
      <c r="K1262">
        <v>0.06</v>
      </c>
      <c r="L1262">
        <v>487.58</v>
      </c>
      <c r="M1262">
        <v>8.99</v>
      </c>
      <c r="N1262" t="s">
        <v>20</v>
      </c>
      <c r="O1262" t="s">
        <v>2183</v>
      </c>
      <c r="P1262" t="s">
        <v>2171</v>
      </c>
      <c r="Q1262" t="s">
        <v>2175</v>
      </c>
      <c r="R1262">
        <v>11</v>
      </c>
      <c r="S1262" t="s">
        <v>2219</v>
      </c>
    </row>
    <row r="1263" spans="1:19" x14ac:dyDescent="0.35">
      <c r="A1263">
        <v>6592</v>
      </c>
      <c r="B1263" t="s">
        <v>1573</v>
      </c>
      <c r="C1263" t="s">
        <v>2168</v>
      </c>
      <c r="D1263" s="11">
        <v>43070</v>
      </c>
      <c r="E1263" s="11">
        <v>43072</v>
      </c>
      <c r="F1263">
        <v>2</v>
      </c>
      <c r="G1263" t="s">
        <v>27</v>
      </c>
      <c r="H1263" t="s">
        <v>2129</v>
      </c>
      <c r="I1263">
        <v>33</v>
      </c>
      <c r="J1263">
        <v>48.91</v>
      </c>
      <c r="K1263">
        <v>7.0000000000000007E-2</v>
      </c>
      <c r="L1263">
        <v>1501.05</v>
      </c>
      <c r="M1263">
        <v>35</v>
      </c>
      <c r="N1263" t="s">
        <v>20</v>
      </c>
      <c r="O1263" t="s">
        <v>2180</v>
      </c>
      <c r="P1263" t="s">
        <v>2171</v>
      </c>
      <c r="Q1263" t="s">
        <v>2175</v>
      </c>
      <c r="R1263">
        <v>12</v>
      </c>
      <c r="S1263" t="s">
        <v>2216</v>
      </c>
    </row>
    <row r="1264" spans="1:19" x14ac:dyDescent="0.35">
      <c r="A1264">
        <v>1444</v>
      </c>
      <c r="B1264" t="s">
        <v>1261</v>
      </c>
      <c r="C1264" t="s">
        <v>2166</v>
      </c>
      <c r="D1264" s="11">
        <v>43074</v>
      </c>
      <c r="E1264" s="11">
        <v>43076</v>
      </c>
      <c r="F1264">
        <v>2</v>
      </c>
      <c r="G1264" t="s">
        <v>32</v>
      </c>
      <c r="H1264" t="s">
        <v>468</v>
      </c>
      <c r="I1264">
        <v>32</v>
      </c>
      <c r="J1264">
        <v>699.99</v>
      </c>
      <c r="K1264">
        <v>0.06</v>
      </c>
      <c r="L1264">
        <v>21055.7</v>
      </c>
      <c r="M1264">
        <v>24.49</v>
      </c>
      <c r="N1264" t="s">
        <v>20</v>
      </c>
      <c r="O1264" t="s">
        <v>2180</v>
      </c>
      <c r="P1264" t="s">
        <v>2171</v>
      </c>
      <c r="Q1264" t="s">
        <v>2175</v>
      </c>
      <c r="R1264">
        <v>12</v>
      </c>
      <c r="S1264" t="s">
        <v>2216</v>
      </c>
    </row>
    <row r="1265" spans="1:19" x14ac:dyDescent="0.35">
      <c r="A1265">
        <v>46528</v>
      </c>
      <c r="B1265" t="s">
        <v>611</v>
      </c>
      <c r="C1265" t="s">
        <v>2168</v>
      </c>
      <c r="D1265" s="11">
        <v>43075</v>
      </c>
      <c r="E1265" s="11">
        <v>43077</v>
      </c>
      <c r="F1265">
        <v>2</v>
      </c>
      <c r="G1265" t="s">
        <v>32</v>
      </c>
      <c r="H1265" t="s">
        <v>1044</v>
      </c>
      <c r="I1265">
        <v>43</v>
      </c>
      <c r="J1265">
        <v>70.709999999999994</v>
      </c>
      <c r="K1265">
        <v>0.05</v>
      </c>
      <c r="L1265">
        <v>2888.5</v>
      </c>
      <c r="M1265">
        <v>37.58</v>
      </c>
      <c r="N1265" t="s">
        <v>20</v>
      </c>
      <c r="O1265" t="s">
        <v>2184</v>
      </c>
      <c r="P1265" t="s">
        <v>2171</v>
      </c>
      <c r="Q1265" t="s">
        <v>2175</v>
      </c>
      <c r="R1265">
        <v>12</v>
      </c>
      <c r="S1265" t="s">
        <v>2216</v>
      </c>
    </row>
    <row r="1266" spans="1:19" x14ac:dyDescent="0.35">
      <c r="A1266">
        <v>36992</v>
      </c>
      <c r="B1266" t="s">
        <v>87</v>
      </c>
      <c r="C1266" t="s">
        <v>2167</v>
      </c>
      <c r="D1266" s="11">
        <v>43076</v>
      </c>
      <c r="E1266" s="11">
        <v>43078</v>
      </c>
      <c r="F1266">
        <v>2</v>
      </c>
      <c r="G1266" t="s">
        <v>32</v>
      </c>
      <c r="H1266" t="s">
        <v>2034</v>
      </c>
      <c r="I1266">
        <v>34</v>
      </c>
      <c r="J1266">
        <v>12.98</v>
      </c>
      <c r="K1266">
        <v>0.04</v>
      </c>
      <c r="L1266">
        <v>423.67</v>
      </c>
      <c r="M1266">
        <v>3.14</v>
      </c>
      <c r="N1266" t="s">
        <v>20</v>
      </c>
      <c r="O1266" t="s">
        <v>2183</v>
      </c>
      <c r="P1266" t="s">
        <v>2171</v>
      </c>
      <c r="Q1266" t="s">
        <v>2175</v>
      </c>
      <c r="R1266">
        <v>12</v>
      </c>
      <c r="S1266" t="s">
        <v>2216</v>
      </c>
    </row>
    <row r="1267" spans="1:19" x14ac:dyDescent="0.35">
      <c r="A1267">
        <v>36934</v>
      </c>
      <c r="B1267" t="s">
        <v>327</v>
      </c>
      <c r="C1267" t="s">
        <v>2167</v>
      </c>
      <c r="D1267" s="11">
        <v>43091</v>
      </c>
      <c r="E1267" s="11">
        <v>43093</v>
      </c>
      <c r="F1267">
        <v>2</v>
      </c>
      <c r="G1267" t="s">
        <v>32</v>
      </c>
      <c r="H1267" t="s">
        <v>504</v>
      </c>
      <c r="I1267">
        <v>7</v>
      </c>
      <c r="J1267">
        <v>150.97999999999999</v>
      </c>
      <c r="K1267">
        <v>0.02</v>
      </c>
      <c r="L1267">
        <v>1035.72</v>
      </c>
      <c r="M1267">
        <v>13.99</v>
      </c>
      <c r="N1267" t="s">
        <v>20</v>
      </c>
      <c r="O1267" t="s">
        <v>2181</v>
      </c>
      <c r="P1267" t="s">
        <v>2171</v>
      </c>
      <c r="Q1267" t="s">
        <v>2175</v>
      </c>
      <c r="R1267">
        <v>12</v>
      </c>
      <c r="S1267" t="s">
        <v>2216</v>
      </c>
    </row>
    <row r="1268" spans="1:19" x14ac:dyDescent="0.35">
      <c r="A1268">
        <v>59174</v>
      </c>
      <c r="B1268" t="s">
        <v>625</v>
      </c>
      <c r="C1268" t="s">
        <v>2167</v>
      </c>
      <c r="D1268" s="11">
        <v>43101</v>
      </c>
      <c r="E1268" s="11">
        <v>43103</v>
      </c>
      <c r="F1268">
        <v>2</v>
      </c>
      <c r="G1268" t="s">
        <v>32</v>
      </c>
      <c r="H1268" t="s">
        <v>600</v>
      </c>
      <c r="I1268">
        <v>6</v>
      </c>
      <c r="J1268">
        <v>204.1</v>
      </c>
      <c r="K1268">
        <v>0.09</v>
      </c>
      <c r="L1268">
        <v>1114.3900000000001</v>
      </c>
      <c r="M1268">
        <v>13.99</v>
      </c>
      <c r="N1268" t="s">
        <v>20</v>
      </c>
      <c r="O1268" t="s">
        <v>2181</v>
      </c>
      <c r="P1268" t="s">
        <v>2176</v>
      </c>
      <c r="Q1268" t="s">
        <v>2172</v>
      </c>
      <c r="R1268">
        <v>1</v>
      </c>
      <c r="S1268" t="s">
        <v>2208</v>
      </c>
    </row>
    <row r="1269" spans="1:19" x14ac:dyDescent="0.35">
      <c r="A1269">
        <v>29185</v>
      </c>
      <c r="B1269" t="s">
        <v>1387</v>
      </c>
      <c r="C1269" t="s">
        <v>2168</v>
      </c>
      <c r="D1269" s="11">
        <v>43120</v>
      </c>
      <c r="E1269" s="11">
        <v>43122</v>
      </c>
      <c r="F1269">
        <v>2</v>
      </c>
      <c r="G1269" t="s">
        <v>21</v>
      </c>
      <c r="H1269" t="s">
        <v>1060</v>
      </c>
      <c r="I1269">
        <v>48</v>
      </c>
      <c r="J1269">
        <v>8.3699999999999992</v>
      </c>
      <c r="K1269">
        <v>0.04</v>
      </c>
      <c r="L1269">
        <v>385.69</v>
      </c>
      <c r="M1269">
        <v>10.16</v>
      </c>
      <c r="N1269" t="s">
        <v>20</v>
      </c>
      <c r="O1269" t="s">
        <v>2180</v>
      </c>
      <c r="P1269" t="s">
        <v>2176</v>
      </c>
      <c r="Q1269" t="s">
        <v>2172</v>
      </c>
      <c r="R1269">
        <v>1</v>
      </c>
      <c r="S1269" t="s">
        <v>2208</v>
      </c>
    </row>
    <row r="1270" spans="1:19" x14ac:dyDescent="0.35">
      <c r="A1270">
        <v>15397</v>
      </c>
      <c r="B1270" t="s">
        <v>1655</v>
      </c>
      <c r="C1270" t="s">
        <v>2167</v>
      </c>
      <c r="D1270" s="11">
        <v>43137</v>
      </c>
      <c r="E1270" s="11">
        <v>43139</v>
      </c>
      <c r="F1270">
        <v>2</v>
      </c>
      <c r="G1270" t="s">
        <v>14</v>
      </c>
      <c r="H1270" t="s">
        <v>2147</v>
      </c>
      <c r="I1270">
        <v>42</v>
      </c>
      <c r="J1270">
        <v>4.9800000000000004</v>
      </c>
      <c r="K1270">
        <v>0</v>
      </c>
      <c r="L1270">
        <v>209.16</v>
      </c>
      <c r="M1270">
        <v>4.32</v>
      </c>
      <c r="N1270" t="s">
        <v>20</v>
      </c>
      <c r="O1270" t="s">
        <v>2183</v>
      </c>
      <c r="P1270" t="s">
        <v>2176</v>
      </c>
      <c r="Q1270" t="s">
        <v>2172</v>
      </c>
      <c r="R1270">
        <v>2</v>
      </c>
      <c r="S1270" t="s">
        <v>2209</v>
      </c>
    </row>
    <row r="1271" spans="1:19" x14ac:dyDescent="0.35">
      <c r="A1271">
        <v>30625</v>
      </c>
      <c r="B1271" t="s">
        <v>1311</v>
      </c>
      <c r="C1271" t="s">
        <v>2166</v>
      </c>
      <c r="D1271" s="11">
        <v>43139</v>
      </c>
      <c r="E1271" s="11">
        <v>43141</v>
      </c>
      <c r="F1271">
        <v>2</v>
      </c>
      <c r="G1271" t="s">
        <v>14</v>
      </c>
      <c r="H1271" t="s">
        <v>854</v>
      </c>
      <c r="I1271">
        <v>24</v>
      </c>
      <c r="J1271">
        <v>105.29</v>
      </c>
      <c r="K1271">
        <v>0.06</v>
      </c>
      <c r="L1271">
        <v>2375.34</v>
      </c>
      <c r="M1271">
        <v>10.119999999999999</v>
      </c>
      <c r="N1271" t="s">
        <v>20</v>
      </c>
      <c r="O1271" t="s">
        <v>2180</v>
      </c>
      <c r="P1271" t="s">
        <v>2176</v>
      </c>
      <c r="Q1271" t="s">
        <v>2172</v>
      </c>
      <c r="R1271">
        <v>2</v>
      </c>
      <c r="S1271" t="s">
        <v>2209</v>
      </c>
    </row>
    <row r="1272" spans="1:19" x14ac:dyDescent="0.35">
      <c r="A1272">
        <v>41122</v>
      </c>
      <c r="B1272" t="s">
        <v>503</v>
      </c>
      <c r="C1272" t="s">
        <v>2168</v>
      </c>
      <c r="D1272" s="11">
        <v>43152</v>
      </c>
      <c r="E1272" s="11">
        <v>43154</v>
      </c>
      <c r="F1272">
        <v>2</v>
      </c>
      <c r="G1272" t="s">
        <v>37</v>
      </c>
      <c r="H1272" t="s">
        <v>914</v>
      </c>
      <c r="I1272">
        <v>29</v>
      </c>
      <c r="J1272">
        <v>1.74</v>
      </c>
      <c r="K1272">
        <v>0.06</v>
      </c>
      <c r="L1272">
        <v>47.43</v>
      </c>
      <c r="M1272">
        <v>4.08</v>
      </c>
      <c r="N1272" t="s">
        <v>20</v>
      </c>
      <c r="O1272" t="s">
        <v>2183</v>
      </c>
      <c r="P1272" t="s">
        <v>2176</v>
      </c>
      <c r="Q1272" t="s">
        <v>2172</v>
      </c>
      <c r="R1272">
        <v>2</v>
      </c>
      <c r="S1272" t="s">
        <v>2209</v>
      </c>
    </row>
    <row r="1273" spans="1:19" x14ac:dyDescent="0.35">
      <c r="A1273">
        <v>47942</v>
      </c>
      <c r="B1273" t="s">
        <v>749</v>
      </c>
      <c r="C1273" t="s">
        <v>2167</v>
      </c>
      <c r="D1273" s="11">
        <v>43158</v>
      </c>
      <c r="E1273" s="11">
        <v>43160</v>
      </c>
      <c r="F1273">
        <v>2</v>
      </c>
      <c r="G1273" t="s">
        <v>32</v>
      </c>
      <c r="H1273" t="s">
        <v>1711</v>
      </c>
      <c r="I1273">
        <v>3</v>
      </c>
      <c r="J1273">
        <v>5.88</v>
      </c>
      <c r="K1273">
        <v>0.04</v>
      </c>
      <c r="L1273">
        <v>16.93</v>
      </c>
      <c r="M1273">
        <v>3.04</v>
      </c>
      <c r="N1273" t="s">
        <v>20</v>
      </c>
      <c r="O1273" t="s">
        <v>2184</v>
      </c>
      <c r="P1273" t="s">
        <v>2176</v>
      </c>
      <c r="Q1273" t="s">
        <v>2172</v>
      </c>
      <c r="R1273">
        <v>2</v>
      </c>
      <c r="S1273" t="s">
        <v>2209</v>
      </c>
    </row>
    <row r="1274" spans="1:19" x14ac:dyDescent="0.35">
      <c r="A1274">
        <v>6272</v>
      </c>
      <c r="B1274" t="s">
        <v>1355</v>
      </c>
      <c r="C1274" t="s">
        <v>2168</v>
      </c>
      <c r="D1274" s="11">
        <v>43158</v>
      </c>
      <c r="E1274" s="11">
        <v>43160</v>
      </c>
      <c r="F1274">
        <v>2</v>
      </c>
      <c r="G1274" t="s">
        <v>21</v>
      </c>
      <c r="H1274" t="s">
        <v>720</v>
      </c>
      <c r="I1274">
        <v>8</v>
      </c>
      <c r="J1274">
        <v>55.99</v>
      </c>
      <c r="K1274">
        <v>0.09</v>
      </c>
      <c r="L1274">
        <v>407.61</v>
      </c>
      <c r="M1274">
        <v>2.5</v>
      </c>
      <c r="N1274" t="s">
        <v>20</v>
      </c>
      <c r="O1274" t="s">
        <v>2183</v>
      </c>
      <c r="P1274" t="s">
        <v>2176</v>
      </c>
      <c r="Q1274" t="s">
        <v>2172</v>
      </c>
      <c r="R1274">
        <v>2</v>
      </c>
      <c r="S1274" t="s">
        <v>2209</v>
      </c>
    </row>
    <row r="1275" spans="1:19" x14ac:dyDescent="0.35">
      <c r="A1275">
        <v>14406</v>
      </c>
      <c r="B1275" t="s">
        <v>393</v>
      </c>
      <c r="C1275" t="s">
        <v>2167</v>
      </c>
      <c r="D1275" s="11">
        <v>43167</v>
      </c>
      <c r="E1275" s="11">
        <v>43169</v>
      </c>
      <c r="F1275">
        <v>2</v>
      </c>
      <c r="G1275" t="s">
        <v>32</v>
      </c>
      <c r="H1275" t="s">
        <v>740</v>
      </c>
      <c r="I1275">
        <v>35</v>
      </c>
      <c r="J1275">
        <v>85.99</v>
      </c>
      <c r="K1275">
        <v>0.1</v>
      </c>
      <c r="L1275">
        <v>2708.68</v>
      </c>
      <c r="M1275">
        <v>0.99</v>
      </c>
      <c r="N1275" t="s">
        <v>20</v>
      </c>
      <c r="O1275" t="s">
        <v>2184</v>
      </c>
      <c r="P1275" t="s">
        <v>2176</v>
      </c>
      <c r="Q1275" t="s">
        <v>2172</v>
      </c>
      <c r="R1275">
        <v>3</v>
      </c>
      <c r="S1275" t="s">
        <v>2210</v>
      </c>
    </row>
    <row r="1276" spans="1:19" x14ac:dyDescent="0.35">
      <c r="A1276">
        <v>51524</v>
      </c>
      <c r="B1276" t="s">
        <v>1309</v>
      </c>
      <c r="C1276" t="s">
        <v>2166</v>
      </c>
      <c r="D1276" s="11">
        <v>43173</v>
      </c>
      <c r="E1276" s="11">
        <v>43175</v>
      </c>
      <c r="F1276">
        <v>2</v>
      </c>
      <c r="G1276" t="s">
        <v>32</v>
      </c>
      <c r="H1276" t="s">
        <v>702</v>
      </c>
      <c r="I1276">
        <v>20</v>
      </c>
      <c r="J1276">
        <v>20.99</v>
      </c>
      <c r="K1276">
        <v>0.06</v>
      </c>
      <c r="L1276">
        <v>394.61</v>
      </c>
      <c r="M1276">
        <v>0.99</v>
      </c>
      <c r="N1276" t="s">
        <v>20</v>
      </c>
      <c r="O1276" t="s">
        <v>2183</v>
      </c>
      <c r="P1276" t="s">
        <v>2176</v>
      </c>
      <c r="Q1276" t="s">
        <v>2172</v>
      </c>
      <c r="R1276">
        <v>3</v>
      </c>
      <c r="S1276" t="s">
        <v>2210</v>
      </c>
    </row>
    <row r="1277" spans="1:19" x14ac:dyDescent="0.35">
      <c r="A1277">
        <v>19296</v>
      </c>
      <c r="B1277" t="s">
        <v>635</v>
      </c>
      <c r="C1277" t="s">
        <v>2168</v>
      </c>
      <c r="D1277" s="11">
        <v>43200</v>
      </c>
      <c r="E1277" s="11">
        <v>43202</v>
      </c>
      <c r="F1277">
        <v>2</v>
      </c>
      <c r="G1277" t="s">
        <v>21</v>
      </c>
      <c r="H1277" t="s">
        <v>1952</v>
      </c>
      <c r="I1277">
        <v>43</v>
      </c>
      <c r="J1277">
        <v>1.68</v>
      </c>
      <c r="K1277">
        <v>0.04</v>
      </c>
      <c r="L1277">
        <v>69.349999999999994</v>
      </c>
      <c r="M1277">
        <v>1.57</v>
      </c>
      <c r="N1277" t="s">
        <v>20</v>
      </c>
      <c r="O1277" t="s">
        <v>2184</v>
      </c>
      <c r="P1277" t="s">
        <v>2176</v>
      </c>
      <c r="Q1277" t="s">
        <v>2173</v>
      </c>
      <c r="R1277">
        <v>4</v>
      </c>
      <c r="S1277" t="s">
        <v>2217</v>
      </c>
    </row>
    <row r="1278" spans="1:19" x14ac:dyDescent="0.35">
      <c r="A1278">
        <v>18758</v>
      </c>
      <c r="B1278" t="s">
        <v>1053</v>
      </c>
      <c r="C1278" t="s">
        <v>2168</v>
      </c>
      <c r="D1278" s="11">
        <v>43210</v>
      </c>
      <c r="E1278" s="11">
        <v>43212</v>
      </c>
      <c r="F1278">
        <v>2</v>
      </c>
      <c r="G1278" t="s">
        <v>37</v>
      </c>
      <c r="H1278" t="s">
        <v>996</v>
      </c>
      <c r="I1278">
        <v>20</v>
      </c>
      <c r="J1278">
        <v>102.3</v>
      </c>
      <c r="K1278">
        <v>0.09</v>
      </c>
      <c r="L1278">
        <v>1861.86</v>
      </c>
      <c r="M1278">
        <v>21.26</v>
      </c>
      <c r="N1278" t="s">
        <v>20</v>
      </c>
      <c r="O1278" t="s">
        <v>2180</v>
      </c>
      <c r="P1278" t="s">
        <v>2176</v>
      </c>
      <c r="Q1278" t="s">
        <v>2173</v>
      </c>
      <c r="R1278">
        <v>4</v>
      </c>
      <c r="S1278" t="s">
        <v>2217</v>
      </c>
    </row>
    <row r="1279" spans="1:19" x14ac:dyDescent="0.35">
      <c r="A1279">
        <v>51073</v>
      </c>
      <c r="B1279" t="s">
        <v>1071</v>
      </c>
      <c r="C1279" t="s">
        <v>2168</v>
      </c>
      <c r="D1279" s="11">
        <v>43234</v>
      </c>
      <c r="E1279" s="11">
        <v>43236</v>
      </c>
      <c r="F1279">
        <v>2</v>
      </c>
      <c r="G1279" t="s">
        <v>37</v>
      </c>
      <c r="H1279" t="s">
        <v>268</v>
      </c>
      <c r="I1279">
        <v>17</v>
      </c>
      <c r="J1279">
        <v>136.97999999999999</v>
      </c>
      <c r="K1279">
        <v>0</v>
      </c>
      <c r="L1279">
        <v>2328.66</v>
      </c>
      <c r="M1279">
        <v>24.49</v>
      </c>
      <c r="N1279" t="s">
        <v>20</v>
      </c>
      <c r="O1279" t="s">
        <v>2180</v>
      </c>
      <c r="P1279" t="s">
        <v>2176</v>
      </c>
      <c r="Q1279" t="s">
        <v>2173</v>
      </c>
      <c r="R1279">
        <v>5</v>
      </c>
      <c r="S1279" t="s">
        <v>2211</v>
      </c>
    </row>
    <row r="1280" spans="1:19" x14ac:dyDescent="0.35">
      <c r="A1280">
        <v>21447</v>
      </c>
      <c r="B1280" t="s">
        <v>1483</v>
      </c>
      <c r="C1280" t="s">
        <v>2166</v>
      </c>
      <c r="D1280" s="11">
        <v>43254</v>
      </c>
      <c r="E1280" s="11">
        <v>43256</v>
      </c>
      <c r="F1280">
        <v>2</v>
      </c>
      <c r="G1280" t="s">
        <v>37</v>
      </c>
      <c r="H1280" t="s">
        <v>2043</v>
      </c>
      <c r="I1280">
        <v>15</v>
      </c>
      <c r="J1280">
        <v>10.98</v>
      </c>
      <c r="K1280">
        <v>0.02</v>
      </c>
      <c r="L1280">
        <v>161.41</v>
      </c>
      <c r="M1280">
        <v>3.37</v>
      </c>
      <c r="N1280" t="s">
        <v>20</v>
      </c>
      <c r="O1280" t="s">
        <v>2183</v>
      </c>
      <c r="P1280" t="s">
        <v>2176</v>
      </c>
      <c r="Q1280" t="s">
        <v>2173</v>
      </c>
      <c r="R1280">
        <v>6</v>
      </c>
      <c r="S1280" t="s">
        <v>2212</v>
      </c>
    </row>
    <row r="1281" spans="1:19" x14ac:dyDescent="0.35">
      <c r="A1281">
        <v>33478</v>
      </c>
      <c r="B1281" t="s">
        <v>1225</v>
      </c>
      <c r="C1281" t="s">
        <v>2166</v>
      </c>
      <c r="D1281" s="11">
        <v>43265</v>
      </c>
      <c r="E1281" s="11">
        <v>43267</v>
      </c>
      <c r="F1281">
        <v>2</v>
      </c>
      <c r="G1281" t="s">
        <v>21</v>
      </c>
      <c r="H1281" t="s">
        <v>1711</v>
      </c>
      <c r="I1281">
        <v>21</v>
      </c>
      <c r="J1281">
        <v>5.88</v>
      </c>
      <c r="K1281">
        <v>0.04</v>
      </c>
      <c r="L1281">
        <v>118.54</v>
      </c>
      <c r="M1281">
        <v>3.04</v>
      </c>
      <c r="N1281" t="s">
        <v>20</v>
      </c>
      <c r="O1281" t="s">
        <v>2184</v>
      </c>
      <c r="P1281" t="s">
        <v>2176</v>
      </c>
      <c r="Q1281" t="s">
        <v>2173</v>
      </c>
      <c r="R1281">
        <v>6</v>
      </c>
      <c r="S1281" t="s">
        <v>2212</v>
      </c>
    </row>
    <row r="1282" spans="1:19" x14ac:dyDescent="0.35">
      <c r="A1282">
        <v>59712</v>
      </c>
      <c r="B1282" t="s">
        <v>1521</v>
      </c>
      <c r="C1282" t="s">
        <v>2167</v>
      </c>
      <c r="D1282" s="11">
        <v>43266</v>
      </c>
      <c r="E1282" s="11">
        <v>43268</v>
      </c>
      <c r="F1282">
        <v>2</v>
      </c>
      <c r="G1282" t="s">
        <v>14</v>
      </c>
      <c r="H1282" t="s">
        <v>2020</v>
      </c>
      <c r="I1282">
        <v>25</v>
      </c>
      <c r="J1282">
        <v>2.62</v>
      </c>
      <c r="K1282">
        <v>0.09</v>
      </c>
      <c r="L1282">
        <v>59.6</v>
      </c>
      <c r="M1282">
        <v>0.8</v>
      </c>
      <c r="N1282" t="s">
        <v>20</v>
      </c>
      <c r="O1282" t="s">
        <v>2184</v>
      </c>
      <c r="P1282" t="s">
        <v>2176</v>
      </c>
      <c r="Q1282" t="s">
        <v>2173</v>
      </c>
      <c r="R1282">
        <v>6</v>
      </c>
      <c r="S1282" t="s">
        <v>2212</v>
      </c>
    </row>
    <row r="1283" spans="1:19" x14ac:dyDescent="0.35">
      <c r="A1283">
        <v>54913</v>
      </c>
      <c r="B1283" t="s">
        <v>1637</v>
      </c>
      <c r="C1283" t="s">
        <v>2166</v>
      </c>
      <c r="D1283" s="11">
        <v>43284</v>
      </c>
      <c r="E1283" s="11">
        <v>43286</v>
      </c>
      <c r="F1283">
        <v>2</v>
      </c>
      <c r="G1283" t="s">
        <v>21</v>
      </c>
      <c r="H1283" t="s">
        <v>1775</v>
      </c>
      <c r="I1283">
        <v>11</v>
      </c>
      <c r="J1283">
        <v>4.76</v>
      </c>
      <c r="K1283">
        <v>0.08</v>
      </c>
      <c r="L1283">
        <v>48.17</v>
      </c>
      <c r="M1283">
        <v>0.88</v>
      </c>
      <c r="N1283" t="s">
        <v>20</v>
      </c>
      <c r="O1283" t="s">
        <v>2184</v>
      </c>
      <c r="P1283" t="s">
        <v>2176</v>
      </c>
      <c r="Q1283" t="s">
        <v>2174</v>
      </c>
      <c r="R1283">
        <v>7</v>
      </c>
      <c r="S1283" t="s">
        <v>2213</v>
      </c>
    </row>
    <row r="1284" spans="1:19" x14ac:dyDescent="0.35">
      <c r="A1284">
        <v>15202</v>
      </c>
      <c r="B1284" t="s">
        <v>511</v>
      </c>
      <c r="C1284" t="s">
        <v>2168</v>
      </c>
      <c r="D1284" s="11">
        <v>43290</v>
      </c>
      <c r="E1284" s="11">
        <v>43292</v>
      </c>
      <c r="F1284">
        <v>2</v>
      </c>
      <c r="G1284" t="s">
        <v>21</v>
      </c>
      <c r="H1284" t="s">
        <v>912</v>
      </c>
      <c r="I1284">
        <v>36</v>
      </c>
      <c r="J1284">
        <v>39.979999999999997</v>
      </c>
      <c r="K1284">
        <v>0.09</v>
      </c>
      <c r="L1284">
        <v>1309.74</v>
      </c>
      <c r="M1284">
        <v>9.1999999999999993</v>
      </c>
      <c r="N1284" t="s">
        <v>20</v>
      </c>
      <c r="O1284" t="s">
        <v>2184</v>
      </c>
      <c r="P1284" t="s">
        <v>2176</v>
      </c>
      <c r="Q1284" t="s">
        <v>2174</v>
      </c>
      <c r="R1284">
        <v>7</v>
      </c>
      <c r="S1284" t="s">
        <v>2213</v>
      </c>
    </row>
    <row r="1285" spans="1:19" x14ac:dyDescent="0.35">
      <c r="A1285">
        <v>34916</v>
      </c>
      <c r="B1285" t="s">
        <v>1597</v>
      </c>
      <c r="C1285" t="s">
        <v>2166</v>
      </c>
      <c r="D1285" s="11">
        <v>43321</v>
      </c>
      <c r="E1285" s="11">
        <v>43323</v>
      </c>
      <c r="F1285">
        <v>2</v>
      </c>
      <c r="G1285" t="s">
        <v>21</v>
      </c>
      <c r="H1285" t="s">
        <v>1000</v>
      </c>
      <c r="I1285">
        <v>3</v>
      </c>
      <c r="J1285">
        <v>4.82</v>
      </c>
      <c r="K1285">
        <v>0.08</v>
      </c>
      <c r="L1285">
        <v>13.3</v>
      </c>
      <c r="M1285">
        <v>5.72</v>
      </c>
      <c r="N1285" t="s">
        <v>20</v>
      </c>
      <c r="O1285" t="s">
        <v>2183</v>
      </c>
      <c r="P1285" t="s">
        <v>2176</v>
      </c>
      <c r="Q1285" t="s">
        <v>2174</v>
      </c>
      <c r="R1285">
        <v>8</v>
      </c>
      <c r="S1285" t="s">
        <v>2218</v>
      </c>
    </row>
    <row r="1286" spans="1:19" x14ac:dyDescent="0.35">
      <c r="A1286">
        <v>35079</v>
      </c>
      <c r="B1286" t="s">
        <v>503</v>
      </c>
      <c r="C1286" t="s">
        <v>2167</v>
      </c>
      <c r="D1286" s="11">
        <v>43326</v>
      </c>
      <c r="E1286" s="11">
        <v>43328</v>
      </c>
      <c r="F1286">
        <v>2</v>
      </c>
      <c r="G1286" t="s">
        <v>21</v>
      </c>
      <c r="H1286" t="s">
        <v>1120</v>
      </c>
      <c r="I1286">
        <v>32</v>
      </c>
      <c r="J1286">
        <v>60.98</v>
      </c>
      <c r="K1286">
        <v>0.01</v>
      </c>
      <c r="L1286">
        <v>1931.85</v>
      </c>
      <c r="M1286">
        <v>19.989999999999998</v>
      </c>
      <c r="N1286" t="s">
        <v>20</v>
      </c>
      <c r="O1286" t="s">
        <v>2180</v>
      </c>
      <c r="P1286" t="s">
        <v>2176</v>
      </c>
      <c r="Q1286" t="s">
        <v>2174</v>
      </c>
      <c r="R1286">
        <v>8</v>
      </c>
      <c r="S1286" t="s">
        <v>2218</v>
      </c>
    </row>
    <row r="1287" spans="1:19" x14ac:dyDescent="0.35">
      <c r="A1287">
        <v>38176</v>
      </c>
      <c r="B1287" t="s">
        <v>1235</v>
      </c>
      <c r="C1287" t="s">
        <v>2168</v>
      </c>
      <c r="D1287" s="11">
        <v>43327</v>
      </c>
      <c r="E1287" s="11">
        <v>43329</v>
      </c>
      <c r="F1287">
        <v>2</v>
      </c>
      <c r="G1287" t="s">
        <v>21</v>
      </c>
      <c r="H1287" t="s">
        <v>1931</v>
      </c>
      <c r="I1287">
        <v>48</v>
      </c>
      <c r="J1287">
        <v>9.11</v>
      </c>
      <c r="K1287">
        <v>0.06</v>
      </c>
      <c r="L1287">
        <v>411.04</v>
      </c>
      <c r="M1287">
        <v>2.25</v>
      </c>
      <c r="N1287" t="s">
        <v>20</v>
      </c>
      <c r="O1287" t="s">
        <v>2184</v>
      </c>
      <c r="P1287" t="s">
        <v>2176</v>
      </c>
      <c r="Q1287" t="s">
        <v>2174</v>
      </c>
      <c r="R1287">
        <v>8</v>
      </c>
      <c r="S1287" t="s">
        <v>2218</v>
      </c>
    </row>
    <row r="1288" spans="1:19" x14ac:dyDescent="0.35">
      <c r="A1288">
        <v>26693</v>
      </c>
      <c r="B1288" t="s">
        <v>1689</v>
      </c>
      <c r="C1288" t="s">
        <v>2168</v>
      </c>
      <c r="D1288" s="11">
        <v>43333</v>
      </c>
      <c r="E1288" s="11">
        <v>43335</v>
      </c>
      <c r="F1288">
        <v>2</v>
      </c>
      <c r="G1288" t="s">
        <v>32</v>
      </c>
      <c r="H1288" t="s">
        <v>706</v>
      </c>
      <c r="I1288">
        <v>44</v>
      </c>
      <c r="J1288">
        <v>55.99</v>
      </c>
      <c r="K1288">
        <v>0.06</v>
      </c>
      <c r="L1288">
        <v>2315.75</v>
      </c>
      <c r="M1288">
        <v>1.25</v>
      </c>
      <c r="N1288" t="s">
        <v>20</v>
      </c>
      <c r="O1288" t="s">
        <v>2183</v>
      </c>
      <c r="P1288" t="s">
        <v>2176</v>
      </c>
      <c r="Q1288" t="s">
        <v>2174</v>
      </c>
      <c r="R1288">
        <v>8</v>
      </c>
      <c r="S1288" t="s">
        <v>2218</v>
      </c>
    </row>
    <row r="1289" spans="1:19" x14ac:dyDescent="0.35">
      <c r="A1289">
        <v>41059</v>
      </c>
      <c r="B1289" t="s">
        <v>1073</v>
      </c>
      <c r="C1289" t="s">
        <v>2166</v>
      </c>
      <c r="D1289" s="11">
        <v>43357</v>
      </c>
      <c r="E1289" s="11">
        <v>43359</v>
      </c>
      <c r="F1289">
        <v>2</v>
      </c>
      <c r="G1289" t="s">
        <v>32</v>
      </c>
      <c r="H1289" t="s">
        <v>1946</v>
      </c>
      <c r="I1289">
        <v>21</v>
      </c>
      <c r="J1289">
        <v>5.84</v>
      </c>
      <c r="K1289">
        <v>0</v>
      </c>
      <c r="L1289">
        <v>122.64</v>
      </c>
      <c r="M1289">
        <v>1.2</v>
      </c>
      <c r="N1289" t="s">
        <v>20</v>
      </c>
      <c r="O1289" t="s">
        <v>2184</v>
      </c>
      <c r="P1289" t="s">
        <v>2176</v>
      </c>
      <c r="Q1289" t="s">
        <v>2174</v>
      </c>
      <c r="R1289">
        <v>9</v>
      </c>
      <c r="S1289" t="s">
        <v>2214</v>
      </c>
    </row>
    <row r="1290" spans="1:19" x14ac:dyDescent="0.35">
      <c r="A1290">
        <v>45347</v>
      </c>
      <c r="B1290" t="s">
        <v>1383</v>
      </c>
      <c r="C1290" t="s">
        <v>2168</v>
      </c>
      <c r="D1290" s="11">
        <v>43372</v>
      </c>
      <c r="E1290" s="11">
        <v>43374</v>
      </c>
      <c r="F1290">
        <v>2</v>
      </c>
      <c r="G1290" t="s">
        <v>32</v>
      </c>
      <c r="H1290" t="s">
        <v>478</v>
      </c>
      <c r="I1290">
        <v>41</v>
      </c>
      <c r="J1290">
        <v>599.99</v>
      </c>
      <c r="K1290">
        <v>7.0000000000000007E-2</v>
      </c>
      <c r="L1290">
        <v>22877.62</v>
      </c>
      <c r="M1290">
        <v>24.49</v>
      </c>
      <c r="N1290" t="s">
        <v>20</v>
      </c>
      <c r="O1290" t="s">
        <v>2180</v>
      </c>
      <c r="P1290" t="s">
        <v>2176</v>
      </c>
      <c r="Q1290" t="s">
        <v>2174</v>
      </c>
      <c r="R1290">
        <v>9</v>
      </c>
      <c r="S1290" t="s">
        <v>2214</v>
      </c>
    </row>
    <row r="1291" spans="1:19" x14ac:dyDescent="0.35">
      <c r="A1291">
        <v>27974</v>
      </c>
      <c r="B1291" t="s">
        <v>198</v>
      </c>
      <c r="C1291" t="s">
        <v>2168</v>
      </c>
      <c r="D1291" s="11">
        <v>43380</v>
      </c>
      <c r="E1291" s="11">
        <v>43382</v>
      </c>
      <c r="F1291">
        <v>2</v>
      </c>
      <c r="G1291" t="s">
        <v>21</v>
      </c>
      <c r="H1291" t="s">
        <v>376</v>
      </c>
      <c r="I1291">
        <v>31</v>
      </c>
      <c r="J1291">
        <v>28.48</v>
      </c>
      <c r="K1291">
        <v>0.09</v>
      </c>
      <c r="L1291">
        <v>803.42</v>
      </c>
      <c r="M1291">
        <v>1.99</v>
      </c>
      <c r="N1291" t="s">
        <v>20</v>
      </c>
      <c r="O1291" t="s">
        <v>2183</v>
      </c>
      <c r="P1291" t="s">
        <v>2176</v>
      </c>
      <c r="Q1291" t="s">
        <v>2175</v>
      </c>
      <c r="R1291">
        <v>10</v>
      </c>
      <c r="S1291" t="s">
        <v>2215</v>
      </c>
    </row>
    <row r="1292" spans="1:19" x14ac:dyDescent="0.35">
      <c r="A1292">
        <v>41826</v>
      </c>
      <c r="B1292" t="s">
        <v>435</v>
      </c>
      <c r="C1292" t="s">
        <v>2166</v>
      </c>
      <c r="D1292" s="11">
        <v>43389</v>
      </c>
      <c r="E1292" s="11">
        <v>43391</v>
      </c>
      <c r="F1292">
        <v>2</v>
      </c>
      <c r="G1292" t="s">
        <v>32</v>
      </c>
      <c r="H1292" t="s">
        <v>524</v>
      </c>
      <c r="I1292">
        <v>4</v>
      </c>
      <c r="J1292">
        <v>9.77</v>
      </c>
      <c r="K1292">
        <v>0.03</v>
      </c>
      <c r="L1292">
        <v>37.909999999999997</v>
      </c>
      <c r="M1292">
        <v>6.02</v>
      </c>
      <c r="N1292" t="s">
        <v>20</v>
      </c>
      <c r="O1292" t="s">
        <v>2181</v>
      </c>
      <c r="P1292" t="s">
        <v>2176</v>
      </c>
      <c r="Q1292" t="s">
        <v>2175</v>
      </c>
      <c r="R1292">
        <v>10</v>
      </c>
      <c r="S1292" t="s">
        <v>2215</v>
      </c>
    </row>
    <row r="1293" spans="1:19" x14ac:dyDescent="0.35">
      <c r="A1293">
        <v>52896</v>
      </c>
      <c r="B1293" t="s">
        <v>1027</v>
      </c>
      <c r="C1293" t="s">
        <v>2167</v>
      </c>
      <c r="D1293" s="11">
        <v>43395</v>
      </c>
      <c r="E1293" s="11">
        <v>43397</v>
      </c>
      <c r="F1293">
        <v>2</v>
      </c>
      <c r="G1293" t="s">
        <v>21</v>
      </c>
      <c r="H1293" t="s">
        <v>1716</v>
      </c>
      <c r="I1293">
        <v>9</v>
      </c>
      <c r="J1293">
        <v>5.18</v>
      </c>
      <c r="K1293">
        <v>0.09</v>
      </c>
      <c r="L1293">
        <v>42.42</v>
      </c>
      <c r="M1293">
        <v>2.04</v>
      </c>
      <c r="N1293" t="s">
        <v>20</v>
      </c>
      <c r="O1293" t="s">
        <v>2184</v>
      </c>
      <c r="P1293" t="s">
        <v>2176</v>
      </c>
      <c r="Q1293" t="s">
        <v>2175</v>
      </c>
      <c r="R1293">
        <v>10</v>
      </c>
      <c r="S1293" t="s">
        <v>2215</v>
      </c>
    </row>
    <row r="1294" spans="1:19" x14ac:dyDescent="0.35">
      <c r="A1294">
        <v>28802</v>
      </c>
      <c r="B1294" t="s">
        <v>1455</v>
      </c>
      <c r="C1294" t="s">
        <v>2167</v>
      </c>
      <c r="D1294" s="11">
        <v>43408</v>
      </c>
      <c r="E1294" s="11">
        <v>43410</v>
      </c>
      <c r="F1294">
        <v>2</v>
      </c>
      <c r="G1294" t="s">
        <v>21</v>
      </c>
      <c r="H1294" t="s">
        <v>948</v>
      </c>
      <c r="I1294">
        <v>23</v>
      </c>
      <c r="J1294">
        <v>17.670000000000002</v>
      </c>
      <c r="K1294">
        <v>0.08</v>
      </c>
      <c r="L1294">
        <v>373.9</v>
      </c>
      <c r="M1294">
        <v>8.99</v>
      </c>
      <c r="N1294" t="s">
        <v>20</v>
      </c>
      <c r="O1294" t="s">
        <v>2183</v>
      </c>
      <c r="P1294" t="s">
        <v>2176</v>
      </c>
      <c r="Q1294" t="s">
        <v>2175</v>
      </c>
      <c r="R1294">
        <v>11</v>
      </c>
      <c r="S1294" t="s">
        <v>2219</v>
      </c>
    </row>
    <row r="1295" spans="1:19" x14ac:dyDescent="0.35">
      <c r="A1295">
        <v>51075</v>
      </c>
      <c r="B1295" t="s">
        <v>361</v>
      </c>
      <c r="C1295" t="s">
        <v>2168</v>
      </c>
      <c r="D1295" s="11">
        <v>43427</v>
      </c>
      <c r="E1295" s="11">
        <v>43429</v>
      </c>
      <c r="F1295">
        <v>2</v>
      </c>
      <c r="G1295" t="s">
        <v>37</v>
      </c>
      <c r="H1295" t="s">
        <v>704</v>
      </c>
      <c r="I1295">
        <v>43</v>
      </c>
      <c r="J1295">
        <v>35.99</v>
      </c>
      <c r="K1295">
        <v>0.06</v>
      </c>
      <c r="L1295">
        <v>1454.72</v>
      </c>
      <c r="M1295">
        <v>5</v>
      </c>
      <c r="N1295" t="s">
        <v>20</v>
      </c>
      <c r="O1295" t="s">
        <v>2184</v>
      </c>
      <c r="P1295" t="s">
        <v>2176</v>
      </c>
      <c r="Q1295" t="s">
        <v>2175</v>
      </c>
      <c r="R1295">
        <v>11</v>
      </c>
      <c r="S1295" t="s">
        <v>2219</v>
      </c>
    </row>
    <row r="1296" spans="1:19" x14ac:dyDescent="0.35">
      <c r="A1296">
        <v>35490</v>
      </c>
      <c r="B1296" t="s">
        <v>1675</v>
      </c>
      <c r="C1296" t="s">
        <v>2166</v>
      </c>
      <c r="D1296" s="11">
        <v>43441</v>
      </c>
      <c r="E1296" s="11">
        <v>43443</v>
      </c>
      <c r="F1296">
        <v>2</v>
      </c>
      <c r="G1296" t="s">
        <v>21</v>
      </c>
      <c r="H1296" t="s">
        <v>1946</v>
      </c>
      <c r="I1296">
        <v>7</v>
      </c>
      <c r="J1296">
        <v>5.84</v>
      </c>
      <c r="K1296">
        <v>0.03</v>
      </c>
      <c r="L1296">
        <v>39.65</v>
      </c>
      <c r="M1296">
        <v>1.2</v>
      </c>
      <c r="N1296" t="s">
        <v>20</v>
      </c>
      <c r="O1296" t="s">
        <v>2184</v>
      </c>
      <c r="P1296" t="s">
        <v>2176</v>
      </c>
      <c r="Q1296" t="s">
        <v>2175</v>
      </c>
      <c r="R1296">
        <v>12</v>
      </c>
      <c r="S1296" t="s">
        <v>2216</v>
      </c>
    </row>
    <row r="1297" spans="1:19" x14ac:dyDescent="0.35">
      <c r="A1297">
        <v>25028</v>
      </c>
      <c r="B1297" t="s">
        <v>182</v>
      </c>
      <c r="C1297" t="s">
        <v>2166</v>
      </c>
      <c r="D1297" s="11">
        <v>43470</v>
      </c>
      <c r="E1297" s="11">
        <v>43472</v>
      </c>
      <c r="F1297">
        <v>2</v>
      </c>
      <c r="G1297" t="s">
        <v>14</v>
      </c>
      <c r="H1297" t="s">
        <v>1744</v>
      </c>
      <c r="I1297">
        <v>14</v>
      </c>
      <c r="J1297">
        <v>37.94</v>
      </c>
      <c r="K1297">
        <v>0</v>
      </c>
      <c r="L1297">
        <v>531.16</v>
      </c>
      <c r="M1297">
        <v>5.08</v>
      </c>
      <c r="N1297" t="s">
        <v>20</v>
      </c>
      <c r="O1297" t="s">
        <v>2184</v>
      </c>
      <c r="P1297" t="s">
        <v>2177</v>
      </c>
      <c r="Q1297" t="s">
        <v>2172</v>
      </c>
      <c r="R1297">
        <v>1</v>
      </c>
      <c r="S1297" t="s">
        <v>2208</v>
      </c>
    </row>
    <row r="1298" spans="1:19" x14ac:dyDescent="0.35">
      <c r="A1298">
        <v>46468</v>
      </c>
      <c r="B1298" t="s">
        <v>1683</v>
      </c>
      <c r="C1298" t="s">
        <v>2167</v>
      </c>
      <c r="D1298" s="11">
        <v>43476</v>
      </c>
      <c r="E1298" s="11">
        <v>43478</v>
      </c>
      <c r="F1298">
        <v>2</v>
      </c>
      <c r="G1298" t="s">
        <v>14</v>
      </c>
      <c r="H1298" t="s">
        <v>2138</v>
      </c>
      <c r="I1298">
        <v>41</v>
      </c>
      <c r="J1298">
        <v>39.479999999999997</v>
      </c>
      <c r="K1298">
        <v>0.08</v>
      </c>
      <c r="L1298">
        <v>1489.19</v>
      </c>
      <c r="M1298">
        <v>1.99</v>
      </c>
      <c r="N1298" t="s">
        <v>20</v>
      </c>
      <c r="O1298" t="s">
        <v>2183</v>
      </c>
      <c r="P1298" t="s">
        <v>2177</v>
      </c>
      <c r="Q1298" t="s">
        <v>2172</v>
      </c>
      <c r="R1298">
        <v>1</v>
      </c>
      <c r="S1298" t="s">
        <v>2208</v>
      </c>
    </row>
    <row r="1299" spans="1:19" x14ac:dyDescent="0.35">
      <c r="A1299">
        <v>6791</v>
      </c>
      <c r="B1299" t="s">
        <v>1037</v>
      </c>
      <c r="C1299" t="s">
        <v>2167</v>
      </c>
      <c r="D1299" s="11">
        <v>43497</v>
      </c>
      <c r="E1299" s="11">
        <v>43499</v>
      </c>
      <c r="F1299">
        <v>2</v>
      </c>
      <c r="G1299" t="s">
        <v>32</v>
      </c>
      <c r="H1299" t="s">
        <v>500</v>
      </c>
      <c r="I1299">
        <v>14</v>
      </c>
      <c r="J1299">
        <v>51.98</v>
      </c>
      <c r="K1299">
        <v>0.1</v>
      </c>
      <c r="L1299">
        <v>654.95000000000005</v>
      </c>
      <c r="M1299">
        <v>10.17</v>
      </c>
      <c r="N1299" t="s">
        <v>20</v>
      </c>
      <c r="O1299" t="s">
        <v>2181</v>
      </c>
      <c r="P1299" t="s">
        <v>2177</v>
      </c>
      <c r="Q1299" t="s">
        <v>2172</v>
      </c>
      <c r="R1299">
        <v>2</v>
      </c>
      <c r="S1299" t="s">
        <v>2209</v>
      </c>
    </row>
    <row r="1300" spans="1:19" x14ac:dyDescent="0.35">
      <c r="A1300">
        <v>22849</v>
      </c>
      <c r="B1300" t="s">
        <v>647</v>
      </c>
      <c r="C1300" t="s">
        <v>2168</v>
      </c>
      <c r="D1300" s="11">
        <v>43510</v>
      </c>
      <c r="E1300" s="11">
        <v>43512</v>
      </c>
      <c r="F1300">
        <v>2</v>
      </c>
      <c r="G1300" t="s">
        <v>37</v>
      </c>
      <c r="H1300" t="s">
        <v>1975</v>
      </c>
      <c r="I1300">
        <v>34</v>
      </c>
      <c r="J1300">
        <v>2.78</v>
      </c>
      <c r="K1300">
        <v>0</v>
      </c>
      <c r="L1300">
        <v>94.52</v>
      </c>
      <c r="M1300">
        <v>1.34</v>
      </c>
      <c r="N1300" t="s">
        <v>20</v>
      </c>
      <c r="O1300" t="s">
        <v>2184</v>
      </c>
      <c r="P1300" t="s">
        <v>2177</v>
      </c>
      <c r="Q1300" t="s">
        <v>2172</v>
      </c>
      <c r="R1300">
        <v>2</v>
      </c>
      <c r="S1300" t="s">
        <v>2209</v>
      </c>
    </row>
    <row r="1301" spans="1:19" x14ac:dyDescent="0.35">
      <c r="A1301">
        <v>49312</v>
      </c>
      <c r="B1301" t="s">
        <v>541</v>
      </c>
      <c r="C1301" t="s">
        <v>2166</v>
      </c>
      <c r="D1301" s="11">
        <v>43517</v>
      </c>
      <c r="E1301" s="11">
        <v>43519</v>
      </c>
      <c r="F1301">
        <v>2</v>
      </c>
      <c r="G1301" t="s">
        <v>14</v>
      </c>
      <c r="H1301" t="s">
        <v>1046</v>
      </c>
      <c r="I1301">
        <v>19</v>
      </c>
      <c r="J1301">
        <v>107.53</v>
      </c>
      <c r="K1301">
        <v>0.09</v>
      </c>
      <c r="L1301">
        <v>1859.19</v>
      </c>
      <c r="M1301">
        <v>5.81</v>
      </c>
      <c r="N1301" t="s">
        <v>20</v>
      </c>
      <c r="O1301" t="s">
        <v>2181</v>
      </c>
      <c r="P1301" t="s">
        <v>2177</v>
      </c>
      <c r="Q1301" t="s">
        <v>2172</v>
      </c>
      <c r="R1301">
        <v>2</v>
      </c>
      <c r="S1301" t="s">
        <v>2209</v>
      </c>
    </row>
    <row r="1302" spans="1:19" x14ac:dyDescent="0.35">
      <c r="A1302">
        <v>11651</v>
      </c>
      <c r="B1302" t="s">
        <v>643</v>
      </c>
      <c r="C1302" t="s">
        <v>2166</v>
      </c>
      <c r="D1302" s="11">
        <v>43518</v>
      </c>
      <c r="E1302" s="11">
        <v>43520</v>
      </c>
      <c r="F1302">
        <v>2</v>
      </c>
      <c r="G1302" t="s">
        <v>32</v>
      </c>
      <c r="H1302" t="s">
        <v>1956</v>
      </c>
      <c r="I1302">
        <v>19</v>
      </c>
      <c r="J1302">
        <v>3.28</v>
      </c>
      <c r="K1302">
        <v>7.0000000000000007E-2</v>
      </c>
      <c r="L1302">
        <v>57.96</v>
      </c>
      <c r="M1302">
        <v>0.98</v>
      </c>
      <c r="N1302" t="s">
        <v>20</v>
      </c>
      <c r="O1302" t="s">
        <v>2184</v>
      </c>
      <c r="P1302" t="s">
        <v>2177</v>
      </c>
      <c r="Q1302" t="s">
        <v>2172</v>
      </c>
      <c r="R1302">
        <v>2</v>
      </c>
      <c r="S1302" t="s">
        <v>2209</v>
      </c>
    </row>
    <row r="1303" spans="1:19" x14ac:dyDescent="0.35">
      <c r="A1303">
        <v>20453</v>
      </c>
      <c r="B1303" t="s">
        <v>1077</v>
      </c>
      <c r="C1303" t="s">
        <v>2167</v>
      </c>
      <c r="D1303" s="11">
        <v>43533</v>
      </c>
      <c r="E1303" s="11">
        <v>43535</v>
      </c>
      <c r="F1303">
        <v>2</v>
      </c>
      <c r="G1303" t="s">
        <v>32</v>
      </c>
      <c r="H1303" t="s">
        <v>730</v>
      </c>
      <c r="I1303">
        <v>17</v>
      </c>
      <c r="J1303">
        <v>85.99</v>
      </c>
      <c r="K1303">
        <v>0.08</v>
      </c>
      <c r="L1303">
        <v>1344.88</v>
      </c>
      <c r="M1303">
        <v>0.99</v>
      </c>
      <c r="N1303" t="s">
        <v>20</v>
      </c>
      <c r="O1303" t="s">
        <v>2184</v>
      </c>
      <c r="P1303" t="s">
        <v>2177</v>
      </c>
      <c r="Q1303" t="s">
        <v>2172</v>
      </c>
      <c r="R1303">
        <v>3</v>
      </c>
      <c r="S1303" t="s">
        <v>2210</v>
      </c>
    </row>
    <row r="1304" spans="1:19" x14ac:dyDescent="0.35">
      <c r="A1304">
        <v>18432</v>
      </c>
      <c r="B1304" t="s">
        <v>196</v>
      </c>
      <c r="C1304" t="s">
        <v>2167</v>
      </c>
      <c r="D1304" s="11">
        <v>43535</v>
      </c>
      <c r="E1304" s="11">
        <v>43537</v>
      </c>
      <c r="F1304">
        <v>2</v>
      </c>
      <c r="G1304" t="s">
        <v>21</v>
      </c>
      <c r="H1304" t="s">
        <v>1905</v>
      </c>
      <c r="I1304">
        <v>12</v>
      </c>
      <c r="J1304">
        <v>5.84</v>
      </c>
      <c r="K1304">
        <v>0.02</v>
      </c>
      <c r="L1304">
        <v>68.680000000000007</v>
      </c>
      <c r="M1304">
        <v>0.83</v>
      </c>
      <c r="N1304" t="s">
        <v>20</v>
      </c>
      <c r="O1304" t="s">
        <v>2184</v>
      </c>
      <c r="P1304" t="s">
        <v>2177</v>
      </c>
      <c r="Q1304" t="s">
        <v>2172</v>
      </c>
      <c r="R1304">
        <v>3</v>
      </c>
      <c r="S1304" t="s">
        <v>2210</v>
      </c>
    </row>
    <row r="1305" spans="1:19" x14ac:dyDescent="0.35">
      <c r="A1305">
        <v>56550</v>
      </c>
      <c r="B1305" t="s">
        <v>677</v>
      </c>
      <c r="C1305" t="s">
        <v>2166</v>
      </c>
      <c r="D1305" s="11">
        <v>43562</v>
      </c>
      <c r="E1305" s="11">
        <v>43564</v>
      </c>
      <c r="F1305">
        <v>2</v>
      </c>
      <c r="G1305" t="s">
        <v>37</v>
      </c>
      <c r="H1305" t="s">
        <v>956</v>
      </c>
      <c r="I1305">
        <v>37</v>
      </c>
      <c r="J1305">
        <v>22.23</v>
      </c>
      <c r="K1305">
        <v>0.03</v>
      </c>
      <c r="L1305">
        <v>797.83</v>
      </c>
      <c r="M1305">
        <v>5.08</v>
      </c>
      <c r="N1305" t="s">
        <v>20</v>
      </c>
      <c r="O1305" t="s">
        <v>2183</v>
      </c>
      <c r="P1305" t="s">
        <v>2177</v>
      </c>
      <c r="Q1305" t="s">
        <v>2173</v>
      </c>
      <c r="R1305">
        <v>4</v>
      </c>
      <c r="S1305" t="s">
        <v>2217</v>
      </c>
    </row>
    <row r="1306" spans="1:19" x14ac:dyDescent="0.35">
      <c r="A1306">
        <v>25863</v>
      </c>
      <c r="B1306" t="s">
        <v>711</v>
      </c>
      <c r="C1306" t="s">
        <v>2168</v>
      </c>
      <c r="D1306" s="11">
        <v>43576</v>
      </c>
      <c r="E1306" s="11">
        <v>43578</v>
      </c>
      <c r="F1306">
        <v>2</v>
      </c>
      <c r="G1306" t="s">
        <v>37</v>
      </c>
      <c r="H1306" t="s">
        <v>608</v>
      </c>
      <c r="I1306">
        <v>18</v>
      </c>
      <c r="J1306">
        <v>20.99</v>
      </c>
      <c r="K1306">
        <v>0</v>
      </c>
      <c r="L1306">
        <v>377.82</v>
      </c>
      <c r="M1306">
        <v>4.8099999999999996</v>
      </c>
      <c r="N1306" t="s">
        <v>20</v>
      </c>
      <c r="O1306" t="s">
        <v>2181</v>
      </c>
      <c r="P1306" t="s">
        <v>2177</v>
      </c>
      <c r="Q1306" t="s">
        <v>2173</v>
      </c>
      <c r="R1306">
        <v>4</v>
      </c>
      <c r="S1306" t="s">
        <v>2217</v>
      </c>
    </row>
    <row r="1307" spans="1:19" x14ac:dyDescent="0.35">
      <c r="A1307">
        <v>41539</v>
      </c>
      <c r="B1307" t="s">
        <v>389</v>
      </c>
      <c r="C1307" t="s">
        <v>2166</v>
      </c>
      <c r="D1307" s="11">
        <v>43587</v>
      </c>
      <c r="E1307" s="11">
        <v>43589</v>
      </c>
      <c r="F1307">
        <v>2</v>
      </c>
      <c r="G1307" t="s">
        <v>21</v>
      </c>
      <c r="H1307" t="s">
        <v>1989</v>
      </c>
      <c r="I1307">
        <v>24</v>
      </c>
      <c r="J1307">
        <v>1.6</v>
      </c>
      <c r="K1307">
        <v>0.04</v>
      </c>
      <c r="L1307">
        <v>36.86</v>
      </c>
      <c r="M1307">
        <v>1.29</v>
      </c>
      <c r="N1307" t="s">
        <v>20</v>
      </c>
      <c r="O1307" t="s">
        <v>2184</v>
      </c>
      <c r="P1307" t="s">
        <v>2177</v>
      </c>
      <c r="Q1307" t="s">
        <v>2173</v>
      </c>
      <c r="R1307">
        <v>5</v>
      </c>
      <c r="S1307" t="s">
        <v>2211</v>
      </c>
    </row>
    <row r="1308" spans="1:19" x14ac:dyDescent="0.35">
      <c r="A1308">
        <v>19649</v>
      </c>
      <c r="B1308" t="s">
        <v>809</v>
      </c>
      <c r="C1308" t="s">
        <v>2166</v>
      </c>
      <c r="D1308" s="11">
        <v>43588</v>
      </c>
      <c r="E1308" s="11">
        <v>43590</v>
      </c>
      <c r="F1308">
        <v>2</v>
      </c>
      <c r="G1308" t="s">
        <v>21</v>
      </c>
      <c r="H1308" t="s">
        <v>1232</v>
      </c>
      <c r="I1308">
        <v>25</v>
      </c>
      <c r="J1308">
        <v>14.42</v>
      </c>
      <c r="K1308">
        <v>0.05</v>
      </c>
      <c r="L1308">
        <v>342.48</v>
      </c>
      <c r="M1308">
        <v>6.75</v>
      </c>
      <c r="N1308" t="s">
        <v>20</v>
      </c>
      <c r="O1308" t="s">
        <v>2181</v>
      </c>
      <c r="P1308" t="s">
        <v>2177</v>
      </c>
      <c r="Q1308" t="s">
        <v>2173</v>
      </c>
      <c r="R1308">
        <v>5</v>
      </c>
      <c r="S1308" t="s">
        <v>2211</v>
      </c>
    </row>
    <row r="1309" spans="1:19" x14ac:dyDescent="0.35">
      <c r="A1309">
        <v>12322</v>
      </c>
      <c r="B1309" t="s">
        <v>827</v>
      </c>
      <c r="C1309" t="s">
        <v>2166</v>
      </c>
      <c r="D1309" s="11">
        <v>43595</v>
      </c>
      <c r="E1309" s="11">
        <v>43597</v>
      </c>
      <c r="F1309">
        <v>2</v>
      </c>
      <c r="G1309" t="s">
        <v>14</v>
      </c>
      <c r="H1309" t="s">
        <v>722</v>
      </c>
      <c r="I1309">
        <v>36</v>
      </c>
      <c r="J1309">
        <v>92.23</v>
      </c>
      <c r="K1309">
        <v>0.03</v>
      </c>
      <c r="L1309">
        <v>3220.67</v>
      </c>
      <c r="M1309">
        <v>39.61</v>
      </c>
      <c r="N1309" t="s">
        <v>20</v>
      </c>
      <c r="O1309" t="s">
        <v>2181</v>
      </c>
      <c r="P1309" t="s">
        <v>2177</v>
      </c>
      <c r="Q1309" t="s">
        <v>2173</v>
      </c>
      <c r="R1309">
        <v>5</v>
      </c>
      <c r="S1309" t="s">
        <v>2211</v>
      </c>
    </row>
    <row r="1310" spans="1:19" x14ac:dyDescent="0.35">
      <c r="A1310">
        <v>43267</v>
      </c>
      <c r="B1310" t="s">
        <v>693</v>
      </c>
      <c r="C1310" t="s">
        <v>2166</v>
      </c>
      <c r="D1310" s="11">
        <v>43600</v>
      </c>
      <c r="E1310" s="11">
        <v>43602</v>
      </c>
      <c r="F1310">
        <v>2</v>
      </c>
      <c r="G1310" t="s">
        <v>14</v>
      </c>
      <c r="H1310" t="s">
        <v>1242</v>
      </c>
      <c r="I1310">
        <v>17</v>
      </c>
      <c r="J1310">
        <v>76.72</v>
      </c>
      <c r="K1310">
        <v>0.05</v>
      </c>
      <c r="L1310">
        <v>1239.03</v>
      </c>
      <c r="M1310">
        <v>19.95</v>
      </c>
      <c r="N1310" t="s">
        <v>20</v>
      </c>
      <c r="O1310" t="s">
        <v>2180</v>
      </c>
      <c r="P1310" t="s">
        <v>2177</v>
      </c>
      <c r="Q1310" t="s">
        <v>2173</v>
      </c>
      <c r="R1310">
        <v>5</v>
      </c>
      <c r="S1310" t="s">
        <v>2211</v>
      </c>
    </row>
    <row r="1311" spans="1:19" x14ac:dyDescent="0.35">
      <c r="A1311">
        <v>50533</v>
      </c>
      <c r="B1311" t="s">
        <v>29</v>
      </c>
      <c r="C1311" t="s">
        <v>2168</v>
      </c>
      <c r="D1311" s="11">
        <v>43615</v>
      </c>
      <c r="E1311" s="11">
        <v>43617</v>
      </c>
      <c r="F1311">
        <v>2</v>
      </c>
      <c r="G1311" t="s">
        <v>37</v>
      </c>
      <c r="H1311" t="s">
        <v>2117</v>
      </c>
      <c r="I1311">
        <v>32</v>
      </c>
      <c r="J1311">
        <v>64.650000000000006</v>
      </c>
      <c r="K1311">
        <v>0.06</v>
      </c>
      <c r="L1311">
        <v>1944.67</v>
      </c>
      <c r="M1311">
        <v>35</v>
      </c>
      <c r="N1311" t="s">
        <v>20</v>
      </c>
      <c r="O1311" t="s">
        <v>2180</v>
      </c>
      <c r="P1311" t="s">
        <v>2177</v>
      </c>
      <c r="Q1311" t="s">
        <v>2173</v>
      </c>
      <c r="R1311">
        <v>5</v>
      </c>
      <c r="S1311" t="s">
        <v>2211</v>
      </c>
    </row>
    <row r="1312" spans="1:19" x14ac:dyDescent="0.35">
      <c r="A1312">
        <v>59971</v>
      </c>
      <c r="B1312" t="s">
        <v>299</v>
      </c>
      <c r="C1312" t="s">
        <v>2168</v>
      </c>
      <c r="D1312" s="11">
        <v>43615</v>
      </c>
      <c r="E1312" s="11">
        <v>43617</v>
      </c>
      <c r="F1312">
        <v>2</v>
      </c>
      <c r="G1312" t="s">
        <v>14</v>
      </c>
      <c r="H1312" t="s">
        <v>312</v>
      </c>
      <c r="I1312">
        <v>26</v>
      </c>
      <c r="J1312">
        <v>15.98</v>
      </c>
      <c r="K1312">
        <v>0.01</v>
      </c>
      <c r="L1312">
        <v>411.33</v>
      </c>
      <c r="M1312">
        <v>8.99</v>
      </c>
      <c r="N1312" t="s">
        <v>20</v>
      </c>
      <c r="O1312" t="s">
        <v>2183</v>
      </c>
      <c r="P1312" t="s">
        <v>2177</v>
      </c>
      <c r="Q1312" t="s">
        <v>2173</v>
      </c>
      <c r="R1312">
        <v>5</v>
      </c>
      <c r="S1312" t="s">
        <v>2211</v>
      </c>
    </row>
    <row r="1313" spans="1:19" x14ac:dyDescent="0.35">
      <c r="A1313">
        <v>37505</v>
      </c>
      <c r="B1313" t="s">
        <v>341</v>
      </c>
      <c r="C1313" t="s">
        <v>2168</v>
      </c>
      <c r="D1313" s="11">
        <v>43618</v>
      </c>
      <c r="E1313" s="11">
        <v>43620</v>
      </c>
      <c r="F1313">
        <v>2</v>
      </c>
      <c r="G1313" t="s">
        <v>27</v>
      </c>
      <c r="H1313" t="s">
        <v>1228</v>
      </c>
      <c r="I1313">
        <v>9</v>
      </c>
      <c r="J1313">
        <v>225.04</v>
      </c>
      <c r="K1313">
        <v>0.03</v>
      </c>
      <c r="L1313">
        <v>1964.6</v>
      </c>
      <c r="M1313">
        <v>11.79</v>
      </c>
      <c r="N1313" t="s">
        <v>20</v>
      </c>
      <c r="O1313" t="s">
        <v>2181</v>
      </c>
      <c r="P1313" t="s">
        <v>2177</v>
      </c>
      <c r="Q1313" t="s">
        <v>2173</v>
      </c>
      <c r="R1313">
        <v>6</v>
      </c>
      <c r="S1313" t="s">
        <v>2212</v>
      </c>
    </row>
    <row r="1314" spans="1:19" x14ac:dyDescent="0.35">
      <c r="A1314">
        <v>51462</v>
      </c>
      <c r="B1314" t="s">
        <v>1333</v>
      </c>
      <c r="C1314" t="s">
        <v>2168</v>
      </c>
      <c r="D1314" s="11">
        <v>43637</v>
      </c>
      <c r="E1314" s="11">
        <v>43639</v>
      </c>
      <c r="F1314">
        <v>2</v>
      </c>
      <c r="G1314" t="s">
        <v>32</v>
      </c>
      <c r="H1314" t="s">
        <v>1919</v>
      </c>
      <c r="I1314">
        <v>15</v>
      </c>
      <c r="J1314">
        <v>28.15</v>
      </c>
      <c r="K1314">
        <v>0.08</v>
      </c>
      <c r="L1314">
        <v>388.47</v>
      </c>
      <c r="M1314">
        <v>8.99</v>
      </c>
      <c r="N1314" t="s">
        <v>20</v>
      </c>
      <c r="O1314" t="s">
        <v>2183</v>
      </c>
      <c r="P1314" t="s">
        <v>2177</v>
      </c>
      <c r="Q1314" t="s">
        <v>2173</v>
      </c>
      <c r="R1314">
        <v>6</v>
      </c>
      <c r="S1314" t="s">
        <v>2212</v>
      </c>
    </row>
    <row r="1315" spans="1:19" x14ac:dyDescent="0.35">
      <c r="A1315">
        <v>36482</v>
      </c>
      <c r="B1315" t="s">
        <v>643</v>
      </c>
      <c r="C1315" t="s">
        <v>2166</v>
      </c>
      <c r="D1315" s="11">
        <v>43650</v>
      </c>
      <c r="E1315" s="11">
        <v>43652</v>
      </c>
      <c r="F1315">
        <v>2</v>
      </c>
      <c r="G1315" t="s">
        <v>32</v>
      </c>
      <c r="H1315" t="s">
        <v>634</v>
      </c>
      <c r="I1315">
        <v>27</v>
      </c>
      <c r="J1315">
        <v>105.34</v>
      </c>
      <c r="K1315">
        <v>7.0000000000000007E-2</v>
      </c>
      <c r="L1315">
        <v>2645.09</v>
      </c>
      <c r="M1315">
        <v>24.49</v>
      </c>
      <c r="N1315" t="s">
        <v>20</v>
      </c>
      <c r="O1315" t="s">
        <v>2180</v>
      </c>
      <c r="P1315" t="s">
        <v>2177</v>
      </c>
      <c r="Q1315" t="s">
        <v>2174</v>
      </c>
      <c r="R1315">
        <v>7</v>
      </c>
      <c r="S1315" t="s">
        <v>2213</v>
      </c>
    </row>
    <row r="1316" spans="1:19" x14ac:dyDescent="0.35">
      <c r="A1316">
        <v>6788</v>
      </c>
      <c r="B1316" t="s">
        <v>289</v>
      </c>
      <c r="C1316" t="s">
        <v>2167</v>
      </c>
      <c r="D1316" s="11">
        <v>43680</v>
      </c>
      <c r="E1316" s="11">
        <v>43682</v>
      </c>
      <c r="F1316">
        <v>2</v>
      </c>
      <c r="G1316" t="s">
        <v>37</v>
      </c>
      <c r="H1316" t="s">
        <v>1966</v>
      </c>
      <c r="I1316">
        <v>41</v>
      </c>
      <c r="J1316">
        <v>2.94</v>
      </c>
      <c r="K1316">
        <v>0.02</v>
      </c>
      <c r="L1316">
        <v>118.13</v>
      </c>
      <c r="M1316">
        <v>0.96</v>
      </c>
      <c r="N1316" t="s">
        <v>20</v>
      </c>
      <c r="O1316" t="s">
        <v>2184</v>
      </c>
      <c r="P1316" t="s">
        <v>2177</v>
      </c>
      <c r="Q1316" t="s">
        <v>2174</v>
      </c>
      <c r="R1316">
        <v>8</v>
      </c>
      <c r="S1316" t="s">
        <v>2218</v>
      </c>
    </row>
    <row r="1317" spans="1:19" x14ac:dyDescent="0.35">
      <c r="A1317">
        <v>55202</v>
      </c>
      <c r="B1317" t="s">
        <v>289</v>
      </c>
      <c r="C1317" t="s">
        <v>2167</v>
      </c>
      <c r="D1317" s="11">
        <v>43700</v>
      </c>
      <c r="E1317" s="11">
        <v>43702</v>
      </c>
      <c r="F1317">
        <v>2</v>
      </c>
      <c r="G1317" t="s">
        <v>27</v>
      </c>
      <c r="H1317" t="s">
        <v>2111</v>
      </c>
      <c r="I1317">
        <v>33</v>
      </c>
      <c r="J1317">
        <v>95.99</v>
      </c>
      <c r="K1317">
        <v>7.0000000000000007E-2</v>
      </c>
      <c r="L1317">
        <v>2945.93</v>
      </c>
      <c r="M1317">
        <v>35</v>
      </c>
      <c r="N1317" t="s">
        <v>20</v>
      </c>
      <c r="O1317" t="s">
        <v>2180</v>
      </c>
      <c r="P1317" t="s">
        <v>2177</v>
      </c>
      <c r="Q1317" t="s">
        <v>2174</v>
      </c>
      <c r="R1317">
        <v>8</v>
      </c>
      <c r="S1317" t="s">
        <v>2218</v>
      </c>
    </row>
    <row r="1318" spans="1:19" x14ac:dyDescent="0.35">
      <c r="A1318">
        <v>5153</v>
      </c>
      <c r="B1318" t="s">
        <v>765</v>
      </c>
      <c r="C1318" t="s">
        <v>2166</v>
      </c>
      <c r="D1318" s="11">
        <v>43701</v>
      </c>
      <c r="E1318" s="11">
        <v>43703</v>
      </c>
      <c r="F1318">
        <v>2</v>
      </c>
      <c r="G1318" t="s">
        <v>14</v>
      </c>
      <c r="H1318" t="s">
        <v>246</v>
      </c>
      <c r="I1318">
        <v>37</v>
      </c>
      <c r="J1318">
        <v>128.24</v>
      </c>
      <c r="K1318">
        <v>0.04</v>
      </c>
      <c r="L1318">
        <v>4555.08</v>
      </c>
      <c r="M1318">
        <v>12.65</v>
      </c>
      <c r="N1318" t="s">
        <v>20</v>
      </c>
      <c r="O1318" t="s">
        <v>2181</v>
      </c>
      <c r="P1318" t="s">
        <v>2177</v>
      </c>
      <c r="Q1318" t="s">
        <v>2174</v>
      </c>
      <c r="R1318">
        <v>8</v>
      </c>
      <c r="S1318" t="s">
        <v>2218</v>
      </c>
    </row>
    <row r="1319" spans="1:19" x14ac:dyDescent="0.35">
      <c r="A1319">
        <v>42274</v>
      </c>
      <c r="B1319" t="s">
        <v>1027</v>
      </c>
      <c r="C1319" t="s">
        <v>2167</v>
      </c>
      <c r="D1319" s="11">
        <v>43710</v>
      </c>
      <c r="E1319" s="11">
        <v>43712</v>
      </c>
      <c r="F1319">
        <v>2</v>
      </c>
      <c r="G1319" t="s">
        <v>21</v>
      </c>
      <c r="H1319" t="s">
        <v>926</v>
      </c>
      <c r="I1319">
        <v>45</v>
      </c>
      <c r="J1319">
        <v>12.07</v>
      </c>
      <c r="K1319">
        <v>0.1</v>
      </c>
      <c r="L1319">
        <v>488.84</v>
      </c>
      <c r="M1319">
        <v>6.2</v>
      </c>
      <c r="N1319" t="s">
        <v>20</v>
      </c>
      <c r="O1319" t="s">
        <v>2184</v>
      </c>
      <c r="P1319" t="s">
        <v>2177</v>
      </c>
      <c r="Q1319" t="s">
        <v>2174</v>
      </c>
      <c r="R1319">
        <v>9</v>
      </c>
      <c r="S1319" t="s">
        <v>2214</v>
      </c>
    </row>
    <row r="1320" spans="1:19" x14ac:dyDescent="0.35">
      <c r="A1320">
        <v>2181</v>
      </c>
      <c r="B1320" t="s">
        <v>985</v>
      </c>
      <c r="C1320" t="s">
        <v>2167</v>
      </c>
      <c r="D1320" s="11">
        <v>43719</v>
      </c>
      <c r="E1320" s="11">
        <v>43721</v>
      </c>
      <c r="F1320">
        <v>2</v>
      </c>
      <c r="G1320" t="s">
        <v>32</v>
      </c>
      <c r="H1320" t="s">
        <v>2011</v>
      </c>
      <c r="I1320">
        <v>3</v>
      </c>
      <c r="J1320">
        <v>3.49</v>
      </c>
      <c r="K1320">
        <v>0.01</v>
      </c>
      <c r="L1320">
        <v>10.37</v>
      </c>
      <c r="M1320">
        <v>0.76</v>
      </c>
      <c r="N1320" t="s">
        <v>20</v>
      </c>
      <c r="O1320" t="s">
        <v>2184</v>
      </c>
      <c r="P1320" t="s">
        <v>2177</v>
      </c>
      <c r="Q1320" t="s">
        <v>2174</v>
      </c>
      <c r="R1320">
        <v>9</v>
      </c>
      <c r="S1320" t="s">
        <v>2214</v>
      </c>
    </row>
    <row r="1321" spans="1:19" x14ac:dyDescent="0.35">
      <c r="A1321">
        <v>27589</v>
      </c>
      <c r="B1321" t="s">
        <v>503</v>
      </c>
      <c r="C1321" t="s">
        <v>2166</v>
      </c>
      <c r="D1321" s="11">
        <v>43722</v>
      </c>
      <c r="E1321" s="11">
        <v>43724</v>
      </c>
      <c r="F1321">
        <v>2</v>
      </c>
      <c r="G1321" t="s">
        <v>32</v>
      </c>
      <c r="H1321" t="s">
        <v>2138</v>
      </c>
      <c r="I1321">
        <v>20</v>
      </c>
      <c r="J1321">
        <v>39.479999999999997</v>
      </c>
      <c r="K1321">
        <v>0.02</v>
      </c>
      <c r="L1321">
        <v>773.81</v>
      </c>
      <c r="M1321">
        <v>1.99</v>
      </c>
      <c r="N1321" t="s">
        <v>20</v>
      </c>
      <c r="O1321" t="s">
        <v>2183</v>
      </c>
      <c r="P1321" t="s">
        <v>2177</v>
      </c>
      <c r="Q1321" t="s">
        <v>2174</v>
      </c>
      <c r="R1321">
        <v>9</v>
      </c>
      <c r="S1321" t="s">
        <v>2214</v>
      </c>
    </row>
    <row r="1322" spans="1:19" x14ac:dyDescent="0.35">
      <c r="A1322">
        <v>9127</v>
      </c>
      <c r="B1322" t="s">
        <v>337</v>
      </c>
      <c r="C1322" t="s">
        <v>2167</v>
      </c>
      <c r="D1322" s="11">
        <v>43747</v>
      </c>
      <c r="E1322" s="11">
        <v>43749</v>
      </c>
      <c r="F1322">
        <v>2</v>
      </c>
      <c r="G1322" t="s">
        <v>37</v>
      </c>
      <c r="H1322" t="s">
        <v>2133</v>
      </c>
      <c r="I1322">
        <v>7</v>
      </c>
      <c r="J1322">
        <v>279.48</v>
      </c>
      <c r="K1322">
        <v>0.04</v>
      </c>
      <c r="L1322">
        <v>1878.11</v>
      </c>
      <c r="M1322">
        <v>35</v>
      </c>
      <c r="N1322" t="s">
        <v>20</v>
      </c>
      <c r="O1322" t="s">
        <v>2180</v>
      </c>
      <c r="P1322" t="s">
        <v>2177</v>
      </c>
      <c r="Q1322" t="s">
        <v>2175</v>
      </c>
      <c r="R1322">
        <v>10</v>
      </c>
      <c r="S1322" t="s">
        <v>2215</v>
      </c>
    </row>
    <row r="1323" spans="1:19" x14ac:dyDescent="0.35">
      <c r="A1323">
        <v>37891</v>
      </c>
      <c r="B1323" t="s">
        <v>1541</v>
      </c>
      <c r="C1323" t="s">
        <v>2167</v>
      </c>
      <c r="D1323" s="11">
        <v>43757</v>
      </c>
      <c r="E1323" s="11">
        <v>43759</v>
      </c>
      <c r="F1323">
        <v>2</v>
      </c>
      <c r="G1323" t="s">
        <v>21</v>
      </c>
      <c r="H1323" t="s">
        <v>2009</v>
      </c>
      <c r="I1323">
        <v>21</v>
      </c>
      <c r="J1323">
        <v>1.98</v>
      </c>
      <c r="K1323">
        <v>0.06</v>
      </c>
      <c r="L1323">
        <v>39.090000000000003</v>
      </c>
      <c r="M1323">
        <v>0.7</v>
      </c>
      <c r="N1323" t="s">
        <v>20</v>
      </c>
      <c r="O1323" t="s">
        <v>2184</v>
      </c>
      <c r="P1323" t="s">
        <v>2177</v>
      </c>
      <c r="Q1323" t="s">
        <v>2175</v>
      </c>
      <c r="R1323">
        <v>10</v>
      </c>
      <c r="S1323" t="s">
        <v>2215</v>
      </c>
    </row>
    <row r="1324" spans="1:19" x14ac:dyDescent="0.35">
      <c r="A1324">
        <v>20160</v>
      </c>
      <c r="B1324" t="s">
        <v>383</v>
      </c>
      <c r="C1324" t="s">
        <v>2167</v>
      </c>
      <c r="D1324" s="11">
        <v>43759</v>
      </c>
      <c r="E1324" s="11">
        <v>43761</v>
      </c>
      <c r="F1324">
        <v>2</v>
      </c>
      <c r="G1324" t="s">
        <v>27</v>
      </c>
      <c r="H1324" t="s">
        <v>1750</v>
      </c>
      <c r="I1324">
        <v>42</v>
      </c>
      <c r="J1324">
        <v>10.31</v>
      </c>
      <c r="K1324">
        <v>0.08</v>
      </c>
      <c r="L1324">
        <v>398.38</v>
      </c>
      <c r="M1324">
        <v>1.79</v>
      </c>
      <c r="N1324" t="s">
        <v>20</v>
      </c>
      <c r="O1324" t="s">
        <v>2184</v>
      </c>
      <c r="P1324" t="s">
        <v>2177</v>
      </c>
      <c r="Q1324" t="s">
        <v>2175</v>
      </c>
      <c r="R1324">
        <v>10</v>
      </c>
      <c r="S1324" t="s">
        <v>2215</v>
      </c>
    </row>
    <row r="1325" spans="1:19" x14ac:dyDescent="0.35">
      <c r="A1325">
        <v>3235</v>
      </c>
      <c r="B1325" t="s">
        <v>801</v>
      </c>
      <c r="C1325" t="s">
        <v>2167</v>
      </c>
      <c r="D1325" s="11">
        <v>43782</v>
      </c>
      <c r="E1325" s="11">
        <v>43784</v>
      </c>
      <c r="F1325">
        <v>2</v>
      </c>
      <c r="G1325" t="s">
        <v>27</v>
      </c>
      <c r="H1325" t="s">
        <v>2025</v>
      </c>
      <c r="I1325">
        <v>31</v>
      </c>
      <c r="J1325">
        <v>4.71</v>
      </c>
      <c r="K1325">
        <v>0.1</v>
      </c>
      <c r="L1325">
        <v>131.41</v>
      </c>
      <c r="M1325">
        <v>0.7</v>
      </c>
      <c r="N1325" t="s">
        <v>20</v>
      </c>
      <c r="O1325" t="s">
        <v>2184</v>
      </c>
      <c r="P1325" t="s">
        <v>2177</v>
      </c>
      <c r="Q1325" t="s">
        <v>2175</v>
      </c>
      <c r="R1325">
        <v>11</v>
      </c>
      <c r="S1325" t="s">
        <v>2219</v>
      </c>
    </row>
    <row r="1326" spans="1:19" x14ac:dyDescent="0.35">
      <c r="A1326">
        <v>6982</v>
      </c>
      <c r="B1326" t="s">
        <v>585</v>
      </c>
      <c r="C1326" t="s">
        <v>2166</v>
      </c>
      <c r="D1326" s="11">
        <v>43784</v>
      </c>
      <c r="E1326" s="11">
        <v>43786</v>
      </c>
      <c r="F1326">
        <v>2</v>
      </c>
      <c r="G1326" t="s">
        <v>37</v>
      </c>
      <c r="H1326" t="s">
        <v>2138</v>
      </c>
      <c r="I1326">
        <v>32</v>
      </c>
      <c r="J1326">
        <v>39.479999999999997</v>
      </c>
      <c r="K1326">
        <v>0</v>
      </c>
      <c r="L1326">
        <v>1263.3599999999999</v>
      </c>
      <c r="M1326">
        <v>1.99</v>
      </c>
      <c r="N1326" t="s">
        <v>20</v>
      </c>
      <c r="O1326" t="s">
        <v>2183</v>
      </c>
      <c r="P1326" t="s">
        <v>2177</v>
      </c>
      <c r="Q1326" t="s">
        <v>2175</v>
      </c>
      <c r="R1326">
        <v>11</v>
      </c>
      <c r="S1326" t="s">
        <v>2219</v>
      </c>
    </row>
    <row r="1327" spans="1:19" x14ac:dyDescent="0.35">
      <c r="A1327">
        <v>36640</v>
      </c>
      <c r="B1327" t="s">
        <v>259</v>
      </c>
      <c r="C1327" t="s">
        <v>2167</v>
      </c>
      <c r="D1327" s="11">
        <v>43786</v>
      </c>
      <c r="E1327" s="11">
        <v>43788</v>
      </c>
      <c r="F1327">
        <v>2</v>
      </c>
      <c r="G1327" t="s">
        <v>37</v>
      </c>
      <c r="H1327" t="s">
        <v>446</v>
      </c>
      <c r="I1327">
        <v>18</v>
      </c>
      <c r="J1327">
        <v>22.24</v>
      </c>
      <c r="K1327">
        <v>0.06</v>
      </c>
      <c r="L1327">
        <v>376.3</v>
      </c>
      <c r="M1327">
        <v>1.99</v>
      </c>
      <c r="N1327" t="s">
        <v>20</v>
      </c>
      <c r="O1327" t="s">
        <v>2183</v>
      </c>
      <c r="P1327" t="s">
        <v>2177</v>
      </c>
      <c r="Q1327" t="s">
        <v>2175</v>
      </c>
      <c r="R1327">
        <v>11</v>
      </c>
      <c r="S1327" t="s">
        <v>2219</v>
      </c>
    </row>
    <row r="1328" spans="1:19" x14ac:dyDescent="0.35">
      <c r="A1328">
        <v>10342</v>
      </c>
      <c r="B1328" t="s">
        <v>1177</v>
      </c>
      <c r="C1328" t="s">
        <v>2166</v>
      </c>
      <c r="D1328" s="11">
        <v>43790</v>
      </c>
      <c r="E1328" s="11">
        <v>43792</v>
      </c>
      <c r="F1328">
        <v>2</v>
      </c>
      <c r="G1328" t="s">
        <v>32</v>
      </c>
      <c r="H1328" t="s">
        <v>584</v>
      </c>
      <c r="I1328">
        <v>2</v>
      </c>
      <c r="J1328">
        <v>999.99</v>
      </c>
      <c r="K1328">
        <v>0.05</v>
      </c>
      <c r="L1328">
        <v>1899.98</v>
      </c>
      <c r="M1328">
        <v>13.99</v>
      </c>
      <c r="N1328" t="s">
        <v>20</v>
      </c>
      <c r="O1328" t="s">
        <v>2181</v>
      </c>
      <c r="P1328" t="s">
        <v>2177</v>
      </c>
      <c r="Q1328" t="s">
        <v>2175</v>
      </c>
      <c r="R1328">
        <v>11</v>
      </c>
      <c r="S1328" t="s">
        <v>2219</v>
      </c>
    </row>
    <row r="1329" spans="1:19" x14ac:dyDescent="0.35">
      <c r="A1329">
        <v>51553</v>
      </c>
      <c r="B1329" t="s">
        <v>43</v>
      </c>
      <c r="C1329" t="s">
        <v>2166</v>
      </c>
      <c r="D1329" s="11">
        <v>43795</v>
      </c>
      <c r="E1329" s="11">
        <v>43797</v>
      </c>
      <c r="F1329">
        <v>2</v>
      </c>
      <c r="G1329" t="s">
        <v>37</v>
      </c>
      <c r="H1329" t="s">
        <v>1772</v>
      </c>
      <c r="I1329">
        <v>34</v>
      </c>
      <c r="J1329">
        <v>9.27</v>
      </c>
      <c r="K1329">
        <v>0.02</v>
      </c>
      <c r="L1329">
        <v>308.88</v>
      </c>
      <c r="M1329">
        <v>4.3899999999999997</v>
      </c>
      <c r="N1329" t="s">
        <v>20</v>
      </c>
      <c r="O1329" t="s">
        <v>2184</v>
      </c>
      <c r="P1329" t="s">
        <v>2177</v>
      </c>
      <c r="Q1329" t="s">
        <v>2175</v>
      </c>
      <c r="R1329">
        <v>11</v>
      </c>
      <c r="S1329" t="s">
        <v>2219</v>
      </c>
    </row>
    <row r="1330" spans="1:19" x14ac:dyDescent="0.35">
      <c r="A1330">
        <v>25248</v>
      </c>
      <c r="B1330" t="s">
        <v>409</v>
      </c>
      <c r="C1330" t="s">
        <v>2166</v>
      </c>
      <c r="D1330" s="11">
        <v>43799</v>
      </c>
      <c r="E1330" s="11">
        <v>43801</v>
      </c>
      <c r="F1330">
        <v>2</v>
      </c>
      <c r="G1330" t="s">
        <v>32</v>
      </c>
      <c r="H1330" t="s">
        <v>2139</v>
      </c>
      <c r="I1330">
        <v>33</v>
      </c>
      <c r="J1330">
        <v>8.33</v>
      </c>
      <c r="K1330">
        <v>0.05</v>
      </c>
      <c r="L1330">
        <v>261.14999999999998</v>
      </c>
      <c r="M1330">
        <v>1.99</v>
      </c>
      <c r="N1330" t="s">
        <v>20</v>
      </c>
      <c r="O1330" t="s">
        <v>2183</v>
      </c>
      <c r="P1330" t="s">
        <v>2177</v>
      </c>
      <c r="Q1330" t="s">
        <v>2175</v>
      </c>
      <c r="R1330">
        <v>11</v>
      </c>
      <c r="S1330" t="s">
        <v>2219</v>
      </c>
    </row>
    <row r="1331" spans="1:19" x14ac:dyDescent="0.35">
      <c r="A1331">
        <v>41349</v>
      </c>
      <c r="B1331" t="s">
        <v>839</v>
      </c>
      <c r="C1331" t="s">
        <v>2168</v>
      </c>
      <c r="D1331" s="11">
        <v>43815</v>
      </c>
      <c r="E1331" s="11">
        <v>43817</v>
      </c>
      <c r="F1331">
        <v>2</v>
      </c>
      <c r="G1331" t="s">
        <v>14</v>
      </c>
      <c r="H1331" t="s">
        <v>480</v>
      </c>
      <c r="I1331">
        <v>4</v>
      </c>
      <c r="J1331">
        <v>20.239999999999998</v>
      </c>
      <c r="K1331">
        <v>0.08</v>
      </c>
      <c r="L1331">
        <v>74.48</v>
      </c>
      <c r="M1331">
        <v>8.99</v>
      </c>
      <c r="N1331" t="s">
        <v>20</v>
      </c>
      <c r="O1331" t="s">
        <v>2183</v>
      </c>
      <c r="P1331" t="s">
        <v>2177</v>
      </c>
      <c r="Q1331" t="s">
        <v>2175</v>
      </c>
      <c r="R1331">
        <v>12</v>
      </c>
      <c r="S1331" t="s">
        <v>2216</v>
      </c>
    </row>
    <row r="1332" spans="1:19" x14ac:dyDescent="0.35">
      <c r="A1332">
        <v>50657</v>
      </c>
      <c r="B1332" t="s">
        <v>87</v>
      </c>
      <c r="C1332" t="s">
        <v>2168</v>
      </c>
      <c r="D1332" s="11">
        <v>43816</v>
      </c>
      <c r="E1332" s="11">
        <v>43818</v>
      </c>
      <c r="F1332">
        <v>2</v>
      </c>
      <c r="G1332" t="s">
        <v>21</v>
      </c>
      <c r="H1332" t="s">
        <v>1704</v>
      </c>
      <c r="I1332">
        <v>16</v>
      </c>
      <c r="J1332">
        <v>3.71</v>
      </c>
      <c r="K1332">
        <v>0.1</v>
      </c>
      <c r="L1332">
        <v>53.42</v>
      </c>
      <c r="M1332">
        <v>1.93</v>
      </c>
      <c r="N1332" t="s">
        <v>20</v>
      </c>
      <c r="O1332" t="s">
        <v>2184</v>
      </c>
      <c r="P1332" t="s">
        <v>2177</v>
      </c>
      <c r="Q1332" t="s">
        <v>2175</v>
      </c>
      <c r="R1332">
        <v>12</v>
      </c>
      <c r="S1332" t="s">
        <v>2216</v>
      </c>
    </row>
    <row r="1333" spans="1:19" x14ac:dyDescent="0.35">
      <c r="A1333">
        <v>15009</v>
      </c>
      <c r="B1333" t="s">
        <v>641</v>
      </c>
      <c r="C1333" t="s">
        <v>2168</v>
      </c>
      <c r="D1333" s="11">
        <v>43819</v>
      </c>
      <c r="E1333" s="11">
        <v>43821</v>
      </c>
      <c r="F1333">
        <v>2</v>
      </c>
      <c r="G1333" t="s">
        <v>37</v>
      </c>
      <c r="H1333" t="s">
        <v>1919</v>
      </c>
      <c r="I1333">
        <v>46</v>
      </c>
      <c r="J1333">
        <v>28.15</v>
      </c>
      <c r="K1333">
        <v>0.09</v>
      </c>
      <c r="L1333">
        <v>1178.3599999999999</v>
      </c>
      <c r="M1333">
        <v>8.99</v>
      </c>
      <c r="N1333" t="s">
        <v>20</v>
      </c>
      <c r="O1333" t="s">
        <v>2183</v>
      </c>
      <c r="P1333" t="s">
        <v>2177</v>
      </c>
      <c r="Q1333" t="s">
        <v>2175</v>
      </c>
      <c r="R1333">
        <v>12</v>
      </c>
      <c r="S1333" t="s">
        <v>2216</v>
      </c>
    </row>
    <row r="1334" spans="1:19" x14ac:dyDescent="0.35">
      <c r="A1334">
        <v>39173</v>
      </c>
      <c r="B1334" t="s">
        <v>821</v>
      </c>
      <c r="C1334" t="s">
        <v>2166</v>
      </c>
      <c r="D1334" s="11">
        <v>42751</v>
      </c>
      <c r="E1334" s="11">
        <v>42753</v>
      </c>
      <c r="F1334">
        <v>2</v>
      </c>
      <c r="G1334" t="s">
        <v>14</v>
      </c>
      <c r="H1334" t="s">
        <v>1086</v>
      </c>
      <c r="I1334">
        <v>2</v>
      </c>
      <c r="J1334">
        <v>179.29</v>
      </c>
      <c r="K1334">
        <v>0.05</v>
      </c>
      <c r="L1334">
        <v>340.65</v>
      </c>
      <c r="M1334">
        <v>29.21</v>
      </c>
      <c r="N1334" t="s">
        <v>13</v>
      </c>
      <c r="O1334" t="s">
        <v>2178</v>
      </c>
      <c r="P1334" t="s">
        <v>2171</v>
      </c>
      <c r="Q1334" t="s">
        <v>2172</v>
      </c>
      <c r="R1334">
        <v>1</v>
      </c>
      <c r="S1334" t="s">
        <v>2208</v>
      </c>
    </row>
    <row r="1335" spans="1:19" x14ac:dyDescent="0.35">
      <c r="A1335">
        <v>31138</v>
      </c>
      <c r="B1335" t="s">
        <v>206</v>
      </c>
      <c r="C1335" t="s">
        <v>2166</v>
      </c>
      <c r="D1335" s="11">
        <v>42756</v>
      </c>
      <c r="E1335" s="11">
        <v>42758</v>
      </c>
      <c r="F1335">
        <v>2</v>
      </c>
      <c r="G1335" t="s">
        <v>21</v>
      </c>
      <c r="H1335" t="s">
        <v>1128</v>
      </c>
      <c r="I1335">
        <v>37</v>
      </c>
      <c r="J1335">
        <v>31.76</v>
      </c>
      <c r="K1335">
        <v>0.05</v>
      </c>
      <c r="L1335">
        <v>1116.3599999999999</v>
      </c>
      <c r="M1335">
        <v>45.51</v>
      </c>
      <c r="N1335" t="s">
        <v>13</v>
      </c>
      <c r="O1335" t="s">
        <v>2178</v>
      </c>
      <c r="P1335" t="s">
        <v>2171</v>
      </c>
      <c r="Q1335" t="s">
        <v>2172</v>
      </c>
      <c r="R1335">
        <v>1</v>
      </c>
      <c r="S1335" t="s">
        <v>2208</v>
      </c>
    </row>
    <row r="1336" spans="1:19" x14ac:dyDescent="0.35">
      <c r="A1336">
        <v>55937</v>
      </c>
      <c r="B1336" t="s">
        <v>1527</v>
      </c>
      <c r="C1336" t="s">
        <v>2168</v>
      </c>
      <c r="D1336" s="11">
        <v>42761</v>
      </c>
      <c r="E1336" s="11">
        <v>42763</v>
      </c>
      <c r="F1336">
        <v>2</v>
      </c>
      <c r="G1336" t="s">
        <v>32</v>
      </c>
      <c r="H1336" t="s">
        <v>1098</v>
      </c>
      <c r="I1336">
        <v>24</v>
      </c>
      <c r="J1336">
        <v>376.13</v>
      </c>
      <c r="K1336">
        <v>0.06</v>
      </c>
      <c r="L1336">
        <v>8485.49</v>
      </c>
      <c r="M1336">
        <v>85.63</v>
      </c>
      <c r="N1336" t="s">
        <v>13</v>
      </c>
      <c r="O1336" t="s">
        <v>2178</v>
      </c>
      <c r="P1336" t="s">
        <v>2171</v>
      </c>
      <c r="Q1336" t="s">
        <v>2172</v>
      </c>
      <c r="R1336">
        <v>1</v>
      </c>
      <c r="S1336" t="s">
        <v>2208</v>
      </c>
    </row>
    <row r="1337" spans="1:19" x14ac:dyDescent="0.35">
      <c r="A1337">
        <v>20480</v>
      </c>
      <c r="B1337" t="s">
        <v>1051</v>
      </c>
      <c r="C1337" t="s">
        <v>2167</v>
      </c>
      <c r="D1337" s="11">
        <v>42764</v>
      </c>
      <c r="E1337" s="11">
        <v>42766</v>
      </c>
      <c r="F1337">
        <v>2</v>
      </c>
      <c r="G1337" t="s">
        <v>32</v>
      </c>
      <c r="H1337" t="s">
        <v>8</v>
      </c>
      <c r="I1337">
        <v>4</v>
      </c>
      <c r="J1337">
        <v>240.98</v>
      </c>
      <c r="K1337">
        <v>0.02</v>
      </c>
      <c r="L1337">
        <v>944.64</v>
      </c>
      <c r="M1337">
        <v>60.2</v>
      </c>
      <c r="N1337" t="s">
        <v>13</v>
      </c>
      <c r="O1337" t="s">
        <v>2178</v>
      </c>
      <c r="P1337" t="s">
        <v>2171</v>
      </c>
      <c r="Q1337" t="s">
        <v>2172</v>
      </c>
      <c r="R1337">
        <v>1</v>
      </c>
      <c r="S1337" t="s">
        <v>2208</v>
      </c>
    </row>
    <row r="1338" spans="1:19" x14ac:dyDescent="0.35">
      <c r="A1338">
        <v>54055</v>
      </c>
      <c r="B1338" t="s">
        <v>1027</v>
      </c>
      <c r="C1338" t="s">
        <v>2167</v>
      </c>
      <c r="D1338" s="11">
        <v>42779</v>
      </c>
      <c r="E1338" s="11">
        <v>42781</v>
      </c>
      <c r="F1338">
        <v>2</v>
      </c>
      <c r="G1338" t="s">
        <v>14</v>
      </c>
      <c r="H1338" t="s">
        <v>82</v>
      </c>
      <c r="I1338">
        <v>44</v>
      </c>
      <c r="J1338">
        <v>120.98</v>
      </c>
      <c r="K1338">
        <v>0.02</v>
      </c>
      <c r="L1338">
        <v>5216.66</v>
      </c>
      <c r="M1338">
        <v>58.64</v>
      </c>
      <c r="N1338" t="s">
        <v>13</v>
      </c>
      <c r="O1338" t="s">
        <v>2178</v>
      </c>
      <c r="P1338" t="s">
        <v>2171</v>
      </c>
      <c r="Q1338" t="s">
        <v>2172</v>
      </c>
      <c r="R1338">
        <v>2</v>
      </c>
      <c r="S1338" t="s">
        <v>2209</v>
      </c>
    </row>
    <row r="1339" spans="1:19" x14ac:dyDescent="0.35">
      <c r="A1339">
        <v>48836</v>
      </c>
      <c r="B1339" t="s">
        <v>1253</v>
      </c>
      <c r="C1339" t="s">
        <v>2167</v>
      </c>
      <c r="D1339" s="11">
        <v>42780</v>
      </c>
      <c r="E1339" s="11">
        <v>42782</v>
      </c>
      <c r="F1339">
        <v>2</v>
      </c>
      <c r="G1339" t="s">
        <v>14</v>
      </c>
      <c r="H1339" t="s">
        <v>1094</v>
      </c>
      <c r="I1339">
        <v>8</v>
      </c>
      <c r="J1339">
        <v>348.21</v>
      </c>
      <c r="K1339">
        <v>0.09</v>
      </c>
      <c r="L1339">
        <v>2534.9699999999998</v>
      </c>
      <c r="M1339">
        <v>40.19</v>
      </c>
      <c r="N1339" t="s">
        <v>13</v>
      </c>
      <c r="O1339" t="s">
        <v>2178</v>
      </c>
      <c r="P1339" t="s">
        <v>2171</v>
      </c>
      <c r="Q1339" t="s">
        <v>2172</v>
      </c>
      <c r="R1339">
        <v>2</v>
      </c>
      <c r="S1339" t="s">
        <v>2209</v>
      </c>
    </row>
    <row r="1340" spans="1:19" x14ac:dyDescent="0.35">
      <c r="A1340">
        <v>46021</v>
      </c>
      <c r="B1340" t="s">
        <v>1597</v>
      </c>
      <c r="C1340" t="s">
        <v>2168</v>
      </c>
      <c r="D1340" s="11">
        <v>42796</v>
      </c>
      <c r="E1340" s="11">
        <v>42798</v>
      </c>
      <c r="F1340">
        <v>2</v>
      </c>
      <c r="G1340" t="s">
        <v>21</v>
      </c>
      <c r="H1340" t="s">
        <v>98</v>
      </c>
      <c r="I1340">
        <v>1</v>
      </c>
      <c r="J1340">
        <v>170.98</v>
      </c>
      <c r="K1340">
        <v>0.08</v>
      </c>
      <c r="L1340">
        <v>157.30000000000001</v>
      </c>
      <c r="M1340">
        <v>35.89</v>
      </c>
      <c r="N1340" t="s">
        <v>13</v>
      </c>
      <c r="O1340" t="s">
        <v>2178</v>
      </c>
      <c r="P1340" t="s">
        <v>2171</v>
      </c>
      <c r="Q1340" t="s">
        <v>2172</v>
      </c>
      <c r="R1340">
        <v>3</v>
      </c>
      <c r="S1340" t="s">
        <v>2210</v>
      </c>
    </row>
    <row r="1341" spans="1:19" x14ac:dyDescent="0.35">
      <c r="A1341">
        <v>24193</v>
      </c>
      <c r="B1341" t="s">
        <v>269</v>
      </c>
      <c r="C1341" t="s">
        <v>2168</v>
      </c>
      <c r="D1341" s="11">
        <v>42808</v>
      </c>
      <c r="E1341" s="11">
        <v>42810</v>
      </c>
      <c r="F1341">
        <v>2</v>
      </c>
      <c r="G1341" t="s">
        <v>37</v>
      </c>
      <c r="H1341" t="s">
        <v>86</v>
      </c>
      <c r="I1341">
        <v>45</v>
      </c>
      <c r="J1341">
        <v>200.98</v>
      </c>
      <c r="K1341">
        <v>0.02</v>
      </c>
      <c r="L1341">
        <v>8863.2199999999993</v>
      </c>
      <c r="M1341">
        <v>55.96</v>
      </c>
      <c r="N1341" t="s">
        <v>13</v>
      </c>
      <c r="O1341" t="s">
        <v>2178</v>
      </c>
      <c r="P1341" t="s">
        <v>2171</v>
      </c>
      <c r="Q1341" t="s">
        <v>2172</v>
      </c>
      <c r="R1341">
        <v>3</v>
      </c>
      <c r="S1341" t="s">
        <v>2210</v>
      </c>
    </row>
    <row r="1342" spans="1:19" x14ac:dyDescent="0.35">
      <c r="A1342">
        <v>14114</v>
      </c>
      <c r="B1342" t="s">
        <v>521</v>
      </c>
      <c r="C1342" t="s">
        <v>2167</v>
      </c>
      <c r="D1342" s="11">
        <v>42831</v>
      </c>
      <c r="E1342" s="11">
        <v>42833</v>
      </c>
      <c r="F1342">
        <v>2</v>
      </c>
      <c r="G1342" t="s">
        <v>14</v>
      </c>
      <c r="H1342" t="s">
        <v>98</v>
      </c>
      <c r="I1342">
        <v>38</v>
      </c>
      <c r="J1342">
        <v>170.98</v>
      </c>
      <c r="K1342">
        <v>0.01</v>
      </c>
      <c r="L1342">
        <v>6432.27</v>
      </c>
      <c r="M1342">
        <v>35.89</v>
      </c>
      <c r="N1342" t="s">
        <v>13</v>
      </c>
      <c r="O1342" t="s">
        <v>2178</v>
      </c>
      <c r="P1342" t="s">
        <v>2171</v>
      </c>
      <c r="Q1342" t="s">
        <v>2173</v>
      </c>
      <c r="R1342">
        <v>4</v>
      </c>
      <c r="S1342" t="s">
        <v>2217</v>
      </c>
    </row>
    <row r="1343" spans="1:19" x14ac:dyDescent="0.35">
      <c r="A1343">
        <v>29284</v>
      </c>
      <c r="B1343" t="s">
        <v>527</v>
      </c>
      <c r="C1343" t="s">
        <v>2167</v>
      </c>
      <c r="D1343" s="11">
        <v>42835</v>
      </c>
      <c r="E1343" s="11">
        <v>42837</v>
      </c>
      <c r="F1343">
        <v>2</v>
      </c>
      <c r="G1343" t="s">
        <v>32</v>
      </c>
      <c r="H1343" t="s">
        <v>1096</v>
      </c>
      <c r="I1343">
        <v>20</v>
      </c>
      <c r="J1343">
        <v>400.98</v>
      </c>
      <c r="K1343">
        <v>0.01</v>
      </c>
      <c r="L1343">
        <v>7939.4</v>
      </c>
      <c r="M1343">
        <v>42.52</v>
      </c>
      <c r="N1343" t="s">
        <v>13</v>
      </c>
      <c r="O1343" t="s">
        <v>2178</v>
      </c>
      <c r="P1343" t="s">
        <v>2171</v>
      </c>
      <c r="Q1343" t="s">
        <v>2173</v>
      </c>
      <c r="R1343">
        <v>4</v>
      </c>
      <c r="S1343" t="s">
        <v>2217</v>
      </c>
    </row>
    <row r="1344" spans="1:19" x14ac:dyDescent="0.35">
      <c r="A1344">
        <v>41474</v>
      </c>
      <c r="B1344" t="s">
        <v>1123</v>
      </c>
      <c r="C1344" t="s">
        <v>2166</v>
      </c>
      <c r="D1344" s="11">
        <v>42845</v>
      </c>
      <c r="E1344" s="11">
        <v>42847</v>
      </c>
      <c r="F1344">
        <v>2</v>
      </c>
      <c r="G1344" t="s">
        <v>37</v>
      </c>
      <c r="H1344" t="s">
        <v>46</v>
      </c>
      <c r="I1344">
        <v>35</v>
      </c>
      <c r="J1344">
        <v>100.98</v>
      </c>
      <c r="K1344">
        <v>0</v>
      </c>
      <c r="L1344">
        <v>3534.3</v>
      </c>
      <c r="M1344">
        <v>35.840000000000003</v>
      </c>
      <c r="N1344" t="s">
        <v>13</v>
      </c>
      <c r="O1344" t="s">
        <v>2178</v>
      </c>
      <c r="P1344" t="s">
        <v>2171</v>
      </c>
      <c r="Q1344" t="s">
        <v>2173</v>
      </c>
      <c r="R1344">
        <v>4</v>
      </c>
      <c r="S1344" t="s">
        <v>2217</v>
      </c>
    </row>
    <row r="1345" spans="1:19" x14ac:dyDescent="0.35">
      <c r="A1345">
        <v>9665</v>
      </c>
      <c r="B1345" t="s">
        <v>657</v>
      </c>
      <c r="C1345" t="s">
        <v>2167</v>
      </c>
      <c r="D1345" s="11">
        <v>42848</v>
      </c>
      <c r="E1345" s="11">
        <v>42850</v>
      </c>
      <c r="F1345">
        <v>2</v>
      </c>
      <c r="G1345" t="s">
        <v>27</v>
      </c>
      <c r="H1345" t="s">
        <v>123</v>
      </c>
      <c r="I1345">
        <v>19</v>
      </c>
      <c r="J1345">
        <v>140.97999999999999</v>
      </c>
      <c r="K1345">
        <v>0.05</v>
      </c>
      <c r="L1345">
        <v>2544.69</v>
      </c>
      <c r="M1345">
        <v>36.090000000000003</v>
      </c>
      <c r="N1345" t="s">
        <v>13</v>
      </c>
      <c r="O1345" t="s">
        <v>2178</v>
      </c>
      <c r="P1345" t="s">
        <v>2171</v>
      </c>
      <c r="Q1345" t="s">
        <v>2173</v>
      </c>
      <c r="R1345">
        <v>4</v>
      </c>
      <c r="S1345" t="s">
        <v>2217</v>
      </c>
    </row>
    <row r="1346" spans="1:19" x14ac:dyDescent="0.35">
      <c r="A1346">
        <v>9665</v>
      </c>
      <c r="B1346" t="s">
        <v>657</v>
      </c>
      <c r="C1346" t="s">
        <v>2168</v>
      </c>
      <c r="D1346" s="11">
        <v>42848</v>
      </c>
      <c r="E1346" s="11">
        <v>42850</v>
      </c>
      <c r="F1346">
        <v>2</v>
      </c>
      <c r="G1346" t="s">
        <v>27</v>
      </c>
      <c r="H1346" t="s">
        <v>1102</v>
      </c>
      <c r="I1346">
        <v>49</v>
      </c>
      <c r="J1346">
        <v>212.6</v>
      </c>
      <c r="K1346">
        <v>0.1</v>
      </c>
      <c r="L1346">
        <v>9375.66</v>
      </c>
      <c r="M1346">
        <v>110.2</v>
      </c>
      <c r="N1346" t="s">
        <v>13</v>
      </c>
      <c r="O1346" t="s">
        <v>2178</v>
      </c>
      <c r="P1346" t="s">
        <v>2171</v>
      </c>
      <c r="Q1346" t="s">
        <v>2173</v>
      </c>
      <c r="R1346">
        <v>4</v>
      </c>
      <c r="S1346" t="s">
        <v>2217</v>
      </c>
    </row>
    <row r="1347" spans="1:19" x14ac:dyDescent="0.35">
      <c r="A1347">
        <v>2150</v>
      </c>
      <c r="B1347" t="s">
        <v>1687</v>
      </c>
      <c r="C1347" t="s">
        <v>2167</v>
      </c>
      <c r="D1347" s="11">
        <v>42888</v>
      </c>
      <c r="E1347" s="11">
        <v>42890</v>
      </c>
      <c r="F1347">
        <v>2</v>
      </c>
      <c r="G1347" t="s">
        <v>32</v>
      </c>
      <c r="H1347" t="s">
        <v>1086</v>
      </c>
      <c r="I1347">
        <v>21</v>
      </c>
      <c r="J1347">
        <v>179.29</v>
      </c>
      <c r="K1347">
        <v>0.01</v>
      </c>
      <c r="L1347">
        <v>3727.44</v>
      </c>
      <c r="M1347">
        <v>29.21</v>
      </c>
      <c r="N1347" t="s">
        <v>13</v>
      </c>
      <c r="O1347" t="s">
        <v>2178</v>
      </c>
      <c r="P1347" t="s">
        <v>2171</v>
      </c>
      <c r="Q1347" t="s">
        <v>2173</v>
      </c>
      <c r="R1347">
        <v>6</v>
      </c>
      <c r="S1347" t="s">
        <v>2212</v>
      </c>
    </row>
    <row r="1348" spans="1:19" x14ac:dyDescent="0.35">
      <c r="A1348">
        <v>56582</v>
      </c>
      <c r="B1348" t="s">
        <v>753</v>
      </c>
      <c r="C1348" t="s">
        <v>2166</v>
      </c>
      <c r="D1348" s="11">
        <v>42898</v>
      </c>
      <c r="E1348" s="11">
        <v>42900</v>
      </c>
      <c r="F1348">
        <v>2</v>
      </c>
      <c r="G1348" t="s">
        <v>27</v>
      </c>
      <c r="H1348" t="s">
        <v>1128</v>
      </c>
      <c r="I1348">
        <v>47</v>
      </c>
      <c r="J1348">
        <v>31.76</v>
      </c>
      <c r="K1348">
        <v>7.0000000000000007E-2</v>
      </c>
      <c r="L1348">
        <v>1388.23</v>
      </c>
      <c r="M1348">
        <v>45.51</v>
      </c>
      <c r="N1348" t="s">
        <v>13</v>
      </c>
      <c r="O1348" t="s">
        <v>2178</v>
      </c>
      <c r="P1348" t="s">
        <v>2171</v>
      </c>
      <c r="Q1348" t="s">
        <v>2173</v>
      </c>
      <c r="R1348">
        <v>6</v>
      </c>
      <c r="S1348" t="s">
        <v>2212</v>
      </c>
    </row>
    <row r="1349" spans="1:19" x14ac:dyDescent="0.35">
      <c r="A1349">
        <v>41216</v>
      </c>
      <c r="B1349" t="s">
        <v>973</v>
      </c>
      <c r="C1349" t="s">
        <v>2167</v>
      </c>
      <c r="D1349" s="11">
        <v>42917</v>
      </c>
      <c r="E1349" s="11">
        <v>42919</v>
      </c>
      <c r="F1349">
        <v>2</v>
      </c>
      <c r="G1349" t="s">
        <v>37</v>
      </c>
      <c r="H1349" t="s">
        <v>1086</v>
      </c>
      <c r="I1349">
        <v>45</v>
      </c>
      <c r="J1349">
        <v>179.29</v>
      </c>
      <c r="K1349">
        <v>0</v>
      </c>
      <c r="L1349">
        <v>8068.05</v>
      </c>
      <c r="M1349">
        <v>29.21</v>
      </c>
      <c r="N1349" t="s">
        <v>13</v>
      </c>
      <c r="O1349" t="s">
        <v>2178</v>
      </c>
      <c r="P1349" t="s">
        <v>2171</v>
      </c>
      <c r="Q1349" t="s">
        <v>2174</v>
      </c>
      <c r="R1349">
        <v>7</v>
      </c>
      <c r="S1349" t="s">
        <v>2213</v>
      </c>
    </row>
    <row r="1350" spans="1:19" x14ac:dyDescent="0.35">
      <c r="A1350">
        <v>57827</v>
      </c>
      <c r="B1350" t="s">
        <v>136</v>
      </c>
      <c r="C1350" t="s">
        <v>2166</v>
      </c>
      <c r="D1350" s="11">
        <v>42918</v>
      </c>
      <c r="E1350" s="11">
        <v>42920</v>
      </c>
      <c r="F1350">
        <v>2</v>
      </c>
      <c r="G1350" t="s">
        <v>32</v>
      </c>
      <c r="H1350" t="s">
        <v>46</v>
      </c>
      <c r="I1350">
        <v>24</v>
      </c>
      <c r="J1350">
        <v>100.98</v>
      </c>
      <c r="K1350">
        <v>0.05</v>
      </c>
      <c r="L1350">
        <v>2302.34</v>
      </c>
      <c r="M1350">
        <v>35.840000000000003</v>
      </c>
      <c r="N1350" t="s">
        <v>13</v>
      </c>
      <c r="O1350" t="s">
        <v>2178</v>
      </c>
      <c r="P1350" t="s">
        <v>2171</v>
      </c>
      <c r="Q1350" t="s">
        <v>2174</v>
      </c>
      <c r="R1350">
        <v>7</v>
      </c>
      <c r="S1350" t="s">
        <v>2213</v>
      </c>
    </row>
    <row r="1351" spans="1:19" x14ac:dyDescent="0.35">
      <c r="A1351">
        <v>32706</v>
      </c>
      <c r="B1351" t="s">
        <v>1117</v>
      </c>
      <c r="C1351" t="s">
        <v>2168</v>
      </c>
      <c r="D1351" s="11">
        <v>42920</v>
      </c>
      <c r="E1351" s="11">
        <v>42922</v>
      </c>
      <c r="F1351">
        <v>2</v>
      </c>
      <c r="G1351" t="s">
        <v>14</v>
      </c>
      <c r="H1351" t="s">
        <v>560</v>
      </c>
      <c r="I1351">
        <v>5</v>
      </c>
      <c r="J1351">
        <v>399.98</v>
      </c>
      <c r="K1351">
        <v>0.03</v>
      </c>
      <c r="L1351">
        <v>1939.9</v>
      </c>
      <c r="M1351">
        <v>12.06</v>
      </c>
      <c r="N1351" t="s">
        <v>13</v>
      </c>
      <c r="O1351" t="s">
        <v>2178</v>
      </c>
      <c r="P1351" t="s">
        <v>2171</v>
      </c>
      <c r="Q1351" t="s">
        <v>2174</v>
      </c>
      <c r="R1351">
        <v>7</v>
      </c>
      <c r="S1351" t="s">
        <v>2213</v>
      </c>
    </row>
    <row r="1352" spans="1:19" x14ac:dyDescent="0.35">
      <c r="A1352">
        <v>11843</v>
      </c>
      <c r="B1352" t="s">
        <v>437</v>
      </c>
      <c r="C1352" t="s">
        <v>2168</v>
      </c>
      <c r="D1352" s="11">
        <v>42933</v>
      </c>
      <c r="E1352" s="11">
        <v>42935</v>
      </c>
      <c r="F1352">
        <v>2</v>
      </c>
      <c r="G1352" t="s">
        <v>32</v>
      </c>
      <c r="H1352" t="s">
        <v>532</v>
      </c>
      <c r="I1352">
        <v>42</v>
      </c>
      <c r="J1352">
        <v>119.99</v>
      </c>
      <c r="K1352">
        <v>0.03</v>
      </c>
      <c r="L1352">
        <v>4888.3900000000003</v>
      </c>
      <c r="M1352">
        <v>56.14</v>
      </c>
      <c r="N1352" t="s">
        <v>13</v>
      </c>
      <c r="O1352" t="s">
        <v>2178</v>
      </c>
      <c r="P1352" t="s">
        <v>2171</v>
      </c>
      <c r="Q1352" t="s">
        <v>2174</v>
      </c>
      <c r="R1352">
        <v>7</v>
      </c>
      <c r="S1352" t="s">
        <v>2213</v>
      </c>
    </row>
    <row r="1353" spans="1:19" x14ac:dyDescent="0.35">
      <c r="A1353">
        <v>24933</v>
      </c>
      <c r="B1353" t="s">
        <v>1497</v>
      </c>
      <c r="C1353" t="s">
        <v>2167</v>
      </c>
      <c r="D1353" s="11">
        <v>42942</v>
      </c>
      <c r="E1353" s="11">
        <v>42944</v>
      </c>
      <c r="F1353">
        <v>2</v>
      </c>
      <c r="G1353" t="s">
        <v>27</v>
      </c>
      <c r="H1353" t="s">
        <v>42</v>
      </c>
      <c r="I1353">
        <v>32</v>
      </c>
      <c r="J1353">
        <v>100.98</v>
      </c>
      <c r="K1353">
        <v>0.01</v>
      </c>
      <c r="L1353">
        <v>3199.05</v>
      </c>
      <c r="M1353">
        <v>57.38</v>
      </c>
      <c r="N1353" t="s">
        <v>13</v>
      </c>
      <c r="O1353" t="s">
        <v>2178</v>
      </c>
      <c r="P1353" t="s">
        <v>2171</v>
      </c>
      <c r="Q1353" t="s">
        <v>2174</v>
      </c>
      <c r="R1353">
        <v>7</v>
      </c>
      <c r="S1353" t="s">
        <v>2213</v>
      </c>
    </row>
    <row r="1354" spans="1:19" x14ac:dyDescent="0.35">
      <c r="A1354">
        <v>29286</v>
      </c>
      <c r="B1354" t="s">
        <v>59</v>
      </c>
      <c r="C1354" t="s">
        <v>2168</v>
      </c>
      <c r="D1354" s="11">
        <v>42944</v>
      </c>
      <c r="E1354" s="11">
        <v>42946</v>
      </c>
      <c r="F1354">
        <v>2</v>
      </c>
      <c r="G1354" t="s">
        <v>14</v>
      </c>
      <c r="H1354" t="s">
        <v>572</v>
      </c>
      <c r="I1354">
        <v>4</v>
      </c>
      <c r="J1354">
        <v>3502.14</v>
      </c>
      <c r="K1354">
        <v>7.0000000000000007E-2</v>
      </c>
      <c r="L1354">
        <v>13027.96</v>
      </c>
      <c r="M1354">
        <v>8.73</v>
      </c>
      <c r="N1354" t="s">
        <v>13</v>
      </c>
      <c r="O1354" t="s">
        <v>2178</v>
      </c>
      <c r="P1354" t="s">
        <v>2171</v>
      </c>
      <c r="Q1354" t="s">
        <v>2174</v>
      </c>
      <c r="R1354">
        <v>7</v>
      </c>
      <c r="S1354" t="s">
        <v>2213</v>
      </c>
    </row>
    <row r="1355" spans="1:19" x14ac:dyDescent="0.35">
      <c r="A1355">
        <v>43399</v>
      </c>
      <c r="B1355" t="s">
        <v>345</v>
      </c>
      <c r="C1355" t="s">
        <v>2166</v>
      </c>
      <c r="D1355" s="11">
        <v>42946</v>
      </c>
      <c r="E1355" s="11">
        <v>42948</v>
      </c>
      <c r="F1355">
        <v>2</v>
      </c>
      <c r="G1355" t="s">
        <v>21</v>
      </c>
      <c r="H1355" t="s">
        <v>1088</v>
      </c>
      <c r="I1355">
        <v>2</v>
      </c>
      <c r="J1355">
        <v>218.75</v>
      </c>
      <c r="K1355">
        <v>0.1</v>
      </c>
      <c r="L1355">
        <v>393.75</v>
      </c>
      <c r="M1355">
        <v>69.64</v>
      </c>
      <c r="N1355" t="s">
        <v>13</v>
      </c>
      <c r="O1355" t="s">
        <v>2178</v>
      </c>
      <c r="P1355" t="s">
        <v>2171</v>
      </c>
      <c r="Q1355" t="s">
        <v>2174</v>
      </c>
      <c r="R1355">
        <v>7</v>
      </c>
      <c r="S1355" t="s">
        <v>2213</v>
      </c>
    </row>
    <row r="1356" spans="1:19" x14ac:dyDescent="0.35">
      <c r="A1356">
        <v>20389</v>
      </c>
      <c r="B1356" t="s">
        <v>1055</v>
      </c>
      <c r="C1356" t="s">
        <v>2166</v>
      </c>
      <c r="D1356" s="11">
        <v>42958</v>
      </c>
      <c r="E1356" s="11">
        <v>42960</v>
      </c>
      <c r="F1356">
        <v>2</v>
      </c>
      <c r="G1356" t="s">
        <v>21</v>
      </c>
      <c r="H1356" t="s">
        <v>15</v>
      </c>
      <c r="I1356">
        <v>31</v>
      </c>
      <c r="J1356">
        <v>260.98</v>
      </c>
      <c r="K1356">
        <v>0.09</v>
      </c>
      <c r="L1356">
        <v>7362.25</v>
      </c>
      <c r="M1356">
        <v>41.91</v>
      </c>
      <c r="N1356" t="s">
        <v>13</v>
      </c>
      <c r="O1356" t="s">
        <v>2178</v>
      </c>
      <c r="P1356" t="s">
        <v>2171</v>
      </c>
      <c r="Q1356" t="s">
        <v>2174</v>
      </c>
      <c r="R1356">
        <v>8</v>
      </c>
      <c r="S1356" t="s">
        <v>2218</v>
      </c>
    </row>
    <row r="1357" spans="1:19" x14ac:dyDescent="0.35">
      <c r="A1357">
        <v>42343</v>
      </c>
      <c r="B1357" t="s">
        <v>265</v>
      </c>
      <c r="C1357" t="s">
        <v>2168</v>
      </c>
      <c r="D1357" s="11">
        <v>42961</v>
      </c>
      <c r="E1357" s="11">
        <v>42963</v>
      </c>
      <c r="F1357">
        <v>2</v>
      </c>
      <c r="G1357" t="s">
        <v>14</v>
      </c>
      <c r="H1357" t="s">
        <v>104</v>
      </c>
      <c r="I1357">
        <v>46</v>
      </c>
      <c r="J1357">
        <v>70.98</v>
      </c>
      <c r="K1357">
        <v>0.04</v>
      </c>
      <c r="L1357">
        <v>3134.48</v>
      </c>
      <c r="M1357">
        <v>26.85</v>
      </c>
      <c r="N1357" t="s">
        <v>13</v>
      </c>
      <c r="O1357" t="s">
        <v>2178</v>
      </c>
      <c r="P1357" t="s">
        <v>2171</v>
      </c>
      <c r="Q1357" t="s">
        <v>2174</v>
      </c>
      <c r="R1357">
        <v>8</v>
      </c>
      <c r="S1357" t="s">
        <v>2218</v>
      </c>
    </row>
    <row r="1358" spans="1:19" x14ac:dyDescent="0.35">
      <c r="A1358">
        <v>49799</v>
      </c>
      <c r="B1358" t="s">
        <v>977</v>
      </c>
      <c r="C1358" t="s">
        <v>2167</v>
      </c>
      <c r="D1358" s="11">
        <v>42971</v>
      </c>
      <c r="E1358" s="11">
        <v>42973</v>
      </c>
      <c r="F1358">
        <v>2</v>
      </c>
      <c r="G1358" t="s">
        <v>21</v>
      </c>
      <c r="H1358" t="s">
        <v>1098</v>
      </c>
      <c r="I1358">
        <v>4</v>
      </c>
      <c r="J1358">
        <v>376.13</v>
      </c>
      <c r="K1358">
        <v>0.05</v>
      </c>
      <c r="L1358">
        <v>1429.29</v>
      </c>
      <c r="M1358">
        <v>85.63</v>
      </c>
      <c r="N1358" t="s">
        <v>13</v>
      </c>
      <c r="O1358" t="s">
        <v>2178</v>
      </c>
      <c r="P1358" t="s">
        <v>2171</v>
      </c>
      <c r="Q1358" t="s">
        <v>2174</v>
      </c>
      <c r="R1358">
        <v>8</v>
      </c>
      <c r="S1358" t="s">
        <v>2218</v>
      </c>
    </row>
    <row r="1359" spans="1:19" x14ac:dyDescent="0.35">
      <c r="A1359">
        <v>47877</v>
      </c>
      <c r="B1359" t="s">
        <v>1579</v>
      </c>
      <c r="C1359" t="s">
        <v>2168</v>
      </c>
      <c r="D1359" s="11">
        <v>42975</v>
      </c>
      <c r="E1359" s="11">
        <v>42977</v>
      </c>
      <c r="F1359">
        <v>2</v>
      </c>
      <c r="G1359" t="s">
        <v>32</v>
      </c>
      <c r="H1359" t="s">
        <v>1088</v>
      </c>
      <c r="I1359">
        <v>19</v>
      </c>
      <c r="J1359">
        <v>218.75</v>
      </c>
      <c r="K1359">
        <v>7.0000000000000007E-2</v>
      </c>
      <c r="L1359">
        <v>3865.31</v>
      </c>
      <c r="M1359">
        <v>69.64</v>
      </c>
      <c r="N1359" t="s">
        <v>13</v>
      </c>
      <c r="O1359" t="s">
        <v>2178</v>
      </c>
      <c r="P1359" t="s">
        <v>2171</v>
      </c>
      <c r="Q1359" t="s">
        <v>2174</v>
      </c>
      <c r="R1359">
        <v>8</v>
      </c>
      <c r="S1359" t="s">
        <v>2218</v>
      </c>
    </row>
    <row r="1360" spans="1:19" x14ac:dyDescent="0.35">
      <c r="A1360">
        <v>42342</v>
      </c>
      <c r="B1360" t="s">
        <v>279</v>
      </c>
      <c r="C1360" t="s">
        <v>2168</v>
      </c>
      <c r="D1360" s="11">
        <v>42982</v>
      </c>
      <c r="E1360" s="11">
        <v>42984</v>
      </c>
      <c r="F1360">
        <v>2</v>
      </c>
      <c r="G1360" t="s">
        <v>37</v>
      </c>
      <c r="H1360" t="s">
        <v>1144</v>
      </c>
      <c r="I1360">
        <v>43</v>
      </c>
      <c r="J1360">
        <v>286.85000000000002</v>
      </c>
      <c r="K1360">
        <v>7.0000000000000007E-2</v>
      </c>
      <c r="L1360">
        <v>11471.13</v>
      </c>
      <c r="M1360">
        <v>61.76</v>
      </c>
      <c r="N1360" t="s">
        <v>13</v>
      </c>
      <c r="O1360" t="s">
        <v>2178</v>
      </c>
      <c r="P1360" t="s">
        <v>2171</v>
      </c>
      <c r="Q1360" t="s">
        <v>2174</v>
      </c>
      <c r="R1360">
        <v>9</v>
      </c>
      <c r="S1360" t="s">
        <v>2214</v>
      </c>
    </row>
    <row r="1361" spans="1:19" x14ac:dyDescent="0.35">
      <c r="A1361">
        <v>18754</v>
      </c>
      <c r="B1361" t="s">
        <v>1407</v>
      </c>
      <c r="C1361" t="s">
        <v>2168</v>
      </c>
      <c r="D1361" s="11">
        <v>43003</v>
      </c>
      <c r="E1361" s="11">
        <v>43005</v>
      </c>
      <c r="F1361">
        <v>2</v>
      </c>
      <c r="G1361" t="s">
        <v>37</v>
      </c>
      <c r="H1361" t="s">
        <v>123</v>
      </c>
      <c r="I1361">
        <v>8</v>
      </c>
      <c r="J1361">
        <v>140.97999999999999</v>
      </c>
      <c r="K1361">
        <v>0.03</v>
      </c>
      <c r="L1361">
        <v>1094</v>
      </c>
      <c r="M1361">
        <v>36.090000000000003</v>
      </c>
      <c r="N1361" t="s">
        <v>13</v>
      </c>
      <c r="O1361" t="s">
        <v>2178</v>
      </c>
      <c r="P1361" t="s">
        <v>2171</v>
      </c>
      <c r="Q1361" t="s">
        <v>2174</v>
      </c>
      <c r="R1361">
        <v>9</v>
      </c>
      <c r="S1361" t="s">
        <v>2214</v>
      </c>
    </row>
    <row r="1362" spans="1:19" x14ac:dyDescent="0.35">
      <c r="A1362">
        <v>15654</v>
      </c>
      <c r="B1362" t="s">
        <v>599</v>
      </c>
      <c r="C1362" t="s">
        <v>2166</v>
      </c>
      <c r="D1362" s="11">
        <v>43010</v>
      </c>
      <c r="E1362" s="11">
        <v>43012</v>
      </c>
      <c r="F1362">
        <v>2</v>
      </c>
      <c r="G1362" t="s">
        <v>37</v>
      </c>
      <c r="H1362" t="s">
        <v>22</v>
      </c>
      <c r="I1362">
        <v>27</v>
      </c>
      <c r="J1362">
        <v>300.98</v>
      </c>
      <c r="K1362">
        <v>0.03</v>
      </c>
      <c r="L1362">
        <v>7882.67</v>
      </c>
      <c r="M1362">
        <v>54.92</v>
      </c>
      <c r="N1362" t="s">
        <v>13</v>
      </c>
      <c r="O1362" t="s">
        <v>2178</v>
      </c>
      <c r="P1362" t="s">
        <v>2171</v>
      </c>
      <c r="Q1362" t="s">
        <v>2175</v>
      </c>
      <c r="R1362">
        <v>10</v>
      </c>
      <c r="S1362" t="s">
        <v>2215</v>
      </c>
    </row>
    <row r="1363" spans="1:19" x14ac:dyDescent="0.35">
      <c r="A1363">
        <v>41764</v>
      </c>
      <c r="B1363" t="s">
        <v>963</v>
      </c>
      <c r="C1363" t="s">
        <v>2167</v>
      </c>
      <c r="D1363" s="11">
        <v>43013</v>
      </c>
      <c r="E1363" s="11">
        <v>43015</v>
      </c>
      <c r="F1363">
        <v>2</v>
      </c>
      <c r="G1363" t="s">
        <v>37</v>
      </c>
      <c r="H1363" t="s">
        <v>1106</v>
      </c>
      <c r="I1363">
        <v>16</v>
      </c>
      <c r="J1363">
        <v>320.64</v>
      </c>
      <c r="K1363">
        <v>0.03</v>
      </c>
      <c r="L1363">
        <v>4976.33</v>
      </c>
      <c r="M1363">
        <v>29.2</v>
      </c>
      <c r="N1363" t="s">
        <v>13</v>
      </c>
      <c r="O1363" t="s">
        <v>2178</v>
      </c>
      <c r="P1363" t="s">
        <v>2171</v>
      </c>
      <c r="Q1363" t="s">
        <v>2175</v>
      </c>
      <c r="R1363">
        <v>10</v>
      </c>
      <c r="S1363" t="s">
        <v>2215</v>
      </c>
    </row>
    <row r="1364" spans="1:19" x14ac:dyDescent="0.35">
      <c r="A1364">
        <v>21541</v>
      </c>
      <c r="B1364" t="s">
        <v>1343</v>
      </c>
      <c r="C1364" t="s">
        <v>2168</v>
      </c>
      <c r="D1364" s="11">
        <v>43016</v>
      </c>
      <c r="E1364" s="11">
        <v>43018</v>
      </c>
      <c r="F1364">
        <v>2</v>
      </c>
      <c r="G1364" t="s">
        <v>37</v>
      </c>
      <c r="H1364" t="s">
        <v>54</v>
      </c>
      <c r="I1364">
        <v>43</v>
      </c>
      <c r="J1364">
        <v>70.98</v>
      </c>
      <c r="K1364">
        <v>0.04</v>
      </c>
      <c r="L1364">
        <v>2930.05</v>
      </c>
      <c r="M1364">
        <v>26.74</v>
      </c>
      <c r="N1364" t="s">
        <v>13</v>
      </c>
      <c r="O1364" t="s">
        <v>2178</v>
      </c>
      <c r="P1364" t="s">
        <v>2171</v>
      </c>
      <c r="Q1364" t="s">
        <v>2175</v>
      </c>
      <c r="R1364">
        <v>10</v>
      </c>
      <c r="S1364" t="s">
        <v>2215</v>
      </c>
    </row>
    <row r="1365" spans="1:19" x14ac:dyDescent="0.35">
      <c r="A1365">
        <v>28389</v>
      </c>
      <c r="B1365" t="s">
        <v>1099</v>
      </c>
      <c r="C1365" t="s">
        <v>2168</v>
      </c>
      <c r="D1365" s="11">
        <v>43042</v>
      </c>
      <c r="E1365" s="11">
        <v>43044</v>
      </c>
      <c r="F1365">
        <v>2</v>
      </c>
      <c r="G1365" t="s">
        <v>21</v>
      </c>
      <c r="H1365" t="s">
        <v>1126</v>
      </c>
      <c r="I1365">
        <v>7</v>
      </c>
      <c r="J1365">
        <v>296.18</v>
      </c>
      <c r="K1365">
        <v>7.0000000000000007E-2</v>
      </c>
      <c r="L1365">
        <v>1928.13</v>
      </c>
      <c r="M1365">
        <v>54.12</v>
      </c>
      <c r="N1365" t="s">
        <v>13</v>
      </c>
      <c r="O1365" t="s">
        <v>2178</v>
      </c>
      <c r="P1365" t="s">
        <v>2171</v>
      </c>
      <c r="Q1365" t="s">
        <v>2175</v>
      </c>
      <c r="R1365">
        <v>11</v>
      </c>
      <c r="S1365" t="s">
        <v>2219</v>
      </c>
    </row>
    <row r="1366" spans="1:19" x14ac:dyDescent="0.35">
      <c r="A1366">
        <v>5856</v>
      </c>
      <c r="B1366" t="s">
        <v>423</v>
      </c>
      <c r="C1366" t="s">
        <v>2168</v>
      </c>
      <c r="D1366" s="11">
        <v>43044</v>
      </c>
      <c r="E1366" s="11">
        <v>43046</v>
      </c>
      <c r="F1366">
        <v>2</v>
      </c>
      <c r="G1366" t="s">
        <v>21</v>
      </c>
      <c r="H1366" t="s">
        <v>1104</v>
      </c>
      <c r="I1366">
        <v>42</v>
      </c>
      <c r="J1366">
        <v>230.98</v>
      </c>
      <c r="K1366">
        <v>0</v>
      </c>
      <c r="L1366">
        <v>9701.16</v>
      </c>
      <c r="M1366">
        <v>23.78</v>
      </c>
      <c r="N1366" t="s">
        <v>13</v>
      </c>
      <c r="O1366" t="s">
        <v>2178</v>
      </c>
      <c r="P1366" t="s">
        <v>2171</v>
      </c>
      <c r="Q1366" t="s">
        <v>2175</v>
      </c>
      <c r="R1366">
        <v>11</v>
      </c>
      <c r="S1366" t="s">
        <v>2219</v>
      </c>
    </row>
    <row r="1367" spans="1:19" x14ac:dyDescent="0.35">
      <c r="A1367">
        <v>59297</v>
      </c>
      <c r="B1367" t="s">
        <v>176</v>
      </c>
      <c r="C1367" t="s">
        <v>2168</v>
      </c>
      <c r="D1367" s="11">
        <v>43078</v>
      </c>
      <c r="E1367" s="11">
        <v>43080</v>
      </c>
      <c r="F1367">
        <v>2</v>
      </c>
      <c r="G1367" t="s">
        <v>32</v>
      </c>
      <c r="H1367" t="s">
        <v>532</v>
      </c>
      <c r="I1367">
        <v>13</v>
      </c>
      <c r="J1367">
        <v>119.99</v>
      </c>
      <c r="K1367">
        <v>0.05</v>
      </c>
      <c r="L1367">
        <v>1481.88</v>
      </c>
      <c r="M1367">
        <v>56.14</v>
      </c>
      <c r="N1367" t="s">
        <v>13</v>
      </c>
      <c r="O1367" t="s">
        <v>2178</v>
      </c>
      <c r="P1367" t="s">
        <v>2171</v>
      </c>
      <c r="Q1367" t="s">
        <v>2175</v>
      </c>
      <c r="R1367">
        <v>12</v>
      </c>
      <c r="S1367" t="s">
        <v>2216</v>
      </c>
    </row>
    <row r="1368" spans="1:19" x14ac:dyDescent="0.35">
      <c r="A1368">
        <v>29857</v>
      </c>
      <c r="B1368" t="s">
        <v>146</v>
      </c>
      <c r="C1368" t="s">
        <v>2167</v>
      </c>
      <c r="D1368" s="11">
        <v>43081</v>
      </c>
      <c r="E1368" s="11">
        <v>43083</v>
      </c>
      <c r="F1368">
        <v>2</v>
      </c>
      <c r="G1368" t="s">
        <v>32</v>
      </c>
      <c r="H1368" t="s">
        <v>123</v>
      </c>
      <c r="I1368">
        <v>41</v>
      </c>
      <c r="J1368">
        <v>140.97999999999999</v>
      </c>
      <c r="K1368">
        <v>7.0000000000000007E-2</v>
      </c>
      <c r="L1368">
        <v>5375.57</v>
      </c>
      <c r="M1368">
        <v>36.090000000000003</v>
      </c>
      <c r="N1368" t="s">
        <v>13</v>
      </c>
      <c r="O1368" t="s">
        <v>2178</v>
      </c>
      <c r="P1368" t="s">
        <v>2171</v>
      </c>
      <c r="Q1368" t="s">
        <v>2175</v>
      </c>
      <c r="R1368">
        <v>12</v>
      </c>
      <c r="S1368" t="s">
        <v>2216</v>
      </c>
    </row>
    <row r="1369" spans="1:19" x14ac:dyDescent="0.35">
      <c r="A1369">
        <v>35364</v>
      </c>
      <c r="B1369" t="s">
        <v>1043</v>
      </c>
      <c r="C1369" t="s">
        <v>2168</v>
      </c>
      <c r="D1369" s="11">
        <v>43081</v>
      </c>
      <c r="E1369" s="11">
        <v>43083</v>
      </c>
      <c r="F1369">
        <v>2</v>
      </c>
      <c r="G1369" t="s">
        <v>14</v>
      </c>
      <c r="H1369" t="s">
        <v>1098</v>
      </c>
      <c r="I1369">
        <v>29</v>
      </c>
      <c r="J1369">
        <v>376.13</v>
      </c>
      <c r="K1369">
        <v>0.06</v>
      </c>
      <c r="L1369">
        <v>10253.299999999999</v>
      </c>
      <c r="M1369">
        <v>85.63</v>
      </c>
      <c r="N1369" t="s">
        <v>13</v>
      </c>
      <c r="O1369" t="s">
        <v>2178</v>
      </c>
      <c r="P1369" t="s">
        <v>2171</v>
      </c>
      <c r="Q1369" t="s">
        <v>2175</v>
      </c>
      <c r="R1369">
        <v>12</v>
      </c>
      <c r="S1369" t="s">
        <v>2216</v>
      </c>
    </row>
    <row r="1370" spans="1:19" x14ac:dyDescent="0.35">
      <c r="A1370">
        <v>12224</v>
      </c>
      <c r="B1370" t="s">
        <v>901</v>
      </c>
      <c r="C1370" t="s">
        <v>2166</v>
      </c>
      <c r="D1370" s="11">
        <v>43081</v>
      </c>
      <c r="E1370" s="11">
        <v>43083</v>
      </c>
      <c r="F1370">
        <v>2</v>
      </c>
      <c r="G1370" t="s">
        <v>21</v>
      </c>
      <c r="H1370" t="s">
        <v>1074</v>
      </c>
      <c r="I1370">
        <v>2</v>
      </c>
      <c r="J1370">
        <v>124.49</v>
      </c>
      <c r="K1370">
        <v>0.04</v>
      </c>
      <c r="L1370">
        <v>239.02</v>
      </c>
      <c r="M1370">
        <v>51.94</v>
      </c>
      <c r="N1370" t="s">
        <v>13</v>
      </c>
      <c r="O1370" t="s">
        <v>2178</v>
      </c>
      <c r="P1370" t="s">
        <v>2171</v>
      </c>
      <c r="Q1370" t="s">
        <v>2175</v>
      </c>
      <c r="R1370">
        <v>12</v>
      </c>
      <c r="S1370" t="s">
        <v>2216</v>
      </c>
    </row>
    <row r="1371" spans="1:19" x14ac:dyDescent="0.35">
      <c r="A1371">
        <v>25027</v>
      </c>
      <c r="B1371" t="s">
        <v>1187</v>
      </c>
      <c r="C1371" t="s">
        <v>2166</v>
      </c>
      <c r="D1371" s="11">
        <v>43085</v>
      </c>
      <c r="E1371" s="11">
        <v>43087</v>
      </c>
      <c r="F1371">
        <v>2</v>
      </c>
      <c r="G1371" t="s">
        <v>32</v>
      </c>
      <c r="H1371" t="s">
        <v>1084</v>
      </c>
      <c r="I1371">
        <v>25</v>
      </c>
      <c r="J1371">
        <v>146.34</v>
      </c>
      <c r="K1371">
        <v>0.06</v>
      </c>
      <c r="L1371">
        <v>3438.99</v>
      </c>
      <c r="M1371">
        <v>43.75</v>
      </c>
      <c r="N1371" t="s">
        <v>13</v>
      </c>
      <c r="O1371" t="s">
        <v>2178</v>
      </c>
      <c r="P1371" t="s">
        <v>2171</v>
      </c>
      <c r="Q1371" t="s">
        <v>2175</v>
      </c>
      <c r="R1371">
        <v>12</v>
      </c>
      <c r="S1371" t="s">
        <v>2216</v>
      </c>
    </row>
    <row r="1372" spans="1:19" x14ac:dyDescent="0.35">
      <c r="A1372">
        <v>6369</v>
      </c>
      <c r="B1372" t="s">
        <v>551</v>
      </c>
      <c r="C1372" t="s">
        <v>2167</v>
      </c>
      <c r="D1372" s="11">
        <v>43088</v>
      </c>
      <c r="E1372" s="11">
        <v>43090</v>
      </c>
      <c r="F1372">
        <v>2</v>
      </c>
      <c r="G1372" t="s">
        <v>21</v>
      </c>
      <c r="H1372" t="s">
        <v>1110</v>
      </c>
      <c r="I1372">
        <v>30</v>
      </c>
      <c r="J1372">
        <v>550.98</v>
      </c>
      <c r="K1372">
        <v>0.1</v>
      </c>
      <c r="L1372">
        <v>14876.46</v>
      </c>
      <c r="M1372">
        <v>45.7</v>
      </c>
      <c r="N1372" t="s">
        <v>13</v>
      </c>
      <c r="O1372" t="s">
        <v>2178</v>
      </c>
      <c r="P1372" t="s">
        <v>2171</v>
      </c>
      <c r="Q1372" t="s">
        <v>2175</v>
      </c>
      <c r="R1372">
        <v>12</v>
      </c>
      <c r="S1372" t="s">
        <v>2216</v>
      </c>
    </row>
    <row r="1373" spans="1:19" x14ac:dyDescent="0.35">
      <c r="A1373">
        <v>36834</v>
      </c>
      <c r="B1373" t="s">
        <v>1387</v>
      </c>
      <c r="C1373" t="s">
        <v>2168</v>
      </c>
      <c r="D1373" s="11">
        <v>43093</v>
      </c>
      <c r="E1373" s="11">
        <v>43095</v>
      </c>
      <c r="F1373">
        <v>2</v>
      </c>
      <c r="G1373" t="s">
        <v>27</v>
      </c>
      <c r="H1373" t="s">
        <v>98</v>
      </c>
      <c r="I1373">
        <v>11</v>
      </c>
      <c r="J1373">
        <v>170.98</v>
      </c>
      <c r="K1373">
        <v>0.01</v>
      </c>
      <c r="L1373">
        <v>1861.97</v>
      </c>
      <c r="M1373">
        <v>35.89</v>
      </c>
      <c r="N1373" t="s">
        <v>13</v>
      </c>
      <c r="O1373" t="s">
        <v>2178</v>
      </c>
      <c r="P1373" t="s">
        <v>2171</v>
      </c>
      <c r="Q1373" t="s">
        <v>2175</v>
      </c>
      <c r="R1373">
        <v>12</v>
      </c>
      <c r="S1373" t="s">
        <v>2216</v>
      </c>
    </row>
    <row r="1374" spans="1:19" x14ac:dyDescent="0.35">
      <c r="A1374">
        <v>4550</v>
      </c>
      <c r="B1374" t="s">
        <v>703</v>
      </c>
      <c r="C1374" t="s">
        <v>2166</v>
      </c>
      <c r="D1374" s="11">
        <v>43097</v>
      </c>
      <c r="E1374" s="11">
        <v>43099</v>
      </c>
      <c r="F1374">
        <v>2</v>
      </c>
      <c r="G1374" t="s">
        <v>21</v>
      </c>
      <c r="H1374" t="s">
        <v>510</v>
      </c>
      <c r="I1374">
        <v>32</v>
      </c>
      <c r="J1374">
        <v>119.99</v>
      </c>
      <c r="K1374">
        <v>7.0000000000000007E-2</v>
      </c>
      <c r="L1374">
        <v>3570.9</v>
      </c>
      <c r="M1374">
        <v>16.8</v>
      </c>
      <c r="N1374" t="s">
        <v>13</v>
      </c>
      <c r="O1374" t="s">
        <v>2178</v>
      </c>
      <c r="P1374" t="s">
        <v>2171</v>
      </c>
      <c r="Q1374" t="s">
        <v>2175</v>
      </c>
      <c r="R1374">
        <v>12</v>
      </c>
      <c r="S1374" t="s">
        <v>2216</v>
      </c>
    </row>
    <row r="1375" spans="1:19" x14ac:dyDescent="0.35">
      <c r="A1375">
        <v>29058</v>
      </c>
      <c r="B1375" t="s">
        <v>1669</v>
      </c>
      <c r="C1375" t="s">
        <v>2167</v>
      </c>
      <c r="D1375" s="11">
        <v>43103</v>
      </c>
      <c r="E1375" s="11">
        <v>43105</v>
      </c>
      <c r="F1375">
        <v>2</v>
      </c>
      <c r="G1375" t="s">
        <v>21</v>
      </c>
      <c r="H1375" t="s">
        <v>94</v>
      </c>
      <c r="I1375">
        <v>33</v>
      </c>
      <c r="J1375">
        <v>880.98</v>
      </c>
      <c r="K1375">
        <v>7.0000000000000007E-2</v>
      </c>
      <c r="L1375">
        <v>27037.279999999999</v>
      </c>
      <c r="M1375">
        <v>44.55</v>
      </c>
      <c r="N1375" t="s">
        <v>13</v>
      </c>
      <c r="O1375" t="s">
        <v>2178</v>
      </c>
      <c r="P1375" t="s">
        <v>2176</v>
      </c>
      <c r="Q1375" t="s">
        <v>2172</v>
      </c>
      <c r="R1375">
        <v>1</v>
      </c>
      <c r="S1375" t="s">
        <v>2208</v>
      </c>
    </row>
    <row r="1376" spans="1:19" x14ac:dyDescent="0.35">
      <c r="A1376">
        <v>59270</v>
      </c>
      <c r="B1376" t="s">
        <v>543</v>
      </c>
      <c r="C1376" t="s">
        <v>2166</v>
      </c>
      <c r="D1376" s="11">
        <v>43111</v>
      </c>
      <c r="E1376" s="11">
        <v>43113</v>
      </c>
      <c r="F1376">
        <v>2</v>
      </c>
      <c r="G1376" t="s">
        <v>21</v>
      </c>
      <c r="H1376" t="s">
        <v>582</v>
      </c>
      <c r="I1376">
        <v>48</v>
      </c>
      <c r="J1376">
        <v>517.48</v>
      </c>
      <c r="K1376">
        <v>0.01</v>
      </c>
      <c r="L1376">
        <v>24590.65</v>
      </c>
      <c r="M1376">
        <v>16.63</v>
      </c>
      <c r="N1376" t="s">
        <v>13</v>
      </c>
      <c r="O1376" t="s">
        <v>2178</v>
      </c>
      <c r="P1376" t="s">
        <v>2176</v>
      </c>
      <c r="Q1376" t="s">
        <v>2172</v>
      </c>
      <c r="R1376">
        <v>1</v>
      </c>
      <c r="S1376" t="s">
        <v>2208</v>
      </c>
    </row>
    <row r="1377" spans="1:19" x14ac:dyDescent="0.35">
      <c r="A1377">
        <v>42567</v>
      </c>
      <c r="B1377" t="s">
        <v>1631</v>
      </c>
      <c r="C1377" t="s">
        <v>2166</v>
      </c>
      <c r="D1377" s="11">
        <v>43111</v>
      </c>
      <c r="E1377" s="11">
        <v>43113</v>
      </c>
      <c r="F1377">
        <v>2</v>
      </c>
      <c r="G1377" t="s">
        <v>14</v>
      </c>
      <c r="H1377" t="s">
        <v>1084</v>
      </c>
      <c r="I1377">
        <v>12</v>
      </c>
      <c r="J1377">
        <v>146.34</v>
      </c>
      <c r="K1377">
        <v>0</v>
      </c>
      <c r="L1377">
        <v>1756.08</v>
      </c>
      <c r="M1377">
        <v>43.75</v>
      </c>
      <c r="N1377" t="s">
        <v>13</v>
      </c>
      <c r="O1377" t="s">
        <v>2178</v>
      </c>
      <c r="P1377" t="s">
        <v>2176</v>
      </c>
      <c r="Q1377" t="s">
        <v>2172</v>
      </c>
      <c r="R1377">
        <v>1</v>
      </c>
      <c r="S1377" t="s">
        <v>2208</v>
      </c>
    </row>
    <row r="1378" spans="1:19" x14ac:dyDescent="0.35">
      <c r="A1378">
        <v>2305</v>
      </c>
      <c r="B1378" t="s">
        <v>1089</v>
      </c>
      <c r="C1378" t="s">
        <v>2166</v>
      </c>
      <c r="D1378" s="11">
        <v>43125</v>
      </c>
      <c r="E1378" s="11">
        <v>43127</v>
      </c>
      <c r="F1378">
        <v>2</v>
      </c>
      <c r="G1378" t="s">
        <v>21</v>
      </c>
      <c r="H1378" t="s">
        <v>42</v>
      </c>
      <c r="I1378">
        <v>33</v>
      </c>
      <c r="J1378">
        <v>100.98</v>
      </c>
      <c r="K1378">
        <v>0.1</v>
      </c>
      <c r="L1378">
        <v>2999.11</v>
      </c>
      <c r="M1378">
        <v>57.38</v>
      </c>
      <c r="N1378" t="s">
        <v>13</v>
      </c>
      <c r="O1378" t="s">
        <v>2178</v>
      </c>
      <c r="P1378" t="s">
        <v>2176</v>
      </c>
      <c r="Q1378" t="s">
        <v>2172</v>
      </c>
      <c r="R1378">
        <v>1</v>
      </c>
      <c r="S1378" t="s">
        <v>2208</v>
      </c>
    </row>
    <row r="1379" spans="1:19" x14ac:dyDescent="0.35">
      <c r="A1379">
        <v>50304</v>
      </c>
      <c r="B1379" t="s">
        <v>897</v>
      </c>
      <c r="C1379" t="s">
        <v>2168</v>
      </c>
      <c r="D1379" s="11">
        <v>43131</v>
      </c>
      <c r="E1379" s="11">
        <v>43133</v>
      </c>
      <c r="F1379">
        <v>2</v>
      </c>
      <c r="G1379" t="s">
        <v>14</v>
      </c>
      <c r="H1379" t="s">
        <v>1064</v>
      </c>
      <c r="I1379">
        <v>3</v>
      </c>
      <c r="J1379">
        <v>15.23</v>
      </c>
      <c r="K1379">
        <v>0.05</v>
      </c>
      <c r="L1379">
        <v>43.41</v>
      </c>
      <c r="M1379">
        <v>27.75</v>
      </c>
      <c r="N1379" t="s">
        <v>13</v>
      </c>
      <c r="O1379" t="s">
        <v>2178</v>
      </c>
      <c r="P1379" t="s">
        <v>2176</v>
      </c>
      <c r="Q1379" t="s">
        <v>2172</v>
      </c>
      <c r="R1379">
        <v>1</v>
      </c>
      <c r="S1379" t="s">
        <v>2208</v>
      </c>
    </row>
    <row r="1380" spans="1:19" x14ac:dyDescent="0.35">
      <c r="A1380">
        <v>10630</v>
      </c>
      <c r="B1380" t="s">
        <v>1311</v>
      </c>
      <c r="C1380" t="s">
        <v>2167</v>
      </c>
      <c r="D1380" s="11">
        <v>43135</v>
      </c>
      <c r="E1380" s="11">
        <v>43137</v>
      </c>
      <c r="F1380">
        <v>2</v>
      </c>
      <c r="G1380" t="s">
        <v>32</v>
      </c>
      <c r="H1380" t="s">
        <v>64</v>
      </c>
      <c r="I1380">
        <v>44</v>
      </c>
      <c r="J1380">
        <v>58.14</v>
      </c>
      <c r="K1380">
        <v>0</v>
      </c>
      <c r="L1380">
        <v>2558.16</v>
      </c>
      <c r="M1380">
        <v>36.61</v>
      </c>
      <c r="N1380" t="s">
        <v>13</v>
      </c>
      <c r="O1380" t="s">
        <v>2178</v>
      </c>
      <c r="P1380" t="s">
        <v>2176</v>
      </c>
      <c r="Q1380" t="s">
        <v>2172</v>
      </c>
      <c r="R1380">
        <v>2</v>
      </c>
      <c r="S1380" t="s">
        <v>2209</v>
      </c>
    </row>
    <row r="1381" spans="1:19" x14ac:dyDescent="0.35">
      <c r="A1381">
        <v>7175</v>
      </c>
      <c r="B1381" t="s">
        <v>767</v>
      </c>
      <c r="C1381" t="s">
        <v>2167</v>
      </c>
      <c r="D1381" s="11">
        <v>43138</v>
      </c>
      <c r="E1381" s="11">
        <v>43140</v>
      </c>
      <c r="F1381">
        <v>2</v>
      </c>
      <c r="G1381" t="s">
        <v>14</v>
      </c>
      <c r="H1381" t="s">
        <v>54</v>
      </c>
      <c r="I1381">
        <v>10</v>
      </c>
      <c r="J1381">
        <v>70.98</v>
      </c>
      <c r="K1381">
        <v>0.05</v>
      </c>
      <c r="L1381">
        <v>674.31</v>
      </c>
      <c r="M1381">
        <v>26.74</v>
      </c>
      <c r="N1381" t="s">
        <v>13</v>
      </c>
      <c r="O1381" t="s">
        <v>2178</v>
      </c>
      <c r="P1381" t="s">
        <v>2176</v>
      </c>
      <c r="Q1381" t="s">
        <v>2172</v>
      </c>
      <c r="R1381">
        <v>2</v>
      </c>
      <c r="S1381" t="s">
        <v>2209</v>
      </c>
    </row>
    <row r="1382" spans="1:19" x14ac:dyDescent="0.35">
      <c r="A1382">
        <v>12259</v>
      </c>
      <c r="B1382" t="s">
        <v>1215</v>
      </c>
      <c r="C1382" t="s">
        <v>2166</v>
      </c>
      <c r="D1382" s="11">
        <v>43145</v>
      </c>
      <c r="E1382" s="11">
        <v>43147</v>
      </c>
      <c r="F1382">
        <v>2</v>
      </c>
      <c r="G1382" t="s">
        <v>21</v>
      </c>
      <c r="H1382" t="s">
        <v>116</v>
      </c>
      <c r="I1382">
        <v>45</v>
      </c>
      <c r="J1382">
        <v>114.98</v>
      </c>
      <c r="K1382">
        <v>7.0000000000000007E-2</v>
      </c>
      <c r="L1382">
        <v>4811.91</v>
      </c>
      <c r="M1382">
        <v>51.42</v>
      </c>
      <c r="N1382" t="s">
        <v>13</v>
      </c>
      <c r="O1382" t="s">
        <v>2178</v>
      </c>
      <c r="P1382" t="s">
        <v>2176</v>
      </c>
      <c r="Q1382" t="s">
        <v>2172</v>
      </c>
      <c r="R1382">
        <v>2</v>
      </c>
      <c r="S1382" t="s">
        <v>2209</v>
      </c>
    </row>
    <row r="1383" spans="1:19" x14ac:dyDescent="0.35">
      <c r="A1383">
        <v>22368</v>
      </c>
      <c r="B1383" t="s">
        <v>1471</v>
      </c>
      <c r="C1383" t="s">
        <v>2166</v>
      </c>
      <c r="D1383" s="11">
        <v>43150</v>
      </c>
      <c r="E1383" s="11">
        <v>43152</v>
      </c>
      <c r="F1383">
        <v>2</v>
      </c>
      <c r="G1383" t="s">
        <v>32</v>
      </c>
      <c r="H1383" t="s">
        <v>532</v>
      </c>
      <c r="I1383">
        <v>33</v>
      </c>
      <c r="J1383">
        <v>119.99</v>
      </c>
      <c r="K1383">
        <v>0.08</v>
      </c>
      <c r="L1383">
        <v>3642.9</v>
      </c>
      <c r="M1383">
        <v>56.14</v>
      </c>
      <c r="N1383" t="s">
        <v>13</v>
      </c>
      <c r="O1383" t="s">
        <v>2178</v>
      </c>
      <c r="P1383" t="s">
        <v>2176</v>
      </c>
      <c r="Q1383" t="s">
        <v>2172</v>
      </c>
      <c r="R1383">
        <v>2</v>
      </c>
      <c r="S1383" t="s">
        <v>2209</v>
      </c>
    </row>
    <row r="1384" spans="1:19" x14ac:dyDescent="0.35">
      <c r="A1384">
        <v>55394</v>
      </c>
      <c r="B1384" t="s">
        <v>259</v>
      </c>
      <c r="C1384" t="s">
        <v>2168</v>
      </c>
      <c r="D1384" s="11">
        <v>43157</v>
      </c>
      <c r="E1384" s="11">
        <v>43159</v>
      </c>
      <c r="F1384">
        <v>2</v>
      </c>
      <c r="G1384" t="s">
        <v>14</v>
      </c>
      <c r="H1384" t="s">
        <v>1064</v>
      </c>
      <c r="I1384">
        <v>21</v>
      </c>
      <c r="J1384">
        <v>15.23</v>
      </c>
      <c r="K1384">
        <v>0.05</v>
      </c>
      <c r="L1384">
        <v>303.83999999999997</v>
      </c>
      <c r="M1384">
        <v>27.75</v>
      </c>
      <c r="N1384" t="s">
        <v>13</v>
      </c>
      <c r="O1384" t="s">
        <v>2178</v>
      </c>
      <c r="P1384" t="s">
        <v>2176</v>
      </c>
      <c r="Q1384" t="s">
        <v>2172</v>
      </c>
      <c r="R1384">
        <v>2</v>
      </c>
      <c r="S1384" t="s">
        <v>2209</v>
      </c>
    </row>
    <row r="1385" spans="1:19" x14ac:dyDescent="0.35">
      <c r="A1385">
        <v>16230</v>
      </c>
      <c r="B1385" t="s">
        <v>1521</v>
      </c>
      <c r="C1385" t="s">
        <v>2168</v>
      </c>
      <c r="D1385" s="11">
        <v>43158</v>
      </c>
      <c r="E1385" s="11">
        <v>43160</v>
      </c>
      <c r="F1385">
        <v>2</v>
      </c>
      <c r="G1385" t="s">
        <v>27</v>
      </c>
      <c r="H1385" t="s">
        <v>78</v>
      </c>
      <c r="I1385">
        <v>27</v>
      </c>
      <c r="J1385">
        <v>130.97999999999999</v>
      </c>
      <c r="K1385">
        <v>0.06</v>
      </c>
      <c r="L1385">
        <v>3324.27</v>
      </c>
      <c r="M1385">
        <v>54.74</v>
      </c>
      <c r="N1385" t="s">
        <v>13</v>
      </c>
      <c r="O1385" t="s">
        <v>2178</v>
      </c>
      <c r="P1385" t="s">
        <v>2176</v>
      </c>
      <c r="Q1385" t="s">
        <v>2172</v>
      </c>
      <c r="R1385">
        <v>2</v>
      </c>
      <c r="S1385" t="s">
        <v>2209</v>
      </c>
    </row>
    <row r="1386" spans="1:19" x14ac:dyDescent="0.35">
      <c r="A1386">
        <v>6272</v>
      </c>
      <c r="B1386" t="s">
        <v>1355</v>
      </c>
      <c r="C1386" t="s">
        <v>2166</v>
      </c>
      <c r="D1386" s="11">
        <v>43158</v>
      </c>
      <c r="E1386" s="11">
        <v>43160</v>
      </c>
      <c r="F1386">
        <v>2</v>
      </c>
      <c r="G1386" t="s">
        <v>21</v>
      </c>
      <c r="H1386" t="s">
        <v>1074</v>
      </c>
      <c r="I1386">
        <v>48</v>
      </c>
      <c r="J1386">
        <v>124.49</v>
      </c>
      <c r="K1386">
        <v>0</v>
      </c>
      <c r="L1386">
        <v>5975.52</v>
      </c>
      <c r="M1386">
        <v>51.94</v>
      </c>
      <c r="N1386" t="s">
        <v>13</v>
      </c>
      <c r="O1386" t="s">
        <v>2178</v>
      </c>
      <c r="P1386" t="s">
        <v>2176</v>
      </c>
      <c r="Q1386" t="s">
        <v>2172</v>
      </c>
      <c r="R1386">
        <v>2</v>
      </c>
      <c r="S1386" t="s">
        <v>2209</v>
      </c>
    </row>
    <row r="1387" spans="1:19" x14ac:dyDescent="0.35">
      <c r="A1387">
        <v>11429</v>
      </c>
      <c r="B1387" t="s">
        <v>821</v>
      </c>
      <c r="C1387" t="s">
        <v>2167</v>
      </c>
      <c r="D1387" s="11">
        <v>43162</v>
      </c>
      <c r="E1387" s="11">
        <v>43164</v>
      </c>
      <c r="F1387">
        <v>2</v>
      </c>
      <c r="G1387" t="s">
        <v>27</v>
      </c>
      <c r="H1387" t="s">
        <v>1096</v>
      </c>
      <c r="I1387">
        <v>46</v>
      </c>
      <c r="J1387">
        <v>400.98</v>
      </c>
      <c r="K1387">
        <v>0.06</v>
      </c>
      <c r="L1387">
        <v>17338.38</v>
      </c>
      <c r="M1387">
        <v>42.52</v>
      </c>
      <c r="N1387" t="s">
        <v>13</v>
      </c>
      <c r="O1387" t="s">
        <v>2178</v>
      </c>
      <c r="P1387" t="s">
        <v>2176</v>
      </c>
      <c r="Q1387" t="s">
        <v>2172</v>
      </c>
      <c r="R1387">
        <v>3</v>
      </c>
      <c r="S1387" t="s">
        <v>2210</v>
      </c>
    </row>
    <row r="1388" spans="1:19" x14ac:dyDescent="0.35">
      <c r="A1388">
        <v>18017</v>
      </c>
      <c r="B1388" t="s">
        <v>263</v>
      </c>
      <c r="C1388" t="s">
        <v>2167</v>
      </c>
      <c r="D1388" s="11">
        <v>43184</v>
      </c>
      <c r="E1388" s="11">
        <v>43186</v>
      </c>
      <c r="F1388">
        <v>2</v>
      </c>
      <c r="G1388" t="s">
        <v>14</v>
      </c>
      <c r="H1388" t="s">
        <v>1126</v>
      </c>
      <c r="I1388">
        <v>22</v>
      </c>
      <c r="J1388">
        <v>296.18</v>
      </c>
      <c r="K1388">
        <v>0.02</v>
      </c>
      <c r="L1388">
        <v>6385.64</v>
      </c>
      <c r="M1388">
        <v>54.12</v>
      </c>
      <c r="N1388" t="s">
        <v>13</v>
      </c>
      <c r="O1388" t="s">
        <v>2178</v>
      </c>
      <c r="P1388" t="s">
        <v>2176</v>
      </c>
      <c r="Q1388" t="s">
        <v>2172</v>
      </c>
      <c r="R1388">
        <v>3</v>
      </c>
      <c r="S1388" t="s">
        <v>2210</v>
      </c>
    </row>
    <row r="1389" spans="1:19" x14ac:dyDescent="0.35">
      <c r="A1389">
        <v>44706</v>
      </c>
      <c r="B1389" t="s">
        <v>1383</v>
      </c>
      <c r="C1389" t="s">
        <v>2167</v>
      </c>
      <c r="D1389" s="11">
        <v>43189</v>
      </c>
      <c r="E1389" s="11">
        <v>43191</v>
      </c>
      <c r="F1389">
        <v>2</v>
      </c>
      <c r="G1389" t="s">
        <v>27</v>
      </c>
      <c r="H1389" t="s">
        <v>1100</v>
      </c>
      <c r="I1389">
        <v>18</v>
      </c>
      <c r="J1389">
        <v>424.21</v>
      </c>
      <c r="K1389">
        <v>0.08</v>
      </c>
      <c r="L1389">
        <v>7024.92</v>
      </c>
      <c r="M1389">
        <v>110.2</v>
      </c>
      <c r="N1389" t="s">
        <v>13</v>
      </c>
      <c r="O1389" t="s">
        <v>2178</v>
      </c>
      <c r="P1389" t="s">
        <v>2176</v>
      </c>
      <c r="Q1389" t="s">
        <v>2172</v>
      </c>
      <c r="R1389">
        <v>3</v>
      </c>
      <c r="S1389" t="s">
        <v>2210</v>
      </c>
    </row>
    <row r="1390" spans="1:19" x14ac:dyDescent="0.35">
      <c r="A1390">
        <v>44358</v>
      </c>
      <c r="B1390" t="s">
        <v>479</v>
      </c>
      <c r="C1390" t="s">
        <v>2166</v>
      </c>
      <c r="D1390" s="11">
        <v>43191</v>
      </c>
      <c r="E1390" s="11">
        <v>43193</v>
      </c>
      <c r="F1390">
        <v>2</v>
      </c>
      <c r="G1390" t="s">
        <v>21</v>
      </c>
      <c r="H1390" t="s">
        <v>1132</v>
      </c>
      <c r="I1390">
        <v>22</v>
      </c>
      <c r="J1390">
        <v>227.55</v>
      </c>
      <c r="K1390">
        <v>0</v>
      </c>
      <c r="L1390">
        <v>5006.1000000000004</v>
      </c>
      <c r="M1390">
        <v>32.479999999999997</v>
      </c>
      <c r="N1390" t="s">
        <v>13</v>
      </c>
      <c r="O1390" t="s">
        <v>2178</v>
      </c>
      <c r="P1390" t="s">
        <v>2176</v>
      </c>
      <c r="Q1390" t="s">
        <v>2173</v>
      </c>
      <c r="R1390">
        <v>4</v>
      </c>
      <c r="S1390" t="s">
        <v>2217</v>
      </c>
    </row>
    <row r="1391" spans="1:19" x14ac:dyDescent="0.35">
      <c r="A1391">
        <v>45605</v>
      </c>
      <c r="B1391" t="s">
        <v>1265</v>
      </c>
      <c r="C1391" t="s">
        <v>2167</v>
      </c>
      <c r="D1391" s="11">
        <v>43200</v>
      </c>
      <c r="E1391" s="11">
        <v>43202</v>
      </c>
      <c r="F1391">
        <v>2</v>
      </c>
      <c r="G1391" t="s">
        <v>32</v>
      </c>
      <c r="H1391" t="s">
        <v>1102</v>
      </c>
      <c r="I1391">
        <v>7</v>
      </c>
      <c r="J1391">
        <v>212.6</v>
      </c>
      <c r="K1391">
        <v>0.05</v>
      </c>
      <c r="L1391">
        <v>1413.79</v>
      </c>
      <c r="M1391">
        <v>52.2</v>
      </c>
      <c r="N1391" t="s">
        <v>13</v>
      </c>
      <c r="O1391" t="s">
        <v>2178</v>
      </c>
      <c r="P1391" t="s">
        <v>2176</v>
      </c>
      <c r="Q1391" t="s">
        <v>2173</v>
      </c>
      <c r="R1391">
        <v>4</v>
      </c>
      <c r="S1391" t="s">
        <v>2217</v>
      </c>
    </row>
    <row r="1392" spans="1:19" x14ac:dyDescent="0.35">
      <c r="A1392">
        <v>12451</v>
      </c>
      <c r="B1392" t="s">
        <v>1587</v>
      </c>
      <c r="C1392" t="s">
        <v>2166</v>
      </c>
      <c r="D1392" s="11">
        <v>43209</v>
      </c>
      <c r="E1392" s="11">
        <v>43211</v>
      </c>
      <c r="F1392">
        <v>2</v>
      </c>
      <c r="G1392" t="s">
        <v>27</v>
      </c>
      <c r="H1392" t="s">
        <v>78</v>
      </c>
      <c r="I1392">
        <v>26</v>
      </c>
      <c r="J1392">
        <v>130.97999999999999</v>
      </c>
      <c r="K1392">
        <v>0.01</v>
      </c>
      <c r="L1392">
        <v>3371.43</v>
      </c>
      <c r="M1392">
        <v>54.74</v>
      </c>
      <c r="N1392" t="s">
        <v>13</v>
      </c>
      <c r="O1392" t="s">
        <v>2178</v>
      </c>
      <c r="P1392" t="s">
        <v>2176</v>
      </c>
      <c r="Q1392" t="s">
        <v>2173</v>
      </c>
      <c r="R1392">
        <v>4</v>
      </c>
      <c r="S1392" t="s">
        <v>2217</v>
      </c>
    </row>
    <row r="1393" spans="1:19" x14ac:dyDescent="0.35">
      <c r="A1393">
        <v>57281</v>
      </c>
      <c r="B1393" t="s">
        <v>142</v>
      </c>
      <c r="C1393" t="s">
        <v>2166</v>
      </c>
      <c r="D1393" s="11">
        <v>43210</v>
      </c>
      <c r="E1393" s="11">
        <v>43212</v>
      </c>
      <c r="F1393">
        <v>2</v>
      </c>
      <c r="G1393" t="s">
        <v>21</v>
      </c>
      <c r="H1393" t="s">
        <v>46</v>
      </c>
      <c r="I1393">
        <v>19</v>
      </c>
      <c r="J1393">
        <v>100.98</v>
      </c>
      <c r="K1393">
        <v>0.09</v>
      </c>
      <c r="L1393">
        <v>1745.94</v>
      </c>
      <c r="M1393">
        <v>35.840000000000003</v>
      </c>
      <c r="N1393" t="s">
        <v>13</v>
      </c>
      <c r="O1393" t="s">
        <v>2178</v>
      </c>
      <c r="P1393" t="s">
        <v>2176</v>
      </c>
      <c r="Q1393" t="s">
        <v>2173</v>
      </c>
      <c r="R1393">
        <v>4</v>
      </c>
      <c r="S1393" t="s">
        <v>2217</v>
      </c>
    </row>
    <row r="1394" spans="1:19" x14ac:dyDescent="0.35">
      <c r="A1394">
        <v>17090</v>
      </c>
      <c r="B1394" t="s">
        <v>731</v>
      </c>
      <c r="C1394" t="s">
        <v>2168</v>
      </c>
      <c r="D1394" s="11">
        <v>43218</v>
      </c>
      <c r="E1394" s="11">
        <v>43220</v>
      </c>
      <c r="F1394">
        <v>2</v>
      </c>
      <c r="G1394" t="s">
        <v>27</v>
      </c>
      <c r="H1394" t="s">
        <v>123</v>
      </c>
      <c r="I1394">
        <v>30</v>
      </c>
      <c r="J1394">
        <v>140.97999999999999</v>
      </c>
      <c r="K1394">
        <v>0.04</v>
      </c>
      <c r="L1394">
        <v>4060.22</v>
      </c>
      <c r="M1394">
        <v>36.090000000000003</v>
      </c>
      <c r="N1394" t="s">
        <v>13</v>
      </c>
      <c r="O1394" t="s">
        <v>2178</v>
      </c>
      <c r="P1394" t="s">
        <v>2176</v>
      </c>
      <c r="Q1394" t="s">
        <v>2173</v>
      </c>
      <c r="R1394">
        <v>4</v>
      </c>
      <c r="S1394" t="s">
        <v>2217</v>
      </c>
    </row>
    <row r="1395" spans="1:19" x14ac:dyDescent="0.35">
      <c r="A1395">
        <v>38850</v>
      </c>
      <c r="B1395" t="s">
        <v>457</v>
      </c>
      <c r="C1395" t="s">
        <v>2167</v>
      </c>
      <c r="D1395" s="11">
        <v>43219</v>
      </c>
      <c r="E1395" s="11">
        <v>43221</v>
      </c>
      <c r="F1395">
        <v>2</v>
      </c>
      <c r="G1395" t="s">
        <v>32</v>
      </c>
      <c r="H1395" t="s">
        <v>1094</v>
      </c>
      <c r="I1395">
        <v>34</v>
      </c>
      <c r="J1395">
        <v>348.21</v>
      </c>
      <c r="K1395">
        <v>0.02</v>
      </c>
      <c r="L1395">
        <v>11602.36</v>
      </c>
      <c r="M1395">
        <v>40.19</v>
      </c>
      <c r="N1395" t="s">
        <v>13</v>
      </c>
      <c r="O1395" t="s">
        <v>2178</v>
      </c>
      <c r="P1395" t="s">
        <v>2176</v>
      </c>
      <c r="Q1395" t="s">
        <v>2173</v>
      </c>
      <c r="R1395">
        <v>4</v>
      </c>
      <c r="S1395" t="s">
        <v>2217</v>
      </c>
    </row>
    <row r="1396" spans="1:19" x14ac:dyDescent="0.35">
      <c r="A1396">
        <v>14855</v>
      </c>
      <c r="B1396" t="s">
        <v>889</v>
      </c>
      <c r="C1396" t="s">
        <v>2166</v>
      </c>
      <c r="D1396" s="11">
        <v>43220</v>
      </c>
      <c r="E1396" s="11">
        <v>43222</v>
      </c>
      <c r="F1396">
        <v>2</v>
      </c>
      <c r="G1396" t="s">
        <v>37</v>
      </c>
      <c r="H1396" t="s">
        <v>1074</v>
      </c>
      <c r="I1396">
        <v>19</v>
      </c>
      <c r="J1396">
        <v>124.49</v>
      </c>
      <c r="K1396">
        <v>0.01</v>
      </c>
      <c r="L1396">
        <v>2341.66</v>
      </c>
      <c r="M1396">
        <v>51.94</v>
      </c>
      <c r="N1396" t="s">
        <v>13</v>
      </c>
      <c r="O1396" t="s">
        <v>2178</v>
      </c>
      <c r="P1396" t="s">
        <v>2176</v>
      </c>
      <c r="Q1396" t="s">
        <v>2173</v>
      </c>
      <c r="R1396">
        <v>4</v>
      </c>
      <c r="S1396" t="s">
        <v>2217</v>
      </c>
    </row>
    <row r="1397" spans="1:19" x14ac:dyDescent="0.35">
      <c r="A1397">
        <v>9249</v>
      </c>
      <c r="B1397" t="s">
        <v>75</v>
      </c>
      <c r="C1397" t="s">
        <v>2168</v>
      </c>
      <c r="D1397" s="11">
        <v>43239</v>
      </c>
      <c r="E1397" s="11">
        <v>43241</v>
      </c>
      <c r="F1397">
        <v>2</v>
      </c>
      <c r="G1397" t="s">
        <v>21</v>
      </c>
      <c r="H1397" t="s">
        <v>1074</v>
      </c>
      <c r="I1397">
        <v>35</v>
      </c>
      <c r="J1397">
        <v>124.49</v>
      </c>
      <c r="K1397">
        <v>0.02</v>
      </c>
      <c r="L1397">
        <v>4270.01</v>
      </c>
      <c r="M1397">
        <v>51.94</v>
      </c>
      <c r="N1397" t="s">
        <v>13</v>
      </c>
      <c r="O1397" t="s">
        <v>2178</v>
      </c>
      <c r="P1397" t="s">
        <v>2176</v>
      </c>
      <c r="Q1397" t="s">
        <v>2173</v>
      </c>
      <c r="R1397">
        <v>5</v>
      </c>
      <c r="S1397" t="s">
        <v>2211</v>
      </c>
    </row>
    <row r="1398" spans="1:19" x14ac:dyDescent="0.35">
      <c r="A1398">
        <v>35588</v>
      </c>
      <c r="B1398" t="s">
        <v>381</v>
      </c>
      <c r="C1398" t="s">
        <v>2167</v>
      </c>
      <c r="D1398" s="11">
        <v>43264</v>
      </c>
      <c r="E1398" s="11">
        <v>43266</v>
      </c>
      <c r="F1398">
        <v>2</v>
      </c>
      <c r="G1398" t="s">
        <v>27</v>
      </c>
      <c r="H1398" t="s">
        <v>64</v>
      </c>
      <c r="I1398">
        <v>32</v>
      </c>
      <c r="J1398">
        <v>58.14</v>
      </c>
      <c r="K1398">
        <v>0.1</v>
      </c>
      <c r="L1398">
        <v>1674.43</v>
      </c>
      <c r="M1398">
        <v>36.61</v>
      </c>
      <c r="N1398" t="s">
        <v>13</v>
      </c>
      <c r="O1398" t="s">
        <v>2178</v>
      </c>
      <c r="P1398" t="s">
        <v>2176</v>
      </c>
      <c r="Q1398" t="s">
        <v>2173</v>
      </c>
      <c r="R1398">
        <v>6</v>
      </c>
      <c r="S1398" t="s">
        <v>2212</v>
      </c>
    </row>
    <row r="1399" spans="1:19" x14ac:dyDescent="0.35">
      <c r="A1399">
        <v>29730</v>
      </c>
      <c r="B1399" t="s">
        <v>991</v>
      </c>
      <c r="C1399" t="s">
        <v>2168</v>
      </c>
      <c r="D1399" s="11">
        <v>43267</v>
      </c>
      <c r="E1399" s="11">
        <v>43269</v>
      </c>
      <c r="F1399">
        <v>2</v>
      </c>
      <c r="G1399" t="s">
        <v>14</v>
      </c>
      <c r="H1399" t="s">
        <v>1134</v>
      </c>
      <c r="I1399">
        <v>21</v>
      </c>
      <c r="J1399">
        <v>150.97999999999999</v>
      </c>
      <c r="K1399">
        <v>0.08</v>
      </c>
      <c r="L1399">
        <v>2916.93</v>
      </c>
      <c r="M1399">
        <v>39.25</v>
      </c>
      <c r="N1399" t="s">
        <v>13</v>
      </c>
      <c r="O1399" t="s">
        <v>2178</v>
      </c>
      <c r="P1399" t="s">
        <v>2176</v>
      </c>
      <c r="Q1399" t="s">
        <v>2173</v>
      </c>
      <c r="R1399">
        <v>6</v>
      </c>
      <c r="S1399" t="s">
        <v>2212</v>
      </c>
    </row>
    <row r="1400" spans="1:19" x14ac:dyDescent="0.35">
      <c r="A1400">
        <v>23396</v>
      </c>
      <c r="B1400" t="s">
        <v>1343</v>
      </c>
      <c r="C1400" t="s">
        <v>2167</v>
      </c>
      <c r="D1400" s="11">
        <v>43269</v>
      </c>
      <c r="E1400" s="11">
        <v>43271</v>
      </c>
      <c r="F1400">
        <v>2</v>
      </c>
      <c r="G1400" t="s">
        <v>27</v>
      </c>
      <c r="H1400" t="s">
        <v>560</v>
      </c>
      <c r="I1400">
        <v>30</v>
      </c>
      <c r="J1400">
        <v>399.98</v>
      </c>
      <c r="K1400">
        <v>0.08</v>
      </c>
      <c r="L1400">
        <v>11039.45</v>
      </c>
      <c r="M1400">
        <v>12.06</v>
      </c>
      <c r="N1400" t="s">
        <v>13</v>
      </c>
      <c r="O1400" t="s">
        <v>2178</v>
      </c>
      <c r="P1400" t="s">
        <v>2176</v>
      </c>
      <c r="Q1400" t="s">
        <v>2173</v>
      </c>
      <c r="R1400">
        <v>6</v>
      </c>
      <c r="S1400" t="s">
        <v>2212</v>
      </c>
    </row>
    <row r="1401" spans="1:19" x14ac:dyDescent="0.35">
      <c r="A1401">
        <v>22626</v>
      </c>
      <c r="B1401" t="s">
        <v>891</v>
      </c>
      <c r="C1401" t="s">
        <v>2168</v>
      </c>
      <c r="D1401" s="11">
        <v>43280</v>
      </c>
      <c r="E1401" s="11">
        <v>43282</v>
      </c>
      <c r="F1401">
        <v>2</v>
      </c>
      <c r="G1401" t="s">
        <v>14</v>
      </c>
      <c r="H1401" t="s">
        <v>1088</v>
      </c>
      <c r="I1401">
        <v>35</v>
      </c>
      <c r="J1401">
        <v>218.75</v>
      </c>
      <c r="K1401">
        <v>0.04</v>
      </c>
      <c r="L1401">
        <v>7350</v>
      </c>
      <c r="M1401">
        <v>69.64</v>
      </c>
      <c r="N1401" t="s">
        <v>13</v>
      </c>
      <c r="O1401" t="s">
        <v>2178</v>
      </c>
      <c r="P1401" t="s">
        <v>2176</v>
      </c>
      <c r="Q1401" t="s">
        <v>2173</v>
      </c>
      <c r="R1401">
        <v>6</v>
      </c>
      <c r="S1401" t="s">
        <v>2212</v>
      </c>
    </row>
    <row r="1402" spans="1:19" x14ac:dyDescent="0.35">
      <c r="A1402">
        <v>20325</v>
      </c>
      <c r="B1402" t="s">
        <v>1463</v>
      </c>
      <c r="C1402" t="s">
        <v>2166</v>
      </c>
      <c r="D1402" s="11">
        <v>43284</v>
      </c>
      <c r="E1402" s="11">
        <v>43286</v>
      </c>
      <c r="F1402">
        <v>2</v>
      </c>
      <c r="G1402" t="s">
        <v>14</v>
      </c>
      <c r="H1402" t="s">
        <v>532</v>
      </c>
      <c r="I1402">
        <v>35</v>
      </c>
      <c r="J1402">
        <v>119.99</v>
      </c>
      <c r="K1402">
        <v>0.06</v>
      </c>
      <c r="L1402">
        <v>3947.67</v>
      </c>
      <c r="M1402">
        <v>56.14</v>
      </c>
      <c r="N1402" t="s">
        <v>13</v>
      </c>
      <c r="O1402" t="s">
        <v>2178</v>
      </c>
      <c r="P1402" t="s">
        <v>2176</v>
      </c>
      <c r="Q1402" t="s">
        <v>2174</v>
      </c>
      <c r="R1402">
        <v>7</v>
      </c>
      <c r="S1402" t="s">
        <v>2213</v>
      </c>
    </row>
    <row r="1403" spans="1:19" x14ac:dyDescent="0.35">
      <c r="A1403">
        <v>46374</v>
      </c>
      <c r="B1403" t="s">
        <v>777</v>
      </c>
      <c r="C1403" t="s">
        <v>2168</v>
      </c>
      <c r="D1403" s="11">
        <v>43288</v>
      </c>
      <c r="E1403" s="11">
        <v>43290</v>
      </c>
      <c r="F1403">
        <v>2</v>
      </c>
      <c r="G1403" t="s">
        <v>21</v>
      </c>
      <c r="H1403" t="s">
        <v>1080</v>
      </c>
      <c r="I1403">
        <v>7</v>
      </c>
      <c r="J1403">
        <v>259.70999999999998</v>
      </c>
      <c r="K1403">
        <v>0.08</v>
      </c>
      <c r="L1403">
        <v>1672.53</v>
      </c>
      <c r="M1403">
        <v>66.67</v>
      </c>
      <c r="N1403" t="s">
        <v>13</v>
      </c>
      <c r="O1403" t="s">
        <v>2178</v>
      </c>
      <c r="P1403" t="s">
        <v>2176</v>
      </c>
      <c r="Q1403" t="s">
        <v>2174</v>
      </c>
      <c r="R1403">
        <v>7</v>
      </c>
      <c r="S1403" t="s">
        <v>2213</v>
      </c>
    </row>
    <row r="1404" spans="1:19" x14ac:dyDescent="0.35">
      <c r="A1404">
        <v>24833</v>
      </c>
      <c r="B1404" t="s">
        <v>1441</v>
      </c>
      <c r="C1404" t="s">
        <v>2166</v>
      </c>
      <c r="D1404" s="11">
        <v>43297</v>
      </c>
      <c r="E1404" s="11">
        <v>43299</v>
      </c>
      <c r="F1404">
        <v>2</v>
      </c>
      <c r="G1404" t="s">
        <v>37</v>
      </c>
      <c r="H1404" t="s">
        <v>1074</v>
      </c>
      <c r="I1404">
        <v>45</v>
      </c>
      <c r="J1404">
        <v>124.49</v>
      </c>
      <c r="K1404">
        <v>0.08</v>
      </c>
      <c r="L1404">
        <v>5153.8900000000003</v>
      </c>
      <c r="M1404">
        <v>51.94</v>
      </c>
      <c r="N1404" t="s">
        <v>13</v>
      </c>
      <c r="O1404" t="s">
        <v>2178</v>
      </c>
      <c r="P1404" t="s">
        <v>2176</v>
      </c>
      <c r="Q1404" t="s">
        <v>2174</v>
      </c>
      <c r="R1404">
        <v>7</v>
      </c>
      <c r="S1404" t="s">
        <v>2213</v>
      </c>
    </row>
    <row r="1405" spans="1:19" x14ac:dyDescent="0.35">
      <c r="A1405">
        <v>18241</v>
      </c>
      <c r="B1405" t="s">
        <v>561</v>
      </c>
      <c r="C1405" t="s">
        <v>2168</v>
      </c>
      <c r="D1405" s="11">
        <v>43308</v>
      </c>
      <c r="E1405" s="11">
        <v>43310</v>
      </c>
      <c r="F1405">
        <v>2</v>
      </c>
      <c r="G1405" t="s">
        <v>27</v>
      </c>
      <c r="H1405" t="s">
        <v>1096</v>
      </c>
      <c r="I1405">
        <v>25</v>
      </c>
      <c r="J1405">
        <v>400.98</v>
      </c>
      <c r="K1405">
        <v>0.08</v>
      </c>
      <c r="L1405">
        <v>9222.5400000000009</v>
      </c>
      <c r="M1405">
        <v>76.37</v>
      </c>
      <c r="N1405" t="s">
        <v>13</v>
      </c>
      <c r="O1405" t="s">
        <v>2178</v>
      </c>
      <c r="P1405" t="s">
        <v>2176</v>
      </c>
      <c r="Q1405" t="s">
        <v>2174</v>
      </c>
      <c r="R1405">
        <v>7</v>
      </c>
      <c r="S1405" t="s">
        <v>2213</v>
      </c>
    </row>
    <row r="1406" spans="1:19" x14ac:dyDescent="0.35">
      <c r="A1406">
        <v>26341</v>
      </c>
      <c r="B1406" t="s">
        <v>949</v>
      </c>
      <c r="C1406" t="s">
        <v>2168</v>
      </c>
      <c r="D1406" s="11">
        <v>43309</v>
      </c>
      <c r="E1406" s="11">
        <v>43311</v>
      </c>
      <c r="F1406">
        <v>2</v>
      </c>
      <c r="G1406" t="s">
        <v>14</v>
      </c>
      <c r="H1406" t="s">
        <v>1074</v>
      </c>
      <c r="I1406">
        <v>8</v>
      </c>
      <c r="J1406">
        <v>124.49</v>
      </c>
      <c r="K1406">
        <v>0.03</v>
      </c>
      <c r="L1406">
        <v>966.04</v>
      </c>
      <c r="M1406">
        <v>51.94</v>
      </c>
      <c r="N1406" t="s">
        <v>13</v>
      </c>
      <c r="O1406" t="s">
        <v>2178</v>
      </c>
      <c r="P1406" t="s">
        <v>2176</v>
      </c>
      <c r="Q1406" t="s">
        <v>2174</v>
      </c>
      <c r="R1406">
        <v>7</v>
      </c>
      <c r="S1406" t="s">
        <v>2213</v>
      </c>
    </row>
    <row r="1407" spans="1:19" x14ac:dyDescent="0.35">
      <c r="A1407">
        <v>53605</v>
      </c>
      <c r="B1407" t="s">
        <v>951</v>
      </c>
      <c r="C1407" t="s">
        <v>2168</v>
      </c>
      <c r="D1407" s="11">
        <v>43315</v>
      </c>
      <c r="E1407" s="11">
        <v>43317</v>
      </c>
      <c r="F1407">
        <v>2</v>
      </c>
      <c r="G1407" t="s">
        <v>32</v>
      </c>
      <c r="H1407" t="s">
        <v>98</v>
      </c>
      <c r="I1407">
        <v>48</v>
      </c>
      <c r="J1407">
        <v>170.98</v>
      </c>
      <c r="K1407">
        <v>0.06</v>
      </c>
      <c r="L1407">
        <v>7714.62</v>
      </c>
      <c r="M1407">
        <v>35.89</v>
      </c>
      <c r="N1407" t="s">
        <v>13</v>
      </c>
      <c r="O1407" t="s">
        <v>2178</v>
      </c>
      <c r="P1407" t="s">
        <v>2176</v>
      </c>
      <c r="Q1407" t="s">
        <v>2174</v>
      </c>
      <c r="R1407">
        <v>8</v>
      </c>
      <c r="S1407" t="s">
        <v>2218</v>
      </c>
    </row>
    <row r="1408" spans="1:19" x14ac:dyDescent="0.35">
      <c r="A1408">
        <v>12483</v>
      </c>
      <c r="B1408" t="s">
        <v>1635</v>
      </c>
      <c r="C1408" t="s">
        <v>2168</v>
      </c>
      <c r="D1408" s="11">
        <v>43316</v>
      </c>
      <c r="E1408" s="11">
        <v>43318</v>
      </c>
      <c r="F1408">
        <v>2</v>
      </c>
      <c r="G1408" t="s">
        <v>14</v>
      </c>
      <c r="H1408" t="s">
        <v>42</v>
      </c>
      <c r="I1408">
        <v>14</v>
      </c>
      <c r="J1408">
        <v>100.98</v>
      </c>
      <c r="K1408">
        <v>0.1</v>
      </c>
      <c r="L1408">
        <v>1272.3499999999999</v>
      </c>
      <c r="M1408">
        <v>57.38</v>
      </c>
      <c r="N1408" t="s">
        <v>13</v>
      </c>
      <c r="O1408" t="s">
        <v>2178</v>
      </c>
      <c r="P1408" t="s">
        <v>2176</v>
      </c>
      <c r="Q1408" t="s">
        <v>2174</v>
      </c>
      <c r="R1408">
        <v>8</v>
      </c>
      <c r="S1408" t="s">
        <v>2218</v>
      </c>
    </row>
    <row r="1409" spans="1:19" x14ac:dyDescent="0.35">
      <c r="A1409">
        <v>6625</v>
      </c>
      <c r="B1409" t="s">
        <v>1425</v>
      </c>
      <c r="C1409" t="s">
        <v>2167</v>
      </c>
      <c r="D1409" s="11">
        <v>43327</v>
      </c>
      <c r="E1409" s="11">
        <v>43329</v>
      </c>
      <c r="F1409">
        <v>2</v>
      </c>
      <c r="G1409" t="s">
        <v>21</v>
      </c>
      <c r="H1409" t="s">
        <v>94</v>
      </c>
      <c r="I1409">
        <v>23</v>
      </c>
      <c r="J1409">
        <v>880.98</v>
      </c>
      <c r="K1409">
        <v>0.01</v>
      </c>
      <c r="L1409">
        <v>20059.91</v>
      </c>
      <c r="M1409">
        <v>44.55</v>
      </c>
      <c r="N1409" t="s">
        <v>13</v>
      </c>
      <c r="O1409" t="s">
        <v>2178</v>
      </c>
      <c r="P1409" t="s">
        <v>2176</v>
      </c>
      <c r="Q1409" t="s">
        <v>2174</v>
      </c>
      <c r="R1409">
        <v>8</v>
      </c>
      <c r="S1409" t="s">
        <v>2218</v>
      </c>
    </row>
    <row r="1410" spans="1:19" x14ac:dyDescent="0.35">
      <c r="A1410">
        <v>59233</v>
      </c>
      <c r="B1410" t="s">
        <v>795</v>
      </c>
      <c r="C1410" t="s">
        <v>2168</v>
      </c>
      <c r="D1410" s="11">
        <v>43332</v>
      </c>
      <c r="E1410" s="11">
        <v>43334</v>
      </c>
      <c r="F1410">
        <v>2</v>
      </c>
      <c r="G1410" t="s">
        <v>21</v>
      </c>
      <c r="H1410" t="s">
        <v>46</v>
      </c>
      <c r="I1410">
        <v>3</v>
      </c>
      <c r="J1410">
        <v>100.98</v>
      </c>
      <c r="K1410">
        <v>0.08</v>
      </c>
      <c r="L1410">
        <v>278.7</v>
      </c>
      <c r="M1410">
        <v>35.840000000000003</v>
      </c>
      <c r="N1410" t="s">
        <v>13</v>
      </c>
      <c r="O1410" t="s">
        <v>2178</v>
      </c>
      <c r="P1410" t="s">
        <v>2176</v>
      </c>
      <c r="Q1410" t="s">
        <v>2174</v>
      </c>
      <c r="R1410">
        <v>8</v>
      </c>
      <c r="S1410" t="s">
        <v>2218</v>
      </c>
    </row>
    <row r="1411" spans="1:19" x14ac:dyDescent="0.35">
      <c r="A1411">
        <v>13767</v>
      </c>
      <c r="B1411" t="s">
        <v>1263</v>
      </c>
      <c r="C1411" t="s">
        <v>2167</v>
      </c>
      <c r="D1411" s="11">
        <v>43338</v>
      </c>
      <c r="E1411" s="11">
        <v>43340</v>
      </c>
      <c r="F1411">
        <v>2</v>
      </c>
      <c r="G1411" t="s">
        <v>21</v>
      </c>
      <c r="H1411" t="s">
        <v>1088</v>
      </c>
      <c r="I1411">
        <v>12</v>
      </c>
      <c r="J1411">
        <v>218.75</v>
      </c>
      <c r="K1411">
        <v>0.05</v>
      </c>
      <c r="L1411">
        <v>2493.75</v>
      </c>
      <c r="M1411">
        <v>69.64</v>
      </c>
      <c r="N1411" t="s">
        <v>13</v>
      </c>
      <c r="O1411" t="s">
        <v>2178</v>
      </c>
      <c r="P1411" t="s">
        <v>2176</v>
      </c>
      <c r="Q1411" t="s">
        <v>2174</v>
      </c>
      <c r="R1411">
        <v>8</v>
      </c>
      <c r="S1411" t="s">
        <v>2218</v>
      </c>
    </row>
    <row r="1412" spans="1:19" x14ac:dyDescent="0.35">
      <c r="A1412">
        <v>55750</v>
      </c>
      <c r="B1412" t="s">
        <v>1251</v>
      </c>
      <c r="C1412" t="s">
        <v>2167</v>
      </c>
      <c r="D1412" s="11">
        <v>43339</v>
      </c>
      <c r="E1412" s="11">
        <v>43341</v>
      </c>
      <c r="F1412">
        <v>2</v>
      </c>
      <c r="G1412" t="s">
        <v>14</v>
      </c>
      <c r="H1412" t="s">
        <v>1088</v>
      </c>
      <c r="I1412">
        <v>31</v>
      </c>
      <c r="J1412">
        <v>218.75</v>
      </c>
      <c r="K1412">
        <v>0.08</v>
      </c>
      <c r="L1412">
        <v>6238.75</v>
      </c>
      <c r="M1412">
        <v>69.64</v>
      </c>
      <c r="N1412" t="s">
        <v>13</v>
      </c>
      <c r="O1412" t="s">
        <v>2178</v>
      </c>
      <c r="P1412" t="s">
        <v>2176</v>
      </c>
      <c r="Q1412" t="s">
        <v>2174</v>
      </c>
      <c r="R1412">
        <v>8</v>
      </c>
      <c r="S1412" t="s">
        <v>2218</v>
      </c>
    </row>
    <row r="1413" spans="1:19" x14ac:dyDescent="0.35">
      <c r="A1413">
        <v>50692</v>
      </c>
      <c r="B1413" t="s">
        <v>1511</v>
      </c>
      <c r="C1413" t="s">
        <v>2166</v>
      </c>
      <c r="D1413" s="11">
        <v>43360</v>
      </c>
      <c r="E1413" s="11">
        <v>43362</v>
      </c>
      <c r="F1413">
        <v>2</v>
      </c>
      <c r="G1413" t="s">
        <v>21</v>
      </c>
      <c r="H1413" t="s">
        <v>1074</v>
      </c>
      <c r="I1413">
        <v>47</v>
      </c>
      <c r="J1413">
        <v>124.49</v>
      </c>
      <c r="K1413">
        <v>0.06</v>
      </c>
      <c r="L1413">
        <v>5499.97</v>
      </c>
      <c r="M1413">
        <v>51.94</v>
      </c>
      <c r="N1413" t="s">
        <v>13</v>
      </c>
      <c r="O1413" t="s">
        <v>2178</v>
      </c>
      <c r="P1413" t="s">
        <v>2176</v>
      </c>
      <c r="Q1413" t="s">
        <v>2174</v>
      </c>
      <c r="R1413">
        <v>9</v>
      </c>
      <c r="S1413" t="s">
        <v>2214</v>
      </c>
    </row>
    <row r="1414" spans="1:19" x14ac:dyDescent="0.35">
      <c r="A1414">
        <v>53314</v>
      </c>
      <c r="B1414" t="s">
        <v>347</v>
      </c>
      <c r="C1414" t="s">
        <v>2167</v>
      </c>
      <c r="D1414" s="11">
        <v>43362</v>
      </c>
      <c r="E1414" s="11">
        <v>43364</v>
      </c>
      <c r="F1414">
        <v>2</v>
      </c>
      <c r="G1414" t="s">
        <v>21</v>
      </c>
      <c r="H1414" t="s">
        <v>1078</v>
      </c>
      <c r="I1414">
        <v>15</v>
      </c>
      <c r="J1414">
        <v>145.97999999999999</v>
      </c>
      <c r="K1414">
        <v>0.05</v>
      </c>
      <c r="L1414">
        <v>2080.2199999999998</v>
      </c>
      <c r="M1414">
        <v>51.92</v>
      </c>
      <c r="N1414" t="s">
        <v>13</v>
      </c>
      <c r="O1414" t="s">
        <v>2178</v>
      </c>
      <c r="P1414" t="s">
        <v>2176</v>
      </c>
      <c r="Q1414" t="s">
        <v>2174</v>
      </c>
      <c r="R1414">
        <v>9</v>
      </c>
      <c r="S1414" t="s">
        <v>2214</v>
      </c>
    </row>
    <row r="1415" spans="1:19" x14ac:dyDescent="0.35">
      <c r="A1415">
        <v>358</v>
      </c>
      <c r="B1415" t="s">
        <v>1363</v>
      </c>
      <c r="C1415" t="s">
        <v>2168</v>
      </c>
      <c r="D1415" s="11">
        <v>43362</v>
      </c>
      <c r="E1415" s="11">
        <v>43364</v>
      </c>
      <c r="F1415">
        <v>2</v>
      </c>
      <c r="G1415" t="s">
        <v>21</v>
      </c>
      <c r="H1415" t="s">
        <v>62</v>
      </c>
      <c r="I1415">
        <v>33</v>
      </c>
      <c r="J1415">
        <v>48.58</v>
      </c>
      <c r="K1415">
        <v>0.02</v>
      </c>
      <c r="L1415">
        <v>1571.08</v>
      </c>
      <c r="M1415">
        <v>54.11</v>
      </c>
      <c r="N1415" t="s">
        <v>13</v>
      </c>
      <c r="O1415" t="s">
        <v>2178</v>
      </c>
      <c r="P1415" t="s">
        <v>2176</v>
      </c>
      <c r="Q1415" t="s">
        <v>2174</v>
      </c>
      <c r="R1415">
        <v>9</v>
      </c>
      <c r="S1415" t="s">
        <v>2214</v>
      </c>
    </row>
    <row r="1416" spans="1:19" x14ac:dyDescent="0.35">
      <c r="A1416">
        <v>35652</v>
      </c>
      <c r="B1416" t="s">
        <v>1381</v>
      </c>
      <c r="C1416" t="s">
        <v>2168</v>
      </c>
      <c r="D1416" s="11">
        <v>43364</v>
      </c>
      <c r="E1416" s="11">
        <v>43366</v>
      </c>
      <c r="F1416">
        <v>2</v>
      </c>
      <c r="G1416" t="s">
        <v>27</v>
      </c>
      <c r="H1416" t="s">
        <v>52</v>
      </c>
      <c r="I1416">
        <v>21</v>
      </c>
      <c r="J1416">
        <v>100.98</v>
      </c>
      <c r="K1416">
        <v>0.01</v>
      </c>
      <c r="L1416">
        <v>2099.37</v>
      </c>
      <c r="M1416">
        <v>26.22</v>
      </c>
      <c r="N1416" t="s">
        <v>13</v>
      </c>
      <c r="O1416" t="s">
        <v>2178</v>
      </c>
      <c r="P1416" t="s">
        <v>2176</v>
      </c>
      <c r="Q1416" t="s">
        <v>2174</v>
      </c>
      <c r="R1416">
        <v>9</v>
      </c>
      <c r="S1416" t="s">
        <v>2214</v>
      </c>
    </row>
    <row r="1417" spans="1:19" x14ac:dyDescent="0.35">
      <c r="A1417">
        <v>29504</v>
      </c>
      <c r="B1417" t="s">
        <v>1367</v>
      </c>
      <c r="C1417" t="s">
        <v>2166</v>
      </c>
      <c r="D1417" s="11">
        <v>43366</v>
      </c>
      <c r="E1417" s="11">
        <v>43368</v>
      </c>
      <c r="F1417">
        <v>2</v>
      </c>
      <c r="G1417" t="s">
        <v>37</v>
      </c>
      <c r="H1417" t="s">
        <v>104</v>
      </c>
      <c r="I1417">
        <v>20</v>
      </c>
      <c r="J1417">
        <v>70.98</v>
      </c>
      <c r="K1417">
        <v>0.04</v>
      </c>
      <c r="L1417">
        <v>1362.82</v>
      </c>
      <c r="M1417">
        <v>26.85</v>
      </c>
      <c r="N1417" t="s">
        <v>13</v>
      </c>
      <c r="O1417" t="s">
        <v>2178</v>
      </c>
      <c r="P1417" t="s">
        <v>2176</v>
      </c>
      <c r="Q1417" t="s">
        <v>2174</v>
      </c>
      <c r="R1417">
        <v>9</v>
      </c>
      <c r="S1417" t="s">
        <v>2214</v>
      </c>
    </row>
    <row r="1418" spans="1:19" x14ac:dyDescent="0.35">
      <c r="A1418">
        <v>40194</v>
      </c>
      <c r="B1418" t="s">
        <v>229</v>
      </c>
      <c r="C1418" t="s">
        <v>2167</v>
      </c>
      <c r="D1418" s="11">
        <v>43379</v>
      </c>
      <c r="E1418" s="11">
        <v>43381</v>
      </c>
      <c r="F1418">
        <v>2</v>
      </c>
      <c r="G1418" t="s">
        <v>37</v>
      </c>
      <c r="H1418" t="s">
        <v>532</v>
      </c>
      <c r="I1418">
        <v>16</v>
      </c>
      <c r="J1418">
        <v>119.99</v>
      </c>
      <c r="K1418">
        <v>0</v>
      </c>
      <c r="L1418">
        <v>1919.84</v>
      </c>
      <c r="M1418">
        <v>56.14</v>
      </c>
      <c r="N1418" t="s">
        <v>13</v>
      </c>
      <c r="O1418" t="s">
        <v>2178</v>
      </c>
      <c r="P1418" t="s">
        <v>2176</v>
      </c>
      <c r="Q1418" t="s">
        <v>2175</v>
      </c>
      <c r="R1418">
        <v>10</v>
      </c>
      <c r="S1418" t="s">
        <v>2215</v>
      </c>
    </row>
    <row r="1419" spans="1:19" x14ac:dyDescent="0.35">
      <c r="A1419">
        <v>37410</v>
      </c>
      <c r="B1419" t="s">
        <v>429</v>
      </c>
      <c r="C1419" t="s">
        <v>2167</v>
      </c>
      <c r="D1419" s="11">
        <v>43385</v>
      </c>
      <c r="E1419" s="11">
        <v>43387</v>
      </c>
      <c r="F1419">
        <v>2</v>
      </c>
      <c r="G1419" t="s">
        <v>32</v>
      </c>
      <c r="H1419" t="s">
        <v>538</v>
      </c>
      <c r="I1419">
        <v>45</v>
      </c>
      <c r="J1419">
        <v>400.97</v>
      </c>
      <c r="K1419">
        <v>0.03</v>
      </c>
      <c r="L1419">
        <v>17502.34</v>
      </c>
      <c r="M1419">
        <v>48.26</v>
      </c>
      <c r="N1419" t="s">
        <v>13</v>
      </c>
      <c r="O1419" t="s">
        <v>2178</v>
      </c>
      <c r="P1419" t="s">
        <v>2176</v>
      </c>
      <c r="Q1419" t="s">
        <v>2175</v>
      </c>
      <c r="R1419">
        <v>10</v>
      </c>
      <c r="S1419" t="s">
        <v>2215</v>
      </c>
    </row>
    <row r="1420" spans="1:19" x14ac:dyDescent="0.35">
      <c r="A1420">
        <v>30023</v>
      </c>
      <c r="B1420" t="s">
        <v>719</v>
      </c>
      <c r="C1420" t="s">
        <v>2166</v>
      </c>
      <c r="D1420" s="11">
        <v>43388</v>
      </c>
      <c r="E1420" s="11">
        <v>43390</v>
      </c>
      <c r="F1420">
        <v>2</v>
      </c>
      <c r="G1420" t="s">
        <v>27</v>
      </c>
      <c r="H1420" t="s">
        <v>538</v>
      </c>
      <c r="I1420">
        <v>28</v>
      </c>
      <c r="J1420">
        <v>400.97</v>
      </c>
      <c r="K1420">
        <v>0.1</v>
      </c>
      <c r="L1420">
        <v>10104.44</v>
      </c>
      <c r="M1420">
        <v>48.26</v>
      </c>
      <c r="N1420" t="s">
        <v>13</v>
      </c>
      <c r="O1420" t="s">
        <v>2178</v>
      </c>
      <c r="P1420" t="s">
        <v>2176</v>
      </c>
      <c r="Q1420" t="s">
        <v>2175</v>
      </c>
      <c r="R1420">
        <v>10</v>
      </c>
      <c r="S1420" t="s">
        <v>2215</v>
      </c>
    </row>
    <row r="1421" spans="1:19" x14ac:dyDescent="0.35">
      <c r="A1421">
        <v>52896</v>
      </c>
      <c r="B1421" t="s">
        <v>1027</v>
      </c>
      <c r="C1421" t="s">
        <v>2167</v>
      </c>
      <c r="D1421" s="11">
        <v>43395</v>
      </c>
      <c r="E1421" s="11">
        <v>43397</v>
      </c>
      <c r="F1421">
        <v>2</v>
      </c>
      <c r="G1421" t="s">
        <v>21</v>
      </c>
      <c r="H1421" t="s">
        <v>1096</v>
      </c>
      <c r="I1421">
        <v>36</v>
      </c>
      <c r="J1421">
        <v>400.98</v>
      </c>
      <c r="K1421">
        <v>0.03</v>
      </c>
      <c r="L1421">
        <v>14002.22</v>
      </c>
      <c r="M1421">
        <v>76.37</v>
      </c>
      <c r="N1421" t="s">
        <v>13</v>
      </c>
      <c r="O1421" t="s">
        <v>2178</v>
      </c>
      <c r="P1421" t="s">
        <v>2176</v>
      </c>
      <c r="Q1421" t="s">
        <v>2175</v>
      </c>
      <c r="R1421">
        <v>10</v>
      </c>
      <c r="S1421" t="s">
        <v>2215</v>
      </c>
    </row>
    <row r="1422" spans="1:19" x14ac:dyDescent="0.35">
      <c r="A1422">
        <v>51271</v>
      </c>
      <c r="B1422" t="s">
        <v>1609</v>
      </c>
      <c r="C1422" t="s">
        <v>2168</v>
      </c>
      <c r="D1422" s="11">
        <v>43398</v>
      </c>
      <c r="E1422" s="11">
        <v>43400</v>
      </c>
      <c r="F1422">
        <v>2</v>
      </c>
      <c r="G1422" t="s">
        <v>21</v>
      </c>
      <c r="H1422" t="s">
        <v>123</v>
      </c>
      <c r="I1422">
        <v>31</v>
      </c>
      <c r="J1422">
        <v>140.97999999999999</v>
      </c>
      <c r="K1422">
        <v>0.1</v>
      </c>
      <c r="L1422">
        <v>3933.34</v>
      </c>
      <c r="M1422">
        <v>36.090000000000003</v>
      </c>
      <c r="N1422" t="s">
        <v>13</v>
      </c>
      <c r="O1422" t="s">
        <v>2178</v>
      </c>
      <c r="P1422" t="s">
        <v>2176</v>
      </c>
      <c r="Q1422" t="s">
        <v>2175</v>
      </c>
      <c r="R1422">
        <v>10</v>
      </c>
      <c r="S1422" t="s">
        <v>2215</v>
      </c>
    </row>
    <row r="1423" spans="1:19" x14ac:dyDescent="0.35">
      <c r="A1423">
        <v>14981</v>
      </c>
      <c r="B1423" t="s">
        <v>601</v>
      </c>
      <c r="C1423" t="s">
        <v>2167</v>
      </c>
      <c r="D1423" s="11">
        <v>43399</v>
      </c>
      <c r="E1423" s="11">
        <v>43401</v>
      </c>
      <c r="F1423">
        <v>2</v>
      </c>
      <c r="G1423" t="s">
        <v>32</v>
      </c>
      <c r="H1423" t="s">
        <v>1064</v>
      </c>
      <c r="I1423">
        <v>8</v>
      </c>
      <c r="J1423">
        <v>15.23</v>
      </c>
      <c r="K1423">
        <v>0.03</v>
      </c>
      <c r="L1423">
        <v>118.18</v>
      </c>
      <c r="M1423">
        <v>27.75</v>
      </c>
      <c r="N1423" t="s">
        <v>13</v>
      </c>
      <c r="O1423" t="s">
        <v>2178</v>
      </c>
      <c r="P1423" t="s">
        <v>2176</v>
      </c>
      <c r="Q1423" t="s">
        <v>2175</v>
      </c>
      <c r="R1423">
        <v>10</v>
      </c>
      <c r="S1423" t="s">
        <v>2215</v>
      </c>
    </row>
    <row r="1424" spans="1:19" x14ac:dyDescent="0.35">
      <c r="A1424">
        <v>12902</v>
      </c>
      <c r="B1424" t="s">
        <v>495</v>
      </c>
      <c r="C1424" t="s">
        <v>2167</v>
      </c>
      <c r="D1424" s="11">
        <v>43402</v>
      </c>
      <c r="E1424" s="11">
        <v>43404</v>
      </c>
      <c r="F1424">
        <v>2</v>
      </c>
      <c r="G1424" t="s">
        <v>37</v>
      </c>
      <c r="H1424" t="s">
        <v>68</v>
      </c>
      <c r="I1424">
        <v>30</v>
      </c>
      <c r="J1424">
        <v>120.98</v>
      </c>
      <c r="K1424">
        <v>0.04</v>
      </c>
      <c r="L1424">
        <v>3484.22</v>
      </c>
      <c r="M1424">
        <v>56.7</v>
      </c>
      <c r="N1424" t="s">
        <v>13</v>
      </c>
      <c r="O1424" t="s">
        <v>2178</v>
      </c>
      <c r="P1424" t="s">
        <v>2176</v>
      </c>
      <c r="Q1424" t="s">
        <v>2175</v>
      </c>
      <c r="R1424">
        <v>10</v>
      </c>
      <c r="S1424" t="s">
        <v>2215</v>
      </c>
    </row>
    <row r="1425" spans="1:19" x14ac:dyDescent="0.35">
      <c r="A1425">
        <v>56135</v>
      </c>
      <c r="B1425" t="s">
        <v>1593</v>
      </c>
      <c r="C1425" t="s">
        <v>2167</v>
      </c>
      <c r="D1425" s="11">
        <v>43417</v>
      </c>
      <c r="E1425" s="11">
        <v>43419</v>
      </c>
      <c r="F1425">
        <v>2</v>
      </c>
      <c r="G1425" t="s">
        <v>32</v>
      </c>
      <c r="H1425" t="s">
        <v>123</v>
      </c>
      <c r="I1425">
        <v>8</v>
      </c>
      <c r="J1425">
        <v>140.97999999999999</v>
      </c>
      <c r="K1425">
        <v>0.04</v>
      </c>
      <c r="L1425">
        <v>1082.73</v>
      </c>
      <c r="M1425">
        <v>36.090000000000003</v>
      </c>
      <c r="N1425" t="s">
        <v>13</v>
      </c>
      <c r="O1425" t="s">
        <v>2178</v>
      </c>
      <c r="P1425" t="s">
        <v>2176</v>
      </c>
      <c r="Q1425" t="s">
        <v>2175</v>
      </c>
      <c r="R1425">
        <v>11</v>
      </c>
      <c r="S1425" t="s">
        <v>2219</v>
      </c>
    </row>
    <row r="1426" spans="1:19" x14ac:dyDescent="0.35">
      <c r="A1426">
        <v>39139</v>
      </c>
      <c r="B1426" t="s">
        <v>601</v>
      </c>
      <c r="C1426" t="s">
        <v>2167</v>
      </c>
      <c r="D1426" s="11">
        <v>43417</v>
      </c>
      <c r="E1426" s="11">
        <v>43419</v>
      </c>
      <c r="F1426">
        <v>2</v>
      </c>
      <c r="G1426" t="s">
        <v>37</v>
      </c>
      <c r="H1426" t="s">
        <v>64</v>
      </c>
      <c r="I1426">
        <v>50</v>
      </c>
      <c r="J1426">
        <v>58.14</v>
      </c>
      <c r="K1426">
        <v>0.01</v>
      </c>
      <c r="L1426">
        <v>2877.93</v>
      </c>
      <c r="M1426">
        <v>36.61</v>
      </c>
      <c r="N1426" t="s">
        <v>13</v>
      </c>
      <c r="O1426" t="s">
        <v>2178</v>
      </c>
      <c r="P1426" t="s">
        <v>2176</v>
      </c>
      <c r="Q1426" t="s">
        <v>2175</v>
      </c>
      <c r="R1426">
        <v>11</v>
      </c>
      <c r="S1426" t="s">
        <v>2219</v>
      </c>
    </row>
    <row r="1427" spans="1:19" x14ac:dyDescent="0.35">
      <c r="A1427">
        <v>33123</v>
      </c>
      <c r="B1427" t="s">
        <v>1425</v>
      </c>
      <c r="C1427" t="s">
        <v>2167</v>
      </c>
      <c r="D1427" s="11">
        <v>43428</v>
      </c>
      <c r="E1427" s="11">
        <v>43430</v>
      </c>
      <c r="F1427">
        <v>2</v>
      </c>
      <c r="G1427" t="s">
        <v>32</v>
      </c>
      <c r="H1427" t="s">
        <v>38</v>
      </c>
      <c r="I1427">
        <v>41</v>
      </c>
      <c r="J1427">
        <v>150.97999999999999</v>
      </c>
      <c r="K1427">
        <v>0.08</v>
      </c>
      <c r="L1427">
        <v>5694.97</v>
      </c>
      <c r="M1427">
        <v>66.27</v>
      </c>
      <c r="N1427" t="s">
        <v>13</v>
      </c>
      <c r="O1427" t="s">
        <v>2178</v>
      </c>
      <c r="P1427" t="s">
        <v>2176</v>
      </c>
      <c r="Q1427" t="s">
        <v>2175</v>
      </c>
      <c r="R1427">
        <v>11</v>
      </c>
      <c r="S1427" t="s">
        <v>2219</v>
      </c>
    </row>
    <row r="1428" spans="1:19" x14ac:dyDescent="0.35">
      <c r="A1428">
        <v>25315</v>
      </c>
      <c r="B1428" t="s">
        <v>915</v>
      </c>
      <c r="C1428" t="s">
        <v>2168</v>
      </c>
      <c r="D1428" s="11">
        <v>43436</v>
      </c>
      <c r="E1428" s="11">
        <v>43438</v>
      </c>
      <c r="F1428">
        <v>2</v>
      </c>
      <c r="G1428" t="s">
        <v>27</v>
      </c>
      <c r="H1428" t="s">
        <v>1128</v>
      </c>
      <c r="I1428">
        <v>36</v>
      </c>
      <c r="J1428">
        <v>31.76</v>
      </c>
      <c r="K1428">
        <v>0</v>
      </c>
      <c r="L1428">
        <v>1143.3599999999999</v>
      </c>
      <c r="M1428">
        <v>45.51</v>
      </c>
      <c r="N1428" t="s">
        <v>13</v>
      </c>
      <c r="O1428" t="s">
        <v>2178</v>
      </c>
      <c r="P1428" t="s">
        <v>2176</v>
      </c>
      <c r="Q1428" t="s">
        <v>2175</v>
      </c>
      <c r="R1428">
        <v>12</v>
      </c>
      <c r="S1428" t="s">
        <v>2216</v>
      </c>
    </row>
    <row r="1429" spans="1:19" x14ac:dyDescent="0.35">
      <c r="A1429">
        <v>46177</v>
      </c>
      <c r="B1429" t="s">
        <v>1373</v>
      </c>
      <c r="C1429" t="s">
        <v>2166</v>
      </c>
      <c r="D1429" s="11">
        <v>43439</v>
      </c>
      <c r="E1429" s="11">
        <v>43441</v>
      </c>
      <c r="F1429">
        <v>2</v>
      </c>
      <c r="G1429" t="s">
        <v>27</v>
      </c>
      <c r="H1429" t="s">
        <v>1088</v>
      </c>
      <c r="I1429">
        <v>48</v>
      </c>
      <c r="J1429">
        <v>218.75</v>
      </c>
      <c r="K1429">
        <v>0.1</v>
      </c>
      <c r="L1429">
        <v>9450</v>
      </c>
      <c r="M1429">
        <v>69.64</v>
      </c>
      <c r="N1429" t="s">
        <v>13</v>
      </c>
      <c r="O1429" t="s">
        <v>2178</v>
      </c>
      <c r="P1429" t="s">
        <v>2176</v>
      </c>
      <c r="Q1429" t="s">
        <v>2175</v>
      </c>
      <c r="R1429">
        <v>12</v>
      </c>
      <c r="S1429" t="s">
        <v>2216</v>
      </c>
    </row>
    <row r="1430" spans="1:19" x14ac:dyDescent="0.35">
      <c r="A1430">
        <v>11047</v>
      </c>
      <c r="B1430" t="s">
        <v>785</v>
      </c>
      <c r="C1430" t="s">
        <v>2167</v>
      </c>
      <c r="D1430" s="11">
        <v>43444</v>
      </c>
      <c r="E1430" s="11">
        <v>43446</v>
      </c>
      <c r="F1430">
        <v>2</v>
      </c>
      <c r="G1430" t="s">
        <v>27</v>
      </c>
      <c r="H1430" t="s">
        <v>1108</v>
      </c>
      <c r="I1430">
        <v>24</v>
      </c>
      <c r="J1430">
        <v>550.98</v>
      </c>
      <c r="K1430">
        <v>7.0000000000000007E-2</v>
      </c>
      <c r="L1430">
        <v>12297.87</v>
      </c>
      <c r="M1430">
        <v>64.59</v>
      </c>
      <c r="N1430" t="s">
        <v>13</v>
      </c>
      <c r="O1430" t="s">
        <v>2178</v>
      </c>
      <c r="P1430" t="s">
        <v>2176</v>
      </c>
      <c r="Q1430" t="s">
        <v>2175</v>
      </c>
      <c r="R1430">
        <v>12</v>
      </c>
      <c r="S1430" t="s">
        <v>2216</v>
      </c>
    </row>
    <row r="1431" spans="1:19" x14ac:dyDescent="0.35">
      <c r="A1431">
        <v>49988</v>
      </c>
      <c r="B1431" t="s">
        <v>769</v>
      </c>
      <c r="C1431" t="s">
        <v>2168</v>
      </c>
      <c r="D1431" s="11">
        <v>43454</v>
      </c>
      <c r="E1431" s="11">
        <v>43456</v>
      </c>
      <c r="F1431">
        <v>2</v>
      </c>
      <c r="G1431" t="s">
        <v>21</v>
      </c>
      <c r="H1431" t="s">
        <v>1096</v>
      </c>
      <c r="I1431">
        <v>33</v>
      </c>
      <c r="J1431">
        <v>400.98</v>
      </c>
      <c r="K1431">
        <v>0.08</v>
      </c>
      <c r="L1431">
        <v>12173.75</v>
      </c>
      <c r="M1431">
        <v>42.52</v>
      </c>
      <c r="N1431" t="s">
        <v>13</v>
      </c>
      <c r="O1431" t="s">
        <v>2178</v>
      </c>
      <c r="P1431" t="s">
        <v>2176</v>
      </c>
      <c r="Q1431" t="s">
        <v>2175</v>
      </c>
      <c r="R1431">
        <v>12</v>
      </c>
      <c r="S1431" t="s">
        <v>2216</v>
      </c>
    </row>
    <row r="1432" spans="1:19" x14ac:dyDescent="0.35">
      <c r="A1432">
        <v>5346</v>
      </c>
      <c r="B1432" t="s">
        <v>999</v>
      </c>
      <c r="C1432" t="s">
        <v>2168</v>
      </c>
      <c r="D1432" s="11">
        <v>43459</v>
      </c>
      <c r="E1432" s="11">
        <v>43461</v>
      </c>
      <c r="F1432">
        <v>2</v>
      </c>
      <c r="G1432" t="s">
        <v>14</v>
      </c>
      <c r="H1432" t="s">
        <v>1088</v>
      </c>
      <c r="I1432">
        <v>45</v>
      </c>
      <c r="J1432">
        <v>218.75</v>
      </c>
      <c r="K1432">
        <v>0.1</v>
      </c>
      <c r="L1432">
        <v>8859.3799999999992</v>
      </c>
      <c r="M1432">
        <v>69.64</v>
      </c>
      <c r="N1432" t="s">
        <v>13</v>
      </c>
      <c r="O1432" t="s">
        <v>2178</v>
      </c>
      <c r="P1432" t="s">
        <v>2176</v>
      </c>
      <c r="Q1432" t="s">
        <v>2175</v>
      </c>
      <c r="R1432">
        <v>12</v>
      </c>
      <c r="S1432" t="s">
        <v>2216</v>
      </c>
    </row>
    <row r="1433" spans="1:19" x14ac:dyDescent="0.35">
      <c r="A1433">
        <v>5346</v>
      </c>
      <c r="B1433" t="s">
        <v>999</v>
      </c>
      <c r="C1433" t="s">
        <v>2168</v>
      </c>
      <c r="D1433" s="11">
        <v>43459</v>
      </c>
      <c r="E1433" s="11">
        <v>43461</v>
      </c>
      <c r="F1433">
        <v>2</v>
      </c>
      <c r="G1433" t="s">
        <v>14</v>
      </c>
      <c r="H1433" t="s">
        <v>123</v>
      </c>
      <c r="I1433">
        <v>17</v>
      </c>
      <c r="J1433">
        <v>140.97999999999999</v>
      </c>
      <c r="K1433">
        <v>0.08</v>
      </c>
      <c r="L1433">
        <v>2204.9299999999998</v>
      </c>
      <c r="M1433">
        <v>36.090000000000003</v>
      </c>
      <c r="N1433" t="s">
        <v>13</v>
      </c>
      <c r="O1433" t="s">
        <v>2178</v>
      </c>
      <c r="P1433" t="s">
        <v>2176</v>
      </c>
      <c r="Q1433" t="s">
        <v>2175</v>
      </c>
      <c r="R1433">
        <v>12</v>
      </c>
      <c r="S1433" t="s">
        <v>2216</v>
      </c>
    </row>
    <row r="1434" spans="1:19" x14ac:dyDescent="0.35">
      <c r="A1434">
        <v>5957</v>
      </c>
      <c r="B1434" t="s">
        <v>785</v>
      </c>
      <c r="C1434" t="s">
        <v>2167</v>
      </c>
      <c r="D1434" s="11">
        <v>43460</v>
      </c>
      <c r="E1434" s="11">
        <v>43462</v>
      </c>
      <c r="F1434">
        <v>2</v>
      </c>
      <c r="G1434" t="s">
        <v>21</v>
      </c>
      <c r="H1434" t="s">
        <v>38</v>
      </c>
      <c r="I1434">
        <v>3</v>
      </c>
      <c r="J1434">
        <v>150.97999999999999</v>
      </c>
      <c r="K1434">
        <v>0.03</v>
      </c>
      <c r="L1434">
        <v>439.35</v>
      </c>
      <c r="M1434">
        <v>66.27</v>
      </c>
      <c r="N1434" t="s">
        <v>13</v>
      </c>
      <c r="O1434" t="s">
        <v>2178</v>
      </c>
      <c r="P1434" t="s">
        <v>2176</v>
      </c>
      <c r="Q1434" t="s">
        <v>2175</v>
      </c>
      <c r="R1434">
        <v>12</v>
      </c>
      <c r="S1434" t="s">
        <v>2216</v>
      </c>
    </row>
    <row r="1435" spans="1:19" x14ac:dyDescent="0.35">
      <c r="A1435">
        <v>35845</v>
      </c>
      <c r="B1435" t="s">
        <v>541</v>
      </c>
      <c r="C1435" t="s">
        <v>2168</v>
      </c>
      <c r="D1435" s="11">
        <v>43471</v>
      </c>
      <c r="E1435" s="11">
        <v>43473</v>
      </c>
      <c r="F1435">
        <v>2</v>
      </c>
      <c r="G1435" t="s">
        <v>21</v>
      </c>
      <c r="H1435" t="s">
        <v>1098</v>
      </c>
      <c r="I1435">
        <v>15</v>
      </c>
      <c r="J1435">
        <v>376.13</v>
      </c>
      <c r="K1435">
        <v>0.05</v>
      </c>
      <c r="L1435">
        <v>5359.85</v>
      </c>
      <c r="M1435">
        <v>85.63</v>
      </c>
      <c r="N1435" t="s">
        <v>13</v>
      </c>
      <c r="O1435" t="s">
        <v>2178</v>
      </c>
      <c r="P1435" t="s">
        <v>2177</v>
      </c>
      <c r="Q1435" t="s">
        <v>2172</v>
      </c>
      <c r="R1435">
        <v>1</v>
      </c>
      <c r="S1435" t="s">
        <v>2208</v>
      </c>
    </row>
    <row r="1436" spans="1:19" x14ac:dyDescent="0.35">
      <c r="A1436">
        <v>35266</v>
      </c>
      <c r="B1436" t="s">
        <v>275</v>
      </c>
      <c r="C1436" t="s">
        <v>2168</v>
      </c>
      <c r="D1436" s="11">
        <v>43475</v>
      </c>
      <c r="E1436" s="11">
        <v>43477</v>
      </c>
      <c r="F1436">
        <v>2</v>
      </c>
      <c r="G1436" t="s">
        <v>37</v>
      </c>
      <c r="H1436" t="s">
        <v>1088</v>
      </c>
      <c r="I1436">
        <v>28</v>
      </c>
      <c r="J1436">
        <v>218.75</v>
      </c>
      <c r="K1436">
        <v>7.0000000000000007E-2</v>
      </c>
      <c r="L1436">
        <v>5696.25</v>
      </c>
      <c r="M1436">
        <v>69.64</v>
      </c>
      <c r="N1436" t="s">
        <v>13</v>
      </c>
      <c r="O1436" t="s">
        <v>2178</v>
      </c>
      <c r="P1436" t="s">
        <v>2177</v>
      </c>
      <c r="Q1436" t="s">
        <v>2172</v>
      </c>
      <c r="R1436">
        <v>1</v>
      </c>
      <c r="S1436" t="s">
        <v>2208</v>
      </c>
    </row>
    <row r="1437" spans="1:19" x14ac:dyDescent="0.35">
      <c r="A1437">
        <v>4134</v>
      </c>
      <c r="B1437" t="s">
        <v>180</v>
      </c>
      <c r="C1437" t="s">
        <v>2168</v>
      </c>
      <c r="D1437" s="11">
        <v>43476</v>
      </c>
      <c r="E1437" s="11">
        <v>43478</v>
      </c>
      <c r="F1437">
        <v>2</v>
      </c>
      <c r="G1437" t="s">
        <v>14</v>
      </c>
      <c r="H1437" t="s">
        <v>78</v>
      </c>
      <c r="I1437">
        <v>48</v>
      </c>
      <c r="J1437">
        <v>130.97999999999999</v>
      </c>
      <c r="K1437">
        <v>0.01</v>
      </c>
      <c r="L1437">
        <v>6224.17</v>
      </c>
      <c r="M1437">
        <v>54.74</v>
      </c>
      <c r="N1437" t="s">
        <v>13</v>
      </c>
      <c r="O1437" t="s">
        <v>2178</v>
      </c>
      <c r="P1437" t="s">
        <v>2177</v>
      </c>
      <c r="Q1437" t="s">
        <v>2172</v>
      </c>
      <c r="R1437">
        <v>1</v>
      </c>
      <c r="S1437" t="s">
        <v>2208</v>
      </c>
    </row>
    <row r="1438" spans="1:19" x14ac:dyDescent="0.35">
      <c r="A1438">
        <v>46147</v>
      </c>
      <c r="B1438" t="s">
        <v>1189</v>
      </c>
      <c r="C1438" t="s">
        <v>2167</v>
      </c>
      <c r="D1438" s="11">
        <v>43480</v>
      </c>
      <c r="E1438" s="11">
        <v>43482</v>
      </c>
      <c r="F1438">
        <v>2</v>
      </c>
      <c r="G1438" t="s">
        <v>14</v>
      </c>
      <c r="H1438" t="s">
        <v>1108</v>
      </c>
      <c r="I1438">
        <v>12</v>
      </c>
      <c r="J1438">
        <v>550.98</v>
      </c>
      <c r="K1438">
        <v>0.09</v>
      </c>
      <c r="L1438">
        <v>6016.7</v>
      </c>
      <c r="M1438">
        <v>64.59</v>
      </c>
      <c r="N1438" t="s">
        <v>13</v>
      </c>
      <c r="O1438" t="s">
        <v>2178</v>
      </c>
      <c r="P1438" t="s">
        <v>2177</v>
      </c>
      <c r="Q1438" t="s">
        <v>2172</v>
      </c>
      <c r="R1438">
        <v>1</v>
      </c>
      <c r="S1438" t="s">
        <v>2208</v>
      </c>
    </row>
    <row r="1439" spans="1:19" x14ac:dyDescent="0.35">
      <c r="A1439">
        <v>46562</v>
      </c>
      <c r="B1439" t="s">
        <v>172</v>
      </c>
      <c r="C1439" t="s">
        <v>2167</v>
      </c>
      <c r="D1439" s="11">
        <v>43508</v>
      </c>
      <c r="E1439" s="11">
        <v>43510</v>
      </c>
      <c r="F1439">
        <v>2</v>
      </c>
      <c r="G1439" t="s">
        <v>37</v>
      </c>
      <c r="H1439" t="s">
        <v>1078</v>
      </c>
      <c r="I1439">
        <v>35</v>
      </c>
      <c r="J1439">
        <v>145.97999999999999</v>
      </c>
      <c r="K1439">
        <v>0.01</v>
      </c>
      <c r="L1439">
        <v>5058.21</v>
      </c>
      <c r="M1439">
        <v>46.2</v>
      </c>
      <c r="N1439" t="s">
        <v>13</v>
      </c>
      <c r="O1439" t="s">
        <v>2178</v>
      </c>
      <c r="P1439" t="s">
        <v>2177</v>
      </c>
      <c r="Q1439" t="s">
        <v>2172</v>
      </c>
      <c r="R1439">
        <v>2</v>
      </c>
      <c r="S1439" t="s">
        <v>2209</v>
      </c>
    </row>
    <row r="1440" spans="1:19" x14ac:dyDescent="0.35">
      <c r="A1440">
        <v>9537</v>
      </c>
      <c r="B1440" t="s">
        <v>831</v>
      </c>
      <c r="C1440" t="s">
        <v>2166</v>
      </c>
      <c r="D1440" s="11">
        <v>43509</v>
      </c>
      <c r="E1440" s="11">
        <v>43511</v>
      </c>
      <c r="F1440">
        <v>2</v>
      </c>
      <c r="G1440" t="s">
        <v>37</v>
      </c>
      <c r="H1440" t="s">
        <v>38</v>
      </c>
      <c r="I1440">
        <v>6</v>
      </c>
      <c r="J1440">
        <v>150.97999999999999</v>
      </c>
      <c r="K1440">
        <v>0.1</v>
      </c>
      <c r="L1440">
        <v>815.29</v>
      </c>
      <c r="M1440">
        <v>66.27</v>
      </c>
      <c r="N1440" t="s">
        <v>13</v>
      </c>
      <c r="O1440" t="s">
        <v>2178</v>
      </c>
      <c r="P1440" t="s">
        <v>2177</v>
      </c>
      <c r="Q1440" t="s">
        <v>2172</v>
      </c>
      <c r="R1440">
        <v>2</v>
      </c>
      <c r="S1440" t="s">
        <v>2209</v>
      </c>
    </row>
    <row r="1441" spans="1:19" x14ac:dyDescent="0.35">
      <c r="A1441">
        <v>45991</v>
      </c>
      <c r="B1441" t="s">
        <v>709</v>
      </c>
      <c r="C1441" t="s">
        <v>2167</v>
      </c>
      <c r="D1441" s="11">
        <v>43510</v>
      </c>
      <c r="E1441" s="11">
        <v>43512</v>
      </c>
      <c r="F1441">
        <v>2</v>
      </c>
      <c r="G1441" t="s">
        <v>27</v>
      </c>
      <c r="H1441" t="s">
        <v>46</v>
      </c>
      <c r="I1441">
        <v>1</v>
      </c>
      <c r="J1441">
        <v>100.98</v>
      </c>
      <c r="K1441">
        <v>0.1</v>
      </c>
      <c r="L1441">
        <v>90.88</v>
      </c>
      <c r="M1441">
        <v>35.840000000000003</v>
      </c>
      <c r="N1441" t="s">
        <v>13</v>
      </c>
      <c r="O1441" t="s">
        <v>2178</v>
      </c>
      <c r="P1441" t="s">
        <v>2177</v>
      </c>
      <c r="Q1441" t="s">
        <v>2172</v>
      </c>
      <c r="R1441">
        <v>2</v>
      </c>
      <c r="S1441" t="s">
        <v>2209</v>
      </c>
    </row>
    <row r="1442" spans="1:19" x14ac:dyDescent="0.35">
      <c r="A1442">
        <v>14434</v>
      </c>
      <c r="B1442" t="s">
        <v>1611</v>
      </c>
      <c r="C1442" t="s">
        <v>2167</v>
      </c>
      <c r="D1442" s="11">
        <v>43511</v>
      </c>
      <c r="E1442" s="11">
        <v>43513</v>
      </c>
      <c r="F1442">
        <v>2</v>
      </c>
      <c r="G1442" t="s">
        <v>37</v>
      </c>
      <c r="H1442" t="s">
        <v>532</v>
      </c>
      <c r="I1442">
        <v>39</v>
      </c>
      <c r="J1442">
        <v>119.99</v>
      </c>
      <c r="K1442">
        <v>0.02</v>
      </c>
      <c r="L1442">
        <v>4586.0200000000004</v>
      </c>
      <c r="M1442">
        <v>56.14</v>
      </c>
      <c r="N1442" t="s">
        <v>13</v>
      </c>
      <c r="O1442" t="s">
        <v>2178</v>
      </c>
      <c r="P1442" t="s">
        <v>2177</v>
      </c>
      <c r="Q1442" t="s">
        <v>2172</v>
      </c>
      <c r="R1442">
        <v>2</v>
      </c>
      <c r="S1442" t="s">
        <v>2209</v>
      </c>
    </row>
    <row r="1443" spans="1:19" x14ac:dyDescent="0.35">
      <c r="A1443">
        <v>39878</v>
      </c>
      <c r="B1443" t="s">
        <v>1505</v>
      </c>
      <c r="C1443" t="s">
        <v>2168</v>
      </c>
      <c r="D1443" s="11">
        <v>43528</v>
      </c>
      <c r="E1443" s="11">
        <v>43530</v>
      </c>
      <c r="F1443">
        <v>2</v>
      </c>
      <c r="G1443" t="s">
        <v>37</v>
      </c>
      <c r="H1443" t="s">
        <v>1134</v>
      </c>
      <c r="I1443">
        <v>50</v>
      </c>
      <c r="J1443">
        <v>150.97999999999999</v>
      </c>
      <c r="K1443">
        <v>0</v>
      </c>
      <c r="L1443">
        <v>7549</v>
      </c>
      <c r="M1443">
        <v>39.25</v>
      </c>
      <c r="N1443" t="s">
        <v>13</v>
      </c>
      <c r="O1443" t="s">
        <v>2178</v>
      </c>
      <c r="P1443" t="s">
        <v>2177</v>
      </c>
      <c r="Q1443" t="s">
        <v>2172</v>
      </c>
      <c r="R1443">
        <v>3</v>
      </c>
      <c r="S1443" t="s">
        <v>2210</v>
      </c>
    </row>
    <row r="1444" spans="1:19" x14ac:dyDescent="0.35">
      <c r="A1444">
        <v>52578</v>
      </c>
      <c r="B1444" t="s">
        <v>1313</v>
      </c>
      <c r="C1444" t="s">
        <v>2166</v>
      </c>
      <c r="D1444" s="11">
        <v>43530</v>
      </c>
      <c r="E1444" s="11">
        <v>43532</v>
      </c>
      <c r="F1444">
        <v>2</v>
      </c>
      <c r="G1444" t="s">
        <v>14</v>
      </c>
      <c r="H1444" t="s">
        <v>1112</v>
      </c>
      <c r="I1444">
        <v>38</v>
      </c>
      <c r="J1444">
        <v>217.85</v>
      </c>
      <c r="K1444">
        <v>0.09</v>
      </c>
      <c r="L1444">
        <v>7533.25</v>
      </c>
      <c r="M1444">
        <v>29.1</v>
      </c>
      <c r="N1444" t="s">
        <v>13</v>
      </c>
      <c r="O1444" t="s">
        <v>2178</v>
      </c>
      <c r="P1444" t="s">
        <v>2177</v>
      </c>
      <c r="Q1444" t="s">
        <v>2172</v>
      </c>
      <c r="R1444">
        <v>3</v>
      </c>
      <c r="S1444" t="s">
        <v>2210</v>
      </c>
    </row>
    <row r="1445" spans="1:19" x14ac:dyDescent="0.35">
      <c r="A1445">
        <v>27554</v>
      </c>
      <c r="B1445" t="s">
        <v>263</v>
      </c>
      <c r="C1445" t="s">
        <v>2166</v>
      </c>
      <c r="D1445" s="11">
        <v>43533</v>
      </c>
      <c r="E1445" s="11">
        <v>43535</v>
      </c>
      <c r="F1445">
        <v>2</v>
      </c>
      <c r="G1445" t="s">
        <v>14</v>
      </c>
      <c r="H1445" t="s">
        <v>1094</v>
      </c>
      <c r="I1445">
        <v>45</v>
      </c>
      <c r="J1445">
        <v>348.21</v>
      </c>
      <c r="K1445">
        <v>0.02</v>
      </c>
      <c r="L1445">
        <v>15356.06</v>
      </c>
      <c r="M1445">
        <v>40.19</v>
      </c>
      <c r="N1445" t="s">
        <v>13</v>
      </c>
      <c r="O1445" t="s">
        <v>2178</v>
      </c>
      <c r="P1445" t="s">
        <v>2177</v>
      </c>
      <c r="Q1445" t="s">
        <v>2172</v>
      </c>
      <c r="R1445">
        <v>3</v>
      </c>
      <c r="S1445" t="s">
        <v>2210</v>
      </c>
    </row>
    <row r="1446" spans="1:19" x14ac:dyDescent="0.35">
      <c r="A1446">
        <v>50083</v>
      </c>
      <c r="B1446" t="s">
        <v>881</v>
      </c>
      <c r="C1446" t="s">
        <v>2166</v>
      </c>
      <c r="D1446" s="11">
        <v>43562</v>
      </c>
      <c r="E1446" s="11">
        <v>43564</v>
      </c>
      <c r="F1446">
        <v>2</v>
      </c>
      <c r="G1446" t="s">
        <v>37</v>
      </c>
      <c r="H1446" t="s">
        <v>538</v>
      </c>
      <c r="I1446">
        <v>33</v>
      </c>
      <c r="J1446">
        <v>400.97</v>
      </c>
      <c r="K1446">
        <v>0.01</v>
      </c>
      <c r="L1446">
        <v>13099.69</v>
      </c>
      <c r="M1446">
        <v>48.26</v>
      </c>
      <c r="N1446" t="s">
        <v>13</v>
      </c>
      <c r="O1446" t="s">
        <v>2178</v>
      </c>
      <c r="P1446" t="s">
        <v>2177</v>
      </c>
      <c r="Q1446" t="s">
        <v>2173</v>
      </c>
      <c r="R1446">
        <v>4</v>
      </c>
      <c r="S1446" t="s">
        <v>2217</v>
      </c>
    </row>
    <row r="1447" spans="1:19" x14ac:dyDescent="0.35">
      <c r="A1447">
        <v>15907</v>
      </c>
      <c r="B1447" t="s">
        <v>1603</v>
      </c>
      <c r="C1447" t="s">
        <v>2168</v>
      </c>
      <c r="D1447" s="11">
        <v>43565</v>
      </c>
      <c r="E1447" s="11">
        <v>43567</v>
      </c>
      <c r="F1447">
        <v>2</v>
      </c>
      <c r="G1447" t="s">
        <v>21</v>
      </c>
      <c r="H1447" t="s">
        <v>62</v>
      </c>
      <c r="I1447">
        <v>36</v>
      </c>
      <c r="J1447">
        <v>48.58</v>
      </c>
      <c r="K1447">
        <v>0.01</v>
      </c>
      <c r="L1447">
        <v>1731.39</v>
      </c>
      <c r="M1447">
        <v>54.11</v>
      </c>
      <c r="N1447" t="s">
        <v>13</v>
      </c>
      <c r="O1447" t="s">
        <v>2178</v>
      </c>
      <c r="P1447" t="s">
        <v>2177</v>
      </c>
      <c r="Q1447" t="s">
        <v>2173</v>
      </c>
      <c r="R1447">
        <v>4</v>
      </c>
      <c r="S1447" t="s">
        <v>2217</v>
      </c>
    </row>
    <row r="1448" spans="1:19" x14ac:dyDescent="0.35">
      <c r="A1448">
        <v>29510</v>
      </c>
      <c r="B1448" t="s">
        <v>577</v>
      </c>
      <c r="C1448" t="s">
        <v>2168</v>
      </c>
      <c r="D1448" s="11">
        <v>43569</v>
      </c>
      <c r="E1448" s="11">
        <v>43571</v>
      </c>
      <c r="F1448">
        <v>2</v>
      </c>
      <c r="G1448" t="s">
        <v>14</v>
      </c>
      <c r="H1448" t="s">
        <v>15</v>
      </c>
      <c r="I1448">
        <v>22</v>
      </c>
      <c r="J1448">
        <v>260.98</v>
      </c>
      <c r="K1448">
        <v>0.01</v>
      </c>
      <c r="L1448">
        <v>5684.14</v>
      </c>
      <c r="M1448">
        <v>41.91</v>
      </c>
      <c r="N1448" t="s">
        <v>13</v>
      </c>
      <c r="O1448" t="s">
        <v>2178</v>
      </c>
      <c r="P1448" t="s">
        <v>2177</v>
      </c>
      <c r="Q1448" t="s">
        <v>2173</v>
      </c>
      <c r="R1448">
        <v>4</v>
      </c>
      <c r="S1448" t="s">
        <v>2217</v>
      </c>
    </row>
    <row r="1449" spans="1:19" x14ac:dyDescent="0.35">
      <c r="A1449">
        <v>7812</v>
      </c>
      <c r="B1449" t="s">
        <v>953</v>
      </c>
      <c r="C1449" t="s">
        <v>2167</v>
      </c>
      <c r="D1449" s="11">
        <v>43574</v>
      </c>
      <c r="E1449" s="11">
        <v>43576</v>
      </c>
      <c r="F1449">
        <v>2</v>
      </c>
      <c r="G1449" t="s">
        <v>27</v>
      </c>
      <c r="H1449" t="s">
        <v>1106</v>
      </c>
      <c r="I1449">
        <v>12</v>
      </c>
      <c r="J1449">
        <v>320.64</v>
      </c>
      <c r="K1449">
        <v>0.09</v>
      </c>
      <c r="L1449">
        <v>3501.39</v>
      </c>
      <c r="M1449">
        <v>29.2</v>
      </c>
      <c r="N1449" t="s">
        <v>13</v>
      </c>
      <c r="O1449" t="s">
        <v>2178</v>
      </c>
      <c r="P1449" t="s">
        <v>2177</v>
      </c>
      <c r="Q1449" t="s">
        <v>2173</v>
      </c>
      <c r="R1449">
        <v>4</v>
      </c>
      <c r="S1449" t="s">
        <v>2217</v>
      </c>
    </row>
    <row r="1450" spans="1:19" x14ac:dyDescent="0.35">
      <c r="A1450">
        <v>17252</v>
      </c>
      <c r="B1450" t="s">
        <v>791</v>
      </c>
      <c r="C1450" t="s">
        <v>2167</v>
      </c>
      <c r="D1450" s="11">
        <v>43583</v>
      </c>
      <c r="E1450" s="11">
        <v>43585</v>
      </c>
      <c r="F1450">
        <v>2</v>
      </c>
      <c r="G1450" t="s">
        <v>37</v>
      </c>
      <c r="H1450" t="s">
        <v>1126</v>
      </c>
      <c r="I1450">
        <v>49</v>
      </c>
      <c r="J1450">
        <v>296.18</v>
      </c>
      <c r="K1450">
        <v>0.08</v>
      </c>
      <c r="L1450">
        <v>13351.79</v>
      </c>
      <c r="M1450">
        <v>54.12</v>
      </c>
      <c r="N1450" t="s">
        <v>13</v>
      </c>
      <c r="O1450" t="s">
        <v>2178</v>
      </c>
      <c r="P1450" t="s">
        <v>2177</v>
      </c>
      <c r="Q1450" t="s">
        <v>2173</v>
      </c>
      <c r="R1450">
        <v>4</v>
      </c>
      <c r="S1450" t="s">
        <v>2217</v>
      </c>
    </row>
    <row r="1451" spans="1:19" x14ac:dyDescent="0.35">
      <c r="A1451">
        <v>30848</v>
      </c>
      <c r="B1451" t="s">
        <v>1523</v>
      </c>
      <c r="C1451" t="s">
        <v>2167</v>
      </c>
      <c r="D1451" s="11">
        <v>43585</v>
      </c>
      <c r="E1451" s="11">
        <v>43587</v>
      </c>
      <c r="F1451">
        <v>2</v>
      </c>
      <c r="G1451" t="s">
        <v>32</v>
      </c>
      <c r="H1451" t="s">
        <v>1094</v>
      </c>
      <c r="I1451">
        <v>13</v>
      </c>
      <c r="J1451">
        <v>348.21</v>
      </c>
      <c r="K1451">
        <v>0.09</v>
      </c>
      <c r="L1451">
        <v>4119.32</v>
      </c>
      <c r="M1451">
        <v>40.19</v>
      </c>
      <c r="N1451" t="s">
        <v>13</v>
      </c>
      <c r="O1451" t="s">
        <v>2178</v>
      </c>
      <c r="P1451" t="s">
        <v>2177</v>
      </c>
      <c r="Q1451" t="s">
        <v>2173</v>
      </c>
      <c r="R1451">
        <v>4</v>
      </c>
      <c r="S1451" t="s">
        <v>2217</v>
      </c>
    </row>
    <row r="1452" spans="1:19" x14ac:dyDescent="0.35">
      <c r="A1452">
        <v>56834</v>
      </c>
      <c r="B1452" t="s">
        <v>507</v>
      </c>
      <c r="C1452" t="s">
        <v>2166</v>
      </c>
      <c r="D1452" s="11">
        <v>43585</v>
      </c>
      <c r="E1452" s="11">
        <v>43587</v>
      </c>
      <c r="F1452">
        <v>2</v>
      </c>
      <c r="G1452" t="s">
        <v>21</v>
      </c>
      <c r="H1452" t="s">
        <v>548</v>
      </c>
      <c r="I1452">
        <v>22</v>
      </c>
      <c r="J1452">
        <v>80.97</v>
      </c>
      <c r="K1452">
        <v>0</v>
      </c>
      <c r="L1452">
        <v>1781.34</v>
      </c>
      <c r="M1452">
        <v>30.06</v>
      </c>
      <c r="N1452" t="s">
        <v>13</v>
      </c>
      <c r="O1452" t="s">
        <v>2178</v>
      </c>
      <c r="P1452" t="s">
        <v>2177</v>
      </c>
      <c r="Q1452" t="s">
        <v>2173</v>
      </c>
      <c r="R1452">
        <v>4</v>
      </c>
      <c r="S1452" t="s">
        <v>2217</v>
      </c>
    </row>
    <row r="1453" spans="1:19" x14ac:dyDescent="0.35">
      <c r="A1453">
        <v>13730</v>
      </c>
      <c r="B1453" t="s">
        <v>303</v>
      </c>
      <c r="C1453" t="s">
        <v>2167</v>
      </c>
      <c r="D1453" s="11">
        <v>43593</v>
      </c>
      <c r="E1453" s="11">
        <v>43595</v>
      </c>
      <c r="F1453">
        <v>2</v>
      </c>
      <c r="G1453" t="s">
        <v>21</v>
      </c>
      <c r="H1453" t="s">
        <v>1084</v>
      </c>
      <c r="I1453">
        <v>26</v>
      </c>
      <c r="J1453">
        <v>146.34</v>
      </c>
      <c r="K1453">
        <v>7.0000000000000007E-2</v>
      </c>
      <c r="L1453">
        <v>3538.5</v>
      </c>
      <c r="M1453">
        <v>43.75</v>
      </c>
      <c r="N1453" t="s">
        <v>13</v>
      </c>
      <c r="O1453" t="s">
        <v>2178</v>
      </c>
      <c r="P1453" t="s">
        <v>2177</v>
      </c>
      <c r="Q1453" t="s">
        <v>2173</v>
      </c>
      <c r="R1453">
        <v>5</v>
      </c>
      <c r="S1453" t="s">
        <v>2211</v>
      </c>
    </row>
    <row r="1454" spans="1:19" x14ac:dyDescent="0.35">
      <c r="A1454">
        <v>56515</v>
      </c>
      <c r="B1454" t="s">
        <v>1463</v>
      </c>
      <c r="C1454" t="s">
        <v>2167</v>
      </c>
      <c r="D1454" s="11">
        <v>43611</v>
      </c>
      <c r="E1454" s="11">
        <v>43613</v>
      </c>
      <c r="F1454">
        <v>2</v>
      </c>
      <c r="G1454" t="s">
        <v>32</v>
      </c>
      <c r="H1454" t="s">
        <v>64</v>
      </c>
      <c r="I1454">
        <v>17</v>
      </c>
      <c r="J1454">
        <v>58.14</v>
      </c>
      <c r="K1454">
        <v>0.1</v>
      </c>
      <c r="L1454">
        <v>889.54</v>
      </c>
      <c r="M1454">
        <v>36.61</v>
      </c>
      <c r="N1454" t="s">
        <v>13</v>
      </c>
      <c r="O1454" t="s">
        <v>2178</v>
      </c>
      <c r="P1454" t="s">
        <v>2177</v>
      </c>
      <c r="Q1454" t="s">
        <v>2173</v>
      </c>
      <c r="R1454">
        <v>5</v>
      </c>
      <c r="S1454" t="s">
        <v>2211</v>
      </c>
    </row>
    <row r="1455" spans="1:19" x14ac:dyDescent="0.35">
      <c r="A1455">
        <v>47398</v>
      </c>
      <c r="B1455" t="s">
        <v>1325</v>
      </c>
      <c r="C1455" t="s">
        <v>2166</v>
      </c>
      <c r="D1455" s="11">
        <v>43632</v>
      </c>
      <c r="E1455" s="11">
        <v>43634</v>
      </c>
      <c r="F1455">
        <v>2</v>
      </c>
      <c r="G1455" t="s">
        <v>32</v>
      </c>
      <c r="H1455" t="s">
        <v>1076</v>
      </c>
      <c r="I1455">
        <v>6</v>
      </c>
      <c r="J1455">
        <v>262.11</v>
      </c>
      <c r="K1455">
        <v>0.03</v>
      </c>
      <c r="L1455">
        <v>1525.48</v>
      </c>
      <c r="M1455">
        <v>62.74</v>
      </c>
      <c r="N1455" t="s">
        <v>13</v>
      </c>
      <c r="O1455" t="s">
        <v>2178</v>
      </c>
      <c r="P1455" t="s">
        <v>2177</v>
      </c>
      <c r="Q1455" t="s">
        <v>2173</v>
      </c>
      <c r="R1455">
        <v>6</v>
      </c>
      <c r="S1455" t="s">
        <v>2212</v>
      </c>
    </row>
    <row r="1456" spans="1:19" x14ac:dyDescent="0.35">
      <c r="A1456">
        <v>58433</v>
      </c>
      <c r="B1456" t="s">
        <v>537</v>
      </c>
      <c r="C1456" t="s">
        <v>2168</v>
      </c>
      <c r="D1456" s="11">
        <v>43646</v>
      </c>
      <c r="E1456" s="11">
        <v>43648</v>
      </c>
      <c r="F1456">
        <v>2</v>
      </c>
      <c r="G1456" t="s">
        <v>21</v>
      </c>
      <c r="H1456" t="s">
        <v>1096</v>
      </c>
      <c r="I1456">
        <v>20</v>
      </c>
      <c r="J1456">
        <v>400.98</v>
      </c>
      <c r="K1456">
        <v>0.09</v>
      </c>
      <c r="L1456">
        <v>7297.84</v>
      </c>
      <c r="M1456">
        <v>42.52</v>
      </c>
      <c r="N1456" t="s">
        <v>13</v>
      </c>
      <c r="O1456" t="s">
        <v>2178</v>
      </c>
      <c r="P1456" t="s">
        <v>2177</v>
      </c>
      <c r="Q1456" t="s">
        <v>2173</v>
      </c>
      <c r="R1456">
        <v>6</v>
      </c>
      <c r="S1456" t="s">
        <v>2212</v>
      </c>
    </row>
    <row r="1457" spans="1:19" x14ac:dyDescent="0.35">
      <c r="A1457">
        <v>27936</v>
      </c>
      <c r="B1457" t="s">
        <v>787</v>
      </c>
      <c r="C1457" t="s">
        <v>2167</v>
      </c>
      <c r="D1457" s="11">
        <v>43652</v>
      </c>
      <c r="E1457" s="11">
        <v>43654</v>
      </c>
      <c r="F1457">
        <v>2</v>
      </c>
      <c r="G1457" t="s">
        <v>21</v>
      </c>
      <c r="H1457" t="s">
        <v>572</v>
      </c>
      <c r="I1457">
        <v>3</v>
      </c>
      <c r="J1457">
        <v>3502.14</v>
      </c>
      <c r="K1457">
        <v>0.06</v>
      </c>
      <c r="L1457">
        <v>9876.0300000000007</v>
      </c>
      <c r="M1457">
        <v>8.73</v>
      </c>
      <c r="N1457" t="s">
        <v>13</v>
      </c>
      <c r="O1457" t="s">
        <v>2178</v>
      </c>
      <c r="P1457" t="s">
        <v>2177</v>
      </c>
      <c r="Q1457" t="s">
        <v>2174</v>
      </c>
      <c r="R1457">
        <v>7</v>
      </c>
      <c r="S1457" t="s">
        <v>2213</v>
      </c>
    </row>
    <row r="1458" spans="1:19" x14ac:dyDescent="0.35">
      <c r="A1458">
        <v>10338</v>
      </c>
      <c r="B1458" t="s">
        <v>223</v>
      </c>
      <c r="C1458" t="s">
        <v>2168</v>
      </c>
      <c r="D1458" s="11">
        <v>43659</v>
      </c>
      <c r="E1458" s="11">
        <v>43661</v>
      </c>
      <c r="F1458">
        <v>2</v>
      </c>
      <c r="G1458" t="s">
        <v>37</v>
      </c>
      <c r="H1458" t="s">
        <v>1124</v>
      </c>
      <c r="I1458">
        <v>7</v>
      </c>
      <c r="J1458">
        <v>44.43</v>
      </c>
      <c r="K1458">
        <v>0.02</v>
      </c>
      <c r="L1458">
        <v>304.79000000000002</v>
      </c>
      <c r="M1458">
        <v>46.59</v>
      </c>
      <c r="N1458" t="s">
        <v>13</v>
      </c>
      <c r="O1458" t="s">
        <v>2178</v>
      </c>
      <c r="P1458" t="s">
        <v>2177</v>
      </c>
      <c r="Q1458" t="s">
        <v>2174</v>
      </c>
      <c r="R1458">
        <v>7</v>
      </c>
      <c r="S1458" t="s">
        <v>2213</v>
      </c>
    </row>
    <row r="1459" spans="1:19" x14ac:dyDescent="0.35">
      <c r="A1459">
        <v>48288</v>
      </c>
      <c r="B1459" t="s">
        <v>1253</v>
      </c>
      <c r="C1459" t="s">
        <v>2166</v>
      </c>
      <c r="D1459" s="11">
        <v>43667</v>
      </c>
      <c r="E1459" s="11">
        <v>43669</v>
      </c>
      <c r="F1459">
        <v>2</v>
      </c>
      <c r="G1459" t="s">
        <v>32</v>
      </c>
      <c r="H1459" t="s">
        <v>78</v>
      </c>
      <c r="I1459">
        <v>25</v>
      </c>
      <c r="J1459">
        <v>130.97999999999999</v>
      </c>
      <c r="K1459">
        <v>0.08</v>
      </c>
      <c r="L1459">
        <v>3012.54</v>
      </c>
      <c r="M1459">
        <v>54.74</v>
      </c>
      <c r="N1459" t="s">
        <v>13</v>
      </c>
      <c r="O1459" t="s">
        <v>2178</v>
      </c>
      <c r="P1459" t="s">
        <v>2177</v>
      </c>
      <c r="Q1459" t="s">
        <v>2174</v>
      </c>
      <c r="R1459">
        <v>7</v>
      </c>
      <c r="S1459" t="s">
        <v>2213</v>
      </c>
    </row>
    <row r="1460" spans="1:19" x14ac:dyDescent="0.35">
      <c r="A1460">
        <v>14113</v>
      </c>
      <c r="B1460" t="s">
        <v>769</v>
      </c>
      <c r="C1460" t="s">
        <v>2166</v>
      </c>
      <c r="D1460" s="11">
        <v>43680</v>
      </c>
      <c r="E1460" s="11">
        <v>43682</v>
      </c>
      <c r="F1460">
        <v>2</v>
      </c>
      <c r="G1460" t="s">
        <v>21</v>
      </c>
      <c r="H1460" t="s">
        <v>1098</v>
      </c>
      <c r="I1460">
        <v>22</v>
      </c>
      <c r="J1460">
        <v>376.13</v>
      </c>
      <c r="K1460">
        <v>0.09</v>
      </c>
      <c r="L1460">
        <v>7530.12</v>
      </c>
      <c r="M1460">
        <v>85.63</v>
      </c>
      <c r="N1460" t="s">
        <v>13</v>
      </c>
      <c r="O1460" t="s">
        <v>2178</v>
      </c>
      <c r="P1460" t="s">
        <v>2177</v>
      </c>
      <c r="Q1460" t="s">
        <v>2174</v>
      </c>
      <c r="R1460">
        <v>8</v>
      </c>
      <c r="S1460" t="s">
        <v>2218</v>
      </c>
    </row>
    <row r="1461" spans="1:19" x14ac:dyDescent="0.35">
      <c r="A1461">
        <v>54051</v>
      </c>
      <c r="B1461" t="s">
        <v>101</v>
      </c>
      <c r="C1461" t="s">
        <v>2168</v>
      </c>
      <c r="D1461" s="11">
        <v>43687</v>
      </c>
      <c r="E1461" s="11">
        <v>43689</v>
      </c>
      <c r="F1461">
        <v>2</v>
      </c>
      <c r="G1461" t="s">
        <v>32</v>
      </c>
      <c r="H1461" t="s">
        <v>123</v>
      </c>
      <c r="I1461">
        <v>23</v>
      </c>
      <c r="J1461">
        <v>140.97999999999999</v>
      </c>
      <c r="K1461">
        <v>0.05</v>
      </c>
      <c r="L1461">
        <v>3080.41</v>
      </c>
      <c r="M1461">
        <v>36.090000000000003</v>
      </c>
      <c r="N1461" t="s">
        <v>13</v>
      </c>
      <c r="O1461" t="s">
        <v>2178</v>
      </c>
      <c r="P1461" t="s">
        <v>2177</v>
      </c>
      <c r="Q1461" t="s">
        <v>2174</v>
      </c>
      <c r="R1461">
        <v>8</v>
      </c>
      <c r="S1461" t="s">
        <v>2218</v>
      </c>
    </row>
    <row r="1462" spans="1:19" x14ac:dyDescent="0.35">
      <c r="A1462">
        <v>56580</v>
      </c>
      <c r="B1462" t="s">
        <v>947</v>
      </c>
      <c r="C1462" t="s">
        <v>2166</v>
      </c>
      <c r="D1462" s="11">
        <v>43690</v>
      </c>
      <c r="E1462" s="11">
        <v>43692</v>
      </c>
      <c r="F1462">
        <v>2</v>
      </c>
      <c r="G1462" t="s">
        <v>37</v>
      </c>
      <c r="H1462" t="s">
        <v>1144</v>
      </c>
      <c r="I1462">
        <v>29</v>
      </c>
      <c r="J1462">
        <v>286.85000000000002</v>
      </c>
      <c r="K1462">
        <v>0.05</v>
      </c>
      <c r="L1462">
        <v>7902.72</v>
      </c>
      <c r="M1462">
        <v>61.76</v>
      </c>
      <c r="N1462" t="s">
        <v>13</v>
      </c>
      <c r="O1462" t="s">
        <v>2178</v>
      </c>
      <c r="P1462" t="s">
        <v>2177</v>
      </c>
      <c r="Q1462" t="s">
        <v>2174</v>
      </c>
      <c r="R1462">
        <v>8</v>
      </c>
      <c r="S1462" t="s">
        <v>2218</v>
      </c>
    </row>
    <row r="1463" spans="1:19" x14ac:dyDescent="0.35">
      <c r="A1463">
        <v>17379</v>
      </c>
      <c r="B1463" t="s">
        <v>759</v>
      </c>
      <c r="C1463" t="s">
        <v>2167</v>
      </c>
      <c r="D1463" s="11">
        <v>43690</v>
      </c>
      <c r="E1463" s="11">
        <v>43692</v>
      </c>
      <c r="F1463">
        <v>2</v>
      </c>
      <c r="G1463" t="s">
        <v>14</v>
      </c>
      <c r="H1463" t="s">
        <v>112</v>
      </c>
      <c r="I1463">
        <v>29</v>
      </c>
      <c r="J1463">
        <v>114.98</v>
      </c>
      <c r="K1463">
        <v>0.08</v>
      </c>
      <c r="L1463">
        <v>3067.67</v>
      </c>
      <c r="M1463">
        <v>58.72</v>
      </c>
      <c r="N1463" t="s">
        <v>13</v>
      </c>
      <c r="O1463" t="s">
        <v>2178</v>
      </c>
      <c r="P1463" t="s">
        <v>2177</v>
      </c>
      <c r="Q1463" t="s">
        <v>2174</v>
      </c>
      <c r="R1463">
        <v>8</v>
      </c>
      <c r="S1463" t="s">
        <v>2218</v>
      </c>
    </row>
    <row r="1464" spans="1:19" x14ac:dyDescent="0.35">
      <c r="A1464">
        <v>27778</v>
      </c>
      <c r="B1464" t="s">
        <v>1425</v>
      </c>
      <c r="C1464" t="s">
        <v>2166</v>
      </c>
      <c r="D1464" s="11">
        <v>43709</v>
      </c>
      <c r="E1464" s="11">
        <v>43711</v>
      </c>
      <c r="F1464">
        <v>2</v>
      </c>
      <c r="G1464" t="s">
        <v>14</v>
      </c>
      <c r="H1464" t="s">
        <v>123</v>
      </c>
      <c r="I1464">
        <v>34</v>
      </c>
      <c r="J1464">
        <v>140.97999999999999</v>
      </c>
      <c r="K1464">
        <v>7.0000000000000007E-2</v>
      </c>
      <c r="L1464">
        <v>4457.79</v>
      </c>
      <c r="M1464">
        <v>36.090000000000003</v>
      </c>
      <c r="N1464" t="s">
        <v>13</v>
      </c>
      <c r="O1464" t="s">
        <v>2178</v>
      </c>
      <c r="P1464" t="s">
        <v>2177</v>
      </c>
      <c r="Q1464" t="s">
        <v>2174</v>
      </c>
      <c r="R1464">
        <v>9</v>
      </c>
      <c r="S1464" t="s">
        <v>2214</v>
      </c>
    </row>
    <row r="1465" spans="1:19" x14ac:dyDescent="0.35">
      <c r="A1465">
        <v>37414</v>
      </c>
      <c r="B1465" t="s">
        <v>253</v>
      </c>
      <c r="C1465" t="s">
        <v>2168</v>
      </c>
      <c r="D1465" s="11">
        <v>43716</v>
      </c>
      <c r="E1465" s="11">
        <v>43718</v>
      </c>
      <c r="F1465">
        <v>2</v>
      </c>
      <c r="G1465" t="s">
        <v>27</v>
      </c>
      <c r="H1465" t="s">
        <v>1108</v>
      </c>
      <c r="I1465">
        <v>39</v>
      </c>
      <c r="J1465">
        <v>550.98</v>
      </c>
      <c r="K1465">
        <v>0.09</v>
      </c>
      <c r="L1465">
        <v>19554.28</v>
      </c>
      <c r="M1465">
        <v>64.59</v>
      </c>
      <c r="N1465" t="s">
        <v>13</v>
      </c>
      <c r="O1465" t="s">
        <v>2178</v>
      </c>
      <c r="P1465" t="s">
        <v>2177</v>
      </c>
      <c r="Q1465" t="s">
        <v>2174</v>
      </c>
      <c r="R1465">
        <v>9</v>
      </c>
      <c r="S1465" t="s">
        <v>2214</v>
      </c>
    </row>
    <row r="1466" spans="1:19" x14ac:dyDescent="0.35">
      <c r="A1466">
        <v>18593</v>
      </c>
      <c r="B1466" t="s">
        <v>1577</v>
      </c>
      <c r="C1466" t="s">
        <v>2167</v>
      </c>
      <c r="D1466" s="11">
        <v>43729</v>
      </c>
      <c r="E1466" s="11">
        <v>43731</v>
      </c>
      <c r="F1466">
        <v>2</v>
      </c>
      <c r="G1466" t="s">
        <v>21</v>
      </c>
      <c r="H1466" t="s">
        <v>1136</v>
      </c>
      <c r="I1466">
        <v>19</v>
      </c>
      <c r="J1466">
        <v>70.89</v>
      </c>
      <c r="K1466">
        <v>0.09</v>
      </c>
      <c r="L1466">
        <v>1225.69</v>
      </c>
      <c r="M1466">
        <v>89.3</v>
      </c>
      <c r="N1466" t="s">
        <v>13</v>
      </c>
      <c r="O1466" t="s">
        <v>2178</v>
      </c>
      <c r="P1466" t="s">
        <v>2177</v>
      </c>
      <c r="Q1466" t="s">
        <v>2174</v>
      </c>
      <c r="R1466">
        <v>9</v>
      </c>
      <c r="S1466" t="s">
        <v>2214</v>
      </c>
    </row>
    <row r="1467" spans="1:19" x14ac:dyDescent="0.35">
      <c r="A1467">
        <v>18085</v>
      </c>
      <c r="B1467" t="s">
        <v>1043</v>
      </c>
      <c r="C1467" t="s">
        <v>2166</v>
      </c>
      <c r="D1467" s="11">
        <v>43732</v>
      </c>
      <c r="E1467" s="11">
        <v>43734</v>
      </c>
      <c r="F1467">
        <v>2</v>
      </c>
      <c r="G1467" t="s">
        <v>21</v>
      </c>
      <c r="H1467" t="s">
        <v>1094</v>
      </c>
      <c r="I1467">
        <v>23</v>
      </c>
      <c r="J1467">
        <v>348.21</v>
      </c>
      <c r="K1467">
        <v>0.01</v>
      </c>
      <c r="L1467">
        <v>7928.74</v>
      </c>
      <c r="M1467">
        <v>40.19</v>
      </c>
      <c r="N1467" t="s">
        <v>13</v>
      </c>
      <c r="O1467" t="s">
        <v>2178</v>
      </c>
      <c r="P1467" t="s">
        <v>2177</v>
      </c>
      <c r="Q1467" t="s">
        <v>2174</v>
      </c>
      <c r="R1467">
        <v>9</v>
      </c>
      <c r="S1467" t="s">
        <v>2214</v>
      </c>
    </row>
    <row r="1468" spans="1:19" x14ac:dyDescent="0.35">
      <c r="A1468">
        <v>16582</v>
      </c>
      <c r="B1468" t="s">
        <v>963</v>
      </c>
      <c r="C1468" t="s">
        <v>2167</v>
      </c>
      <c r="D1468" s="11">
        <v>43738</v>
      </c>
      <c r="E1468" s="11">
        <v>43740</v>
      </c>
      <c r="F1468">
        <v>2</v>
      </c>
      <c r="G1468" t="s">
        <v>14</v>
      </c>
      <c r="H1468" t="s">
        <v>1106</v>
      </c>
      <c r="I1468">
        <v>26</v>
      </c>
      <c r="J1468">
        <v>320.64</v>
      </c>
      <c r="K1468">
        <v>0.02</v>
      </c>
      <c r="L1468">
        <v>8169.91</v>
      </c>
      <c r="M1468">
        <v>43.57</v>
      </c>
      <c r="N1468" t="s">
        <v>13</v>
      </c>
      <c r="O1468" t="s">
        <v>2178</v>
      </c>
      <c r="P1468" t="s">
        <v>2177</v>
      </c>
      <c r="Q1468" t="s">
        <v>2174</v>
      </c>
      <c r="R1468">
        <v>9</v>
      </c>
      <c r="S1468" t="s">
        <v>2214</v>
      </c>
    </row>
    <row r="1469" spans="1:19" x14ac:dyDescent="0.35">
      <c r="A1469">
        <v>47075</v>
      </c>
      <c r="B1469" t="s">
        <v>1189</v>
      </c>
      <c r="C1469" t="s">
        <v>2167</v>
      </c>
      <c r="D1469" s="11">
        <v>43754</v>
      </c>
      <c r="E1469" s="11">
        <v>43756</v>
      </c>
      <c r="F1469">
        <v>2</v>
      </c>
      <c r="G1469" t="s">
        <v>32</v>
      </c>
      <c r="H1469" t="s">
        <v>46</v>
      </c>
      <c r="I1469">
        <v>42</v>
      </c>
      <c r="J1469">
        <v>100.98</v>
      </c>
      <c r="K1469">
        <v>0.05</v>
      </c>
      <c r="L1469">
        <v>4029.1</v>
      </c>
      <c r="M1469">
        <v>35.840000000000003</v>
      </c>
      <c r="N1469" t="s">
        <v>13</v>
      </c>
      <c r="O1469" t="s">
        <v>2178</v>
      </c>
      <c r="P1469" t="s">
        <v>2177</v>
      </c>
      <c r="Q1469" t="s">
        <v>2175</v>
      </c>
      <c r="R1469">
        <v>10</v>
      </c>
      <c r="S1469" t="s">
        <v>2215</v>
      </c>
    </row>
    <row r="1470" spans="1:19" x14ac:dyDescent="0.35">
      <c r="A1470">
        <v>13126</v>
      </c>
      <c r="B1470" t="s">
        <v>1357</v>
      </c>
      <c r="C1470" t="s">
        <v>2167</v>
      </c>
      <c r="D1470" s="11">
        <v>43756</v>
      </c>
      <c r="E1470" s="11">
        <v>43758</v>
      </c>
      <c r="F1470">
        <v>2</v>
      </c>
      <c r="G1470" t="s">
        <v>37</v>
      </c>
      <c r="H1470" t="s">
        <v>1086</v>
      </c>
      <c r="I1470">
        <v>2</v>
      </c>
      <c r="J1470">
        <v>179.29</v>
      </c>
      <c r="K1470">
        <v>0.02</v>
      </c>
      <c r="L1470">
        <v>351.41</v>
      </c>
      <c r="M1470">
        <v>29.21</v>
      </c>
      <c r="N1470" t="s">
        <v>13</v>
      </c>
      <c r="O1470" t="s">
        <v>2178</v>
      </c>
      <c r="P1470" t="s">
        <v>2177</v>
      </c>
      <c r="Q1470" t="s">
        <v>2175</v>
      </c>
      <c r="R1470">
        <v>10</v>
      </c>
      <c r="S1470" t="s">
        <v>2215</v>
      </c>
    </row>
    <row r="1471" spans="1:19" x14ac:dyDescent="0.35">
      <c r="A1471">
        <v>56577</v>
      </c>
      <c r="B1471" t="s">
        <v>1343</v>
      </c>
      <c r="C1471" t="s">
        <v>2168</v>
      </c>
      <c r="D1471" s="11">
        <v>43770</v>
      </c>
      <c r="E1471" s="11">
        <v>43772</v>
      </c>
      <c r="F1471">
        <v>2</v>
      </c>
      <c r="G1471" t="s">
        <v>14</v>
      </c>
      <c r="H1471" t="s">
        <v>64</v>
      </c>
      <c r="I1471">
        <v>19</v>
      </c>
      <c r="J1471">
        <v>58.14</v>
      </c>
      <c r="K1471">
        <v>0.08</v>
      </c>
      <c r="L1471">
        <v>1016.29</v>
      </c>
      <c r="M1471">
        <v>36.61</v>
      </c>
      <c r="N1471" t="s">
        <v>13</v>
      </c>
      <c r="O1471" t="s">
        <v>2178</v>
      </c>
      <c r="P1471" t="s">
        <v>2177</v>
      </c>
      <c r="Q1471" t="s">
        <v>2175</v>
      </c>
      <c r="R1471">
        <v>11</v>
      </c>
      <c r="S1471" t="s">
        <v>2219</v>
      </c>
    </row>
    <row r="1472" spans="1:19" x14ac:dyDescent="0.35">
      <c r="A1472">
        <v>51783</v>
      </c>
      <c r="B1472" t="s">
        <v>323</v>
      </c>
      <c r="C1472" t="s">
        <v>2166</v>
      </c>
      <c r="D1472" s="11">
        <v>43779</v>
      </c>
      <c r="E1472" s="11">
        <v>43781</v>
      </c>
      <c r="F1472">
        <v>2</v>
      </c>
      <c r="G1472" t="s">
        <v>32</v>
      </c>
      <c r="H1472" t="s">
        <v>1086</v>
      </c>
      <c r="I1472">
        <v>10</v>
      </c>
      <c r="J1472">
        <v>179.29</v>
      </c>
      <c r="K1472">
        <v>0.01</v>
      </c>
      <c r="L1472">
        <v>1774.97</v>
      </c>
      <c r="M1472">
        <v>29.21</v>
      </c>
      <c r="N1472" t="s">
        <v>13</v>
      </c>
      <c r="O1472" t="s">
        <v>2178</v>
      </c>
      <c r="P1472" t="s">
        <v>2177</v>
      </c>
      <c r="Q1472" t="s">
        <v>2175</v>
      </c>
      <c r="R1472">
        <v>11</v>
      </c>
      <c r="S1472" t="s">
        <v>2219</v>
      </c>
    </row>
    <row r="1473" spans="1:19" x14ac:dyDescent="0.35">
      <c r="A1473">
        <v>51783</v>
      </c>
      <c r="B1473" t="s">
        <v>323</v>
      </c>
      <c r="C1473" t="s">
        <v>2166</v>
      </c>
      <c r="D1473" s="11">
        <v>43779</v>
      </c>
      <c r="E1473" s="11">
        <v>43781</v>
      </c>
      <c r="F1473">
        <v>2</v>
      </c>
      <c r="G1473" t="s">
        <v>32</v>
      </c>
      <c r="H1473" t="s">
        <v>1136</v>
      </c>
      <c r="I1473">
        <v>47</v>
      </c>
      <c r="J1473">
        <v>70.89</v>
      </c>
      <c r="K1473">
        <v>0</v>
      </c>
      <c r="L1473">
        <v>3331.83</v>
      </c>
      <c r="M1473">
        <v>89.3</v>
      </c>
      <c r="N1473" t="s">
        <v>13</v>
      </c>
      <c r="O1473" t="s">
        <v>2178</v>
      </c>
      <c r="P1473" t="s">
        <v>2177</v>
      </c>
      <c r="Q1473" t="s">
        <v>2175</v>
      </c>
      <c r="R1473">
        <v>11</v>
      </c>
      <c r="S1473" t="s">
        <v>2219</v>
      </c>
    </row>
    <row r="1474" spans="1:19" x14ac:dyDescent="0.35">
      <c r="A1474">
        <v>6982</v>
      </c>
      <c r="B1474" t="s">
        <v>585</v>
      </c>
      <c r="C1474" t="s">
        <v>2167</v>
      </c>
      <c r="D1474" s="11">
        <v>43784</v>
      </c>
      <c r="E1474" s="11">
        <v>43786</v>
      </c>
      <c r="F1474">
        <v>2</v>
      </c>
      <c r="G1474" t="s">
        <v>37</v>
      </c>
      <c r="H1474" t="s">
        <v>42</v>
      </c>
      <c r="I1474">
        <v>5</v>
      </c>
      <c r="J1474">
        <v>100.98</v>
      </c>
      <c r="K1474">
        <v>0.09</v>
      </c>
      <c r="L1474">
        <v>459.46</v>
      </c>
      <c r="M1474">
        <v>57.38</v>
      </c>
      <c r="N1474" t="s">
        <v>13</v>
      </c>
      <c r="O1474" t="s">
        <v>2178</v>
      </c>
      <c r="P1474" t="s">
        <v>2177</v>
      </c>
      <c r="Q1474" t="s">
        <v>2175</v>
      </c>
      <c r="R1474">
        <v>11</v>
      </c>
      <c r="S1474" t="s">
        <v>2219</v>
      </c>
    </row>
    <row r="1475" spans="1:19" x14ac:dyDescent="0.35">
      <c r="A1475">
        <v>32647</v>
      </c>
      <c r="B1475" t="s">
        <v>1371</v>
      </c>
      <c r="C1475" t="s">
        <v>2168</v>
      </c>
      <c r="D1475" s="11">
        <v>43786</v>
      </c>
      <c r="E1475" s="11">
        <v>43788</v>
      </c>
      <c r="F1475">
        <v>2</v>
      </c>
      <c r="G1475" t="s">
        <v>21</v>
      </c>
      <c r="H1475" t="s">
        <v>1094</v>
      </c>
      <c r="I1475">
        <v>27</v>
      </c>
      <c r="J1475">
        <v>348.21</v>
      </c>
      <c r="K1475">
        <v>0.06</v>
      </c>
      <c r="L1475">
        <v>8837.57</v>
      </c>
      <c r="M1475">
        <v>84.84</v>
      </c>
      <c r="N1475" t="s">
        <v>13</v>
      </c>
      <c r="O1475" t="s">
        <v>2178</v>
      </c>
      <c r="P1475" t="s">
        <v>2177</v>
      </c>
      <c r="Q1475" t="s">
        <v>2175</v>
      </c>
      <c r="R1475">
        <v>11</v>
      </c>
      <c r="S1475" t="s">
        <v>2219</v>
      </c>
    </row>
    <row r="1476" spans="1:19" x14ac:dyDescent="0.35">
      <c r="A1476">
        <v>10342</v>
      </c>
      <c r="B1476" t="s">
        <v>1177</v>
      </c>
      <c r="C1476" t="s">
        <v>2166</v>
      </c>
      <c r="D1476" s="11">
        <v>43790</v>
      </c>
      <c r="E1476" s="11">
        <v>43792</v>
      </c>
      <c r="F1476">
        <v>2</v>
      </c>
      <c r="G1476" t="s">
        <v>32</v>
      </c>
      <c r="H1476" t="s">
        <v>112</v>
      </c>
      <c r="I1476">
        <v>45</v>
      </c>
      <c r="J1476">
        <v>114.98</v>
      </c>
      <c r="K1476">
        <v>0.01</v>
      </c>
      <c r="L1476">
        <v>5122.3599999999997</v>
      </c>
      <c r="M1476">
        <v>58.72</v>
      </c>
      <c r="N1476" t="s">
        <v>13</v>
      </c>
      <c r="O1476" t="s">
        <v>2178</v>
      </c>
      <c r="P1476" t="s">
        <v>2177</v>
      </c>
      <c r="Q1476" t="s">
        <v>2175</v>
      </c>
      <c r="R1476">
        <v>11</v>
      </c>
      <c r="S1476" t="s">
        <v>2219</v>
      </c>
    </row>
    <row r="1477" spans="1:19" x14ac:dyDescent="0.35">
      <c r="A1477">
        <v>30532</v>
      </c>
      <c r="B1477" t="s">
        <v>1679</v>
      </c>
      <c r="C1477" t="s">
        <v>2168</v>
      </c>
      <c r="D1477" s="11">
        <v>43794</v>
      </c>
      <c r="E1477" s="11">
        <v>43796</v>
      </c>
      <c r="F1477">
        <v>2</v>
      </c>
      <c r="G1477" t="s">
        <v>21</v>
      </c>
      <c r="H1477" t="s">
        <v>90</v>
      </c>
      <c r="I1477">
        <v>9</v>
      </c>
      <c r="J1477">
        <v>180.98</v>
      </c>
      <c r="K1477">
        <v>0.04</v>
      </c>
      <c r="L1477">
        <v>1563.67</v>
      </c>
      <c r="M1477">
        <v>23.58</v>
      </c>
      <c r="N1477" t="s">
        <v>13</v>
      </c>
      <c r="O1477" t="s">
        <v>2178</v>
      </c>
      <c r="P1477" t="s">
        <v>2177</v>
      </c>
      <c r="Q1477" t="s">
        <v>2175</v>
      </c>
      <c r="R1477">
        <v>11</v>
      </c>
      <c r="S1477" t="s">
        <v>2219</v>
      </c>
    </row>
    <row r="1478" spans="1:19" x14ac:dyDescent="0.35">
      <c r="A1478">
        <v>15941</v>
      </c>
      <c r="B1478" t="s">
        <v>1185</v>
      </c>
      <c r="C1478" t="s">
        <v>2168</v>
      </c>
      <c r="D1478" s="11">
        <v>43808</v>
      </c>
      <c r="E1478" s="11">
        <v>43810</v>
      </c>
      <c r="F1478">
        <v>2</v>
      </c>
      <c r="G1478" t="s">
        <v>37</v>
      </c>
      <c r="H1478" t="s">
        <v>64</v>
      </c>
      <c r="I1478">
        <v>15</v>
      </c>
      <c r="J1478">
        <v>58.14</v>
      </c>
      <c r="K1478">
        <v>0.02</v>
      </c>
      <c r="L1478">
        <v>854.66</v>
      </c>
      <c r="M1478">
        <v>36.61</v>
      </c>
      <c r="N1478" t="s">
        <v>13</v>
      </c>
      <c r="O1478" t="s">
        <v>2178</v>
      </c>
      <c r="P1478" t="s">
        <v>2177</v>
      </c>
      <c r="Q1478" t="s">
        <v>2175</v>
      </c>
      <c r="R1478">
        <v>12</v>
      </c>
      <c r="S1478" t="s">
        <v>2216</v>
      </c>
    </row>
    <row r="1479" spans="1:19" x14ac:dyDescent="0.35">
      <c r="A1479">
        <v>47079</v>
      </c>
      <c r="B1479" t="s">
        <v>601</v>
      </c>
      <c r="C1479" t="s">
        <v>2167</v>
      </c>
      <c r="D1479" s="11">
        <v>43814</v>
      </c>
      <c r="E1479" s="11">
        <v>43816</v>
      </c>
      <c r="F1479">
        <v>2</v>
      </c>
      <c r="G1479" t="s">
        <v>14</v>
      </c>
      <c r="H1479" t="s">
        <v>1128</v>
      </c>
      <c r="I1479">
        <v>34</v>
      </c>
      <c r="J1479">
        <v>31.76</v>
      </c>
      <c r="K1479">
        <v>7.0000000000000007E-2</v>
      </c>
      <c r="L1479">
        <v>1004.25</v>
      </c>
      <c r="M1479">
        <v>45.51</v>
      </c>
      <c r="N1479" t="s">
        <v>13</v>
      </c>
      <c r="O1479" t="s">
        <v>2178</v>
      </c>
      <c r="P1479" t="s">
        <v>2177</v>
      </c>
      <c r="Q1479" t="s">
        <v>2175</v>
      </c>
      <c r="R1479">
        <v>12</v>
      </c>
      <c r="S1479" t="s">
        <v>2216</v>
      </c>
    </row>
    <row r="1480" spans="1:19" x14ac:dyDescent="0.35">
      <c r="A1480">
        <v>50657</v>
      </c>
      <c r="B1480" t="s">
        <v>87</v>
      </c>
      <c r="C1480" t="s">
        <v>2166</v>
      </c>
      <c r="D1480" s="11">
        <v>43816</v>
      </c>
      <c r="E1480" s="11">
        <v>43818</v>
      </c>
      <c r="F1480">
        <v>2</v>
      </c>
      <c r="G1480" t="s">
        <v>21</v>
      </c>
      <c r="H1480" t="s">
        <v>1134</v>
      </c>
      <c r="I1480">
        <v>49</v>
      </c>
      <c r="J1480">
        <v>150.97999999999999</v>
      </c>
      <c r="K1480">
        <v>0.01</v>
      </c>
      <c r="L1480">
        <v>7324.04</v>
      </c>
      <c r="M1480">
        <v>16.010000000000002</v>
      </c>
      <c r="N1480" t="s">
        <v>13</v>
      </c>
      <c r="O1480" t="s">
        <v>2178</v>
      </c>
      <c r="P1480" t="s">
        <v>2177</v>
      </c>
      <c r="Q1480" t="s">
        <v>2175</v>
      </c>
      <c r="R1480">
        <v>12</v>
      </c>
      <c r="S1480" t="s">
        <v>2216</v>
      </c>
    </row>
    <row r="1481" spans="1:19" x14ac:dyDescent="0.35">
      <c r="A1481">
        <v>12320</v>
      </c>
      <c r="B1481" t="s">
        <v>1651</v>
      </c>
      <c r="C1481" t="s">
        <v>2168</v>
      </c>
      <c r="D1481" s="11">
        <v>43818</v>
      </c>
      <c r="E1481" s="11">
        <v>43820</v>
      </c>
      <c r="F1481">
        <v>2</v>
      </c>
      <c r="G1481" t="s">
        <v>14</v>
      </c>
      <c r="H1481" t="s">
        <v>1064</v>
      </c>
      <c r="I1481">
        <v>35</v>
      </c>
      <c r="J1481">
        <v>15.23</v>
      </c>
      <c r="K1481">
        <v>0.05</v>
      </c>
      <c r="L1481">
        <v>506.4</v>
      </c>
      <c r="M1481">
        <v>27.75</v>
      </c>
      <c r="N1481" t="s">
        <v>13</v>
      </c>
      <c r="O1481" t="s">
        <v>2178</v>
      </c>
      <c r="P1481" t="s">
        <v>2177</v>
      </c>
      <c r="Q1481" t="s">
        <v>2175</v>
      </c>
      <c r="R1481">
        <v>12</v>
      </c>
      <c r="S1481" t="s">
        <v>2216</v>
      </c>
    </row>
    <row r="1482" spans="1:19" x14ac:dyDescent="0.35">
      <c r="A1482">
        <v>4773</v>
      </c>
      <c r="B1482" t="s">
        <v>1059</v>
      </c>
      <c r="C1482" t="s">
        <v>2168</v>
      </c>
      <c r="D1482" s="11">
        <v>43820</v>
      </c>
      <c r="E1482" s="11">
        <v>43822</v>
      </c>
      <c r="F1482">
        <v>2</v>
      </c>
      <c r="G1482" t="s">
        <v>14</v>
      </c>
      <c r="H1482" t="s">
        <v>1086</v>
      </c>
      <c r="I1482">
        <v>48</v>
      </c>
      <c r="J1482">
        <v>179.29</v>
      </c>
      <c r="K1482">
        <v>7.0000000000000007E-2</v>
      </c>
      <c r="L1482">
        <v>8003.51</v>
      </c>
      <c r="M1482">
        <v>29.21</v>
      </c>
      <c r="N1482" t="s">
        <v>13</v>
      </c>
      <c r="O1482" t="s">
        <v>2178</v>
      </c>
      <c r="P1482" t="s">
        <v>2177</v>
      </c>
      <c r="Q1482" t="s">
        <v>2175</v>
      </c>
      <c r="R1482">
        <v>12</v>
      </c>
      <c r="S1482" t="s">
        <v>2216</v>
      </c>
    </row>
    <row r="1483" spans="1:19" x14ac:dyDescent="0.35">
      <c r="A1483">
        <v>20737</v>
      </c>
      <c r="B1483" t="s">
        <v>17</v>
      </c>
      <c r="C1483" t="s">
        <v>2166</v>
      </c>
      <c r="D1483" s="11">
        <v>43823</v>
      </c>
      <c r="E1483" s="11">
        <v>43825</v>
      </c>
      <c r="F1483">
        <v>2</v>
      </c>
      <c r="G1483" t="s">
        <v>32</v>
      </c>
      <c r="H1483" t="s">
        <v>1144</v>
      </c>
      <c r="I1483">
        <v>15</v>
      </c>
      <c r="J1483">
        <v>286.85000000000002</v>
      </c>
      <c r="K1483">
        <v>0.1</v>
      </c>
      <c r="L1483">
        <v>3872.48</v>
      </c>
      <c r="M1483">
        <v>61.76</v>
      </c>
      <c r="N1483" t="s">
        <v>13</v>
      </c>
      <c r="O1483" t="s">
        <v>2178</v>
      </c>
      <c r="P1483" t="s">
        <v>2177</v>
      </c>
      <c r="Q1483" t="s">
        <v>2175</v>
      </c>
      <c r="R1483">
        <v>12</v>
      </c>
      <c r="S1483" t="s">
        <v>2216</v>
      </c>
    </row>
    <row r="1484" spans="1:19" x14ac:dyDescent="0.35">
      <c r="A1484">
        <v>24422</v>
      </c>
      <c r="B1484" t="s">
        <v>473</v>
      </c>
      <c r="C1484" t="s">
        <v>2166</v>
      </c>
      <c r="D1484" s="11">
        <v>43827</v>
      </c>
      <c r="E1484" s="11">
        <v>43829</v>
      </c>
      <c r="F1484">
        <v>2</v>
      </c>
      <c r="G1484" t="s">
        <v>14</v>
      </c>
      <c r="H1484" t="s">
        <v>1086</v>
      </c>
      <c r="I1484">
        <v>20</v>
      </c>
      <c r="J1484">
        <v>179.29</v>
      </c>
      <c r="K1484">
        <v>0.06</v>
      </c>
      <c r="L1484">
        <v>3370.65</v>
      </c>
      <c r="M1484">
        <v>29.21</v>
      </c>
      <c r="N1484" t="s">
        <v>13</v>
      </c>
      <c r="O1484" t="s">
        <v>2178</v>
      </c>
      <c r="P1484" t="s">
        <v>2177</v>
      </c>
      <c r="Q1484" t="s">
        <v>2175</v>
      </c>
      <c r="R1484">
        <v>12</v>
      </c>
      <c r="S1484" t="s">
        <v>2216</v>
      </c>
    </row>
    <row r="1485" spans="1:19" x14ac:dyDescent="0.35">
      <c r="A1485">
        <v>37537</v>
      </c>
      <c r="B1485" t="s">
        <v>69</v>
      </c>
      <c r="C1485" t="s">
        <v>2166</v>
      </c>
      <c r="D1485" s="11">
        <v>42737</v>
      </c>
      <c r="E1485" s="11">
        <v>42739</v>
      </c>
      <c r="F1485">
        <v>2</v>
      </c>
      <c r="G1485" t="s">
        <v>27</v>
      </c>
      <c r="H1485" t="s">
        <v>209</v>
      </c>
      <c r="I1485">
        <v>43</v>
      </c>
      <c r="J1485">
        <v>100.98</v>
      </c>
      <c r="K1485">
        <v>7.0000000000000007E-2</v>
      </c>
      <c r="L1485">
        <v>4038.19</v>
      </c>
      <c r="M1485">
        <v>45</v>
      </c>
      <c r="N1485" t="s">
        <v>13</v>
      </c>
      <c r="O1485" t="s">
        <v>2179</v>
      </c>
      <c r="P1485" t="s">
        <v>2171</v>
      </c>
      <c r="Q1485" t="s">
        <v>2172</v>
      </c>
      <c r="R1485">
        <v>1</v>
      </c>
      <c r="S1485" t="s">
        <v>2208</v>
      </c>
    </row>
    <row r="1486" spans="1:19" x14ac:dyDescent="0.35">
      <c r="A1486">
        <v>11972</v>
      </c>
      <c r="B1486" t="s">
        <v>156</v>
      </c>
      <c r="C1486" t="s">
        <v>2167</v>
      </c>
      <c r="D1486" s="11">
        <v>42738</v>
      </c>
      <c r="E1486" s="11">
        <v>42740</v>
      </c>
      <c r="F1486">
        <v>2</v>
      </c>
      <c r="G1486" t="s">
        <v>37</v>
      </c>
      <c r="H1486" t="s">
        <v>578</v>
      </c>
      <c r="I1486">
        <v>4</v>
      </c>
      <c r="J1486">
        <v>213.45</v>
      </c>
      <c r="K1486">
        <v>0</v>
      </c>
      <c r="L1486">
        <v>853.8</v>
      </c>
      <c r="M1486">
        <v>14.7</v>
      </c>
      <c r="N1486" t="s">
        <v>13</v>
      </c>
      <c r="O1486" t="s">
        <v>2179</v>
      </c>
      <c r="P1486" t="s">
        <v>2171</v>
      </c>
      <c r="Q1486" t="s">
        <v>2172</v>
      </c>
      <c r="R1486">
        <v>1</v>
      </c>
      <c r="S1486" t="s">
        <v>2208</v>
      </c>
    </row>
    <row r="1487" spans="1:19" x14ac:dyDescent="0.35">
      <c r="A1487">
        <v>52386</v>
      </c>
      <c r="B1487" t="s">
        <v>1567</v>
      </c>
      <c r="C1487" t="s">
        <v>2168</v>
      </c>
      <c r="D1487" s="11">
        <v>42740</v>
      </c>
      <c r="E1487" s="11">
        <v>42742</v>
      </c>
      <c r="F1487">
        <v>2</v>
      </c>
      <c r="G1487" t="s">
        <v>21</v>
      </c>
      <c r="H1487" t="s">
        <v>508</v>
      </c>
      <c r="I1487">
        <v>6</v>
      </c>
      <c r="J1487">
        <v>120.97</v>
      </c>
      <c r="K1487">
        <v>0.08</v>
      </c>
      <c r="L1487">
        <v>667.75</v>
      </c>
      <c r="M1487">
        <v>26.3</v>
      </c>
      <c r="N1487" t="s">
        <v>13</v>
      </c>
      <c r="O1487" t="s">
        <v>2179</v>
      </c>
      <c r="P1487" t="s">
        <v>2171</v>
      </c>
      <c r="Q1487" t="s">
        <v>2172</v>
      </c>
      <c r="R1487">
        <v>1</v>
      </c>
      <c r="S1487" t="s">
        <v>2208</v>
      </c>
    </row>
    <row r="1488" spans="1:19" x14ac:dyDescent="0.35">
      <c r="A1488">
        <v>28451</v>
      </c>
      <c r="B1488" t="s">
        <v>1309</v>
      </c>
      <c r="C1488" t="s">
        <v>2167</v>
      </c>
      <c r="D1488" s="11">
        <v>42740</v>
      </c>
      <c r="E1488" s="11">
        <v>42742</v>
      </c>
      <c r="F1488">
        <v>2</v>
      </c>
      <c r="G1488" t="s">
        <v>14</v>
      </c>
      <c r="H1488" t="s">
        <v>576</v>
      </c>
      <c r="I1488">
        <v>33</v>
      </c>
      <c r="J1488">
        <v>145.44999999999999</v>
      </c>
      <c r="K1488">
        <v>0</v>
      </c>
      <c r="L1488">
        <v>4799.8500000000004</v>
      </c>
      <c r="M1488">
        <v>17.850000000000001</v>
      </c>
      <c r="N1488" t="s">
        <v>13</v>
      </c>
      <c r="O1488" t="s">
        <v>2179</v>
      </c>
      <c r="P1488" t="s">
        <v>2171</v>
      </c>
      <c r="Q1488" t="s">
        <v>2172</v>
      </c>
      <c r="R1488">
        <v>1</v>
      </c>
      <c r="S1488" t="s">
        <v>2208</v>
      </c>
    </row>
    <row r="1489" spans="1:19" x14ac:dyDescent="0.35">
      <c r="A1489">
        <v>57253</v>
      </c>
      <c r="B1489" t="s">
        <v>503</v>
      </c>
      <c r="C1489" t="s">
        <v>2168</v>
      </c>
      <c r="D1489" s="11">
        <v>42740</v>
      </c>
      <c r="E1489" s="11">
        <v>42742</v>
      </c>
      <c r="F1489">
        <v>2</v>
      </c>
      <c r="G1489" t="s">
        <v>14</v>
      </c>
      <c r="H1489" t="s">
        <v>185</v>
      </c>
      <c r="I1489">
        <v>29</v>
      </c>
      <c r="J1489">
        <v>20.98</v>
      </c>
      <c r="K1489">
        <v>0.06</v>
      </c>
      <c r="L1489">
        <v>571.91</v>
      </c>
      <c r="M1489">
        <v>53.03</v>
      </c>
      <c r="N1489" t="s">
        <v>13</v>
      </c>
      <c r="O1489" t="s">
        <v>2179</v>
      </c>
      <c r="P1489" t="s">
        <v>2171</v>
      </c>
      <c r="Q1489" t="s">
        <v>2172</v>
      </c>
      <c r="R1489">
        <v>1</v>
      </c>
      <c r="S1489" t="s">
        <v>2208</v>
      </c>
    </row>
    <row r="1490" spans="1:19" x14ac:dyDescent="0.35">
      <c r="A1490">
        <v>14274</v>
      </c>
      <c r="B1490" t="s">
        <v>467</v>
      </c>
      <c r="C1490" t="s">
        <v>2168</v>
      </c>
      <c r="D1490" s="11">
        <v>42741</v>
      </c>
      <c r="E1490" s="11">
        <v>42743</v>
      </c>
      <c r="F1490">
        <v>2</v>
      </c>
      <c r="G1490" t="s">
        <v>37</v>
      </c>
      <c r="H1490" t="s">
        <v>222</v>
      </c>
      <c r="I1490">
        <v>23</v>
      </c>
      <c r="J1490">
        <v>150.97999999999999</v>
      </c>
      <c r="K1490">
        <v>0.01</v>
      </c>
      <c r="L1490">
        <v>3437.81</v>
      </c>
      <c r="M1490">
        <v>30</v>
      </c>
      <c r="N1490" t="s">
        <v>13</v>
      </c>
      <c r="O1490" t="s">
        <v>2179</v>
      </c>
      <c r="P1490" t="s">
        <v>2171</v>
      </c>
      <c r="Q1490" t="s">
        <v>2172</v>
      </c>
      <c r="R1490">
        <v>1</v>
      </c>
      <c r="S1490" t="s">
        <v>2208</v>
      </c>
    </row>
    <row r="1491" spans="1:19" x14ac:dyDescent="0.35">
      <c r="A1491">
        <v>7461</v>
      </c>
      <c r="B1491" t="s">
        <v>735</v>
      </c>
      <c r="C1491" t="s">
        <v>2167</v>
      </c>
      <c r="D1491" s="11">
        <v>42747</v>
      </c>
      <c r="E1491" s="11">
        <v>42749</v>
      </c>
      <c r="F1491">
        <v>2</v>
      </c>
      <c r="G1491" t="s">
        <v>27</v>
      </c>
      <c r="H1491" t="s">
        <v>165</v>
      </c>
      <c r="I1491">
        <v>12</v>
      </c>
      <c r="J1491">
        <v>350.99</v>
      </c>
      <c r="K1491">
        <v>0.05</v>
      </c>
      <c r="L1491">
        <v>4001.29</v>
      </c>
      <c r="M1491">
        <v>39</v>
      </c>
      <c r="N1491" t="s">
        <v>13</v>
      </c>
      <c r="O1491" t="s">
        <v>2179</v>
      </c>
      <c r="P1491" t="s">
        <v>2171</v>
      </c>
      <c r="Q1491" t="s">
        <v>2172</v>
      </c>
      <c r="R1491">
        <v>1</v>
      </c>
      <c r="S1491" t="s">
        <v>2208</v>
      </c>
    </row>
    <row r="1492" spans="1:19" x14ac:dyDescent="0.35">
      <c r="A1492">
        <v>8325</v>
      </c>
      <c r="B1492" t="s">
        <v>839</v>
      </c>
      <c r="C1492" t="s">
        <v>2166</v>
      </c>
      <c r="D1492" s="11">
        <v>42749</v>
      </c>
      <c r="E1492" s="11">
        <v>42751</v>
      </c>
      <c r="F1492">
        <v>2</v>
      </c>
      <c r="G1492" t="s">
        <v>14</v>
      </c>
      <c r="H1492" t="s">
        <v>542</v>
      </c>
      <c r="I1492">
        <v>21</v>
      </c>
      <c r="J1492">
        <v>115.99</v>
      </c>
      <c r="K1492">
        <v>0.08</v>
      </c>
      <c r="L1492">
        <v>2240.9299999999998</v>
      </c>
      <c r="M1492">
        <v>56.14</v>
      </c>
      <c r="N1492" t="s">
        <v>13</v>
      </c>
      <c r="O1492" t="s">
        <v>2179</v>
      </c>
      <c r="P1492" t="s">
        <v>2171</v>
      </c>
      <c r="Q1492" t="s">
        <v>2172</v>
      </c>
      <c r="R1492">
        <v>1</v>
      </c>
      <c r="S1492" t="s">
        <v>2208</v>
      </c>
    </row>
    <row r="1493" spans="1:19" x14ac:dyDescent="0.35">
      <c r="A1493">
        <v>43911</v>
      </c>
      <c r="B1493" t="s">
        <v>1577</v>
      </c>
      <c r="C1493" t="s">
        <v>2168</v>
      </c>
      <c r="D1493" s="11">
        <v>42749</v>
      </c>
      <c r="E1493" s="11">
        <v>42751</v>
      </c>
      <c r="F1493">
        <v>2</v>
      </c>
      <c r="G1493" t="s">
        <v>32</v>
      </c>
      <c r="H1493" t="s">
        <v>183</v>
      </c>
      <c r="I1493">
        <v>23</v>
      </c>
      <c r="J1493">
        <v>320.98</v>
      </c>
      <c r="K1493">
        <v>0.06</v>
      </c>
      <c r="L1493">
        <v>6939.59</v>
      </c>
      <c r="M1493">
        <v>58.95</v>
      </c>
      <c r="N1493" t="s">
        <v>13</v>
      </c>
      <c r="O1493" t="s">
        <v>2179</v>
      </c>
      <c r="P1493" t="s">
        <v>2171</v>
      </c>
      <c r="Q1493" t="s">
        <v>2172</v>
      </c>
      <c r="R1493">
        <v>1</v>
      </c>
      <c r="S1493" t="s">
        <v>2208</v>
      </c>
    </row>
    <row r="1494" spans="1:19" x14ac:dyDescent="0.35">
      <c r="A1494">
        <v>1921</v>
      </c>
      <c r="B1494" t="s">
        <v>263</v>
      </c>
      <c r="C1494" t="s">
        <v>2168</v>
      </c>
      <c r="D1494" s="11">
        <v>42752</v>
      </c>
      <c r="E1494" s="11">
        <v>42754</v>
      </c>
      <c r="F1494">
        <v>2</v>
      </c>
      <c r="G1494" t="s">
        <v>32</v>
      </c>
      <c r="H1494" t="s">
        <v>1280</v>
      </c>
      <c r="I1494">
        <v>24</v>
      </c>
      <c r="J1494">
        <v>328.14</v>
      </c>
      <c r="K1494">
        <v>0.05</v>
      </c>
      <c r="L1494">
        <v>7481.59</v>
      </c>
      <c r="M1494">
        <v>91.05</v>
      </c>
      <c r="N1494" t="s">
        <v>13</v>
      </c>
      <c r="O1494" t="s">
        <v>2179</v>
      </c>
      <c r="P1494" t="s">
        <v>2171</v>
      </c>
      <c r="Q1494" t="s">
        <v>2172</v>
      </c>
      <c r="R1494">
        <v>1</v>
      </c>
      <c r="S1494" t="s">
        <v>2208</v>
      </c>
    </row>
    <row r="1495" spans="1:19" x14ac:dyDescent="0.35">
      <c r="A1495">
        <v>58784</v>
      </c>
      <c r="B1495" t="s">
        <v>1003</v>
      </c>
      <c r="C1495" t="s">
        <v>2166</v>
      </c>
      <c r="D1495" s="11">
        <v>42753</v>
      </c>
      <c r="E1495" s="11">
        <v>42755</v>
      </c>
      <c r="F1495">
        <v>2</v>
      </c>
      <c r="G1495" t="s">
        <v>32</v>
      </c>
      <c r="H1495" t="s">
        <v>165</v>
      </c>
      <c r="I1495">
        <v>25</v>
      </c>
      <c r="J1495">
        <v>350.99</v>
      </c>
      <c r="K1495">
        <v>0.05</v>
      </c>
      <c r="L1495">
        <v>8336.01</v>
      </c>
      <c r="M1495">
        <v>39</v>
      </c>
      <c r="N1495" t="s">
        <v>13</v>
      </c>
      <c r="O1495" t="s">
        <v>2179</v>
      </c>
      <c r="P1495" t="s">
        <v>2171</v>
      </c>
      <c r="Q1495" t="s">
        <v>2172</v>
      </c>
      <c r="R1495">
        <v>1</v>
      </c>
      <c r="S1495" t="s">
        <v>2208</v>
      </c>
    </row>
    <row r="1496" spans="1:19" x14ac:dyDescent="0.35">
      <c r="A1496">
        <v>30053</v>
      </c>
      <c r="B1496" t="s">
        <v>1079</v>
      </c>
      <c r="C1496" t="s">
        <v>2168</v>
      </c>
      <c r="D1496" s="11">
        <v>42767</v>
      </c>
      <c r="E1496" s="11">
        <v>42769</v>
      </c>
      <c r="F1496">
        <v>2</v>
      </c>
      <c r="G1496" t="s">
        <v>14</v>
      </c>
      <c r="H1496" t="s">
        <v>552</v>
      </c>
      <c r="I1496">
        <v>41</v>
      </c>
      <c r="J1496">
        <v>80.97</v>
      </c>
      <c r="K1496">
        <v>0.06</v>
      </c>
      <c r="L1496">
        <v>3120.58</v>
      </c>
      <c r="M1496">
        <v>33.6</v>
      </c>
      <c r="N1496" t="s">
        <v>13</v>
      </c>
      <c r="O1496" t="s">
        <v>2179</v>
      </c>
      <c r="P1496" t="s">
        <v>2171</v>
      </c>
      <c r="Q1496" t="s">
        <v>2172</v>
      </c>
      <c r="R1496">
        <v>2</v>
      </c>
      <c r="S1496" t="s">
        <v>2209</v>
      </c>
    </row>
    <row r="1497" spans="1:19" x14ac:dyDescent="0.35">
      <c r="A1497">
        <v>55713</v>
      </c>
      <c r="B1497" t="s">
        <v>69</v>
      </c>
      <c r="C1497" t="s">
        <v>2168</v>
      </c>
      <c r="D1497" s="11">
        <v>42768</v>
      </c>
      <c r="E1497" s="11">
        <v>42770</v>
      </c>
      <c r="F1497">
        <v>2</v>
      </c>
      <c r="G1497" t="s">
        <v>21</v>
      </c>
      <c r="H1497" t="s">
        <v>155</v>
      </c>
      <c r="I1497">
        <v>49</v>
      </c>
      <c r="J1497">
        <v>122.99</v>
      </c>
      <c r="K1497">
        <v>0.09</v>
      </c>
      <c r="L1497">
        <v>5484.12</v>
      </c>
      <c r="M1497">
        <v>70.2</v>
      </c>
      <c r="N1497" t="s">
        <v>13</v>
      </c>
      <c r="O1497" t="s">
        <v>2179</v>
      </c>
      <c r="P1497" t="s">
        <v>2171</v>
      </c>
      <c r="Q1497" t="s">
        <v>2172</v>
      </c>
      <c r="R1497">
        <v>2</v>
      </c>
      <c r="S1497" t="s">
        <v>2209</v>
      </c>
    </row>
    <row r="1498" spans="1:19" x14ac:dyDescent="0.35">
      <c r="A1498">
        <v>47493</v>
      </c>
      <c r="B1498" t="s">
        <v>1165</v>
      </c>
      <c r="C1498" t="s">
        <v>2166</v>
      </c>
      <c r="D1498" s="11">
        <v>42777</v>
      </c>
      <c r="E1498" s="11">
        <v>42779</v>
      </c>
      <c r="F1498">
        <v>2</v>
      </c>
      <c r="G1498" t="s">
        <v>14</v>
      </c>
      <c r="H1498" t="s">
        <v>145</v>
      </c>
      <c r="I1498">
        <v>36</v>
      </c>
      <c r="J1498">
        <v>270.98</v>
      </c>
      <c r="K1498">
        <v>7.0000000000000007E-2</v>
      </c>
      <c r="L1498">
        <v>9072.41</v>
      </c>
      <c r="M1498">
        <v>50</v>
      </c>
      <c r="N1498" t="s">
        <v>13</v>
      </c>
      <c r="O1498" t="s">
        <v>2179</v>
      </c>
      <c r="P1498" t="s">
        <v>2171</v>
      </c>
      <c r="Q1498" t="s">
        <v>2172</v>
      </c>
      <c r="R1498">
        <v>2</v>
      </c>
      <c r="S1498" t="s">
        <v>2209</v>
      </c>
    </row>
    <row r="1499" spans="1:19" x14ac:dyDescent="0.35">
      <c r="A1499">
        <v>18790</v>
      </c>
      <c r="B1499" t="s">
        <v>1253</v>
      </c>
      <c r="C1499" t="s">
        <v>2168</v>
      </c>
      <c r="D1499" s="11">
        <v>42777</v>
      </c>
      <c r="E1499" s="11">
        <v>42779</v>
      </c>
      <c r="F1499">
        <v>2</v>
      </c>
      <c r="G1499" t="s">
        <v>21</v>
      </c>
      <c r="H1499" t="s">
        <v>550</v>
      </c>
      <c r="I1499">
        <v>7</v>
      </c>
      <c r="J1499">
        <v>2036.48</v>
      </c>
      <c r="K1499">
        <v>0.01</v>
      </c>
      <c r="L1499">
        <v>14112.81</v>
      </c>
      <c r="M1499">
        <v>14.7</v>
      </c>
      <c r="N1499" t="s">
        <v>13</v>
      </c>
      <c r="O1499" t="s">
        <v>2179</v>
      </c>
      <c r="P1499" t="s">
        <v>2171</v>
      </c>
      <c r="Q1499" t="s">
        <v>2172</v>
      </c>
      <c r="R1499">
        <v>2</v>
      </c>
      <c r="S1499" t="s">
        <v>2209</v>
      </c>
    </row>
    <row r="1500" spans="1:19" x14ac:dyDescent="0.35">
      <c r="A1500">
        <v>16547</v>
      </c>
      <c r="B1500" t="s">
        <v>1257</v>
      </c>
      <c r="C1500" t="s">
        <v>2168</v>
      </c>
      <c r="D1500" s="11">
        <v>42784</v>
      </c>
      <c r="E1500" s="11">
        <v>42786</v>
      </c>
      <c r="F1500">
        <v>2</v>
      </c>
      <c r="G1500" t="s">
        <v>37</v>
      </c>
      <c r="H1500" t="s">
        <v>185</v>
      </c>
      <c r="I1500">
        <v>30</v>
      </c>
      <c r="J1500">
        <v>355.98</v>
      </c>
      <c r="K1500">
        <v>0.09</v>
      </c>
      <c r="L1500">
        <v>9718.25</v>
      </c>
      <c r="M1500">
        <v>58.92</v>
      </c>
      <c r="N1500" t="s">
        <v>13</v>
      </c>
      <c r="O1500" t="s">
        <v>2179</v>
      </c>
      <c r="P1500" t="s">
        <v>2171</v>
      </c>
      <c r="Q1500" t="s">
        <v>2172</v>
      </c>
      <c r="R1500">
        <v>2</v>
      </c>
      <c r="S1500" t="s">
        <v>2209</v>
      </c>
    </row>
    <row r="1501" spans="1:19" x14ac:dyDescent="0.35">
      <c r="A1501">
        <v>11302</v>
      </c>
      <c r="B1501" t="s">
        <v>1227</v>
      </c>
      <c r="C1501" t="s">
        <v>2167</v>
      </c>
      <c r="D1501" s="11">
        <v>42795</v>
      </c>
      <c r="E1501" s="11">
        <v>42797</v>
      </c>
      <c r="F1501">
        <v>2</v>
      </c>
      <c r="G1501" t="s">
        <v>27</v>
      </c>
      <c r="H1501" t="s">
        <v>554</v>
      </c>
      <c r="I1501">
        <v>10</v>
      </c>
      <c r="J1501">
        <v>90.97</v>
      </c>
      <c r="K1501">
        <v>0.09</v>
      </c>
      <c r="L1501">
        <v>827.83</v>
      </c>
      <c r="M1501">
        <v>14</v>
      </c>
      <c r="N1501" t="s">
        <v>13</v>
      </c>
      <c r="O1501" t="s">
        <v>2179</v>
      </c>
      <c r="P1501" t="s">
        <v>2171</v>
      </c>
      <c r="Q1501" t="s">
        <v>2172</v>
      </c>
      <c r="R1501">
        <v>3</v>
      </c>
      <c r="S1501" t="s">
        <v>2210</v>
      </c>
    </row>
    <row r="1502" spans="1:19" x14ac:dyDescent="0.35">
      <c r="A1502">
        <v>1799</v>
      </c>
      <c r="B1502" t="s">
        <v>1663</v>
      </c>
      <c r="C1502" t="s">
        <v>2167</v>
      </c>
      <c r="D1502" s="11">
        <v>42800</v>
      </c>
      <c r="E1502" s="11">
        <v>42802</v>
      </c>
      <c r="F1502">
        <v>2</v>
      </c>
      <c r="G1502" t="s">
        <v>37</v>
      </c>
      <c r="H1502" t="s">
        <v>187</v>
      </c>
      <c r="I1502">
        <v>10</v>
      </c>
      <c r="J1502">
        <v>113.98</v>
      </c>
      <c r="K1502">
        <v>0.06</v>
      </c>
      <c r="L1502">
        <v>1071.4100000000001</v>
      </c>
      <c r="M1502">
        <v>30</v>
      </c>
      <c r="N1502" t="s">
        <v>13</v>
      </c>
      <c r="O1502" t="s">
        <v>2179</v>
      </c>
      <c r="P1502" t="s">
        <v>2171</v>
      </c>
      <c r="Q1502" t="s">
        <v>2172</v>
      </c>
      <c r="R1502">
        <v>3</v>
      </c>
      <c r="S1502" t="s">
        <v>2210</v>
      </c>
    </row>
    <row r="1503" spans="1:19" x14ac:dyDescent="0.35">
      <c r="A1503">
        <v>9894</v>
      </c>
      <c r="B1503" t="s">
        <v>631</v>
      </c>
      <c r="C1503" t="s">
        <v>2167</v>
      </c>
      <c r="D1503" s="11">
        <v>42812</v>
      </c>
      <c r="E1503" s="11">
        <v>42814</v>
      </c>
      <c r="F1503">
        <v>2</v>
      </c>
      <c r="G1503" t="s">
        <v>21</v>
      </c>
      <c r="H1503" t="s">
        <v>185</v>
      </c>
      <c r="I1503">
        <v>16</v>
      </c>
      <c r="J1503">
        <v>355.98</v>
      </c>
      <c r="K1503">
        <v>0.08</v>
      </c>
      <c r="L1503">
        <v>5240.03</v>
      </c>
      <c r="M1503">
        <v>58.92</v>
      </c>
      <c r="N1503" t="s">
        <v>13</v>
      </c>
      <c r="O1503" t="s">
        <v>2179</v>
      </c>
      <c r="P1503" t="s">
        <v>2171</v>
      </c>
      <c r="Q1503" t="s">
        <v>2172</v>
      </c>
      <c r="R1503">
        <v>3</v>
      </c>
      <c r="S1503" t="s">
        <v>2210</v>
      </c>
    </row>
    <row r="1504" spans="1:19" x14ac:dyDescent="0.35">
      <c r="A1504">
        <v>53920</v>
      </c>
      <c r="B1504" t="s">
        <v>162</v>
      </c>
      <c r="C1504" t="s">
        <v>2167</v>
      </c>
      <c r="D1504" s="11">
        <v>42812</v>
      </c>
      <c r="E1504" s="11">
        <v>42814</v>
      </c>
      <c r="F1504">
        <v>2</v>
      </c>
      <c r="G1504" t="s">
        <v>14</v>
      </c>
      <c r="H1504" t="s">
        <v>2130</v>
      </c>
      <c r="I1504">
        <v>18</v>
      </c>
      <c r="J1504">
        <v>20.98</v>
      </c>
      <c r="K1504">
        <v>0.05</v>
      </c>
      <c r="L1504">
        <v>358.76</v>
      </c>
      <c r="M1504">
        <v>53.03</v>
      </c>
      <c r="N1504" t="s">
        <v>13</v>
      </c>
      <c r="O1504" t="s">
        <v>2179</v>
      </c>
      <c r="P1504" t="s">
        <v>2171</v>
      </c>
      <c r="Q1504" t="s">
        <v>2172</v>
      </c>
      <c r="R1504">
        <v>3</v>
      </c>
      <c r="S1504" t="s">
        <v>2210</v>
      </c>
    </row>
    <row r="1505" spans="1:19" x14ac:dyDescent="0.35">
      <c r="A1505">
        <v>51554</v>
      </c>
      <c r="B1505" t="s">
        <v>1053</v>
      </c>
      <c r="C1505" t="s">
        <v>2168</v>
      </c>
      <c r="D1505" s="11">
        <v>42820</v>
      </c>
      <c r="E1505" s="11">
        <v>42822</v>
      </c>
      <c r="F1505">
        <v>2</v>
      </c>
      <c r="G1505" t="s">
        <v>32</v>
      </c>
      <c r="H1505" t="s">
        <v>1238</v>
      </c>
      <c r="I1505">
        <v>7</v>
      </c>
      <c r="J1505">
        <v>68.81</v>
      </c>
      <c r="K1505">
        <v>0.05</v>
      </c>
      <c r="L1505">
        <v>457.59</v>
      </c>
      <c r="M1505">
        <v>60</v>
      </c>
      <c r="N1505" t="s">
        <v>13</v>
      </c>
      <c r="O1505" t="s">
        <v>2179</v>
      </c>
      <c r="P1505" t="s">
        <v>2171</v>
      </c>
      <c r="Q1505" t="s">
        <v>2172</v>
      </c>
      <c r="R1505">
        <v>3</v>
      </c>
      <c r="S1505" t="s">
        <v>2210</v>
      </c>
    </row>
    <row r="1506" spans="1:19" x14ac:dyDescent="0.35">
      <c r="A1506">
        <v>22562</v>
      </c>
      <c r="B1506" t="s">
        <v>833</v>
      </c>
      <c r="C1506" t="s">
        <v>2166</v>
      </c>
      <c r="D1506" s="11">
        <v>42821</v>
      </c>
      <c r="E1506" s="11">
        <v>42823</v>
      </c>
      <c r="F1506">
        <v>2</v>
      </c>
      <c r="G1506" t="s">
        <v>32</v>
      </c>
      <c r="H1506" t="s">
        <v>578</v>
      </c>
      <c r="I1506">
        <v>46</v>
      </c>
      <c r="J1506">
        <v>213.45</v>
      </c>
      <c r="K1506">
        <v>0.08</v>
      </c>
      <c r="L1506">
        <v>9033.2000000000007</v>
      </c>
      <c r="M1506">
        <v>14.7</v>
      </c>
      <c r="N1506" t="s">
        <v>13</v>
      </c>
      <c r="O1506" t="s">
        <v>2179</v>
      </c>
      <c r="P1506" t="s">
        <v>2171</v>
      </c>
      <c r="Q1506" t="s">
        <v>2172</v>
      </c>
      <c r="R1506">
        <v>3</v>
      </c>
      <c r="S1506" t="s">
        <v>2210</v>
      </c>
    </row>
    <row r="1507" spans="1:19" x14ac:dyDescent="0.35">
      <c r="A1507">
        <v>53281</v>
      </c>
      <c r="B1507" t="s">
        <v>1329</v>
      </c>
      <c r="C1507" t="s">
        <v>2167</v>
      </c>
      <c r="D1507" s="11">
        <v>42827</v>
      </c>
      <c r="E1507" s="11">
        <v>42829</v>
      </c>
      <c r="F1507">
        <v>2</v>
      </c>
      <c r="G1507" t="s">
        <v>14</v>
      </c>
      <c r="H1507" t="s">
        <v>185</v>
      </c>
      <c r="I1507">
        <v>40</v>
      </c>
      <c r="J1507">
        <v>355.98</v>
      </c>
      <c r="K1507">
        <v>0.08</v>
      </c>
      <c r="L1507">
        <v>13100.06</v>
      </c>
      <c r="M1507">
        <v>58.92</v>
      </c>
      <c r="N1507" t="s">
        <v>13</v>
      </c>
      <c r="O1507" t="s">
        <v>2179</v>
      </c>
      <c r="P1507" t="s">
        <v>2171</v>
      </c>
      <c r="Q1507" t="s">
        <v>2173</v>
      </c>
      <c r="R1507">
        <v>4</v>
      </c>
      <c r="S1507" t="s">
        <v>2217</v>
      </c>
    </row>
    <row r="1508" spans="1:19" x14ac:dyDescent="0.35">
      <c r="A1508">
        <v>8646</v>
      </c>
      <c r="B1508" t="s">
        <v>625</v>
      </c>
      <c r="C1508" t="s">
        <v>2168</v>
      </c>
      <c r="D1508" s="11">
        <v>42834</v>
      </c>
      <c r="E1508" s="11">
        <v>42836</v>
      </c>
      <c r="F1508">
        <v>2</v>
      </c>
      <c r="G1508" t="s">
        <v>21</v>
      </c>
      <c r="H1508" t="s">
        <v>165</v>
      </c>
      <c r="I1508">
        <v>41</v>
      </c>
      <c r="J1508">
        <v>350.99</v>
      </c>
      <c r="K1508">
        <v>0.06</v>
      </c>
      <c r="L1508">
        <v>13527.15</v>
      </c>
      <c r="M1508">
        <v>39</v>
      </c>
      <c r="N1508" t="s">
        <v>13</v>
      </c>
      <c r="O1508" t="s">
        <v>2179</v>
      </c>
      <c r="P1508" t="s">
        <v>2171</v>
      </c>
      <c r="Q1508" t="s">
        <v>2173</v>
      </c>
      <c r="R1508">
        <v>4</v>
      </c>
      <c r="S1508" t="s">
        <v>2217</v>
      </c>
    </row>
    <row r="1509" spans="1:19" x14ac:dyDescent="0.35">
      <c r="A1509">
        <v>55040</v>
      </c>
      <c r="B1509" t="s">
        <v>519</v>
      </c>
      <c r="C1509" t="s">
        <v>2166</v>
      </c>
      <c r="D1509" s="11">
        <v>42837</v>
      </c>
      <c r="E1509" s="11">
        <v>42839</v>
      </c>
      <c r="F1509">
        <v>2</v>
      </c>
      <c r="G1509" t="s">
        <v>21</v>
      </c>
      <c r="H1509" t="s">
        <v>516</v>
      </c>
      <c r="I1509">
        <v>2</v>
      </c>
      <c r="J1509">
        <v>2550.14</v>
      </c>
      <c r="K1509">
        <v>0.08</v>
      </c>
      <c r="L1509">
        <v>4692.26</v>
      </c>
      <c r="M1509">
        <v>29.7</v>
      </c>
      <c r="N1509" t="s">
        <v>13</v>
      </c>
      <c r="O1509" t="s">
        <v>2179</v>
      </c>
      <c r="P1509" t="s">
        <v>2171</v>
      </c>
      <c r="Q1509" t="s">
        <v>2173</v>
      </c>
      <c r="R1509">
        <v>4</v>
      </c>
      <c r="S1509" t="s">
        <v>2217</v>
      </c>
    </row>
    <row r="1510" spans="1:19" x14ac:dyDescent="0.35">
      <c r="A1510">
        <v>58818</v>
      </c>
      <c r="B1510" t="s">
        <v>799</v>
      </c>
      <c r="C1510" t="s">
        <v>2168</v>
      </c>
      <c r="D1510" s="11">
        <v>42840</v>
      </c>
      <c r="E1510" s="11">
        <v>42842</v>
      </c>
      <c r="F1510">
        <v>2</v>
      </c>
      <c r="G1510" t="s">
        <v>14</v>
      </c>
      <c r="H1510" t="s">
        <v>197</v>
      </c>
      <c r="I1510">
        <v>20</v>
      </c>
      <c r="J1510">
        <v>226.67</v>
      </c>
      <c r="K1510">
        <v>0.1</v>
      </c>
      <c r="L1510">
        <v>4080.06</v>
      </c>
      <c r="M1510">
        <v>28.16</v>
      </c>
      <c r="N1510" t="s">
        <v>13</v>
      </c>
      <c r="O1510" t="s">
        <v>2179</v>
      </c>
      <c r="P1510" t="s">
        <v>2171</v>
      </c>
      <c r="Q1510" t="s">
        <v>2173</v>
      </c>
      <c r="R1510">
        <v>4</v>
      </c>
      <c r="S1510" t="s">
        <v>2217</v>
      </c>
    </row>
    <row r="1511" spans="1:19" x14ac:dyDescent="0.35">
      <c r="A1511">
        <v>50337</v>
      </c>
      <c r="B1511" t="s">
        <v>399</v>
      </c>
      <c r="C1511" t="s">
        <v>2167</v>
      </c>
      <c r="D1511" s="11">
        <v>42841</v>
      </c>
      <c r="E1511" s="11">
        <v>42843</v>
      </c>
      <c r="F1511">
        <v>2</v>
      </c>
      <c r="G1511" t="s">
        <v>37</v>
      </c>
      <c r="H1511" t="s">
        <v>516</v>
      </c>
      <c r="I1511">
        <v>6</v>
      </c>
      <c r="J1511">
        <v>2550.14</v>
      </c>
      <c r="K1511">
        <v>0.1</v>
      </c>
      <c r="L1511">
        <v>13770.76</v>
      </c>
      <c r="M1511">
        <v>29.7</v>
      </c>
      <c r="N1511" t="s">
        <v>13</v>
      </c>
      <c r="O1511" t="s">
        <v>2179</v>
      </c>
      <c r="P1511" t="s">
        <v>2171</v>
      </c>
      <c r="Q1511" t="s">
        <v>2173</v>
      </c>
      <c r="R1511">
        <v>4</v>
      </c>
      <c r="S1511" t="s">
        <v>2217</v>
      </c>
    </row>
    <row r="1512" spans="1:19" x14ac:dyDescent="0.35">
      <c r="A1512">
        <v>962</v>
      </c>
      <c r="B1512" t="s">
        <v>1201</v>
      </c>
      <c r="C1512" t="s">
        <v>2167</v>
      </c>
      <c r="D1512" s="11">
        <v>42860</v>
      </c>
      <c r="E1512" s="11">
        <v>42862</v>
      </c>
      <c r="F1512">
        <v>2</v>
      </c>
      <c r="G1512" t="s">
        <v>27</v>
      </c>
      <c r="H1512" t="s">
        <v>1238</v>
      </c>
      <c r="I1512">
        <v>47</v>
      </c>
      <c r="J1512">
        <v>68.81</v>
      </c>
      <c r="K1512">
        <v>0.08</v>
      </c>
      <c r="L1512">
        <v>2975.34</v>
      </c>
      <c r="M1512">
        <v>60</v>
      </c>
      <c r="N1512" t="s">
        <v>13</v>
      </c>
      <c r="O1512" t="s">
        <v>2179</v>
      </c>
      <c r="P1512" t="s">
        <v>2171</v>
      </c>
      <c r="Q1512" t="s">
        <v>2173</v>
      </c>
      <c r="R1512">
        <v>5</v>
      </c>
      <c r="S1512" t="s">
        <v>2211</v>
      </c>
    </row>
    <row r="1513" spans="1:19" x14ac:dyDescent="0.35">
      <c r="A1513">
        <v>22818</v>
      </c>
      <c r="B1513" t="s">
        <v>1203</v>
      </c>
      <c r="C1513" t="s">
        <v>2167</v>
      </c>
      <c r="D1513" s="11">
        <v>42877</v>
      </c>
      <c r="E1513" s="11">
        <v>42879</v>
      </c>
      <c r="F1513">
        <v>2</v>
      </c>
      <c r="G1513" t="s">
        <v>14</v>
      </c>
      <c r="H1513" t="s">
        <v>228</v>
      </c>
      <c r="I1513">
        <v>50</v>
      </c>
      <c r="J1513">
        <v>130.97999999999999</v>
      </c>
      <c r="K1513">
        <v>0.1</v>
      </c>
      <c r="L1513">
        <v>5894.1</v>
      </c>
      <c r="M1513">
        <v>30</v>
      </c>
      <c r="N1513" t="s">
        <v>13</v>
      </c>
      <c r="O1513" t="s">
        <v>2179</v>
      </c>
      <c r="P1513" t="s">
        <v>2171</v>
      </c>
      <c r="Q1513" t="s">
        <v>2173</v>
      </c>
      <c r="R1513">
        <v>5</v>
      </c>
      <c r="S1513" t="s">
        <v>2211</v>
      </c>
    </row>
    <row r="1514" spans="1:19" x14ac:dyDescent="0.35">
      <c r="A1514">
        <v>21766</v>
      </c>
      <c r="B1514" t="s">
        <v>1533</v>
      </c>
      <c r="C1514" t="s">
        <v>2166</v>
      </c>
      <c r="D1514" s="11">
        <v>42887</v>
      </c>
      <c r="E1514" s="11">
        <v>42889</v>
      </c>
      <c r="F1514">
        <v>2</v>
      </c>
      <c r="G1514" t="s">
        <v>21</v>
      </c>
      <c r="H1514" t="s">
        <v>195</v>
      </c>
      <c r="I1514">
        <v>41</v>
      </c>
      <c r="J1514">
        <v>120.98</v>
      </c>
      <c r="K1514">
        <v>0.03</v>
      </c>
      <c r="L1514">
        <v>4811.37</v>
      </c>
      <c r="M1514">
        <v>30</v>
      </c>
      <c r="N1514" t="s">
        <v>13</v>
      </c>
      <c r="O1514" t="s">
        <v>2179</v>
      </c>
      <c r="P1514" t="s">
        <v>2171</v>
      </c>
      <c r="Q1514" t="s">
        <v>2173</v>
      </c>
      <c r="R1514">
        <v>6</v>
      </c>
      <c r="S1514" t="s">
        <v>2212</v>
      </c>
    </row>
    <row r="1515" spans="1:19" x14ac:dyDescent="0.35">
      <c r="A1515">
        <v>29988</v>
      </c>
      <c r="B1515" t="s">
        <v>39</v>
      </c>
      <c r="C1515" t="s">
        <v>2167</v>
      </c>
      <c r="D1515" s="11">
        <v>42898</v>
      </c>
      <c r="E1515" s="11">
        <v>42900</v>
      </c>
      <c r="F1515">
        <v>2</v>
      </c>
      <c r="G1515" t="s">
        <v>21</v>
      </c>
      <c r="H1515" t="s">
        <v>474</v>
      </c>
      <c r="I1515">
        <v>12</v>
      </c>
      <c r="J1515">
        <v>449.99</v>
      </c>
      <c r="K1515">
        <v>0.06</v>
      </c>
      <c r="L1515">
        <v>5075.8900000000003</v>
      </c>
      <c r="M1515">
        <v>49</v>
      </c>
      <c r="N1515" t="s">
        <v>13</v>
      </c>
      <c r="O1515" t="s">
        <v>2179</v>
      </c>
      <c r="P1515" t="s">
        <v>2171</v>
      </c>
      <c r="Q1515" t="s">
        <v>2173</v>
      </c>
      <c r="R1515">
        <v>6</v>
      </c>
      <c r="S1515" t="s">
        <v>2212</v>
      </c>
    </row>
    <row r="1516" spans="1:19" x14ac:dyDescent="0.35">
      <c r="A1516">
        <v>28161</v>
      </c>
      <c r="B1516" t="s">
        <v>435</v>
      </c>
      <c r="C1516" t="s">
        <v>2166</v>
      </c>
      <c r="D1516" s="11">
        <v>42901</v>
      </c>
      <c r="E1516" s="11">
        <v>42903</v>
      </c>
      <c r="F1516">
        <v>2</v>
      </c>
      <c r="G1516" t="s">
        <v>37</v>
      </c>
      <c r="H1516" t="s">
        <v>234</v>
      </c>
      <c r="I1516">
        <v>15</v>
      </c>
      <c r="J1516">
        <v>350.98</v>
      </c>
      <c r="K1516">
        <v>0.06</v>
      </c>
      <c r="L1516">
        <v>4948.82</v>
      </c>
      <c r="M1516">
        <v>30</v>
      </c>
      <c r="N1516" t="s">
        <v>13</v>
      </c>
      <c r="O1516" t="s">
        <v>2179</v>
      </c>
      <c r="P1516" t="s">
        <v>2171</v>
      </c>
      <c r="Q1516" t="s">
        <v>2173</v>
      </c>
      <c r="R1516">
        <v>6</v>
      </c>
      <c r="S1516" t="s">
        <v>2212</v>
      </c>
    </row>
    <row r="1517" spans="1:19" x14ac:dyDescent="0.35">
      <c r="A1517">
        <v>20135</v>
      </c>
      <c r="B1517" t="s">
        <v>1563</v>
      </c>
      <c r="C1517" t="s">
        <v>2168</v>
      </c>
      <c r="D1517" s="11">
        <v>42916</v>
      </c>
      <c r="E1517" s="11">
        <v>42918</v>
      </c>
      <c r="F1517">
        <v>2</v>
      </c>
      <c r="G1517" t="s">
        <v>14</v>
      </c>
      <c r="H1517" t="s">
        <v>1146</v>
      </c>
      <c r="I1517">
        <v>28</v>
      </c>
      <c r="J1517">
        <v>349.45</v>
      </c>
      <c r="K1517">
        <v>0.08</v>
      </c>
      <c r="L1517">
        <v>9001.83</v>
      </c>
      <c r="M1517">
        <v>60</v>
      </c>
      <c r="N1517" t="s">
        <v>13</v>
      </c>
      <c r="O1517" t="s">
        <v>2179</v>
      </c>
      <c r="P1517" t="s">
        <v>2171</v>
      </c>
      <c r="Q1517" t="s">
        <v>2173</v>
      </c>
      <c r="R1517">
        <v>6</v>
      </c>
      <c r="S1517" t="s">
        <v>2212</v>
      </c>
    </row>
    <row r="1518" spans="1:19" x14ac:dyDescent="0.35">
      <c r="A1518">
        <v>29287</v>
      </c>
      <c r="B1518" t="s">
        <v>609</v>
      </c>
      <c r="C1518" t="s">
        <v>2166</v>
      </c>
      <c r="D1518" s="11">
        <v>42918</v>
      </c>
      <c r="E1518" s="11">
        <v>42920</v>
      </c>
      <c r="F1518">
        <v>2</v>
      </c>
      <c r="G1518" t="s">
        <v>21</v>
      </c>
      <c r="H1518" t="s">
        <v>522</v>
      </c>
      <c r="I1518">
        <v>49</v>
      </c>
      <c r="J1518">
        <v>270.97000000000003</v>
      </c>
      <c r="K1518">
        <v>0.09</v>
      </c>
      <c r="L1518">
        <v>12082.55</v>
      </c>
      <c r="M1518">
        <v>28.06</v>
      </c>
      <c r="N1518" t="s">
        <v>13</v>
      </c>
      <c r="O1518" t="s">
        <v>2179</v>
      </c>
      <c r="P1518" t="s">
        <v>2171</v>
      </c>
      <c r="Q1518" t="s">
        <v>2174</v>
      </c>
      <c r="R1518">
        <v>7</v>
      </c>
      <c r="S1518" t="s">
        <v>2213</v>
      </c>
    </row>
    <row r="1519" spans="1:19" x14ac:dyDescent="0.35">
      <c r="A1519">
        <v>25060</v>
      </c>
      <c r="B1519" t="s">
        <v>329</v>
      </c>
      <c r="C1519" t="s">
        <v>2168</v>
      </c>
      <c r="D1519" s="11">
        <v>42936</v>
      </c>
      <c r="E1519" s="11">
        <v>42938</v>
      </c>
      <c r="F1519">
        <v>2</v>
      </c>
      <c r="G1519" t="s">
        <v>37</v>
      </c>
      <c r="H1519" t="s">
        <v>550</v>
      </c>
      <c r="I1519">
        <v>1</v>
      </c>
      <c r="J1519">
        <v>2036.48</v>
      </c>
      <c r="K1519">
        <v>7.0000000000000007E-2</v>
      </c>
      <c r="L1519">
        <v>1893.93</v>
      </c>
      <c r="M1519">
        <v>14.7</v>
      </c>
      <c r="N1519" t="s">
        <v>13</v>
      </c>
      <c r="O1519" t="s">
        <v>2179</v>
      </c>
      <c r="P1519" t="s">
        <v>2171</v>
      </c>
      <c r="Q1519" t="s">
        <v>2174</v>
      </c>
      <c r="R1519">
        <v>7</v>
      </c>
      <c r="S1519" t="s">
        <v>2213</v>
      </c>
    </row>
    <row r="1520" spans="1:19" x14ac:dyDescent="0.35">
      <c r="A1520">
        <v>44867</v>
      </c>
      <c r="B1520" t="s">
        <v>1141</v>
      </c>
      <c r="C1520" t="s">
        <v>2168</v>
      </c>
      <c r="D1520" s="11">
        <v>42942</v>
      </c>
      <c r="E1520" s="11">
        <v>42944</v>
      </c>
      <c r="F1520">
        <v>2</v>
      </c>
      <c r="G1520" t="s">
        <v>21</v>
      </c>
      <c r="H1520" t="s">
        <v>175</v>
      </c>
      <c r="I1520">
        <v>40</v>
      </c>
      <c r="J1520">
        <v>500.98</v>
      </c>
      <c r="K1520">
        <v>0.01</v>
      </c>
      <c r="L1520">
        <v>19838.810000000001</v>
      </c>
      <c r="M1520">
        <v>26</v>
      </c>
      <c r="N1520" t="s">
        <v>13</v>
      </c>
      <c r="O1520" t="s">
        <v>2179</v>
      </c>
      <c r="P1520" t="s">
        <v>2171</v>
      </c>
      <c r="Q1520" t="s">
        <v>2174</v>
      </c>
      <c r="R1520">
        <v>7</v>
      </c>
      <c r="S1520" t="s">
        <v>2213</v>
      </c>
    </row>
    <row r="1521" spans="1:19" x14ac:dyDescent="0.35">
      <c r="A1521">
        <v>32420</v>
      </c>
      <c r="B1521" t="s">
        <v>427</v>
      </c>
      <c r="C1521" t="s">
        <v>2168</v>
      </c>
      <c r="D1521" s="11">
        <v>42945</v>
      </c>
      <c r="E1521" s="11">
        <v>42947</v>
      </c>
      <c r="F1521">
        <v>2</v>
      </c>
      <c r="G1521" t="s">
        <v>32</v>
      </c>
      <c r="H1521" t="s">
        <v>179</v>
      </c>
      <c r="I1521">
        <v>19</v>
      </c>
      <c r="J1521">
        <v>280.98</v>
      </c>
      <c r="K1521">
        <v>7.0000000000000007E-2</v>
      </c>
      <c r="L1521">
        <v>4964.92</v>
      </c>
      <c r="M1521">
        <v>57</v>
      </c>
      <c r="N1521" t="s">
        <v>13</v>
      </c>
      <c r="O1521" t="s">
        <v>2179</v>
      </c>
      <c r="P1521" t="s">
        <v>2171</v>
      </c>
      <c r="Q1521" t="s">
        <v>2174</v>
      </c>
      <c r="R1521">
        <v>7</v>
      </c>
      <c r="S1521" t="s">
        <v>2213</v>
      </c>
    </row>
    <row r="1522" spans="1:19" x14ac:dyDescent="0.35">
      <c r="A1522">
        <v>18753</v>
      </c>
      <c r="B1522" t="s">
        <v>647</v>
      </c>
      <c r="C1522" t="s">
        <v>2168</v>
      </c>
      <c r="D1522" s="11">
        <v>42947</v>
      </c>
      <c r="E1522" s="11">
        <v>42949</v>
      </c>
      <c r="F1522">
        <v>2</v>
      </c>
      <c r="G1522" t="s">
        <v>32</v>
      </c>
      <c r="H1522" t="s">
        <v>232</v>
      </c>
      <c r="I1522">
        <v>33</v>
      </c>
      <c r="J1522">
        <v>160.97999999999999</v>
      </c>
      <c r="K1522">
        <v>0.01</v>
      </c>
      <c r="L1522">
        <v>5259.22</v>
      </c>
      <c r="M1522">
        <v>30</v>
      </c>
      <c r="N1522" t="s">
        <v>13</v>
      </c>
      <c r="O1522" t="s">
        <v>2179</v>
      </c>
      <c r="P1522" t="s">
        <v>2171</v>
      </c>
      <c r="Q1522" t="s">
        <v>2174</v>
      </c>
      <c r="R1522">
        <v>7</v>
      </c>
      <c r="S1522" t="s">
        <v>2213</v>
      </c>
    </row>
    <row r="1523" spans="1:19" x14ac:dyDescent="0.35">
      <c r="A1523">
        <v>38978</v>
      </c>
      <c r="B1523" t="s">
        <v>1251</v>
      </c>
      <c r="C1523" t="s">
        <v>2168</v>
      </c>
      <c r="D1523" s="11">
        <v>42950</v>
      </c>
      <c r="E1523" s="11">
        <v>42952</v>
      </c>
      <c r="F1523">
        <v>2</v>
      </c>
      <c r="G1523" t="s">
        <v>27</v>
      </c>
      <c r="H1523" t="s">
        <v>230</v>
      </c>
      <c r="I1523">
        <v>24</v>
      </c>
      <c r="J1523">
        <v>180.98</v>
      </c>
      <c r="K1523">
        <v>0</v>
      </c>
      <c r="L1523">
        <v>4343.5200000000004</v>
      </c>
      <c r="M1523">
        <v>30</v>
      </c>
      <c r="N1523" t="s">
        <v>13</v>
      </c>
      <c r="O1523" t="s">
        <v>2179</v>
      </c>
      <c r="P1523" t="s">
        <v>2171</v>
      </c>
      <c r="Q1523" t="s">
        <v>2174</v>
      </c>
      <c r="R1523">
        <v>8</v>
      </c>
      <c r="S1523" t="s">
        <v>2218</v>
      </c>
    </row>
    <row r="1524" spans="1:19" x14ac:dyDescent="0.35">
      <c r="A1524">
        <v>45573</v>
      </c>
      <c r="B1524" t="s">
        <v>1521</v>
      </c>
      <c r="C1524" t="s">
        <v>2166</v>
      </c>
      <c r="D1524" s="11">
        <v>42959</v>
      </c>
      <c r="E1524" s="11">
        <v>42961</v>
      </c>
      <c r="F1524">
        <v>2</v>
      </c>
      <c r="G1524" t="s">
        <v>21</v>
      </c>
      <c r="H1524" t="s">
        <v>195</v>
      </c>
      <c r="I1524">
        <v>5</v>
      </c>
      <c r="J1524">
        <v>120.98</v>
      </c>
      <c r="K1524">
        <v>0.05</v>
      </c>
      <c r="L1524">
        <v>574.66</v>
      </c>
      <c r="M1524">
        <v>30</v>
      </c>
      <c r="N1524" t="s">
        <v>13</v>
      </c>
      <c r="O1524" t="s">
        <v>2179</v>
      </c>
      <c r="P1524" t="s">
        <v>2171</v>
      </c>
      <c r="Q1524" t="s">
        <v>2174</v>
      </c>
      <c r="R1524">
        <v>8</v>
      </c>
      <c r="S1524" t="s">
        <v>2218</v>
      </c>
    </row>
    <row r="1525" spans="1:19" x14ac:dyDescent="0.35">
      <c r="A1525">
        <v>46469</v>
      </c>
      <c r="B1525" t="s">
        <v>39</v>
      </c>
      <c r="C1525" t="s">
        <v>2168</v>
      </c>
      <c r="D1525" s="11">
        <v>42963</v>
      </c>
      <c r="E1525" s="11">
        <v>42965</v>
      </c>
      <c r="F1525">
        <v>2</v>
      </c>
      <c r="G1525" t="s">
        <v>14</v>
      </c>
      <c r="H1525" t="s">
        <v>219</v>
      </c>
      <c r="I1525">
        <v>17</v>
      </c>
      <c r="J1525">
        <v>70.98</v>
      </c>
      <c r="K1525">
        <v>0.05</v>
      </c>
      <c r="L1525">
        <v>1146.33</v>
      </c>
      <c r="M1525">
        <v>30</v>
      </c>
      <c r="N1525" t="s">
        <v>13</v>
      </c>
      <c r="O1525" t="s">
        <v>2179</v>
      </c>
      <c r="P1525" t="s">
        <v>2171</v>
      </c>
      <c r="Q1525" t="s">
        <v>2174</v>
      </c>
      <c r="R1525">
        <v>8</v>
      </c>
      <c r="S1525" t="s">
        <v>2218</v>
      </c>
    </row>
    <row r="1526" spans="1:19" x14ac:dyDescent="0.35">
      <c r="A1526">
        <v>2790</v>
      </c>
      <c r="B1526" t="s">
        <v>1089</v>
      </c>
      <c r="C1526" t="s">
        <v>2168</v>
      </c>
      <c r="D1526" s="11">
        <v>42965</v>
      </c>
      <c r="E1526" s="11">
        <v>42967</v>
      </c>
      <c r="F1526">
        <v>2</v>
      </c>
      <c r="G1526" t="s">
        <v>21</v>
      </c>
      <c r="H1526" t="s">
        <v>482</v>
      </c>
      <c r="I1526">
        <v>41</v>
      </c>
      <c r="J1526">
        <v>549.99</v>
      </c>
      <c r="K1526">
        <v>0.02</v>
      </c>
      <c r="L1526">
        <v>22098.6</v>
      </c>
      <c r="M1526">
        <v>49</v>
      </c>
      <c r="N1526" t="s">
        <v>13</v>
      </c>
      <c r="O1526" t="s">
        <v>2179</v>
      </c>
      <c r="P1526" t="s">
        <v>2171</v>
      </c>
      <c r="Q1526" t="s">
        <v>2174</v>
      </c>
      <c r="R1526">
        <v>8</v>
      </c>
      <c r="S1526" t="s">
        <v>2218</v>
      </c>
    </row>
    <row r="1527" spans="1:19" x14ac:dyDescent="0.35">
      <c r="A1527">
        <v>33888</v>
      </c>
      <c r="B1527" t="s">
        <v>763</v>
      </c>
      <c r="C1527" t="s">
        <v>2166</v>
      </c>
      <c r="D1527" s="11">
        <v>42967</v>
      </c>
      <c r="E1527" s="11">
        <v>42969</v>
      </c>
      <c r="F1527">
        <v>2</v>
      </c>
      <c r="G1527" t="s">
        <v>37</v>
      </c>
      <c r="H1527" t="s">
        <v>2128</v>
      </c>
      <c r="I1527">
        <v>47</v>
      </c>
      <c r="J1527">
        <v>225.02</v>
      </c>
      <c r="K1527">
        <v>0.05</v>
      </c>
      <c r="L1527">
        <v>10047.14</v>
      </c>
      <c r="M1527">
        <v>28.66</v>
      </c>
      <c r="N1527" t="s">
        <v>13</v>
      </c>
      <c r="O1527" t="s">
        <v>2179</v>
      </c>
      <c r="P1527" t="s">
        <v>2171</v>
      </c>
      <c r="Q1527" t="s">
        <v>2174</v>
      </c>
      <c r="R1527">
        <v>8</v>
      </c>
      <c r="S1527" t="s">
        <v>2218</v>
      </c>
    </row>
    <row r="1528" spans="1:19" x14ac:dyDescent="0.35">
      <c r="A1528">
        <v>21985</v>
      </c>
      <c r="B1528" t="s">
        <v>1075</v>
      </c>
      <c r="C1528" t="s">
        <v>2166</v>
      </c>
      <c r="D1528" s="11">
        <v>42973</v>
      </c>
      <c r="E1528" s="11">
        <v>42975</v>
      </c>
      <c r="F1528">
        <v>2</v>
      </c>
      <c r="G1528" t="s">
        <v>14</v>
      </c>
      <c r="H1528" t="s">
        <v>2130</v>
      </c>
      <c r="I1528">
        <v>45</v>
      </c>
      <c r="J1528">
        <v>20.98</v>
      </c>
      <c r="K1528">
        <v>0.08</v>
      </c>
      <c r="L1528">
        <v>868.57</v>
      </c>
      <c r="M1528">
        <v>53.03</v>
      </c>
      <c r="N1528" t="s">
        <v>13</v>
      </c>
      <c r="O1528" t="s">
        <v>2179</v>
      </c>
      <c r="P1528" t="s">
        <v>2171</v>
      </c>
      <c r="Q1528" t="s">
        <v>2174</v>
      </c>
      <c r="R1528">
        <v>8</v>
      </c>
      <c r="S1528" t="s">
        <v>2218</v>
      </c>
    </row>
    <row r="1529" spans="1:19" x14ac:dyDescent="0.35">
      <c r="A1529">
        <v>1985</v>
      </c>
      <c r="B1529" t="s">
        <v>961</v>
      </c>
      <c r="C1529" t="s">
        <v>2166</v>
      </c>
      <c r="D1529" s="11">
        <v>42979</v>
      </c>
      <c r="E1529" s="11">
        <v>42981</v>
      </c>
      <c r="F1529">
        <v>2</v>
      </c>
      <c r="G1529" t="s">
        <v>37</v>
      </c>
      <c r="H1529" t="s">
        <v>526</v>
      </c>
      <c r="I1529">
        <v>33</v>
      </c>
      <c r="J1529">
        <v>535.64</v>
      </c>
      <c r="K1529">
        <v>0.05</v>
      </c>
      <c r="L1529">
        <v>16792.310000000001</v>
      </c>
      <c r="M1529">
        <v>14.7</v>
      </c>
      <c r="N1529" t="s">
        <v>13</v>
      </c>
      <c r="O1529" t="s">
        <v>2179</v>
      </c>
      <c r="P1529" t="s">
        <v>2171</v>
      </c>
      <c r="Q1529" t="s">
        <v>2174</v>
      </c>
      <c r="R1529">
        <v>9</v>
      </c>
      <c r="S1529" t="s">
        <v>2214</v>
      </c>
    </row>
    <row r="1530" spans="1:19" x14ac:dyDescent="0.35">
      <c r="A1530">
        <v>4583</v>
      </c>
      <c r="B1530" t="s">
        <v>1145</v>
      </c>
      <c r="C1530" t="s">
        <v>2166</v>
      </c>
      <c r="D1530" s="11">
        <v>43002</v>
      </c>
      <c r="E1530" s="11">
        <v>43004</v>
      </c>
      <c r="F1530">
        <v>2</v>
      </c>
      <c r="G1530" t="s">
        <v>32</v>
      </c>
      <c r="H1530" t="s">
        <v>226</v>
      </c>
      <c r="I1530">
        <v>44</v>
      </c>
      <c r="J1530">
        <v>70.98</v>
      </c>
      <c r="K1530">
        <v>7.0000000000000007E-2</v>
      </c>
      <c r="L1530">
        <v>2904.5</v>
      </c>
      <c r="M1530">
        <v>30</v>
      </c>
      <c r="N1530" t="s">
        <v>13</v>
      </c>
      <c r="O1530" t="s">
        <v>2179</v>
      </c>
      <c r="P1530" t="s">
        <v>2171</v>
      </c>
      <c r="Q1530" t="s">
        <v>2174</v>
      </c>
      <c r="R1530">
        <v>9</v>
      </c>
      <c r="S1530" t="s">
        <v>2214</v>
      </c>
    </row>
    <row r="1531" spans="1:19" x14ac:dyDescent="0.35">
      <c r="A1531">
        <v>15654</v>
      </c>
      <c r="B1531" t="s">
        <v>599</v>
      </c>
      <c r="C1531" t="s">
        <v>2167</v>
      </c>
      <c r="D1531" s="11">
        <v>43010</v>
      </c>
      <c r="E1531" s="11">
        <v>43012</v>
      </c>
      <c r="F1531">
        <v>2</v>
      </c>
      <c r="G1531" t="s">
        <v>37</v>
      </c>
      <c r="H1531" t="s">
        <v>516</v>
      </c>
      <c r="I1531">
        <v>4</v>
      </c>
      <c r="J1531">
        <v>2550.14</v>
      </c>
      <c r="K1531">
        <v>0.02</v>
      </c>
      <c r="L1531">
        <v>9996.5499999999993</v>
      </c>
      <c r="M1531">
        <v>29.7</v>
      </c>
      <c r="N1531" t="s">
        <v>13</v>
      </c>
      <c r="O1531" t="s">
        <v>2179</v>
      </c>
      <c r="P1531" t="s">
        <v>2171</v>
      </c>
      <c r="Q1531" t="s">
        <v>2175</v>
      </c>
      <c r="R1531">
        <v>10</v>
      </c>
      <c r="S1531" t="s">
        <v>2215</v>
      </c>
    </row>
    <row r="1532" spans="1:19" x14ac:dyDescent="0.35">
      <c r="A1532">
        <v>47520</v>
      </c>
      <c r="B1532" t="s">
        <v>1055</v>
      </c>
      <c r="C1532" t="s">
        <v>2168</v>
      </c>
      <c r="D1532" s="11">
        <v>43015</v>
      </c>
      <c r="E1532" s="11">
        <v>43017</v>
      </c>
      <c r="F1532">
        <v>2</v>
      </c>
      <c r="G1532" t="s">
        <v>37</v>
      </c>
      <c r="H1532" t="s">
        <v>181</v>
      </c>
      <c r="I1532">
        <v>13</v>
      </c>
      <c r="J1532">
        <v>291.73</v>
      </c>
      <c r="K1532">
        <v>0.05</v>
      </c>
      <c r="L1532">
        <v>3602.87</v>
      </c>
      <c r="M1532">
        <v>48.8</v>
      </c>
      <c r="N1532" t="s">
        <v>13</v>
      </c>
      <c r="O1532" t="s">
        <v>2179</v>
      </c>
      <c r="P1532" t="s">
        <v>2171</v>
      </c>
      <c r="Q1532" t="s">
        <v>2175</v>
      </c>
      <c r="R1532">
        <v>10</v>
      </c>
      <c r="S1532" t="s">
        <v>2215</v>
      </c>
    </row>
    <row r="1533" spans="1:19" x14ac:dyDescent="0.35">
      <c r="A1533">
        <v>2791</v>
      </c>
      <c r="B1533" t="s">
        <v>655</v>
      </c>
      <c r="C1533" t="s">
        <v>2168</v>
      </c>
      <c r="D1533" s="11">
        <v>43017</v>
      </c>
      <c r="E1533" s="11">
        <v>43019</v>
      </c>
      <c r="F1533">
        <v>2</v>
      </c>
      <c r="G1533" t="s">
        <v>21</v>
      </c>
      <c r="H1533" t="s">
        <v>195</v>
      </c>
      <c r="I1533">
        <v>49</v>
      </c>
      <c r="J1533">
        <v>120.98</v>
      </c>
      <c r="K1533">
        <v>0.09</v>
      </c>
      <c r="L1533">
        <v>5394.5</v>
      </c>
      <c r="M1533">
        <v>30</v>
      </c>
      <c r="N1533" t="s">
        <v>13</v>
      </c>
      <c r="O1533" t="s">
        <v>2179</v>
      </c>
      <c r="P1533" t="s">
        <v>2171</v>
      </c>
      <c r="Q1533" t="s">
        <v>2175</v>
      </c>
      <c r="R1533">
        <v>10</v>
      </c>
      <c r="S1533" t="s">
        <v>2215</v>
      </c>
    </row>
    <row r="1534" spans="1:19" x14ac:dyDescent="0.35">
      <c r="A1534">
        <v>11335</v>
      </c>
      <c r="B1534" t="s">
        <v>1147</v>
      </c>
      <c r="C1534" t="s">
        <v>2168</v>
      </c>
      <c r="D1534" s="11">
        <v>43029</v>
      </c>
      <c r="E1534" s="11">
        <v>43031</v>
      </c>
      <c r="F1534">
        <v>2</v>
      </c>
      <c r="G1534" t="s">
        <v>21</v>
      </c>
      <c r="H1534" t="s">
        <v>512</v>
      </c>
      <c r="I1534">
        <v>8</v>
      </c>
      <c r="J1534">
        <v>119.99</v>
      </c>
      <c r="K1534">
        <v>0.09</v>
      </c>
      <c r="L1534">
        <v>873.53</v>
      </c>
      <c r="M1534">
        <v>14</v>
      </c>
      <c r="N1534" t="s">
        <v>13</v>
      </c>
      <c r="O1534" t="s">
        <v>2179</v>
      </c>
      <c r="P1534" t="s">
        <v>2171</v>
      </c>
      <c r="Q1534" t="s">
        <v>2175</v>
      </c>
      <c r="R1534">
        <v>10</v>
      </c>
      <c r="S1534" t="s">
        <v>2215</v>
      </c>
    </row>
    <row r="1535" spans="1:19" x14ac:dyDescent="0.35">
      <c r="A1535">
        <v>44231</v>
      </c>
      <c r="B1535" t="s">
        <v>91</v>
      </c>
      <c r="C1535" t="s">
        <v>2168</v>
      </c>
      <c r="D1535" s="11">
        <v>43042</v>
      </c>
      <c r="E1535" s="11">
        <v>43044</v>
      </c>
      <c r="F1535">
        <v>2</v>
      </c>
      <c r="G1535" t="s">
        <v>37</v>
      </c>
      <c r="H1535" t="s">
        <v>232</v>
      </c>
      <c r="I1535">
        <v>11</v>
      </c>
      <c r="J1535">
        <v>160.97999999999999</v>
      </c>
      <c r="K1535">
        <v>0.04</v>
      </c>
      <c r="L1535">
        <v>1699.95</v>
      </c>
      <c r="M1535">
        <v>30</v>
      </c>
      <c r="N1535" t="s">
        <v>13</v>
      </c>
      <c r="O1535" t="s">
        <v>2179</v>
      </c>
      <c r="P1535" t="s">
        <v>2171</v>
      </c>
      <c r="Q1535" t="s">
        <v>2175</v>
      </c>
      <c r="R1535">
        <v>11</v>
      </c>
      <c r="S1535" t="s">
        <v>2219</v>
      </c>
    </row>
    <row r="1536" spans="1:19" x14ac:dyDescent="0.35">
      <c r="A1536">
        <v>15139</v>
      </c>
      <c r="B1536" t="s">
        <v>741</v>
      </c>
      <c r="C1536" t="s">
        <v>2168</v>
      </c>
      <c r="D1536" s="11">
        <v>43058</v>
      </c>
      <c r="E1536" s="11">
        <v>43060</v>
      </c>
      <c r="F1536">
        <v>2</v>
      </c>
      <c r="G1536" t="s">
        <v>21</v>
      </c>
      <c r="H1536" t="s">
        <v>161</v>
      </c>
      <c r="I1536">
        <v>17</v>
      </c>
      <c r="J1536">
        <v>300.98</v>
      </c>
      <c r="K1536">
        <v>7.0000000000000007E-2</v>
      </c>
      <c r="L1536">
        <v>4758.49</v>
      </c>
      <c r="M1536">
        <v>64.73</v>
      </c>
      <c r="N1536" t="s">
        <v>13</v>
      </c>
      <c r="O1536" t="s">
        <v>2179</v>
      </c>
      <c r="P1536" t="s">
        <v>2171</v>
      </c>
      <c r="Q1536" t="s">
        <v>2175</v>
      </c>
      <c r="R1536">
        <v>11</v>
      </c>
      <c r="S1536" t="s">
        <v>2219</v>
      </c>
    </row>
    <row r="1537" spans="1:19" x14ac:dyDescent="0.35">
      <c r="A1537">
        <v>40965</v>
      </c>
      <c r="B1537" t="s">
        <v>1099</v>
      </c>
      <c r="C1537" t="s">
        <v>2167</v>
      </c>
      <c r="D1537" s="11">
        <v>43059</v>
      </c>
      <c r="E1537" s="11">
        <v>43061</v>
      </c>
      <c r="F1537">
        <v>2</v>
      </c>
      <c r="G1537" t="s">
        <v>32</v>
      </c>
      <c r="H1537" t="s">
        <v>1130</v>
      </c>
      <c r="I1537">
        <v>48</v>
      </c>
      <c r="J1537">
        <v>159.31</v>
      </c>
      <c r="K1537">
        <v>0.09</v>
      </c>
      <c r="L1537">
        <v>6958.66</v>
      </c>
      <c r="M1537">
        <v>60</v>
      </c>
      <c r="N1537" t="s">
        <v>13</v>
      </c>
      <c r="O1537" t="s">
        <v>2179</v>
      </c>
      <c r="P1537" t="s">
        <v>2171</v>
      </c>
      <c r="Q1537" t="s">
        <v>2175</v>
      </c>
      <c r="R1537">
        <v>11</v>
      </c>
      <c r="S1537" t="s">
        <v>2219</v>
      </c>
    </row>
    <row r="1538" spans="1:19" x14ac:dyDescent="0.35">
      <c r="A1538">
        <v>8229</v>
      </c>
      <c r="B1538" t="s">
        <v>1289</v>
      </c>
      <c r="C1538" t="s">
        <v>2167</v>
      </c>
      <c r="D1538" s="11">
        <v>43076</v>
      </c>
      <c r="E1538" s="11">
        <v>43078</v>
      </c>
      <c r="F1538">
        <v>2</v>
      </c>
      <c r="G1538" t="s">
        <v>32</v>
      </c>
      <c r="H1538" t="s">
        <v>566</v>
      </c>
      <c r="I1538">
        <v>7</v>
      </c>
      <c r="J1538">
        <v>510.14</v>
      </c>
      <c r="K1538">
        <v>0.04</v>
      </c>
      <c r="L1538">
        <v>3428.14</v>
      </c>
      <c r="M1538">
        <v>14.7</v>
      </c>
      <c r="N1538" t="s">
        <v>13</v>
      </c>
      <c r="O1538" t="s">
        <v>2179</v>
      </c>
      <c r="P1538" t="s">
        <v>2171</v>
      </c>
      <c r="Q1538" t="s">
        <v>2175</v>
      </c>
      <c r="R1538">
        <v>12</v>
      </c>
      <c r="S1538" t="s">
        <v>2216</v>
      </c>
    </row>
    <row r="1539" spans="1:19" x14ac:dyDescent="0.35">
      <c r="A1539">
        <v>59365</v>
      </c>
      <c r="B1539" t="s">
        <v>1457</v>
      </c>
      <c r="C1539" t="s">
        <v>2168</v>
      </c>
      <c r="D1539" s="11">
        <v>43076</v>
      </c>
      <c r="E1539" s="11">
        <v>43078</v>
      </c>
      <c r="F1539">
        <v>2</v>
      </c>
      <c r="G1539" t="s">
        <v>32</v>
      </c>
      <c r="H1539" t="s">
        <v>526</v>
      </c>
      <c r="I1539">
        <v>1</v>
      </c>
      <c r="J1539">
        <v>535.64</v>
      </c>
      <c r="K1539">
        <v>0.05</v>
      </c>
      <c r="L1539">
        <v>508.86</v>
      </c>
      <c r="M1539">
        <v>14.7</v>
      </c>
      <c r="N1539" t="s">
        <v>13</v>
      </c>
      <c r="O1539" t="s">
        <v>2179</v>
      </c>
      <c r="P1539" t="s">
        <v>2171</v>
      </c>
      <c r="Q1539" t="s">
        <v>2175</v>
      </c>
      <c r="R1539">
        <v>12</v>
      </c>
      <c r="S1539" t="s">
        <v>2216</v>
      </c>
    </row>
    <row r="1540" spans="1:19" x14ac:dyDescent="0.35">
      <c r="A1540">
        <v>16102</v>
      </c>
      <c r="B1540" t="s">
        <v>17</v>
      </c>
      <c r="C1540" t="s">
        <v>2168</v>
      </c>
      <c r="D1540" s="11">
        <v>43082</v>
      </c>
      <c r="E1540" s="11">
        <v>43084</v>
      </c>
      <c r="F1540">
        <v>2</v>
      </c>
      <c r="G1540" t="s">
        <v>37</v>
      </c>
      <c r="H1540" t="s">
        <v>175</v>
      </c>
      <c r="I1540">
        <v>25</v>
      </c>
      <c r="J1540">
        <v>500.98</v>
      </c>
      <c r="K1540">
        <v>0.02</v>
      </c>
      <c r="L1540">
        <v>12274.01</v>
      </c>
      <c r="M1540">
        <v>26</v>
      </c>
      <c r="N1540" t="s">
        <v>13</v>
      </c>
      <c r="O1540" t="s">
        <v>2179</v>
      </c>
      <c r="P1540" t="s">
        <v>2171</v>
      </c>
      <c r="Q1540" t="s">
        <v>2175</v>
      </c>
      <c r="R1540">
        <v>12</v>
      </c>
      <c r="S1540" t="s">
        <v>2216</v>
      </c>
    </row>
    <row r="1541" spans="1:19" x14ac:dyDescent="0.35">
      <c r="A1541">
        <v>3110</v>
      </c>
      <c r="B1541" t="s">
        <v>767</v>
      </c>
      <c r="C1541" t="s">
        <v>2167</v>
      </c>
      <c r="D1541" s="11">
        <v>43085</v>
      </c>
      <c r="E1541" s="11">
        <v>43087</v>
      </c>
      <c r="F1541">
        <v>2</v>
      </c>
      <c r="G1541" t="s">
        <v>21</v>
      </c>
      <c r="H1541" t="s">
        <v>512</v>
      </c>
      <c r="I1541">
        <v>13</v>
      </c>
      <c r="J1541">
        <v>119.99</v>
      </c>
      <c r="K1541">
        <v>0.04</v>
      </c>
      <c r="L1541">
        <v>1497.48</v>
      </c>
      <c r="M1541">
        <v>14</v>
      </c>
      <c r="N1541" t="s">
        <v>13</v>
      </c>
      <c r="O1541" t="s">
        <v>2179</v>
      </c>
      <c r="P1541" t="s">
        <v>2171</v>
      </c>
      <c r="Q1541" t="s">
        <v>2175</v>
      </c>
      <c r="R1541">
        <v>12</v>
      </c>
      <c r="S1541" t="s">
        <v>2216</v>
      </c>
    </row>
    <row r="1542" spans="1:19" x14ac:dyDescent="0.35">
      <c r="A1542">
        <v>6562</v>
      </c>
      <c r="B1542" t="s">
        <v>313</v>
      </c>
      <c r="C1542" t="s">
        <v>2166</v>
      </c>
      <c r="D1542" s="11">
        <v>43089</v>
      </c>
      <c r="E1542" s="11">
        <v>43091</v>
      </c>
      <c r="F1542">
        <v>2</v>
      </c>
      <c r="G1542" t="s">
        <v>14</v>
      </c>
      <c r="H1542" t="s">
        <v>564</v>
      </c>
      <c r="I1542">
        <v>12</v>
      </c>
      <c r="J1542">
        <v>1360.14</v>
      </c>
      <c r="K1542">
        <v>0.02</v>
      </c>
      <c r="L1542">
        <v>15995.25</v>
      </c>
      <c r="M1542">
        <v>14.7</v>
      </c>
      <c r="N1542" t="s">
        <v>13</v>
      </c>
      <c r="O1542" t="s">
        <v>2179</v>
      </c>
      <c r="P1542" t="s">
        <v>2171</v>
      </c>
      <c r="Q1542" t="s">
        <v>2175</v>
      </c>
      <c r="R1542">
        <v>12</v>
      </c>
      <c r="S1542" t="s">
        <v>2216</v>
      </c>
    </row>
    <row r="1543" spans="1:19" x14ac:dyDescent="0.35">
      <c r="A1543">
        <v>46597</v>
      </c>
      <c r="B1543" t="s">
        <v>1155</v>
      </c>
      <c r="C1543" t="s">
        <v>2168</v>
      </c>
      <c r="D1543" s="11">
        <v>43100</v>
      </c>
      <c r="E1543" s="11">
        <v>43102</v>
      </c>
      <c r="F1543">
        <v>2</v>
      </c>
      <c r="G1543" t="s">
        <v>37</v>
      </c>
      <c r="H1543" t="s">
        <v>155</v>
      </c>
      <c r="I1543">
        <v>1</v>
      </c>
      <c r="J1543">
        <v>122.99</v>
      </c>
      <c r="K1543">
        <v>0</v>
      </c>
      <c r="L1543">
        <v>122.99</v>
      </c>
      <c r="M1543">
        <v>70.2</v>
      </c>
      <c r="N1543" t="s">
        <v>13</v>
      </c>
      <c r="O1543" t="s">
        <v>2179</v>
      </c>
      <c r="P1543" t="s">
        <v>2171</v>
      </c>
      <c r="Q1543" t="s">
        <v>2175</v>
      </c>
      <c r="R1543">
        <v>12</v>
      </c>
      <c r="S1543" t="s">
        <v>2216</v>
      </c>
    </row>
    <row r="1544" spans="1:19" x14ac:dyDescent="0.35">
      <c r="A1544">
        <v>56327</v>
      </c>
      <c r="B1544" t="s">
        <v>1675</v>
      </c>
      <c r="C1544" t="s">
        <v>2167</v>
      </c>
      <c r="D1544" s="11">
        <v>43111</v>
      </c>
      <c r="E1544" s="11">
        <v>43113</v>
      </c>
      <c r="F1544">
        <v>2</v>
      </c>
      <c r="G1544" t="s">
        <v>32</v>
      </c>
      <c r="H1544" t="s">
        <v>1166</v>
      </c>
      <c r="I1544">
        <v>11</v>
      </c>
      <c r="J1544">
        <v>180.98</v>
      </c>
      <c r="K1544">
        <v>0.01</v>
      </c>
      <c r="L1544">
        <v>1970.87</v>
      </c>
      <c r="M1544">
        <v>55.24</v>
      </c>
      <c r="N1544" t="s">
        <v>13</v>
      </c>
      <c r="O1544" t="s">
        <v>2179</v>
      </c>
      <c r="P1544" t="s">
        <v>2176</v>
      </c>
      <c r="Q1544" t="s">
        <v>2172</v>
      </c>
      <c r="R1544">
        <v>1</v>
      </c>
      <c r="S1544" t="s">
        <v>2208</v>
      </c>
    </row>
    <row r="1545" spans="1:19" x14ac:dyDescent="0.35">
      <c r="A1545">
        <v>24610</v>
      </c>
      <c r="B1545" t="s">
        <v>537</v>
      </c>
      <c r="C1545" t="s">
        <v>2167</v>
      </c>
      <c r="D1545" s="11">
        <v>43118</v>
      </c>
      <c r="E1545" s="11">
        <v>43120</v>
      </c>
      <c r="F1545">
        <v>2</v>
      </c>
      <c r="G1545" t="s">
        <v>37</v>
      </c>
      <c r="H1545" t="s">
        <v>167</v>
      </c>
      <c r="I1545">
        <v>4</v>
      </c>
      <c r="J1545">
        <v>200.98</v>
      </c>
      <c r="K1545">
        <v>0.01</v>
      </c>
      <c r="L1545">
        <v>795.88</v>
      </c>
      <c r="M1545">
        <v>23.76</v>
      </c>
      <c r="N1545" t="s">
        <v>13</v>
      </c>
      <c r="O1545" t="s">
        <v>2179</v>
      </c>
      <c r="P1545" t="s">
        <v>2176</v>
      </c>
      <c r="Q1545" t="s">
        <v>2172</v>
      </c>
      <c r="R1545">
        <v>1</v>
      </c>
      <c r="S1545" t="s">
        <v>2208</v>
      </c>
    </row>
    <row r="1546" spans="1:19" x14ac:dyDescent="0.35">
      <c r="A1546">
        <v>35812</v>
      </c>
      <c r="B1546" t="s">
        <v>216</v>
      </c>
      <c r="C1546" t="s">
        <v>2166</v>
      </c>
      <c r="D1546" s="11">
        <v>43122</v>
      </c>
      <c r="E1546" s="11">
        <v>43124</v>
      </c>
      <c r="F1546">
        <v>2</v>
      </c>
      <c r="G1546" t="s">
        <v>14</v>
      </c>
      <c r="H1546" t="s">
        <v>187</v>
      </c>
      <c r="I1546">
        <v>24</v>
      </c>
      <c r="J1546">
        <v>113.98</v>
      </c>
      <c r="K1546">
        <v>0.08</v>
      </c>
      <c r="L1546">
        <v>2516.6799999999998</v>
      </c>
      <c r="M1546">
        <v>30</v>
      </c>
      <c r="N1546" t="s">
        <v>13</v>
      </c>
      <c r="O1546" t="s">
        <v>2179</v>
      </c>
      <c r="P1546" t="s">
        <v>2176</v>
      </c>
      <c r="Q1546" t="s">
        <v>2172</v>
      </c>
      <c r="R1546">
        <v>1</v>
      </c>
      <c r="S1546" t="s">
        <v>2208</v>
      </c>
    </row>
    <row r="1547" spans="1:19" x14ac:dyDescent="0.35">
      <c r="A1547">
        <v>12704</v>
      </c>
      <c r="B1547" t="s">
        <v>361</v>
      </c>
      <c r="C1547" t="s">
        <v>2166</v>
      </c>
      <c r="D1547" s="11">
        <v>43140</v>
      </c>
      <c r="E1547" s="11">
        <v>43142</v>
      </c>
      <c r="F1547">
        <v>2</v>
      </c>
      <c r="G1547" t="s">
        <v>27</v>
      </c>
      <c r="H1547" t="s">
        <v>2130</v>
      </c>
      <c r="I1547">
        <v>28</v>
      </c>
      <c r="J1547">
        <v>20.98</v>
      </c>
      <c r="K1547">
        <v>0.02</v>
      </c>
      <c r="L1547">
        <v>575.69000000000005</v>
      </c>
      <c r="M1547">
        <v>53.03</v>
      </c>
      <c r="N1547" t="s">
        <v>13</v>
      </c>
      <c r="O1547" t="s">
        <v>2179</v>
      </c>
      <c r="P1547" t="s">
        <v>2176</v>
      </c>
      <c r="Q1547" t="s">
        <v>2172</v>
      </c>
      <c r="R1547">
        <v>2</v>
      </c>
      <c r="S1547" t="s">
        <v>2209</v>
      </c>
    </row>
    <row r="1548" spans="1:19" x14ac:dyDescent="0.35">
      <c r="A1548">
        <v>3078</v>
      </c>
      <c r="B1548" t="s">
        <v>1299</v>
      </c>
      <c r="C1548" t="s">
        <v>2168</v>
      </c>
      <c r="D1548" s="11">
        <v>43142</v>
      </c>
      <c r="E1548" s="11">
        <v>43144</v>
      </c>
      <c r="F1548">
        <v>2</v>
      </c>
      <c r="G1548" t="s">
        <v>21</v>
      </c>
      <c r="H1548" t="s">
        <v>181</v>
      </c>
      <c r="I1548">
        <v>1</v>
      </c>
      <c r="J1548">
        <v>291.73</v>
      </c>
      <c r="K1548">
        <v>0.1</v>
      </c>
      <c r="L1548">
        <v>262.56</v>
      </c>
      <c r="M1548">
        <v>48.8</v>
      </c>
      <c r="N1548" t="s">
        <v>13</v>
      </c>
      <c r="O1548" t="s">
        <v>2179</v>
      </c>
      <c r="P1548" t="s">
        <v>2176</v>
      </c>
      <c r="Q1548" t="s">
        <v>2172</v>
      </c>
      <c r="R1548">
        <v>2</v>
      </c>
      <c r="S1548" t="s">
        <v>2209</v>
      </c>
    </row>
    <row r="1549" spans="1:19" x14ac:dyDescent="0.35">
      <c r="A1549">
        <v>58502</v>
      </c>
      <c r="B1549" t="s">
        <v>751</v>
      </c>
      <c r="C1549" t="s">
        <v>2168</v>
      </c>
      <c r="D1549" s="11">
        <v>43143</v>
      </c>
      <c r="E1549" s="11">
        <v>43145</v>
      </c>
      <c r="F1549">
        <v>2</v>
      </c>
      <c r="G1549" t="s">
        <v>14</v>
      </c>
      <c r="H1549" t="s">
        <v>197</v>
      </c>
      <c r="I1549">
        <v>23</v>
      </c>
      <c r="J1549">
        <v>226.67</v>
      </c>
      <c r="K1549">
        <v>0.03</v>
      </c>
      <c r="L1549">
        <v>5057.01</v>
      </c>
      <c r="M1549">
        <v>28.16</v>
      </c>
      <c r="N1549" t="s">
        <v>13</v>
      </c>
      <c r="O1549" t="s">
        <v>2179</v>
      </c>
      <c r="P1549" t="s">
        <v>2176</v>
      </c>
      <c r="Q1549" t="s">
        <v>2172</v>
      </c>
      <c r="R1549">
        <v>2</v>
      </c>
      <c r="S1549" t="s">
        <v>2209</v>
      </c>
    </row>
    <row r="1550" spans="1:19" x14ac:dyDescent="0.35">
      <c r="A1550">
        <v>8101</v>
      </c>
      <c r="B1550" t="s">
        <v>1133</v>
      </c>
      <c r="C1550" t="s">
        <v>2166</v>
      </c>
      <c r="D1550" s="11">
        <v>43163</v>
      </c>
      <c r="E1550" s="11">
        <v>43165</v>
      </c>
      <c r="F1550">
        <v>2</v>
      </c>
      <c r="G1550" t="s">
        <v>32</v>
      </c>
      <c r="H1550" t="s">
        <v>127</v>
      </c>
      <c r="I1550">
        <v>35</v>
      </c>
      <c r="J1550">
        <v>95.95</v>
      </c>
      <c r="K1550">
        <v>0.04</v>
      </c>
      <c r="L1550">
        <v>3223.92</v>
      </c>
      <c r="M1550">
        <v>74.349999999999994</v>
      </c>
      <c r="N1550" t="s">
        <v>13</v>
      </c>
      <c r="O1550" t="s">
        <v>2179</v>
      </c>
      <c r="P1550" t="s">
        <v>2176</v>
      </c>
      <c r="Q1550" t="s">
        <v>2172</v>
      </c>
      <c r="R1550">
        <v>3</v>
      </c>
      <c r="S1550" t="s">
        <v>2210</v>
      </c>
    </row>
    <row r="1551" spans="1:19" x14ac:dyDescent="0.35">
      <c r="A1551">
        <v>14406</v>
      </c>
      <c r="B1551" t="s">
        <v>393</v>
      </c>
      <c r="C1551" t="s">
        <v>2166</v>
      </c>
      <c r="D1551" s="11">
        <v>43167</v>
      </c>
      <c r="E1551" s="11">
        <v>43169</v>
      </c>
      <c r="F1551">
        <v>2</v>
      </c>
      <c r="G1551" t="s">
        <v>32</v>
      </c>
      <c r="H1551" t="s">
        <v>2130</v>
      </c>
      <c r="I1551">
        <v>20</v>
      </c>
      <c r="J1551">
        <v>20.98</v>
      </c>
      <c r="K1551">
        <v>0.06</v>
      </c>
      <c r="L1551">
        <v>394.42</v>
      </c>
      <c r="M1551">
        <v>53.03</v>
      </c>
      <c r="N1551" t="s">
        <v>13</v>
      </c>
      <c r="O1551" t="s">
        <v>2179</v>
      </c>
      <c r="P1551" t="s">
        <v>2176</v>
      </c>
      <c r="Q1551" t="s">
        <v>2172</v>
      </c>
      <c r="R1551">
        <v>3</v>
      </c>
      <c r="S1551" t="s">
        <v>2210</v>
      </c>
    </row>
    <row r="1552" spans="1:19" x14ac:dyDescent="0.35">
      <c r="A1552">
        <v>40804</v>
      </c>
      <c r="B1552" t="s">
        <v>227</v>
      </c>
      <c r="C1552" t="s">
        <v>2168</v>
      </c>
      <c r="D1552" s="11">
        <v>43171</v>
      </c>
      <c r="E1552" s="11">
        <v>43173</v>
      </c>
      <c r="F1552">
        <v>2</v>
      </c>
      <c r="G1552" t="s">
        <v>32</v>
      </c>
      <c r="H1552" t="s">
        <v>155</v>
      </c>
      <c r="I1552">
        <v>36</v>
      </c>
      <c r="J1552">
        <v>122.99</v>
      </c>
      <c r="K1552">
        <v>0.06</v>
      </c>
      <c r="L1552">
        <v>4161.9799999999996</v>
      </c>
      <c r="M1552">
        <v>70.2</v>
      </c>
      <c r="N1552" t="s">
        <v>13</v>
      </c>
      <c r="O1552" t="s">
        <v>2179</v>
      </c>
      <c r="P1552" t="s">
        <v>2176</v>
      </c>
      <c r="Q1552" t="s">
        <v>2172</v>
      </c>
      <c r="R1552">
        <v>3</v>
      </c>
      <c r="S1552" t="s">
        <v>2210</v>
      </c>
    </row>
    <row r="1553" spans="1:19" x14ac:dyDescent="0.35">
      <c r="A1553">
        <v>7938</v>
      </c>
      <c r="B1553" t="s">
        <v>359</v>
      </c>
      <c r="C1553" t="s">
        <v>2168</v>
      </c>
      <c r="D1553" s="11">
        <v>43172</v>
      </c>
      <c r="E1553" s="11">
        <v>43174</v>
      </c>
      <c r="F1553">
        <v>2</v>
      </c>
      <c r="G1553" t="s">
        <v>32</v>
      </c>
      <c r="H1553" t="s">
        <v>139</v>
      </c>
      <c r="I1553">
        <v>16</v>
      </c>
      <c r="J1553">
        <v>135.99</v>
      </c>
      <c r="K1553">
        <v>0.1</v>
      </c>
      <c r="L1553">
        <v>1958.26</v>
      </c>
      <c r="M1553">
        <v>28.63</v>
      </c>
      <c r="N1553" t="s">
        <v>13</v>
      </c>
      <c r="O1553" t="s">
        <v>2179</v>
      </c>
      <c r="P1553" t="s">
        <v>2176</v>
      </c>
      <c r="Q1553" t="s">
        <v>2172</v>
      </c>
      <c r="R1553">
        <v>3</v>
      </c>
      <c r="S1553" t="s">
        <v>2210</v>
      </c>
    </row>
    <row r="1554" spans="1:19" x14ac:dyDescent="0.35">
      <c r="A1554">
        <v>21988</v>
      </c>
      <c r="B1554" t="s">
        <v>847</v>
      </c>
      <c r="C1554" t="s">
        <v>2167</v>
      </c>
      <c r="D1554" s="11">
        <v>43187</v>
      </c>
      <c r="E1554" s="11">
        <v>43189</v>
      </c>
      <c r="F1554">
        <v>2</v>
      </c>
      <c r="G1554" t="s">
        <v>32</v>
      </c>
      <c r="H1554" t="s">
        <v>1280</v>
      </c>
      <c r="I1554">
        <v>4</v>
      </c>
      <c r="J1554">
        <v>328.14</v>
      </c>
      <c r="K1554">
        <v>0.06</v>
      </c>
      <c r="L1554">
        <v>1233.81</v>
      </c>
      <c r="M1554">
        <v>91.05</v>
      </c>
      <c r="N1554" t="s">
        <v>13</v>
      </c>
      <c r="O1554" t="s">
        <v>2179</v>
      </c>
      <c r="P1554" t="s">
        <v>2176</v>
      </c>
      <c r="Q1554" t="s">
        <v>2172</v>
      </c>
      <c r="R1554">
        <v>3</v>
      </c>
      <c r="S1554" t="s">
        <v>2210</v>
      </c>
    </row>
    <row r="1555" spans="1:19" x14ac:dyDescent="0.35">
      <c r="A1555">
        <v>19206</v>
      </c>
      <c r="B1555" t="s">
        <v>1183</v>
      </c>
      <c r="C1555" t="s">
        <v>2168</v>
      </c>
      <c r="D1555" s="11">
        <v>43189</v>
      </c>
      <c r="E1555" s="11">
        <v>43191</v>
      </c>
      <c r="F1555">
        <v>2</v>
      </c>
      <c r="G1555" t="s">
        <v>27</v>
      </c>
      <c r="H1555" t="s">
        <v>173</v>
      </c>
      <c r="I1555">
        <v>32</v>
      </c>
      <c r="J1555">
        <v>25.98</v>
      </c>
      <c r="K1555">
        <v>0.1</v>
      </c>
      <c r="L1555">
        <v>748.22</v>
      </c>
      <c r="M1555">
        <v>14.36</v>
      </c>
      <c r="N1555" t="s">
        <v>13</v>
      </c>
      <c r="O1555" t="s">
        <v>2179</v>
      </c>
      <c r="P1555" t="s">
        <v>2176</v>
      </c>
      <c r="Q1555" t="s">
        <v>2172</v>
      </c>
      <c r="R1555">
        <v>3</v>
      </c>
      <c r="S1555" t="s">
        <v>2210</v>
      </c>
    </row>
    <row r="1556" spans="1:19" x14ac:dyDescent="0.35">
      <c r="A1556">
        <v>23238</v>
      </c>
      <c r="B1556" t="s">
        <v>301</v>
      </c>
      <c r="C1556" t="s">
        <v>2168</v>
      </c>
      <c r="D1556" s="11">
        <v>43190</v>
      </c>
      <c r="E1556" s="11">
        <v>43192</v>
      </c>
      <c r="F1556">
        <v>2</v>
      </c>
      <c r="G1556" t="s">
        <v>37</v>
      </c>
      <c r="H1556" t="s">
        <v>542</v>
      </c>
      <c r="I1556">
        <v>25</v>
      </c>
      <c r="J1556">
        <v>115.99</v>
      </c>
      <c r="K1556">
        <v>0.05</v>
      </c>
      <c r="L1556">
        <v>2754.76</v>
      </c>
      <c r="M1556">
        <v>56.14</v>
      </c>
      <c r="N1556" t="s">
        <v>13</v>
      </c>
      <c r="O1556" t="s">
        <v>2179</v>
      </c>
      <c r="P1556" t="s">
        <v>2176</v>
      </c>
      <c r="Q1556" t="s">
        <v>2172</v>
      </c>
      <c r="R1556">
        <v>3</v>
      </c>
      <c r="S1556" t="s">
        <v>2210</v>
      </c>
    </row>
    <row r="1557" spans="1:19" x14ac:dyDescent="0.35">
      <c r="A1557">
        <v>34371</v>
      </c>
      <c r="B1557" t="s">
        <v>1477</v>
      </c>
      <c r="C1557" t="s">
        <v>2167</v>
      </c>
      <c r="D1557" s="11">
        <v>43191</v>
      </c>
      <c r="E1557" s="11">
        <v>43193</v>
      </c>
      <c r="F1557">
        <v>2</v>
      </c>
      <c r="G1557" t="s">
        <v>32</v>
      </c>
      <c r="H1557" t="s">
        <v>566</v>
      </c>
      <c r="I1557">
        <v>18</v>
      </c>
      <c r="J1557">
        <v>510.14</v>
      </c>
      <c r="K1557">
        <v>0.05</v>
      </c>
      <c r="L1557">
        <v>8723.39</v>
      </c>
      <c r="M1557">
        <v>14.7</v>
      </c>
      <c r="N1557" t="s">
        <v>13</v>
      </c>
      <c r="O1557" t="s">
        <v>2179</v>
      </c>
      <c r="P1557" t="s">
        <v>2176</v>
      </c>
      <c r="Q1557" t="s">
        <v>2173</v>
      </c>
      <c r="R1557">
        <v>4</v>
      </c>
      <c r="S1557" t="s">
        <v>2217</v>
      </c>
    </row>
    <row r="1558" spans="1:19" x14ac:dyDescent="0.35">
      <c r="A1558">
        <v>11943</v>
      </c>
      <c r="B1558" t="s">
        <v>1529</v>
      </c>
      <c r="C1558" t="s">
        <v>2166</v>
      </c>
      <c r="D1558" s="11">
        <v>43197</v>
      </c>
      <c r="E1558" s="11">
        <v>43199</v>
      </c>
      <c r="F1558">
        <v>2</v>
      </c>
      <c r="G1558" t="s">
        <v>27</v>
      </c>
      <c r="H1558" t="s">
        <v>226</v>
      </c>
      <c r="I1558">
        <v>19</v>
      </c>
      <c r="J1558">
        <v>70.98</v>
      </c>
      <c r="K1558">
        <v>0.08</v>
      </c>
      <c r="L1558">
        <v>1240.73</v>
      </c>
      <c r="M1558">
        <v>30</v>
      </c>
      <c r="N1558" t="s">
        <v>13</v>
      </c>
      <c r="O1558" t="s">
        <v>2179</v>
      </c>
      <c r="P1558" t="s">
        <v>2176</v>
      </c>
      <c r="Q1558" t="s">
        <v>2173</v>
      </c>
      <c r="R1558">
        <v>4</v>
      </c>
      <c r="S1558" t="s">
        <v>2217</v>
      </c>
    </row>
    <row r="1559" spans="1:19" x14ac:dyDescent="0.35">
      <c r="A1559">
        <v>7078</v>
      </c>
      <c r="B1559" t="s">
        <v>1363</v>
      </c>
      <c r="C1559" t="s">
        <v>2166</v>
      </c>
      <c r="D1559" s="11">
        <v>43201</v>
      </c>
      <c r="E1559" s="11">
        <v>43203</v>
      </c>
      <c r="F1559">
        <v>2</v>
      </c>
      <c r="G1559" t="s">
        <v>21</v>
      </c>
      <c r="H1559" t="s">
        <v>155</v>
      </c>
      <c r="I1559">
        <v>16</v>
      </c>
      <c r="J1559">
        <v>122.99</v>
      </c>
      <c r="K1559">
        <v>0.05</v>
      </c>
      <c r="L1559">
        <v>1869.45</v>
      </c>
      <c r="M1559">
        <v>70.2</v>
      </c>
      <c r="N1559" t="s">
        <v>13</v>
      </c>
      <c r="O1559" t="s">
        <v>2179</v>
      </c>
      <c r="P1559" t="s">
        <v>2176</v>
      </c>
      <c r="Q1559" t="s">
        <v>2173</v>
      </c>
      <c r="R1559">
        <v>4</v>
      </c>
      <c r="S1559" t="s">
        <v>2217</v>
      </c>
    </row>
    <row r="1560" spans="1:19" x14ac:dyDescent="0.35">
      <c r="A1560">
        <v>40068</v>
      </c>
      <c r="B1560" t="s">
        <v>839</v>
      </c>
      <c r="C1560" t="s">
        <v>2168</v>
      </c>
      <c r="D1560" s="11">
        <v>43210</v>
      </c>
      <c r="E1560" s="11">
        <v>43212</v>
      </c>
      <c r="F1560">
        <v>2</v>
      </c>
      <c r="G1560" t="s">
        <v>27</v>
      </c>
      <c r="H1560" t="s">
        <v>232</v>
      </c>
      <c r="I1560">
        <v>1</v>
      </c>
      <c r="J1560">
        <v>160.97999999999999</v>
      </c>
      <c r="K1560">
        <v>0.02</v>
      </c>
      <c r="L1560">
        <v>157.76</v>
      </c>
      <c r="M1560">
        <v>30</v>
      </c>
      <c r="N1560" t="s">
        <v>13</v>
      </c>
      <c r="O1560" t="s">
        <v>2179</v>
      </c>
      <c r="P1560" t="s">
        <v>2176</v>
      </c>
      <c r="Q1560" t="s">
        <v>2173</v>
      </c>
      <c r="R1560">
        <v>4</v>
      </c>
      <c r="S1560" t="s">
        <v>2217</v>
      </c>
    </row>
    <row r="1561" spans="1:19" x14ac:dyDescent="0.35">
      <c r="A1561">
        <v>12900</v>
      </c>
      <c r="B1561" t="s">
        <v>1017</v>
      </c>
      <c r="C1561" t="s">
        <v>2166</v>
      </c>
      <c r="D1561" s="11">
        <v>43223</v>
      </c>
      <c r="E1561" s="11">
        <v>43225</v>
      </c>
      <c r="F1561">
        <v>2</v>
      </c>
      <c r="G1561" t="s">
        <v>21</v>
      </c>
      <c r="H1561" t="s">
        <v>558</v>
      </c>
      <c r="I1561">
        <v>18</v>
      </c>
      <c r="J1561">
        <v>306.14</v>
      </c>
      <c r="K1561">
        <v>0.08</v>
      </c>
      <c r="L1561">
        <v>5069.68</v>
      </c>
      <c r="M1561">
        <v>26.53</v>
      </c>
      <c r="N1561" t="s">
        <v>13</v>
      </c>
      <c r="O1561" t="s">
        <v>2179</v>
      </c>
      <c r="P1561" t="s">
        <v>2176</v>
      </c>
      <c r="Q1561" t="s">
        <v>2173</v>
      </c>
      <c r="R1561">
        <v>5</v>
      </c>
      <c r="S1561" t="s">
        <v>2211</v>
      </c>
    </row>
    <row r="1562" spans="1:19" x14ac:dyDescent="0.35">
      <c r="A1562">
        <v>24515</v>
      </c>
      <c r="B1562" t="s">
        <v>655</v>
      </c>
      <c r="C1562" t="s">
        <v>2168</v>
      </c>
      <c r="D1562" s="11">
        <v>43226</v>
      </c>
      <c r="E1562" s="11">
        <v>43228</v>
      </c>
      <c r="F1562">
        <v>2</v>
      </c>
      <c r="G1562" t="s">
        <v>14</v>
      </c>
      <c r="H1562" t="s">
        <v>552</v>
      </c>
      <c r="I1562">
        <v>41</v>
      </c>
      <c r="J1562">
        <v>80.97</v>
      </c>
      <c r="K1562">
        <v>0.1</v>
      </c>
      <c r="L1562">
        <v>2987.79</v>
      </c>
      <c r="M1562">
        <v>33.6</v>
      </c>
      <c r="N1562" t="s">
        <v>13</v>
      </c>
      <c r="O1562" t="s">
        <v>2179</v>
      </c>
      <c r="P1562" t="s">
        <v>2176</v>
      </c>
      <c r="Q1562" t="s">
        <v>2173</v>
      </c>
      <c r="R1562">
        <v>5</v>
      </c>
      <c r="S1562" t="s">
        <v>2211</v>
      </c>
    </row>
    <row r="1563" spans="1:19" x14ac:dyDescent="0.35">
      <c r="A1563">
        <v>24356</v>
      </c>
      <c r="B1563" t="s">
        <v>229</v>
      </c>
      <c r="C1563" t="s">
        <v>2168</v>
      </c>
      <c r="D1563" s="11">
        <v>43231</v>
      </c>
      <c r="E1563" s="11">
        <v>43233</v>
      </c>
      <c r="F1563">
        <v>2</v>
      </c>
      <c r="G1563" t="s">
        <v>32</v>
      </c>
      <c r="H1563" t="s">
        <v>165</v>
      </c>
      <c r="I1563">
        <v>37</v>
      </c>
      <c r="J1563">
        <v>350.99</v>
      </c>
      <c r="K1563">
        <v>0.06</v>
      </c>
      <c r="L1563">
        <v>12207.43</v>
      </c>
      <c r="M1563">
        <v>39</v>
      </c>
      <c r="N1563" t="s">
        <v>13</v>
      </c>
      <c r="O1563" t="s">
        <v>2179</v>
      </c>
      <c r="P1563" t="s">
        <v>2176</v>
      </c>
      <c r="Q1563" t="s">
        <v>2173</v>
      </c>
      <c r="R1563">
        <v>5</v>
      </c>
      <c r="S1563" t="s">
        <v>2211</v>
      </c>
    </row>
    <row r="1564" spans="1:19" x14ac:dyDescent="0.35">
      <c r="A1564">
        <v>36772</v>
      </c>
      <c r="B1564" t="s">
        <v>677</v>
      </c>
      <c r="C1564" t="s">
        <v>2167</v>
      </c>
      <c r="D1564" s="11">
        <v>43235</v>
      </c>
      <c r="E1564" s="11">
        <v>43237</v>
      </c>
      <c r="F1564">
        <v>2</v>
      </c>
      <c r="G1564" t="s">
        <v>32</v>
      </c>
      <c r="H1564" t="s">
        <v>534</v>
      </c>
      <c r="I1564">
        <v>16</v>
      </c>
      <c r="J1564">
        <v>808.49</v>
      </c>
      <c r="K1564">
        <v>0.09</v>
      </c>
      <c r="L1564">
        <v>11771.61</v>
      </c>
      <c r="M1564">
        <v>55.3</v>
      </c>
      <c r="N1564" t="s">
        <v>13</v>
      </c>
      <c r="O1564" t="s">
        <v>2179</v>
      </c>
      <c r="P1564" t="s">
        <v>2176</v>
      </c>
      <c r="Q1564" t="s">
        <v>2173</v>
      </c>
      <c r="R1564">
        <v>5</v>
      </c>
      <c r="S1564" t="s">
        <v>2211</v>
      </c>
    </row>
    <row r="1565" spans="1:19" x14ac:dyDescent="0.35">
      <c r="A1565">
        <v>50278</v>
      </c>
      <c r="B1565" t="s">
        <v>275</v>
      </c>
      <c r="C1565" t="s">
        <v>2166</v>
      </c>
      <c r="D1565" s="11">
        <v>43245</v>
      </c>
      <c r="E1565" s="11">
        <v>43247</v>
      </c>
      <c r="F1565">
        <v>2</v>
      </c>
      <c r="G1565" t="s">
        <v>21</v>
      </c>
      <c r="H1565" t="s">
        <v>1070</v>
      </c>
      <c r="I1565">
        <v>20</v>
      </c>
      <c r="J1565">
        <v>100.8</v>
      </c>
      <c r="K1565">
        <v>0.01</v>
      </c>
      <c r="L1565">
        <v>1995.84</v>
      </c>
      <c r="M1565">
        <v>60</v>
      </c>
      <c r="N1565" t="s">
        <v>13</v>
      </c>
      <c r="O1565" t="s">
        <v>2179</v>
      </c>
      <c r="P1565" t="s">
        <v>2176</v>
      </c>
      <c r="Q1565" t="s">
        <v>2173</v>
      </c>
      <c r="R1565">
        <v>5</v>
      </c>
      <c r="S1565" t="s">
        <v>2211</v>
      </c>
    </row>
    <row r="1566" spans="1:19" x14ac:dyDescent="0.35">
      <c r="A1566">
        <v>31522</v>
      </c>
      <c r="B1566" t="s">
        <v>1141</v>
      </c>
      <c r="C1566" t="s">
        <v>2166</v>
      </c>
      <c r="D1566" s="11">
        <v>43245</v>
      </c>
      <c r="E1566" s="11">
        <v>43247</v>
      </c>
      <c r="F1566">
        <v>2</v>
      </c>
      <c r="G1566" t="s">
        <v>32</v>
      </c>
      <c r="H1566" t="s">
        <v>173</v>
      </c>
      <c r="I1566">
        <v>42</v>
      </c>
      <c r="J1566">
        <v>25.98</v>
      </c>
      <c r="K1566">
        <v>0.03</v>
      </c>
      <c r="L1566">
        <v>1058.43</v>
      </c>
      <c r="M1566">
        <v>14.36</v>
      </c>
      <c r="N1566" t="s">
        <v>13</v>
      </c>
      <c r="O1566" t="s">
        <v>2179</v>
      </c>
      <c r="P1566" t="s">
        <v>2176</v>
      </c>
      <c r="Q1566" t="s">
        <v>2173</v>
      </c>
      <c r="R1566">
        <v>5</v>
      </c>
      <c r="S1566" t="s">
        <v>2211</v>
      </c>
    </row>
    <row r="1567" spans="1:19" x14ac:dyDescent="0.35">
      <c r="A1567">
        <v>11908</v>
      </c>
      <c r="B1567" t="s">
        <v>1079</v>
      </c>
      <c r="C1567" t="s">
        <v>2166</v>
      </c>
      <c r="D1567" s="11">
        <v>43245</v>
      </c>
      <c r="E1567" s="11">
        <v>43247</v>
      </c>
      <c r="F1567">
        <v>2</v>
      </c>
      <c r="G1567" t="s">
        <v>37</v>
      </c>
      <c r="H1567" t="s">
        <v>179</v>
      </c>
      <c r="I1567">
        <v>5</v>
      </c>
      <c r="J1567">
        <v>280.98</v>
      </c>
      <c r="K1567">
        <v>0.09</v>
      </c>
      <c r="L1567">
        <v>1278.46</v>
      </c>
      <c r="M1567">
        <v>57</v>
      </c>
      <c r="N1567" t="s">
        <v>13</v>
      </c>
      <c r="O1567" t="s">
        <v>2179</v>
      </c>
      <c r="P1567" t="s">
        <v>2176</v>
      </c>
      <c r="Q1567" t="s">
        <v>2173</v>
      </c>
      <c r="R1567">
        <v>5</v>
      </c>
      <c r="S1567" t="s">
        <v>2211</v>
      </c>
    </row>
    <row r="1568" spans="1:19" x14ac:dyDescent="0.35">
      <c r="A1568">
        <v>14275</v>
      </c>
      <c r="B1568" t="s">
        <v>705</v>
      </c>
      <c r="C1568" t="s">
        <v>2168</v>
      </c>
      <c r="D1568" s="11">
        <v>43264</v>
      </c>
      <c r="E1568" s="11">
        <v>43266</v>
      </c>
      <c r="F1568">
        <v>2</v>
      </c>
      <c r="G1568" t="s">
        <v>27</v>
      </c>
      <c r="H1568" t="s">
        <v>232</v>
      </c>
      <c r="I1568">
        <v>4</v>
      </c>
      <c r="J1568">
        <v>160.97999999999999</v>
      </c>
      <c r="K1568">
        <v>0.06</v>
      </c>
      <c r="L1568">
        <v>605.28</v>
      </c>
      <c r="M1568">
        <v>30</v>
      </c>
      <c r="N1568" t="s">
        <v>13</v>
      </c>
      <c r="O1568" t="s">
        <v>2179</v>
      </c>
      <c r="P1568" t="s">
        <v>2176</v>
      </c>
      <c r="Q1568" t="s">
        <v>2173</v>
      </c>
      <c r="R1568">
        <v>6</v>
      </c>
      <c r="S1568" t="s">
        <v>2212</v>
      </c>
    </row>
    <row r="1569" spans="1:19" x14ac:dyDescent="0.35">
      <c r="A1569">
        <v>26051</v>
      </c>
      <c r="B1569" t="s">
        <v>174</v>
      </c>
      <c r="C1569" t="s">
        <v>2167</v>
      </c>
      <c r="D1569" s="11">
        <v>43278</v>
      </c>
      <c r="E1569" s="11">
        <v>43280</v>
      </c>
      <c r="F1569">
        <v>2</v>
      </c>
      <c r="G1569" t="s">
        <v>37</v>
      </c>
      <c r="H1569" t="s">
        <v>213</v>
      </c>
      <c r="I1569">
        <v>22</v>
      </c>
      <c r="J1569">
        <v>33.94</v>
      </c>
      <c r="K1569">
        <v>0</v>
      </c>
      <c r="L1569">
        <v>746.68</v>
      </c>
      <c r="M1569">
        <v>19.190000000000001</v>
      </c>
      <c r="N1569" t="s">
        <v>13</v>
      </c>
      <c r="O1569" t="s">
        <v>2179</v>
      </c>
      <c r="P1569" t="s">
        <v>2176</v>
      </c>
      <c r="Q1569" t="s">
        <v>2173</v>
      </c>
      <c r="R1569">
        <v>6</v>
      </c>
      <c r="S1569" t="s">
        <v>2212</v>
      </c>
    </row>
    <row r="1570" spans="1:19" x14ac:dyDescent="0.35">
      <c r="A1570">
        <v>39749</v>
      </c>
      <c r="B1570" t="s">
        <v>605</v>
      </c>
      <c r="C1570" t="s">
        <v>2167</v>
      </c>
      <c r="D1570" s="11">
        <v>43278</v>
      </c>
      <c r="E1570" s="11">
        <v>43280</v>
      </c>
      <c r="F1570">
        <v>2</v>
      </c>
      <c r="G1570" t="s">
        <v>21</v>
      </c>
      <c r="H1570" t="s">
        <v>574</v>
      </c>
      <c r="I1570">
        <v>45</v>
      </c>
      <c r="J1570">
        <v>264.98</v>
      </c>
      <c r="K1570">
        <v>0.01</v>
      </c>
      <c r="L1570">
        <v>11804.86</v>
      </c>
      <c r="M1570">
        <v>17.86</v>
      </c>
      <c r="N1570" t="s">
        <v>13</v>
      </c>
      <c r="O1570" t="s">
        <v>2179</v>
      </c>
      <c r="P1570" t="s">
        <v>2176</v>
      </c>
      <c r="Q1570" t="s">
        <v>2173</v>
      </c>
      <c r="R1570">
        <v>6</v>
      </c>
      <c r="S1570" t="s">
        <v>2212</v>
      </c>
    </row>
    <row r="1571" spans="1:19" x14ac:dyDescent="0.35">
      <c r="A1571">
        <v>51780</v>
      </c>
      <c r="B1571" t="s">
        <v>1385</v>
      </c>
      <c r="C1571" t="s">
        <v>2167</v>
      </c>
      <c r="D1571" s="11">
        <v>43305</v>
      </c>
      <c r="E1571" s="11">
        <v>43307</v>
      </c>
      <c r="F1571">
        <v>2</v>
      </c>
      <c r="G1571" t="s">
        <v>27</v>
      </c>
      <c r="H1571" t="s">
        <v>1238</v>
      </c>
      <c r="I1571">
        <v>26</v>
      </c>
      <c r="J1571">
        <v>68.81</v>
      </c>
      <c r="K1571">
        <v>0.04</v>
      </c>
      <c r="L1571">
        <v>1717.5</v>
      </c>
      <c r="M1571">
        <v>60</v>
      </c>
      <c r="N1571" t="s">
        <v>13</v>
      </c>
      <c r="O1571" t="s">
        <v>2179</v>
      </c>
      <c r="P1571" t="s">
        <v>2176</v>
      </c>
      <c r="Q1571" t="s">
        <v>2174</v>
      </c>
      <c r="R1571">
        <v>7</v>
      </c>
      <c r="S1571" t="s">
        <v>2213</v>
      </c>
    </row>
    <row r="1572" spans="1:19" x14ac:dyDescent="0.35">
      <c r="A1572">
        <v>16640</v>
      </c>
      <c r="B1572" t="s">
        <v>1547</v>
      </c>
      <c r="C1572" t="s">
        <v>2166</v>
      </c>
      <c r="D1572" s="11">
        <v>43308</v>
      </c>
      <c r="E1572" s="11">
        <v>43310</v>
      </c>
      <c r="F1572">
        <v>2</v>
      </c>
      <c r="G1572" t="s">
        <v>27</v>
      </c>
      <c r="H1572" t="s">
        <v>187</v>
      </c>
      <c r="I1572">
        <v>6</v>
      </c>
      <c r="J1572">
        <v>113.98</v>
      </c>
      <c r="K1572">
        <v>0.09</v>
      </c>
      <c r="L1572">
        <v>622.33000000000004</v>
      </c>
      <c r="M1572">
        <v>30</v>
      </c>
      <c r="N1572" t="s">
        <v>13</v>
      </c>
      <c r="O1572" t="s">
        <v>2179</v>
      </c>
      <c r="P1572" t="s">
        <v>2176</v>
      </c>
      <c r="Q1572" t="s">
        <v>2174</v>
      </c>
      <c r="R1572">
        <v>7</v>
      </c>
      <c r="S1572" t="s">
        <v>2213</v>
      </c>
    </row>
    <row r="1573" spans="1:19" x14ac:dyDescent="0.35">
      <c r="A1573">
        <v>15045</v>
      </c>
      <c r="B1573" t="s">
        <v>1061</v>
      </c>
      <c r="C1573" t="s">
        <v>2168</v>
      </c>
      <c r="D1573" s="11">
        <v>43332</v>
      </c>
      <c r="E1573" s="11">
        <v>43334</v>
      </c>
      <c r="F1573">
        <v>2</v>
      </c>
      <c r="G1573" t="s">
        <v>37</v>
      </c>
      <c r="H1573" t="s">
        <v>155</v>
      </c>
      <c r="I1573">
        <v>11</v>
      </c>
      <c r="J1573">
        <v>122.99</v>
      </c>
      <c r="K1573">
        <v>7.0000000000000007E-2</v>
      </c>
      <c r="L1573">
        <v>1258.19</v>
      </c>
      <c r="M1573">
        <v>70.2</v>
      </c>
      <c r="N1573" t="s">
        <v>13</v>
      </c>
      <c r="O1573" t="s">
        <v>2179</v>
      </c>
      <c r="P1573" t="s">
        <v>2176</v>
      </c>
      <c r="Q1573" t="s">
        <v>2174</v>
      </c>
      <c r="R1573">
        <v>8</v>
      </c>
      <c r="S1573" t="s">
        <v>2218</v>
      </c>
    </row>
    <row r="1574" spans="1:19" x14ac:dyDescent="0.35">
      <c r="A1574">
        <v>9251</v>
      </c>
      <c r="B1574" t="s">
        <v>719</v>
      </c>
      <c r="C1574" t="s">
        <v>2166</v>
      </c>
      <c r="D1574" s="11">
        <v>43341</v>
      </c>
      <c r="E1574" s="11">
        <v>43343</v>
      </c>
      <c r="F1574">
        <v>2</v>
      </c>
      <c r="G1574" t="s">
        <v>32</v>
      </c>
      <c r="H1574" t="s">
        <v>169</v>
      </c>
      <c r="I1574">
        <v>38</v>
      </c>
      <c r="J1574">
        <v>89.99</v>
      </c>
      <c r="K1574">
        <v>0</v>
      </c>
      <c r="L1574">
        <v>3419.62</v>
      </c>
      <c r="M1574">
        <v>42</v>
      </c>
      <c r="N1574" t="s">
        <v>13</v>
      </c>
      <c r="O1574" t="s">
        <v>2179</v>
      </c>
      <c r="P1574" t="s">
        <v>2176</v>
      </c>
      <c r="Q1574" t="s">
        <v>2174</v>
      </c>
      <c r="R1574">
        <v>8</v>
      </c>
      <c r="S1574" t="s">
        <v>2218</v>
      </c>
    </row>
    <row r="1575" spans="1:19" x14ac:dyDescent="0.35">
      <c r="A1575">
        <v>9639</v>
      </c>
      <c r="B1575" t="s">
        <v>245</v>
      </c>
      <c r="C1575" t="s">
        <v>2166</v>
      </c>
      <c r="D1575" s="11">
        <v>43348</v>
      </c>
      <c r="E1575" s="11">
        <v>43350</v>
      </c>
      <c r="F1575">
        <v>2</v>
      </c>
      <c r="G1575" t="s">
        <v>37</v>
      </c>
      <c r="H1575" t="s">
        <v>173</v>
      </c>
      <c r="I1575">
        <v>47</v>
      </c>
      <c r="J1575">
        <v>25.98</v>
      </c>
      <c r="K1575">
        <v>0.1</v>
      </c>
      <c r="L1575">
        <v>1098.95</v>
      </c>
      <c r="M1575">
        <v>14.36</v>
      </c>
      <c r="N1575" t="s">
        <v>13</v>
      </c>
      <c r="O1575" t="s">
        <v>2179</v>
      </c>
      <c r="P1575" t="s">
        <v>2176</v>
      </c>
      <c r="Q1575" t="s">
        <v>2174</v>
      </c>
      <c r="R1575">
        <v>9</v>
      </c>
      <c r="S1575" t="s">
        <v>2214</v>
      </c>
    </row>
    <row r="1576" spans="1:19" x14ac:dyDescent="0.35">
      <c r="A1576">
        <v>28033</v>
      </c>
      <c r="B1576" t="s">
        <v>489</v>
      </c>
      <c r="C1576" t="s">
        <v>2166</v>
      </c>
      <c r="D1576" s="11">
        <v>43357</v>
      </c>
      <c r="E1576" s="11">
        <v>43359</v>
      </c>
      <c r="F1576">
        <v>2</v>
      </c>
      <c r="G1576" t="s">
        <v>21</v>
      </c>
      <c r="H1576" t="s">
        <v>153</v>
      </c>
      <c r="I1576">
        <v>16</v>
      </c>
      <c r="J1576">
        <v>180.98</v>
      </c>
      <c r="K1576">
        <v>7.0000000000000007E-2</v>
      </c>
      <c r="L1576">
        <v>2692.98</v>
      </c>
      <c r="M1576">
        <v>26.2</v>
      </c>
      <c r="N1576" t="s">
        <v>13</v>
      </c>
      <c r="O1576" t="s">
        <v>2179</v>
      </c>
      <c r="P1576" t="s">
        <v>2176</v>
      </c>
      <c r="Q1576" t="s">
        <v>2174</v>
      </c>
      <c r="R1576">
        <v>9</v>
      </c>
      <c r="S1576" t="s">
        <v>2214</v>
      </c>
    </row>
    <row r="1577" spans="1:19" x14ac:dyDescent="0.35">
      <c r="A1577">
        <v>28033</v>
      </c>
      <c r="B1577" t="s">
        <v>489</v>
      </c>
      <c r="C1577" t="s">
        <v>2167</v>
      </c>
      <c r="D1577" s="11">
        <v>43357</v>
      </c>
      <c r="E1577" s="11">
        <v>43359</v>
      </c>
      <c r="F1577">
        <v>2</v>
      </c>
      <c r="G1577" t="s">
        <v>21</v>
      </c>
      <c r="H1577" t="s">
        <v>201</v>
      </c>
      <c r="I1577">
        <v>37</v>
      </c>
      <c r="J1577">
        <v>216.6</v>
      </c>
      <c r="K1577">
        <v>0.04</v>
      </c>
      <c r="L1577">
        <v>7693.63</v>
      </c>
      <c r="M1577">
        <v>64.2</v>
      </c>
      <c r="N1577" t="s">
        <v>13</v>
      </c>
      <c r="O1577" t="s">
        <v>2179</v>
      </c>
      <c r="P1577" t="s">
        <v>2176</v>
      </c>
      <c r="Q1577" t="s">
        <v>2174</v>
      </c>
      <c r="R1577">
        <v>9</v>
      </c>
      <c r="S1577" t="s">
        <v>2214</v>
      </c>
    </row>
    <row r="1578" spans="1:19" x14ac:dyDescent="0.35">
      <c r="A1578">
        <v>41508</v>
      </c>
      <c r="B1578" t="s">
        <v>1059</v>
      </c>
      <c r="C1578" t="s">
        <v>2167</v>
      </c>
      <c r="D1578" s="11">
        <v>43367</v>
      </c>
      <c r="E1578" s="11">
        <v>43369</v>
      </c>
      <c r="F1578">
        <v>2</v>
      </c>
      <c r="G1578" t="s">
        <v>21</v>
      </c>
      <c r="H1578" t="s">
        <v>175</v>
      </c>
      <c r="I1578">
        <v>39</v>
      </c>
      <c r="J1578">
        <v>500.98</v>
      </c>
      <c r="K1578">
        <v>0.05</v>
      </c>
      <c r="L1578">
        <v>18561.310000000001</v>
      </c>
      <c r="M1578">
        <v>26</v>
      </c>
      <c r="N1578" t="s">
        <v>13</v>
      </c>
      <c r="O1578" t="s">
        <v>2179</v>
      </c>
      <c r="P1578" t="s">
        <v>2176</v>
      </c>
      <c r="Q1578" t="s">
        <v>2174</v>
      </c>
      <c r="R1578">
        <v>9</v>
      </c>
      <c r="S1578" t="s">
        <v>2214</v>
      </c>
    </row>
    <row r="1579" spans="1:19" x14ac:dyDescent="0.35">
      <c r="A1579">
        <v>15906</v>
      </c>
      <c r="B1579" t="s">
        <v>1415</v>
      </c>
      <c r="C1579" t="s">
        <v>2166</v>
      </c>
      <c r="D1579" s="11">
        <v>43370</v>
      </c>
      <c r="E1579" s="11">
        <v>43372</v>
      </c>
      <c r="F1579">
        <v>2</v>
      </c>
      <c r="G1579" t="s">
        <v>27</v>
      </c>
      <c r="H1579" t="s">
        <v>574</v>
      </c>
      <c r="I1579">
        <v>8</v>
      </c>
      <c r="J1579">
        <v>264.98</v>
      </c>
      <c r="K1579">
        <v>0.05</v>
      </c>
      <c r="L1579">
        <v>2013.85</v>
      </c>
      <c r="M1579">
        <v>17.86</v>
      </c>
      <c r="N1579" t="s">
        <v>13</v>
      </c>
      <c r="O1579" t="s">
        <v>2179</v>
      </c>
      <c r="P1579" t="s">
        <v>2176</v>
      </c>
      <c r="Q1579" t="s">
        <v>2174</v>
      </c>
      <c r="R1579">
        <v>9</v>
      </c>
      <c r="S1579" t="s">
        <v>2214</v>
      </c>
    </row>
    <row r="1580" spans="1:19" x14ac:dyDescent="0.35">
      <c r="A1580">
        <v>29445</v>
      </c>
      <c r="B1580" t="s">
        <v>751</v>
      </c>
      <c r="C1580" t="s">
        <v>2166</v>
      </c>
      <c r="D1580" s="11">
        <v>43372</v>
      </c>
      <c r="E1580" s="11">
        <v>43374</v>
      </c>
      <c r="F1580">
        <v>2</v>
      </c>
      <c r="G1580" t="s">
        <v>21</v>
      </c>
      <c r="H1580" t="s">
        <v>556</v>
      </c>
      <c r="I1580">
        <v>28</v>
      </c>
      <c r="J1580">
        <v>90.97</v>
      </c>
      <c r="K1580">
        <v>0.09</v>
      </c>
      <c r="L1580">
        <v>2317.92</v>
      </c>
      <c r="M1580">
        <v>28</v>
      </c>
      <c r="N1580" t="s">
        <v>13</v>
      </c>
      <c r="O1580" t="s">
        <v>2179</v>
      </c>
      <c r="P1580" t="s">
        <v>2176</v>
      </c>
      <c r="Q1580" t="s">
        <v>2174</v>
      </c>
      <c r="R1580">
        <v>9</v>
      </c>
      <c r="S1580" t="s">
        <v>2214</v>
      </c>
    </row>
    <row r="1581" spans="1:19" x14ac:dyDescent="0.35">
      <c r="A1581">
        <v>47360</v>
      </c>
      <c r="B1581" t="s">
        <v>677</v>
      </c>
      <c r="C1581" t="s">
        <v>2168</v>
      </c>
      <c r="D1581" s="11">
        <v>43381</v>
      </c>
      <c r="E1581" s="11">
        <v>43383</v>
      </c>
      <c r="F1581">
        <v>2</v>
      </c>
      <c r="G1581" t="s">
        <v>37</v>
      </c>
      <c r="H1581" t="s">
        <v>169</v>
      </c>
      <c r="I1581">
        <v>25</v>
      </c>
      <c r="J1581">
        <v>89.99</v>
      </c>
      <c r="K1581">
        <v>0.05</v>
      </c>
      <c r="L1581">
        <v>2137.2600000000002</v>
      </c>
      <c r="M1581">
        <v>42</v>
      </c>
      <c r="N1581" t="s">
        <v>13</v>
      </c>
      <c r="O1581" t="s">
        <v>2179</v>
      </c>
      <c r="P1581" t="s">
        <v>2176</v>
      </c>
      <c r="Q1581" t="s">
        <v>2175</v>
      </c>
      <c r="R1581">
        <v>10</v>
      </c>
      <c r="S1581" t="s">
        <v>2215</v>
      </c>
    </row>
    <row r="1582" spans="1:19" x14ac:dyDescent="0.35">
      <c r="A1582">
        <v>48452</v>
      </c>
      <c r="B1582" t="s">
        <v>721</v>
      </c>
      <c r="C1582" t="s">
        <v>2166</v>
      </c>
      <c r="D1582" s="11">
        <v>43382</v>
      </c>
      <c r="E1582" s="11">
        <v>43384</v>
      </c>
      <c r="F1582">
        <v>2</v>
      </c>
      <c r="G1582" t="s">
        <v>21</v>
      </c>
      <c r="H1582" t="s">
        <v>215</v>
      </c>
      <c r="I1582">
        <v>32</v>
      </c>
      <c r="J1582">
        <v>60.98</v>
      </c>
      <c r="K1582">
        <v>0.09</v>
      </c>
      <c r="L1582">
        <v>1775.74</v>
      </c>
      <c r="M1582">
        <v>30</v>
      </c>
      <c r="N1582" t="s">
        <v>13</v>
      </c>
      <c r="O1582" t="s">
        <v>2179</v>
      </c>
      <c r="P1582" t="s">
        <v>2176</v>
      </c>
      <c r="Q1582" t="s">
        <v>2175</v>
      </c>
      <c r="R1582">
        <v>10</v>
      </c>
      <c r="S1582" t="s">
        <v>2215</v>
      </c>
    </row>
    <row r="1583" spans="1:19" x14ac:dyDescent="0.35">
      <c r="A1583">
        <v>14402</v>
      </c>
      <c r="B1583" t="s">
        <v>849</v>
      </c>
      <c r="C1583" t="s">
        <v>2166</v>
      </c>
      <c r="D1583" s="11">
        <v>43387</v>
      </c>
      <c r="E1583" s="11">
        <v>43389</v>
      </c>
      <c r="F1583">
        <v>2</v>
      </c>
      <c r="G1583" t="s">
        <v>32</v>
      </c>
      <c r="H1583" t="s">
        <v>232</v>
      </c>
      <c r="I1583">
        <v>1</v>
      </c>
      <c r="J1583">
        <v>160.97999999999999</v>
      </c>
      <c r="K1583">
        <v>0.05</v>
      </c>
      <c r="L1583">
        <v>152.93</v>
      </c>
      <c r="M1583">
        <v>30</v>
      </c>
      <c r="N1583" t="s">
        <v>13</v>
      </c>
      <c r="O1583" t="s">
        <v>2179</v>
      </c>
      <c r="P1583" t="s">
        <v>2176</v>
      </c>
      <c r="Q1583" t="s">
        <v>2175</v>
      </c>
      <c r="R1583">
        <v>10</v>
      </c>
      <c r="S1583" t="s">
        <v>2215</v>
      </c>
    </row>
    <row r="1584" spans="1:19" x14ac:dyDescent="0.35">
      <c r="A1584">
        <v>41826</v>
      </c>
      <c r="B1584" t="s">
        <v>435</v>
      </c>
      <c r="C1584" t="s">
        <v>2167</v>
      </c>
      <c r="D1584" s="11">
        <v>43389</v>
      </c>
      <c r="E1584" s="11">
        <v>43391</v>
      </c>
      <c r="F1584">
        <v>2</v>
      </c>
      <c r="G1584" t="s">
        <v>32</v>
      </c>
      <c r="H1584" t="s">
        <v>149</v>
      </c>
      <c r="I1584">
        <v>2</v>
      </c>
      <c r="J1584">
        <v>258.98</v>
      </c>
      <c r="K1584">
        <v>0.05</v>
      </c>
      <c r="L1584">
        <v>492.06</v>
      </c>
      <c r="M1584">
        <v>54.31</v>
      </c>
      <c r="N1584" t="s">
        <v>13</v>
      </c>
      <c r="O1584" t="s">
        <v>2179</v>
      </c>
      <c r="P1584" t="s">
        <v>2176</v>
      </c>
      <c r="Q1584" t="s">
        <v>2175</v>
      </c>
      <c r="R1584">
        <v>10</v>
      </c>
      <c r="S1584" t="s">
        <v>2215</v>
      </c>
    </row>
    <row r="1585" spans="1:19" x14ac:dyDescent="0.35">
      <c r="A1585">
        <v>23106</v>
      </c>
      <c r="B1585" t="s">
        <v>1051</v>
      </c>
      <c r="C1585" t="s">
        <v>2168</v>
      </c>
      <c r="D1585" s="11">
        <v>43393</v>
      </c>
      <c r="E1585" s="11">
        <v>43395</v>
      </c>
      <c r="F1585">
        <v>2</v>
      </c>
      <c r="G1585" t="s">
        <v>32</v>
      </c>
      <c r="H1585" t="s">
        <v>570</v>
      </c>
      <c r="I1585">
        <v>35</v>
      </c>
      <c r="J1585">
        <v>810.98</v>
      </c>
      <c r="K1585">
        <v>0.05</v>
      </c>
      <c r="L1585">
        <v>26965.08</v>
      </c>
      <c r="M1585">
        <v>16.059999999999999</v>
      </c>
      <c r="N1585" t="s">
        <v>13</v>
      </c>
      <c r="O1585" t="s">
        <v>2179</v>
      </c>
      <c r="P1585" t="s">
        <v>2176</v>
      </c>
      <c r="Q1585" t="s">
        <v>2175</v>
      </c>
      <c r="R1585">
        <v>10</v>
      </c>
      <c r="S1585" t="s">
        <v>2215</v>
      </c>
    </row>
    <row r="1586" spans="1:19" x14ac:dyDescent="0.35">
      <c r="A1586">
        <v>19974</v>
      </c>
      <c r="B1586" t="s">
        <v>1381</v>
      </c>
      <c r="C1586" t="s">
        <v>2166</v>
      </c>
      <c r="D1586" s="11">
        <v>43407</v>
      </c>
      <c r="E1586" s="11">
        <v>43409</v>
      </c>
      <c r="F1586">
        <v>2</v>
      </c>
      <c r="G1586" t="s">
        <v>21</v>
      </c>
      <c r="H1586" t="s">
        <v>1278</v>
      </c>
      <c r="I1586">
        <v>14</v>
      </c>
      <c r="J1586">
        <v>279.81</v>
      </c>
      <c r="K1586">
        <v>0.1</v>
      </c>
      <c r="L1586">
        <v>3525.61</v>
      </c>
      <c r="M1586">
        <v>23.19</v>
      </c>
      <c r="N1586" t="s">
        <v>13</v>
      </c>
      <c r="O1586" t="s">
        <v>2179</v>
      </c>
      <c r="P1586" t="s">
        <v>2176</v>
      </c>
      <c r="Q1586" t="s">
        <v>2175</v>
      </c>
      <c r="R1586">
        <v>11</v>
      </c>
      <c r="S1586" t="s">
        <v>2219</v>
      </c>
    </row>
    <row r="1587" spans="1:19" x14ac:dyDescent="0.35">
      <c r="A1587">
        <v>3591</v>
      </c>
      <c r="B1587" t="s">
        <v>777</v>
      </c>
      <c r="C1587" t="s">
        <v>2167</v>
      </c>
      <c r="D1587" s="11">
        <v>43441</v>
      </c>
      <c r="E1587" s="11">
        <v>43443</v>
      </c>
      <c r="F1587">
        <v>2</v>
      </c>
      <c r="G1587" t="s">
        <v>32</v>
      </c>
      <c r="H1587" t="s">
        <v>1164</v>
      </c>
      <c r="I1587">
        <v>3</v>
      </c>
      <c r="J1587">
        <v>100.98</v>
      </c>
      <c r="K1587">
        <v>0.01</v>
      </c>
      <c r="L1587">
        <v>299.91000000000003</v>
      </c>
      <c r="M1587">
        <v>15.66</v>
      </c>
      <c r="N1587" t="s">
        <v>13</v>
      </c>
      <c r="O1587" t="s">
        <v>2179</v>
      </c>
      <c r="P1587" t="s">
        <v>2176</v>
      </c>
      <c r="Q1587" t="s">
        <v>2175</v>
      </c>
      <c r="R1587">
        <v>12</v>
      </c>
      <c r="S1587" t="s">
        <v>2216</v>
      </c>
    </row>
    <row r="1588" spans="1:19" x14ac:dyDescent="0.35">
      <c r="A1588">
        <v>2976</v>
      </c>
      <c r="B1588" t="s">
        <v>609</v>
      </c>
      <c r="C1588" t="s">
        <v>2167</v>
      </c>
      <c r="D1588" s="11">
        <v>43443</v>
      </c>
      <c r="E1588" s="11">
        <v>43445</v>
      </c>
      <c r="F1588">
        <v>2</v>
      </c>
      <c r="G1588" t="s">
        <v>37</v>
      </c>
      <c r="H1588" t="s">
        <v>175</v>
      </c>
      <c r="I1588">
        <v>30</v>
      </c>
      <c r="J1588">
        <v>500.98</v>
      </c>
      <c r="K1588">
        <v>0.09</v>
      </c>
      <c r="L1588">
        <v>13676.75</v>
      </c>
      <c r="M1588">
        <v>26</v>
      </c>
      <c r="N1588" t="s">
        <v>13</v>
      </c>
      <c r="O1588" t="s">
        <v>2179</v>
      </c>
      <c r="P1588" t="s">
        <v>2176</v>
      </c>
      <c r="Q1588" t="s">
        <v>2175</v>
      </c>
      <c r="R1588">
        <v>12</v>
      </c>
      <c r="S1588" t="s">
        <v>2216</v>
      </c>
    </row>
    <row r="1589" spans="1:19" x14ac:dyDescent="0.35">
      <c r="A1589">
        <v>30149</v>
      </c>
      <c r="B1589" t="s">
        <v>1099</v>
      </c>
      <c r="C1589" t="s">
        <v>2167</v>
      </c>
      <c r="D1589" s="11">
        <v>43446</v>
      </c>
      <c r="E1589" s="11">
        <v>43448</v>
      </c>
      <c r="F1589">
        <v>2</v>
      </c>
      <c r="G1589" t="s">
        <v>32</v>
      </c>
      <c r="H1589" t="s">
        <v>213</v>
      </c>
      <c r="I1589">
        <v>5</v>
      </c>
      <c r="J1589">
        <v>33.94</v>
      </c>
      <c r="K1589">
        <v>0.09</v>
      </c>
      <c r="L1589">
        <v>154.43</v>
      </c>
      <c r="M1589">
        <v>19.190000000000001</v>
      </c>
      <c r="N1589" t="s">
        <v>13</v>
      </c>
      <c r="O1589" t="s">
        <v>2179</v>
      </c>
      <c r="P1589" t="s">
        <v>2176</v>
      </c>
      <c r="Q1589" t="s">
        <v>2175</v>
      </c>
      <c r="R1589">
        <v>12</v>
      </c>
      <c r="S1589" t="s">
        <v>2216</v>
      </c>
    </row>
    <row r="1590" spans="1:19" x14ac:dyDescent="0.35">
      <c r="A1590">
        <v>47844</v>
      </c>
      <c r="B1590" t="s">
        <v>1581</v>
      </c>
      <c r="C1590" t="s">
        <v>2167</v>
      </c>
      <c r="D1590" s="11">
        <v>43446</v>
      </c>
      <c r="E1590" s="11">
        <v>43448</v>
      </c>
      <c r="F1590">
        <v>2</v>
      </c>
      <c r="G1590" t="s">
        <v>14</v>
      </c>
      <c r="H1590" t="s">
        <v>222</v>
      </c>
      <c r="I1590">
        <v>41</v>
      </c>
      <c r="J1590">
        <v>150.97999999999999</v>
      </c>
      <c r="K1590">
        <v>0.1</v>
      </c>
      <c r="L1590">
        <v>5571.16</v>
      </c>
      <c r="M1590">
        <v>30</v>
      </c>
      <c r="N1590" t="s">
        <v>13</v>
      </c>
      <c r="O1590" t="s">
        <v>2179</v>
      </c>
      <c r="P1590" t="s">
        <v>2176</v>
      </c>
      <c r="Q1590" t="s">
        <v>2175</v>
      </c>
      <c r="R1590">
        <v>12</v>
      </c>
      <c r="S1590" t="s">
        <v>2216</v>
      </c>
    </row>
    <row r="1591" spans="1:19" x14ac:dyDescent="0.35">
      <c r="A1591">
        <v>59714</v>
      </c>
      <c r="B1591" t="s">
        <v>917</v>
      </c>
      <c r="C1591" t="s">
        <v>2167</v>
      </c>
      <c r="D1591" s="11">
        <v>43447</v>
      </c>
      <c r="E1591" s="11">
        <v>43449</v>
      </c>
      <c r="F1591">
        <v>2</v>
      </c>
      <c r="G1591" t="s">
        <v>14</v>
      </c>
      <c r="H1591" t="s">
        <v>1146</v>
      </c>
      <c r="I1591">
        <v>26</v>
      </c>
      <c r="J1591">
        <v>349.45</v>
      </c>
      <c r="K1591">
        <v>0.03</v>
      </c>
      <c r="L1591">
        <v>8813.1299999999992</v>
      </c>
      <c r="M1591">
        <v>60</v>
      </c>
      <c r="N1591" t="s">
        <v>13</v>
      </c>
      <c r="O1591" t="s">
        <v>2179</v>
      </c>
      <c r="P1591" t="s">
        <v>2176</v>
      </c>
      <c r="Q1591" t="s">
        <v>2175</v>
      </c>
      <c r="R1591">
        <v>12</v>
      </c>
      <c r="S1591" t="s">
        <v>2216</v>
      </c>
    </row>
    <row r="1592" spans="1:19" x14ac:dyDescent="0.35">
      <c r="A1592">
        <v>1761</v>
      </c>
      <c r="B1592" t="s">
        <v>353</v>
      </c>
      <c r="C1592" t="s">
        <v>2166</v>
      </c>
      <c r="D1592" s="11">
        <v>43457</v>
      </c>
      <c r="E1592" s="11">
        <v>43459</v>
      </c>
      <c r="F1592">
        <v>2</v>
      </c>
      <c r="G1592" t="s">
        <v>21</v>
      </c>
      <c r="H1592" t="s">
        <v>474</v>
      </c>
      <c r="I1592">
        <v>25</v>
      </c>
      <c r="J1592">
        <v>449.99</v>
      </c>
      <c r="K1592">
        <v>0.01</v>
      </c>
      <c r="L1592">
        <v>11137.25</v>
      </c>
      <c r="M1592">
        <v>49</v>
      </c>
      <c r="N1592" t="s">
        <v>13</v>
      </c>
      <c r="O1592" t="s">
        <v>2179</v>
      </c>
      <c r="P1592" t="s">
        <v>2176</v>
      </c>
      <c r="Q1592" t="s">
        <v>2175</v>
      </c>
      <c r="R1592">
        <v>12</v>
      </c>
      <c r="S1592" t="s">
        <v>2216</v>
      </c>
    </row>
    <row r="1593" spans="1:19" x14ac:dyDescent="0.35">
      <c r="A1593">
        <v>10144</v>
      </c>
      <c r="B1593" t="s">
        <v>1521</v>
      </c>
      <c r="C1593" t="s">
        <v>2166</v>
      </c>
      <c r="D1593" s="11">
        <v>43467</v>
      </c>
      <c r="E1593" s="11">
        <v>43469</v>
      </c>
      <c r="F1593">
        <v>2</v>
      </c>
      <c r="G1593" t="s">
        <v>14</v>
      </c>
      <c r="H1593" t="s">
        <v>185</v>
      </c>
      <c r="I1593">
        <v>16</v>
      </c>
      <c r="J1593">
        <v>355.98</v>
      </c>
      <c r="K1593">
        <v>0.08</v>
      </c>
      <c r="L1593">
        <v>5240.03</v>
      </c>
      <c r="M1593">
        <v>58.92</v>
      </c>
      <c r="N1593" t="s">
        <v>13</v>
      </c>
      <c r="O1593" t="s">
        <v>2179</v>
      </c>
      <c r="P1593" t="s">
        <v>2177</v>
      </c>
      <c r="Q1593" t="s">
        <v>2172</v>
      </c>
      <c r="R1593">
        <v>1</v>
      </c>
      <c r="S1593" t="s">
        <v>2208</v>
      </c>
    </row>
    <row r="1594" spans="1:19" x14ac:dyDescent="0.35">
      <c r="A1594">
        <v>10144</v>
      </c>
      <c r="B1594" t="s">
        <v>1521</v>
      </c>
      <c r="C1594" t="s">
        <v>2167</v>
      </c>
      <c r="D1594" s="11">
        <v>43467</v>
      </c>
      <c r="E1594" s="11">
        <v>43469</v>
      </c>
      <c r="F1594">
        <v>2</v>
      </c>
      <c r="G1594" t="s">
        <v>14</v>
      </c>
      <c r="H1594" t="s">
        <v>232</v>
      </c>
      <c r="I1594">
        <v>1</v>
      </c>
      <c r="J1594">
        <v>160.97999999999999</v>
      </c>
      <c r="K1594">
        <v>0.02</v>
      </c>
      <c r="L1594">
        <v>157.76</v>
      </c>
      <c r="M1594">
        <v>30</v>
      </c>
      <c r="N1594" t="s">
        <v>13</v>
      </c>
      <c r="O1594" t="s">
        <v>2179</v>
      </c>
      <c r="P1594" t="s">
        <v>2177</v>
      </c>
      <c r="Q1594" t="s">
        <v>2172</v>
      </c>
      <c r="R1594">
        <v>1</v>
      </c>
      <c r="S1594" t="s">
        <v>2208</v>
      </c>
    </row>
    <row r="1595" spans="1:19" x14ac:dyDescent="0.35">
      <c r="A1595">
        <v>24033</v>
      </c>
      <c r="B1595" t="s">
        <v>1543</v>
      </c>
      <c r="C1595" t="s">
        <v>2166</v>
      </c>
      <c r="D1595" s="11">
        <v>43467</v>
      </c>
      <c r="E1595" s="11">
        <v>43469</v>
      </c>
      <c r="F1595">
        <v>2</v>
      </c>
      <c r="G1595" t="s">
        <v>21</v>
      </c>
      <c r="H1595" t="s">
        <v>1062</v>
      </c>
      <c r="I1595">
        <v>50</v>
      </c>
      <c r="J1595">
        <v>23.99</v>
      </c>
      <c r="K1595">
        <v>0</v>
      </c>
      <c r="L1595">
        <v>1199.5</v>
      </c>
      <c r="M1595">
        <v>15.68</v>
      </c>
      <c r="N1595" t="s">
        <v>13</v>
      </c>
      <c r="O1595" t="s">
        <v>2179</v>
      </c>
      <c r="P1595" t="s">
        <v>2177</v>
      </c>
      <c r="Q1595" t="s">
        <v>2172</v>
      </c>
      <c r="R1595">
        <v>1</v>
      </c>
      <c r="S1595" t="s">
        <v>2208</v>
      </c>
    </row>
    <row r="1596" spans="1:19" x14ac:dyDescent="0.35">
      <c r="A1596">
        <v>29958</v>
      </c>
      <c r="B1596" t="s">
        <v>229</v>
      </c>
      <c r="C1596" t="s">
        <v>2168</v>
      </c>
      <c r="D1596" s="11">
        <v>43471</v>
      </c>
      <c r="E1596" s="11">
        <v>43473</v>
      </c>
      <c r="F1596">
        <v>2</v>
      </c>
      <c r="G1596" t="s">
        <v>21</v>
      </c>
      <c r="H1596" t="s">
        <v>175</v>
      </c>
      <c r="I1596">
        <v>32</v>
      </c>
      <c r="J1596">
        <v>500.98</v>
      </c>
      <c r="K1596">
        <v>0.1</v>
      </c>
      <c r="L1596">
        <v>14428.22</v>
      </c>
      <c r="M1596">
        <v>26</v>
      </c>
      <c r="N1596" t="s">
        <v>13</v>
      </c>
      <c r="O1596" t="s">
        <v>2179</v>
      </c>
      <c r="P1596" t="s">
        <v>2177</v>
      </c>
      <c r="Q1596" t="s">
        <v>2172</v>
      </c>
      <c r="R1596">
        <v>1</v>
      </c>
      <c r="S1596" t="s">
        <v>2208</v>
      </c>
    </row>
    <row r="1597" spans="1:19" x14ac:dyDescent="0.35">
      <c r="A1597">
        <v>14693</v>
      </c>
      <c r="B1597" t="s">
        <v>507</v>
      </c>
      <c r="C1597" t="s">
        <v>2167</v>
      </c>
      <c r="D1597" s="11">
        <v>43474</v>
      </c>
      <c r="E1597" s="11">
        <v>43476</v>
      </c>
      <c r="F1597">
        <v>2</v>
      </c>
      <c r="G1597" t="s">
        <v>14</v>
      </c>
      <c r="H1597" t="s">
        <v>2131</v>
      </c>
      <c r="I1597">
        <v>38</v>
      </c>
      <c r="J1597">
        <v>20.98</v>
      </c>
      <c r="K1597">
        <v>0.05</v>
      </c>
      <c r="L1597">
        <v>757.38</v>
      </c>
      <c r="M1597">
        <v>45</v>
      </c>
      <c r="N1597" t="s">
        <v>13</v>
      </c>
      <c r="O1597" t="s">
        <v>2179</v>
      </c>
      <c r="P1597" t="s">
        <v>2177</v>
      </c>
      <c r="Q1597" t="s">
        <v>2172</v>
      </c>
      <c r="R1597">
        <v>1</v>
      </c>
      <c r="S1597" t="s">
        <v>2208</v>
      </c>
    </row>
    <row r="1598" spans="1:19" x14ac:dyDescent="0.35">
      <c r="A1598">
        <v>40225</v>
      </c>
      <c r="B1598" t="s">
        <v>675</v>
      </c>
      <c r="C1598" t="s">
        <v>2167</v>
      </c>
      <c r="D1598" s="11">
        <v>43474</v>
      </c>
      <c r="E1598" s="11">
        <v>43476</v>
      </c>
      <c r="F1598">
        <v>2</v>
      </c>
      <c r="G1598" t="s">
        <v>27</v>
      </c>
      <c r="H1598" t="s">
        <v>155</v>
      </c>
      <c r="I1598">
        <v>45</v>
      </c>
      <c r="J1598">
        <v>122.99</v>
      </c>
      <c r="K1598">
        <v>0.05</v>
      </c>
      <c r="L1598">
        <v>5257.82</v>
      </c>
      <c r="M1598">
        <v>70.2</v>
      </c>
      <c r="N1598" t="s">
        <v>13</v>
      </c>
      <c r="O1598" t="s">
        <v>2179</v>
      </c>
      <c r="P1598" t="s">
        <v>2177</v>
      </c>
      <c r="Q1598" t="s">
        <v>2172</v>
      </c>
      <c r="R1598">
        <v>1</v>
      </c>
      <c r="S1598" t="s">
        <v>2208</v>
      </c>
    </row>
    <row r="1599" spans="1:19" x14ac:dyDescent="0.35">
      <c r="A1599">
        <v>21379</v>
      </c>
      <c r="B1599" t="s">
        <v>393</v>
      </c>
      <c r="C1599" t="s">
        <v>2166</v>
      </c>
      <c r="D1599" s="11">
        <v>43479</v>
      </c>
      <c r="E1599" s="11">
        <v>43481</v>
      </c>
      <c r="F1599">
        <v>2</v>
      </c>
      <c r="G1599" t="s">
        <v>21</v>
      </c>
      <c r="H1599" t="s">
        <v>159</v>
      </c>
      <c r="I1599">
        <v>35</v>
      </c>
      <c r="J1599">
        <v>150.88999999999999</v>
      </c>
      <c r="K1599">
        <v>0.05</v>
      </c>
      <c r="L1599">
        <v>5017.09</v>
      </c>
      <c r="M1599">
        <v>60.2</v>
      </c>
      <c r="N1599" t="s">
        <v>13</v>
      </c>
      <c r="O1599" t="s">
        <v>2179</v>
      </c>
      <c r="P1599" t="s">
        <v>2177</v>
      </c>
      <c r="Q1599" t="s">
        <v>2172</v>
      </c>
      <c r="R1599">
        <v>1</v>
      </c>
      <c r="S1599" t="s">
        <v>2208</v>
      </c>
    </row>
    <row r="1600" spans="1:19" x14ac:dyDescent="0.35">
      <c r="A1600">
        <v>29028</v>
      </c>
      <c r="B1600" t="s">
        <v>1079</v>
      </c>
      <c r="C1600" t="s">
        <v>2167</v>
      </c>
      <c r="D1600" s="11">
        <v>43501</v>
      </c>
      <c r="E1600" s="11">
        <v>43503</v>
      </c>
      <c r="F1600">
        <v>2</v>
      </c>
      <c r="G1600" t="s">
        <v>14</v>
      </c>
      <c r="H1600" t="s">
        <v>520</v>
      </c>
      <c r="I1600">
        <v>43</v>
      </c>
      <c r="J1600">
        <v>400.97</v>
      </c>
      <c r="K1600">
        <v>0.08</v>
      </c>
      <c r="L1600">
        <v>15862.37</v>
      </c>
      <c r="M1600">
        <v>14.7</v>
      </c>
      <c r="N1600" t="s">
        <v>13</v>
      </c>
      <c r="O1600" t="s">
        <v>2179</v>
      </c>
      <c r="P1600" t="s">
        <v>2177</v>
      </c>
      <c r="Q1600" t="s">
        <v>2172</v>
      </c>
      <c r="R1600">
        <v>2</v>
      </c>
      <c r="S1600" t="s">
        <v>2209</v>
      </c>
    </row>
    <row r="1601" spans="1:19" x14ac:dyDescent="0.35">
      <c r="A1601">
        <v>55808</v>
      </c>
      <c r="B1601" t="s">
        <v>601</v>
      </c>
      <c r="C1601" t="s">
        <v>2168</v>
      </c>
      <c r="D1601" s="11">
        <v>43510</v>
      </c>
      <c r="E1601" s="11">
        <v>43512</v>
      </c>
      <c r="F1601">
        <v>2</v>
      </c>
      <c r="G1601" t="s">
        <v>37</v>
      </c>
      <c r="H1601" t="s">
        <v>155</v>
      </c>
      <c r="I1601">
        <v>6</v>
      </c>
      <c r="J1601">
        <v>122.99</v>
      </c>
      <c r="K1601">
        <v>0</v>
      </c>
      <c r="L1601">
        <v>737.94</v>
      </c>
      <c r="M1601">
        <v>70.2</v>
      </c>
      <c r="N1601" t="s">
        <v>13</v>
      </c>
      <c r="O1601" t="s">
        <v>2179</v>
      </c>
      <c r="P1601" t="s">
        <v>2177</v>
      </c>
      <c r="Q1601" t="s">
        <v>2172</v>
      </c>
      <c r="R1601">
        <v>2</v>
      </c>
      <c r="S1601" t="s">
        <v>2209</v>
      </c>
    </row>
    <row r="1602" spans="1:19" x14ac:dyDescent="0.35">
      <c r="A1602">
        <v>30981</v>
      </c>
      <c r="B1602" t="s">
        <v>1233</v>
      </c>
      <c r="C1602" t="s">
        <v>2167</v>
      </c>
      <c r="D1602" s="11">
        <v>43511</v>
      </c>
      <c r="E1602" s="11">
        <v>43513</v>
      </c>
      <c r="F1602">
        <v>2</v>
      </c>
      <c r="G1602" t="s">
        <v>27</v>
      </c>
      <c r="H1602" t="s">
        <v>230</v>
      </c>
      <c r="I1602">
        <v>22</v>
      </c>
      <c r="J1602">
        <v>180.98</v>
      </c>
      <c r="K1602">
        <v>0.09</v>
      </c>
      <c r="L1602">
        <v>3623.22</v>
      </c>
      <c r="M1602">
        <v>30</v>
      </c>
      <c r="N1602" t="s">
        <v>13</v>
      </c>
      <c r="O1602" t="s">
        <v>2179</v>
      </c>
      <c r="P1602" t="s">
        <v>2177</v>
      </c>
      <c r="Q1602" t="s">
        <v>2172</v>
      </c>
      <c r="R1602">
        <v>2</v>
      </c>
      <c r="S1602" t="s">
        <v>2209</v>
      </c>
    </row>
    <row r="1603" spans="1:19" x14ac:dyDescent="0.35">
      <c r="A1603">
        <v>9696</v>
      </c>
      <c r="B1603" t="s">
        <v>749</v>
      </c>
      <c r="C1603" t="s">
        <v>2168</v>
      </c>
      <c r="D1603" s="11">
        <v>43515</v>
      </c>
      <c r="E1603" s="11">
        <v>43517</v>
      </c>
      <c r="F1603">
        <v>2</v>
      </c>
      <c r="G1603" t="s">
        <v>37</v>
      </c>
      <c r="H1603" t="s">
        <v>193</v>
      </c>
      <c r="I1603">
        <v>13</v>
      </c>
      <c r="J1603">
        <v>243.98</v>
      </c>
      <c r="K1603">
        <v>0.03</v>
      </c>
      <c r="L1603">
        <v>3076.59</v>
      </c>
      <c r="M1603">
        <v>43.32</v>
      </c>
      <c r="N1603" t="s">
        <v>13</v>
      </c>
      <c r="O1603" t="s">
        <v>2179</v>
      </c>
      <c r="P1603" t="s">
        <v>2177</v>
      </c>
      <c r="Q1603" t="s">
        <v>2172</v>
      </c>
      <c r="R1603">
        <v>2</v>
      </c>
      <c r="S1603" t="s">
        <v>2209</v>
      </c>
    </row>
    <row r="1604" spans="1:19" x14ac:dyDescent="0.35">
      <c r="A1604">
        <v>53955</v>
      </c>
      <c r="B1604" t="s">
        <v>1117</v>
      </c>
      <c r="C1604" t="s">
        <v>2167</v>
      </c>
      <c r="D1604" s="11">
        <v>43527</v>
      </c>
      <c r="E1604" s="11">
        <v>43529</v>
      </c>
      <c r="F1604">
        <v>2</v>
      </c>
      <c r="G1604" t="s">
        <v>14</v>
      </c>
      <c r="H1604" t="s">
        <v>228</v>
      </c>
      <c r="I1604">
        <v>43</v>
      </c>
      <c r="J1604">
        <v>130.97999999999999</v>
      </c>
      <c r="K1604">
        <v>0.04</v>
      </c>
      <c r="L1604">
        <v>5406.85</v>
      </c>
      <c r="M1604">
        <v>130</v>
      </c>
      <c r="N1604" t="s">
        <v>13</v>
      </c>
      <c r="O1604" t="s">
        <v>2179</v>
      </c>
      <c r="P1604" t="s">
        <v>2177</v>
      </c>
      <c r="Q1604" t="s">
        <v>2172</v>
      </c>
      <c r="R1604">
        <v>3</v>
      </c>
      <c r="S1604" t="s">
        <v>2210</v>
      </c>
    </row>
    <row r="1605" spans="1:19" x14ac:dyDescent="0.35">
      <c r="A1605">
        <v>55271</v>
      </c>
      <c r="B1605" t="s">
        <v>361</v>
      </c>
      <c r="C1605" t="s">
        <v>2167</v>
      </c>
      <c r="D1605" s="11">
        <v>43534</v>
      </c>
      <c r="E1605" s="11">
        <v>43536</v>
      </c>
      <c r="F1605">
        <v>2</v>
      </c>
      <c r="G1605" t="s">
        <v>32</v>
      </c>
      <c r="H1605" t="s">
        <v>238</v>
      </c>
      <c r="I1605">
        <v>16</v>
      </c>
      <c r="J1605">
        <v>100.89</v>
      </c>
      <c r="K1605">
        <v>7.0000000000000007E-2</v>
      </c>
      <c r="L1605">
        <v>1501.24</v>
      </c>
      <c r="M1605">
        <v>42</v>
      </c>
      <c r="N1605" t="s">
        <v>13</v>
      </c>
      <c r="O1605" t="s">
        <v>2179</v>
      </c>
      <c r="P1605" t="s">
        <v>2177</v>
      </c>
      <c r="Q1605" t="s">
        <v>2172</v>
      </c>
      <c r="R1605">
        <v>3</v>
      </c>
      <c r="S1605" t="s">
        <v>2210</v>
      </c>
    </row>
    <row r="1606" spans="1:19" x14ac:dyDescent="0.35">
      <c r="A1606">
        <v>18432</v>
      </c>
      <c r="B1606" t="s">
        <v>196</v>
      </c>
      <c r="C1606" t="s">
        <v>2166</v>
      </c>
      <c r="D1606" s="11">
        <v>43535</v>
      </c>
      <c r="E1606" s="11">
        <v>43537</v>
      </c>
      <c r="F1606">
        <v>2</v>
      </c>
      <c r="G1606" t="s">
        <v>21</v>
      </c>
      <c r="H1606" t="s">
        <v>1278</v>
      </c>
      <c r="I1606">
        <v>5</v>
      </c>
      <c r="J1606">
        <v>279.81</v>
      </c>
      <c r="K1606">
        <v>0.08</v>
      </c>
      <c r="L1606">
        <v>1287.1300000000001</v>
      </c>
      <c r="M1606">
        <v>23.19</v>
      </c>
      <c r="N1606" t="s">
        <v>13</v>
      </c>
      <c r="O1606" t="s">
        <v>2179</v>
      </c>
      <c r="P1606" t="s">
        <v>2177</v>
      </c>
      <c r="Q1606" t="s">
        <v>2172</v>
      </c>
      <c r="R1606">
        <v>3</v>
      </c>
      <c r="S1606" t="s">
        <v>2210</v>
      </c>
    </row>
    <row r="1607" spans="1:19" x14ac:dyDescent="0.35">
      <c r="A1607">
        <v>15205</v>
      </c>
      <c r="B1607" t="s">
        <v>921</v>
      </c>
      <c r="C1607" t="s">
        <v>2167</v>
      </c>
      <c r="D1607" s="11">
        <v>43540</v>
      </c>
      <c r="E1607" s="11">
        <v>43542</v>
      </c>
      <c r="F1607">
        <v>2</v>
      </c>
      <c r="G1607" t="s">
        <v>14</v>
      </c>
      <c r="H1607" t="s">
        <v>193</v>
      </c>
      <c r="I1607">
        <v>18</v>
      </c>
      <c r="J1607">
        <v>243.98</v>
      </c>
      <c r="K1607">
        <v>0.02</v>
      </c>
      <c r="L1607">
        <v>4303.8100000000004</v>
      </c>
      <c r="M1607">
        <v>43.32</v>
      </c>
      <c r="N1607" t="s">
        <v>13</v>
      </c>
      <c r="O1607" t="s">
        <v>2179</v>
      </c>
      <c r="P1607" t="s">
        <v>2177</v>
      </c>
      <c r="Q1607" t="s">
        <v>2172</v>
      </c>
      <c r="R1607">
        <v>3</v>
      </c>
      <c r="S1607" t="s">
        <v>2210</v>
      </c>
    </row>
    <row r="1608" spans="1:19" x14ac:dyDescent="0.35">
      <c r="A1608">
        <v>40803</v>
      </c>
      <c r="B1608" t="s">
        <v>861</v>
      </c>
      <c r="C1608" t="s">
        <v>2168</v>
      </c>
      <c r="D1608" s="11">
        <v>43567</v>
      </c>
      <c r="E1608" s="11">
        <v>43569</v>
      </c>
      <c r="F1608">
        <v>2</v>
      </c>
      <c r="G1608" t="s">
        <v>27</v>
      </c>
      <c r="H1608" t="s">
        <v>161</v>
      </c>
      <c r="I1608">
        <v>35</v>
      </c>
      <c r="J1608">
        <v>300.98</v>
      </c>
      <c r="K1608">
        <v>0.04</v>
      </c>
      <c r="L1608">
        <v>10112.93</v>
      </c>
      <c r="M1608">
        <v>64.73</v>
      </c>
      <c r="N1608" t="s">
        <v>13</v>
      </c>
      <c r="O1608" t="s">
        <v>2179</v>
      </c>
      <c r="P1608" t="s">
        <v>2177</v>
      </c>
      <c r="Q1608" t="s">
        <v>2173</v>
      </c>
      <c r="R1608">
        <v>4</v>
      </c>
      <c r="S1608" t="s">
        <v>2217</v>
      </c>
    </row>
    <row r="1609" spans="1:19" x14ac:dyDescent="0.35">
      <c r="A1609">
        <v>9216</v>
      </c>
      <c r="B1609" t="s">
        <v>1421</v>
      </c>
      <c r="C1609" t="s">
        <v>2167</v>
      </c>
      <c r="D1609" s="11">
        <v>43568</v>
      </c>
      <c r="E1609" s="11">
        <v>43570</v>
      </c>
      <c r="F1609">
        <v>2</v>
      </c>
      <c r="G1609" t="s">
        <v>32</v>
      </c>
      <c r="H1609" t="s">
        <v>1166</v>
      </c>
      <c r="I1609">
        <v>36</v>
      </c>
      <c r="J1609">
        <v>180.98</v>
      </c>
      <c r="K1609">
        <v>0.1</v>
      </c>
      <c r="L1609">
        <v>5863.75</v>
      </c>
      <c r="M1609">
        <v>55.24</v>
      </c>
      <c r="N1609" t="s">
        <v>13</v>
      </c>
      <c r="O1609" t="s">
        <v>2179</v>
      </c>
      <c r="P1609" t="s">
        <v>2177</v>
      </c>
      <c r="Q1609" t="s">
        <v>2173</v>
      </c>
      <c r="R1609">
        <v>4</v>
      </c>
      <c r="S1609" t="s">
        <v>2217</v>
      </c>
    </row>
    <row r="1610" spans="1:19" x14ac:dyDescent="0.35">
      <c r="A1610">
        <v>16710</v>
      </c>
      <c r="B1610" t="s">
        <v>95</v>
      </c>
      <c r="C1610" t="s">
        <v>2168</v>
      </c>
      <c r="D1610" s="11">
        <v>43578</v>
      </c>
      <c r="E1610" s="11">
        <v>43580</v>
      </c>
      <c r="F1610">
        <v>2</v>
      </c>
      <c r="G1610" t="s">
        <v>21</v>
      </c>
      <c r="H1610" t="s">
        <v>576</v>
      </c>
      <c r="I1610">
        <v>47</v>
      </c>
      <c r="J1610">
        <v>145.44999999999999</v>
      </c>
      <c r="K1610">
        <v>0.09</v>
      </c>
      <c r="L1610">
        <v>6220.9</v>
      </c>
      <c r="M1610">
        <v>17.850000000000001</v>
      </c>
      <c r="N1610" t="s">
        <v>13</v>
      </c>
      <c r="O1610" t="s">
        <v>2179</v>
      </c>
      <c r="P1610" t="s">
        <v>2177</v>
      </c>
      <c r="Q1610" t="s">
        <v>2173</v>
      </c>
      <c r="R1610">
        <v>4</v>
      </c>
      <c r="S1610" t="s">
        <v>2217</v>
      </c>
    </row>
    <row r="1611" spans="1:19" x14ac:dyDescent="0.35">
      <c r="A1611">
        <v>56162</v>
      </c>
      <c r="B1611" t="s">
        <v>917</v>
      </c>
      <c r="C1611" t="s">
        <v>2168</v>
      </c>
      <c r="D1611" s="11">
        <v>43579</v>
      </c>
      <c r="E1611" s="11">
        <v>43581</v>
      </c>
      <c r="F1611">
        <v>2</v>
      </c>
      <c r="G1611" t="s">
        <v>37</v>
      </c>
      <c r="H1611" t="s">
        <v>230</v>
      </c>
      <c r="I1611">
        <v>30</v>
      </c>
      <c r="J1611">
        <v>180.98</v>
      </c>
      <c r="K1611">
        <v>0.09</v>
      </c>
      <c r="L1611">
        <v>4940.75</v>
      </c>
      <c r="M1611">
        <v>30</v>
      </c>
      <c r="N1611" t="s">
        <v>13</v>
      </c>
      <c r="O1611" t="s">
        <v>2179</v>
      </c>
      <c r="P1611" t="s">
        <v>2177</v>
      </c>
      <c r="Q1611" t="s">
        <v>2173</v>
      </c>
      <c r="R1611">
        <v>4</v>
      </c>
      <c r="S1611" t="s">
        <v>2217</v>
      </c>
    </row>
    <row r="1612" spans="1:19" x14ac:dyDescent="0.35">
      <c r="A1612">
        <v>39008</v>
      </c>
      <c r="B1612" t="s">
        <v>1249</v>
      </c>
      <c r="C1612" t="s">
        <v>2167</v>
      </c>
      <c r="D1612" s="11">
        <v>43582</v>
      </c>
      <c r="E1612" s="11">
        <v>43584</v>
      </c>
      <c r="F1612">
        <v>2</v>
      </c>
      <c r="G1612" t="s">
        <v>37</v>
      </c>
      <c r="H1612" t="s">
        <v>155</v>
      </c>
      <c r="I1612">
        <v>28</v>
      </c>
      <c r="J1612">
        <v>122.99</v>
      </c>
      <c r="K1612">
        <v>0</v>
      </c>
      <c r="L1612">
        <v>3443.72</v>
      </c>
      <c r="M1612">
        <v>70.2</v>
      </c>
      <c r="N1612" t="s">
        <v>13</v>
      </c>
      <c r="O1612" t="s">
        <v>2179</v>
      </c>
      <c r="P1612" t="s">
        <v>2177</v>
      </c>
      <c r="Q1612" t="s">
        <v>2173</v>
      </c>
      <c r="R1612">
        <v>4</v>
      </c>
      <c r="S1612" t="s">
        <v>2217</v>
      </c>
    </row>
    <row r="1613" spans="1:19" x14ac:dyDescent="0.35">
      <c r="A1613">
        <v>42979</v>
      </c>
      <c r="B1613" t="s">
        <v>1145</v>
      </c>
      <c r="C1613" t="s">
        <v>2167</v>
      </c>
      <c r="D1613" s="11">
        <v>43585</v>
      </c>
      <c r="E1613" s="11">
        <v>43587</v>
      </c>
      <c r="F1613">
        <v>2</v>
      </c>
      <c r="G1613" t="s">
        <v>37</v>
      </c>
      <c r="H1613" t="s">
        <v>236</v>
      </c>
      <c r="I1613">
        <v>29</v>
      </c>
      <c r="J1613">
        <v>90.98</v>
      </c>
      <c r="K1613">
        <v>0.02</v>
      </c>
      <c r="L1613">
        <v>2585.65</v>
      </c>
      <c r="M1613">
        <v>30</v>
      </c>
      <c r="N1613" t="s">
        <v>13</v>
      </c>
      <c r="O1613" t="s">
        <v>2179</v>
      </c>
      <c r="P1613" t="s">
        <v>2177</v>
      </c>
      <c r="Q1613" t="s">
        <v>2173</v>
      </c>
      <c r="R1613">
        <v>4</v>
      </c>
      <c r="S1613" t="s">
        <v>2217</v>
      </c>
    </row>
    <row r="1614" spans="1:19" x14ac:dyDescent="0.35">
      <c r="A1614">
        <v>42628</v>
      </c>
      <c r="B1614" t="s">
        <v>997</v>
      </c>
      <c r="C1614" t="s">
        <v>2166</v>
      </c>
      <c r="D1614" s="11">
        <v>43589</v>
      </c>
      <c r="E1614" s="11">
        <v>43591</v>
      </c>
      <c r="F1614">
        <v>2</v>
      </c>
      <c r="G1614" t="s">
        <v>37</v>
      </c>
      <c r="H1614" t="s">
        <v>1146</v>
      </c>
      <c r="I1614">
        <v>4</v>
      </c>
      <c r="J1614">
        <v>349.45</v>
      </c>
      <c r="K1614">
        <v>0.01</v>
      </c>
      <c r="L1614">
        <v>1383.82</v>
      </c>
      <c r="M1614">
        <v>60</v>
      </c>
      <c r="N1614" t="s">
        <v>13</v>
      </c>
      <c r="O1614" t="s">
        <v>2179</v>
      </c>
      <c r="P1614" t="s">
        <v>2177</v>
      </c>
      <c r="Q1614" t="s">
        <v>2173</v>
      </c>
      <c r="R1614">
        <v>5</v>
      </c>
      <c r="S1614" t="s">
        <v>2211</v>
      </c>
    </row>
    <row r="1615" spans="1:19" x14ac:dyDescent="0.35">
      <c r="A1615">
        <v>18503</v>
      </c>
      <c r="B1615" t="s">
        <v>1467</v>
      </c>
      <c r="C1615" t="s">
        <v>2167</v>
      </c>
      <c r="D1615" s="11">
        <v>43589</v>
      </c>
      <c r="E1615" s="11">
        <v>43591</v>
      </c>
      <c r="F1615">
        <v>2</v>
      </c>
      <c r="G1615" t="s">
        <v>37</v>
      </c>
      <c r="H1615" t="s">
        <v>576</v>
      </c>
      <c r="I1615">
        <v>46</v>
      </c>
      <c r="J1615">
        <v>145.44999999999999</v>
      </c>
      <c r="K1615">
        <v>0.03</v>
      </c>
      <c r="L1615">
        <v>6489.98</v>
      </c>
      <c r="M1615">
        <v>17.850000000000001</v>
      </c>
      <c r="N1615" t="s">
        <v>13</v>
      </c>
      <c r="O1615" t="s">
        <v>2179</v>
      </c>
      <c r="P1615" t="s">
        <v>2177</v>
      </c>
      <c r="Q1615" t="s">
        <v>2173</v>
      </c>
      <c r="R1615">
        <v>5</v>
      </c>
      <c r="S1615" t="s">
        <v>2211</v>
      </c>
    </row>
    <row r="1616" spans="1:19" x14ac:dyDescent="0.35">
      <c r="A1616">
        <v>37152</v>
      </c>
      <c r="B1616" t="s">
        <v>1599</v>
      </c>
      <c r="C1616" t="s">
        <v>2166</v>
      </c>
      <c r="D1616" s="11">
        <v>43606</v>
      </c>
      <c r="E1616" s="11">
        <v>43608</v>
      </c>
      <c r="F1616">
        <v>2</v>
      </c>
      <c r="G1616" t="s">
        <v>32</v>
      </c>
      <c r="H1616" t="s">
        <v>187</v>
      </c>
      <c r="I1616">
        <v>39</v>
      </c>
      <c r="J1616">
        <v>113.98</v>
      </c>
      <c r="K1616">
        <v>0.02</v>
      </c>
      <c r="L1616">
        <v>4356.32</v>
      </c>
      <c r="M1616">
        <v>30</v>
      </c>
      <c r="N1616" t="s">
        <v>13</v>
      </c>
      <c r="O1616" t="s">
        <v>2179</v>
      </c>
      <c r="P1616" t="s">
        <v>2177</v>
      </c>
      <c r="Q1616" t="s">
        <v>2173</v>
      </c>
      <c r="R1616">
        <v>5</v>
      </c>
      <c r="S1616" t="s">
        <v>2211</v>
      </c>
    </row>
    <row r="1617" spans="1:19" x14ac:dyDescent="0.35">
      <c r="A1617">
        <v>49349</v>
      </c>
      <c r="B1617" t="s">
        <v>1273</v>
      </c>
      <c r="C1617" t="s">
        <v>2166</v>
      </c>
      <c r="D1617" s="11">
        <v>43616</v>
      </c>
      <c r="E1617" s="11">
        <v>43618</v>
      </c>
      <c r="F1617">
        <v>2</v>
      </c>
      <c r="G1617" t="s">
        <v>21</v>
      </c>
      <c r="H1617" t="s">
        <v>1238</v>
      </c>
      <c r="I1617">
        <v>23</v>
      </c>
      <c r="J1617">
        <v>68.81</v>
      </c>
      <c r="K1617">
        <v>0.01</v>
      </c>
      <c r="L1617">
        <v>1566.8</v>
      </c>
      <c r="M1617">
        <v>60</v>
      </c>
      <c r="N1617" t="s">
        <v>13</v>
      </c>
      <c r="O1617" t="s">
        <v>2179</v>
      </c>
      <c r="P1617" t="s">
        <v>2177</v>
      </c>
      <c r="Q1617" t="s">
        <v>2173</v>
      </c>
      <c r="R1617">
        <v>5</v>
      </c>
      <c r="S1617" t="s">
        <v>2211</v>
      </c>
    </row>
    <row r="1618" spans="1:19" x14ac:dyDescent="0.35">
      <c r="A1618">
        <v>51650</v>
      </c>
      <c r="B1618" t="s">
        <v>1345</v>
      </c>
      <c r="C1618" t="s">
        <v>2166</v>
      </c>
      <c r="D1618" s="11">
        <v>43616</v>
      </c>
      <c r="E1618" s="11">
        <v>43618</v>
      </c>
      <c r="F1618">
        <v>2</v>
      </c>
      <c r="G1618" t="s">
        <v>21</v>
      </c>
      <c r="H1618" t="s">
        <v>522</v>
      </c>
      <c r="I1618">
        <v>43</v>
      </c>
      <c r="J1618">
        <v>270.97000000000003</v>
      </c>
      <c r="K1618">
        <v>0.08</v>
      </c>
      <c r="L1618">
        <v>10719.57</v>
      </c>
      <c r="M1618">
        <v>28.06</v>
      </c>
      <c r="N1618" t="s">
        <v>13</v>
      </c>
      <c r="O1618" t="s">
        <v>2179</v>
      </c>
      <c r="P1618" t="s">
        <v>2177</v>
      </c>
      <c r="Q1618" t="s">
        <v>2173</v>
      </c>
      <c r="R1618">
        <v>5</v>
      </c>
      <c r="S1618" t="s">
        <v>2211</v>
      </c>
    </row>
    <row r="1619" spans="1:19" x14ac:dyDescent="0.35">
      <c r="A1619">
        <v>4871</v>
      </c>
      <c r="B1619" t="s">
        <v>1239</v>
      </c>
      <c r="C1619" t="s">
        <v>2167</v>
      </c>
      <c r="D1619" s="11">
        <v>43626</v>
      </c>
      <c r="E1619" s="11">
        <v>43628</v>
      </c>
      <c r="F1619">
        <v>2</v>
      </c>
      <c r="G1619" t="s">
        <v>14</v>
      </c>
      <c r="H1619" t="s">
        <v>169</v>
      </c>
      <c r="I1619">
        <v>8</v>
      </c>
      <c r="J1619">
        <v>89.99</v>
      </c>
      <c r="K1619">
        <v>0.02</v>
      </c>
      <c r="L1619">
        <v>705.52</v>
      </c>
      <c r="M1619">
        <v>42</v>
      </c>
      <c r="N1619" t="s">
        <v>13</v>
      </c>
      <c r="O1619" t="s">
        <v>2179</v>
      </c>
      <c r="P1619" t="s">
        <v>2177</v>
      </c>
      <c r="Q1619" t="s">
        <v>2173</v>
      </c>
      <c r="R1619">
        <v>6</v>
      </c>
      <c r="S1619" t="s">
        <v>2212</v>
      </c>
    </row>
    <row r="1620" spans="1:19" x14ac:dyDescent="0.35">
      <c r="A1620">
        <v>30048</v>
      </c>
      <c r="B1620" t="s">
        <v>765</v>
      </c>
      <c r="C1620" t="s">
        <v>2166</v>
      </c>
      <c r="D1620" s="11">
        <v>43628</v>
      </c>
      <c r="E1620" s="11">
        <v>43630</v>
      </c>
      <c r="F1620">
        <v>2</v>
      </c>
      <c r="G1620" t="s">
        <v>32</v>
      </c>
      <c r="H1620" t="s">
        <v>1166</v>
      </c>
      <c r="I1620">
        <v>44</v>
      </c>
      <c r="J1620">
        <v>180.98</v>
      </c>
      <c r="K1620">
        <v>0.06</v>
      </c>
      <c r="L1620">
        <v>7485.33</v>
      </c>
      <c r="M1620">
        <v>55.24</v>
      </c>
      <c r="N1620" t="s">
        <v>13</v>
      </c>
      <c r="O1620" t="s">
        <v>2179</v>
      </c>
      <c r="P1620" t="s">
        <v>2177</v>
      </c>
      <c r="Q1620" t="s">
        <v>2173</v>
      </c>
      <c r="R1620">
        <v>6</v>
      </c>
      <c r="S1620" t="s">
        <v>2212</v>
      </c>
    </row>
    <row r="1621" spans="1:19" x14ac:dyDescent="0.35">
      <c r="A1621">
        <v>38786</v>
      </c>
      <c r="B1621" t="s">
        <v>1601</v>
      </c>
      <c r="C1621" t="s">
        <v>2167</v>
      </c>
      <c r="D1621" s="11">
        <v>43633</v>
      </c>
      <c r="E1621" s="11">
        <v>43635</v>
      </c>
      <c r="F1621">
        <v>2</v>
      </c>
      <c r="G1621" t="s">
        <v>32</v>
      </c>
      <c r="H1621" t="s">
        <v>1062</v>
      </c>
      <c r="I1621">
        <v>10</v>
      </c>
      <c r="J1621">
        <v>23.99</v>
      </c>
      <c r="K1621">
        <v>0.09</v>
      </c>
      <c r="L1621">
        <v>218.31</v>
      </c>
      <c r="M1621">
        <v>15.68</v>
      </c>
      <c r="N1621" t="s">
        <v>13</v>
      </c>
      <c r="O1621" t="s">
        <v>2179</v>
      </c>
      <c r="P1621" t="s">
        <v>2177</v>
      </c>
      <c r="Q1621" t="s">
        <v>2173</v>
      </c>
      <c r="R1621">
        <v>6</v>
      </c>
      <c r="S1621" t="s">
        <v>2212</v>
      </c>
    </row>
    <row r="1622" spans="1:19" x14ac:dyDescent="0.35">
      <c r="A1622">
        <v>31524</v>
      </c>
      <c r="B1622" t="s">
        <v>603</v>
      </c>
      <c r="C1622" t="s">
        <v>2168</v>
      </c>
      <c r="D1622" s="11">
        <v>43641</v>
      </c>
      <c r="E1622" s="11">
        <v>43643</v>
      </c>
      <c r="F1622">
        <v>2</v>
      </c>
      <c r="G1622" t="s">
        <v>27</v>
      </c>
      <c r="H1622" t="s">
        <v>238</v>
      </c>
      <c r="I1622">
        <v>10</v>
      </c>
      <c r="J1622">
        <v>100.89</v>
      </c>
      <c r="K1622">
        <v>0.08</v>
      </c>
      <c r="L1622">
        <v>928.19</v>
      </c>
      <c r="M1622">
        <v>42</v>
      </c>
      <c r="N1622" t="s">
        <v>13</v>
      </c>
      <c r="O1622" t="s">
        <v>2179</v>
      </c>
      <c r="P1622" t="s">
        <v>2177</v>
      </c>
      <c r="Q1622" t="s">
        <v>2173</v>
      </c>
      <c r="R1622">
        <v>6</v>
      </c>
      <c r="S1622" t="s">
        <v>2212</v>
      </c>
    </row>
    <row r="1623" spans="1:19" x14ac:dyDescent="0.35">
      <c r="A1623">
        <v>32129</v>
      </c>
      <c r="B1623" t="s">
        <v>519</v>
      </c>
      <c r="C1623" t="s">
        <v>2166</v>
      </c>
      <c r="D1623" s="11">
        <v>43647</v>
      </c>
      <c r="E1623" s="11">
        <v>43649</v>
      </c>
      <c r="F1623">
        <v>2</v>
      </c>
      <c r="G1623" t="s">
        <v>14</v>
      </c>
      <c r="H1623" t="s">
        <v>550</v>
      </c>
      <c r="I1623">
        <v>4</v>
      </c>
      <c r="J1623">
        <v>2036.48</v>
      </c>
      <c r="K1623">
        <v>0.01</v>
      </c>
      <c r="L1623">
        <v>8064.46</v>
      </c>
      <c r="M1623">
        <v>14.7</v>
      </c>
      <c r="N1623" t="s">
        <v>13</v>
      </c>
      <c r="O1623" t="s">
        <v>2179</v>
      </c>
      <c r="P1623" t="s">
        <v>2177</v>
      </c>
      <c r="Q1623" t="s">
        <v>2174</v>
      </c>
      <c r="R1623">
        <v>7</v>
      </c>
      <c r="S1623" t="s">
        <v>2213</v>
      </c>
    </row>
    <row r="1624" spans="1:19" x14ac:dyDescent="0.35">
      <c r="A1624">
        <v>34663</v>
      </c>
      <c r="B1624" t="s">
        <v>1247</v>
      </c>
      <c r="C1624" t="s">
        <v>2167</v>
      </c>
      <c r="D1624" s="11">
        <v>43651</v>
      </c>
      <c r="E1624" s="11">
        <v>43653</v>
      </c>
      <c r="F1624">
        <v>2</v>
      </c>
      <c r="G1624" t="s">
        <v>37</v>
      </c>
      <c r="H1624" t="s">
        <v>534</v>
      </c>
      <c r="I1624">
        <v>38</v>
      </c>
      <c r="J1624">
        <v>808.49</v>
      </c>
      <c r="K1624">
        <v>0.05</v>
      </c>
      <c r="L1624">
        <v>29186.49</v>
      </c>
      <c r="M1624">
        <v>55.3</v>
      </c>
      <c r="N1624" t="s">
        <v>13</v>
      </c>
      <c r="O1624" t="s">
        <v>2179</v>
      </c>
      <c r="P1624" t="s">
        <v>2177</v>
      </c>
      <c r="Q1624" t="s">
        <v>2174</v>
      </c>
      <c r="R1624">
        <v>7</v>
      </c>
      <c r="S1624" t="s">
        <v>2213</v>
      </c>
    </row>
    <row r="1625" spans="1:19" x14ac:dyDescent="0.35">
      <c r="A1625">
        <v>10338</v>
      </c>
      <c r="B1625" t="s">
        <v>223</v>
      </c>
      <c r="C1625" t="s">
        <v>2168</v>
      </c>
      <c r="D1625" s="11">
        <v>43659</v>
      </c>
      <c r="E1625" s="11">
        <v>43661</v>
      </c>
      <c r="F1625">
        <v>2</v>
      </c>
      <c r="G1625" t="s">
        <v>37</v>
      </c>
      <c r="H1625" t="s">
        <v>554</v>
      </c>
      <c r="I1625">
        <v>9</v>
      </c>
      <c r="J1625">
        <v>90.97</v>
      </c>
      <c r="K1625">
        <v>0.04</v>
      </c>
      <c r="L1625">
        <v>785.98</v>
      </c>
      <c r="M1625">
        <v>14</v>
      </c>
      <c r="N1625" t="s">
        <v>13</v>
      </c>
      <c r="O1625" t="s">
        <v>2179</v>
      </c>
      <c r="P1625" t="s">
        <v>2177</v>
      </c>
      <c r="Q1625" t="s">
        <v>2174</v>
      </c>
      <c r="R1625">
        <v>7</v>
      </c>
      <c r="S1625" t="s">
        <v>2213</v>
      </c>
    </row>
    <row r="1626" spans="1:19" x14ac:dyDescent="0.35">
      <c r="A1626">
        <v>54083</v>
      </c>
      <c r="B1626" t="s">
        <v>577</v>
      </c>
      <c r="C1626" t="s">
        <v>2167</v>
      </c>
      <c r="D1626" s="11">
        <v>43666</v>
      </c>
      <c r="E1626" s="11">
        <v>43668</v>
      </c>
      <c r="F1626">
        <v>2</v>
      </c>
      <c r="G1626" t="s">
        <v>21</v>
      </c>
      <c r="H1626" t="s">
        <v>1278</v>
      </c>
      <c r="I1626">
        <v>10</v>
      </c>
      <c r="J1626">
        <v>279.81</v>
      </c>
      <c r="K1626">
        <v>0.08</v>
      </c>
      <c r="L1626">
        <v>2574.25</v>
      </c>
      <c r="M1626">
        <v>23.19</v>
      </c>
      <c r="N1626" t="s">
        <v>13</v>
      </c>
      <c r="O1626" t="s">
        <v>2179</v>
      </c>
      <c r="P1626" t="s">
        <v>2177</v>
      </c>
      <c r="Q1626" t="s">
        <v>2174</v>
      </c>
      <c r="R1626">
        <v>7</v>
      </c>
      <c r="S1626" t="s">
        <v>2213</v>
      </c>
    </row>
    <row r="1627" spans="1:19" x14ac:dyDescent="0.35">
      <c r="A1627">
        <v>49479</v>
      </c>
      <c r="B1627" t="s">
        <v>1673</v>
      </c>
      <c r="C1627" t="s">
        <v>2166</v>
      </c>
      <c r="D1627" s="11">
        <v>43672</v>
      </c>
      <c r="E1627" s="11">
        <v>43674</v>
      </c>
      <c r="F1627">
        <v>2</v>
      </c>
      <c r="G1627" t="s">
        <v>32</v>
      </c>
      <c r="H1627" t="s">
        <v>508</v>
      </c>
      <c r="I1627">
        <v>46</v>
      </c>
      <c r="J1627">
        <v>120.97</v>
      </c>
      <c r="K1627">
        <v>7.0000000000000007E-2</v>
      </c>
      <c r="L1627">
        <v>5175.1000000000004</v>
      </c>
      <c r="M1627">
        <v>26.3</v>
      </c>
      <c r="N1627" t="s">
        <v>13</v>
      </c>
      <c r="O1627" t="s">
        <v>2179</v>
      </c>
      <c r="P1627" t="s">
        <v>2177</v>
      </c>
      <c r="Q1627" t="s">
        <v>2174</v>
      </c>
      <c r="R1627">
        <v>7</v>
      </c>
      <c r="S1627" t="s">
        <v>2213</v>
      </c>
    </row>
    <row r="1628" spans="1:19" x14ac:dyDescent="0.35">
      <c r="A1628">
        <v>21089</v>
      </c>
      <c r="B1628" t="s">
        <v>1683</v>
      </c>
      <c r="C1628" t="s">
        <v>2168</v>
      </c>
      <c r="D1628" s="11">
        <v>43673</v>
      </c>
      <c r="E1628" s="11">
        <v>43675</v>
      </c>
      <c r="F1628">
        <v>2</v>
      </c>
      <c r="G1628" t="s">
        <v>32</v>
      </c>
      <c r="H1628" t="s">
        <v>155</v>
      </c>
      <c r="I1628">
        <v>4</v>
      </c>
      <c r="J1628">
        <v>122.99</v>
      </c>
      <c r="K1628">
        <v>7.0000000000000007E-2</v>
      </c>
      <c r="L1628">
        <v>457.52</v>
      </c>
      <c r="M1628">
        <v>70.2</v>
      </c>
      <c r="N1628" t="s">
        <v>13</v>
      </c>
      <c r="O1628" t="s">
        <v>2179</v>
      </c>
      <c r="P1628" t="s">
        <v>2177</v>
      </c>
      <c r="Q1628" t="s">
        <v>2174</v>
      </c>
      <c r="R1628">
        <v>7</v>
      </c>
      <c r="S1628" t="s">
        <v>2213</v>
      </c>
    </row>
    <row r="1629" spans="1:19" x14ac:dyDescent="0.35">
      <c r="A1629">
        <v>5799</v>
      </c>
      <c r="B1629" t="s">
        <v>797</v>
      </c>
      <c r="C1629" t="s">
        <v>2168</v>
      </c>
      <c r="D1629" s="11">
        <v>43678</v>
      </c>
      <c r="E1629" s="11">
        <v>43680</v>
      </c>
      <c r="F1629">
        <v>2</v>
      </c>
      <c r="G1629" t="s">
        <v>14</v>
      </c>
      <c r="H1629" t="s">
        <v>1150</v>
      </c>
      <c r="I1629">
        <v>34</v>
      </c>
      <c r="J1629">
        <v>294.62</v>
      </c>
      <c r="K1629">
        <v>0.08</v>
      </c>
      <c r="L1629">
        <v>9215.7099999999991</v>
      </c>
      <c r="M1629">
        <v>42.52</v>
      </c>
      <c r="N1629" t="s">
        <v>13</v>
      </c>
      <c r="O1629" t="s">
        <v>2179</v>
      </c>
      <c r="P1629" t="s">
        <v>2177</v>
      </c>
      <c r="Q1629" t="s">
        <v>2174</v>
      </c>
      <c r="R1629">
        <v>8</v>
      </c>
      <c r="S1629" t="s">
        <v>2218</v>
      </c>
    </row>
    <row r="1630" spans="1:19" x14ac:dyDescent="0.35">
      <c r="A1630">
        <v>27553</v>
      </c>
      <c r="B1630" t="s">
        <v>867</v>
      </c>
      <c r="C1630" t="s">
        <v>2167</v>
      </c>
      <c r="D1630" s="11">
        <v>43688</v>
      </c>
      <c r="E1630" s="11">
        <v>43690</v>
      </c>
      <c r="F1630">
        <v>2</v>
      </c>
      <c r="G1630" t="s">
        <v>32</v>
      </c>
      <c r="H1630" t="s">
        <v>2113</v>
      </c>
      <c r="I1630">
        <v>48</v>
      </c>
      <c r="J1630">
        <v>370.98</v>
      </c>
      <c r="K1630">
        <v>0.03</v>
      </c>
      <c r="L1630">
        <v>17272.830000000002</v>
      </c>
      <c r="M1630">
        <v>99</v>
      </c>
      <c r="N1630" t="s">
        <v>13</v>
      </c>
      <c r="O1630" t="s">
        <v>2179</v>
      </c>
      <c r="P1630" t="s">
        <v>2177</v>
      </c>
      <c r="Q1630" t="s">
        <v>2174</v>
      </c>
      <c r="R1630">
        <v>8</v>
      </c>
      <c r="S1630" t="s">
        <v>2218</v>
      </c>
    </row>
    <row r="1631" spans="1:19" x14ac:dyDescent="0.35">
      <c r="A1631">
        <v>31846</v>
      </c>
      <c r="B1631" t="s">
        <v>833</v>
      </c>
      <c r="C1631" t="s">
        <v>2168</v>
      </c>
      <c r="D1631" s="11">
        <v>43689</v>
      </c>
      <c r="E1631" s="11">
        <v>43691</v>
      </c>
      <c r="F1631">
        <v>2</v>
      </c>
      <c r="G1631" t="s">
        <v>14</v>
      </c>
      <c r="H1631" t="s">
        <v>213</v>
      </c>
      <c r="I1631">
        <v>7</v>
      </c>
      <c r="J1631">
        <v>33.94</v>
      </c>
      <c r="K1631">
        <v>0.03</v>
      </c>
      <c r="L1631">
        <v>230.45</v>
      </c>
      <c r="M1631">
        <v>19.190000000000001</v>
      </c>
      <c r="N1631" t="s">
        <v>13</v>
      </c>
      <c r="O1631" t="s">
        <v>2179</v>
      </c>
      <c r="P1631" t="s">
        <v>2177</v>
      </c>
      <c r="Q1631" t="s">
        <v>2174</v>
      </c>
      <c r="R1631">
        <v>8</v>
      </c>
      <c r="S1631" t="s">
        <v>2218</v>
      </c>
    </row>
    <row r="1632" spans="1:19" x14ac:dyDescent="0.35">
      <c r="A1632">
        <v>56580</v>
      </c>
      <c r="B1632" t="s">
        <v>947</v>
      </c>
      <c r="C1632" t="s">
        <v>2167</v>
      </c>
      <c r="D1632" s="11">
        <v>43690</v>
      </c>
      <c r="E1632" s="11">
        <v>43692</v>
      </c>
      <c r="F1632">
        <v>2</v>
      </c>
      <c r="G1632" t="s">
        <v>37</v>
      </c>
      <c r="H1632" t="s">
        <v>2130</v>
      </c>
      <c r="I1632">
        <v>44</v>
      </c>
      <c r="J1632">
        <v>20.98</v>
      </c>
      <c r="K1632">
        <v>0.1</v>
      </c>
      <c r="L1632">
        <v>830.81</v>
      </c>
      <c r="M1632">
        <v>53.03</v>
      </c>
      <c r="N1632" t="s">
        <v>13</v>
      </c>
      <c r="O1632" t="s">
        <v>2179</v>
      </c>
      <c r="P1632" t="s">
        <v>2177</v>
      </c>
      <c r="Q1632" t="s">
        <v>2174</v>
      </c>
      <c r="R1632">
        <v>8</v>
      </c>
      <c r="S1632" t="s">
        <v>2218</v>
      </c>
    </row>
    <row r="1633" spans="1:19" x14ac:dyDescent="0.35">
      <c r="A1633">
        <v>2882</v>
      </c>
      <c r="B1633" t="s">
        <v>1695</v>
      </c>
      <c r="C1633" t="s">
        <v>2166</v>
      </c>
      <c r="D1633" s="11">
        <v>43697</v>
      </c>
      <c r="E1633" s="11">
        <v>43699</v>
      </c>
      <c r="F1633">
        <v>2</v>
      </c>
      <c r="G1633" t="s">
        <v>21</v>
      </c>
      <c r="H1633" t="s">
        <v>232</v>
      </c>
      <c r="I1633">
        <v>23</v>
      </c>
      <c r="J1633">
        <v>160.97999999999999</v>
      </c>
      <c r="K1633">
        <v>0.03</v>
      </c>
      <c r="L1633">
        <v>3591.46</v>
      </c>
      <c r="M1633">
        <v>30</v>
      </c>
      <c r="N1633" t="s">
        <v>13</v>
      </c>
      <c r="O1633" t="s">
        <v>2179</v>
      </c>
      <c r="P1633" t="s">
        <v>2177</v>
      </c>
      <c r="Q1633" t="s">
        <v>2174</v>
      </c>
      <c r="R1633">
        <v>8</v>
      </c>
      <c r="S1633" t="s">
        <v>2218</v>
      </c>
    </row>
    <row r="1634" spans="1:19" x14ac:dyDescent="0.35">
      <c r="A1634">
        <v>36676</v>
      </c>
      <c r="B1634" t="s">
        <v>1207</v>
      </c>
      <c r="C1634" t="s">
        <v>2166</v>
      </c>
      <c r="D1634" s="11">
        <v>43701</v>
      </c>
      <c r="E1634" s="11">
        <v>43703</v>
      </c>
      <c r="F1634">
        <v>2</v>
      </c>
      <c r="G1634" t="s">
        <v>37</v>
      </c>
      <c r="H1634" t="s">
        <v>540</v>
      </c>
      <c r="I1634">
        <v>32</v>
      </c>
      <c r="J1634">
        <v>100.97</v>
      </c>
      <c r="K1634">
        <v>0.08</v>
      </c>
      <c r="L1634">
        <v>2972.56</v>
      </c>
      <c r="M1634">
        <v>14</v>
      </c>
      <c r="N1634" t="s">
        <v>13</v>
      </c>
      <c r="O1634" t="s">
        <v>2179</v>
      </c>
      <c r="P1634" t="s">
        <v>2177</v>
      </c>
      <c r="Q1634" t="s">
        <v>2174</v>
      </c>
      <c r="R1634">
        <v>8</v>
      </c>
      <c r="S1634" t="s">
        <v>2218</v>
      </c>
    </row>
    <row r="1635" spans="1:19" x14ac:dyDescent="0.35">
      <c r="A1635">
        <v>57799</v>
      </c>
      <c r="B1635" t="s">
        <v>809</v>
      </c>
      <c r="C1635" t="s">
        <v>2168</v>
      </c>
      <c r="D1635" s="11">
        <v>43707</v>
      </c>
      <c r="E1635" s="11">
        <v>43709</v>
      </c>
      <c r="F1635">
        <v>2</v>
      </c>
      <c r="G1635" t="s">
        <v>21</v>
      </c>
      <c r="H1635" t="s">
        <v>528</v>
      </c>
      <c r="I1635">
        <v>25</v>
      </c>
      <c r="J1635">
        <v>500.97</v>
      </c>
      <c r="K1635">
        <v>0.02</v>
      </c>
      <c r="L1635">
        <v>12273.76</v>
      </c>
      <c r="M1635">
        <v>69.3</v>
      </c>
      <c r="N1635" t="s">
        <v>13</v>
      </c>
      <c r="O1635" t="s">
        <v>2179</v>
      </c>
      <c r="P1635" t="s">
        <v>2177</v>
      </c>
      <c r="Q1635" t="s">
        <v>2174</v>
      </c>
      <c r="R1635">
        <v>8</v>
      </c>
      <c r="S1635" t="s">
        <v>2218</v>
      </c>
    </row>
    <row r="1636" spans="1:19" x14ac:dyDescent="0.35">
      <c r="A1636">
        <v>17573</v>
      </c>
      <c r="B1636" t="s">
        <v>453</v>
      </c>
      <c r="C1636" t="s">
        <v>2168</v>
      </c>
      <c r="D1636" s="11">
        <v>43711</v>
      </c>
      <c r="E1636" s="11">
        <v>43713</v>
      </c>
      <c r="F1636">
        <v>2</v>
      </c>
      <c r="G1636" t="s">
        <v>27</v>
      </c>
      <c r="H1636" t="s">
        <v>474</v>
      </c>
      <c r="I1636">
        <v>47</v>
      </c>
      <c r="J1636">
        <v>449.99</v>
      </c>
      <c r="K1636">
        <v>0.02</v>
      </c>
      <c r="L1636">
        <v>20726.54</v>
      </c>
      <c r="M1636">
        <v>49</v>
      </c>
      <c r="N1636" t="s">
        <v>13</v>
      </c>
      <c r="O1636" t="s">
        <v>2179</v>
      </c>
      <c r="P1636" t="s">
        <v>2177</v>
      </c>
      <c r="Q1636" t="s">
        <v>2174</v>
      </c>
      <c r="R1636">
        <v>9</v>
      </c>
      <c r="S1636" t="s">
        <v>2214</v>
      </c>
    </row>
    <row r="1637" spans="1:19" x14ac:dyDescent="0.35">
      <c r="A1637">
        <v>43363</v>
      </c>
      <c r="B1637" t="s">
        <v>1069</v>
      </c>
      <c r="C1637" t="s">
        <v>2168</v>
      </c>
      <c r="D1637" s="11">
        <v>43712</v>
      </c>
      <c r="E1637" s="11">
        <v>43714</v>
      </c>
      <c r="F1637">
        <v>2</v>
      </c>
      <c r="G1637" t="s">
        <v>14</v>
      </c>
      <c r="H1637" t="s">
        <v>165</v>
      </c>
      <c r="I1637">
        <v>35</v>
      </c>
      <c r="J1637">
        <v>350.99</v>
      </c>
      <c r="K1637">
        <v>0.03</v>
      </c>
      <c r="L1637">
        <v>11916.11</v>
      </c>
      <c r="M1637">
        <v>59</v>
      </c>
      <c r="N1637" t="s">
        <v>13</v>
      </c>
      <c r="O1637" t="s">
        <v>2179</v>
      </c>
      <c r="P1637" t="s">
        <v>2177</v>
      </c>
      <c r="Q1637" t="s">
        <v>2174</v>
      </c>
      <c r="R1637">
        <v>9</v>
      </c>
      <c r="S1637" t="s">
        <v>2214</v>
      </c>
    </row>
    <row r="1638" spans="1:19" x14ac:dyDescent="0.35">
      <c r="A1638">
        <v>55809</v>
      </c>
      <c r="B1638" t="s">
        <v>1177</v>
      </c>
      <c r="C1638" t="s">
        <v>2168</v>
      </c>
      <c r="D1638" s="11">
        <v>43717</v>
      </c>
      <c r="E1638" s="11">
        <v>43719</v>
      </c>
      <c r="F1638">
        <v>2</v>
      </c>
      <c r="G1638" t="s">
        <v>14</v>
      </c>
      <c r="H1638" t="s">
        <v>209</v>
      </c>
      <c r="I1638">
        <v>2</v>
      </c>
      <c r="J1638">
        <v>100.98</v>
      </c>
      <c r="K1638">
        <v>0.03</v>
      </c>
      <c r="L1638">
        <v>195.9</v>
      </c>
      <c r="M1638">
        <v>45</v>
      </c>
      <c r="N1638" t="s">
        <v>13</v>
      </c>
      <c r="O1638" t="s">
        <v>2179</v>
      </c>
      <c r="P1638" t="s">
        <v>2177</v>
      </c>
      <c r="Q1638" t="s">
        <v>2174</v>
      </c>
      <c r="R1638">
        <v>9</v>
      </c>
      <c r="S1638" t="s">
        <v>2214</v>
      </c>
    </row>
    <row r="1639" spans="1:19" x14ac:dyDescent="0.35">
      <c r="A1639">
        <v>54084</v>
      </c>
      <c r="B1639" t="s">
        <v>1021</v>
      </c>
      <c r="C1639" t="s">
        <v>2166</v>
      </c>
      <c r="D1639" s="11">
        <v>43717</v>
      </c>
      <c r="E1639" s="11">
        <v>43719</v>
      </c>
      <c r="F1639">
        <v>2</v>
      </c>
      <c r="G1639" t="s">
        <v>14</v>
      </c>
      <c r="H1639" t="s">
        <v>143</v>
      </c>
      <c r="I1639">
        <v>3</v>
      </c>
      <c r="J1639">
        <v>50.98</v>
      </c>
      <c r="K1639">
        <v>0.08</v>
      </c>
      <c r="L1639">
        <v>140.69999999999999</v>
      </c>
      <c r="M1639">
        <v>14.19</v>
      </c>
      <c r="N1639" t="s">
        <v>13</v>
      </c>
      <c r="O1639" t="s">
        <v>2179</v>
      </c>
      <c r="P1639" t="s">
        <v>2177</v>
      </c>
      <c r="Q1639" t="s">
        <v>2174</v>
      </c>
      <c r="R1639">
        <v>9</v>
      </c>
      <c r="S1639" t="s">
        <v>2214</v>
      </c>
    </row>
    <row r="1640" spans="1:19" x14ac:dyDescent="0.35">
      <c r="A1640">
        <v>40871</v>
      </c>
      <c r="B1640" t="s">
        <v>915</v>
      </c>
      <c r="C1640" t="s">
        <v>2166</v>
      </c>
      <c r="D1640" s="11">
        <v>43720</v>
      </c>
      <c r="E1640" s="11">
        <v>43722</v>
      </c>
      <c r="F1640">
        <v>2</v>
      </c>
      <c r="G1640" t="s">
        <v>37</v>
      </c>
      <c r="H1640" t="s">
        <v>240</v>
      </c>
      <c r="I1640">
        <v>18</v>
      </c>
      <c r="J1640">
        <v>110.98</v>
      </c>
      <c r="K1640">
        <v>0.05</v>
      </c>
      <c r="L1640">
        <v>1897.76</v>
      </c>
      <c r="M1640">
        <v>30</v>
      </c>
      <c r="N1640" t="s">
        <v>13</v>
      </c>
      <c r="O1640" t="s">
        <v>2179</v>
      </c>
      <c r="P1640" t="s">
        <v>2177</v>
      </c>
      <c r="Q1640" t="s">
        <v>2174</v>
      </c>
      <c r="R1640">
        <v>9</v>
      </c>
      <c r="S1640" t="s">
        <v>2214</v>
      </c>
    </row>
    <row r="1641" spans="1:19" x14ac:dyDescent="0.35">
      <c r="A1641">
        <v>20071</v>
      </c>
      <c r="B1641" t="s">
        <v>349</v>
      </c>
      <c r="C1641" t="s">
        <v>2166</v>
      </c>
      <c r="D1641" s="11">
        <v>43724</v>
      </c>
      <c r="E1641" s="11">
        <v>43726</v>
      </c>
      <c r="F1641">
        <v>2</v>
      </c>
      <c r="G1641" t="s">
        <v>32</v>
      </c>
      <c r="H1641" t="s">
        <v>173</v>
      </c>
      <c r="I1641">
        <v>31</v>
      </c>
      <c r="J1641">
        <v>25.98</v>
      </c>
      <c r="K1641">
        <v>0.1</v>
      </c>
      <c r="L1641">
        <v>724.84</v>
      </c>
      <c r="M1641">
        <v>14.36</v>
      </c>
      <c r="N1641" t="s">
        <v>13</v>
      </c>
      <c r="O1641" t="s">
        <v>2179</v>
      </c>
      <c r="P1641" t="s">
        <v>2177</v>
      </c>
      <c r="Q1641" t="s">
        <v>2174</v>
      </c>
      <c r="R1641">
        <v>9</v>
      </c>
      <c r="S1641" t="s">
        <v>2214</v>
      </c>
    </row>
    <row r="1642" spans="1:19" x14ac:dyDescent="0.35">
      <c r="A1642">
        <v>29317</v>
      </c>
      <c r="B1642" t="s">
        <v>245</v>
      </c>
      <c r="C1642" t="s">
        <v>2167</v>
      </c>
      <c r="D1642" s="11">
        <v>43739</v>
      </c>
      <c r="E1642" s="11">
        <v>43741</v>
      </c>
      <c r="F1642">
        <v>2</v>
      </c>
      <c r="G1642" t="s">
        <v>37</v>
      </c>
      <c r="H1642" t="s">
        <v>167</v>
      </c>
      <c r="I1642">
        <v>40</v>
      </c>
      <c r="J1642">
        <v>200.98</v>
      </c>
      <c r="K1642">
        <v>0.08</v>
      </c>
      <c r="L1642">
        <v>7396.06</v>
      </c>
      <c r="M1642">
        <v>23.76</v>
      </c>
      <c r="N1642" t="s">
        <v>13</v>
      </c>
      <c r="O1642" t="s">
        <v>2179</v>
      </c>
      <c r="P1642" t="s">
        <v>2177</v>
      </c>
      <c r="Q1642" t="s">
        <v>2175</v>
      </c>
      <c r="R1642">
        <v>10</v>
      </c>
      <c r="S1642" t="s">
        <v>2215</v>
      </c>
    </row>
    <row r="1643" spans="1:19" x14ac:dyDescent="0.35">
      <c r="A1643">
        <v>19911</v>
      </c>
      <c r="B1643" t="s">
        <v>329</v>
      </c>
      <c r="C1643" t="s">
        <v>2166</v>
      </c>
      <c r="D1643" s="11">
        <v>43743</v>
      </c>
      <c r="E1643" s="11">
        <v>43745</v>
      </c>
      <c r="F1643">
        <v>2</v>
      </c>
      <c r="G1643" t="s">
        <v>21</v>
      </c>
      <c r="H1643" t="s">
        <v>139</v>
      </c>
      <c r="I1643">
        <v>38</v>
      </c>
      <c r="J1643">
        <v>135.99</v>
      </c>
      <c r="K1643">
        <v>0.01</v>
      </c>
      <c r="L1643">
        <v>5115.9399999999996</v>
      </c>
      <c r="M1643">
        <v>28.63</v>
      </c>
      <c r="N1643" t="s">
        <v>13</v>
      </c>
      <c r="O1643" t="s">
        <v>2179</v>
      </c>
      <c r="P1643" t="s">
        <v>2177</v>
      </c>
      <c r="Q1643" t="s">
        <v>2175</v>
      </c>
      <c r="R1643">
        <v>10</v>
      </c>
      <c r="S1643" t="s">
        <v>2215</v>
      </c>
    </row>
    <row r="1644" spans="1:19" x14ac:dyDescent="0.35">
      <c r="A1644">
        <v>2657</v>
      </c>
      <c r="B1644" t="s">
        <v>1655</v>
      </c>
      <c r="C1644" t="s">
        <v>2168</v>
      </c>
      <c r="D1644" s="11">
        <v>43753</v>
      </c>
      <c r="E1644" s="11">
        <v>43755</v>
      </c>
      <c r="F1644">
        <v>2</v>
      </c>
      <c r="G1644" t="s">
        <v>21</v>
      </c>
      <c r="H1644" t="s">
        <v>1278</v>
      </c>
      <c r="I1644">
        <v>30</v>
      </c>
      <c r="J1644">
        <v>279.81</v>
      </c>
      <c r="K1644">
        <v>0.05</v>
      </c>
      <c r="L1644">
        <v>7974.58</v>
      </c>
      <c r="M1644">
        <v>23.19</v>
      </c>
      <c r="N1644" t="s">
        <v>13</v>
      </c>
      <c r="O1644" t="s">
        <v>2179</v>
      </c>
      <c r="P1644" t="s">
        <v>2177</v>
      </c>
      <c r="Q1644" t="s">
        <v>2175</v>
      </c>
      <c r="R1644">
        <v>10</v>
      </c>
      <c r="S1644" t="s">
        <v>2215</v>
      </c>
    </row>
    <row r="1645" spans="1:19" x14ac:dyDescent="0.35">
      <c r="A1645">
        <v>31777</v>
      </c>
      <c r="B1645" t="s">
        <v>1061</v>
      </c>
      <c r="C1645" t="s">
        <v>2166</v>
      </c>
      <c r="D1645" s="11">
        <v>43756</v>
      </c>
      <c r="E1645" s="11">
        <v>43758</v>
      </c>
      <c r="F1645">
        <v>2</v>
      </c>
      <c r="G1645" t="s">
        <v>37</v>
      </c>
      <c r="H1645" t="s">
        <v>167</v>
      </c>
      <c r="I1645">
        <v>32</v>
      </c>
      <c r="J1645">
        <v>200.98</v>
      </c>
      <c r="K1645">
        <v>7.0000000000000007E-2</v>
      </c>
      <c r="L1645">
        <v>5981.16</v>
      </c>
      <c r="M1645">
        <v>23.76</v>
      </c>
      <c r="N1645" t="s">
        <v>13</v>
      </c>
      <c r="O1645" t="s">
        <v>2179</v>
      </c>
      <c r="P1645" t="s">
        <v>2177</v>
      </c>
      <c r="Q1645" t="s">
        <v>2175</v>
      </c>
      <c r="R1645">
        <v>10</v>
      </c>
      <c r="S1645" t="s">
        <v>2215</v>
      </c>
    </row>
    <row r="1646" spans="1:19" x14ac:dyDescent="0.35">
      <c r="A1646">
        <v>13126</v>
      </c>
      <c r="B1646" t="s">
        <v>1357</v>
      </c>
      <c r="C1646" t="s">
        <v>2166</v>
      </c>
      <c r="D1646" s="11">
        <v>43756</v>
      </c>
      <c r="E1646" s="11">
        <v>43758</v>
      </c>
      <c r="F1646">
        <v>2</v>
      </c>
      <c r="G1646" t="s">
        <v>37</v>
      </c>
      <c r="H1646" t="s">
        <v>139</v>
      </c>
      <c r="I1646">
        <v>45</v>
      </c>
      <c r="J1646">
        <v>135.99</v>
      </c>
      <c r="K1646">
        <v>0.02</v>
      </c>
      <c r="L1646">
        <v>5997.16</v>
      </c>
      <c r="M1646">
        <v>28.63</v>
      </c>
      <c r="N1646" t="s">
        <v>13</v>
      </c>
      <c r="O1646" t="s">
        <v>2179</v>
      </c>
      <c r="P1646" t="s">
        <v>2177</v>
      </c>
      <c r="Q1646" t="s">
        <v>2175</v>
      </c>
      <c r="R1646">
        <v>10</v>
      </c>
      <c r="S1646" t="s">
        <v>2215</v>
      </c>
    </row>
    <row r="1647" spans="1:19" x14ac:dyDescent="0.35">
      <c r="A1647">
        <v>27106</v>
      </c>
      <c r="B1647" t="s">
        <v>1027</v>
      </c>
      <c r="C1647" t="s">
        <v>2167</v>
      </c>
      <c r="D1647" s="11">
        <v>43799</v>
      </c>
      <c r="E1647" s="11">
        <v>43801</v>
      </c>
      <c r="F1647">
        <v>2</v>
      </c>
      <c r="G1647" t="s">
        <v>21</v>
      </c>
      <c r="H1647" t="s">
        <v>228</v>
      </c>
      <c r="I1647">
        <v>29</v>
      </c>
      <c r="J1647">
        <v>130.97999999999999</v>
      </c>
      <c r="K1647">
        <v>0.08</v>
      </c>
      <c r="L1647">
        <v>3494.55</v>
      </c>
      <c r="M1647">
        <v>30</v>
      </c>
      <c r="N1647" t="s">
        <v>13</v>
      </c>
      <c r="O1647" t="s">
        <v>2179</v>
      </c>
      <c r="P1647" t="s">
        <v>2177</v>
      </c>
      <c r="Q1647" t="s">
        <v>2175</v>
      </c>
      <c r="R1647">
        <v>11</v>
      </c>
      <c r="S1647" t="s">
        <v>2219</v>
      </c>
    </row>
    <row r="1648" spans="1:19" x14ac:dyDescent="0.35">
      <c r="A1648">
        <v>43875</v>
      </c>
      <c r="B1648" t="s">
        <v>1153</v>
      </c>
      <c r="C1648" t="s">
        <v>2167</v>
      </c>
      <c r="D1648" s="11">
        <v>43805</v>
      </c>
      <c r="E1648" s="11">
        <v>43807</v>
      </c>
      <c r="F1648">
        <v>2</v>
      </c>
      <c r="G1648" t="s">
        <v>14</v>
      </c>
      <c r="H1648" t="s">
        <v>133</v>
      </c>
      <c r="I1648">
        <v>17</v>
      </c>
      <c r="J1648">
        <v>150.97999999999999</v>
      </c>
      <c r="K1648">
        <v>7.0000000000000007E-2</v>
      </c>
      <c r="L1648">
        <v>2386.9899999999998</v>
      </c>
      <c r="M1648">
        <v>143.71</v>
      </c>
      <c r="N1648" t="s">
        <v>13</v>
      </c>
      <c r="O1648" t="s">
        <v>2179</v>
      </c>
      <c r="P1648" t="s">
        <v>2177</v>
      </c>
      <c r="Q1648" t="s">
        <v>2175</v>
      </c>
      <c r="R1648">
        <v>12</v>
      </c>
      <c r="S1648" t="s">
        <v>2216</v>
      </c>
    </row>
    <row r="1649" spans="1:19" x14ac:dyDescent="0.35">
      <c r="A1649">
        <v>22848</v>
      </c>
      <c r="B1649" t="s">
        <v>1253</v>
      </c>
      <c r="C1649" t="s">
        <v>2168</v>
      </c>
      <c r="D1649" s="11">
        <v>43808</v>
      </c>
      <c r="E1649" s="11">
        <v>43810</v>
      </c>
      <c r="F1649">
        <v>2</v>
      </c>
      <c r="G1649" t="s">
        <v>37</v>
      </c>
      <c r="H1649" t="s">
        <v>228</v>
      </c>
      <c r="I1649">
        <v>45</v>
      </c>
      <c r="J1649">
        <v>130.97999999999999</v>
      </c>
      <c r="K1649">
        <v>0.02</v>
      </c>
      <c r="L1649">
        <v>5776.22</v>
      </c>
      <c r="M1649">
        <v>30</v>
      </c>
      <c r="N1649" t="s">
        <v>13</v>
      </c>
      <c r="O1649" t="s">
        <v>2179</v>
      </c>
      <c r="P1649" t="s">
        <v>2177</v>
      </c>
      <c r="Q1649" t="s">
        <v>2175</v>
      </c>
      <c r="R1649">
        <v>12</v>
      </c>
      <c r="S1649" t="s">
        <v>2216</v>
      </c>
    </row>
    <row r="1650" spans="1:19" x14ac:dyDescent="0.35">
      <c r="A1650">
        <v>50854</v>
      </c>
      <c r="B1650" t="s">
        <v>489</v>
      </c>
      <c r="C1650" t="s">
        <v>2166</v>
      </c>
      <c r="D1650" s="11">
        <v>43815</v>
      </c>
      <c r="E1650" s="11">
        <v>43817</v>
      </c>
      <c r="F1650">
        <v>2</v>
      </c>
      <c r="G1650" t="s">
        <v>14</v>
      </c>
      <c r="H1650" t="s">
        <v>536</v>
      </c>
      <c r="I1650">
        <v>12</v>
      </c>
      <c r="J1650">
        <v>500.98</v>
      </c>
      <c r="K1650">
        <v>0.09</v>
      </c>
      <c r="L1650">
        <v>5470.7</v>
      </c>
      <c r="M1650">
        <v>28.14</v>
      </c>
      <c r="N1650" t="s">
        <v>13</v>
      </c>
      <c r="O1650" t="s">
        <v>2179</v>
      </c>
      <c r="P1650" t="s">
        <v>2177</v>
      </c>
      <c r="Q1650" t="s">
        <v>2175</v>
      </c>
      <c r="R1650">
        <v>12</v>
      </c>
      <c r="S1650" t="s">
        <v>2216</v>
      </c>
    </row>
    <row r="1651" spans="1:19" x14ac:dyDescent="0.35">
      <c r="A1651">
        <v>56032</v>
      </c>
      <c r="B1651" t="s">
        <v>749</v>
      </c>
      <c r="C1651" t="s">
        <v>2167</v>
      </c>
      <c r="D1651" s="11">
        <v>43817</v>
      </c>
      <c r="E1651" s="11">
        <v>43819</v>
      </c>
      <c r="F1651">
        <v>2</v>
      </c>
      <c r="G1651" t="s">
        <v>37</v>
      </c>
      <c r="H1651" t="s">
        <v>1130</v>
      </c>
      <c r="I1651">
        <v>25</v>
      </c>
      <c r="J1651">
        <v>159.31</v>
      </c>
      <c r="K1651">
        <v>0.03</v>
      </c>
      <c r="L1651">
        <v>3863.27</v>
      </c>
      <c r="M1651">
        <v>60</v>
      </c>
      <c r="N1651" t="s">
        <v>13</v>
      </c>
      <c r="O1651" t="s">
        <v>2179</v>
      </c>
      <c r="P1651" t="s">
        <v>2177</v>
      </c>
      <c r="Q1651" t="s">
        <v>2175</v>
      </c>
      <c r="R1651">
        <v>12</v>
      </c>
      <c r="S1651" t="s">
        <v>2216</v>
      </c>
    </row>
    <row r="1652" spans="1:19" x14ac:dyDescent="0.35">
      <c r="A1652">
        <v>36356</v>
      </c>
      <c r="B1652" t="s">
        <v>427</v>
      </c>
      <c r="C1652" t="s">
        <v>2166</v>
      </c>
      <c r="D1652" s="11">
        <v>43823</v>
      </c>
      <c r="E1652" s="11">
        <v>43825</v>
      </c>
      <c r="F1652">
        <v>2</v>
      </c>
      <c r="G1652" t="s">
        <v>32</v>
      </c>
      <c r="H1652" t="s">
        <v>209</v>
      </c>
      <c r="I1652">
        <v>45</v>
      </c>
      <c r="J1652">
        <v>100.98</v>
      </c>
      <c r="K1652">
        <v>0.01</v>
      </c>
      <c r="L1652">
        <v>4498.66</v>
      </c>
      <c r="M1652">
        <v>45</v>
      </c>
      <c r="N1652" t="s">
        <v>13</v>
      </c>
      <c r="O1652" t="s">
        <v>2179</v>
      </c>
      <c r="P1652" t="s">
        <v>2177</v>
      </c>
      <c r="Q1652" t="s">
        <v>2175</v>
      </c>
      <c r="R1652">
        <v>12</v>
      </c>
      <c r="S1652" t="s">
        <v>2216</v>
      </c>
    </row>
    <row r="1653" spans="1:19" x14ac:dyDescent="0.35">
      <c r="A1653">
        <v>58626</v>
      </c>
      <c r="B1653" t="s">
        <v>773</v>
      </c>
      <c r="C1653" t="s">
        <v>2167</v>
      </c>
      <c r="D1653" s="11">
        <v>43828</v>
      </c>
      <c r="E1653" s="11">
        <v>43830</v>
      </c>
      <c r="F1653">
        <v>2</v>
      </c>
      <c r="G1653" t="s">
        <v>21</v>
      </c>
      <c r="H1653" t="s">
        <v>161</v>
      </c>
      <c r="I1653">
        <v>23</v>
      </c>
      <c r="J1653">
        <v>300.98</v>
      </c>
      <c r="K1653">
        <v>0.05</v>
      </c>
      <c r="L1653">
        <v>6576.41</v>
      </c>
      <c r="M1653">
        <v>64.73</v>
      </c>
      <c r="N1653" t="s">
        <v>13</v>
      </c>
      <c r="O1653" t="s">
        <v>2179</v>
      </c>
      <c r="P1653" t="s">
        <v>2177</v>
      </c>
      <c r="Q1653" t="s">
        <v>2175</v>
      </c>
      <c r="R1653">
        <v>12</v>
      </c>
      <c r="S1653" t="s">
        <v>2216</v>
      </c>
    </row>
    <row r="1654" spans="1:19" x14ac:dyDescent="0.35">
      <c r="A1654">
        <v>28451</v>
      </c>
      <c r="B1654" t="s">
        <v>1309</v>
      </c>
      <c r="C1654" t="s">
        <v>2167</v>
      </c>
      <c r="D1654" s="11">
        <v>42740</v>
      </c>
      <c r="E1654" s="11">
        <v>42742</v>
      </c>
      <c r="F1654">
        <v>2</v>
      </c>
      <c r="G1654" t="s">
        <v>14</v>
      </c>
      <c r="H1654" t="s">
        <v>944</v>
      </c>
      <c r="I1654">
        <v>21</v>
      </c>
      <c r="J1654">
        <v>194.3</v>
      </c>
      <c r="K1654">
        <v>0.01</v>
      </c>
      <c r="L1654">
        <v>4039.5</v>
      </c>
      <c r="M1654">
        <v>11.54</v>
      </c>
      <c r="N1654" t="s">
        <v>26</v>
      </c>
      <c r="O1654" t="s">
        <v>2180</v>
      </c>
      <c r="P1654" t="s">
        <v>2171</v>
      </c>
      <c r="Q1654" t="s">
        <v>2172</v>
      </c>
      <c r="R1654">
        <v>1</v>
      </c>
      <c r="S1654" t="s">
        <v>2208</v>
      </c>
    </row>
    <row r="1655" spans="1:19" x14ac:dyDescent="0.35">
      <c r="A1655">
        <v>2370</v>
      </c>
      <c r="B1655" t="s">
        <v>1459</v>
      </c>
      <c r="C1655" t="s">
        <v>2166</v>
      </c>
      <c r="D1655" s="11">
        <v>42751</v>
      </c>
      <c r="E1655" s="11">
        <v>42753</v>
      </c>
      <c r="F1655">
        <v>2</v>
      </c>
      <c r="G1655" t="s">
        <v>14</v>
      </c>
      <c r="H1655" t="s">
        <v>1020</v>
      </c>
      <c r="I1655">
        <v>6</v>
      </c>
      <c r="J1655">
        <v>110.98</v>
      </c>
      <c r="K1655">
        <v>0.02</v>
      </c>
      <c r="L1655">
        <v>652.55999999999995</v>
      </c>
      <c r="M1655">
        <v>13.99</v>
      </c>
      <c r="N1655" t="s">
        <v>26</v>
      </c>
      <c r="O1655" t="s">
        <v>2181</v>
      </c>
      <c r="P1655" t="s">
        <v>2171</v>
      </c>
      <c r="Q1655" t="s">
        <v>2172</v>
      </c>
      <c r="R1655">
        <v>1</v>
      </c>
      <c r="S1655" t="s">
        <v>2208</v>
      </c>
    </row>
    <row r="1656" spans="1:19" x14ac:dyDescent="0.35">
      <c r="A1656">
        <v>28225</v>
      </c>
      <c r="B1656" t="s">
        <v>743</v>
      </c>
      <c r="C1656" t="s">
        <v>2167</v>
      </c>
      <c r="D1656" s="11">
        <v>42757</v>
      </c>
      <c r="E1656" s="11">
        <v>42759</v>
      </c>
      <c r="F1656">
        <v>2</v>
      </c>
      <c r="G1656" t="s">
        <v>14</v>
      </c>
      <c r="H1656" t="s">
        <v>2057</v>
      </c>
      <c r="I1656">
        <v>13</v>
      </c>
      <c r="J1656">
        <v>80.98</v>
      </c>
      <c r="K1656">
        <v>0.01</v>
      </c>
      <c r="L1656">
        <v>1042.21</v>
      </c>
      <c r="M1656">
        <v>35</v>
      </c>
      <c r="N1656" t="s">
        <v>26</v>
      </c>
      <c r="O1656" t="s">
        <v>2180</v>
      </c>
      <c r="P1656" t="s">
        <v>2171</v>
      </c>
      <c r="Q1656" t="s">
        <v>2172</v>
      </c>
      <c r="R1656">
        <v>1</v>
      </c>
      <c r="S1656" t="s">
        <v>2208</v>
      </c>
    </row>
    <row r="1657" spans="1:19" x14ac:dyDescent="0.35">
      <c r="A1657">
        <v>29319</v>
      </c>
      <c r="B1657" t="s">
        <v>669</v>
      </c>
      <c r="C1657" t="s">
        <v>2166</v>
      </c>
      <c r="D1657" s="11">
        <v>42759</v>
      </c>
      <c r="E1657" s="11">
        <v>42761</v>
      </c>
      <c r="F1657">
        <v>2</v>
      </c>
      <c r="G1657" t="s">
        <v>27</v>
      </c>
      <c r="H1657" t="s">
        <v>244</v>
      </c>
      <c r="I1657">
        <v>30</v>
      </c>
      <c r="J1657">
        <v>238.4</v>
      </c>
      <c r="K1657">
        <v>0.1</v>
      </c>
      <c r="L1657">
        <v>6436.8</v>
      </c>
      <c r="M1657">
        <v>24.49</v>
      </c>
      <c r="N1657" t="s">
        <v>26</v>
      </c>
      <c r="O1657" t="s">
        <v>2180</v>
      </c>
      <c r="P1657" t="s">
        <v>2171</v>
      </c>
      <c r="Q1657" t="s">
        <v>2172</v>
      </c>
      <c r="R1657">
        <v>1</v>
      </c>
      <c r="S1657" t="s">
        <v>2208</v>
      </c>
    </row>
    <row r="1658" spans="1:19" x14ac:dyDescent="0.35">
      <c r="A1658">
        <v>58277</v>
      </c>
      <c r="B1658" t="s">
        <v>1157</v>
      </c>
      <c r="C1658" t="s">
        <v>2168</v>
      </c>
      <c r="D1658" s="11">
        <v>42759</v>
      </c>
      <c r="E1658" s="11">
        <v>42761</v>
      </c>
      <c r="F1658">
        <v>2</v>
      </c>
      <c r="G1658" t="s">
        <v>32</v>
      </c>
      <c r="H1658" t="s">
        <v>1222</v>
      </c>
      <c r="I1658">
        <v>23</v>
      </c>
      <c r="J1658">
        <v>11.7</v>
      </c>
      <c r="K1658">
        <v>0.01</v>
      </c>
      <c r="L1658">
        <v>266.41000000000003</v>
      </c>
      <c r="M1658">
        <v>6.96</v>
      </c>
      <c r="N1658" t="s">
        <v>26</v>
      </c>
      <c r="O1658" t="s">
        <v>2181</v>
      </c>
      <c r="P1658" t="s">
        <v>2171</v>
      </c>
      <c r="Q1658" t="s">
        <v>2172</v>
      </c>
      <c r="R1658">
        <v>1</v>
      </c>
      <c r="S1658" t="s">
        <v>2208</v>
      </c>
    </row>
    <row r="1659" spans="1:19" x14ac:dyDescent="0.35">
      <c r="A1659">
        <v>17186</v>
      </c>
      <c r="B1659" t="s">
        <v>991</v>
      </c>
      <c r="C1659" t="s">
        <v>2166</v>
      </c>
      <c r="D1659" s="11">
        <v>42761</v>
      </c>
      <c r="E1659" s="11">
        <v>42763</v>
      </c>
      <c r="F1659">
        <v>2</v>
      </c>
      <c r="G1659" t="s">
        <v>32</v>
      </c>
      <c r="H1659" t="s">
        <v>888</v>
      </c>
      <c r="I1659">
        <v>49</v>
      </c>
      <c r="J1659">
        <v>90.98</v>
      </c>
      <c r="K1659">
        <v>0.08</v>
      </c>
      <c r="L1659">
        <v>4101.38</v>
      </c>
      <c r="M1659">
        <v>56.2</v>
      </c>
      <c r="N1659" t="s">
        <v>26</v>
      </c>
      <c r="O1659" t="s">
        <v>2181</v>
      </c>
      <c r="P1659" t="s">
        <v>2171</v>
      </c>
      <c r="Q1659" t="s">
        <v>2172</v>
      </c>
      <c r="R1659">
        <v>1</v>
      </c>
      <c r="S1659" t="s">
        <v>2208</v>
      </c>
    </row>
    <row r="1660" spans="1:19" x14ac:dyDescent="0.35">
      <c r="A1660">
        <v>18595</v>
      </c>
      <c r="B1660" t="s">
        <v>198</v>
      </c>
      <c r="C1660" t="s">
        <v>2168</v>
      </c>
      <c r="D1660" s="11">
        <v>42766</v>
      </c>
      <c r="E1660" s="11">
        <v>42768</v>
      </c>
      <c r="F1660">
        <v>2</v>
      </c>
      <c r="G1660" t="s">
        <v>14</v>
      </c>
      <c r="H1660" t="s">
        <v>1246</v>
      </c>
      <c r="I1660">
        <v>6</v>
      </c>
      <c r="J1660">
        <v>78.650000000000006</v>
      </c>
      <c r="K1660">
        <v>0.1</v>
      </c>
      <c r="L1660">
        <v>424.71</v>
      </c>
      <c r="M1660">
        <v>13.99</v>
      </c>
      <c r="N1660" t="s">
        <v>26</v>
      </c>
      <c r="O1660" t="s">
        <v>2181</v>
      </c>
      <c r="P1660" t="s">
        <v>2171</v>
      </c>
      <c r="Q1660" t="s">
        <v>2172</v>
      </c>
      <c r="R1660">
        <v>1</v>
      </c>
      <c r="S1660" t="s">
        <v>2208</v>
      </c>
    </row>
    <row r="1661" spans="1:19" x14ac:dyDescent="0.35">
      <c r="A1661">
        <v>26724</v>
      </c>
      <c r="B1661" t="s">
        <v>289</v>
      </c>
      <c r="C1661" t="s">
        <v>2168</v>
      </c>
      <c r="D1661" s="11">
        <v>42772</v>
      </c>
      <c r="E1661" s="11">
        <v>42774</v>
      </c>
      <c r="F1661">
        <v>2</v>
      </c>
      <c r="G1661" t="s">
        <v>14</v>
      </c>
      <c r="H1661" t="s">
        <v>584</v>
      </c>
      <c r="I1661">
        <v>2</v>
      </c>
      <c r="J1661">
        <v>999.99</v>
      </c>
      <c r="K1661">
        <v>0.09</v>
      </c>
      <c r="L1661">
        <v>1819.98</v>
      </c>
      <c r="M1661">
        <v>13.99</v>
      </c>
      <c r="N1661" t="s">
        <v>26</v>
      </c>
      <c r="O1661" t="s">
        <v>2181</v>
      </c>
      <c r="P1661" t="s">
        <v>2171</v>
      </c>
      <c r="Q1661" t="s">
        <v>2172</v>
      </c>
      <c r="R1661">
        <v>2</v>
      </c>
      <c r="S1661" t="s">
        <v>2209</v>
      </c>
    </row>
    <row r="1662" spans="1:19" x14ac:dyDescent="0.35">
      <c r="A1662">
        <v>21572</v>
      </c>
      <c r="B1662" t="s">
        <v>1671</v>
      </c>
      <c r="C1662" t="s">
        <v>2166</v>
      </c>
      <c r="D1662" s="11">
        <v>42779</v>
      </c>
      <c r="E1662" s="11">
        <v>42781</v>
      </c>
      <c r="F1662">
        <v>2</v>
      </c>
      <c r="G1662" t="s">
        <v>14</v>
      </c>
      <c r="H1662" t="s">
        <v>944</v>
      </c>
      <c r="I1662">
        <v>42</v>
      </c>
      <c r="J1662">
        <v>194.3</v>
      </c>
      <c r="K1662">
        <v>0.03</v>
      </c>
      <c r="L1662">
        <v>7915.78</v>
      </c>
      <c r="M1662">
        <v>11.54</v>
      </c>
      <c r="N1662" t="s">
        <v>26</v>
      </c>
      <c r="O1662" t="s">
        <v>2180</v>
      </c>
      <c r="P1662" t="s">
        <v>2171</v>
      </c>
      <c r="Q1662" t="s">
        <v>2172</v>
      </c>
      <c r="R1662">
        <v>2</v>
      </c>
      <c r="S1662" t="s">
        <v>2209</v>
      </c>
    </row>
    <row r="1663" spans="1:19" x14ac:dyDescent="0.35">
      <c r="A1663">
        <v>13408</v>
      </c>
      <c r="B1663" t="s">
        <v>901</v>
      </c>
      <c r="C1663" t="s">
        <v>2167</v>
      </c>
      <c r="D1663" s="11">
        <v>42780</v>
      </c>
      <c r="E1663" s="11">
        <v>42782</v>
      </c>
      <c r="F1663">
        <v>2</v>
      </c>
      <c r="G1663" t="s">
        <v>27</v>
      </c>
      <c r="H1663" t="s">
        <v>1048</v>
      </c>
      <c r="I1663">
        <v>4</v>
      </c>
      <c r="J1663">
        <v>60.65</v>
      </c>
      <c r="K1663">
        <v>0.04</v>
      </c>
      <c r="L1663">
        <v>232.9</v>
      </c>
      <c r="M1663">
        <v>12.23</v>
      </c>
      <c r="N1663" t="s">
        <v>26</v>
      </c>
      <c r="O1663" t="s">
        <v>2181</v>
      </c>
      <c r="P1663" t="s">
        <v>2171</v>
      </c>
      <c r="Q1663" t="s">
        <v>2172</v>
      </c>
      <c r="R1663">
        <v>2</v>
      </c>
      <c r="S1663" t="s">
        <v>2209</v>
      </c>
    </row>
    <row r="1664" spans="1:19" x14ac:dyDescent="0.35">
      <c r="A1664">
        <v>59170</v>
      </c>
      <c r="B1664" t="s">
        <v>679</v>
      </c>
      <c r="C1664" t="s">
        <v>2166</v>
      </c>
      <c r="D1664" s="11">
        <v>42783</v>
      </c>
      <c r="E1664" s="11">
        <v>42785</v>
      </c>
      <c r="F1664">
        <v>2</v>
      </c>
      <c r="G1664" t="s">
        <v>21</v>
      </c>
      <c r="H1664" t="s">
        <v>700</v>
      </c>
      <c r="I1664">
        <v>10</v>
      </c>
      <c r="J1664">
        <v>62.18</v>
      </c>
      <c r="K1664">
        <v>0.04</v>
      </c>
      <c r="L1664">
        <v>596.92999999999995</v>
      </c>
      <c r="M1664">
        <v>10.84</v>
      </c>
      <c r="N1664" t="s">
        <v>26</v>
      </c>
      <c r="O1664" t="s">
        <v>2181</v>
      </c>
      <c r="P1664" t="s">
        <v>2171</v>
      </c>
      <c r="Q1664" t="s">
        <v>2172</v>
      </c>
      <c r="R1664">
        <v>2</v>
      </c>
      <c r="S1664" t="s">
        <v>2209</v>
      </c>
    </row>
    <row r="1665" spans="1:19" x14ac:dyDescent="0.35">
      <c r="A1665">
        <v>59170</v>
      </c>
      <c r="B1665" t="s">
        <v>679</v>
      </c>
      <c r="C1665" t="s">
        <v>2166</v>
      </c>
      <c r="D1665" s="11">
        <v>42783</v>
      </c>
      <c r="E1665" s="11">
        <v>42785</v>
      </c>
      <c r="F1665">
        <v>2</v>
      </c>
      <c r="G1665" t="s">
        <v>21</v>
      </c>
      <c r="H1665" t="s">
        <v>588</v>
      </c>
      <c r="I1665">
        <v>5</v>
      </c>
      <c r="J1665">
        <v>1938.02</v>
      </c>
      <c r="K1665">
        <v>0.04</v>
      </c>
      <c r="L1665">
        <v>9302.5</v>
      </c>
      <c r="M1665">
        <v>13.99</v>
      </c>
      <c r="N1665" t="s">
        <v>26</v>
      </c>
      <c r="O1665" t="s">
        <v>2181</v>
      </c>
      <c r="P1665" t="s">
        <v>2171</v>
      </c>
      <c r="Q1665" t="s">
        <v>2172</v>
      </c>
      <c r="R1665">
        <v>2</v>
      </c>
      <c r="S1665" t="s">
        <v>2209</v>
      </c>
    </row>
    <row r="1666" spans="1:19" x14ac:dyDescent="0.35">
      <c r="A1666">
        <v>55300</v>
      </c>
      <c r="B1666" t="s">
        <v>1439</v>
      </c>
      <c r="C1666" t="s">
        <v>2167</v>
      </c>
      <c r="D1666" s="11">
        <v>42786</v>
      </c>
      <c r="E1666" s="11">
        <v>42788</v>
      </c>
      <c r="F1666">
        <v>2</v>
      </c>
      <c r="G1666" t="s">
        <v>21</v>
      </c>
      <c r="H1666" t="s">
        <v>320</v>
      </c>
      <c r="I1666">
        <v>31</v>
      </c>
      <c r="J1666">
        <v>10.68</v>
      </c>
      <c r="K1666">
        <v>0.02</v>
      </c>
      <c r="L1666">
        <v>324.45999999999998</v>
      </c>
      <c r="M1666">
        <v>13.04</v>
      </c>
      <c r="N1666" t="s">
        <v>26</v>
      </c>
      <c r="O1666" t="s">
        <v>2180</v>
      </c>
      <c r="P1666" t="s">
        <v>2171</v>
      </c>
      <c r="Q1666" t="s">
        <v>2172</v>
      </c>
      <c r="R1666">
        <v>2</v>
      </c>
      <c r="S1666" t="s">
        <v>2209</v>
      </c>
    </row>
    <row r="1667" spans="1:19" x14ac:dyDescent="0.35">
      <c r="A1667">
        <v>11008</v>
      </c>
      <c r="B1667" t="s">
        <v>1327</v>
      </c>
      <c r="C1667" t="s">
        <v>2167</v>
      </c>
      <c r="D1667" s="11">
        <v>42790</v>
      </c>
      <c r="E1667" s="11">
        <v>42792</v>
      </c>
      <c r="F1667">
        <v>2</v>
      </c>
      <c r="G1667" t="s">
        <v>14</v>
      </c>
      <c r="H1667" t="s">
        <v>2110</v>
      </c>
      <c r="I1667">
        <v>17</v>
      </c>
      <c r="J1667">
        <v>138.13999999999999</v>
      </c>
      <c r="K1667">
        <v>0.01</v>
      </c>
      <c r="L1667">
        <v>2324.9</v>
      </c>
      <c r="M1667">
        <v>35</v>
      </c>
      <c r="N1667" t="s">
        <v>26</v>
      </c>
      <c r="O1667" t="s">
        <v>2180</v>
      </c>
      <c r="P1667" t="s">
        <v>2171</v>
      </c>
      <c r="Q1667" t="s">
        <v>2172</v>
      </c>
      <c r="R1667">
        <v>2</v>
      </c>
      <c r="S1667" t="s">
        <v>2209</v>
      </c>
    </row>
    <row r="1668" spans="1:19" x14ac:dyDescent="0.35">
      <c r="A1668">
        <v>48230</v>
      </c>
      <c r="B1668" t="s">
        <v>493</v>
      </c>
      <c r="C1668" t="s">
        <v>2168</v>
      </c>
      <c r="D1668" s="11">
        <v>42791</v>
      </c>
      <c r="E1668" s="11">
        <v>42793</v>
      </c>
      <c r="F1668">
        <v>2</v>
      </c>
      <c r="G1668" t="s">
        <v>37</v>
      </c>
      <c r="H1668" t="s">
        <v>2057</v>
      </c>
      <c r="I1668">
        <v>31</v>
      </c>
      <c r="J1668">
        <v>80.98</v>
      </c>
      <c r="K1668">
        <v>0</v>
      </c>
      <c r="L1668">
        <v>2510.38</v>
      </c>
      <c r="M1668">
        <v>35</v>
      </c>
      <c r="N1668" t="s">
        <v>26</v>
      </c>
      <c r="O1668" t="s">
        <v>2180</v>
      </c>
      <c r="P1668" t="s">
        <v>2171</v>
      </c>
      <c r="Q1668" t="s">
        <v>2172</v>
      </c>
      <c r="R1668">
        <v>2</v>
      </c>
      <c r="S1668" t="s">
        <v>2209</v>
      </c>
    </row>
    <row r="1669" spans="1:19" x14ac:dyDescent="0.35">
      <c r="A1669">
        <v>18819</v>
      </c>
      <c r="B1669" t="s">
        <v>487</v>
      </c>
      <c r="C1669" t="s">
        <v>2166</v>
      </c>
      <c r="D1669" s="11">
        <v>42791</v>
      </c>
      <c r="E1669" s="11">
        <v>42793</v>
      </c>
      <c r="F1669">
        <v>2</v>
      </c>
      <c r="G1669" t="s">
        <v>27</v>
      </c>
      <c r="H1669" t="s">
        <v>296</v>
      </c>
      <c r="I1669">
        <v>22</v>
      </c>
      <c r="J1669">
        <v>50.98</v>
      </c>
      <c r="K1669">
        <v>0.1</v>
      </c>
      <c r="L1669">
        <v>1009.4</v>
      </c>
      <c r="M1669">
        <v>22.24</v>
      </c>
      <c r="N1669" t="s">
        <v>26</v>
      </c>
      <c r="O1669" t="s">
        <v>2180</v>
      </c>
      <c r="P1669" t="s">
        <v>2171</v>
      </c>
      <c r="Q1669" t="s">
        <v>2172</v>
      </c>
      <c r="R1669">
        <v>2</v>
      </c>
      <c r="S1669" t="s">
        <v>2209</v>
      </c>
    </row>
    <row r="1670" spans="1:19" x14ac:dyDescent="0.35">
      <c r="A1670">
        <v>21703</v>
      </c>
      <c r="B1670" t="s">
        <v>65</v>
      </c>
      <c r="C1670" t="s">
        <v>2166</v>
      </c>
      <c r="D1670" s="11">
        <v>42796</v>
      </c>
      <c r="E1670" s="11">
        <v>42798</v>
      </c>
      <c r="F1670">
        <v>2</v>
      </c>
      <c r="G1670" t="s">
        <v>37</v>
      </c>
      <c r="H1670" t="s">
        <v>722</v>
      </c>
      <c r="I1670">
        <v>20</v>
      </c>
      <c r="J1670">
        <v>92.23</v>
      </c>
      <c r="K1670">
        <v>0.03</v>
      </c>
      <c r="L1670">
        <v>1789.26</v>
      </c>
      <c r="M1670">
        <v>39.61</v>
      </c>
      <c r="N1670" t="s">
        <v>26</v>
      </c>
      <c r="O1670" t="s">
        <v>2181</v>
      </c>
      <c r="P1670" t="s">
        <v>2171</v>
      </c>
      <c r="Q1670" t="s">
        <v>2172</v>
      </c>
      <c r="R1670">
        <v>3</v>
      </c>
      <c r="S1670" t="s">
        <v>2210</v>
      </c>
    </row>
    <row r="1671" spans="1:19" x14ac:dyDescent="0.35">
      <c r="A1671">
        <v>8709</v>
      </c>
      <c r="B1671" t="s">
        <v>1413</v>
      </c>
      <c r="C1671" t="s">
        <v>2167</v>
      </c>
      <c r="D1671" s="11">
        <v>42802</v>
      </c>
      <c r="E1671" s="11">
        <v>42804</v>
      </c>
      <c r="F1671">
        <v>2</v>
      </c>
      <c r="G1671" t="s">
        <v>21</v>
      </c>
      <c r="H1671" t="s">
        <v>500</v>
      </c>
      <c r="I1671">
        <v>50</v>
      </c>
      <c r="J1671">
        <v>51.98</v>
      </c>
      <c r="K1671">
        <v>7.0000000000000007E-2</v>
      </c>
      <c r="L1671">
        <v>2417.0700000000002</v>
      </c>
      <c r="M1671">
        <v>10.17</v>
      </c>
      <c r="N1671" t="s">
        <v>26</v>
      </c>
      <c r="O1671" t="s">
        <v>2181</v>
      </c>
      <c r="P1671" t="s">
        <v>2171</v>
      </c>
      <c r="Q1671" t="s">
        <v>2172</v>
      </c>
      <c r="R1671">
        <v>3</v>
      </c>
      <c r="S1671" t="s">
        <v>2210</v>
      </c>
    </row>
    <row r="1672" spans="1:19" x14ac:dyDescent="0.35">
      <c r="A1672">
        <v>52870</v>
      </c>
      <c r="B1672" t="s">
        <v>156</v>
      </c>
      <c r="C1672" t="s">
        <v>2167</v>
      </c>
      <c r="D1672" s="11">
        <v>42803</v>
      </c>
      <c r="E1672" s="11">
        <v>42805</v>
      </c>
      <c r="F1672">
        <v>2</v>
      </c>
      <c r="G1672" t="s">
        <v>37</v>
      </c>
      <c r="H1672" t="s">
        <v>1192</v>
      </c>
      <c r="I1672">
        <v>21</v>
      </c>
      <c r="J1672">
        <v>3.25</v>
      </c>
      <c r="K1672">
        <v>0.03</v>
      </c>
      <c r="L1672">
        <v>66.2</v>
      </c>
      <c r="M1672">
        <v>49</v>
      </c>
      <c r="N1672" t="s">
        <v>26</v>
      </c>
      <c r="O1672" t="s">
        <v>2180</v>
      </c>
      <c r="P1672" t="s">
        <v>2171</v>
      </c>
      <c r="Q1672" t="s">
        <v>2172</v>
      </c>
      <c r="R1672">
        <v>3</v>
      </c>
      <c r="S1672" t="s">
        <v>2210</v>
      </c>
    </row>
    <row r="1673" spans="1:19" x14ac:dyDescent="0.35">
      <c r="A1673">
        <v>46241</v>
      </c>
      <c r="B1673" t="s">
        <v>1591</v>
      </c>
      <c r="C1673" t="s">
        <v>2168</v>
      </c>
      <c r="D1673" s="11">
        <v>42808</v>
      </c>
      <c r="E1673" s="11">
        <v>42810</v>
      </c>
      <c r="F1673">
        <v>2</v>
      </c>
      <c r="G1673" t="s">
        <v>37</v>
      </c>
      <c r="H1673" t="s">
        <v>700</v>
      </c>
      <c r="I1673">
        <v>34</v>
      </c>
      <c r="J1673">
        <v>62.18</v>
      </c>
      <c r="K1673">
        <v>0.1</v>
      </c>
      <c r="L1673">
        <v>1902.71</v>
      </c>
      <c r="M1673">
        <v>10.84</v>
      </c>
      <c r="N1673" t="s">
        <v>26</v>
      </c>
      <c r="O1673" t="s">
        <v>2181</v>
      </c>
      <c r="P1673" t="s">
        <v>2171</v>
      </c>
      <c r="Q1673" t="s">
        <v>2172</v>
      </c>
      <c r="R1673">
        <v>3</v>
      </c>
      <c r="S1673" t="s">
        <v>2210</v>
      </c>
    </row>
    <row r="1674" spans="1:19" x14ac:dyDescent="0.35">
      <c r="A1674">
        <v>6116</v>
      </c>
      <c r="B1674" t="s">
        <v>233</v>
      </c>
      <c r="C1674" t="s">
        <v>2166</v>
      </c>
      <c r="D1674" s="11">
        <v>42814</v>
      </c>
      <c r="E1674" s="11">
        <v>42816</v>
      </c>
      <c r="F1674">
        <v>2</v>
      </c>
      <c r="G1674" t="s">
        <v>32</v>
      </c>
      <c r="H1674" t="s">
        <v>2044</v>
      </c>
      <c r="I1674">
        <v>6</v>
      </c>
      <c r="J1674">
        <v>1637.53</v>
      </c>
      <c r="K1674">
        <v>0.04</v>
      </c>
      <c r="L1674">
        <v>9432.17</v>
      </c>
      <c r="M1674">
        <v>24.49</v>
      </c>
      <c r="N1674" t="s">
        <v>26</v>
      </c>
      <c r="O1674" t="s">
        <v>2181</v>
      </c>
      <c r="P1674" t="s">
        <v>2171</v>
      </c>
      <c r="Q1674" t="s">
        <v>2172</v>
      </c>
      <c r="R1674">
        <v>3</v>
      </c>
      <c r="S1674" t="s">
        <v>2210</v>
      </c>
    </row>
    <row r="1675" spans="1:19" x14ac:dyDescent="0.35">
      <c r="A1675">
        <v>50338</v>
      </c>
      <c r="B1675" t="s">
        <v>1055</v>
      </c>
      <c r="C1675" t="s">
        <v>2168</v>
      </c>
      <c r="D1675" s="11">
        <v>42817</v>
      </c>
      <c r="E1675" s="11">
        <v>42819</v>
      </c>
      <c r="F1675">
        <v>2</v>
      </c>
      <c r="G1675" t="s">
        <v>37</v>
      </c>
      <c r="H1675" t="s">
        <v>596</v>
      </c>
      <c r="I1675">
        <v>36</v>
      </c>
      <c r="J1675">
        <v>13.99</v>
      </c>
      <c r="K1675">
        <v>0</v>
      </c>
      <c r="L1675">
        <v>503.64</v>
      </c>
      <c r="M1675">
        <v>7.51</v>
      </c>
      <c r="N1675" t="s">
        <v>26</v>
      </c>
      <c r="O1675" t="s">
        <v>2181</v>
      </c>
      <c r="P1675" t="s">
        <v>2171</v>
      </c>
      <c r="Q1675" t="s">
        <v>2172</v>
      </c>
      <c r="R1675">
        <v>3</v>
      </c>
      <c r="S1675" t="s">
        <v>2210</v>
      </c>
    </row>
    <row r="1676" spans="1:19" x14ac:dyDescent="0.35">
      <c r="A1676">
        <v>51266</v>
      </c>
      <c r="B1676" t="s">
        <v>1159</v>
      </c>
      <c r="C1676" t="s">
        <v>2166</v>
      </c>
      <c r="D1676" s="11">
        <v>42819</v>
      </c>
      <c r="E1676" s="11">
        <v>42821</v>
      </c>
      <c r="F1676">
        <v>2</v>
      </c>
      <c r="G1676" t="s">
        <v>37</v>
      </c>
      <c r="H1676" t="s">
        <v>504</v>
      </c>
      <c r="I1676">
        <v>11</v>
      </c>
      <c r="J1676">
        <v>150.97999999999999</v>
      </c>
      <c r="K1676">
        <v>0.04</v>
      </c>
      <c r="L1676">
        <v>1594.35</v>
      </c>
      <c r="M1676">
        <v>13.99</v>
      </c>
      <c r="N1676" t="s">
        <v>26</v>
      </c>
      <c r="O1676" t="s">
        <v>2181</v>
      </c>
      <c r="P1676" t="s">
        <v>2171</v>
      </c>
      <c r="Q1676" t="s">
        <v>2172</v>
      </c>
      <c r="R1676">
        <v>3</v>
      </c>
      <c r="S1676" t="s">
        <v>2210</v>
      </c>
    </row>
    <row r="1677" spans="1:19" x14ac:dyDescent="0.35">
      <c r="A1677">
        <v>17795</v>
      </c>
      <c r="B1677" t="s">
        <v>1657</v>
      </c>
      <c r="C1677" t="s">
        <v>2168</v>
      </c>
      <c r="D1677" s="11">
        <v>42826</v>
      </c>
      <c r="E1677" s="11">
        <v>42828</v>
      </c>
      <c r="F1677">
        <v>2</v>
      </c>
      <c r="G1677" t="s">
        <v>32</v>
      </c>
      <c r="H1677" t="s">
        <v>1236</v>
      </c>
      <c r="I1677">
        <v>1</v>
      </c>
      <c r="J1677">
        <v>11.33</v>
      </c>
      <c r="K1677">
        <v>0.06</v>
      </c>
      <c r="L1677">
        <v>10.65</v>
      </c>
      <c r="M1677">
        <v>6.12</v>
      </c>
      <c r="N1677" t="s">
        <v>26</v>
      </c>
      <c r="O1677" t="s">
        <v>2181</v>
      </c>
      <c r="P1677" t="s">
        <v>2171</v>
      </c>
      <c r="Q1677" t="s">
        <v>2173</v>
      </c>
      <c r="R1677">
        <v>4</v>
      </c>
      <c r="S1677" t="s">
        <v>2217</v>
      </c>
    </row>
    <row r="1678" spans="1:19" x14ac:dyDescent="0.35">
      <c r="A1678">
        <v>44225</v>
      </c>
      <c r="B1678" t="s">
        <v>1269</v>
      </c>
      <c r="C1678" t="s">
        <v>2166</v>
      </c>
      <c r="D1678" s="11">
        <v>42828</v>
      </c>
      <c r="E1678" s="11">
        <v>42830</v>
      </c>
      <c r="F1678">
        <v>2</v>
      </c>
      <c r="G1678" t="s">
        <v>21</v>
      </c>
      <c r="H1678" t="s">
        <v>700</v>
      </c>
      <c r="I1678">
        <v>29</v>
      </c>
      <c r="J1678">
        <v>62.18</v>
      </c>
      <c r="K1678">
        <v>0</v>
      </c>
      <c r="L1678">
        <v>1803.22</v>
      </c>
      <c r="M1678">
        <v>10.84</v>
      </c>
      <c r="N1678" t="s">
        <v>26</v>
      </c>
      <c r="O1678" t="s">
        <v>2181</v>
      </c>
      <c r="P1678" t="s">
        <v>2171</v>
      </c>
      <c r="Q1678" t="s">
        <v>2173</v>
      </c>
      <c r="R1678">
        <v>4</v>
      </c>
      <c r="S1678" t="s">
        <v>2217</v>
      </c>
    </row>
    <row r="1679" spans="1:19" x14ac:dyDescent="0.35">
      <c r="A1679">
        <v>40544</v>
      </c>
      <c r="B1679" t="s">
        <v>1177</v>
      </c>
      <c r="C1679" t="s">
        <v>2166</v>
      </c>
      <c r="D1679" s="11">
        <v>42831</v>
      </c>
      <c r="E1679" s="11">
        <v>42833</v>
      </c>
      <c r="F1679">
        <v>2</v>
      </c>
      <c r="G1679" t="s">
        <v>27</v>
      </c>
      <c r="H1679" t="s">
        <v>1048</v>
      </c>
      <c r="I1679">
        <v>39</v>
      </c>
      <c r="J1679">
        <v>60.65</v>
      </c>
      <c r="K1679">
        <v>0.06</v>
      </c>
      <c r="L1679">
        <v>2223.4299999999998</v>
      </c>
      <c r="M1679">
        <v>12.23</v>
      </c>
      <c r="N1679" t="s">
        <v>26</v>
      </c>
      <c r="O1679" t="s">
        <v>2181</v>
      </c>
      <c r="P1679" t="s">
        <v>2171</v>
      </c>
      <c r="Q1679" t="s">
        <v>2173</v>
      </c>
      <c r="R1679">
        <v>4</v>
      </c>
      <c r="S1679" t="s">
        <v>2217</v>
      </c>
    </row>
    <row r="1680" spans="1:19" x14ac:dyDescent="0.35">
      <c r="A1680">
        <v>14530</v>
      </c>
      <c r="B1680" t="s">
        <v>1645</v>
      </c>
      <c r="C1680" t="s">
        <v>2166</v>
      </c>
      <c r="D1680" s="11">
        <v>42831</v>
      </c>
      <c r="E1680" s="11">
        <v>42833</v>
      </c>
      <c r="F1680">
        <v>2</v>
      </c>
      <c r="G1680" t="s">
        <v>21</v>
      </c>
      <c r="H1680" t="s">
        <v>2080</v>
      </c>
      <c r="I1680">
        <v>17</v>
      </c>
      <c r="J1680">
        <v>89.83</v>
      </c>
      <c r="K1680">
        <v>0.06</v>
      </c>
      <c r="L1680">
        <v>1435.48</v>
      </c>
      <c r="M1680">
        <v>35</v>
      </c>
      <c r="N1680" t="s">
        <v>26</v>
      </c>
      <c r="O1680" t="s">
        <v>2180</v>
      </c>
      <c r="P1680" t="s">
        <v>2171</v>
      </c>
      <c r="Q1680" t="s">
        <v>2173</v>
      </c>
      <c r="R1680">
        <v>4</v>
      </c>
      <c r="S1680" t="s">
        <v>2217</v>
      </c>
    </row>
    <row r="1681" spans="1:19" x14ac:dyDescent="0.35">
      <c r="A1681">
        <v>8646</v>
      </c>
      <c r="B1681" t="s">
        <v>625</v>
      </c>
      <c r="C1681" t="s">
        <v>2168</v>
      </c>
      <c r="D1681" s="11">
        <v>42834</v>
      </c>
      <c r="E1681" s="11">
        <v>42836</v>
      </c>
      <c r="F1681">
        <v>2</v>
      </c>
      <c r="G1681" t="s">
        <v>21</v>
      </c>
      <c r="H1681" t="s">
        <v>1252</v>
      </c>
      <c r="I1681">
        <v>8</v>
      </c>
      <c r="J1681">
        <v>4.4800000000000004</v>
      </c>
      <c r="K1681">
        <v>0.03</v>
      </c>
      <c r="L1681">
        <v>34.76</v>
      </c>
      <c r="M1681">
        <v>49</v>
      </c>
      <c r="N1681" t="s">
        <v>26</v>
      </c>
      <c r="O1681" t="s">
        <v>2180</v>
      </c>
      <c r="P1681" t="s">
        <v>2171</v>
      </c>
      <c r="Q1681" t="s">
        <v>2173</v>
      </c>
      <c r="R1681">
        <v>4</v>
      </c>
      <c r="S1681" t="s">
        <v>2217</v>
      </c>
    </row>
    <row r="1682" spans="1:19" x14ac:dyDescent="0.35">
      <c r="A1682">
        <v>39141</v>
      </c>
      <c r="B1682" t="s">
        <v>863</v>
      </c>
      <c r="C1682" t="s">
        <v>2166</v>
      </c>
      <c r="D1682" s="11">
        <v>42858</v>
      </c>
      <c r="E1682" s="11">
        <v>42860</v>
      </c>
      <c r="F1682">
        <v>2</v>
      </c>
      <c r="G1682" t="s">
        <v>27</v>
      </c>
      <c r="H1682" t="s">
        <v>942</v>
      </c>
      <c r="I1682">
        <v>47</v>
      </c>
      <c r="J1682">
        <v>49.34</v>
      </c>
      <c r="K1682">
        <v>0.03</v>
      </c>
      <c r="L1682">
        <v>2249.41</v>
      </c>
      <c r="M1682">
        <v>10.25</v>
      </c>
      <c r="N1682" t="s">
        <v>26</v>
      </c>
      <c r="O1682" t="s">
        <v>2180</v>
      </c>
      <c r="P1682" t="s">
        <v>2171</v>
      </c>
      <c r="Q1682" t="s">
        <v>2173</v>
      </c>
      <c r="R1682">
        <v>5</v>
      </c>
      <c r="S1682" t="s">
        <v>2211</v>
      </c>
    </row>
    <row r="1683" spans="1:19" x14ac:dyDescent="0.35">
      <c r="A1683">
        <v>33317</v>
      </c>
      <c r="B1683" t="s">
        <v>825</v>
      </c>
      <c r="C1683" t="s">
        <v>2167</v>
      </c>
      <c r="D1683" s="11">
        <v>42866</v>
      </c>
      <c r="E1683" s="11">
        <v>42868</v>
      </c>
      <c r="F1683">
        <v>2</v>
      </c>
      <c r="G1683" t="s">
        <v>21</v>
      </c>
      <c r="H1683" t="s">
        <v>1252</v>
      </c>
      <c r="I1683">
        <v>35</v>
      </c>
      <c r="J1683">
        <v>4.4800000000000004</v>
      </c>
      <c r="K1683">
        <v>0.08</v>
      </c>
      <c r="L1683">
        <v>144.26</v>
      </c>
      <c r="M1683">
        <v>49</v>
      </c>
      <c r="N1683" t="s">
        <v>26</v>
      </c>
      <c r="O1683" t="s">
        <v>2180</v>
      </c>
      <c r="P1683" t="s">
        <v>2171</v>
      </c>
      <c r="Q1683" t="s">
        <v>2173</v>
      </c>
      <c r="R1683">
        <v>5</v>
      </c>
      <c r="S1683" t="s">
        <v>2211</v>
      </c>
    </row>
    <row r="1684" spans="1:19" x14ac:dyDescent="0.35">
      <c r="A1684">
        <v>42949</v>
      </c>
      <c r="B1684" t="s">
        <v>29</v>
      </c>
      <c r="C1684" t="s">
        <v>2166</v>
      </c>
      <c r="D1684" s="11">
        <v>42876</v>
      </c>
      <c r="E1684" s="11">
        <v>42878</v>
      </c>
      <c r="F1684">
        <v>2</v>
      </c>
      <c r="G1684" t="s">
        <v>37</v>
      </c>
      <c r="H1684" t="s">
        <v>530</v>
      </c>
      <c r="I1684">
        <v>49</v>
      </c>
      <c r="J1684">
        <v>12.99</v>
      </c>
      <c r="K1684">
        <v>7.0000000000000007E-2</v>
      </c>
      <c r="L1684">
        <v>591.95000000000005</v>
      </c>
      <c r="M1684">
        <v>9.44</v>
      </c>
      <c r="N1684" t="s">
        <v>26</v>
      </c>
      <c r="O1684" t="s">
        <v>2181</v>
      </c>
      <c r="P1684" t="s">
        <v>2171</v>
      </c>
      <c r="Q1684" t="s">
        <v>2173</v>
      </c>
      <c r="R1684">
        <v>5</v>
      </c>
      <c r="S1684" t="s">
        <v>2211</v>
      </c>
    </row>
    <row r="1685" spans="1:19" x14ac:dyDescent="0.35">
      <c r="A1685">
        <v>29637</v>
      </c>
      <c r="B1685" t="s">
        <v>331</v>
      </c>
      <c r="C1685" t="s">
        <v>2166</v>
      </c>
      <c r="D1685" s="11">
        <v>42880</v>
      </c>
      <c r="E1685" s="11">
        <v>42882</v>
      </c>
      <c r="F1685">
        <v>2</v>
      </c>
      <c r="G1685" t="s">
        <v>21</v>
      </c>
      <c r="H1685" t="s">
        <v>506</v>
      </c>
      <c r="I1685">
        <v>34</v>
      </c>
      <c r="J1685">
        <v>17.98</v>
      </c>
      <c r="K1685">
        <v>0.09</v>
      </c>
      <c r="L1685">
        <v>556.29999999999995</v>
      </c>
      <c r="M1685">
        <v>8.51</v>
      </c>
      <c r="N1685" t="s">
        <v>26</v>
      </c>
      <c r="O1685" t="s">
        <v>2181</v>
      </c>
      <c r="P1685" t="s">
        <v>2171</v>
      </c>
      <c r="Q1685" t="s">
        <v>2173</v>
      </c>
      <c r="R1685">
        <v>5</v>
      </c>
      <c r="S1685" t="s">
        <v>2211</v>
      </c>
    </row>
    <row r="1686" spans="1:19" x14ac:dyDescent="0.35">
      <c r="A1686">
        <v>57153</v>
      </c>
      <c r="B1686" t="s">
        <v>1149</v>
      </c>
      <c r="C1686" t="s">
        <v>2167</v>
      </c>
      <c r="D1686" s="11">
        <v>42881</v>
      </c>
      <c r="E1686" s="11">
        <v>42883</v>
      </c>
      <c r="F1686">
        <v>2</v>
      </c>
      <c r="G1686" t="s">
        <v>14</v>
      </c>
      <c r="H1686" t="s">
        <v>1236</v>
      </c>
      <c r="I1686">
        <v>9</v>
      </c>
      <c r="J1686">
        <v>11.33</v>
      </c>
      <c r="K1686">
        <v>0.02</v>
      </c>
      <c r="L1686">
        <v>99.93</v>
      </c>
      <c r="M1686">
        <v>6.12</v>
      </c>
      <c r="N1686" t="s">
        <v>26</v>
      </c>
      <c r="O1686" t="s">
        <v>2181</v>
      </c>
      <c r="P1686" t="s">
        <v>2171</v>
      </c>
      <c r="Q1686" t="s">
        <v>2173</v>
      </c>
      <c r="R1686">
        <v>5</v>
      </c>
      <c r="S1686" t="s">
        <v>2211</v>
      </c>
    </row>
    <row r="1687" spans="1:19" x14ac:dyDescent="0.35">
      <c r="A1687">
        <v>17408</v>
      </c>
      <c r="B1687" t="s">
        <v>265</v>
      </c>
      <c r="C1687" t="s">
        <v>2166</v>
      </c>
      <c r="D1687" s="11">
        <v>42882</v>
      </c>
      <c r="E1687" s="11">
        <v>42884</v>
      </c>
      <c r="F1687">
        <v>2</v>
      </c>
      <c r="G1687" t="s">
        <v>37</v>
      </c>
      <c r="H1687" t="s">
        <v>608</v>
      </c>
      <c r="I1687">
        <v>41</v>
      </c>
      <c r="J1687">
        <v>20.99</v>
      </c>
      <c r="K1687">
        <v>0.02</v>
      </c>
      <c r="L1687">
        <v>843.38</v>
      </c>
      <c r="M1687">
        <v>4.8099999999999996</v>
      </c>
      <c r="N1687" t="s">
        <v>26</v>
      </c>
      <c r="O1687" t="s">
        <v>2181</v>
      </c>
      <c r="P1687" t="s">
        <v>2171</v>
      </c>
      <c r="Q1687" t="s">
        <v>2173</v>
      </c>
      <c r="R1687">
        <v>5</v>
      </c>
      <c r="S1687" t="s">
        <v>2211</v>
      </c>
    </row>
    <row r="1688" spans="1:19" x14ac:dyDescent="0.35">
      <c r="A1688">
        <v>6464</v>
      </c>
      <c r="B1688" t="s">
        <v>1347</v>
      </c>
      <c r="C1688" t="s">
        <v>2167</v>
      </c>
      <c r="D1688" s="11">
        <v>42883</v>
      </c>
      <c r="E1688" s="11">
        <v>42885</v>
      </c>
      <c r="F1688">
        <v>2</v>
      </c>
      <c r="G1688" t="s">
        <v>32</v>
      </c>
      <c r="H1688" t="s">
        <v>888</v>
      </c>
      <c r="I1688">
        <v>42</v>
      </c>
      <c r="J1688">
        <v>90.98</v>
      </c>
      <c r="K1688">
        <v>0</v>
      </c>
      <c r="L1688">
        <v>3821.16</v>
      </c>
      <c r="M1688">
        <v>56.2</v>
      </c>
      <c r="N1688" t="s">
        <v>26</v>
      </c>
      <c r="O1688" t="s">
        <v>2181</v>
      </c>
      <c r="P1688" t="s">
        <v>2171</v>
      </c>
      <c r="Q1688" t="s">
        <v>2173</v>
      </c>
      <c r="R1688">
        <v>5</v>
      </c>
      <c r="S1688" t="s">
        <v>2211</v>
      </c>
    </row>
    <row r="1689" spans="1:19" x14ac:dyDescent="0.35">
      <c r="A1689">
        <v>50501</v>
      </c>
      <c r="B1689" t="s">
        <v>883</v>
      </c>
      <c r="C1689" t="s">
        <v>2167</v>
      </c>
      <c r="D1689" s="11">
        <v>42884</v>
      </c>
      <c r="E1689" s="11">
        <v>42886</v>
      </c>
      <c r="F1689">
        <v>2</v>
      </c>
      <c r="G1689" t="s">
        <v>21</v>
      </c>
      <c r="H1689" t="s">
        <v>606</v>
      </c>
      <c r="I1689">
        <v>31</v>
      </c>
      <c r="J1689">
        <v>23.99</v>
      </c>
      <c r="K1689">
        <v>0.01</v>
      </c>
      <c r="L1689">
        <v>736.25</v>
      </c>
      <c r="M1689">
        <v>6.3</v>
      </c>
      <c r="N1689" t="s">
        <v>26</v>
      </c>
      <c r="O1689" t="s">
        <v>2181</v>
      </c>
      <c r="P1689" t="s">
        <v>2171</v>
      </c>
      <c r="Q1689" t="s">
        <v>2173</v>
      </c>
      <c r="R1689">
        <v>5</v>
      </c>
      <c r="S1689" t="s">
        <v>2211</v>
      </c>
    </row>
    <row r="1690" spans="1:19" x14ac:dyDescent="0.35">
      <c r="A1690">
        <v>7398</v>
      </c>
      <c r="B1690" t="s">
        <v>465</v>
      </c>
      <c r="C1690" t="s">
        <v>2168</v>
      </c>
      <c r="D1690" s="11">
        <v>42887</v>
      </c>
      <c r="E1690" s="11">
        <v>42889</v>
      </c>
      <c r="F1690">
        <v>2</v>
      </c>
      <c r="G1690" t="s">
        <v>37</v>
      </c>
      <c r="H1690" t="s">
        <v>2117</v>
      </c>
      <c r="I1690">
        <v>34</v>
      </c>
      <c r="J1690">
        <v>64.650000000000006</v>
      </c>
      <c r="K1690">
        <v>7.0000000000000007E-2</v>
      </c>
      <c r="L1690">
        <v>2044.23</v>
      </c>
      <c r="M1690">
        <v>35</v>
      </c>
      <c r="N1690" t="s">
        <v>26</v>
      </c>
      <c r="O1690" t="s">
        <v>2180</v>
      </c>
      <c r="P1690" t="s">
        <v>2171</v>
      </c>
      <c r="Q1690" t="s">
        <v>2173</v>
      </c>
      <c r="R1690">
        <v>6</v>
      </c>
      <c r="S1690" t="s">
        <v>2212</v>
      </c>
    </row>
    <row r="1691" spans="1:19" x14ac:dyDescent="0.35">
      <c r="A1691">
        <v>24647</v>
      </c>
      <c r="B1691" t="s">
        <v>1205</v>
      </c>
      <c r="C1691" t="s">
        <v>2166</v>
      </c>
      <c r="D1691" s="11">
        <v>42890</v>
      </c>
      <c r="E1691" s="11">
        <v>42892</v>
      </c>
      <c r="F1691">
        <v>2</v>
      </c>
      <c r="G1691" t="s">
        <v>37</v>
      </c>
      <c r="H1691" t="s">
        <v>584</v>
      </c>
      <c r="I1691">
        <v>3</v>
      </c>
      <c r="J1691">
        <v>999.99</v>
      </c>
      <c r="K1691">
        <v>0</v>
      </c>
      <c r="L1691">
        <v>2999.97</v>
      </c>
      <c r="M1691">
        <v>13.99</v>
      </c>
      <c r="N1691" t="s">
        <v>26</v>
      </c>
      <c r="O1691" t="s">
        <v>2181</v>
      </c>
      <c r="P1691" t="s">
        <v>2171</v>
      </c>
      <c r="Q1691" t="s">
        <v>2173</v>
      </c>
      <c r="R1691">
        <v>6</v>
      </c>
      <c r="S1691" t="s">
        <v>2212</v>
      </c>
    </row>
    <row r="1692" spans="1:19" x14ac:dyDescent="0.35">
      <c r="A1692">
        <v>47872</v>
      </c>
      <c r="B1692" t="s">
        <v>299</v>
      </c>
      <c r="C1692" t="s">
        <v>2166</v>
      </c>
      <c r="D1692" s="11">
        <v>42898</v>
      </c>
      <c r="E1692" s="11">
        <v>42900</v>
      </c>
      <c r="F1692">
        <v>2</v>
      </c>
      <c r="G1692" t="s">
        <v>14</v>
      </c>
      <c r="H1692" t="s">
        <v>1190</v>
      </c>
      <c r="I1692">
        <v>38</v>
      </c>
      <c r="J1692">
        <v>46.89</v>
      </c>
      <c r="K1692">
        <v>0.09</v>
      </c>
      <c r="L1692">
        <v>1621.46</v>
      </c>
      <c r="M1692">
        <v>5.0999999999999996</v>
      </c>
      <c r="N1692" t="s">
        <v>26</v>
      </c>
      <c r="O1692" t="s">
        <v>2181</v>
      </c>
      <c r="P1692" t="s">
        <v>2171</v>
      </c>
      <c r="Q1692" t="s">
        <v>2173</v>
      </c>
      <c r="R1692">
        <v>6</v>
      </c>
      <c r="S1692" t="s">
        <v>2212</v>
      </c>
    </row>
    <row r="1693" spans="1:19" x14ac:dyDescent="0.35">
      <c r="A1693">
        <v>28001</v>
      </c>
      <c r="B1693" t="s">
        <v>567</v>
      </c>
      <c r="C1693" t="s">
        <v>2168</v>
      </c>
      <c r="D1693" s="11">
        <v>42900</v>
      </c>
      <c r="E1693" s="11">
        <v>42902</v>
      </c>
      <c r="F1693">
        <v>2</v>
      </c>
      <c r="G1693" t="s">
        <v>14</v>
      </c>
      <c r="H1693" t="s">
        <v>944</v>
      </c>
      <c r="I1693">
        <v>21</v>
      </c>
      <c r="J1693">
        <v>194.3</v>
      </c>
      <c r="K1693">
        <v>0.01</v>
      </c>
      <c r="L1693">
        <v>4039.5</v>
      </c>
      <c r="M1693">
        <v>11.54</v>
      </c>
      <c r="N1693" t="s">
        <v>26</v>
      </c>
      <c r="O1693" t="s">
        <v>2180</v>
      </c>
      <c r="P1693" t="s">
        <v>2171</v>
      </c>
      <c r="Q1693" t="s">
        <v>2173</v>
      </c>
      <c r="R1693">
        <v>6</v>
      </c>
      <c r="S1693" t="s">
        <v>2212</v>
      </c>
    </row>
    <row r="1694" spans="1:19" x14ac:dyDescent="0.35">
      <c r="A1694">
        <v>52006</v>
      </c>
      <c r="B1694" t="s">
        <v>359</v>
      </c>
      <c r="C1694" t="s">
        <v>2166</v>
      </c>
      <c r="D1694" s="11">
        <v>42910</v>
      </c>
      <c r="E1694" s="11">
        <v>42912</v>
      </c>
      <c r="F1694">
        <v>2</v>
      </c>
      <c r="G1694" t="s">
        <v>32</v>
      </c>
      <c r="H1694" t="s">
        <v>1060</v>
      </c>
      <c r="I1694">
        <v>42</v>
      </c>
      <c r="J1694">
        <v>8.3699999999999992</v>
      </c>
      <c r="K1694">
        <v>0</v>
      </c>
      <c r="L1694">
        <v>351.54</v>
      </c>
      <c r="M1694">
        <v>10.16</v>
      </c>
      <c r="N1694" t="s">
        <v>26</v>
      </c>
      <c r="O1694" t="s">
        <v>2180</v>
      </c>
      <c r="P1694" t="s">
        <v>2171</v>
      </c>
      <c r="Q1694" t="s">
        <v>2173</v>
      </c>
      <c r="R1694">
        <v>6</v>
      </c>
      <c r="S1694" t="s">
        <v>2212</v>
      </c>
    </row>
    <row r="1695" spans="1:19" x14ac:dyDescent="0.35">
      <c r="A1695">
        <v>56002</v>
      </c>
      <c r="B1695" t="s">
        <v>517</v>
      </c>
      <c r="C1695" t="s">
        <v>2167</v>
      </c>
      <c r="D1695" s="11">
        <v>42920</v>
      </c>
      <c r="E1695" s="11">
        <v>42922</v>
      </c>
      <c r="F1695">
        <v>2</v>
      </c>
      <c r="G1695" t="s">
        <v>27</v>
      </c>
      <c r="H1695" t="s">
        <v>1122</v>
      </c>
      <c r="I1695">
        <v>14</v>
      </c>
      <c r="J1695">
        <v>290.98</v>
      </c>
      <c r="K1695">
        <v>7.0000000000000007E-2</v>
      </c>
      <c r="L1695">
        <v>3788.56</v>
      </c>
      <c r="M1695">
        <v>69</v>
      </c>
      <c r="N1695" t="s">
        <v>26</v>
      </c>
      <c r="O1695" t="s">
        <v>2180</v>
      </c>
      <c r="P1695" t="s">
        <v>2171</v>
      </c>
      <c r="Q1695" t="s">
        <v>2174</v>
      </c>
      <c r="R1695">
        <v>7</v>
      </c>
      <c r="S1695" t="s">
        <v>2213</v>
      </c>
    </row>
    <row r="1696" spans="1:19" x14ac:dyDescent="0.35">
      <c r="A1696">
        <v>1287</v>
      </c>
      <c r="B1696" t="s">
        <v>1207</v>
      </c>
      <c r="C1696" t="s">
        <v>2168</v>
      </c>
      <c r="D1696" s="11">
        <v>42920</v>
      </c>
      <c r="E1696" s="11">
        <v>42922</v>
      </c>
      <c r="F1696">
        <v>2</v>
      </c>
      <c r="G1696" t="s">
        <v>21</v>
      </c>
      <c r="H1696" t="s">
        <v>854</v>
      </c>
      <c r="I1696">
        <v>39</v>
      </c>
      <c r="J1696">
        <v>105.29</v>
      </c>
      <c r="K1696">
        <v>0.06</v>
      </c>
      <c r="L1696">
        <v>3859.93</v>
      </c>
      <c r="M1696">
        <v>10.119999999999999</v>
      </c>
      <c r="N1696" t="s">
        <v>26</v>
      </c>
      <c r="O1696" t="s">
        <v>2180</v>
      </c>
      <c r="P1696" t="s">
        <v>2171</v>
      </c>
      <c r="Q1696" t="s">
        <v>2174</v>
      </c>
      <c r="R1696">
        <v>7</v>
      </c>
      <c r="S1696" t="s">
        <v>2213</v>
      </c>
    </row>
    <row r="1697" spans="1:19" x14ac:dyDescent="0.35">
      <c r="A1697">
        <v>23844</v>
      </c>
      <c r="B1697" t="s">
        <v>1161</v>
      </c>
      <c r="C1697" t="s">
        <v>2166</v>
      </c>
      <c r="D1697" s="11">
        <v>42922</v>
      </c>
      <c r="E1697" s="11">
        <v>42924</v>
      </c>
      <c r="F1697">
        <v>2</v>
      </c>
      <c r="G1697" t="s">
        <v>37</v>
      </c>
      <c r="H1697" t="s">
        <v>1230</v>
      </c>
      <c r="I1697">
        <v>42</v>
      </c>
      <c r="J1697">
        <v>21.78</v>
      </c>
      <c r="K1697">
        <v>0.03</v>
      </c>
      <c r="L1697">
        <v>887.32</v>
      </c>
      <c r="M1697">
        <v>5.94</v>
      </c>
      <c r="N1697" t="s">
        <v>26</v>
      </c>
      <c r="O1697" t="s">
        <v>2181</v>
      </c>
      <c r="P1697" t="s">
        <v>2171</v>
      </c>
      <c r="Q1697" t="s">
        <v>2174</v>
      </c>
      <c r="R1697">
        <v>7</v>
      </c>
      <c r="S1697" t="s">
        <v>2213</v>
      </c>
    </row>
    <row r="1698" spans="1:19" x14ac:dyDescent="0.35">
      <c r="A1698">
        <v>13313</v>
      </c>
      <c r="B1698" t="s">
        <v>1517</v>
      </c>
      <c r="C1698" t="s">
        <v>2166</v>
      </c>
      <c r="D1698" s="11">
        <v>42932</v>
      </c>
      <c r="E1698" s="11">
        <v>42934</v>
      </c>
      <c r="F1698">
        <v>2</v>
      </c>
      <c r="G1698" t="s">
        <v>37</v>
      </c>
      <c r="H1698" t="s">
        <v>1050</v>
      </c>
      <c r="I1698">
        <v>18</v>
      </c>
      <c r="J1698">
        <v>12.99</v>
      </c>
      <c r="K1698">
        <v>0.02</v>
      </c>
      <c r="L1698">
        <v>229.14</v>
      </c>
      <c r="M1698">
        <v>14.37</v>
      </c>
      <c r="N1698" t="s">
        <v>26</v>
      </c>
      <c r="O1698" t="s">
        <v>2180</v>
      </c>
      <c r="P1698" t="s">
        <v>2171</v>
      </c>
      <c r="Q1698" t="s">
        <v>2174</v>
      </c>
      <c r="R1698">
        <v>7</v>
      </c>
      <c r="S1698" t="s">
        <v>2213</v>
      </c>
    </row>
    <row r="1699" spans="1:19" x14ac:dyDescent="0.35">
      <c r="A1699">
        <v>18753</v>
      </c>
      <c r="B1699" t="s">
        <v>647</v>
      </c>
      <c r="C1699" t="s">
        <v>2167</v>
      </c>
      <c r="D1699" s="11">
        <v>42947</v>
      </c>
      <c r="E1699" s="11">
        <v>42949</v>
      </c>
      <c r="F1699">
        <v>2</v>
      </c>
      <c r="G1699" t="s">
        <v>32</v>
      </c>
      <c r="H1699" t="s">
        <v>246</v>
      </c>
      <c r="I1699">
        <v>31</v>
      </c>
      <c r="J1699">
        <v>128.24</v>
      </c>
      <c r="K1699">
        <v>0.03</v>
      </c>
      <c r="L1699">
        <v>3856.18</v>
      </c>
      <c r="M1699">
        <v>12.65</v>
      </c>
      <c r="N1699" t="s">
        <v>26</v>
      </c>
      <c r="O1699" t="s">
        <v>2181</v>
      </c>
      <c r="P1699" t="s">
        <v>2171</v>
      </c>
      <c r="Q1699" t="s">
        <v>2174</v>
      </c>
      <c r="R1699">
        <v>7</v>
      </c>
      <c r="S1699" t="s">
        <v>2213</v>
      </c>
    </row>
    <row r="1700" spans="1:19" x14ac:dyDescent="0.35">
      <c r="A1700">
        <v>23392</v>
      </c>
      <c r="B1700" t="s">
        <v>833</v>
      </c>
      <c r="C1700" t="s">
        <v>2168</v>
      </c>
      <c r="D1700" s="11">
        <v>42963</v>
      </c>
      <c r="E1700" s="11">
        <v>42965</v>
      </c>
      <c r="F1700">
        <v>2</v>
      </c>
      <c r="G1700" t="s">
        <v>32</v>
      </c>
      <c r="H1700" t="s">
        <v>1118</v>
      </c>
      <c r="I1700">
        <v>24</v>
      </c>
      <c r="J1700">
        <v>209.37</v>
      </c>
      <c r="K1700">
        <v>0</v>
      </c>
      <c r="L1700">
        <v>5024.88</v>
      </c>
      <c r="M1700">
        <v>69</v>
      </c>
      <c r="N1700" t="s">
        <v>26</v>
      </c>
      <c r="O1700" t="s">
        <v>2180</v>
      </c>
      <c r="P1700" t="s">
        <v>2171</v>
      </c>
      <c r="Q1700" t="s">
        <v>2174</v>
      </c>
      <c r="R1700">
        <v>8</v>
      </c>
      <c r="S1700" t="s">
        <v>2218</v>
      </c>
    </row>
    <row r="1701" spans="1:19" x14ac:dyDescent="0.35">
      <c r="A1701">
        <v>43301</v>
      </c>
      <c r="B1701" t="s">
        <v>1129</v>
      </c>
      <c r="C1701" t="s">
        <v>2167</v>
      </c>
      <c r="D1701" s="11">
        <v>42968</v>
      </c>
      <c r="E1701" s="11">
        <v>42970</v>
      </c>
      <c r="F1701">
        <v>2</v>
      </c>
      <c r="G1701" t="s">
        <v>14</v>
      </c>
      <c r="H1701" t="s">
        <v>2129</v>
      </c>
      <c r="I1701">
        <v>43</v>
      </c>
      <c r="J1701">
        <v>48.91</v>
      </c>
      <c r="K1701">
        <v>0.01</v>
      </c>
      <c r="L1701">
        <v>2082.1</v>
      </c>
      <c r="M1701">
        <v>35</v>
      </c>
      <c r="N1701" t="s">
        <v>26</v>
      </c>
      <c r="O1701" t="s">
        <v>2180</v>
      </c>
      <c r="P1701" t="s">
        <v>2171</v>
      </c>
      <c r="Q1701" t="s">
        <v>2174</v>
      </c>
      <c r="R1701">
        <v>8</v>
      </c>
      <c r="S1701" t="s">
        <v>2218</v>
      </c>
    </row>
    <row r="1702" spans="1:19" x14ac:dyDescent="0.35">
      <c r="A1702">
        <v>25031</v>
      </c>
      <c r="B1702" t="s">
        <v>1441</v>
      </c>
      <c r="C1702" t="s">
        <v>2166</v>
      </c>
      <c r="D1702" s="11">
        <v>42970</v>
      </c>
      <c r="E1702" s="11">
        <v>42972</v>
      </c>
      <c r="F1702">
        <v>2</v>
      </c>
      <c r="G1702" t="s">
        <v>21</v>
      </c>
      <c r="H1702" t="s">
        <v>1118</v>
      </c>
      <c r="I1702">
        <v>24</v>
      </c>
      <c r="J1702">
        <v>209.37</v>
      </c>
      <c r="K1702">
        <v>0.1</v>
      </c>
      <c r="L1702">
        <v>4522.3900000000003</v>
      </c>
      <c r="M1702">
        <v>69</v>
      </c>
      <c r="N1702" t="s">
        <v>26</v>
      </c>
      <c r="O1702" t="s">
        <v>2180</v>
      </c>
      <c r="P1702" t="s">
        <v>2171</v>
      </c>
      <c r="Q1702" t="s">
        <v>2174</v>
      </c>
      <c r="R1702">
        <v>8</v>
      </c>
      <c r="S1702" t="s">
        <v>2218</v>
      </c>
    </row>
    <row r="1703" spans="1:19" x14ac:dyDescent="0.35">
      <c r="A1703">
        <v>47877</v>
      </c>
      <c r="B1703" t="s">
        <v>1579</v>
      </c>
      <c r="C1703" t="s">
        <v>2166</v>
      </c>
      <c r="D1703" s="11">
        <v>42975</v>
      </c>
      <c r="E1703" s="11">
        <v>42977</v>
      </c>
      <c r="F1703">
        <v>2</v>
      </c>
      <c r="G1703" t="s">
        <v>32</v>
      </c>
      <c r="H1703" t="s">
        <v>1118</v>
      </c>
      <c r="I1703">
        <v>49</v>
      </c>
      <c r="J1703">
        <v>209.37</v>
      </c>
      <c r="K1703">
        <v>0.08</v>
      </c>
      <c r="L1703">
        <v>9438.4</v>
      </c>
      <c r="M1703">
        <v>69</v>
      </c>
      <c r="N1703" t="s">
        <v>26</v>
      </c>
      <c r="O1703" t="s">
        <v>2180</v>
      </c>
      <c r="P1703" t="s">
        <v>2171</v>
      </c>
      <c r="Q1703" t="s">
        <v>2174</v>
      </c>
      <c r="R1703">
        <v>8</v>
      </c>
      <c r="S1703" t="s">
        <v>2218</v>
      </c>
    </row>
    <row r="1704" spans="1:19" x14ac:dyDescent="0.35">
      <c r="A1704">
        <v>47173</v>
      </c>
      <c r="B1704" t="s">
        <v>87</v>
      </c>
      <c r="C1704" t="s">
        <v>2167</v>
      </c>
      <c r="D1704" s="11">
        <v>42979</v>
      </c>
      <c r="E1704" s="11">
        <v>42981</v>
      </c>
      <c r="F1704">
        <v>2</v>
      </c>
      <c r="G1704" t="s">
        <v>37</v>
      </c>
      <c r="H1704" t="s">
        <v>752</v>
      </c>
      <c r="I1704">
        <v>41</v>
      </c>
      <c r="J1704">
        <v>7.99</v>
      </c>
      <c r="K1704">
        <v>0.03</v>
      </c>
      <c r="L1704">
        <v>317.76</v>
      </c>
      <c r="M1704">
        <v>5.03</v>
      </c>
      <c r="N1704" t="s">
        <v>26</v>
      </c>
      <c r="O1704" t="s">
        <v>2181</v>
      </c>
      <c r="P1704" t="s">
        <v>2171</v>
      </c>
      <c r="Q1704" t="s">
        <v>2174</v>
      </c>
      <c r="R1704">
        <v>9</v>
      </c>
      <c r="S1704" t="s">
        <v>2214</v>
      </c>
    </row>
    <row r="1705" spans="1:19" x14ac:dyDescent="0.35">
      <c r="A1705">
        <v>10052</v>
      </c>
      <c r="B1705" t="s">
        <v>487</v>
      </c>
      <c r="C1705" t="s">
        <v>2167</v>
      </c>
      <c r="D1705" s="11">
        <v>42985</v>
      </c>
      <c r="E1705" s="11">
        <v>42987</v>
      </c>
      <c r="F1705">
        <v>2</v>
      </c>
      <c r="G1705" t="s">
        <v>37</v>
      </c>
      <c r="H1705" t="s">
        <v>1226</v>
      </c>
      <c r="I1705">
        <v>28</v>
      </c>
      <c r="J1705">
        <v>19.899999999999999</v>
      </c>
      <c r="K1705">
        <v>0.08</v>
      </c>
      <c r="L1705">
        <v>512.62</v>
      </c>
      <c r="M1705">
        <v>5.29</v>
      </c>
      <c r="N1705" t="s">
        <v>26</v>
      </c>
      <c r="O1705" t="s">
        <v>2181</v>
      </c>
      <c r="P1705" t="s">
        <v>2171</v>
      </c>
      <c r="Q1705" t="s">
        <v>2174</v>
      </c>
      <c r="R1705">
        <v>9</v>
      </c>
      <c r="S1705" t="s">
        <v>2214</v>
      </c>
    </row>
    <row r="1706" spans="1:19" x14ac:dyDescent="0.35">
      <c r="A1706">
        <v>10629</v>
      </c>
      <c r="B1706" t="s">
        <v>769</v>
      </c>
      <c r="C1706" t="s">
        <v>2166</v>
      </c>
      <c r="D1706" s="11">
        <v>42989</v>
      </c>
      <c r="E1706" s="11">
        <v>42991</v>
      </c>
      <c r="F1706">
        <v>2</v>
      </c>
      <c r="G1706" t="s">
        <v>14</v>
      </c>
      <c r="H1706" t="s">
        <v>1060</v>
      </c>
      <c r="I1706">
        <v>39</v>
      </c>
      <c r="J1706">
        <v>8.3699999999999992</v>
      </c>
      <c r="K1706">
        <v>0.06</v>
      </c>
      <c r="L1706">
        <v>306.83999999999997</v>
      </c>
      <c r="M1706">
        <v>10.16</v>
      </c>
      <c r="N1706" t="s">
        <v>26</v>
      </c>
      <c r="O1706" t="s">
        <v>2180</v>
      </c>
      <c r="P1706" t="s">
        <v>2171</v>
      </c>
      <c r="Q1706" t="s">
        <v>2174</v>
      </c>
      <c r="R1706">
        <v>9</v>
      </c>
      <c r="S1706" t="s">
        <v>2214</v>
      </c>
    </row>
    <row r="1707" spans="1:19" x14ac:dyDescent="0.35">
      <c r="A1707">
        <v>4645</v>
      </c>
      <c r="B1707" t="s">
        <v>453</v>
      </c>
      <c r="C1707" t="s">
        <v>2168</v>
      </c>
      <c r="D1707" s="11">
        <v>42997</v>
      </c>
      <c r="E1707" s="11">
        <v>42999</v>
      </c>
      <c r="F1707">
        <v>2</v>
      </c>
      <c r="G1707" t="s">
        <v>14</v>
      </c>
      <c r="H1707" t="s">
        <v>460</v>
      </c>
      <c r="I1707">
        <v>11</v>
      </c>
      <c r="J1707">
        <v>299.99</v>
      </c>
      <c r="K1707">
        <v>0</v>
      </c>
      <c r="L1707">
        <v>3299.89</v>
      </c>
      <c r="M1707">
        <v>11.64</v>
      </c>
      <c r="N1707" t="s">
        <v>26</v>
      </c>
      <c r="O1707" t="s">
        <v>2180</v>
      </c>
      <c r="P1707" t="s">
        <v>2171</v>
      </c>
      <c r="Q1707" t="s">
        <v>2174</v>
      </c>
      <c r="R1707">
        <v>9</v>
      </c>
      <c r="S1707" t="s">
        <v>2214</v>
      </c>
    </row>
    <row r="1708" spans="1:19" x14ac:dyDescent="0.35">
      <c r="A1708">
        <v>28135</v>
      </c>
      <c r="B1708" t="s">
        <v>845</v>
      </c>
      <c r="C1708" t="s">
        <v>2167</v>
      </c>
      <c r="D1708" s="11">
        <v>43003</v>
      </c>
      <c r="E1708" s="11">
        <v>43005</v>
      </c>
      <c r="F1708">
        <v>2</v>
      </c>
      <c r="G1708" t="s">
        <v>14</v>
      </c>
      <c r="H1708" t="s">
        <v>1190</v>
      </c>
      <c r="I1708">
        <v>37</v>
      </c>
      <c r="J1708">
        <v>46.89</v>
      </c>
      <c r="K1708">
        <v>0.08</v>
      </c>
      <c r="L1708">
        <v>1596.14</v>
      </c>
      <c r="M1708">
        <v>5.0999999999999996</v>
      </c>
      <c r="N1708" t="s">
        <v>26</v>
      </c>
      <c r="O1708" t="s">
        <v>2181</v>
      </c>
      <c r="P1708" t="s">
        <v>2171</v>
      </c>
      <c r="Q1708" t="s">
        <v>2174</v>
      </c>
      <c r="R1708">
        <v>9</v>
      </c>
      <c r="S1708" t="s">
        <v>2214</v>
      </c>
    </row>
    <row r="1709" spans="1:19" x14ac:dyDescent="0.35">
      <c r="A1709">
        <v>16134</v>
      </c>
      <c r="B1709" t="s">
        <v>1117</v>
      </c>
      <c r="C1709" t="s">
        <v>2167</v>
      </c>
      <c r="D1709" s="11">
        <v>43003</v>
      </c>
      <c r="E1709" s="11">
        <v>43005</v>
      </c>
      <c r="F1709">
        <v>2</v>
      </c>
      <c r="G1709" t="s">
        <v>14</v>
      </c>
      <c r="H1709" t="s">
        <v>1052</v>
      </c>
      <c r="I1709">
        <v>1</v>
      </c>
      <c r="J1709">
        <v>14.89</v>
      </c>
      <c r="K1709">
        <v>0.17</v>
      </c>
      <c r="L1709">
        <v>12.36</v>
      </c>
      <c r="M1709">
        <v>13.56</v>
      </c>
      <c r="N1709" t="s">
        <v>26</v>
      </c>
      <c r="O1709" t="s">
        <v>2180</v>
      </c>
      <c r="P1709" t="s">
        <v>2171</v>
      </c>
      <c r="Q1709" t="s">
        <v>2174</v>
      </c>
      <c r="R1709">
        <v>9</v>
      </c>
      <c r="S1709" t="s">
        <v>2214</v>
      </c>
    </row>
    <row r="1710" spans="1:19" x14ac:dyDescent="0.35">
      <c r="A1710">
        <v>3841</v>
      </c>
      <c r="B1710" t="s">
        <v>895</v>
      </c>
      <c r="C1710" t="s">
        <v>2167</v>
      </c>
      <c r="D1710" s="11">
        <v>43012</v>
      </c>
      <c r="E1710" s="11">
        <v>43014</v>
      </c>
      <c r="F1710">
        <v>2</v>
      </c>
      <c r="G1710" t="s">
        <v>37</v>
      </c>
      <c r="H1710" t="s">
        <v>1206</v>
      </c>
      <c r="I1710">
        <v>19</v>
      </c>
      <c r="J1710">
        <v>60.98</v>
      </c>
      <c r="K1710">
        <v>0.02</v>
      </c>
      <c r="L1710">
        <v>1135.45</v>
      </c>
      <c r="M1710">
        <v>49</v>
      </c>
      <c r="N1710" t="s">
        <v>26</v>
      </c>
      <c r="O1710" t="s">
        <v>2180</v>
      </c>
      <c r="P1710" t="s">
        <v>2171</v>
      </c>
      <c r="Q1710" t="s">
        <v>2175</v>
      </c>
      <c r="R1710">
        <v>10</v>
      </c>
      <c r="S1710" t="s">
        <v>2215</v>
      </c>
    </row>
    <row r="1711" spans="1:19" x14ac:dyDescent="0.35">
      <c r="A1711">
        <v>9926</v>
      </c>
      <c r="B1711" t="s">
        <v>1191</v>
      </c>
      <c r="C1711" t="s">
        <v>2167</v>
      </c>
      <c r="D1711" s="11">
        <v>43019</v>
      </c>
      <c r="E1711" s="11">
        <v>43021</v>
      </c>
      <c r="F1711">
        <v>2</v>
      </c>
      <c r="G1711" t="s">
        <v>21</v>
      </c>
      <c r="H1711" t="s">
        <v>436</v>
      </c>
      <c r="I1711">
        <v>25</v>
      </c>
      <c r="J1711">
        <v>5.77</v>
      </c>
      <c r="K1711">
        <v>0</v>
      </c>
      <c r="L1711">
        <v>144.25</v>
      </c>
      <c r="M1711">
        <v>5.92</v>
      </c>
      <c r="N1711" t="s">
        <v>26</v>
      </c>
      <c r="O1711" t="s">
        <v>2181</v>
      </c>
      <c r="P1711" t="s">
        <v>2171</v>
      </c>
      <c r="Q1711" t="s">
        <v>2175</v>
      </c>
      <c r="R1711">
        <v>10</v>
      </c>
      <c r="S1711" t="s">
        <v>2215</v>
      </c>
    </row>
    <row r="1712" spans="1:19" x14ac:dyDescent="0.35">
      <c r="A1712">
        <v>47108</v>
      </c>
      <c r="B1712" t="s">
        <v>935</v>
      </c>
      <c r="C1712" t="s">
        <v>2168</v>
      </c>
      <c r="D1712" s="11">
        <v>43023</v>
      </c>
      <c r="E1712" s="11">
        <v>43025</v>
      </c>
      <c r="F1712">
        <v>2</v>
      </c>
      <c r="G1712" t="s">
        <v>37</v>
      </c>
      <c r="H1712" t="s">
        <v>506</v>
      </c>
      <c r="I1712">
        <v>7</v>
      </c>
      <c r="J1712">
        <v>17.98</v>
      </c>
      <c r="K1712">
        <v>0.06</v>
      </c>
      <c r="L1712">
        <v>118.31</v>
      </c>
      <c r="M1712">
        <v>8.51</v>
      </c>
      <c r="N1712" t="s">
        <v>26</v>
      </c>
      <c r="O1712" t="s">
        <v>2181</v>
      </c>
      <c r="P1712" t="s">
        <v>2171</v>
      </c>
      <c r="Q1712" t="s">
        <v>2175</v>
      </c>
      <c r="R1712">
        <v>10</v>
      </c>
      <c r="S1712" t="s">
        <v>2215</v>
      </c>
    </row>
    <row r="1713" spans="1:19" x14ac:dyDescent="0.35">
      <c r="A1713">
        <v>43044</v>
      </c>
      <c r="B1713" t="s">
        <v>1019</v>
      </c>
      <c r="C1713" t="s">
        <v>2166</v>
      </c>
      <c r="D1713" s="11">
        <v>43025</v>
      </c>
      <c r="E1713" s="11">
        <v>43027</v>
      </c>
      <c r="F1713">
        <v>2</v>
      </c>
      <c r="G1713" t="s">
        <v>32</v>
      </c>
      <c r="H1713" t="s">
        <v>592</v>
      </c>
      <c r="I1713">
        <v>3</v>
      </c>
      <c r="J1713">
        <v>6783.02</v>
      </c>
      <c r="K1713">
        <v>0.04</v>
      </c>
      <c r="L1713">
        <v>19535.099999999999</v>
      </c>
      <c r="M1713">
        <v>24.49</v>
      </c>
      <c r="N1713" t="s">
        <v>26</v>
      </c>
      <c r="O1713" t="s">
        <v>2180</v>
      </c>
      <c r="P1713" t="s">
        <v>2171</v>
      </c>
      <c r="Q1713" t="s">
        <v>2175</v>
      </c>
      <c r="R1713">
        <v>10</v>
      </c>
      <c r="S1713" t="s">
        <v>2215</v>
      </c>
    </row>
    <row r="1714" spans="1:19" x14ac:dyDescent="0.35">
      <c r="A1714">
        <v>16196</v>
      </c>
      <c r="B1714" t="s">
        <v>1077</v>
      </c>
      <c r="C1714" t="s">
        <v>2167</v>
      </c>
      <c r="D1714" s="11">
        <v>43028</v>
      </c>
      <c r="E1714" s="11">
        <v>43030</v>
      </c>
      <c r="F1714">
        <v>2</v>
      </c>
      <c r="G1714" t="s">
        <v>21</v>
      </c>
      <c r="H1714" t="s">
        <v>205</v>
      </c>
      <c r="I1714">
        <v>44</v>
      </c>
      <c r="J1714">
        <v>320.98</v>
      </c>
      <c r="K1714">
        <v>0.03</v>
      </c>
      <c r="L1714">
        <v>13699.43</v>
      </c>
      <c r="M1714">
        <v>24.49</v>
      </c>
      <c r="N1714" t="s">
        <v>26</v>
      </c>
      <c r="O1714" t="s">
        <v>2180</v>
      </c>
      <c r="P1714" t="s">
        <v>2171</v>
      </c>
      <c r="Q1714" t="s">
        <v>2175</v>
      </c>
      <c r="R1714">
        <v>10</v>
      </c>
      <c r="S1714" t="s">
        <v>2215</v>
      </c>
    </row>
    <row r="1715" spans="1:19" x14ac:dyDescent="0.35">
      <c r="A1715">
        <v>50626</v>
      </c>
      <c r="B1715" t="s">
        <v>539</v>
      </c>
      <c r="C1715" t="s">
        <v>2168</v>
      </c>
      <c r="D1715" s="11">
        <v>43028</v>
      </c>
      <c r="E1715" s="11">
        <v>43030</v>
      </c>
      <c r="F1715">
        <v>2</v>
      </c>
      <c r="G1715" t="s">
        <v>32</v>
      </c>
      <c r="H1715" t="s">
        <v>470</v>
      </c>
      <c r="I1715">
        <v>42</v>
      </c>
      <c r="J1715">
        <v>599.99</v>
      </c>
      <c r="K1715">
        <v>0.04</v>
      </c>
      <c r="L1715">
        <v>24191.599999999999</v>
      </c>
      <c r="M1715">
        <v>24.49</v>
      </c>
      <c r="N1715" t="s">
        <v>26</v>
      </c>
      <c r="O1715" t="s">
        <v>2180</v>
      </c>
      <c r="P1715" t="s">
        <v>2171</v>
      </c>
      <c r="Q1715" t="s">
        <v>2175</v>
      </c>
      <c r="R1715">
        <v>10</v>
      </c>
      <c r="S1715" t="s">
        <v>2215</v>
      </c>
    </row>
    <row r="1716" spans="1:19" x14ac:dyDescent="0.35">
      <c r="A1716">
        <v>34631</v>
      </c>
      <c r="B1716" t="s">
        <v>309</v>
      </c>
      <c r="C1716" t="s">
        <v>2166</v>
      </c>
      <c r="D1716" s="11">
        <v>43031</v>
      </c>
      <c r="E1716" s="11">
        <v>43033</v>
      </c>
      <c r="F1716">
        <v>2</v>
      </c>
      <c r="G1716" t="s">
        <v>37</v>
      </c>
      <c r="H1716" t="s">
        <v>468</v>
      </c>
      <c r="I1716">
        <v>19</v>
      </c>
      <c r="J1716">
        <v>699.99</v>
      </c>
      <c r="K1716">
        <v>7.0000000000000007E-2</v>
      </c>
      <c r="L1716">
        <v>12368.82</v>
      </c>
      <c r="M1716">
        <v>24.49</v>
      </c>
      <c r="N1716" t="s">
        <v>26</v>
      </c>
      <c r="O1716" t="s">
        <v>2180</v>
      </c>
      <c r="P1716" t="s">
        <v>2171</v>
      </c>
      <c r="Q1716" t="s">
        <v>2175</v>
      </c>
      <c r="R1716">
        <v>10</v>
      </c>
      <c r="S1716" t="s">
        <v>2215</v>
      </c>
    </row>
    <row r="1717" spans="1:19" x14ac:dyDescent="0.35">
      <c r="A1717">
        <v>7623</v>
      </c>
      <c r="B1717" t="s">
        <v>1505</v>
      </c>
      <c r="C1717" t="s">
        <v>2167</v>
      </c>
      <c r="D1717" s="11">
        <v>43036</v>
      </c>
      <c r="E1717" s="11">
        <v>43038</v>
      </c>
      <c r="F1717">
        <v>2</v>
      </c>
      <c r="G1717" t="s">
        <v>14</v>
      </c>
      <c r="H1717" t="s">
        <v>1240</v>
      </c>
      <c r="I1717">
        <v>18</v>
      </c>
      <c r="J1717">
        <v>300.64999999999998</v>
      </c>
      <c r="K1717">
        <v>0.03</v>
      </c>
      <c r="L1717">
        <v>5249.35</v>
      </c>
      <c r="M1717">
        <v>24.49</v>
      </c>
      <c r="N1717" t="s">
        <v>26</v>
      </c>
      <c r="O1717" t="s">
        <v>2180</v>
      </c>
      <c r="P1717" t="s">
        <v>2171</v>
      </c>
      <c r="Q1717" t="s">
        <v>2175</v>
      </c>
      <c r="R1717">
        <v>10</v>
      </c>
      <c r="S1717" t="s">
        <v>2215</v>
      </c>
    </row>
    <row r="1718" spans="1:19" x14ac:dyDescent="0.35">
      <c r="A1718">
        <v>53508</v>
      </c>
      <c r="B1718" t="s">
        <v>915</v>
      </c>
      <c r="C1718" t="s">
        <v>2168</v>
      </c>
      <c r="D1718" s="11">
        <v>43049</v>
      </c>
      <c r="E1718" s="11">
        <v>43051</v>
      </c>
      <c r="F1718">
        <v>2</v>
      </c>
      <c r="G1718" t="s">
        <v>21</v>
      </c>
      <c r="H1718" t="s">
        <v>596</v>
      </c>
      <c r="I1718">
        <v>25</v>
      </c>
      <c r="J1718">
        <v>13.99</v>
      </c>
      <c r="K1718">
        <v>0.06</v>
      </c>
      <c r="L1718">
        <v>328.76</v>
      </c>
      <c r="M1718">
        <v>7.51</v>
      </c>
      <c r="N1718" t="s">
        <v>26</v>
      </c>
      <c r="O1718" t="s">
        <v>2181</v>
      </c>
      <c r="P1718" t="s">
        <v>2171</v>
      </c>
      <c r="Q1718" t="s">
        <v>2175</v>
      </c>
      <c r="R1718">
        <v>11</v>
      </c>
      <c r="S1718" t="s">
        <v>2219</v>
      </c>
    </row>
    <row r="1719" spans="1:19" x14ac:dyDescent="0.35">
      <c r="A1719">
        <v>48295</v>
      </c>
      <c r="B1719" t="s">
        <v>339</v>
      </c>
      <c r="C1719" t="s">
        <v>2168</v>
      </c>
      <c r="D1719" s="11">
        <v>43062</v>
      </c>
      <c r="E1719" s="11">
        <v>43064</v>
      </c>
      <c r="F1719">
        <v>2</v>
      </c>
      <c r="G1719" t="s">
        <v>32</v>
      </c>
      <c r="H1719" t="s">
        <v>600</v>
      </c>
      <c r="I1719">
        <v>48</v>
      </c>
      <c r="J1719">
        <v>204.1</v>
      </c>
      <c r="K1719">
        <v>0.05</v>
      </c>
      <c r="L1719">
        <v>9306.9599999999991</v>
      </c>
      <c r="M1719">
        <v>13.99</v>
      </c>
      <c r="N1719" t="s">
        <v>26</v>
      </c>
      <c r="O1719" t="s">
        <v>2181</v>
      </c>
      <c r="P1719" t="s">
        <v>2171</v>
      </c>
      <c r="Q1719" t="s">
        <v>2175</v>
      </c>
      <c r="R1719">
        <v>11</v>
      </c>
      <c r="S1719" t="s">
        <v>2219</v>
      </c>
    </row>
    <row r="1720" spans="1:19" x14ac:dyDescent="0.35">
      <c r="A1720">
        <v>45824</v>
      </c>
      <c r="B1720" t="s">
        <v>597</v>
      </c>
      <c r="C1720" t="s">
        <v>2166</v>
      </c>
      <c r="D1720" s="11">
        <v>43075</v>
      </c>
      <c r="E1720" s="11">
        <v>43077</v>
      </c>
      <c r="F1720">
        <v>2</v>
      </c>
      <c r="G1720" t="s">
        <v>37</v>
      </c>
      <c r="H1720" t="s">
        <v>203</v>
      </c>
      <c r="I1720">
        <v>44</v>
      </c>
      <c r="J1720">
        <v>140.81</v>
      </c>
      <c r="K1720">
        <v>0.08</v>
      </c>
      <c r="L1720">
        <v>5699.99</v>
      </c>
      <c r="M1720">
        <v>24.49</v>
      </c>
      <c r="N1720" t="s">
        <v>26</v>
      </c>
      <c r="O1720" t="s">
        <v>2180</v>
      </c>
      <c r="P1720" t="s">
        <v>2171</v>
      </c>
      <c r="Q1720" t="s">
        <v>2175</v>
      </c>
      <c r="R1720">
        <v>12</v>
      </c>
      <c r="S1720" t="s">
        <v>2216</v>
      </c>
    </row>
    <row r="1721" spans="1:19" x14ac:dyDescent="0.35">
      <c r="A1721">
        <v>1891</v>
      </c>
      <c r="B1721" t="s">
        <v>841</v>
      </c>
      <c r="C1721" t="s">
        <v>2167</v>
      </c>
      <c r="D1721" s="11">
        <v>43083</v>
      </c>
      <c r="E1721" s="11">
        <v>43085</v>
      </c>
      <c r="F1721">
        <v>2</v>
      </c>
      <c r="G1721" t="s">
        <v>27</v>
      </c>
      <c r="H1721" t="s">
        <v>1046</v>
      </c>
      <c r="I1721">
        <v>3</v>
      </c>
      <c r="J1721">
        <v>107.53</v>
      </c>
      <c r="K1721">
        <v>0.09</v>
      </c>
      <c r="L1721">
        <v>293.56</v>
      </c>
      <c r="M1721">
        <v>5.81</v>
      </c>
      <c r="N1721" t="s">
        <v>26</v>
      </c>
      <c r="O1721" t="s">
        <v>2181</v>
      </c>
      <c r="P1721" t="s">
        <v>2171</v>
      </c>
      <c r="Q1721" t="s">
        <v>2175</v>
      </c>
      <c r="R1721">
        <v>12</v>
      </c>
      <c r="S1721" t="s">
        <v>2216</v>
      </c>
    </row>
    <row r="1722" spans="1:19" x14ac:dyDescent="0.35">
      <c r="A1722">
        <v>36677</v>
      </c>
      <c r="B1722" t="s">
        <v>795</v>
      </c>
      <c r="C1722" t="s">
        <v>2166</v>
      </c>
      <c r="D1722" s="11">
        <v>43092</v>
      </c>
      <c r="E1722" s="11">
        <v>43094</v>
      </c>
      <c r="F1722">
        <v>2</v>
      </c>
      <c r="G1722" t="s">
        <v>27</v>
      </c>
      <c r="H1722" t="s">
        <v>462</v>
      </c>
      <c r="I1722">
        <v>38</v>
      </c>
      <c r="J1722">
        <v>599.99</v>
      </c>
      <c r="K1722">
        <v>0</v>
      </c>
      <c r="L1722">
        <v>22799.62</v>
      </c>
      <c r="M1722">
        <v>24.49</v>
      </c>
      <c r="N1722" t="s">
        <v>26</v>
      </c>
      <c r="O1722" t="s">
        <v>2180</v>
      </c>
      <c r="P1722" t="s">
        <v>2171</v>
      </c>
      <c r="Q1722" t="s">
        <v>2175</v>
      </c>
      <c r="R1722">
        <v>12</v>
      </c>
      <c r="S1722" t="s">
        <v>2216</v>
      </c>
    </row>
    <row r="1723" spans="1:19" x14ac:dyDescent="0.35">
      <c r="A1723">
        <v>47876</v>
      </c>
      <c r="B1723" t="s">
        <v>731</v>
      </c>
      <c r="C1723" t="s">
        <v>2166</v>
      </c>
      <c r="D1723" s="11">
        <v>43094</v>
      </c>
      <c r="E1723" s="11">
        <v>43096</v>
      </c>
      <c r="F1723">
        <v>2</v>
      </c>
      <c r="G1723" t="s">
        <v>21</v>
      </c>
      <c r="H1723" t="s">
        <v>1190</v>
      </c>
      <c r="I1723">
        <v>8</v>
      </c>
      <c r="J1723">
        <v>46.89</v>
      </c>
      <c r="K1723">
        <v>0.04</v>
      </c>
      <c r="L1723">
        <v>360.12</v>
      </c>
      <c r="M1723">
        <v>5.0999999999999996</v>
      </c>
      <c r="N1723" t="s">
        <v>26</v>
      </c>
      <c r="O1723" t="s">
        <v>2181</v>
      </c>
      <c r="P1723" t="s">
        <v>2171</v>
      </c>
      <c r="Q1723" t="s">
        <v>2175</v>
      </c>
      <c r="R1723">
        <v>12</v>
      </c>
      <c r="S1723" t="s">
        <v>2216</v>
      </c>
    </row>
    <row r="1724" spans="1:19" x14ac:dyDescent="0.35">
      <c r="A1724">
        <v>710</v>
      </c>
      <c r="B1724" t="s">
        <v>1563</v>
      </c>
      <c r="C1724" t="s">
        <v>2166</v>
      </c>
      <c r="D1724" s="11">
        <v>43101</v>
      </c>
      <c r="E1724" s="11">
        <v>43103</v>
      </c>
      <c r="F1724">
        <v>2</v>
      </c>
      <c r="G1724" t="s">
        <v>27</v>
      </c>
      <c r="H1724" t="s">
        <v>678</v>
      </c>
      <c r="I1724">
        <v>11</v>
      </c>
      <c r="J1724">
        <v>41.32</v>
      </c>
      <c r="K1724">
        <v>0.09</v>
      </c>
      <c r="L1724">
        <v>413.61</v>
      </c>
      <c r="M1724">
        <v>8.66</v>
      </c>
      <c r="N1724" t="s">
        <v>26</v>
      </c>
      <c r="O1724" t="s">
        <v>2181</v>
      </c>
      <c r="P1724" t="s">
        <v>2176</v>
      </c>
      <c r="Q1724" t="s">
        <v>2172</v>
      </c>
      <c r="R1724">
        <v>1</v>
      </c>
      <c r="S1724" t="s">
        <v>2208</v>
      </c>
    </row>
    <row r="1725" spans="1:19" x14ac:dyDescent="0.35">
      <c r="A1725">
        <v>13447</v>
      </c>
      <c r="B1725" t="s">
        <v>1275</v>
      </c>
      <c r="C1725" t="s">
        <v>2168</v>
      </c>
      <c r="D1725" s="11">
        <v>43108</v>
      </c>
      <c r="E1725" s="11">
        <v>43110</v>
      </c>
      <c r="F1725">
        <v>2</v>
      </c>
      <c r="G1725" t="s">
        <v>21</v>
      </c>
      <c r="H1725" t="s">
        <v>608</v>
      </c>
      <c r="I1725">
        <v>24</v>
      </c>
      <c r="J1725">
        <v>20.99</v>
      </c>
      <c r="K1725">
        <v>0.01</v>
      </c>
      <c r="L1725">
        <v>498.72</v>
      </c>
      <c r="M1725">
        <v>4.8099999999999996</v>
      </c>
      <c r="N1725" t="s">
        <v>26</v>
      </c>
      <c r="O1725" t="s">
        <v>2181</v>
      </c>
      <c r="P1725" t="s">
        <v>2176</v>
      </c>
      <c r="Q1725" t="s">
        <v>2172</v>
      </c>
      <c r="R1725">
        <v>1</v>
      </c>
      <c r="S1725" t="s">
        <v>2208</v>
      </c>
    </row>
    <row r="1726" spans="1:19" x14ac:dyDescent="0.35">
      <c r="A1726">
        <v>20961</v>
      </c>
      <c r="B1726" t="s">
        <v>1023</v>
      </c>
      <c r="C1726" t="s">
        <v>2167</v>
      </c>
      <c r="D1726" s="11">
        <v>43114</v>
      </c>
      <c r="E1726" s="11">
        <v>43116</v>
      </c>
      <c r="F1726">
        <v>2</v>
      </c>
      <c r="G1726" t="s">
        <v>37</v>
      </c>
      <c r="H1726" t="s">
        <v>472</v>
      </c>
      <c r="I1726">
        <v>34</v>
      </c>
      <c r="J1726">
        <v>199.99</v>
      </c>
      <c r="K1726">
        <v>0.06</v>
      </c>
      <c r="L1726">
        <v>6391.68</v>
      </c>
      <c r="M1726">
        <v>24.49</v>
      </c>
      <c r="N1726" t="s">
        <v>26</v>
      </c>
      <c r="O1726" t="s">
        <v>2180</v>
      </c>
      <c r="P1726" t="s">
        <v>2176</v>
      </c>
      <c r="Q1726" t="s">
        <v>2172</v>
      </c>
      <c r="R1726">
        <v>1</v>
      </c>
      <c r="S1726" t="s">
        <v>2208</v>
      </c>
    </row>
    <row r="1727" spans="1:19" x14ac:dyDescent="0.35">
      <c r="A1727">
        <v>55398</v>
      </c>
      <c r="B1727" t="s">
        <v>1031</v>
      </c>
      <c r="C1727" t="s">
        <v>2167</v>
      </c>
      <c r="D1727" s="11">
        <v>43120</v>
      </c>
      <c r="E1727" s="11">
        <v>43122</v>
      </c>
      <c r="F1727">
        <v>2</v>
      </c>
      <c r="G1727" t="s">
        <v>32</v>
      </c>
      <c r="H1727" t="s">
        <v>1252</v>
      </c>
      <c r="I1727">
        <v>24</v>
      </c>
      <c r="J1727">
        <v>4.4800000000000004</v>
      </c>
      <c r="K1727">
        <v>7.0000000000000007E-2</v>
      </c>
      <c r="L1727">
        <v>99.99</v>
      </c>
      <c r="M1727">
        <v>49</v>
      </c>
      <c r="N1727" t="s">
        <v>26</v>
      </c>
      <c r="O1727" t="s">
        <v>2180</v>
      </c>
      <c r="P1727" t="s">
        <v>2176</v>
      </c>
      <c r="Q1727" t="s">
        <v>2172</v>
      </c>
      <c r="R1727">
        <v>1</v>
      </c>
      <c r="S1727" t="s">
        <v>2208</v>
      </c>
    </row>
    <row r="1728" spans="1:19" x14ac:dyDescent="0.35">
      <c r="A1728">
        <v>56931</v>
      </c>
      <c r="B1728" t="s">
        <v>573</v>
      </c>
      <c r="C1728" t="s">
        <v>2168</v>
      </c>
      <c r="D1728" s="11">
        <v>43134</v>
      </c>
      <c r="E1728" s="11">
        <v>43136</v>
      </c>
      <c r="F1728">
        <v>2</v>
      </c>
      <c r="G1728" t="s">
        <v>21</v>
      </c>
      <c r="H1728" t="s">
        <v>752</v>
      </c>
      <c r="I1728">
        <v>34</v>
      </c>
      <c r="J1728">
        <v>7.99</v>
      </c>
      <c r="K1728">
        <v>0.05</v>
      </c>
      <c r="L1728">
        <v>258.08</v>
      </c>
      <c r="M1728">
        <v>5.03</v>
      </c>
      <c r="N1728" t="s">
        <v>26</v>
      </c>
      <c r="O1728" t="s">
        <v>2181</v>
      </c>
      <c r="P1728" t="s">
        <v>2176</v>
      </c>
      <c r="Q1728" t="s">
        <v>2172</v>
      </c>
      <c r="R1728">
        <v>2</v>
      </c>
      <c r="S1728" t="s">
        <v>2209</v>
      </c>
    </row>
    <row r="1729" spans="1:19" x14ac:dyDescent="0.35">
      <c r="A1729">
        <v>26054</v>
      </c>
      <c r="B1729" t="s">
        <v>1361</v>
      </c>
      <c r="C1729" t="s">
        <v>2166</v>
      </c>
      <c r="D1729" s="11">
        <v>43143</v>
      </c>
      <c r="E1729" s="11">
        <v>43145</v>
      </c>
      <c r="F1729">
        <v>2</v>
      </c>
      <c r="G1729" t="s">
        <v>14</v>
      </c>
      <c r="H1729" t="s">
        <v>1060</v>
      </c>
      <c r="I1729">
        <v>47</v>
      </c>
      <c r="J1729">
        <v>8.3699999999999992</v>
      </c>
      <c r="K1729">
        <v>0.09</v>
      </c>
      <c r="L1729">
        <v>357.98</v>
      </c>
      <c r="M1729">
        <v>10.16</v>
      </c>
      <c r="N1729" t="s">
        <v>26</v>
      </c>
      <c r="O1729" t="s">
        <v>2180</v>
      </c>
      <c r="P1729" t="s">
        <v>2176</v>
      </c>
      <c r="Q1729" t="s">
        <v>2172</v>
      </c>
      <c r="R1729">
        <v>2</v>
      </c>
      <c r="S1729" t="s">
        <v>2209</v>
      </c>
    </row>
    <row r="1730" spans="1:19" x14ac:dyDescent="0.35">
      <c r="A1730">
        <v>39333</v>
      </c>
      <c r="B1730" t="s">
        <v>1177</v>
      </c>
      <c r="C1730" t="s">
        <v>2167</v>
      </c>
      <c r="D1730" s="11">
        <v>43148</v>
      </c>
      <c r="E1730" s="11">
        <v>43150</v>
      </c>
      <c r="F1730">
        <v>2</v>
      </c>
      <c r="G1730" t="s">
        <v>14</v>
      </c>
      <c r="H1730" t="s">
        <v>205</v>
      </c>
      <c r="I1730">
        <v>31</v>
      </c>
      <c r="J1730">
        <v>320.98</v>
      </c>
      <c r="K1730">
        <v>0.1</v>
      </c>
      <c r="L1730">
        <v>8955.34</v>
      </c>
      <c r="M1730">
        <v>24.49</v>
      </c>
      <c r="N1730" t="s">
        <v>26</v>
      </c>
      <c r="O1730" t="s">
        <v>2180</v>
      </c>
      <c r="P1730" t="s">
        <v>2176</v>
      </c>
      <c r="Q1730" t="s">
        <v>2172</v>
      </c>
      <c r="R1730">
        <v>2</v>
      </c>
      <c r="S1730" t="s">
        <v>2209</v>
      </c>
    </row>
    <row r="1731" spans="1:19" x14ac:dyDescent="0.35">
      <c r="A1731">
        <v>37541</v>
      </c>
      <c r="B1731" t="s">
        <v>445</v>
      </c>
      <c r="C1731" t="s">
        <v>2166</v>
      </c>
      <c r="D1731" s="11">
        <v>43157</v>
      </c>
      <c r="E1731" s="11">
        <v>43159</v>
      </c>
      <c r="F1731">
        <v>2</v>
      </c>
      <c r="G1731" t="s">
        <v>32</v>
      </c>
      <c r="H1731" t="s">
        <v>2058</v>
      </c>
      <c r="I1731">
        <v>18</v>
      </c>
      <c r="J1731">
        <v>80.98</v>
      </c>
      <c r="K1731">
        <v>0.1</v>
      </c>
      <c r="L1731">
        <v>1311.88</v>
      </c>
      <c r="M1731">
        <v>35</v>
      </c>
      <c r="N1731" t="s">
        <v>26</v>
      </c>
      <c r="O1731" t="s">
        <v>2180</v>
      </c>
      <c r="P1731" t="s">
        <v>2176</v>
      </c>
      <c r="Q1731" t="s">
        <v>2172</v>
      </c>
      <c r="R1731">
        <v>2</v>
      </c>
      <c r="S1731" t="s">
        <v>2209</v>
      </c>
    </row>
    <row r="1732" spans="1:19" x14ac:dyDescent="0.35">
      <c r="A1732">
        <v>47942</v>
      </c>
      <c r="B1732" t="s">
        <v>749</v>
      </c>
      <c r="C1732" t="s">
        <v>2168</v>
      </c>
      <c r="D1732" s="11">
        <v>43158</v>
      </c>
      <c r="E1732" s="11">
        <v>43160</v>
      </c>
      <c r="F1732">
        <v>2</v>
      </c>
      <c r="G1732" t="s">
        <v>32</v>
      </c>
      <c r="H1732" t="s">
        <v>478</v>
      </c>
      <c r="I1732">
        <v>30</v>
      </c>
      <c r="J1732">
        <v>599.99</v>
      </c>
      <c r="K1732">
        <v>0.09</v>
      </c>
      <c r="L1732">
        <v>16379.73</v>
      </c>
      <c r="M1732">
        <v>24.49</v>
      </c>
      <c r="N1732" t="s">
        <v>26</v>
      </c>
      <c r="O1732" t="s">
        <v>2180</v>
      </c>
      <c r="P1732" t="s">
        <v>2176</v>
      </c>
      <c r="Q1732" t="s">
        <v>2172</v>
      </c>
      <c r="R1732">
        <v>2</v>
      </c>
      <c r="S1732" t="s">
        <v>2209</v>
      </c>
    </row>
    <row r="1733" spans="1:19" x14ac:dyDescent="0.35">
      <c r="A1733">
        <v>6272</v>
      </c>
      <c r="B1733" t="s">
        <v>1355</v>
      </c>
      <c r="C1733" t="s">
        <v>2168</v>
      </c>
      <c r="D1733" s="11">
        <v>43158</v>
      </c>
      <c r="E1733" s="11">
        <v>43160</v>
      </c>
      <c r="F1733">
        <v>2</v>
      </c>
      <c r="G1733" t="s">
        <v>21</v>
      </c>
      <c r="H1733" t="s">
        <v>1038</v>
      </c>
      <c r="I1733">
        <v>31</v>
      </c>
      <c r="J1733">
        <v>105.98</v>
      </c>
      <c r="K1733">
        <v>0.03</v>
      </c>
      <c r="L1733">
        <v>3186.82</v>
      </c>
      <c r="M1733">
        <v>13.99</v>
      </c>
      <c r="N1733" t="s">
        <v>26</v>
      </c>
      <c r="O1733" t="s">
        <v>2181</v>
      </c>
      <c r="P1733" t="s">
        <v>2176</v>
      </c>
      <c r="Q1733" t="s">
        <v>2172</v>
      </c>
      <c r="R1733">
        <v>2</v>
      </c>
      <c r="S1733" t="s">
        <v>2209</v>
      </c>
    </row>
    <row r="1734" spans="1:19" x14ac:dyDescent="0.35">
      <c r="A1734">
        <v>9568</v>
      </c>
      <c r="B1734" t="s">
        <v>891</v>
      </c>
      <c r="C1734" t="s">
        <v>2166</v>
      </c>
      <c r="D1734" s="11">
        <v>43166</v>
      </c>
      <c r="E1734" s="11">
        <v>43168</v>
      </c>
      <c r="F1734">
        <v>2</v>
      </c>
      <c r="G1734" t="s">
        <v>37</v>
      </c>
      <c r="H1734" t="s">
        <v>1242</v>
      </c>
      <c r="I1734">
        <v>46</v>
      </c>
      <c r="J1734">
        <v>76.72</v>
      </c>
      <c r="K1734">
        <v>0</v>
      </c>
      <c r="L1734">
        <v>3529.12</v>
      </c>
      <c r="M1734">
        <v>19.95</v>
      </c>
      <c r="N1734" t="s">
        <v>26</v>
      </c>
      <c r="O1734" t="s">
        <v>2180</v>
      </c>
      <c r="P1734" t="s">
        <v>2176</v>
      </c>
      <c r="Q1734" t="s">
        <v>2172</v>
      </c>
      <c r="R1734">
        <v>3</v>
      </c>
      <c r="S1734" t="s">
        <v>2210</v>
      </c>
    </row>
    <row r="1735" spans="1:19" x14ac:dyDescent="0.35">
      <c r="A1735">
        <v>14406</v>
      </c>
      <c r="B1735" t="s">
        <v>393</v>
      </c>
      <c r="C1735" t="s">
        <v>2168</v>
      </c>
      <c r="D1735" s="11">
        <v>43167</v>
      </c>
      <c r="E1735" s="11">
        <v>43169</v>
      </c>
      <c r="F1735">
        <v>2</v>
      </c>
      <c r="G1735" t="s">
        <v>32</v>
      </c>
      <c r="H1735" t="s">
        <v>504</v>
      </c>
      <c r="I1735">
        <v>37</v>
      </c>
      <c r="J1735">
        <v>150.97999999999999</v>
      </c>
      <c r="K1735">
        <v>7.0000000000000007E-2</v>
      </c>
      <c r="L1735">
        <v>5195.22</v>
      </c>
      <c r="M1735">
        <v>13.99</v>
      </c>
      <c r="N1735" t="s">
        <v>26</v>
      </c>
      <c r="O1735" t="s">
        <v>2181</v>
      </c>
      <c r="P1735" t="s">
        <v>2176</v>
      </c>
      <c r="Q1735" t="s">
        <v>2172</v>
      </c>
      <c r="R1735">
        <v>3</v>
      </c>
      <c r="S1735" t="s">
        <v>2210</v>
      </c>
    </row>
    <row r="1736" spans="1:19" x14ac:dyDescent="0.35">
      <c r="A1736">
        <v>27077</v>
      </c>
      <c r="B1736" t="s">
        <v>673</v>
      </c>
      <c r="C1736" t="s">
        <v>2168</v>
      </c>
      <c r="D1736" s="11">
        <v>43174</v>
      </c>
      <c r="E1736" s="11">
        <v>43176</v>
      </c>
      <c r="F1736">
        <v>2</v>
      </c>
      <c r="G1736" t="s">
        <v>14</v>
      </c>
      <c r="H1736" t="s">
        <v>498</v>
      </c>
      <c r="I1736">
        <v>11</v>
      </c>
      <c r="J1736">
        <v>140.99</v>
      </c>
      <c r="K1736">
        <v>0</v>
      </c>
      <c r="L1736">
        <v>1550.89</v>
      </c>
      <c r="M1736">
        <v>13.99</v>
      </c>
      <c r="N1736" t="s">
        <v>26</v>
      </c>
      <c r="O1736" t="s">
        <v>2181</v>
      </c>
      <c r="P1736" t="s">
        <v>2176</v>
      </c>
      <c r="Q1736" t="s">
        <v>2172</v>
      </c>
      <c r="R1736">
        <v>3</v>
      </c>
      <c r="S1736" t="s">
        <v>2210</v>
      </c>
    </row>
    <row r="1737" spans="1:19" x14ac:dyDescent="0.35">
      <c r="A1737">
        <v>7078</v>
      </c>
      <c r="B1737" t="s">
        <v>1363</v>
      </c>
      <c r="C1737" t="s">
        <v>2167</v>
      </c>
      <c r="D1737" s="11">
        <v>43201</v>
      </c>
      <c r="E1737" s="11">
        <v>43203</v>
      </c>
      <c r="F1737">
        <v>2</v>
      </c>
      <c r="G1737" t="s">
        <v>21</v>
      </c>
      <c r="H1737" t="s">
        <v>1236</v>
      </c>
      <c r="I1737">
        <v>9</v>
      </c>
      <c r="J1737">
        <v>11.33</v>
      </c>
      <c r="K1737">
        <v>0.01</v>
      </c>
      <c r="L1737">
        <v>100.95</v>
      </c>
      <c r="M1737">
        <v>6.12</v>
      </c>
      <c r="N1737" t="s">
        <v>26</v>
      </c>
      <c r="O1737" t="s">
        <v>2181</v>
      </c>
      <c r="P1737" t="s">
        <v>2176</v>
      </c>
      <c r="Q1737" t="s">
        <v>2173</v>
      </c>
      <c r="R1737">
        <v>4</v>
      </c>
      <c r="S1737" t="s">
        <v>2217</v>
      </c>
    </row>
    <row r="1738" spans="1:19" x14ac:dyDescent="0.35">
      <c r="A1738">
        <v>18465</v>
      </c>
      <c r="B1738" t="s">
        <v>1013</v>
      </c>
      <c r="C1738" t="s">
        <v>2166</v>
      </c>
      <c r="D1738" s="11">
        <v>43205</v>
      </c>
      <c r="E1738" s="11">
        <v>43207</v>
      </c>
      <c r="F1738">
        <v>2</v>
      </c>
      <c r="G1738" t="s">
        <v>21</v>
      </c>
      <c r="H1738" t="s">
        <v>2117</v>
      </c>
      <c r="I1738">
        <v>12</v>
      </c>
      <c r="J1738">
        <v>64.650000000000006</v>
      </c>
      <c r="K1738">
        <v>0.05</v>
      </c>
      <c r="L1738">
        <v>737.01</v>
      </c>
      <c r="M1738">
        <v>35</v>
      </c>
      <c r="N1738" t="s">
        <v>26</v>
      </c>
      <c r="O1738" t="s">
        <v>2180</v>
      </c>
      <c r="P1738" t="s">
        <v>2176</v>
      </c>
      <c r="Q1738" t="s">
        <v>2173</v>
      </c>
      <c r="R1738">
        <v>4</v>
      </c>
      <c r="S1738" t="s">
        <v>2217</v>
      </c>
    </row>
    <row r="1739" spans="1:19" x14ac:dyDescent="0.35">
      <c r="A1739">
        <v>772</v>
      </c>
      <c r="B1739" t="s">
        <v>1277</v>
      </c>
      <c r="C1739" t="s">
        <v>2168</v>
      </c>
      <c r="D1739" s="11">
        <v>43206</v>
      </c>
      <c r="E1739" s="11">
        <v>43208</v>
      </c>
      <c r="F1739">
        <v>2</v>
      </c>
      <c r="G1739" t="s">
        <v>21</v>
      </c>
      <c r="H1739" t="s">
        <v>1188</v>
      </c>
      <c r="I1739">
        <v>35</v>
      </c>
      <c r="J1739">
        <v>17.52</v>
      </c>
      <c r="K1739">
        <v>0.08</v>
      </c>
      <c r="L1739">
        <v>564.14</v>
      </c>
      <c r="M1739">
        <v>8.17</v>
      </c>
      <c r="N1739" t="s">
        <v>26</v>
      </c>
      <c r="O1739" t="s">
        <v>2181</v>
      </c>
      <c r="P1739" t="s">
        <v>2176</v>
      </c>
      <c r="Q1739" t="s">
        <v>2173</v>
      </c>
      <c r="R1739">
        <v>4</v>
      </c>
      <c r="S1739" t="s">
        <v>2217</v>
      </c>
    </row>
    <row r="1740" spans="1:19" x14ac:dyDescent="0.35">
      <c r="A1740">
        <v>13088</v>
      </c>
      <c r="B1740" t="s">
        <v>247</v>
      </c>
      <c r="C1740" t="s">
        <v>2167</v>
      </c>
      <c r="D1740" s="11">
        <v>43212</v>
      </c>
      <c r="E1740" s="11">
        <v>43214</v>
      </c>
      <c r="F1740">
        <v>2</v>
      </c>
      <c r="G1740" t="s">
        <v>37</v>
      </c>
      <c r="H1740" t="s">
        <v>1192</v>
      </c>
      <c r="I1740">
        <v>46</v>
      </c>
      <c r="J1740">
        <v>3.25</v>
      </c>
      <c r="K1740">
        <v>0.08</v>
      </c>
      <c r="L1740">
        <v>137.54</v>
      </c>
      <c r="M1740">
        <v>49</v>
      </c>
      <c r="N1740" t="s">
        <v>26</v>
      </c>
      <c r="O1740" t="s">
        <v>2180</v>
      </c>
      <c r="P1740" t="s">
        <v>2176</v>
      </c>
      <c r="Q1740" t="s">
        <v>2173</v>
      </c>
      <c r="R1740">
        <v>4</v>
      </c>
      <c r="S1740" t="s">
        <v>2217</v>
      </c>
    </row>
    <row r="1741" spans="1:19" x14ac:dyDescent="0.35">
      <c r="A1741">
        <v>58854</v>
      </c>
      <c r="B1741" t="s">
        <v>204</v>
      </c>
      <c r="C1741" t="s">
        <v>2167</v>
      </c>
      <c r="D1741" s="11">
        <v>43214</v>
      </c>
      <c r="E1741" s="11">
        <v>43216</v>
      </c>
      <c r="F1741">
        <v>2</v>
      </c>
      <c r="G1741" t="s">
        <v>14</v>
      </c>
      <c r="H1741" t="s">
        <v>608</v>
      </c>
      <c r="I1741">
        <v>10</v>
      </c>
      <c r="J1741">
        <v>20.99</v>
      </c>
      <c r="K1741">
        <v>0</v>
      </c>
      <c r="L1741">
        <v>209.9</v>
      </c>
      <c r="M1741">
        <v>4.8099999999999996</v>
      </c>
      <c r="N1741" t="s">
        <v>26</v>
      </c>
      <c r="O1741" t="s">
        <v>2181</v>
      </c>
      <c r="P1741" t="s">
        <v>2176</v>
      </c>
      <c r="Q1741" t="s">
        <v>2173</v>
      </c>
      <c r="R1741">
        <v>4</v>
      </c>
      <c r="S1741" t="s">
        <v>2217</v>
      </c>
    </row>
    <row r="1742" spans="1:19" x14ac:dyDescent="0.35">
      <c r="A1742">
        <v>34402</v>
      </c>
      <c r="B1742" t="s">
        <v>1207</v>
      </c>
      <c r="C1742" t="s">
        <v>2166</v>
      </c>
      <c r="D1742" s="11">
        <v>43222</v>
      </c>
      <c r="E1742" s="11">
        <v>43224</v>
      </c>
      <c r="F1742">
        <v>2</v>
      </c>
      <c r="G1742" t="s">
        <v>21</v>
      </c>
      <c r="H1742" t="s">
        <v>2058</v>
      </c>
      <c r="I1742">
        <v>38</v>
      </c>
      <c r="J1742">
        <v>80.98</v>
      </c>
      <c r="K1742">
        <v>0.05</v>
      </c>
      <c r="L1742">
        <v>2923.38</v>
      </c>
      <c r="M1742">
        <v>35</v>
      </c>
      <c r="N1742" t="s">
        <v>26</v>
      </c>
      <c r="O1742" t="s">
        <v>2180</v>
      </c>
      <c r="P1742" t="s">
        <v>2176</v>
      </c>
      <c r="Q1742" t="s">
        <v>2173</v>
      </c>
      <c r="R1742">
        <v>5</v>
      </c>
      <c r="S1742" t="s">
        <v>2211</v>
      </c>
    </row>
    <row r="1743" spans="1:19" x14ac:dyDescent="0.35">
      <c r="A1743">
        <v>30243</v>
      </c>
      <c r="B1743" t="s">
        <v>779</v>
      </c>
      <c r="C1743" t="s">
        <v>2166</v>
      </c>
      <c r="D1743" s="11">
        <v>43225</v>
      </c>
      <c r="E1743" s="11">
        <v>43227</v>
      </c>
      <c r="F1743">
        <v>2</v>
      </c>
      <c r="G1743" t="s">
        <v>14</v>
      </c>
      <c r="H1743" t="s">
        <v>472</v>
      </c>
      <c r="I1743">
        <v>21</v>
      </c>
      <c r="J1743">
        <v>199.99</v>
      </c>
      <c r="K1743">
        <v>7.0000000000000007E-2</v>
      </c>
      <c r="L1743">
        <v>3905.8</v>
      </c>
      <c r="M1743">
        <v>24.49</v>
      </c>
      <c r="N1743" t="s">
        <v>26</v>
      </c>
      <c r="O1743" t="s">
        <v>2180</v>
      </c>
      <c r="P1743" t="s">
        <v>2176</v>
      </c>
      <c r="Q1743" t="s">
        <v>2173</v>
      </c>
      <c r="R1743">
        <v>5</v>
      </c>
      <c r="S1743" t="s">
        <v>2211</v>
      </c>
    </row>
    <row r="1744" spans="1:19" x14ac:dyDescent="0.35">
      <c r="A1744">
        <v>14048</v>
      </c>
      <c r="B1744" t="s">
        <v>1265</v>
      </c>
      <c r="C1744" t="s">
        <v>2167</v>
      </c>
      <c r="D1744" s="11">
        <v>43237</v>
      </c>
      <c r="E1744" s="11">
        <v>43239</v>
      </c>
      <c r="F1744">
        <v>2</v>
      </c>
      <c r="G1744" t="s">
        <v>37</v>
      </c>
      <c r="H1744" t="s">
        <v>2132</v>
      </c>
      <c r="I1744">
        <v>5</v>
      </c>
      <c r="J1744">
        <v>101.41</v>
      </c>
      <c r="K1744">
        <v>0.06</v>
      </c>
      <c r="L1744">
        <v>476.63</v>
      </c>
      <c r="M1744">
        <v>35</v>
      </c>
      <c r="N1744" t="s">
        <v>26</v>
      </c>
      <c r="O1744" t="s">
        <v>2180</v>
      </c>
      <c r="P1744" t="s">
        <v>2176</v>
      </c>
      <c r="Q1744" t="s">
        <v>2173</v>
      </c>
      <c r="R1744">
        <v>5</v>
      </c>
      <c r="S1744" t="s">
        <v>2211</v>
      </c>
    </row>
    <row r="1745" spans="1:19" x14ac:dyDescent="0.35">
      <c r="A1745">
        <v>20033</v>
      </c>
      <c r="B1745" t="s">
        <v>795</v>
      </c>
      <c r="C1745" t="s">
        <v>2168</v>
      </c>
      <c r="D1745" s="11">
        <v>43241</v>
      </c>
      <c r="E1745" s="11">
        <v>43243</v>
      </c>
      <c r="F1745">
        <v>2</v>
      </c>
      <c r="G1745" t="s">
        <v>14</v>
      </c>
      <c r="H1745" t="s">
        <v>484</v>
      </c>
      <c r="I1745">
        <v>5</v>
      </c>
      <c r="J1745">
        <v>499.99</v>
      </c>
      <c r="K1745">
        <v>0.04</v>
      </c>
      <c r="L1745">
        <v>2399.9499999999998</v>
      </c>
      <c r="M1745">
        <v>24.49</v>
      </c>
      <c r="N1745" t="s">
        <v>26</v>
      </c>
      <c r="O1745" t="s">
        <v>2180</v>
      </c>
      <c r="P1745" t="s">
        <v>2176</v>
      </c>
      <c r="Q1745" t="s">
        <v>2173</v>
      </c>
      <c r="R1745">
        <v>5</v>
      </c>
      <c r="S1745" t="s">
        <v>2211</v>
      </c>
    </row>
    <row r="1746" spans="1:19" x14ac:dyDescent="0.35">
      <c r="A1746">
        <v>12707</v>
      </c>
      <c r="B1746" t="s">
        <v>75</v>
      </c>
      <c r="C1746" t="s">
        <v>2166</v>
      </c>
      <c r="D1746" s="11">
        <v>43249</v>
      </c>
      <c r="E1746" s="11">
        <v>43251</v>
      </c>
      <c r="F1746">
        <v>2</v>
      </c>
      <c r="G1746" t="s">
        <v>21</v>
      </c>
      <c r="H1746" t="s">
        <v>1038</v>
      </c>
      <c r="I1746">
        <v>20</v>
      </c>
      <c r="J1746">
        <v>105.98</v>
      </c>
      <c r="K1746">
        <v>0.03</v>
      </c>
      <c r="L1746">
        <v>2056.0100000000002</v>
      </c>
      <c r="M1746">
        <v>13.99</v>
      </c>
      <c r="N1746" t="s">
        <v>26</v>
      </c>
      <c r="O1746" t="s">
        <v>2181</v>
      </c>
      <c r="P1746" t="s">
        <v>2176</v>
      </c>
      <c r="Q1746" t="s">
        <v>2173</v>
      </c>
      <c r="R1746">
        <v>5</v>
      </c>
      <c r="S1746" t="s">
        <v>2211</v>
      </c>
    </row>
    <row r="1747" spans="1:19" x14ac:dyDescent="0.35">
      <c r="A1747">
        <v>2503</v>
      </c>
      <c r="B1747" t="s">
        <v>1087</v>
      </c>
      <c r="C1747" t="s">
        <v>2167</v>
      </c>
      <c r="D1747" s="11">
        <v>43270</v>
      </c>
      <c r="E1747" s="11">
        <v>43272</v>
      </c>
      <c r="F1747">
        <v>2</v>
      </c>
      <c r="G1747" t="s">
        <v>32</v>
      </c>
      <c r="H1747" t="s">
        <v>608</v>
      </c>
      <c r="I1747">
        <v>9</v>
      </c>
      <c r="J1747">
        <v>20.99</v>
      </c>
      <c r="K1747">
        <v>0.08</v>
      </c>
      <c r="L1747">
        <v>173.8</v>
      </c>
      <c r="M1747">
        <v>4.8099999999999996</v>
      </c>
      <c r="N1747" t="s">
        <v>26</v>
      </c>
      <c r="O1747" t="s">
        <v>2181</v>
      </c>
      <c r="P1747" t="s">
        <v>2176</v>
      </c>
      <c r="Q1747" t="s">
        <v>2173</v>
      </c>
      <c r="R1747">
        <v>6</v>
      </c>
      <c r="S1747" t="s">
        <v>2212</v>
      </c>
    </row>
    <row r="1748" spans="1:19" x14ac:dyDescent="0.35">
      <c r="A1748">
        <v>26978</v>
      </c>
      <c r="B1748" t="s">
        <v>1491</v>
      </c>
      <c r="C1748" t="s">
        <v>2168</v>
      </c>
      <c r="D1748" s="11">
        <v>43276</v>
      </c>
      <c r="E1748" s="11">
        <v>43278</v>
      </c>
      <c r="F1748">
        <v>2</v>
      </c>
      <c r="G1748" t="s">
        <v>32</v>
      </c>
      <c r="H1748" t="s">
        <v>462</v>
      </c>
      <c r="I1748">
        <v>46</v>
      </c>
      <c r="J1748">
        <v>599.99</v>
      </c>
      <c r="K1748">
        <v>0</v>
      </c>
      <c r="L1748">
        <v>27599.54</v>
      </c>
      <c r="M1748">
        <v>24.49</v>
      </c>
      <c r="N1748" t="s">
        <v>26</v>
      </c>
      <c r="O1748" t="s">
        <v>2180</v>
      </c>
      <c r="P1748" t="s">
        <v>2176</v>
      </c>
      <c r="Q1748" t="s">
        <v>2173</v>
      </c>
      <c r="R1748">
        <v>6</v>
      </c>
      <c r="S1748" t="s">
        <v>2212</v>
      </c>
    </row>
    <row r="1749" spans="1:19" x14ac:dyDescent="0.35">
      <c r="A1749">
        <v>29797</v>
      </c>
      <c r="B1749" t="s">
        <v>1105</v>
      </c>
      <c r="C1749" t="s">
        <v>2166</v>
      </c>
      <c r="D1749" s="11">
        <v>43277</v>
      </c>
      <c r="E1749" s="11">
        <v>43279</v>
      </c>
      <c r="F1749">
        <v>2</v>
      </c>
      <c r="G1749" t="s">
        <v>21</v>
      </c>
      <c r="H1749" t="s">
        <v>1052</v>
      </c>
      <c r="I1749">
        <v>50</v>
      </c>
      <c r="J1749">
        <v>14.89</v>
      </c>
      <c r="K1749">
        <v>0.05</v>
      </c>
      <c r="L1749">
        <v>707.28</v>
      </c>
      <c r="M1749">
        <v>13.56</v>
      </c>
      <c r="N1749" t="s">
        <v>26</v>
      </c>
      <c r="O1749" t="s">
        <v>2180</v>
      </c>
      <c r="P1749" t="s">
        <v>2176</v>
      </c>
      <c r="Q1749" t="s">
        <v>2173</v>
      </c>
      <c r="R1749">
        <v>6</v>
      </c>
      <c r="S1749" t="s">
        <v>2212</v>
      </c>
    </row>
    <row r="1750" spans="1:19" x14ac:dyDescent="0.35">
      <c r="A1750">
        <v>43236</v>
      </c>
      <c r="B1750" t="s">
        <v>805</v>
      </c>
      <c r="C1750" t="s">
        <v>2166</v>
      </c>
      <c r="D1750" s="11">
        <v>43284</v>
      </c>
      <c r="E1750" s="11">
        <v>43286</v>
      </c>
      <c r="F1750">
        <v>2</v>
      </c>
      <c r="G1750" t="s">
        <v>37</v>
      </c>
      <c r="H1750" t="s">
        <v>524</v>
      </c>
      <c r="I1750">
        <v>20</v>
      </c>
      <c r="J1750">
        <v>9.77</v>
      </c>
      <c r="K1750">
        <v>0</v>
      </c>
      <c r="L1750">
        <v>195.4</v>
      </c>
      <c r="M1750">
        <v>6.02</v>
      </c>
      <c r="N1750" t="s">
        <v>26</v>
      </c>
      <c r="O1750" t="s">
        <v>2181</v>
      </c>
      <c r="P1750" t="s">
        <v>2176</v>
      </c>
      <c r="Q1750" t="s">
        <v>2174</v>
      </c>
      <c r="R1750">
        <v>7</v>
      </c>
      <c r="S1750" t="s">
        <v>2213</v>
      </c>
    </row>
    <row r="1751" spans="1:19" x14ac:dyDescent="0.35">
      <c r="A1751">
        <v>55140</v>
      </c>
      <c r="B1751" t="s">
        <v>343</v>
      </c>
      <c r="C1751" t="s">
        <v>2166</v>
      </c>
      <c r="D1751" s="11">
        <v>43285</v>
      </c>
      <c r="E1751" s="11">
        <v>43287</v>
      </c>
      <c r="F1751">
        <v>2</v>
      </c>
      <c r="G1751" t="s">
        <v>14</v>
      </c>
      <c r="H1751" t="s">
        <v>1222</v>
      </c>
      <c r="I1751">
        <v>39</v>
      </c>
      <c r="J1751">
        <v>11.7</v>
      </c>
      <c r="K1751">
        <v>0.09</v>
      </c>
      <c r="L1751">
        <v>415.23</v>
      </c>
      <c r="M1751">
        <v>6.96</v>
      </c>
      <c r="N1751" t="s">
        <v>26</v>
      </c>
      <c r="O1751" t="s">
        <v>2181</v>
      </c>
      <c r="P1751" t="s">
        <v>2176</v>
      </c>
      <c r="Q1751" t="s">
        <v>2174</v>
      </c>
      <c r="R1751">
        <v>7</v>
      </c>
      <c r="S1751" t="s">
        <v>2213</v>
      </c>
    </row>
    <row r="1752" spans="1:19" x14ac:dyDescent="0.35">
      <c r="A1752">
        <v>39235</v>
      </c>
      <c r="B1752" t="s">
        <v>1021</v>
      </c>
      <c r="C1752" t="s">
        <v>2166</v>
      </c>
      <c r="D1752" s="11">
        <v>43295</v>
      </c>
      <c r="E1752" s="11">
        <v>43297</v>
      </c>
      <c r="F1752">
        <v>2</v>
      </c>
      <c r="G1752" t="s">
        <v>32</v>
      </c>
      <c r="H1752" t="s">
        <v>1224</v>
      </c>
      <c r="I1752">
        <v>34</v>
      </c>
      <c r="J1752">
        <v>21.66</v>
      </c>
      <c r="K1752">
        <v>0</v>
      </c>
      <c r="L1752">
        <v>736.44</v>
      </c>
      <c r="M1752">
        <v>13.99</v>
      </c>
      <c r="N1752" t="s">
        <v>26</v>
      </c>
      <c r="O1752" t="s">
        <v>2181</v>
      </c>
      <c r="P1752" t="s">
        <v>2176</v>
      </c>
      <c r="Q1752" t="s">
        <v>2174</v>
      </c>
      <c r="R1752">
        <v>7</v>
      </c>
      <c r="S1752" t="s">
        <v>2213</v>
      </c>
    </row>
    <row r="1753" spans="1:19" x14ac:dyDescent="0.35">
      <c r="A1753">
        <v>19174</v>
      </c>
      <c r="B1753" t="s">
        <v>691</v>
      </c>
      <c r="C1753" t="s">
        <v>2167</v>
      </c>
      <c r="D1753" s="11">
        <v>43297</v>
      </c>
      <c r="E1753" s="11">
        <v>43299</v>
      </c>
      <c r="F1753">
        <v>2</v>
      </c>
      <c r="G1753" t="s">
        <v>32</v>
      </c>
      <c r="H1753" t="s">
        <v>884</v>
      </c>
      <c r="I1753">
        <v>35</v>
      </c>
      <c r="J1753">
        <v>179.99</v>
      </c>
      <c r="K1753">
        <v>0.02</v>
      </c>
      <c r="L1753">
        <v>6173.66</v>
      </c>
      <c r="M1753">
        <v>13.99</v>
      </c>
      <c r="N1753" t="s">
        <v>26</v>
      </c>
      <c r="O1753" t="s">
        <v>2181</v>
      </c>
      <c r="P1753" t="s">
        <v>2176</v>
      </c>
      <c r="Q1753" t="s">
        <v>2174</v>
      </c>
      <c r="R1753">
        <v>7</v>
      </c>
      <c r="S1753" t="s">
        <v>2213</v>
      </c>
    </row>
    <row r="1754" spans="1:19" x14ac:dyDescent="0.35">
      <c r="A1754">
        <v>56101</v>
      </c>
      <c r="B1754" t="s">
        <v>277</v>
      </c>
      <c r="C1754" t="s">
        <v>2168</v>
      </c>
      <c r="D1754" s="11">
        <v>43300</v>
      </c>
      <c r="E1754" s="11">
        <v>43302</v>
      </c>
      <c r="F1754">
        <v>2</v>
      </c>
      <c r="G1754" t="s">
        <v>37</v>
      </c>
      <c r="H1754" t="s">
        <v>1232</v>
      </c>
      <c r="I1754">
        <v>1</v>
      </c>
      <c r="J1754">
        <v>14.42</v>
      </c>
      <c r="K1754">
        <v>0.01</v>
      </c>
      <c r="L1754">
        <v>14.28</v>
      </c>
      <c r="M1754">
        <v>6.75</v>
      </c>
      <c r="N1754" t="s">
        <v>26</v>
      </c>
      <c r="O1754" t="s">
        <v>2181</v>
      </c>
      <c r="P1754" t="s">
        <v>2176</v>
      </c>
      <c r="Q1754" t="s">
        <v>2174</v>
      </c>
      <c r="R1754">
        <v>7</v>
      </c>
      <c r="S1754" t="s">
        <v>2213</v>
      </c>
    </row>
    <row r="1755" spans="1:19" x14ac:dyDescent="0.35">
      <c r="A1755">
        <v>32323</v>
      </c>
      <c r="B1755" t="s">
        <v>1031</v>
      </c>
      <c r="C1755" t="s">
        <v>2168</v>
      </c>
      <c r="D1755" s="11">
        <v>43304</v>
      </c>
      <c r="E1755" s="11">
        <v>43306</v>
      </c>
      <c r="F1755">
        <v>2</v>
      </c>
      <c r="G1755" t="s">
        <v>21</v>
      </c>
      <c r="H1755" t="s">
        <v>752</v>
      </c>
      <c r="I1755">
        <v>38</v>
      </c>
      <c r="J1755">
        <v>7.99</v>
      </c>
      <c r="K1755">
        <v>0.02</v>
      </c>
      <c r="L1755">
        <v>297.55</v>
      </c>
      <c r="M1755">
        <v>5.03</v>
      </c>
      <c r="N1755" t="s">
        <v>26</v>
      </c>
      <c r="O1755" t="s">
        <v>2181</v>
      </c>
      <c r="P1755" t="s">
        <v>2176</v>
      </c>
      <c r="Q1755" t="s">
        <v>2174</v>
      </c>
      <c r="R1755">
        <v>7</v>
      </c>
      <c r="S1755" t="s">
        <v>2213</v>
      </c>
    </row>
    <row r="1756" spans="1:19" x14ac:dyDescent="0.35">
      <c r="A1756">
        <v>34980</v>
      </c>
      <c r="B1756" t="s">
        <v>1677</v>
      </c>
      <c r="C1756" t="s">
        <v>2167</v>
      </c>
      <c r="D1756" s="11">
        <v>43314</v>
      </c>
      <c r="E1756" s="11">
        <v>43316</v>
      </c>
      <c r="F1756">
        <v>2</v>
      </c>
      <c r="G1756" t="s">
        <v>37</v>
      </c>
      <c r="H1756" t="s">
        <v>1190</v>
      </c>
      <c r="I1756">
        <v>12</v>
      </c>
      <c r="J1756">
        <v>46.89</v>
      </c>
      <c r="K1756">
        <v>0.01</v>
      </c>
      <c r="L1756">
        <v>557.04999999999995</v>
      </c>
      <c r="M1756">
        <v>5.0999999999999996</v>
      </c>
      <c r="N1756" t="s">
        <v>26</v>
      </c>
      <c r="O1756" t="s">
        <v>2181</v>
      </c>
      <c r="P1756" t="s">
        <v>2176</v>
      </c>
      <c r="Q1756" t="s">
        <v>2174</v>
      </c>
      <c r="R1756">
        <v>8</v>
      </c>
      <c r="S1756" t="s">
        <v>2218</v>
      </c>
    </row>
    <row r="1757" spans="1:19" x14ac:dyDescent="0.35">
      <c r="A1757">
        <v>53605</v>
      </c>
      <c r="B1757" t="s">
        <v>951</v>
      </c>
      <c r="C1757" t="s">
        <v>2167</v>
      </c>
      <c r="D1757" s="11">
        <v>43315</v>
      </c>
      <c r="E1757" s="11">
        <v>43317</v>
      </c>
      <c r="F1757">
        <v>2</v>
      </c>
      <c r="G1757" t="s">
        <v>32</v>
      </c>
      <c r="H1757" t="s">
        <v>1152</v>
      </c>
      <c r="I1757">
        <v>19</v>
      </c>
      <c r="J1757">
        <v>25.98</v>
      </c>
      <c r="K1757">
        <v>0.06</v>
      </c>
      <c r="L1757">
        <v>464</v>
      </c>
      <c r="M1757">
        <v>5.37</v>
      </c>
      <c r="N1757" t="s">
        <v>26</v>
      </c>
      <c r="O1757" t="s">
        <v>2181</v>
      </c>
      <c r="P1757" t="s">
        <v>2176</v>
      </c>
      <c r="Q1757" t="s">
        <v>2174</v>
      </c>
      <c r="R1757">
        <v>8</v>
      </c>
      <c r="S1757" t="s">
        <v>2218</v>
      </c>
    </row>
    <row r="1758" spans="1:19" x14ac:dyDescent="0.35">
      <c r="A1758">
        <v>56166</v>
      </c>
      <c r="B1758" t="s">
        <v>1253</v>
      </c>
      <c r="C1758" t="s">
        <v>2166</v>
      </c>
      <c r="D1758" s="11">
        <v>43316</v>
      </c>
      <c r="E1758" s="11">
        <v>43318</v>
      </c>
      <c r="F1758">
        <v>2</v>
      </c>
      <c r="G1758" t="s">
        <v>14</v>
      </c>
      <c r="H1758" t="s">
        <v>1232</v>
      </c>
      <c r="I1758">
        <v>45</v>
      </c>
      <c r="J1758">
        <v>14.42</v>
      </c>
      <c r="K1758">
        <v>0.08</v>
      </c>
      <c r="L1758">
        <v>596.99</v>
      </c>
      <c r="M1758">
        <v>6.75</v>
      </c>
      <c r="N1758" t="s">
        <v>26</v>
      </c>
      <c r="O1758" t="s">
        <v>2181</v>
      </c>
      <c r="P1758" t="s">
        <v>2176</v>
      </c>
      <c r="Q1758" t="s">
        <v>2174</v>
      </c>
      <c r="R1758">
        <v>8</v>
      </c>
      <c r="S1758" t="s">
        <v>2218</v>
      </c>
    </row>
    <row r="1759" spans="1:19" x14ac:dyDescent="0.35">
      <c r="A1759">
        <v>18598</v>
      </c>
      <c r="B1759" t="s">
        <v>687</v>
      </c>
      <c r="C1759" t="s">
        <v>2166</v>
      </c>
      <c r="D1759" s="11">
        <v>43318</v>
      </c>
      <c r="E1759" s="11">
        <v>43320</v>
      </c>
      <c r="F1759">
        <v>2</v>
      </c>
      <c r="G1759" t="s">
        <v>14</v>
      </c>
      <c r="H1759" t="s">
        <v>996</v>
      </c>
      <c r="I1759">
        <v>46</v>
      </c>
      <c r="J1759">
        <v>102.3</v>
      </c>
      <c r="K1759">
        <v>0.03</v>
      </c>
      <c r="L1759">
        <v>4564.63</v>
      </c>
      <c r="M1759">
        <v>21.26</v>
      </c>
      <c r="N1759" t="s">
        <v>26</v>
      </c>
      <c r="O1759" t="s">
        <v>2180</v>
      </c>
      <c r="P1759" t="s">
        <v>2176</v>
      </c>
      <c r="Q1759" t="s">
        <v>2174</v>
      </c>
      <c r="R1759">
        <v>8</v>
      </c>
      <c r="S1759" t="s">
        <v>2218</v>
      </c>
    </row>
    <row r="1760" spans="1:19" x14ac:dyDescent="0.35">
      <c r="A1760">
        <v>193</v>
      </c>
      <c r="B1760" t="s">
        <v>935</v>
      </c>
      <c r="C1760" t="s">
        <v>2167</v>
      </c>
      <c r="D1760" s="11">
        <v>43319</v>
      </c>
      <c r="E1760" s="11">
        <v>43321</v>
      </c>
      <c r="F1760">
        <v>2</v>
      </c>
      <c r="G1760" t="s">
        <v>14</v>
      </c>
      <c r="H1760" t="s">
        <v>2072</v>
      </c>
      <c r="I1760">
        <v>14</v>
      </c>
      <c r="J1760">
        <v>12.44</v>
      </c>
      <c r="K1760">
        <v>0.06</v>
      </c>
      <c r="L1760">
        <v>163.71</v>
      </c>
      <c r="M1760">
        <v>6.27</v>
      </c>
      <c r="N1760" t="s">
        <v>26</v>
      </c>
      <c r="O1760" t="s">
        <v>2181</v>
      </c>
      <c r="P1760" t="s">
        <v>2176</v>
      </c>
      <c r="Q1760" t="s">
        <v>2174</v>
      </c>
      <c r="R1760">
        <v>8</v>
      </c>
      <c r="S1760" t="s">
        <v>2218</v>
      </c>
    </row>
    <row r="1761" spans="1:19" x14ac:dyDescent="0.35">
      <c r="A1761">
        <v>35079</v>
      </c>
      <c r="B1761" t="s">
        <v>503</v>
      </c>
      <c r="C1761" t="s">
        <v>2168</v>
      </c>
      <c r="D1761" s="11">
        <v>43326</v>
      </c>
      <c r="E1761" s="11">
        <v>43328</v>
      </c>
      <c r="F1761">
        <v>2</v>
      </c>
      <c r="G1761" t="s">
        <v>21</v>
      </c>
      <c r="H1761" t="s">
        <v>38</v>
      </c>
      <c r="I1761">
        <v>13</v>
      </c>
      <c r="J1761">
        <v>4.9800000000000004</v>
      </c>
      <c r="K1761">
        <v>0.02</v>
      </c>
      <c r="L1761">
        <v>63.45</v>
      </c>
      <c r="M1761">
        <v>4.95</v>
      </c>
      <c r="N1761" t="s">
        <v>26</v>
      </c>
      <c r="O1761" t="s">
        <v>2178</v>
      </c>
      <c r="P1761" t="s">
        <v>2176</v>
      </c>
      <c r="Q1761" t="s">
        <v>2174</v>
      </c>
      <c r="R1761">
        <v>8</v>
      </c>
      <c r="S1761" t="s">
        <v>2218</v>
      </c>
    </row>
    <row r="1762" spans="1:19" x14ac:dyDescent="0.35">
      <c r="A1762">
        <v>13767</v>
      </c>
      <c r="B1762" t="s">
        <v>1263</v>
      </c>
      <c r="C1762" t="s">
        <v>2166</v>
      </c>
      <c r="D1762" s="11">
        <v>43338</v>
      </c>
      <c r="E1762" s="11">
        <v>43340</v>
      </c>
      <c r="F1762">
        <v>2</v>
      </c>
      <c r="G1762" t="s">
        <v>21</v>
      </c>
      <c r="H1762" t="s">
        <v>1224</v>
      </c>
      <c r="I1762">
        <v>29</v>
      </c>
      <c r="J1762">
        <v>21.66</v>
      </c>
      <c r="K1762">
        <v>0.08</v>
      </c>
      <c r="L1762">
        <v>577.89</v>
      </c>
      <c r="M1762">
        <v>13.99</v>
      </c>
      <c r="N1762" t="s">
        <v>26</v>
      </c>
      <c r="O1762" t="s">
        <v>2181</v>
      </c>
      <c r="P1762" t="s">
        <v>2176</v>
      </c>
      <c r="Q1762" t="s">
        <v>2174</v>
      </c>
      <c r="R1762">
        <v>8</v>
      </c>
      <c r="S1762" t="s">
        <v>2218</v>
      </c>
    </row>
    <row r="1763" spans="1:19" x14ac:dyDescent="0.35">
      <c r="A1763">
        <v>37860</v>
      </c>
      <c r="B1763" t="s">
        <v>1199</v>
      </c>
      <c r="C1763" t="s">
        <v>2166</v>
      </c>
      <c r="D1763" s="11">
        <v>43339</v>
      </c>
      <c r="E1763" s="11">
        <v>43341</v>
      </c>
      <c r="F1763">
        <v>2</v>
      </c>
      <c r="G1763" t="s">
        <v>32</v>
      </c>
      <c r="H1763" t="s">
        <v>886</v>
      </c>
      <c r="I1763">
        <v>1</v>
      </c>
      <c r="J1763">
        <v>55.5</v>
      </c>
      <c r="K1763">
        <v>7.0000000000000007E-2</v>
      </c>
      <c r="L1763">
        <v>51.62</v>
      </c>
      <c r="M1763">
        <v>52.2</v>
      </c>
      <c r="N1763" t="s">
        <v>26</v>
      </c>
      <c r="O1763" t="s">
        <v>2181</v>
      </c>
      <c r="P1763" t="s">
        <v>2176</v>
      </c>
      <c r="Q1763" t="s">
        <v>2174</v>
      </c>
      <c r="R1763">
        <v>8</v>
      </c>
      <c r="S1763" t="s">
        <v>2218</v>
      </c>
    </row>
    <row r="1764" spans="1:19" x14ac:dyDescent="0.35">
      <c r="A1764">
        <v>515</v>
      </c>
      <c r="B1764" t="s">
        <v>361</v>
      </c>
      <c r="C1764" t="s">
        <v>2167</v>
      </c>
      <c r="D1764" s="11">
        <v>43340</v>
      </c>
      <c r="E1764" s="11">
        <v>43342</v>
      </c>
      <c r="F1764">
        <v>2</v>
      </c>
      <c r="G1764" t="s">
        <v>37</v>
      </c>
      <c r="H1764" t="s">
        <v>1230</v>
      </c>
      <c r="I1764">
        <v>19</v>
      </c>
      <c r="J1764">
        <v>21.78</v>
      </c>
      <c r="K1764">
        <v>0.08</v>
      </c>
      <c r="L1764">
        <v>380.71</v>
      </c>
      <c r="M1764">
        <v>5.94</v>
      </c>
      <c r="N1764" t="s">
        <v>26</v>
      </c>
      <c r="O1764" t="s">
        <v>2181</v>
      </c>
      <c r="P1764" t="s">
        <v>2176</v>
      </c>
      <c r="Q1764" t="s">
        <v>2174</v>
      </c>
      <c r="R1764">
        <v>8</v>
      </c>
      <c r="S1764" t="s">
        <v>2218</v>
      </c>
    </row>
    <row r="1765" spans="1:19" x14ac:dyDescent="0.35">
      <c r="A1765">
        <v>21862</v>
      </c>
      <c r="B1765" t="s">
        <v>1405</v>
      </c>
      <c r="C1765" t="s">
        <v>2167</v>
      </c>
      <c r="D1765" s="11">
        <v>43355</v>
      </c>
      <c r="E1765" s="11">
        <v>43357</v>
      </c>
      <c r="F1765">
        <v>2</v>
      </c>
      <c r="G1765" t="s">
        <v>37</v>
      </c>
      <c r="H1765" t="s">
        <v>592</v>
      </c>
      <c r="I1765">
        <v>4</v>
      </c>
      <c r="J1765">
        <v>6783.02</v>
      </c>
      <c r="K1765">
        <v>0.06</v>
      </c>
      <c r="L1765">
        <v>25504.16</v>
      </c>
      <c r="M1765">
        <v>24.49</v>
      </c>
      <c r="N1765" t="s">
        <v>26</v>
      </c>
      <c r="O1765" t="s">
        <v>2180</v>
      </c>
      <c r="P1765" t="s">
        <v>2176</v>
      </c>
      <c r="Q1765" t="s">
        <v>2174</v>
      </c>
      <c r="R1765">
        <v>9</v>
      </c>
      <c r="S1765" t="s">
        <v>2214</v>
      </c>
    </row>
    <row r="1766" spans="1:19" x14ac:dyDescent="0.35">
      <c r="A1766">
        <v>4612</v>
      </c>
      <c r="B1766" t="s">
        <v>867</v>
      </c>
      <c r="C1766" t="s">
        <v>2167</v>
      </c>
      <c r="D1766" s="11">
        <v>43362</v>
      </c>
      <c r="E1766" s="11">
        <v>43364</v>
      </c>
      <c r="F1766">
        <v>2</v>
      </c>
      <c r="G1766" t="s">
        <v>32</v>
      </c>
      <c r="H1766" t="s">
        <v>1252</v>
      </c>
      <c r="I1766">
        <v>9</v>
      </c>
      <c r="J1766">
        <v>4.4800000000000004</v>
      </c>
      <c r="K1766">
        <v>0.06</v>
      </c>
      <c r="L1766">
        <v>37.9</v>
      </c>
      <c r="M1766">
        <v>49</v>
      </c>
      <c r="N1766" t="s">
        <v>26</v>
      </c>
      <c r="O1766" t="s">
        <v>2180</v>
      </c>
      <c r="P1766" t="s">
        <v>2176</v>
      </c>
      <c r="Q1766" t="s">
        <v>2174</v>
      </c>
      <c r="R1766">
        <v>9</v>
      </c>
      <c r="S1766" t="s">
        <v>2214</v>
      </c>
    </row>
    <row r="1767" spans="1:19" x14ac:dyDescent="0.35">
      <c r="A1767">
        <v>33763</v>
      </c>
      <c r="B1767" t="s">
        <v>667</v>
      </c>
      <c r="C1767" t="s">
        <v>2167</v>
      </c>
      <c r="D1767" s="11">
        <v>43366</v>
      </c>
      <c r="E1767" s="11">
        <v>43368</v>
      </c>
      <c r="F1767">
        <v>2</v>
      </c>
      <c r="G1767" t="s">
        <v>37</v>
      </c>
      <c r="H1767" t="s">
        <v>484</v>
      </c>
      <c r="I1767">
        <v>23</v>
      </c>
      <c r="J1767">
        <v>499.99</v>
      </c>
      <c r="K1767">
        <v>0.08</v>
      </c>
      <c r="L1767">
        <v>10579.79</v>
      </c>
      <c r="M1767">
        <v>24.49</v>
      </c>
      <c r="N1767" t="s">
        <v>26</v>
      </c>
      <c r="O1767" t="s">
        <v>2180</v>
      </c>
      <c r="P1767" t="s">
        <v>2176</v>
      </c>
      <c r="Q1767" t="s">
        <v>2174</v>
      </c>
      <c r="R1767">
        <v>9</v>
      </c>
      <c r="S1767" t="s">
        <v>2214</v>
      </c>
    </row>
    <row r="1768" spans="1:19" x14ac:dyDescent="0.35">
      <c r="A1768">
        <v>57344</v>
      </c>
      <c r="B1768" t="s">
        <v>1571</v>
      </c>
      <c r="C1768" t="s">
        <v>2168</v>
      </c>
      <c r="D1768" s="11">
        <v>43367</v>
      </c>
      <c r="E1768" s="11">
        <v>43369</v>
      </c>
      <c r="F1768">
        <v>2</v>
      </c>
      <c r="G1768" t="s">
        <v>21</v>
      </c>
      <c r="H1768" t="s">
        <v>820</v>
      </c>
      <c r="I1768">
        <v>47</v>
      </c>
      <c r="J1768">
        <v>28.99</v>
      </c>
      <c r="K1768">
        <v>0.1</v>
      </c>
      <c r="L1768">
        <v>1226.28</v>
      </c>
      <c r="M1768">
        <v>8.59</v>
      </c>
      <c r="N1768" t="s">
        <v>26</v>
      </c>
      <c r="O1768" t="s">
        <v>2181</v>
      </c>
      <c r="P1768" t="s">
        <v>2176</v>
      </c>
      <c r="Q1768" t="s">
        <v>2174</v>
      </c>
      <c r="R1768">
        <v>9</v>
      </c>
      <c r="S1768" t="s">
        <v>2214</v>
      </c>
    </row>
    <row r="1769" spans="1:19" x14ac:dyDescent="0.35">
      <c r="A1769">
        <v>57984</v>
      </c>
      <c r="B1769" t="s">
        <v>1615</v>
      </c>
      <c r="C1769" t="s">
        <v>2166</v>
      </c>
      <c r="D1769" s="11">
        <v>43375</v>
      </c>
      <c r="E1769" s="11">
        <v>43377</v>
      </c>
      <c r="F1769">
        <v>2</v>
      </c>
      <c r="G1769" t="s">
        <v>21</v>
      </c>
      <c r="H1769" t="s">
        <v>478</v>
      </c>
      <c r="I1769">
        <v>20</v>
      </c>
      <c r="J1769">
        <v>599.99</v>
      </c>
      <c r="K1769">
        <v>7.0000000000000007E-2</v>
      </c>
      <c r="L1769">
        <v>11159.81</v>
      </c>
      <c r="M1769">
        <v>24.49</v>
      </c>
      <c r="N1769" t="s">
        <v>26</v>
      </c>
      <c r="O1769" t="s">
        <v>2180</v>
      </c>
      <c r="P1769" t="s">
        <v>2176</v>
      </c>
      <c r="Q1769" t="s">
        <v>2175</v>
      </c>
      <c r="R1769">
        <v>10</v>
      </c>
      <c r="S1769" t="s">
        <v>2215</v>
      </c>
    </row>
    <row r="1770" spans="1:19" x14ac:dyDescent="0.35">
      <c r="A1770">
        <v>20545</v>
      </c>
      <c r="B1770" t="s">
        <v>1485</v>
      </c>
      <c r="C1770" t="s">
        <v>2166</v>
      </c>
      <c r="D1770" s="11">
        <v>43382</v>
      </c>
      <c r="E1770" s="11">
        <v>43384</v>
      </c>
      <c r="F1770">
        <v>2</v>
      </c>
      <c r="G1770" t="s">
        <v>37</v>
      </c>
      <c r="H1770" t="s">
        <v>1142</v>
      </c>
      <c r="I1770">
        <v>40</v>
      </c>
      <c r="J1770">
        <v>71.37</v>
      </c>
      <c r="K1770">
        <v>0.02</v>
      </c>
      <c r="L1770">
        <v>2797.7</v>
      </c>
      <c r="M1770">
        <v>69</v>
      </c>
      <c r="N1770" t="s">
        <v>26</v>
      </c>
      <c r="O1770" t="s">
        <v>2180</v>
      </c>
      <c r="P1770" t="s">
        <v>2176</v>
      </c>
      <c r="Q1770" t="s">
        <v>2175</v>
      </c>
      <c r="R1770">
        <v>10</v>
      </c>
      <c r="S1770" t="s">
        <v>2215</v>
      </c>
    </row>
    <row r="1771" spans="1:19" x14ac:dyDescent="0.35">
      <c r="A1771">
        <v>5350</v>
      </c>
      <c r="B1771" t="s">
        <v>355</v>
      </c>
      <c r="C1771" t="s">
        <v>2166</v>
      </c>
      <c r="D1771" s="11">
        <v>43382</v>
      </c>
      <c r="E1771" s="11">
        <v>43384</v>
      </c>
      <c r="F1771">
        <v>2</v>
      </c>
      <c r="G1771" t="s">
        <v>27</v>
      </c>
      <c r="H1771" t="s">
        <v>1236</v>
      </c>
      <c r="I1771">
        <v>39</v>
      </c>
      <c r="J1771">
        <v>11.33</v>
      </c>
      <c r="K1771">
        <v>0.03</v>
      </c>
      <c r="L1771">
        <v>428.61</v>
      </c>
      <c r="M1771">
        <v>6.12</v>
      </c>
      <c r="N1771" t="s">
        <v>26</v>
      </c>
      <c r="O1771" t="s">
        <v>2181</v>
      </c>
      <c r="P1771" t="s">
        <v>2176</v>
      </c>
      <c r="Q1771" t="s">
        <v>2175</v>
      </c>
      <c r="R1771">
        <v>10</v>
      </c>
      <c r="S1771" t="s">
        <v>2215</v>
      </c>
    </row>
    <row r="1772" spans="1:19" x14ac:dyDescent="0.35">
      <c r="A1772">
        <v>22469</v>
      </c>
      <c r="B1772" t="s">
        <v>795</v>
      </c>
      <c r="C1772" t="s">
        <v>2167</v>
      </c>
      <c r="D1772" s="11">
        <v>43384</v>
      </c>
      <c r="E1772" s="11">
        <v>43386</v>
      </c>
      <c r="F1772">
        <v>2</v>
      </c>
      <c r="G1772" t="s">
        <v>21</v>
      </c>
      <c r="H1772" t="s">
        <v>752</v>
      </c>
      <c r="I1772">
        <v>44</v>
      </c>
      <c r="J1772">
        <v>7.99</v>
      </c>
      <c r="K1772">
        <v>0.1</v>
      </c>
      <c r="L1772">
        <v>316.39999999999998</v>
      </c>
      <c r="M1772">
        <v>5.03</v>
      </c>
      <c r="N1772" t="s">
        <v>26</v>
      </c>
      <c r="O1772" t="s">
        <v>2181</v>
      </c>
      <c r="P1772" t="s">
        <v>2176</v>
      </c>
      <c r="Q1772" t="s">
        <v>2175</v>
      </c>
      <c r="R1772">
        <v>10</v>
      </c>
      <c r="S1772" t="s">
        <v>2215</v>
      </c>
    </row>
    <row r="1773" spans="1:19" x14ac:dyDescent="0.35">
      <c r="A1773">
        <v>22469</v>
      </c>
      <c r="B1773" t="s">
        <v>795</v>
      </c>
      <c r="C1773" t="s">
        <v>2168</v>
      </c>
      <c r="D1773" s="11">
        <v>43384</v>
      </c>
      <c r="E1773" s="11">
        <v>43386</v>
      </c>
      <c r="F1773">
        <v>2</v>
      </c>
      <c r="G1773" t="s">
        <v>21</v>
      </c>
      <c r="H1773" t="s">
        <v>1206</v>
      </c>
      <c r="I1773">
        <v>24</v>
      </c>
      <c r="J1773">
        <v>60.98</v>
      </c>
      <c r="K1773">
        <v>0.03</v>
      </c>
      <c r="L1773">
        <v>1419.61</v>
      </c>
      <c r="M1773">
        <v>49</v>
      </c>
      <c r="N1773" t="s">
        <v>26</v>
      </c>
      <c r="O1773" t="s">
        <v>2180</v>
      </c>
      <c r="P1773" t="s">
        <v>2176</v>
      </c>
      <c r="Q1773" t="s">
        <v>2175</v>
      </c>
      <c r="R1773">
        <v>10</v>
      </c>
      <c r="S1773" t="s">
        <v>2215</v>
      </c>
    </row>
    <row r="1774" spans="1:19" x14ac:dyDescent="0.35">
      <c r="A1774">
        <v>22469</v>
      </c>
      <c r="B1774" t="s">
        <v>795</v>
      </c>
      <c r="C1774" t="s">
        <v>2166</v>
      </c>
      <c r="D1774" s="11">
        <v>43384</v>
      </c>
      <c r="E1774" s="11">
        <v>43386</v>
      </c>
      <c r="F1774">
        <v>2</v>
      </c>
      <c r="G1774" t="s">
        <v>21</v>
      </c>
      <c r="H1774" t="s">
        <v>1122</v>
      </c>
      <c r="I1774">
        <v>23</v>
      </c>
      <c r="J1774">
        <v>290.98</v>
      </c>
      <c r="K1774">
        <v>0.02</v>
      </c>
      <c r="L1774">
        <v>6558.69</v>
      </c>
      <c r="M1774">
        <v>69</v>
      </c>
      <c r="N1774" t="s">
        <v>26</v>
      </c>
      <c r="O1774" t="s">
        <v>2180</v>
      </c>
      <c r="P1774" t="s">
        <v>2176</v>
      </c>
      <c r="Q1774" t="s">
        <v>2175</v>
      </c>
      <c r="R1774">
        <v>10</v>
      </c>
      <c r="S1774" t="s">
        <v>2215</v>
      </c>
    </row>
    <row r="1775" spans="1:19" x14ac:dyDescent="0.35">
      <c r="A1775">
        <v>7559</v>
      </c>
      <c r="B1775" t="s">
        <v>1293</v>
      </c>
      <c r="C1775" t="s">
        <v>2166</v>
      </c>
      <c r="D1775" s="11">
        <v>43385</v>
      </c>
      <c r="E1775" s="11">
        <v>43387</v>
      </c>
      <c r="F1775">
        <v>2</v>
      </c>
      <c r="G1775" t="s">
        <v>14</v>
      </c>
      <c r="H1775" t="s">
        <v>1252</v>
      </c>
      <c r="I1775">
        <v>9</v>
      </c>
      <c r="J1775">
        <v>4.4800000000000004</v>
      </c>
      <c r="K1775">
        <v>0.05</v>
      </c>
      <c r="L1775">
        <v>38.299999999999997</v>
      </c>
      <c r="M1775">
        <v>49</v>
      </c>
      <c r="N1775" t="s">
        <v>26</v>
      </c>
      <c r="O1775" t="s">
        <v>2180</v>
      </c>
      <c r="P1775" t="s">
        <v>2176</v>
      </c>
      <c r="Q1775" t="s">
        <v>2175</v>
      </c>
      <c r="R1775">
        <v>10</v>
      </c>
      <c r="S1775" t="s">
        <v>2215</v>
      </c>
    </row>
    <row r="1776" spans="1:19" x14ac:dyDescent="0.35">
      <c r="A1776">
        <v>48994</v>
      </c>
      <c r="B1776" t="s">
        <v>427</v>
      </c>
      <c r="C1776" t="s">
        <v>2166</v>
      </c>
      <c r="D1776" s="11">
        <v>43395</v>
      </c>
      <c r="E1776" s="11">
        <v>43397</v>
      </c>
      <c r="F1776">
        <v>2</v>
      </c>
      <c r="G1776" t="s">
        <v>37</v>
      </c>
      <c r="H1776" t="s">
        <v>2100</v>
      </c>
      <c r="I1776">
        <v>6</v>
      </c>
      <c r="J1776">
        <v>167.27</v>
      </c>
      <c r="K1776">
        <v>0.03</v>
      </c>
      <c r="L1776">
        <v>973.51</v>
      </c>
      <c r="M1776">
        <v>35</v>
      </c>
      <c r="N1776" t="s">
        <v>26</v>
      </c>
      <c r="O1776" t="s">
        <v>2180</v>
      </c>
      <c r="P1776" t="s">
        <v>2176</v>
      </c>
      <c r="Q1776" t="s">
        <v>2175</v>
      </c>
      <c r="R1776">
        <v>10</v>
      </c>
      <c r="S1776" t="s">
        <v>2215</v>
      </c>
    </row>
    <row r="1777" spans="1:19" x14ac:dyDescent="0.35">
      <c r="A1777">
        <v>38050</v>
      </c>
      <c r="B1777" t="s">
        <v>1069</v>
      </c>
      <c r="C1777" t="s">
        <v>2166</v>
      </c>
      <c r="D1777" s="11">
        <v>43399</v>
      </c>
      <c r="E1777" s="11">
        <v>43401</v>
      </c>
      <c r="F1777">
        <v>2</v>
      </c>
      <c r="G1777" t="s">
        <v>37</v>
      </c>
      <c r="H1777" t="s">
        <v>1120</v>
      </c>
      <c r="I1777">
        <v>14</v>
      </c>
      <c r="J1777">
        <v>111.96</v>
      </c>
      <c r="K1777">
        <v>0.04</v>
      </c>
      <c r="L1777">
        <v>1504.74</v>
      </c>
      <c r="M1777">
        <v>69</v>
      </c>
      <c r="N1777" t="s">
        <v>26</v>
      </c>
      <c r="O1777" t="s">
        <v>2180</v>
      </c>
      <c r="P1777" t="s">
        <v>2176</v>
      </c>
      <c r="Q1777" t="s">
        <v>2175</v>
      </c>
      <c r="R1777">
        <v>10</v>
      </c>
      <c r="S1777" t="s">
        <v>2215</v>
      </c>
    </row>
    <row r="1778" spans="1:19" x14ac:dyDescent="0.35">
      <c r="A1778">
        <v>25062</v>
      </c>
      <c r="B1778" t="s">
        <v>1439</v>
      </c>
      <c r="C1778" t="s">
        <v>2167</v>
      </c>
      <c r="D1778" s="11">
        <v>43403</v>
      </c>
      <c r="E1778" s="11">
        <v>43405</v>
      </c>
      <c r="F1778">
        <v>2</v>
      </c>
      <c r="G1778" t="s">
        <v>14</v>
      </c>
      <c r="H1778" t="s">
        <v>1232</v>
      </c>
      <c r="I1778">
        <v>5</v>
      </c>
      <c r="J1778">
        <v>14.42</v>
      </c>
      <c r="K1778">
        <v>0.03</v>
      </c>
      <c r="L1778">
        <v>69.94</v>
      </c>
      <c r="M1778">
        <v>6.75</v>
      </c>
      <c r="N1778" t="s">
        <v>26</v>
      </c>
      <c r="O1778" t="s">
        <v>2181</v>
      </c>
      <c r="P1778" t="s">
        <v>2176</v>
      </c>
      <c r="Q1778" t="s">
        <v>2175</v>
      </c>
      <c r="R1778">
        <v>10</v>
      </c>
      <c r="S1778" t="s">
        <v>2215</v>
      </c>
    </row>
    <row r="1779" spans="1:19" x14ac:dyDescent="0.35">
      <c r="A1779">
        <v>39139</v>
      </c>
      <c r="B1779" t="s">
        <v>601</v>
      </c>
      <c r="C1779" t="s">
        <v>2167</v>
      </c>
      <c r="D1779" s="11">
        <v>43417</v>
      </c>
      <c r="E1779" s="11">
        <v>43419</v>
      </c>
      <c r="F1779">
        <v>2</v>
      </c>
      <c r="G1779" t="s">
        <v>37</v>
      </c>
      <c r="H1779" t="s">
        <v>998</v>
      </c>
      <c r="I1779">
        <v>31</v>
      </c>
      <c r="J1779">
        <v>209.84</v>
      </c>
      <c r="K1779">
        <v>0.09</v>
      </c>
      <c r="L1779">
        <v>5919.59</v>
      </c>
      <c r="M1779">
        <v>21.21</v>
      </c>
      <c r="N1779" t="s">
        <v>26</v>
      </c>
      <c r="O1779" t="s">
        <v>2180</v>
      </c>
      <c r="P1779" t="s">
        <v>2176</v>
      </c>
      <c r="Q1779" t="s">
        <v>2175</v>
      </c>
      <c r="R1779">
        <v>11</v>
      </c>
      <c r="S1779" t="s">
        <v>2219</v>
      </c>
    </row>
    <row r="1780" spans="1:19" x14ac:dyDescent="0.35">
      <c r="A1780">
        <v>19430</v>
      </c>
      <c r="B1780" t="s">
        <v>767</v>
      </c>
      <c r="C1780" t="s">
        <v>2167</v>
      </c>
      <c r="D1780" s="11">
        <v>43417</v>
      </c>
      <c r="E1780" s="11">
        <v>43419</v>
      </c>
      <c r="F1780">
        <v>2</v>
      </c>
      <c r="G1780" t="s">
        <v>14</v>
      </c>
      <c r="H1780" t="s">
        <v>2100</v>
      </c>
      <c r="I1780">
        <v>39</v>
      </c>
      <c r="J1780">
        <v>167.27</v>
      </c>
      <c r="K1780">
        <v>0.03</v>
      </c>
      <c r="L1780">
        <v>6327.82</v>
      </c>
      <c r="M1780">
        <v>35</v>
      </c>
      <c r="N1780" t="s">
        <v>26</v>
      </c>
      <c r="O1780" t="s">
        <v>2180</v>
      </c>
      <c r="P1780" t="s">
        <v>2176</v>
      </c>
      <c r="Q1780" t="s">
        <v>2175</v>
      </c>
      <c r="R1780">
        <v>11</v>
      </c>
      <c r="S1780" t="s">
        <v>2219</v>
      </c>
    </row>
    <row r="1781" spans="1:19" x14ac:dyDescent="0.35">
      <c r="A1781">
        <v>10117</v>
      </c>
      <c r="B1781" t="s">
        <v>323</v>
      </c>
      <c r="C1781" t="s">
        <v>2168</v>
      </c>
      <c r="D1781" s="11">
        <v>43420</v>
      </c>
      <c r="E1781" s="11">
        <v>43422</v>
      </c>
      <c r="F1781">
        <v>2</v>
      </c>
      <c r="G1781" t="s">
        <v>32</v>
      </c>
      <c r="H1781" t="s">
        <v>474</v>
      </c>
      <c r="I1781">
        <v>10</v>
      </c>
      <c r="J1781">
        <v>449.99</v>
      </c>
      <c r="K1781">
        <v>0.01</v>
      </c>
      <c r="L1781">
        <v>4454.8999999999996</v>
      </c>
      <c r="M1781">
        <v>24.49</v>
      </c>
      <c r="N1781" t="s">
        <v>26</v>
      </c>
      <c r="O1781" t="s">
        <v>2180</v>
      </c>
      <c r="P1781" t="s">
        <v>2176</v>
      </c>
      <c r="Q1781" t="s">
        <v>2175</v>
      </c>
      <c r="R1781">
        <v>11</v>
      </c>
      <c r="S1781" t="s">
        <v>2219</v>
      </c>
    </row>
    <row r="1782" spans="1:19" x14ac:dyDescent="0.35">
      <c r="A1782">
        <v>39393</v>
      </c>
      <c r="B1782" t="s">
        <v>1657</v>
      </c>
      <c r="C1782" t="s">
        <v>2167</v>
      </c>
      <c r="D1782" s="11">
        <v>43421</v>
      </c>
      <c r="E1782" s="11">
        <v>43423</v>
      </c>
      <c r="F1782">
        <v>2</v>
      </c>
      <c r="G1782" t="s">
        <v>37</v>
      </c>
      <c r="H1782" t="s">
        <v>598</v>
      </c>
      <c r="I1782">
        <v>23</v>
      </c>
      <c r="J1782">
        <v>9.49</v>
      </c>
      <c r="K1782">
        <v>0.09</v>
      </c>
      <c r="L1782">
        <v>198.63</v>
      </c>
      <c r="M1782">
        <v>5.76</v>
      </c>
      <c r="N1782" t="s">
        <v>26</v>
      </c>
      <c r="O1782" t="s">
        <v>2181</v>
      </c>
      <c r="P1782" t="s">
        <v>2176</v>
      </c>
      <c r="Q1782" t="s">
        <v>2175</v>
      </c>
      <c r="R1782">
        <v>11</v>
      </c>
      <c r="S1782" t="s">
        <v>2219</v>
      </c>
    </row>
    <row r="1783" spans="1:19" x14ac:dyDescent="0.35">
      <c r="A1783">
        <v>13607</v>
      </c>
      <c r="B1783" t="s">
        <v>1129</v>
      </c>
      <c r="C1783" t="s">
        <v>2166</v>
      </c>
      <c r="D1783" s="11">
        <v>43422</v>
      </c>
      <c r="E1783" s="11">
        <v>43424</v>
      </c>
      <c r="F1783">
        <v>2</v>
      </c>
      <c r="G1783" t="s">
        <v>14</v>
      </c>
      <c r="H1783" t="s">
        <v>2127</v>
      </c>
      <c r="I1783">
        <v>13</v>
      </c>
      <c r="J1783">
        <v>20.34</v>
      </c>
      <c r="K1783">
        <v>0</v>
      </c>
      <c r="L1783">
        <v>264.42</v>
      </c>
      <c r="M1783">
        <v>35</v>
      </c>
      <c r="N1783" t="s">
        <v>26</v>
      </c>
      <c r="O1783" t="s">
        <v>2180</v>
      </c>
      <c r="P1783" t="s">
        <v>2176</v>
      </c>
      <c r="Q1783" t="s">
        <v>2175</v>
      </c>
      <c r="R1783">
        <v>11</v>
      </c>
      <c r="S1783" t="s">
        <v>2219</v>
      </c>
    </row>
    <row r="1784" spans="1:19" x14ac:dyDescent="0.35">
      <c r="A1784">
        <v>54274</v>
      </c>
      <c r="B1784" t="s">
        <v>575</v>
      </c>
      <c r="C1784" t="s">
        <v>2167</v>
      </c>
      <c r="D1784" s="11">
        <v>43427</v>
      </c>
      <c r="E1784" s="11">
        <v>43429</v>
      </c>
      <c r="F1784">
        <v>2</v>
      </c>
      <c r="G1784" t="s">
        <v>37</v>
      </c>
      <c r="H1784" t="s">
        <v>1246</v>
      </c>
      <c r="I1784">
        <v>20</v>
      </c>
      <c r="J1784">
        <v>78.650000000000006</v>
      </c>
      <c r="K1784">
        <v>0.05</v>
      </c>
      <c r="L1784">
        <v>1494.35</v>
      </c>
      <c r="M1784">
        <v>13.99</v>
      </c>
      <c r="N1784" t="s">
        <v>26</v>
      </c>
      <c r="O1784" t="s">
        <v>2181</v>
      </c>
      <c r="P1784" t="s">
        <v>2176</v>
      </c>
      <c r="Q1784" t="s">
        <v>2175</v>
      </c>
      <c r="R1784">
        <v>11</v>
      </c>
      <c r="S1784" t="s">
        <v>2219</v>
      </c>
    </row>
    <row r="1785" spans="1:19" x14ac:dyDescent="0.35">
      <c r="A1785">
        <v>32135</v>
      </c>
      <c r="B1785" t="s">
        <v>1077</v>
      </c>
      <c r="C1785" t="s">
        <v>2167</v>
      </c>
      <c r="D1785" s="11">
        <v>43429</v>
      </c>
      <c r="E1785" s="11">
        <v>43431</v>
      </c>
      <c r="F1785">
        <v>2</v>
      </c>
      <c r="G1785" t="s">
        <v>21</v>
      </c>
      <c r="H1785" t="s">
        <v>604</v>
      </c>
      <c r="I1785">
        <v>16</v>
      </c>
      <c r="J1785">
        <v>11.99</v>
      </c>
      <c r="K1785">
        <v>0.08</v>
      </c>
      <c r="L1785">
        <v>176.49</v>
      </c>
      <c r="M1785">
        <v>5.99</v>
      </c>
      <c r="N1785" t="s">
        <v>26</v>
      </c>
      <c r="O1785" t="s">
        <v>2181</v>
      </c>
      <c r="P1785" t="s">
        <v>2176</v>
      </c>
      <c r="Q1785" t="s">
        <v>2175</v>
      </c>
      <c r="R1785">
        <v>11</v>
      </c>
      <c r="S1785" t="s">
        <v>2219</v>
      </c>
    </row>
    <row r="1786" spans="1:19" x14ac:dyDescent="0.35">
      <c r="A1786">
        <v>35265</v>
      </c>
      <c r="B1786" t="s">
        <v>1481</v>
      </c>
      <c r="C1786" t="s">
        <v>2166</v>
      </c>
      <c r="D1786" s="11">
        <v>43433</v>
      </c>
      <c r="E1786" s="11">
        <v>43435</v>
      </c>
      <c r="F1786">
        <v>2</v>
      </c>
      <c r="G1786" t="s">
        <v>37</v>
      </c>
      <c r="H1786" t="s">
        <v>598</v>
      </c>
      <c r="I1786">
        <v>2</v>
      </c>
      <c r="J1786">
        <v>9.49</v>
      </c>
      <c r="K1786">
        <v>0.04</v>
      </c>
      <c r="L1786">
        <v>18.22</v>
      </c>
      <c r="M1786">
        <v>5.76</v>
      </c>
      <c r="N1786" t="s">
        <v>26</v>
      </c>
      <c r="O1786" t="s">
        <v>2181</v>
      </c>
      <c r="P1786" t="s">
        <v>2176</v>
      </c>
      <c r="Q1786" t="s">
        <v>2175</v>
      </c>
      <c r="R1786">
        <v>11</v>
      </c>
      <c r="S1786" t="s">
        <v>2219</v>
      </c>
    </row>
    <row r="1787" spans="1:19" x14ac:dyDescent="0.35">
      <c r="A1787">
        <v>27396</v>
      </c>
      <c r="B1787" t="s">
        <v>1489</v>
      </c>
      <c r="C1787" t="s">
        <v>2166</v>
      </c>
      <c r="D1787" s="11">
        <v>43442</v>
      </c>
      <c r="E1787" s="11">
        <v>43444</v>
      </c>
      <c r="F1787">
        <v>2</v>
      </c>
      <c r="G1787" t="s">
        <v>14</v>
      </c>
      <c r="H1787" t="s">
        <v>524</v>
      </c>
      <c r="I1787">
        <v>14</v>
      </c>
      <c r="J1787">
        <v>9.77</v>
      </c>
      <c r="K1787">
        <v>7.0000000000000007E-2</v>
      </c>
      <c r="L1787">
        <v>127.21</v>
      </c>
      <c r="M1787">
        <v>6.02</v>
      </c>
      <c r="N1787" t="s">
        <v>26</v>
      </c>
      <c r="O1787" t="s">
        <v>2181</v>
      </c>
      <c r="P1787" t="s">
        <v>2176</v>
      </c>
      <c r="Q1787" t="s">
        <v>2175</v>
      </c>
      <c r="R1787">
        <v>12</v>
      </c>
      <c r="S1787" t="s">
        <v>2216</v>
      </c>
    </row>
    <row r="1788" spans="1:19" x14ac:dyDescent="0.35">
      <c r="A1788">
        <v>51169</v>
      </c>
      <c r="B1788" t="s">
        <v>349</v>
      </c>
      <c r="C1788" t="s">
        <v>2166</v>
      </c>
      <c r="D1788" s="11">
        <v>43458</v>
      </c>
      <c r="E1788" s="11">
        <v>43460</v>
      </c>
      <c r="F1788">
        <v>2</v>
      </c>
      <c r="G1788" t="s">
        <v>21</v>
      </c>
      <c r="H1788" t="s">
        <v>268</v>
      </c>
      <c r="I1788">
        <v>2</v>
      </c>
      <c r="J1788">
        <v>136.97999999999999</v>
      </c>
      <c r="K1788">
        <v>0.08</v>
      </c>
      <c r="L1788">
        <v>252.04</v>
      </c>
      <c r="M1788">
        <v>24.49</v>
      </c>
      <c r="N1788" t="s">
        <v>26</v>
      </c>
      <c r="O1788" t="s">
        <v>2180</v>
      </c>
      <c r="P1788" t="s">
        <v>2176</v>
      </c>
      <c r="Q1788" t="s">
        <v>2175</v>
      </c>
      <c r="R1788">
        <v>12</v>
      </c>
      <c r="S1788" t="s">
        <v>2216</v>
      </c>
    </row>
    <row r="1789" spans="1:19" x14ac:dyDescent="0.35">
      <c r="A1789">
        <v>41895</v>
      </c>
      <c r="B1789" t="s">
        <v>1639</v>
      </c>
      <c r="C1789" t="s">
        <v>2167</v>
      </c>
      <c r="D1789" s="11">
        <v>43475</v>
      </c>
      <c r="E1789" s="11">
        <v>43477</v>
      </c>
      <c r="F1789">
        <v>2</v>
      </c>
      <c r="G1789" t="s">
        <v>14</v>
      </c>
      <c r="H1789" t="s">
        <v>464</v>
      </c>
      <c r="I1789">
        <v>8</v>
      </c>
      <c r="J1789">
        <v>3499.99</v>
      </c>
      <c r="K1789">
        <v>0.05</v>
      </c>
      <c r="L1789">
        <v>26599.919999999998</v>
      </c>
      <c r="M1789">
        <v>24.49</v>
      </c>
      <c r="N1789" t="s">
        <v>26</v>
      </c>
      <c r="O1789" t="s">
        <v>2180</v>
      </c>
      <c r="P1789" t="s">
        <v>2177</v>
      </c>
      <c r="Q1789" t="s">
        <v>2172</v>
      </c>
      <c r="R1789">
        <v>1</v>
      </c>
      <c r="S1789" t="s">
        <v>2208</v>
      </c>
    </row>
    <row r="1790" spans="1:19" x14ac:dyDescent="0.35">
      <c r="A1790">
        <v>41254</v>
      </c>
      <c r="B1790" t="s">
        <v>1205</v>
      </c>
      <c r="C1790" t="s">
        <v>2166</v>
      </c>
      <c r="D1790" s="11">
        <v>43475</v>
      </c>
      <c r="E1790" s="11">
        <v>43477</v>
      </c>
      <c r="F1790">
        <v>2</v>
      </c>
      <c r="G1790" t="s">
        <v>14</v>
      </c>
      <c r="H1790" t="s">
        <v>1046</v>
      </c>
      <c r="I1790">
        <v>17</v>
      </c>
      <c r="J1790">
        <v>107.53</v>
      </c>
      <c r="K1790">
        <v>0.08</v>
      </c>
      <c r="L1790">
        <v>1681.77</v>
      </c>
      <c r="M1790">
        <v>5.81</v>
      </c>
      <c r="N1790" t="s">
        <v>26</v>
      </c>
      <c r="O1790" t="s">
        <v>2181</v>
      </c>
      <c r="P1790" t="s">
        <v>2177</v>
      </c>
      <c r="Q1790" t="s">
        <v>2172</v>
      </c>
      <c r="R1790">
        <v>1</v>
      </c>
      <c r="S1790" t="s">
        <v>2208</v>
      </c>
    </row>
    <row r="1791" spans="1:19" x14ac:dyDescent="0.35">
      <c r="A1791">
        <v>8802</v>
      </c>
      <c r="B1791" t="s">
        <v>1569</v>
      </c>
      <c r="C1791" t="s">
        <v>2168</v>
      </c>
      <c r="D1791" s="11">
        <v>43496</v>
      </c>
      <c r="E1791" s="11">
        <v>43498</v>
      </c>
      <c r="F1791">
        <v>2</v>
      </c>
      <c r="G1791" t="s">
        <v>32</v>
      </c>
      <c r="H1791" t="s">
        <v>1244</v>
      </c>
      <c r="I1791">
        <v>15</v>
      </c>
      <c r="J1791">
        <v>123.38</v>
      </c>
      <c r="K1791">
        <v>7.0000000000000007E-2</v>
      </c>
      <c r="L1791">
        <v>1721.15</v>
      </c>
      <c r="M1791">
        <v>24.49</v>
      </c>
      <c r="N1791" t="s">
        <v>26</v>
      </c>
      <c r="O1791" t="s">
        <v>2180</v>
      </c>
      <c r="P1791" t="s">
        <v>2177</v>
      </c>
      <c r="Q1791" t="s">
        <v>2172</v>
      </c>
      <c r="R1791">
        <v>1</v>
      </c>
      <c r="S1791" t="s">
        <v>2208</v>
      </c>
    </row>
    <row r="1792" spans="1:19" x14ac:dyDescent="0.35">
      <c r="A1792">
        <v>58981</v>
      </c>
      <c r="B1792" t="s">
        <v>1577</v>
      </c>
      <c r="C1792" t="s">
        <v>2168</v>
      </c>
      <c r="D1792" s="11">
        <v>43496</v>
      </c>
      <c r="E1792" s="11">
        <v>43498</v>
      </c>
      <c r="F1792">
        <v>2</v>
      </c>
      <c r="G1792" t="s">
        <v>21</v>
      </c>
      <c r="H1792" t="s">
        <v>1190</v>
      </c>
      <c r="I1792">
        <v>28</v>
      </c>
      <c r="J1792">
        <v>46.89</v>
      </c>
      <c r="K1792">
        <v>7.0000000000000007E-2</v>
      </c>
      <c r="L1792">
        <v>1221.02</v>
      </c>
      <c r="M1792">
        <v>5.0999999999999996</v>
      </c>
      <c r="N1792" t="s">
        <v>26</v>
      </c>
      <c r="O1792" t="s">
        <v>2181</v>
      </c>
      <c r="P1792" t="s">
        <v>2177</v>
      </c>
      <c r="Q1792" t="s">
        <v>2172</v>
      </c>
      <c r="R1792">
        <v>1</v>
      </c>
      <c r="S1792" t="s">
        <v>2208</v>
      </c>
    </row>
    <row r="1793" spans="1:19" x14ac:dyDescent="0.35">
      <c r="A1793">
        <v>43110</v>
      </c>
      <c r="B1793" t="s">
        <v>1145</v>
      </c>
      <c r="C1793" t="s">
        <v>2168</v>
      </c>
      <c r="D1793" s="11">
        <v>43502</v>
      </c>
      <c r="E1793" s="11">
        <v>43504</v>
      </c>
      <c r="F1793">
        <v>2</v>
      </c>
      <c r="G1793" t="s">
        <v>21</v>
      </c>
      <c r="H1793" t="s">
        <v>464</v>
      </c>
      <c r="I1793">
        <v>1</v>
      </c>
      <c r="J1793">
        <v>3499.99</v>
      </c>
      <c r="K1793">
        <v>0.05</v>
      </c>
      <c r="L1793">
        <v>3324.99</v>
      </c>
      <c r="M1793">
        <v>24.49</v>
      </c>
      <c r="N1793" t="s">
        <v>26</v>
      </c>
      <c r="O1793" t="s">
        <v>2180</v>
      </c>
      <c r="P1793" t="s">
        <v>2177</v>
      </c>
      <c r="Q1793" t="s">
        <v>2172</v>
      </c>
      <c r="R1793">
        <v>2</v>
      </c>
      <c r="S1793" t="s">
        <v>2209</v>
      </c>
    </row>
    <row r="1794" spans="1:19" x14ac:dyDescent="0.35">
      <c r="A1794">
        <v>51461</v>
      </c>
      <c r="B1794" t="s">
        <v>731</v>
      </c>
      <c r="C1794" t="s">
        <v>2167</v>
      </c>
      <c r="D1794" s="11">
        <v>43506</v>
      </c>
      <c r="E1794" s="11">
        <v>43508</v>
      </c>
      <c r="F1794">
        <v>2</v>
      </c>
      <c r="G1794" t="s">
        <v>37</v>
      </c>
      <c r="H1794" t="s">
        <v>1036</v>
      </c>
      <c r="I1794">
        <v>43</v>
      </c>
      <c r="J1794">
        <v>19.989999999999998</v>
      </c>
      <c r="K1794">
        <v>7.0000000000000007E-2</v>
      </c>
      <c r="L1794">
        <v>799.4</v>
      </c>
      <c r="M1794">
        <v>11.17</v>
      </c>
      <c r="N1794" t="s">
        <v>26</v>
      </c>
      <c r="O1794" t="s">
        <v>2180</v>
      </c>
      <c r="P1794" t="s">
        <v>2177</v>
      </c>
      <c r="Q1794" t="s">
        <v>2172</v>
      </c>
      <c r="R1794">
        <v>2</v>
      </c>
      <c r="S1794" t="s">
        <v>2209</v>
      </c>
    </row>
    <row r="1795" spans="1:19" x14ac:dyDescent="0.35">
      <c r="A1795">
        <v>18244</v>
      </c>
      <c r="B1795" t="s">
        <v>403</v>
      </c>
      <c r="C1795" t="s">
        <v>2167</v>
      </c>
      <c r="D1795" s="11">
        <v>43507</v>
      </c>
      <c r="E1795" s="11">
        <v>43509</v>
      </c>
      <c r="F1795">
        <v>2</v>
      </c>
      <c r="G1795" t="s">
        <v>14</v>
      </c>
      <c r="H1795" t="s">
        <v>203</v>
      </c>
      <c r="I1795">
        <v>1</v>
      </c>
      <c r="J1795">
        <v>140.81</v>
      </c>
      <c r="K1795">
        <v>0</v>
      </c>
      <c r="L1795">
        <v>140.81</v>
      </c>
      <c r="M1795">
        <v>24.49</v>
      </c>
      <c r="N1795" t="s">
        <v>26</v>
      </c>
      <c r="O1795" t="s">
        <v>2180</v>
      </c>
      <c r="P1795" t="s">
        <v>2177</v>
      </c>
      <c r="Q1795" t="s">
        <v>2172</v>
      </c>
      <c r="R1795">
        <v>2</v>
      </c>
      <c r="S1795" t="s">
        <v>2209</v>
      </c>
    </row>
    <row r="1796" spans="1:19" x14ac:dyDescent="0.35">
      <c r="A1796">
        <v>34243</v>
      </c>
      <c r="B1796" t="s">
        <v>1627</v>
      </c>
      <c r="C1796" t="s">
        <v>2168</v>
      </c>
      <c r="D1796" s="11">
        <v>43507</v>
      </c>
      <c r="E1796" s="11">
        <v>43509</v>
      </c>
      <c r="F1796">
        <v>2</v>
      </c>
      <c r="G1796" t="s">
        <v>21</v>
      </c>
      <c r="H1796" t="s">
        <v>2056</v>
      </c>
      <c r="I1796">
        <v>35</v>
      </c>
      <c r="J1796">
        <v>35.479999999999997</v>
      </c>
      <c r="K1796">
        <v>0.02</v>
      </c>
      <c r="L1796">
        <v>1216.96</v>
      </c>
      <c r="M1796">
        <v>35</v>
      </c>
      <c r="N1796" t="s">
        <v>26</v>
      </c>
      <c r="O1796" t="s">
        <v>2180</v>
      </c>
      <c r="P1796" t="s">
        <v>2177</v>
      </c>
      <c r="Q1796" t="s">
        <v>2172</v>
      </c>
      <c r="R1796">
        <v>2</v>
      </c>
      <c r="S1796" t="s">
        <v>2209</v>
      </c>
    </row>
    <row r="1797" spans="1:19" x14ac:dyDescent="0.35">
      <c r="A1797">
        <v>55808</v>
      </c>
      <c r="B1797" t="s">
        <v>601</v>
      </c>
      <c r="C1797" t="s">
        <v>2167</v>
      </c>
      <c r="D1797" s="11">
        <v>43510</v>
      </c>
      <c r="E1797" s="11">
        <v>43512</v>
      </c>
      <c r="F1797">
        <v>2</v>
      </c>
      <c r="G1797" t="s">
        <v>37</v>
      </c>
      <c r="H1797" t="s">
        <v>608</v>
      </c>
      <c r="I1797">
        <v>45</v>
      </c>
      <c r="J1797">
        <v>20.99</v>
      </c>
      <c r="K1797">
        <v>0.03</v>
      </c>
      <c r="L1797">
        <v>916.21</v>
      </c>
      <c r="M1797">
        <v>4.8099999999999996</v>
      </c>
      <c r="N1797" t="s">
        <v>26</v>
      </c>
      <c r="O1797" t="s">
        <v>2181</v>
      </c>
      <c r="P1797" t="s">
        <v>2177</v>
      </c>
      <c r="Q1797" t="s">
        <v>2172</v>
      </c>
      <c r="R1797">
        <v>2</v>
      </c>
      <c r="S1797" t="s">
        <v>2209</v>
      </c>
    </row>
    <row r="1798" spans="1:19" x14ac:dyDescent="0.35">
      <c r="A1798">
        <v>50465</v>
      </c>
      <c r="B1798" t="s">
        <v>1587</v>
      </c>
      <c r="C1798" t="s">
        <v>2167</v>
      </c>
      <c r="D1798" s="11">
        <v>43534</v>
      </c>
      <c r="E1798" s="11">
        <v>43536</v>
      </c>
      <c r="F1798">
        <v>2</v>
      </c>
      <c r="G1798" t="s">
        <v>32</v>
      </c>
      <c r="H1798" t="s">
        <v>2129</v>
      </c>
      <c r="I1798">
        <v>29</v>
      </c>
      <c r="J1798">
        <v>48.91</v>
      </c>
      <c r="K1798">
        <v>0.1</v>
      </c>
      <c r="L1798">
        <v>1276.55</v>
      </c>
      <c r="M1798">
        <v>35</v>
      </c>
      <c r="N1798" t="s">
        <v>26</v>
      </c>
      <c r="O1798" t="s">
        <v>2180</v>
      </c>
      <c r="P1798" t="s">
        <v>2177</v>
      </c>
      <c r="Q1798" t="s">
        <v>2172</v>
      </c>
      <c r="R1798">
        <v>3</v>
      </c>
      <c r="S1798" t="s">
        <v>2210</v>
      </c>
    </row>
    <row r="1799" spans="1:19" x14ac:dyDescent="0.35">
      <c r="A1799">
        <v>55621</v>
      </c>
      <c r="B1799" t="s">
        <v>1241</v>
      </c>
      <c r="C1799" t="s">
        <v>2166</v>
      </c>
      <c r="D1799" s="11">
        <v>43538</v>
      </c>
      <c r="E1799" s="11">
        <v>43540</v>
      </c>
      <c r="F1799">
        <v>2</v>
      </c>
      <c r="G1799" t="s">
        <v>27</v>
      </c>
      <c r="H1799" t="s">
        <v>246</v>
      </c>
      <c r="I1799">
        <v>50</v>
      </c>
      <c r="J1799">
        <v>128.24</v>
      </c>
      <c r="K1799">
        <v>0.03</v>
      </c>
      <c r="L1799">
        <v>6219.64</v>
      </c>
      <c r="M1799">
        <v>12.65</v>
      </c>
      <c r="N1799" t="s">
        <v>26</v>
      </c>
      <c r="O1799" t="s">
        <v>2181</v>
      </c>
      <c r="P1799" t="s">
        <v>2177</v>
      </c>
      <c r="Q1799" t="s">
        <v>2172</v>
      </c>
      <c r="R1799">
        <v>3</v>
      </c>
      <c r="S1799" t="s">
        <v>2210</v>
      </c>
    </row>
    <row r="1800" spans="1:19" x14ac:dyDescent="0.35">
      <c r="A1800">
        <v>5444</v>
      </c>
      <c r="B1800" t="s">
        <v>673</v>
      </c>
      <c r="C1800" t="s">
        <v>2167</v>
      </c>
      <c r="D1800" s="11">
        <v>43540</v>
      </c>
      <c r="E1800" s="11">
        <v>43542</v>
      </c>
      <c r="F1800">
        <v>2</v>
      </c>
      <c r="G1800" t="s">
        <v>14</v>
      </c>
      <c r="H1800" t="s">
        <v>474</v>
      </c>
      <c r="I1800">
        <v>2</v>
      </c>
      <c r="J1800">
        <v>449.99</v>
      </c>
      <c r="K1800">
        <v>0.08</v>
      </c>
      <c r="L1800">
        <v>827.98</v>
      </c>
      <c r="M1800">
        <v>24.49</v>
      </c>
      <c r="N1800" t="s">
        <v>26</v>
      </c>
      <c r="O1800" t="s">
        <v>2180</v>
      </c>
      <c r="P1800" t="s">
        <v>2177</v>
      </c>
      <c r="Q1800" t="s">
        <v>2172</v>
      </c>
      <c r="R1800">
        <v>3</v>
      </c>
      <c r="S1800" t="s">
        <v>2210</v>
      </c>
    </row>
    <row r="1801" spans="1:19" x14ac:dyDescent="0.35">
      <c r="A1801">
        <v>30658</v>
      </c>
      <c r="B1801" t="s">
        <v>391</v>
      </c>
      <c r="C1801" t="s">
        <v>2168</v>
      </c>
      <c r="D1801" s="11">
        <v>43549</v>
      </c>
      <c r="E1801" s="11">
        <v>43551</v>
      </c>
      <c r="F1801">
        <v>2</v>
      </c>
      <c r="G1801" t="s">
        <v>32</v>
      </c>
      <c r="H1801" t="s">
        <v>2110</v>
      </c>
      <c r="I1801">
        <v>44</v>
      </c>
      <c r="J1801">
        <v>138.13999999999999</v>
      </c>
      <c r="K1801">
        <v>0.05</v>
      </c>
      <c r="L1801">
        <v>5774.25</v>
      </c>
      <c r="M1801">
        <v>35</v>
      </c>
      <c r="N1801" t="s">
        <v>26</v>
      </c>
      <c r="O1801" t="s">
        <v>2180</v>
      </c>
      <c r="P1801" t="s">
        <v>2177</v>
      </c>
      <c r="Q1801" t="s">
        <v>2172</v>
      </c>
      <c r="R1801">
        <v>3</v>
      </c>
      <c r="S1801" t="s">
        <v>2210</v>
      </c>
    </row>
    <row r="1802" spans="1:19" x14ac:dyDescent="0.35">
      <c r="A1802">
        <v>50404</v>
      </c>
      <c r="B1802" t="s">
        <v>741</v>
      </c>
      <c r="C1802" t="s">
        <v>2166</v>
      </c>
      <c r="D1802" s="11">
        <v>43549</v>
      </c>
      <c r="E1802" s="11">
        <v>43551</v>
      </c>
      <c r="F1802">
        <v>2</v>
      </c>
      <c r="G1802" t="s">
        <v>21</v>
      </c>
      <c r="H1802" t="s">
        <v>1140</v>
      </c>
      <c r="I1802">
        <v>10</v>
      </c>
      <c r="J1802">
        <v>182.55</v>
      </c>
      <c r="K1802">
        <v>0.04</v>
      </c>
      <c r="L1802">
        <v>1752.48</v>
      </c>
      <c r="M1802">
        <v>69</v>
      </c>
      <c r="N1802" t="s">
        <v>26</v>
      </c>
      <c r="O1802" t="s">
        <v>2180</v>
      </c>
      <c r="P1802" t="s">
        <v>2177</v>
      </c>
      <c r="Q1802" t="s">
        <v>2172</v>
      </c>
      <c r="R1802">
        <v>3</v>
      </c>
      <c r="S1802" t="s">
        <v>2210</v>
      </c>
    </row>
    <row r="1803" spans="1:19" x14ac:dyDescent="0.35">
      <c r="A1803">
        <v>28805</v>
      </c>
      <c r="B1803" t="s">
        <v>285</v>
      </c>
      <c r="C1803" t="s">
        <v>2168</v>
      </c>
      <c r="D1803" s="11">
        <v>43556</v>
      </c>
      <c r="E1803" s="11">
        <v>43558</v>
      </c>
      <c r="F1803">
        <v>2</v>
      </c>
      <c r="G1803" t="s">
        <v>32</v>
      </c>
      <c r="H1803" t="s">
        <v>1262</v>
      </c>
      <c r="I1803">
        <v>14</v>
      </c>
      <c r="J1803">
        <v>3.48</v>
      </c>
      <c r="K1803">
        <v>7.0000000000000007E-2</v>
      </c>
      <c r="L1803">
        <v>45.31</v>
      </c>
      <c r="M1803">
        <v>49</v>
      </c>
      <c r="N1803" t="s">
        <v>26</v>
      </c>
      <c r="O1803" t="s">
        <v>2180</v>
      </c>
      <c r="P1803" t="s">
        <v>2177</v>
      </c>
      <c r="Q1803" t="s">
        <v>2173</v>
      </c>
      <c r="R1803">
        <v>4</v>
      </c>
      <c r="S1803" t="s">
        <v>2217</v>
      </c>
    </row>
    <row r="1804" spans="1:19" x14ac:dyDescent="0.35">
      <c r="A1804">
        <v>38212</v>
      </c>
      <c r="B1804" t="s">
        <v>661</v>
      </c>
      <c r="C1804" t="s">
        <v>2166</v>
      </c>
      <c r="D1804" s="11">
        <v>43558</v>
      </c>
      <c r="E1804" s="11">
        <v>43560</v>
      </c>
      <c r="F1804">
        <v>2</v>
      </c>
      <c r="G1804" t="s">
        <v>32</v>
      </c>
      <c r="H1804" t="s">
        <v>2057</v>
      </c>
      <c r="I1804">
        <v>46</v>
      </c>
      <c r="J1804">
        <v>80.98</v>
      </c>
      <c r="K1804">
        <v>7.0000000000000007E-2</v>
      </c>
      <c r="L1804">
        <v>3464.32</v>
      </c>
      <c r="M1804">
        <v>35</v>
      </c>
      <c r="N1804" t="s">
        <v>26</v>
      </c>
      <c r="O1804" t="s">
        <v>2180</v>
      </c>
      <c r="P1804" t="s">
        <v>2177</v>
      </c>
      <c r="Q1804" t="s">
        <v>2173</v>
      </c>
      <c r="R1804">
        <v>4</v>
      </c>
      <c r="S1804" t="s">
        <v>2217</v>
      </c>
    </row>
    <row r="1805" spans="1:19" x14ac:dyDescent="0.35">
      <c r="A1805">
        <v>41157</v>
      </c>
      <c r="B1805" t="s">
        <v>1253</v>
      </c>
      <c r="C1805" t="s">
        <v>2166</v>
      </c>
      <c r="D1805" s="11">
        <v>43570</v>
      </c>
      <c r="E1805" s="11">
        <v>43572</v>
      </c>
      <c r="F1805">
        <v>2</v>
      </c>
      <c r="G1805" t="s">
        <v>32</v>
      </c>
      <c r="H1805" t="s">
        <v>1046</v>
      </c>
      <c r="I1805">
        <v>39</v>
      </c>
      <c r="J1805">
        <v>107.53</v>
      </c>
      <c r="K1805">
        <v>0.09</v>
      </c>
      <c r="L1805">
        <v>3816.24</v>
      </c>
      <c r="M1805">
        <v>5.81</v>
      </c>
      <c r="N1805" t="s">
        <v>26</v>
      </c>
      <c r="O1805" t="s">
        <v>2181</v>
      </c>
      <c r="P1805" t="s">
        <v>2177</v>
      </c>
      <c r="Q1805" t="s">
        <v>2173</v>
      </c>
      <c r="R1805">
        <v>4</v>
      </c>
      <c r="S1805" t="s">
        <v>2217</v>
      </c>
    </row>
    <row r="1806" spans="1:19" x14ac:dyDescent="0.35">
      <c r="A1806">
        <v>16802</v>
      </c>
      <c r="B1806" t="s">
        <v>1269</v>
      </c>
      <c r="C1806" t="s">
        <v>2167</v>
      </c>
      <c r="D1806" s="11">
        <v>43574</v>
      </c>
      <c r="E1806" s="11">
        <v>43576</v>
      </c>
      <c r="F1806">
        <v>2</v>
      </c>
      <c r="G1806" t="s">
        <v>32</v>
      </c>
      <c r="H1806" t="s">
        <v>2111</v>
      </c>
      <c r="I1806">
        <v>26</v>
      </c>
      <c r="J1806">
        <v>95.99</v>
      </c>
      <c r="K1806">
        <v>0.01</v>
      </c>
      <c r="L1806">
        <v>2470.7800000000002</v>
      </c>
      <c r="M1806">
        <v>35</v>
      </c>
      <c r="N1806" t="s">
        <v>26</v>
      </c>
      <c r="O1806" t="s">
        <v>2180</v>
      </c>
      <c r="P1806" t="s">
        <v>2177</v>
      </c>
      <c r="Q1806" t="s">
        <v>2173</v>
      </c>
      <c r="R1806">
        <v>4</v>
      </c>
      <c r="S1806" t="s">
        <v>2217</v>
      </c>
    </row>
    <row r="1807" spans="1:19" x14ac:dyDescent="0.35">
      <c r="A1807">
        <v>10054</v>
      </c>
      <c r="B1807" t="s">
        <v>769</v>
      </c>
      <c r="C1807" t="s">
        <v>2167</v>
      </c>
      <c r="D1807" s="11">
        <v>43582</v>
      </c>
      <c r="E1807" s="11">
        <v>43584</v>
      </c>
      <c r="F1807">
        <v>2</v>
      </c>
      <c r="G1807" t="s">
        <v>21</v>
      </c>
      <c r="H1807" t="s">
        <v>876</v>
      </c>
      <c r="I1807">
        <v>2</v>
      </c>
      <c r="J1807">
        <v>79.52</v>
      </c>
      <c r="K1807">
        <v>0.08</v>
      </c>
      <c r="L1807">
        <v>146.32</v>
      </c>
      <c r="M1807">
        <v>48.2</v>
      </c>
      <c r="N1807" t="s">
        <v>26</v>
      </c>
      <c r="O1807" t="s">
        <v>2181</v>
      </c>
      <c r="P1807" t="s">
        <v>2177</v>
      </c>
      <c r="Q1807" t="s">
        <v>2173</v>
      </c>
      <c r="R1807">
        <v>4</v>
      </c>
      <c r="S1807" t="s">
        <v>2217</v>
      </c>
    </row>
    <row r="1808" spans="1:19" x14ac:dyDescent="0.35">
      <c r="A1808">
        <v>21414</v>
      </c>
      <c r="B1808" t="s">
        <v>759</v>
      </c>
      <c r="C1808" t="s">
        <v>2167</v>
      </c>
      <c r="D1808" s="11">
        <v>43588</v>
      </c>
      <c r="E1808" s="11">
        <v>43590</v>
      </c>
      <c r="F1808">
        <v>2</v>
      </c>
      <c r="G1808" t="s">
        <v>14</v>
      </c>
      <c r="H1808" t="s">
        <v>2058</v>
      </c>
      <c r="I1808">
        <v>46</v>
      </c>
      <c r="J1808">
        <v>80.98</v>
      </c>
      <c r="K1808">
        <v>0.05</v>
      </c>
      <c r="L1808">
        <v>3538.83</v>
      </c>
      <c r="M1808">
        <v>35</v>
      </c>
      <c r="N1808" t="s">
        <v>26</v>
      </c>
      <c r="O1808" t="s">
        <v>2180</v>
      </c>
      <c r="P1808" t="s">
        <v>2177</v>
      </c>
      <c r="Q1808" t="s">
        <v>2173</v>
      </c>
      <c r="R1808">
        <v>5</v>
      </c>
      <c r="S1808" t="s">
        <v>2211</v>
      </c>
    </row>
    <row r="1809" spans="1:19" x14ac:dyDescent="0.35">
      <c r="A1809">
        <v>26976</v>
      </c>
      <c r="B1809" t="s">
        <v>1589</v>
      </c>
      <c r="C1809" t="s">
        <v>2167</v>
      </c>
      <c r="D1809" s="11">
        <v>43604</v>
      </c>
      <c r="E1809" s="11">
        <v>43606</v>
      </c>
      <c r="F1809">
        <v>2</v>
      </c>
      <c r="G1809" t="s">
        <v>37</v>
      </c>
      <c r="H1809" t="s">
        <v>656</v>
      </c>
      <c r="I1809">
        <v>28</v>
      </c>
      <c r="J1809">
        <v>51.65</v>
      </c>
      <c r="K1809">
        <v>7.0000000000000007E-2</v>
      </c>
      <c r="L1809">
        <v>1344.97</v>
      </c>
      <c r="M1809">
        <v>18.45</v>
      </c>
      <c r="N1809" t="s">
        <v>26</v>
      </c>
      <c r="O1809" t="s">
        <v>2181</v>
      </c>
      <c r="P1809" t="s">
        <v>2177</v>
      </c>
      <c r="Q1809" t="s">
        <v>2173</v>
      </c>
      <c r="R1809">
        <v>5</v>
      </c>
      <c r="S1809" t="s">
        <v>2211</v>
      </c>
    </row>
    <row r="1810" spans="1:19" x14ac:dyDescent="0.35">
      <c r="A1810">
        <v>42918</v>
      </c>
      <c r="B1810" t="s">
        <v>1063</v>
      </c>
      <c r="C1810" t="s">
        <v>2166</v>
      </c>
      <c r="D1810" s="11">
        <v>43606</v>
      </c>
      <c r="E1810" s="11">
        <v>43608</v>
      </c>
      <c r="F1810">
        <v>2</v>
      </c>
      <c r="G1810" t="s">
        <v>21</v>
      </c>
      <c r="H1810" t="s">
        <v>598</v>
      </c>
      <c r="I1810">
        <v>46</v>
      </c>
      <c r="J1810">
        <v>9.49</v>
      </c>
      <c r="K1810">
        <v>0.1</v>
      </c>
      <c r="L1810">
        <v>392.89</v>
      </c>
      <c r="M1810">
        <v>5.76</v>
      </c>
      <c r="N1810" t="s">
        <v>26</v>
      </c>
      <c r="O1810" t="s">
        <v>2181</v>
      </c>
      <c r="P1810" t="s">
        <v>2177</v>
      </c>
      <c r="Q1810" t="s">
        <v>2173</v>
      </c>
      <c r="R1810">
        <v>5</v>
      </c>
      <c r="S1810" t="s">
        <v>2211</v>
      </c>
    </row>
    <row r="1811" spans="1:19" x14ac:dyDescent="0.35">
      <c r="A1811">
        <v>57185</v>
      </c>
      <c r="B1811" t="s">
        <v>1123</v>
      </c>
      <c r="C1811" t="s">
        <v>2167</v>
      </c>
      <c r="D1811" s="11">
        <v>43607</v>
      </c>
      <c r="E1811" s="11">
        <v>43609</v>
      </c>
      <c r="F1811">
        <v>2</v>
      </c>
      <c r="G1811" t="s">
        <v>32</v>
      </c>
      <c r="H1811" t="s">
        <v>942</v>
      </c>
      <c r="I1811">
        <v>28</v>
      </c>
      <c r="J1811">
        <v>49.34</v>
      </c>
      <c r="K1811">
        <v>0.06</v>
      </c>
      <c r="L1811">
        <v>1298.6300000000001</v>
      </c>
      <c r="M1811">
        <v>10.25</v>
      </c>
      <c r="N1811" t="s">
        <v>26</v>
      </c>
      <c r="O1811" t="s">
        <v>2180</v>
      </c>
      <c r="P1811" t="s">
        <v>2177</v>
      </c>
      <c r="Q1811" t="s">
        <v>2173</v>
      </c>
      <c r="R1811">
        <v>5</v>
      </c>
      <c r="S1811" t="s">
        <v>2211</v>
      </c>
    </row>
    <row r="1812" spans="1:19" x14ac:dyDescent="0.35">
      <c r="A1812">
        <v>41794</v>
      </c>
      <c r="B1812" t="s">
        <v>1011</v>
      </c>
      <c r="C1812" t="s">
        <v>2166</v>
      </c>
      <c r="D1812" s="11">
        <v>43611</v>
      </c>
      <c r="E1812" s="11">
        <v>43613</v>
      </c>
      <c r="F1812">
        <v>2</v>
      </c>
      <c r="G1812" t="s">
        <v>14</v>
      </c>
      <c r="H1812" t="s">
        <v>608</v>
      </c>
      <c r="I1812">
        <v>49</v>
      </c>
      <c r="J1812">
        <v>20.99</v>
      </c>
      <c r="K1812">
        <v>0.06</v>
      </c>
      <c r="L1812">
        <v>966.8</v>
      </c>
      <c r="M1812">
        <v>4.8099999999999996</v>
      </c>
      <c r="N1812" t="s">
        <v>26</v>
      </c>
      <c r="O1812" t="s">
        <v>2181</v>
      </c>
      <c r="P1812" t="s">
        <v>2177</v>
      </c>
      <c r="Q1812" t="s">
        <v>2173</v>
      </c>
      <c r="R1812">
        <v>5</v>
      </c>
      <c r="S1812" t="s">
        <v>2211</v>
      </c>
    </row>
    <row r="1813" spans="1:19" x14ac:dyDescent="0.35">
      <c r="A1813">
        <v>27264</v>
      </c>
      <c r="B1813" t="s">
        <v>773</v>
      </c>
      <c r="C1813" t="s">
        <v>2168</v>
      </c>
      <c r="D1813" s="11">
        <v>43619</v>
      </c>
      <c r="E1813" s="11">
        <v>43621</v>
      </c>
      <c r="F1813">
        <v>2</v>
      </c>
      <c r="G1813" t="s">
        <v>27</v>
      </c>
      <c r="H1813" t="s">
        <v>1036</v>
      </c>
      <c r="I1813">
        <v>3</v>
      </c>
      <c r="J1813">
        <v>19.989999999999998</v>
      </c>
      <c r="K1813">
        <v>0.02</v>
      </c>
      <c r="L1813">
        <v>58.77</v>
      </c>
      <c r="M1813">
        <v>11.17</v>
      </c>
      <c r="N1813" t="s">
        <v>26</v>
      </c>
      <c r="O1813" t="s">
        <v>2180</v>
      </c>
      <c r="P1813" t="s">
        <v>2177</v>
      </c>
      <c r="Q1813" t="s">
        <v>2173</v>
      </c>
      <c r="R1813">
        <v>6</v>
      </c>
      <c r="S1813" t="s">
        <v>2212</v>
      </c>
    </row>
    <row r="1814" spans="1:19" x14ac:dyDescent="0.35">
      <c r="A1814">
        <v>18144</v>
      </c>
      <c r="B1814" t="s">
        <v>585</v>
      </c>
      <c r="C1814" t="s">
        <v>2168</v>
      </c>
      <c r="D1814" s="11">
        <v>43622</v>
      </c>
      <c r="E1814" s="11">
        <v>43624</v>
      </c>
      <c r="F1814">
        <v>2</v>
      </c>
      <c r="G1814" t="s">
        <v>14</v>
      </c>
      <c r="H1814" t="s">
        <v>2070</v>
      </c>
      <c r="I1814">
        <v>8</v>
      </c>
      <c r="J1814">
        <v>28.28</v>
      </c>
      <c r="K1814">
        <v>0.09</v>
      </c>
      <c r="L1814">
        <v>205.88</v>
      </c>
      <c r="M1814">
        <v>13.99</v>
      </c>
      <c r="N1814" t="s">
        <v>26</v>
      </c>
      <c r="O1814" t="s">
        <v>2181</v>
      </c>
      <c r="P1814" t="s">
        <v>2177</v>
      </c>
      <c r="Q1814" t="s">
        <v>2173</v>
      </c>
      <c r="R1814">
        <v>6</v>
      </c>
      <c r="S1814" t="s">
        <v>2212</v>
      </c>
    </row>
    <row r="1815" spans="1:19" x14ac:dyDescent="0.35">
      <c r="A1815">
        <v>38274</v>
      </c>
      <c r="B1815" t="s">
        <v>1625</v>
      </c>
      <c r="C1815" t="s">
        <v>2168</v>
      </c>
      <c r="D1815" s="11">
        <v>43625</v>
      </c>
      <c r="E1815" s="11">
        <v>43627</v>
      </c>
      <c r="F1815">
        <v>2</v>
      </c>
      <c r="G1815" t="s">
        <v>21</v>
      </c>
      <c r="H1815" t="s">
        <v>203</v>
      </c>
      <c r="I1815">
        <v>9</v>
      </c>
      <c r="J1815">
        <v>140.81</v>
      </c>
      <c r="K1815">
        <v>0.08</v>
      </c>
      <c r="L1815">
        <v>1165.9100000000001</v>
      </c>
      <c r="M1815">
        <v>24.49</v>
      </c>
      <c r="N1815" t="s">
        <v>26</v>
      </c>
      <c r="O1815" t="s">
        <v>2180</v>
      </c>
      <c r="P1815" t="s">
        <v>2177</v>
      </c>
      <c r="Q1815" t="s">
        <v>2173</v>
      </c>
      <c r="R1815">
        <v>6</v>
      </c>
      <c r="S1815" t="s">
        <v>2212</v>
      </c>
    </row>
    <row r="1816" spans="1:19" x14ac:dyDescent="0.35">
      <c r="A1816">
        <v>9095</v>
      </c>
      <c r="B1816" t="s">
        <v>1649</v>
      </c>
      <c r="C1816" t="s">
        <v>2167</v>
      </c>
      <c r="D1816" s="11">
        <v>43625</v>
      </c>
      <c r="E1816" s="11">
        <v>43627</v>
      </c>
      <c r="F1816">
        <v>2</v>
      </c>
      <c r="G1816" t="s">
        <v>21</v>
      </c>
      <c r="H1816" t="s">
        <v>2072</v>
      </c>
      <c r="I1816">
        <v>23</v>
      </c>
      <c r="J1816">
        <v>12.44</v>
      </c>
      <c r="K1816">
        <v>0.03</v>
      </c>
      <c r="L1816">
        <v>277.54000000000002</v>
      </c>
      <c r="M1816">
        <v>6.27</v>
      </c>
      <c r="N1816" t="s">
        <v>26</v>
      </c>
      <c r="O1816" t="s">
        <v>2181</v>
      </c>
      <c r="P1816" t="s">
        <v>2177</v>
      </c>
      <c r="Q1816" t="s">
        <v>2173</v>
      </c>
      <c r="R1816">
        <v>6</v>
      </c>
      <c r="S1816" t="s">
        <v>2212</v>
      </c>
    </row>
    <row r="1817" spans="1:19" x14ac:dyDescent="0.35">
      <c r="A1817">
        <v>46565</v>
      </c>
      <c r="B1817" t="s">
        <v>1017</v>
      </c>
      <c r="C1817" t="s">
        <v>2168</v>
      </c>
      <c r="D1817" s="11">
        <v>43637</v>
      </c>
      <c r="E1817" s="11">
        <v>43639</v>
      </c>
      <c r="F1817">
        <v>2</v>
      </c>
      <c r="G1817" t="s">
        <v>37</v>
      </c>
      <c r="H1817" t="s">
        <v>2117</v>
      </c>
      <c r="I1817">
        <v>8</v>
      </c>
      <c r="J1817">
        <v>64.650000000000006</v>
      </c>
      <c r="K1817">
        <v>0.01</v>
      </c>
      <c r="L1817">
        <v>512.03</v>
      </c>
      <c r="M1817">
        <v>35</v>
      </c>
      <c r="N1817" t="s">
        <v>26</v>
      </c>
      <c r="O1817" t="s">
        <v>2180</v>
      </c>
      <c r="P1817" t="s">
        <v>2177</v>
      </c>
      <c r="Q1817" t="s">
        <v>2173</v>
      </c>
      <c r="R1817">
        <v>6</v>
      </c>
      <c r="S1817" t="s">
        <v>2212</v>
      </c>
    </row>
    <row r="1818" spans="1:19" x14ac:dyDescent="0.35">
      <c r="A1818">
        <v>18884</v>
      </c>
      <c r="B1818" t="s">
        <v>1267</v>
      </c>
      <c r="C1818" t="s">
        <v>2168</v>
      </c>
      <c r="D1818" s="11">
        <v>43639</v>
      </c>
      <c r="E1818" s="11">
        <v>43641</v>
      </c>
      <c r="F1818">
        <v>2</v>
      </c>
      <c r="G1818" t="s">
        <v>37</v>
      </c>
      <c r="H1818" t="s">
        <v>474</v>
      </c>
      <c r="I1818">
        <v>29</v>
      </c>
      <c r="J1818">
        <v>449.99</v>
      </c>
      <c r="K1818">
        <v>0</v>
      </c>
      <c r="L1818">
        <v>13049.71</v>
      </c>
      <c r="M1818">
        <v>24.49</v>
      </c>
      <c r="N1818" t="s">
        <v>26</v>
      </c>
      <c r="O1818" t="s">
        <v>2180</v>
      </c>
      <c r="P1818" t="s">
        <v>2177</v>
      </c>
      <c r="Q1818" t="s">
        <v>2173</v>
      </c>
      <c r="R1818">
        <v>6</v>
      </c>
      <c r="S1818" t="s">
        <v>2212</v>
      </c>
    </row>
    <row r="1819" spans="1:19" x14ac:dyDescent="0.35">
      <c r="A1819">
        <v>805</v>
      </c>
      <c r="B1819" t="s">
        <v>1621</v>
      </c>
      <c r="C1819" t="s">
        <v>2168</v>
      </c>
      <c r="D1819" s="11">
        <v>43649</v>
      </c>
      <c r="E1819" s="11">
        <v>43651</v>
      </c>
      <c r="F1819">
        <v>2</v>
      </c>
      <c r="G1819" t="s">
        <v>37</v>
      </c>
      <c r="H1819" t="s">
        <v>568</v>
      </c>
      <c r="I1819">
        <v>39</v>
      </c>
      <c r="J1819">
        <v>4.97</v>
      </c>
      <c r="K1819">
        <v>0.02</v>
      </c>
      <c r="L1819">
        <v>189.95</v>
      </c>
      <c r="M1819">
        <v>5.71</v>
      </c>
      <c r="N1819" t="s">
        <v>26</v>
      </c>
      <c r="O1819" t="s">
        <v>2181</v>
      </c>
      <c r="P1819" t="s">
        <v>2177</v>
      </c>
      <c r="Q1819" t="s">
        <v>2174</v>
      </c>
      <c r="R1819">
        <v>7</v>
      </c>
      <c r="S1819" t="s">
        <v>2213</v>
      </c>
    </row>
    <row r="1820" spans="1:19" x14ac:dyDescent="0.35">
      <c r="A1820">
        <v>23235</v>
      </c>
      <c r="B1820" t="s">
        <v>503</v>
      </c>
      <c r="C1820" t="s">
        <v>2167</v>
      </c>
      <c r="D1820" s="11">
        <v>43650</v>
      </c>
      <c r="E1820" s="11">
        <v>43652</v>
      </c>
      <c r="F1820">
        <v>2</v>
      </c>
      <c r="G1820" t="s">
        <v>21</v>
      </c>
      <c r="H1820" t="s">
        <v>1096</v>
      </c>
      <c r="I1820">
        <v>6</v>
      </c>
      <c r="J1820">
        <v>2.88</v>
      </c>
      <c r="K1820">
        <v>0.02</v>
      </c>
      <c r="L1820">
        <v>16.93</v>
      </c>
      <c r="M1820">
        <v>0.5</v>
      </c>
      <c r="N1820" t="s">
        <v>26</v>
      </c>
      <c r="O1820" t="s">
        <v>2178</v>
      </c>
      <c r="P1820" t="s">
        <v>2177</v>
      </c>
      <c r="Q1820" t="s">
        <v>2174</v>
      </c>
      <c r="R1820">
        <v>7</v>
      </c>
      <c r="S1820" t="s">
        <v>2213</v>
      </c>
    </row>
    <row r="1821" spans="1:19" x14ac:dyDescent="0.35">
      <c r="A1821">
        <v>42855</v>
      </c>
      <c r="B1821" t="s">
        <v>1519</v>
      </c>
      <c r="C1821" t="s">
        <v>2166</v>
      </c>
      <c r="D1821" s="11">
        <v>43653</v>
      </c>
      <c r="E1821" s="11">
        <v>43655</v>
      </c>
      <c r="F1821">
        <v>2</v>
      </c>
      <c r="G1821" t="s">
        <v>37</v>
      </c>
      <c r="H1821" t="s">
        <v>2095</v>
      </c>
      <c r="I1821">
        <v>17</v>
      </c>
      <c r="J1821">
        <v>7.98</v>
      </c>
      <c r="K1821">
        <v>0.05</v>
      </c>
      <c r="L1821">
        <v>128.88</v>
      </c>
      <c r="M1821">
        <v>6.5</v>
      </c>
      <c r="N1821" t="s">
        <v>26</v>
      </c>
      <c r="O1821" t="s">
        <v>2181</v>
      </c>
      <c r="P1821" t="s">
        <v>2177</v>
      </c>
      <c r="Q1821" t="s">
        <v>2174</v>
      </c>
      <c r="R1821">
        <v>7</v>
      </c>
      <c r="S1821" t="s">
        <v>2213</v>
      </c>
    </row>
    <row r="1822" spans="1:19" x14ac:dyDescent="0.35">
      <c r="A1822">
        <v>43298</v>
      </c>
      <c r="B1822" t="s">
        <v>1637</v>
      </c>
      <c r="C1822" t="s">
        <v>2168</v>
      </c>
      <c r="D1822" s="11">
        <v>43655</v>
      </c>
      <c r="E1822" s="11">
        <v>43657</v>
      </c>
      <c r="F1822">
        <v>2</v>
      </c>
      <c r="G1822" t="s">
        <v>37</v>
      </c>
      <c r="H1822" t="s">
        <v>472</v>
      </c>
      <c r="I1822">
        <v>33</v>
      </c>
      <c r="J1822">
        <v>199.99</v>
      </c>
      <c r="K1822">
        <v>0.1</v>
      </c>
      <c r="L1822">
        <v>5939.7</v>
      </c>
      <c r="M1822">
        <v>24.49</v>
      </c>
      <c r="N1822" t="s">
        <v>26</v>
      </c>
      <c r="O1822" t="s">
        <v>2180</v>
      </c>
      <c r="P1822" t="s">
        <v>2177</v>
      </c>
      <c r="Q1822" t="s">
        <v>2174</v>
      </c>
      <c r="R1822">
        <v>7</v>
      </c>
      <c r="S1822" t="s">
        <v>2213</v>
      </c>
    </row>
    <row r="1823" spans="1:19" x14ac:dyDescent="0.35">
      <c r="A1823">
        <v>8513</v>
      </c>
      <c r="B1823" t="s">
        <v>691</v>
      </c>
      <c r="C1823" t="s">
        <v>2166</v>
      </c>
      <c r="D1823" s="11">
        <v>43660</v>
      </c>
      <c r="E1823" s="11">
        <v>43662</v>
      </c>
      <c r="F1823">
        <v>2</v>
      </c>
      <c r="G1823" t="s">
        <v>27</v>
      </c>
      <c r="H1823" t="s">
        <v>506</v>
      </c>
      <c r="I1823">
        <v>9</v>
      </c>
      <c r="J1823">
        <v>17.98</v>
      </c>
      <c r="K1823">
        <v>0.05</v>
      </c>
      <c r="L1823">
        <v>153.72999999999999</v>
      </c>
      <c r="M1823">
        <v>8.51</v>
      </c>
      <c r="N1823" t="s">
        <v>26</v>
      </c>
      <c r="O1823" t="s">
        <v>2181</v>
      </c>
      <c r="P1823" t="s">
        <v>2177</v>
      </c>
      <c r="Q1823" t="s">
        <v>2174</v>
      </c>
      <c r="R1823">
        <v>7</v>
      </c>
      <c r="S1823" t="s">
        <v>2213</v>
      </c>
    </row>
    <row r="1824" spans="1:19" x14ac:dyDescent="0.35">
      <c r="A1824">
        <v>32</v>
      </c>
      <c r="B1824" t="s">
        <v>1053</v>
      </c>
      <c r="C1824" t="s">
        <v>2166</v>
      </c>
      <c r="D1824" s="11">
        <v>43660</v>
      </c>
      <c r="E1824" s="11">
        <v>43662</v>
      </c>
      <c r="F1824">
        <v>2</v>
      </c>
      <c r="G1824" t="s">
        <v>21</v>
      </c>
      <c r="H1824" t="s">
        <v>1046</v>
      </c>
      <c r="I1824">
        <v>26</v>
      </c>
      <c r="J1824">
        <v>107.53</v>
      </c>
      <c r="K1824">
        <v>7.0000000000000007E-2</v>
      </c>
      <c r="L1824">
        <v>2600.08</v>
      </c>
      <c r="M1824">
        <v>5.81</v>
      </c>
      <c r="N1824" t="s">
        <v>26</v>
      </c>
      <c r="O1824" t="s">
        <v>2181</v>
      </c>
      <c r="P1824" t="s">
        <v>2177</v>
      </c>
      <c r="Q1824" t="s">
        <v>2174</v>
      </c>
      <c r="R1824">
        <v>7</v>
      </c>
      <c r="S1824" t="s">
        <v>2213</v>
      </c>
    </row>
    <row r="1825" spans="1:19" x14ac:dyDescent="0.35">
      <c r="A1825">
        <v>32</v>
      </c>
      <c r="B1825" t="s">
        <v>1053</v>
      </c>
      <c r="C1825" t="s">
        <v>2166</v>
      </c>
      <c r="D1825" s="11">
        <v>43660</v>
      </c>
      <c r="E1825" s="11">
        <v>43662</v>
      </c>
      <c r="F1825">
        <v>2</v>
      </c>
      <c r="G1825" t="s">
        <v>21</v>
      </c>
      <c r="H1825" t="s">
        <v>752</v>
      </c>
      <c r="I1825">
        <v>23</v>
      </c>
      <c r="J1825">
        <v>7.99</v>
      </c>
      <c r="K1825">
        <v>0.04</v>
      </c>
      <c r="L1825">
        <v>176.42</v>
      </c>
      <c r="M1825">
        <v>5.03</v>
      </c>
      <c r="N1825" t="s">
        <v>26</v>
      </c>
      <c r="O1825" t="s">
        <v>2181</v>
      </c>
      <c r="P1825" t="s">
        <v>2177</v>
      </c>
      <c r="Q1825" t="s">
        <v>2174</v>
      </c>
      <c r="R1825">
        <v>7</v>
      </c>
      <c r="S1825" t="s">
        <v>2213</v>
      </c>
    </row>
    <row r="1826" spans="1:19" x14ac:dyDescent="0.35">
      <c r="A1826">
        <v>50790</v>
      </c>
      <c r="B1826" t="s">
        <v>421</v>
      </c>
      <c r="C1826" t="s">
        <v>2167</v>
      </c>
      <c r="D1826" s="11">
        <v>43661</v>
      </c>
      <c r="E1826" s="11">
        <v>43663</v>
      </c>
      <c r="F1826">
        <v>2</v>
      </c>
      <c r="G1826" t="s">
        <v>14</v>
      </c>
      <c r="H1826" t="s">
        <v>568</v>
      </c>
      <c r="I1826">
        <v>47</v>
      </c>
      <c r="J1826">
        <v>4.97</v>
      </c>
      <c r="K1826">
        <v>0</v>
      </c>
      <c r="L1826">
        <v>233.59</v>
      </c>
      <c r="M1826">
        <v>5.71</v>
      </c>
      <c r="N1826" t="s">
        <v>26</v>
      </c>
      <c r="O1826" t="s">
        <v>2181</v>
      </c>
      <c r="P1826" t="s">
        <v>2177</v>
      </c>
      <c r="Q1826" t="s">
        <v>2174</v>
      </c>
      <c r="R1826">
        <v>7</v>
      </c>
      <c r="S1826" t="s">
        <v>2213</v>
      </c>
    </row>
    <row r="1827" spans="1:19" x14ac:dyDescent="0.35">
      <c r="A1827">
        <v>6947</v>
      </c>
      <c r="B1827" t="s">
        <v>1061</v>
      </c>
      <c r="C1827" t="s">
        <v>2166</v>
      </c>
      <c r="D1827" s="11">
        <v>43664</v>
      </c>
      <c r="E1827" s="11">
        <v>43666</v>
      </c>
      <c r="F1827">
        <v>2</v>
      </c>
      <c r="G1827" t="s">
        <v>14</v>
      </c>
      <c r="H1827" t="s">
        <v>656</v>
      </c>
      <c r="I1827">
        <v>9</v>
      </c>
      <c r="J1827">
        <v>51.65</v>
      </c>
      <c r="K1827">
        <v>0</v>
      </c>
      <c r="L1827">
        <v>464.85</v>
      </c>
      <c r="M1827">
        <v>18.45</v>
      </c>
      <c r="N1827" t="s">
        <v>26</v>
      </c>
      <c r="O1827" t="s">
        <v>2181</v>
      </c>
      <c r="P1827" t="s">
        <v>2177</v>
      </c>
      <c r="Q1827" t="s">
        <v>2174</v>
      </c>
      <c r="R1827">
        <v>7</v>
      </c>
      <c r="S1827" t="s">
        <v>2213</v>
      </c>
    </row>
    <row r="1828" spans="1:19" x14ac:dyDescent="0.35">
      <c r="A1828">
        <v>34725</v>
      </c>
      <c r="B1828" t="s">
        <v>691</v>
      </c>
      <c r="C1828" t="s">
        <v>2167</v>
      </c>
      <c r="D1828" s="11">
        <v>43672</v>
      </c>
      <c r="E1828" s="11">
        <v>43674</v>
      </c>
      <c r="F1828">
        <v>2</v>
      </c>
      <c r="G1828" t="s">
        <v>27</v>
      </c>
      <c r="H1828" t="s">
        <v>2110</v>
      </c>
      <c r="I1828">
        <v>14</v>
      </c>
      <c r="J1828">
        <v>138.13999999999999</v>
      </c>
      <c r="K1828">
        <v>0.08</v>
      </c>
      <c r="L1828">
        <v>1779.24</v>
      </c>
      <c r="M1828">
        <v>35</v>
      </c>
      <c r="N1828" t="s">
        <v>26</v>
      </c>
      <c r="O1828" t="s">
        <v>2180</v>
      </c>
      <c r="P1828" t="s">
        <v>2177</v>
      </c>
      <c r="Q1828" t="s">
        <v>2174</v>
      </c>
      <c r="R1828">
        <v>7</v>
      </c>
      <c r="S1828" t="s">
        <v>2213</v>
      </c>
    </row>
    <row r="1829" spans="1:19" x14ac:dyDescent="0.35">
      <c r="A1829">
        <v>51494</v>
      </c>
      <c r="B1829" t="s">
        <v>935</v>
      </c>
      <c r="C1829" t="s">
        <v>2166</v>
      </c>
      <c r="D1829" s="11">
        <v>43679</v>
      </c>
      <c r="E1829" s="11">
        <v>43681</v>
      </c>
      <c r="F1829">
        <v>2</v>
      </c>
      <c r="G1829" t="s">
        <v>14</v>
      </c>
      <c r="H1829" t="s">
        <v>604</v>
      </c>
      <c r="I1829">
        <v>42</v>
      </c>
      <c r="J1829">
        <v>11.99</v>
      </c>
      <c r="K1829">
        <v>0.06</v>
      </c>
      <c r="L1829">
        <v>473.37</v>
      </c>
      <c r="M1829">
        <v>5.99</v>
      </c>
      <c r="N1829" t="s">
        <v>26</v>
      </c>
      <c r="O1829" t="s">
        <v>2181</v>
      </c>
      <c r="P1829" t="s">
        <v>2177</v>
      </c>
      <c r="Q1829" t="s">
        <v>2174</v>
      </c>
      <c r="R1829">
        <v>8</v>
      </c>
      <c r="S1829" t="s">
        <v>2218</v>
      </c>
    </row>
    <row r="1830" spans="1:19" x14ac:dyDescent="0.35">
      <c r="A1830">
        <v>27553</v>
      </c>
      <c r="B1830" t="s">
        <v>867</v>
      </c>
      <c r="C1830" t="s">
        <v>2168</v>
      </c>
      <c r="D1830" s="11">
        <v>43688</v>
      </c>
      <c r="E1830" s="11">
        <v>43690</v>
      </c>
      <c r="F1830">
        <v>2</v>
      </c>
      <c r="G1830" t="s">
        <v>32</v>
      </c>
      <c r="H1830" t="s">
        <v>884</v>
      </c>
      <c r="I1830">
        <v>16</v>
      </c>
      <c r="J1830">
        <v>179.99</v>
      </c>
      <c r="K1830">
        <v>0</v>
      </c>
      <c r="L1830">
        <v>2879.84</v>
      </c>
      <c r="M1830">
        <v>13.99</v>
      </c>
      <c r="N1830" t="s">
        <v>26</v>
      </c>
      <c r="O1830" t="s">
        <v>2181</v>
      </c>
      <c r="P1830" t="s">
        <v>2177</v>
      </c>
      <c r="Q1830" t="s">
        <v>2174</v>
      </c>
      <c r="R1830">
        <v>8</v>
      </c>
      <c r="S1830" t="s">
        <v>2218</v>
      </c>
    </row>
    <row r="1831" spans="1:19" x14ac:dyDescent="0.35">
      <c r="A1831">
        <v>54914</v>
      </c>
      <c r="B1831" t="s">
        <v>597</v>
      </c>
      <c r="C1831" t="s">
        <v>2168</v>
      </c>
      <c r="D1831" s="11">
        <v>43704</v>
      </c>
      <c r="E1831" s="11">
        <v>43706</v>
      </c>
      <c r="F1831">
        <v>2</v>
      </c>
      <c r="G1831" t="s">
        <v>14</v>
      </c>
      <c r="H1831" t="s">
        <v>2072</v>
      </c>
      <c r="I1831">
        <v>7</v>
      </c>
      <c r="J1831">
        <v>12.44</v>
      </c>
      <c r="K1831">
        <v>0.06</v>
      </c>
      <c r="L1831">
        <v>81.86</v>
      </c>
      <c r="M1831">
        <v>6.27</v>
      </c>
      <c r="N1831" t="s">
        <v>26</v>
      </c>
      <c r="O1831" t="s">
        <v>2181</v>
      </c>
      <c r="P1831" t="s">
        <v>2177</v>
      </c>
      <c r="Q1831" t="s">
        <v>2174</v>
      </c>
      <c r="R1831">
        <v>8</v>
      </c>
      <c r="S1831" t="s">
        <v>2218</v>
      </c>
    </row>
    <row r="1832" spans="1:19" x14ac:dyDescent="0.35">
      <c r="A1832">
        <v>34112</v>
      </c>
      <c r="B1832" t="s">
        <v>559</v>
      </c>
      <c r="C1832" t="s">
        <v>2166</v>
      </c>
      <c r="D1832" s="11">
        <v>43708</v>
      </c>
      <c r="E1832" s="11">
        <v>43710</v>
      </c>
      <c r="F1832">
        <v>2</v>
      </c>
      <c r="G1832" t="s">
        <v>14</v>
      </c>
      <c r="H1832" t="s">
        <v>820</v>
      </c>
      <c r="I1832">
        <v>13</v>
      </c>
      <c r="J1832">
        <v>28.99</v>
      </c>
      <c r="K1832">
        <v>0.1</v>
      </c>
      <c r="L1832">
        <v>339.18</v>
      </c>
      <c r="M1832">
        <v>8.59</v>
      </c>
      <c r="N1832" t="s">
        <v>26</v>
      </c>
      <c r="O1832" t="s">
        <v>2181</v>
      </c>
      <c r="P1832" t="s">
        <v>2177</v>
      </c>
      <c r="Q1832" t="s">
        <v>2174</v>
      </c>
      <c r="R1832">
        <v>8</v>
      </c>
      <c r="S1832" t="s">
        <v>2218</v>
      </c>
    </row>
    <row r="1833" spans="1:19" x14ac:dyDescent="0.35">
      <c r="A1833">
        <v>27778</v>
      </c>
      <c r="B1833" t="s">
        <v>1425</v>
      </c>
      <c r="C1833" t="s">
        <v>2168</v>
      </c>
      <c r="D1833" s="11">
        <v>43709</v>
      </c>
      <c r="E1833" s="11">
        <v>43711</v>
      </c>
      <c r="F1833">
        <v>2</v>
      </c>
      <c r="G1833" t="s">
        <v>14</v>
      </c>
      <c r="H1833" t="s">
        <v>470</v>
      </c>
      <c r="I1833">
        <v>10</v>
      </c>
      <c r="J1833">
        <v>599.99</v>
      </c>
      <c r="K1833">
        <v>0.02</v>
      </c>
      <c r="L1833">
        <v>5879.9</v>
      </c>
      <c r="M1833">
        <v>24.49</v>
      </c>
      <c r="N1833" t="s">
        <v>26</v>
      </c>
      <c r="O1833" t="s">
        <v>2180</v>
      </c>
      <c r="P1833" t="s">
        <v>2177</v>
      </c>
      <c r="Q1833" t="s">
        <v>2174</v>
      </c>
      <c r="R1833">
        <v>9</v>
      </c>
      <c r="S1833" t="s">
        <v>2214</v>
      </c>
    </row>
    <row r="1834" spans="1:19" x14ac:dyDescent="0.35">
      <c r="A1834">
        <v>34660</v>
      </c>
      <c r="B1834" t="s">
        <v>1645</v>
      </c>
      <c r="C1834" t="s">
        <v>2168</v>
      </c>
      <c r="D1834" s="11">
        <v>43710</v>
      </c>
      <c r="E1834" s="11">
        <v>43712</v>
      </c>
      <c r="F1834">
        <v>2</v>
      </c>
      <c r="G1834" t="s">
        <v>37</v>
      </c>
      <c r="H1834" t="s">
        <v>1046</v>
      </c>
      <c r="I1834">
        <v>36</v>
      </c>
      <c r="J1834">
        <v>107.53</v>
      </c>
      <c r="K1834">
        <v>0.01</v>
      </c>
      <c r="L1834">
        <v>3832.37</v>
      </c>
      <c r="M1834">
        <v>5.81</v>
      </c>
      <c r="N1834" t="s">
        <v>26</v>
      </c>
      <c r="O1834" t="s">
        <v>2181</v>
      </c>
      <c r="P1834" t="s">
        <v>2177</v>
      </c>
      <c r="Q1834" t="s">
        <v>2174</v>
      </c>
      <c r="R1834">
        <v>9</v>
      </c>
      <c r="S1834" t="s">
        <v>2214</v>
      </c>
    </row>
    <row r="1835" spans="1:19" x14ac:dyDescent="0.35">
      <c r="A1835">
        <v>47109</v>
      </c>
      <c r="B1835" t="s">
        <v>1633</v>
      </c>
      <c r="C1835" t="s">
        <v>2166</v>
      </c>
      <c r="D1835" s="11">
        <v>43718</v>
      </c>
      <c r="E1835" s="11">
        <v>43720</v>
      </c>
      <c r="F1835">
        <v>2</v>
      </c>
      <c r="G1835" t="s">
        <v>21</v>
      </c>
      <c r="H1835" t="s">
        <v>246</v>
      </c>
      <c r="I1835">
        <v>47</v>
      </c>
      <c r="J1835">
        <v>128.24</v>
      </c>
      <c r="K1835">
        <v>0.06</v>
      </c>
      <c r="L1835">
        <v>5665.64</v>
      </c>
      <c r="M1835">
        <v>12.65</v>
      </c>
      <c r="N1835" t="s">
        <v>26</v>
      </c>
      <c r="O1835" t="s">
        <v>2181</v>
      </c>
      <c r="P1835" t="s">
        <v>2177</v>
      </c>
      <c r="Q1835" t="s">
        <v>2174</v>
      </c>
      <c r="R1835">
        <v>9</v>
      </c>
      <c r="S1835" t="s">
        <v>2214</v>
      </c>
    </row>
    <row r="1836" spans="1:19" x14ac:dyDescent="0.35">
      <c r="A1836">
        <v>5958</v>
      </c>
      <c r="B1836" t="s">
        <v>719</v>
      </c>
      <c r="C1836" t="s">
        <v>2167</v>
      </c>
      <c r="D1836" s="11">
        <v>43722</v>
      </c>
      <c r="E1836" s="11">
        <v>43724</v>
      </c>
      <c r="F1836">
        <v>2</v>
      </c>
      <c r="G1836" t="s">
        <v>32</v>
      </c>
      <c r="H1836" t="s">
        <v>468</v>
      </c>
      <c r="I1836">
        <v>3</v>
      </c>
      <c r="J1836">
        <v>699.99</v>
      </c>
      <c r="K1836">
        <v>0.03</v>
      </c>
      <c r="L1836">
        <v>2036.97</v>
      </c>
      <c r="M1836">
        <v>24.49</v>
      </c>
      <c r="N1836" t="s">
        <v>26</v>
      </c>
      <c r="O1836" t="s">
        <v>2180</v>
      </c>
      <c r="P1836" t="s">
        <v>2177</v>
      </c>
      <c r="Q1836" t="s">
        <v>2174</v>
      </c>
      <c r="R1836">
        <v>9</v>
      </c>
      <c r="S1836" t="s">
        <v>2214</v>
      </c>
    </row>
    <row r="1837" spans="1:19" x14ac:dyDescent="0.35">
      <c r="A1837">
        <v>36708</v>
      </c>
      <c r="B1837" t="s">
        <v>1689</v>
      </c>
      <c r="C1837" t="s">
        <v>2167</v>
      </c>
      <c r="D1837" s="11">
        <v>43726</v>
      </c>
      <c r="E1837" s="11">
        <v>43728</v>
      </c>
      <c r="F1837">
        <v>2</v>
      </c>
      <c r="G1837" t="s">
        <v>37</v>
      </c>
      <c r="H1837" t="s">
        <v>530</v>
      </c>
      <c r="I1837">
        <v>46</v>
      </c>
      <c r="J1837">
        <v>12.99</v>
      </c>
      <c r="K1837">
        <v>0.01</v>
      </c>
      <c r="L1837">
        <v>591.55999999999995</v>
      </c>
      <c r="M1837">
        <v>9.44</v>
      </c>
      <c r="N1837" t="s">
        <v>26</v>
      </c>
      <c r="O1837" t="s">
        <v>2181</v>
      </c>
      <c r="P1837" t="s">
        <v>2177</v>
      </c>
      <c r="Q1837" t="s">
        <v>2174</v>
      </c>
      <c r="R1837">
        <v>9</v>
      </c>
      <c r="S1837" t="s">
        <v>2214</v>
      </c>
    </row>
    <row r="1838" spans="1:19" x14ac:dyDescent="0.35">
      <c r="A1838">
        <v>21188</v>
      </c>
      <c r="B1838" t="s">
        <v>1129</v>
      </c>
      <c r="C1838" t="s">
        <v>2166</v>
      </c>
      <c r="D1838" s="11">
        <v>43728</v>
      </c>
      <c r="E1838" s="11">
        <v>43730</v>
      </c>
      <c r="F1838">
        <v>2</v>
      </c>
      <c r="G1838" t="s">
        <v>14</v>
      </c>
      <c r="H1838" t="s">
        <v>466</v>
      </c>
      <c r="I1838">
        <v>29</v>
      </c>
      <c r="J1838">
        <v>699.99</v>
      </c>
      <c r="K1838">
        <v>0.04</v>
      </c>
      <c r="L1838">
        <v>19487.72</v>
      </c>
      <c r="M1838">
        <v>24.49</v>
      </c>
      <c r="N1838" t="s">
        <v>26</v>
      </c>
      <c r="O1838" t="s">
        <v>2180</v>
      </c>
      <c r="P1838" t="s">
        <v>2177</v>
      </c>
      <c r="Q1838" t="s">
        <v>2174</v>
      </c>
      <c r="R1838">
        <v>9</v>
      </c>
      <c r="S1838" t="s">
        <v>2214</v>
      </c>
    </row>
    <row r="1839" spans="1:19" x14ac:dyDescent="0.35">
      <c r="A1839">
        <v>38758</v>
      </c>
      <c r="B1839" t="s">
        <v>935</v>
      </c>
      <c r="C1839" t="s">
        <v>2168</v>
      </c>
      <c r="D1839" s="11">
        <v>43731</v>
      </c>
      <c r="E1839" s="11">
        <v>43733</v>
      </c>
      <c r="F1839">
        <v>2</v>
      </c>
      <c r="G1839" t="s">
        <v>37</v>
      </c>
      <c r="H1839" t="s">
        <v>1206</v>
      </c>
      <c r="I1839">
        <v>7</v>
      </c>
      <c r="J1839">
        <v>60.98</v>
      </c>
      <c r="K1839">
        <v>0</v>
      </c>
      <c r="L1839">
        <v>426.86</v>
      </c>
      <c r="M1839">
        <v>49</v>
      </c>
      <c r="N1839" t="s">
        <v>26</v>
      </c>
      <c r="O1839" t="s">
        <v>2180</v>
      </c>
      <c r="P1839" t="s">
        <v>2177</v>
      </c>
      <c r="Q1839" t="s">
        <v>2174</v>
      </c>
      <c r="R1839">
        <v>9</v>
      </c>
      <c r="S1839" t="s">
        <v>2214</v>
      </c>
    </row>
    <row r="1840" spans="1:19" x14ac:dyDescent="0.35">
      <c r="A1840">
        <v>51971</v>
      </c>
      <c r="B1840" t="s">
        <v>581</v>
      </c>
      <c r="C1840" t="s">
        <v>2168</v>
      </c>
      <c r="D1840" s="11">
        <v>43740</v>
      </c>
      <c r="E1840" s="11">
        <v>43742</v>
      </c>
      <c r="F1840">
        <v>2</v>
      </c>
      <c r="G1840" t="s">
        <v>37</v>
      </c>
      <c r="H1840" t="s">
        <v>2079</v>
      </c>
      <c r="I1840">
        <v>39</v>
      </c>
      <c r="J1840">
        <v>32.479999999999997</v>
      </c>
      <c r="K1840">
        <v>0.02</v>
      </c>
      <c r="L1840">
        <v>1241.3900000000001</v>
      </c>
      <c r="M1840">
        <v>35</v>
      </c>
      <c r="N1840" t="s">
        <v>26</v>
      </c>
      <c r="O1840" t="s">
        <v>2180</v>
      </c>
      <c r="P1840" t="s">
        <v>2177</v>
      </c>
      <c r="Q1840" t="s">
        <v>2175</v>
      </c>
      <c r="R1840">
        <v>10</v>
      </c>
      <c r="S1840" t="s">
        <v>2215</v>
      </c>
    </row>
    <row r="1841" spans="1:19" x14ac:dyDescent="0.35">
      <c r="A1841">
        <v>51971</v>
      </c>
      <c r="B1841" t="s">
        <v>581</v>
      </c>
      <c r="C1841" t="s">
        <v>2166</v>
      </c>
      <c r="D1841" s="11">
        <v>43740</v>
      </c>
      <c r="E1841" s="11">
        <v>43742</v>
      </c>
      <c r="F1841">
        <v>2</v>
      </c>
      <c r="G1841" t="s">
        <v>37</v>
      </c>
      <c r="H1841" t="s">
        <v>1140</v>
      </c>
      <c r="I1841">
        <v>22</v>
      </c>
      <c r="J1841">
        <v>182.55</v>
      </c>
      <c r="K1841">
        <v>0.06</v>
      </c>
      <c r="L1841">
        <v>3775.13</v>
      </c>
      <c r="M1841">
        <v>69</v>
      </c>
      <c r="N1841" t="s">
        <v>26</v>
      </c>
      <c r="O1841" t="s">
        <v>2180</v>
      </c>
      <c r="P1841" t="s">
        <v>2177</v>
      </c>
      <c r="Q1841" t="s">
        <v>2175</v>
      </c>
      <c r="R1841">
        <v>10</v>
      </c>
      <c r="S1841" t="s">
        <v>2215</v>
      </c>
    </row>
    <row r="1842" spans="1:19" x14ac:dyDescent="0.35">
      <c r="A1842">
        <v>5989</v>
      </c>
      <c r="B1842" t="s">
        <v>619</v>
      </c>
      <c r="C1842" t="s">
        <v>2168</v>
      </c>
      <c r="D1842" s="11">
        <v>43751</v>
      </c>
      <c r="E1842" s="11">
        <v>43753</v>
      </c>
      <c r="F1842">
        <v>2</v>
      </c>
      <c r="G1842" t="s">
        <v>32</v>
      </c>
      <c r="H1842" t="s">
        <v>1152</v>
      </c>
      <c r="I1842">
        <v>6</v>
      </c>
      <c r="J1842">
        <v>25.98</v>
      </c>
      <c r="K1842">
        <v>0.1</v>
      </c>
      <c r="L1842">
        <v>140.29</v>
      </c>
      <c r="M1842">
        <v>5.37</v>
      </c>
      <c r="N1842" t="s">
        <v>26</v>
      </c>
      <c r="O1842" t="s">
        <v>2181</v>
      </c>
      <c r="P1842" t="s">
        <v>2177</v>
      </c>
      <c r="Q1842" t="s">
        <v>2175</v>
      </c>
      <c r="R1842">
        <v>10</v>
      </c>
      <c r="S1842" t="s">
        <v>2215</v>
      </c>
    </row>
    <row r="1843" spans="1:19" x14ac:dyDescent="0.35">
      <c r="A1843">
        <v>12419</v>
      </c>
      <c r="B1843" t="s">
        <v>1571</v>
      </c>
      <c r="C1843" t="s">
        <v>2167</v>
      </c>
      <c r="D1843" s="11">
        <v>43752</v>
      </c>
      <c r="E1843" s="11">
        <v>43754</v>
      </c>
      <c r="F1843">
        <v>2</v>
      </c>
      <c r="G1843" t="s">
        <v>14</v>
      </c>
      <c r="H1843" t="s">
        <v>588</v>
      </c>
      <c r="I1843">
        <v>12</v>
      </c>
      <c r="J1843">
        <v>1938.02</v>
      </c>
      <c r="K1843">
        <v>0.06</v>
      </c>
      <c r="L1843">
        <v>21860.87</v>
      </c>
      <c r="M1843">
        <v>13.99</v>
      </c>
      <c r="N1843" t="s">
        <v>26</v>
      </c>
      <c r="O1843" t="s">
        <v>2181</v>
      </c>
      <c r="P1843" t="s">
        <v>2177</v>
      </c>
      <c r="Q1843" t="s">
        <v>2175</v>
      </c>
      <c r="R1843">
        <v>10</v>
      </c>
      <c r="S1843" t="s">
        <v>2215</v>
      </c>
    </row>
    <row r="1844" spans="1:19" x14ac:dyDescent="0.35">
      <c r="A1844">
        <v>27363</v>
      </c>
      <c r="B1844" t="s">
        <v>543</v>
      </c>
      <c r="C1844" t="s">
        <v>2167</v>
      </c>
      <c r="D1844" s="11">
        <v>43755</v>
      </c>
      <c r="E1844" s="11">
        <v>43757</v>
      </c>
      <c r="F1844">
        <v>2</v>
      </c>
      <c r="G1844" t="s">
        <v>32</v>
      </c>
      <c r="H1844" t="s">
        <v>2132</v>
      </c>
      <c r="I1844">
        <v>6</v>
      </c>
      <c r="J1844">
        <v>101.41</v>
      </c>
      <c r="K1844">
        <v>7.0000000000000007E-2</v>
      </c>
      <c r="L1844">
        <v>565.87</v>
      </c>
      <c r="M1844">
        <v>35</v>
      </c>
      <c r="N1844" t="s">
        <v>26</v>
      </c>
      <c r="O1844" t="s">
        <v>2180</v>
      </c>
      <c r="P1844" t="s">
        <v>2177</v>
      </c>
      <c r="Q1844" t="s">
        <v>2175</v>
      </c>
      <c r="R1844">
        <v>10</v>
      </c>
      <c r="S1844" t="s">
        <v>2215</v>
      </c>
    </row>
    <row r="1845" spans="1:19" x14ac:dyDescent="0.35">
      <c r="A1845">
        <v>37891</v>
      </c>
      <c r="B1845" t="s">
        <v>1541</v>
      </c>
      <c r="C1845" t="s">
        <v>2166</v>
      </c>
      <c r="D1845" s="11">
        <v>43757</v>
      </c>
      <c r="E1845" s="11">
        <v>43759</v>
      </c>
      <c r="F1845">
        <v>2</v>
      </c>
      <c r="G1845" t="s">
        <v>21</v>
      </c>
      <c r="H1845" t="s">
        <v>884</v>
      </c>
      <c r="I1845">
        <v>33</v>
      </c>
      <c r="J1845">
        <v>179.99</v>
      </c>
      <c r="K1845">
        <v>0.03</v>
      </c>
      <c r="L1845">
        <v>5761.48</v>
      </c>
      <c r="M1845">
        <v>13.99</v>
      </c>
      <c r="N1845" t="s">
        <v>26</v>
      </c>
      <c r="O1845" t="s">
        <v>2181</v>
      </c>
      <c r="P1845" t="s">
        <v>2177</v>
      </c>
      <c r="Q1845" t="s">
        <v>2175</v>
      </c>
      <c r="R1845">
        <v>10</v>
      </c>
      <c r="S1845" t="s">
        <v>2215</v>
      </c>
    </row>
    <row r="1846" spans="1:19" x14ac:dyDescent="0.35">
      <c r="A1846">
        <v>32001</v>
      </c>
      <c r="B1846" t="s">
        <v>385</v>
      </c>
      <c r="C1846" t="s">
        <v>2168</v>
      </c>
      <c r="D1846" s="11">
        <v>43765</v>
      </c>
      <c r="E1846" s="11">
        <v>43767</v>
      </c>
      <c r="F1846">
        <v>2</v>
      </c>
      <c r="G1846" t="s">
        <v>27</v>
      </c>
      <c r="H1846" t="s">
        <v>594</v>
      </c>
      <c r="I1846">
        <v>11</v>
      </c>
      <c r="J1846">
        <v>300.98</v>
      </c>
      <c r="K1846">
        <v>0</v>
      </c>
      <c r="L1846">
        <v>3310.78</v>
      </c>
      <c r="M1846">
        <v>13.99</v>
      </c>
      <c r="N1846" t="s">
        <v>26</v>
      </c>
      <c r="O1846" t="s">
        <v>2181</v>
      </c>
      <c r="P1846" t="s">
        <v>2177</v>
      </c>
      <c r="Q1846" t="s">
        <v>2175</v>
      </c>
      <c r="R1846">
        <v>10</v>
      </c>
      <c r="S1846" t="s">
        <v>2215</v>
      </c>
    </row>
    <row r="1847" spans="1:19" x14ac:dyDescent="0.35">
      <c r="A1847">
        <v>10944</v>
      </c>
      <c r="B1847" t="s">
        <v>1201</v>
      </c>
      <c r="C1847" t="s">
        <v>2166</v>
      </c>
      <c r="D1847" s="11">
        <v>43780</v>
      </c>
      <c r="E1847" s="11">
        <v>43782</v>
      </c>
      <c r="F1847">
        <v>2</v>
      </c>
      <c r="G1847" t="s">
        <v>21</v>
      </c>
      <c r="H1847" t="s">
        <v>506</v>
      </c>
      <c r="I1847">
        <v>9</v>
      </c>
      <c r="J1847">
        <v>17.98</v>
      </c>
      <c r="K1847">
        <v>0</v>
      </c>
      <c r="L1847">
        <v>161.82</v>
      </c>
      <c r="M1847">
        <v>8.51</v>
      </c>
      <c r="N1847" t="s">
        <v>26</v>
      </c>
      <c r="O1847" t="s">
        <v>2181</v>
      </c>
      <c r="P1847" t="s">
        <v>2177</v>
      </c>
      <c r="Q1847" t="s">
        <v>2175</v>
      </c>
      <c r="R1847">
        <v>11</v>
      </c>
      <c r="S1847" t="s">
        <v>2219</v>
      </c>
    </row>
    <row r="1848" spans="1:19" x14ac:dyDescent="0.35">
      <c r="A1848">
        <v>41413</v>
      </c>
      <c r="B1848" t="s">
        <v>202</v>
      </c>
      <c r="C1848" t="s">
        <v>2168</v>
      </c>
      <c r="D1848" s="11">
        <v>43784</v>
      </c>
      <c r="E1848" s="11">
        <v>43786</v>
      </c>
      <c r="F1848">
        <v>2</v>
      </c>
      <c r="G1848" t="s">
        <v>27</v>
      </c>
      <c r="H1848" t="s">
        <v>298</v>
      </c>
      <c r="I1848">
        <v>46</v>
      </c>
      <c r="J1848">
        <v>40.97</v>
      </c>
      <c r="K1848">
        <v>0.08</v>
      </c>
      <c r="L1848">
        <v>1733.85</v>
      </c>
      <c r="M1848">
        <v>14.45</v>
      </c>
      <c r="N1848" t="s">
        <v>26</v>
      </c>
      <c r="O1848" t="s">
        <v>2180</v>
      </c>
      <c r="P1848" t="s">
        <v>2177</v>
      </c>
      <c r="Q1848" t="s">
        <v>2175</v>
      </c>
      <c r="R1848">
        <v>11</v>
      </c>
      <c r="S1848" t="s">
        <v>2219</v>
      </c>
    </row>
    <row r="1849" spans="1:19" x14ac:dyDescent="0.35">
      <c r="A1849">
        <v>10342</v>
      </c>
      <c r="B1849" t="s">
        <v>1177</v>
      </c>
      <c r="C1849" t="s">
        <v>2167</v>
      </c>
      <c r="D1849" s="11">
        <v>43790</v>
      </c>
      <c r="E1849" s="11">
        <v>43792</v>
      </c>
      <c r="F1849">
        <v>2</v>
      </c>
      <c r="G1849" t="s">
        <v>32</v>
      </c>
      <c r="H1849" t="s">
        <v>298</v>
      </c>
      <c r="I1849">
        <v>38</v>
      </c>
      <c r="J1849">
        <v>40.97</v>
      </c>
      <c r="K1849">
        <v>0.01</v>
      </c>
      <c r="L1849">
        <v>1541.29</v>
      </c>
      <c r="M1849">
        <v>14.45</v>
      </c>
      <c r="N1849" t="s">
        <v>26</v>
      </c>
      <c r="O1849" t="s">
        <v>2180</v>
      </c>
      <c r="P1849" t="s">
        <v>2177</v>
      </c>
      <c r="Q1849" t="s">
        <v>2175</v>
      </c>
      <c r="R1849">
        <v>11</v>
      </c>
      <c r="S1849" t="s">
        <v>2219</v>
      </c>
    </row>
    <row r="1850" spans="1:19" x14ac:dyDescent="0.35">
      <c r="A1850">
        <v>774</v>
      </c>
      <c r="B1850" t="s">
        <v>1515</v>
      </c>
      <c r="C1850" t="s">
        <v>2168</v>
      </c>
      <c r="D1850" s="11">
        <v>43801</v>
      </c>
      <c r="E1850" s="11">
        <v>43803</v>
      </c>
      <c r="F1850">
        <v>2</v>
      </c>
      <c r="G1850" t="s">
        <v>14</v>
      </c>
      <c r="H1850" t="s">
        <v>1252</v>
      </c>
      <c r="I1850">
        <v>17</v>
      </c>
      <c r="J1850">
        <v>4.4800000000000004</v>
      </c>
      <c r="K1850">
        <v>0.03</v>
      </c>
      <c r="L1850">
        <v>73.88</v>
      </c>
      <c r="M1850">
        <v>49</v>
      </c>
      <c r="N1850" t="s">
        <v>26</v>
      </c>
      <c r="O1850" t="s">
        <v>2180</v>
      </c>
      <c r="P1850" t="s">
        <v>2177</v>
      </c>
      <c r="Q1850" t="s">
        <v>2175</v>
      </c>
      <c r="R1850">
        <v>12</v>
      </c>
      <c r="S1850" t="s">
        <v>2216</v>
      </c>
    </row>
    <row r="1851" spans="1:19" x14ac:dyDescent="0.35">
      <c r="A1851">
        <v>9344</v>
      </c>
      <c r="B1851" t="s">
        <v>427</v>
      </c>
      <c r="C1851" t="s">
        <v>2166</v>
      </c>
      <c r="D1851" s="11">
        <v>43804</v>
      </c>
      <c r="E1851" s="11">
        <v>43806</v>
      </c>
      <c r="F1851">
        <v>2</v>
      </c>
      <c r="G1851" t="s">
        <v>27</v>
      </c>
      <c r="H1851" t="s">
        <v>2111</v>
      </c>
      <c r="I1851">
        <v>18</v>
      </c>
      <c r="J1851">
        <v>95.99</v>
      </c>
      <c r="K1851">
        <v>0.09</v>
      </c>
      <c r="L1851">
        <v>1572.32</v>
      </c>
      <c r="M1851">
        <v>35</v>
      </c>
      <c r="N1851" t="s">
        <v>26</v>
      </c>
      <c r="O1851" t="s">
        <v>2180</v>
      </c>
      <c r="P1851" t="s">
        <v>2177</v>
      </c>
      <c r="Q1851" t="s">
        <v>2175</v>
      </c>
      <c r="R1851">
        <v>12</v>
      </c>
      <c r="S1851" t="s">
        <v>2216</v>
      </c>
    </row>
    <row r="1852" spans="1:19" x14ac:dyDescent="0.35">
      <c r="A1852">
        <v>43875</v>
      </c>
      <c r="B1852" t="s">
        <v>1153</v>
      </c>
      <c r="C1852" t="s">
        <v>2168</v>
      </c>
      <c r="D1852" s="11">
        <v>43805</v>
      </c>
      <c r="E1852" s="11">
        <v>43807</v>
      </c>
      <c r="F1852">
        <v>2</v>
      </c>
      <c r="G1852" t="s">
        <v>14</v>
      </c>
      <c r="H1852" t="s">
        <v>506</v>
      </c>
      <c r="I1852">
        <v>40</v>
      </c>
      <c r="J1852">
        <v>17.98</v>
      </c>
      <c r="K1852">
        <v>0.01</v>
      </c>
      <c r="L1852">
        <v>712.01</v>
      </c>
      <c r="M1852">
        <v>8.51</v>
      </c>
      <c r="N1852" t="s">
        <v>26</v>
      </c>
      <c r="O1852" t="s">
        <v>2181</v>
      </c>
      <c r="P1852" t="s">
        <v>2177</v>
      </c>
      <c r="Q1852" t="s">
        <v>2175</v>
      </c>
      <c r="R1852">
        <v>12</v>
      </c>
      <c r="S1852" t="s">
        <v>2216</v>
      </c>
    </row>
    <row r="1853" spans="1:19" x14ac:dyDescent="0.35">
      <c r="A1853">
        <v>6912</v>
      </c>
      <c r="B1853" t="s">
        <v>71</v>
      </c>
      <c r="C1853" t="s">
        <v>2166</v>
      </c>
      <c r="D1853" s="11">
        <v>43808</v>
      </c>
      <c r="E1853" s="11">
        <v>43810</v>
      </c>
      <c r="F1853">
        <v>2</v>
      </c>
      <c r="G1853" t="s">
        <v>37</v>
      </c>
      <c r="H1853" t="s">
        <v>1230</v>
      </c>
      <c r="I1853">
        <v>14</v>
      </c>
      <c r="J1853">
        <v>21.78</v>
      </c>
      <c r="K1853">
        <v>0.09</v>
      </c>
      <c r="L1853">
        <v>277.48</v>
      </c>
      <c r="M1853">
        <v>5.94</v>
      </c>
      <c r="N1853" t="s">
        <v>26</v>
      </c>
      <c r="O1853" t="s">
        <v>2181</v>
      </c>
      <c r="P1853" t="s">
        <v>2177</v>
      </c>
      <c r="Q1853" t="s">
        <v>2175</v>
      </c>
      <c r="R1853">
        <v>12</v>
      </c>
      <c r="S1853" t="s">
        <v>2216</v>
      </c>
    </row>
    <row r="1854" spans="1:19" x14ac:dyDescent="0.35">
      <c r="A1854">
        <v>42083</v>
      </c>
      <c r="B1854" t="s">
        <v>1553</v>
      </c>
      <c r="C1854" t="s">
        <v>2166</v>
      </c>
      <c r="D1854" s="11">
        <v>43809</v>
      </c>
      <c r="E1854" s="11">
        <v>43811</v>
      </c>
      <c r="F1854">
        <v>2</v>
      </c>
      <c r="G1854" t="s">
        <v>14</v>
      </c>
      <c r="H1854" t="s">
        <v>203</v>
      </c>
      <c r="I1854">
        <v>38</v>
      </c>
      <c r="J1854">
        <v>140.81</v>
      </c>
      <c r="K1854">
        <v>0.03</v>
      </c>
      <c r="L1854">
        <v>5190.26</v>
      </c>
      <c r="M1854">
        <v>24.49</v>
      </c>
      <c r="N1854" t="s">
        <v>26</v>
      </c>
      <c r="O1854" t="s">
        <v>2180</v>
      </c>
      <c r="P1854" t="s">
        <v>2177</v>
      </c>
      <c r="Q1854" t="s">
        <v>2175</v>
      </c>
      <c r="R1854">
        <v>12</v>
      </c>
      <c r="S1854" t="s">
        <v>2216</v>
      </c>
    </row>
    <row r="1855" spans="1:19" x14ac:dyDescent="0.35">
      <c r="A1855">
        <v>32613</v>
      </c>
      <c r="B1855" t="s">
        <v>1155</v>
      </c>
      <c r="C1855" t="s">
        <v>2168</v>
      </c>
      <c r="D1855" s="11">
        <v>43814</v>
      </c>
      <c r="E1855" s="11">
        <v>43816</v>
      </c>
      <c r="F1855">
        <v>2</v>
      </c>
      <c r="G1855" t="s">
        <v>27</v>
      </c>
      <c r="H1855" t="s">
        <v>2134</v>
      </c>
      <c r="I1855">
        <v>38</v>
      </c>
      <c r="J1855">
        <v>135.31</v>
      </c>
      <c r="K1855">
        <v>0</v>
      </c>
      <c r="L1855">
        <v>5141.78</v>
      </c>
      <c r="M1855">
        <v>35</v>
      </c>
      <c r="N1855" t="s">
        <v>26</v>
      </c>
      <c r="O1855" t="s">
        <v>2180</v>
      </c>
      <c r="P1855" t="s">
        <v>2177</v>
      </c>
      <c r="Q1855" t="s">
        <v>2175</v>
      </c>
      <c r="R1855">
        <v>12</v>
      </c>
      <c r="S1855" t="s">
        <v>2216</v>
      </c>
    </row>
    <row r="1856" spans="1:19" x14ac:dyDescent="0.35">
      <c r="A1856">
        <v>41349</v>
      </c>
      <c r="B1856" t="s">
        <v>839</v>
      </c>
      <c r="C1856" t="s">
        <v>2167</v>
      </c>
      <c r="D1856" s="11">
        <v>43815</v>
      </c>
      <c r="E1856" s="11">
        <v>43817</v>
      </c>
      <c r="F1856">
        <v>2</v>
      </c>
      <c r="G1856" t="s">
        <v>14</v>
      </c>
      <c r="H1856" t="s">
        <v>2072</v>
      </c>
      <c r="I1856">
        <v>39</v>
      </c>
      <c r="J1856">
        <v>12.44</v>
      </c>
      <c r="K1856">
        <v>7.0000000000000007E-2</v>
      </c>
      <c r="L1856">
        <v>451.2</v>
      </c>
      <c r="M1856">
        <v>6.27</v>
      </c>
      <c r="N1856" t="s">
        <v>26</v>
      </c>
      <c r="O1856" t="s">
        <v>2181</v>
      </c>
      <c r="P1856" t="s">
        <v>2177</v>
      </c>
      <c r="Q1856" t="s">
        <v>2175</v>
      </c>
      <c r="R1856">
        <v>12</v>
      </c>
      <c r="S1856" t="s">
        <v>2216</v>
      </c>
    </row>
    <row r="1857" spans="1:19" x14ac:dyDescent="0.35">
      <c r="A1857">
        <v>7077</v>
      </c>
      <c r="B1857" t="s">
        <v>715</v>
      </c>
      <c r="C1857" t="s">
        <v>2168</v>
      </c>
      <c r="D1857" s="11">
        <v>43819</v>
      </c>
      <c r="E1857" s="11">
        <v>43821</v>
      </c>
      <c r="F1857">
        <v>2</v>
      </c>
      <c r="G1857" t="s">
        <v>21</v>
      </c>
      <c r="H1857" t="s">
        <v>1230</v>
      </c>
      <c r="I1857">
        <v>14</v>
      </c>
      <c r="J1857">
        <v>21.78</v>
      </c>
      <c r="K1857">
        <v>0.04</v>
      </c>
      <c r="L1857">
        <v>292.72000000000003</v>
      </c>
      <c r="M1857">
        <v>5.94</v>
      </c>
      <c r="N1857" t="s">
        <v>26</v>
      </c>
      <c r="O1857" t="s">
        <v>2181</v>
      </c>
      <c r="P1857" t="s">
        <v>2177</v>
      </c>
      <c r="Q1857" t="s">
        <v>2175</v>
      </c>
      <c r="R1857">
        <v>12</v>
      </c>
      <c r="S1857" t="s">
        <v>2216</v>
      </c>
    </row>
    <row r="1858" spans="1:19" x14ac:dyDescent="0.35">
      <c r="A1858">
        <v>15718</v>
      </c>
      <c r="B1858" t="s">
        <v>1487</v>
      </c>
      <c r="C1858" t="s">
        <v>2167</v>
      </c>
      <c r="D1858" s="11">
        <v>42762</v>
      </c>
      <c r="E1858" s="11">
        <v>42764</v>
      </c>
      <c r="F1858">
        <v>2</v>
      </c>
      <c r="G1858" t="s">
        <v>14</v>
      </c>
      <c r="H1858" t="s">
        <v>1912</v>
      </c>
      <c r="I1858">
        <v>41</v>
      </c>
      <c r="J1858">
        <v>43.98</v>
      </c>
      <c r="K1858">
        <v>0.03</v>
      </c>
      <c r="L1858">
        <v>1749.08</v>
      </c>
      <c r="M1858">
        <v>8.99</v>
      </c>
      <c r="N1858" t="s">
        <v>26</v>
      </c>
      <c r="O1858" t="s">
        <v>2183</v>
      </c>
      <c r="P1858" t="s">
        <v>2171</v>
      </c>
      <c r="Q1858" t="s">
        <v>2172</v>
      </c>
      <c r="R1858">
        <v>1</v>
      </c>
      <c r="S1858" t="s">
        <v>2208</v>
      </c>
    </row>
    <row r="1859" spans="1:19" x14ac:dyDescent="0.35">
      <c r="A1859">
        <v>18595</v>
      </c>
      <c r="B1859" t="s">
        <v>198</v>
      </c>
      <c r="C1859" t="s">
        <v>2167</v>
      </c>
      <c r="D1859" s="11">
        <v>42766</v>
      </c>
      <c r="E1859" s="11">
        <v>42768</v>
      </c>
      <c r="F1859">
        <v>2</v>
      </c>
      <c r="G1859" t="s">
        <v>14</v>
      </c>
      <c r="H1859" t="s">
        <v>2037</v>
      </c>
      <c r="I1859">
        <v>16</v>
      </c>
      <c r="J1859">
        <v>8.34</v>
      </c>
      <c r="K1859">
        <v>0.03</v>
      </c>
      <c r="L1859">
        <v>129.44</v>
      </c>
      <c r="M1859">
        <v>2.64</v>
      </c>
      <c r="N1859" t="s">
        <v>26</v>
      </c>
      <c r="O1859" t="s">
        <v>2183</v>
      </c>
      <c r="P1859" t="s">
        <v>2171</v>
      </c>
      <c r="Q1859" t="s">
        <v>2172</v>
      </c>
      <c r="R1859">
        <v>1</v>
      </c>
      <c r="S1859" t="s">
        <v>2208</v>
      </c>
    </row>
    <row r="1860" spans="1:19" x14ac:dyDescent="0.35">
      <c r="A1860">
        <v>59942</v>
      </c>
      <c r="B1860" t="s">
        <v>1139</v>
      </c>
      <c r="C1860" t="s">
        <v>2168</v>
      </c>
      <c r="D1860" s="11">
        <v>42774</v>
      </c>
      <c r="E1860" s="11">
        <v>42776</v>
      </c>
      <c r="F1860">
        <v>2</v>
      </c>
      <c r="G1860" t="s">
        <v>32</v>
      </c>
      <c r="H1860" t="s">
        <v>312</v>
      </c>
      <c r="I1860">
        <v>47</v>
      </c>
      <c r="J1860">
        <v>15.98</v>
      </c>
      <c r="K1860">
        <v>7.0000000000000007E-2</v>
      </c>
      <c r="L1860">
        <v>698.49</v>
      </c>
      <c r="M1860">
        <v>8.99</v>
      </c>
      <c r="N1860" t="s">
        <v>26</v>
      </c>
      <c r="O1860" t="s">
        <v>2183</v>
      </c>
      <c r="P1860" t="s">
        <v>2171</v>
      </c>
      <c r="Q1860" t="s">
        <v>2172</v>
      </c>
      <c r="R1860">
        <v>2</v>
      </c>
      <c r="S1860" t="s">
        <v>2209</v>
      </c>
    </row>
    <row r="1861" spans="1:19" x14ac:dyDescent="0.35">
      <c r="A1861">
        <v>57476</v>
      </c>
      <c r="B1861" t="s">
        <v>1173</v>
      </c>
      <c r="C1861" t="s">
        <v>2168</v>
      </c>
      <c r="D1861" s="11">
        <v>42810</v>
      </c>
      <c r="E1861" s="11">
        <v>42812</v>
      </c>
      <c r="F1861">
        <v>2</v>
      </c>
      <c r="G1861" t="s">
        <v>21</v>
      </c>
      <c r="H1861" t="s">
        <v>1916</v>
      </c>
      <c r="I1861">
        <v>17</v>
      </c>
      <c r="J1861">
        <v>21.38</v>
      </c>
      <c r="K1861">
        <v>0.04</v>
      </c>
      <c r="L1861">
        <v>348.92</v>
      </c>
      <c r="M1861">
        <v>8.99</v>
      </c>
      <c r="N1861" t="s">
        <v>26</v>
      </c>
      <c r="O1861" t="s">
        <v>2183</v>
      </c>
      <c r="P1861" t="s">
        <v>2171</v>
      </c>
      <c r="Q1861" t="s">
        <v>2172</v>
      </c>
      <c r="R1861">
        <v>3</v>
      </c>
      <c r="S1861" t="s">
        <v>2210</v>
      </c>
    </row>
    <row r="1862" spans="1:19" x14ac:dyDescent="0.35">
      <c r="A1862">
        <v>38084</v>
      </c>
      <c r="B1862" t="s">
        <v>1679</v>
      </c>
      <c r="C1862" t="s">
        <v>2167</v>
      </c>
      <c r="D1862" s="11">
        <v>42814</v>
      </c>
      <c r="E1862" s="11">
        <v>42816</v>
      </c>
      <c r="F1862">
        <v>2</v>
      </c>
      <c r="G1862" t="s">
        <v>37</v>
      </c>
      <c r="H1862" t="s">
        <v>1012</v>
      </c>
      <c r="I1862">
        <v>33</v>
      </c>
      <c r="J1862">
        <v>12.64</v>
      </c>
      <c r="K1862">
        <v>0.06</v>
      </c>
      <c r="L1862">
        <v>392.09</v>
      </c>
      <c r="M1862">
        <v>4.9800000000000004</v>
      </c>
      <c r="N1862" t="s">
        <v>26</v>
      </c>
      <c r="O1862" t="s">
        <v>2183</v>
      </c>
      <c r="P1862" t="s">
        <v>2171</v>
      </c>
      <c r="Q1862" t="s">
        <v>2172</v>
      </c>
      <c r="R1862">
        <v>3</v>
      </c>
      <c r="S1862" t="s">
        <v>2210</v>
      </c>
    </row>
    <row r="1863" spans="1:19" x14ac:dyDescent="0.35">
      <c r="A1863">
        <v>39301</v>
      </c>
      <c r="B1863" t="s">
        <v>987</v>
      </c>
      <c r="C1863" t="s">
        <v>2168</v>
      </c>
      <c r="D1863" s="11">
        <v>42816</v>
      </c>
      <c r="E1863" s="11">
        <v>42818</v>
      </c>
      <c r="F1863">
        <v>2</v>
      </c>
      <c r="G1863" t="s">
        <v>32</v>
      </c>
      <c r="H1863" t="s">
        <v>2030</v>
      </c>
      <c r="I1863">
        <v>4</v>
      </c>
      <c r="J1863">
        <v>6.84</v>
      </c>
      <c r="K1863">
        <v>0.08</v>
      </c>
      <c r="L1863">
        <v>25.17</v>
      </c>
      <c r="M1863">
        <v>8.3699999999999992</v>
      </c>
      <c r="N1863" t="s">
        <v>26</v>
      </c>
      <c r="O1863" t="s">
        <v>2183</v>
      </c>
      <c r="P1863" t="s">
        <v>2171</v>
      </c>
      <c r="Q1863" t="s">
        <v>2172</v>
      </c>
      <c r="R1863">
        <v>3</v>
      </c>
      <c r="S1863" t="s">
        <v>2210</v>
      </c>
    </row>
    <row r="1864" spans="1:19" x14ac:dyDescent="0.35">
      <c r="A1864">
        <v>43650</v>
      </c>
      <c r="B1864" t="s">
        <v>1689</v>
      </c>
      <c r="C1864" t="s">
        <v>2166</v>
      </c>
      <c r="D1864" s="11">
        <v>42817</v>
      </c>
      <c r="E1864" s="11">
        <v>42819</v>
      </c>
      <c r="F1864">
        <v>2</v>
      </c>
      <c r="G1864" t="s">
        <v>37</v>
      </c>
      <c r="H1864" t="s">
        <v>1995</v>
      </c>
      <c r="I1864">
        <v>7</v>
      </c>
      <c r="J1864">
        <v>11.97</v>
      </c>
      <c r="K1864">
        <v>0.05</v>
      </c>
      <c r="L1864">
        <v>79.599999999999994</v>
      </c>
      <c r="M1864">
        <v>5.81</v>
      </c>
      <c r="N1864" t="s">
        <v>26</v>
      </c>
      <c r="O1864" t="s">
        <v>2183</v>
      </c>
      <c r="P1864" t="s">
        <v>2171</v>
      </c>
      <c r="Q1864" t="s">
        <v>2172</v>
      </c>
      <c r="R1864">
        <v>3</v>
      </c>
      <c r="S1864" t="s">
        <v>2210</v>
      </c>
    </row>
    <row r="1865" spans="1:19" x14ac:dyDescent="0.35">
      <c r="A1865">
        <v>38721</v>
      </c>
      <c r="B1865" t="s">
        <v>1657</v>
      </c>
      <c r="C1865" t="s">
        <v>2168</v>
      </c>
      <c r="D1865" s="11">
        <v>42818</v>
      </c>
      <c r="E1865" s="11">
        <v>42820</v>
      </c>
      <c r="F1865">
        <v>2</v>
      </c>
      <c r="G1865" t="s">
        <v>14</v>
      </c>
      <c r="H1865" t="s">
        <v>970</v>
      </c>
      <c r="I1865">
        <v>17</v>
      </c>
      <c r="J1865">
        <v>6.64</v>
      </c>
      <c r="K1865">
        <v>0.1</v>
      </c>
      <c r="L1865">
        <v>101.59</v>
      </c>
      <c r="M1865">
        <v>54.95</v>
      </c>
      <c r="N1865" t="s">
        <v>26</v>
      </c>
      <c r="O1865" t="s">
        <v>2183</v>
      </c>
      <c r="P1865" t="s">
        <v>2171</v>
      </c>
      <c r="Q1865" t="s">
        <v>2172</v>
      </c>
      <c r="R1865">
        <v>3</v>
      </c>
      <c r="S1865" t="s">
        <v>2210</v>
      </c>
    </row>
    <row r="1866" spans="1:19" x14ac:dyDescent="0.35">
      <c r="A1866">
        <v>37794</v>
      </c>
      <c r="B1866" t="s">
        <v>1169</v>
      </c>
      <c r="C1866" t="s">
        <v>2168</v>
      </c>
      <c r="D1866" s="11">
        <v>42818</v>
      </c>
      <c r="E1866" s="11">
        <v>42820</v>
      </c>
      <c r="F1866">
        <v>2</v>
      </c>
      <c r="G1866" t="s">
        <v>27</v>
      </c>
      <c r="H1866" t="s">
        <v>546</v>
      </c>
      <c r="I1866">
        <v>6</v>
      </c>
      <c r="J1866">
        <v>9.48</v>
      </c>
      <c r="K1866">
        <v>0.08</v>
      </c>
      <c r="L1866">
        <v>52.33</v>
      </c>
      <c r="M1866">
        <v>7.29</v>
      </c>
      <c r="N1866" t="s">
        <v>26</v>
      </c>
      <c r="O1866" t="s">
        <v>2183</v>
      </c>
      <c r="P1866" t="s">
        <v>2171</v>
      </c>
      <c r="Q1866" t="s">
        <v>2172</v>
      </c>
      <c r="R1866">
        <v>3</v>
      </c>
      <c r="S1866" t="s">
        <v>2210</v>
      </c>
    </row>
    <row r="1867" spans="1:19" x14ac:dyDescent="0.35">
      <c r="A1867">
        <v>58688</v>
      </c>
      <c r="B1867" t="s">
        <v>725</v>
      </c>
      <c r="C1867" t="s">
        <v>2167</v>
      </c>
      <c r="D1867" s="11">
        <v>42823</v>
      </c>
      <c r="E1867" s="11">
        <v>42825</v>
      </c>
      <c r="F1867">
        <v>2</v>
      </c>
      <c r="G1867" t="s">
        <v>37</v>
      </c>
      <c r="H1867" t="s">
        <v>1995</v>
      </c>
      <c r="I1867">
        <v>18</v>
      </c>
      <c r="J1867">
        <v>11.97</v>
      </c>
      <c r="K1867">
        <v>0.08</v>
      </c>
      <c r="L1867">
        <v>198.22</v>
      </c>
      <c r="M1867">
        <v>5.81</v>
      </c>
      <c r="N1867" t="s">
        <v>26</v>
      </c>
      <c r="O1867" t="s">
        <v>2183</v>
      </c>
      <c r="P1867" t="s">
        <v>2171</v>
      </c>
      <c r="Q1867" t="s">
        <v>2172</v>
      </c>
      <c r="R1867">
        <v>3</v>
      </c>
      <c r="S1867" t="s">
        <v>2210</v>
      </c>
    </row>
    <row r="1868" spans="1:19" x14ac:dyDescent="0.35">
      <c r="A1868">
        <v>16229</v>
      </c>
      <c r="B1868" t="s">
        <v>1265</v>
      </c>
      <c r="C1868" t="s">
        <v>2168</v>
      </c>
      <c r="D1868" s="11">
        <v>42823</v>
      </c>
      <c r="E1868" s="11">
        <v>42825</v>
      </c>
      <c r="F1868">
        <v>2</v>
      </c>
      <c r="G1868" t="s">
        <v>21</v>
      </c>
      <c r="H1868" t="s">
        <v>750</v>
      </c>
      <c r="I1868">
        <v>19</v>
      </c>
      <c r="J1868">
        <v>35.99</v>
      </c>
      <c r="K1868">
        <v>0.05</v>
      </c>
      <c r="L1868">
        <v>649.62</v>
      </c>
      <c r="M1868">
        <v>3.3</v>
      </c>
      <c r="N1868" t="s">
        <v>26</v>
      </c>
      <c r="O1868" t="s">
        <v>2183</v>
      </c>
      <c r="P1868" t="s">
        <v>2171</v>
      </c>
      <c r="Q1868" t="s">
        <v>2172</v>
      </c>
      <c r="R1868">
        <v>3</v>
      </c>
      <c r="S1868" t="s">
        <v>2210</v>
      </c>
    </row>
    <row r="1869" spans="1:19" x14ac:dyDescent="0.35">
      <c r="A1869">
        <v>22755</v>
      </c>
      <c r="B1869" t="s">
        <v>687</v>
      </c>
      <c r="C1869" t="s">
        <v>2167</v>
      </c>
      <c r="D1869" s="11">
        <v>42824</v>
      </c>
      <c r="E1869" s="11">
        <v>42826</v>
      </c>
      <c r="F1869">
        <v>2</v>
      </c>
      <c r="G1869" t="s">
        <v>32</v>
      </c>
      <c r="H1869" t="s">
        <v>746</v>
      </c>
      <c r="I1869">
        <v>5</v>
      </c>
      <c r="J1869">
        <v>55.99</v>
      </c>
      <c r="K1869">
        <v>0.06</v>
      </c>
      <c r="L1869">
        <v>263.14999999999998</v>
      </c>
      <c r="M1869">
        <v>5</v>
      </c>
      <c r="N1869" t="s">
        <v>26</v>
      </c>
      <c r="O1869" t="s">
        <v>2183</v>
      </c>
      <c r="P1869" t="s">
        <v>2171</v>
      </c>
      <c r="Q1869" t="s">
        <v>2172</v>
      </c>
      <c r="R1869">
        <v>3</v>
      </c>
      <c r="S1869" t="s">
        <v>2210</v>
      </c>
    </row>
    <row r="1870" spans="1:19" x14ac:dyDescent="0.35">
      <c r="A1870">
        <v>36452</v>
      </c>
      <c r="B1870" t="s">
        <v>653</v>
      </c>
      <c r="C1870" t="s">
        <v>2168</v>
      </c>
      <c r="D1870" s="11">
        <v>42830</v>
      </c>
      <c r="E1870" s="11">
        <v>42832</v>
      </c>
      <c r="F1870">
        <v>2</v>
      </c>
      <c r="G1870" t="s">
        <v>21</v>
      </c>
      <c r="H1870" t="s">
        <v>968</v>
      </c>
      <c r="I1870">
        <v>18</v>
      </c>
      <c r="J1870">
        <v>6.98</v>
      </c>
      <c r="K1870">
        <v>0.04</v>
      </c>
      <c r="L1870">
        <v>120.61</v>
      </c>
      <c r="M1870">
        <v>2.83</v>
      </c>
      <c r="N1870" t="s">
        <v>26</v>
      </c>
      <c r="O1870" t="s">
        <v>2183</v>
      </c>
      <c r="P1870" t="s">
        <v>2171</v>
      </c>
      <c r="Q1870" t="s">
        <v>2173</v>
      </c>
      <c r="R1870">
        <v>4</v>
      </c>
      <c r="S1870" t="s">
        <v>2217</v>
      </c>
    </row>
    <row r="1871" spans="1:19" x14ac:dyDescent="0.35">
      <c r="A1871">
        <v>41474</v>
      </c>
      <c r="B1871" t="s">
        <v>1123</v>
      </c>
      <c r="C1871" t="s">
        <v>2167</v>
      </c>
      <c r="D1871" s="11">
        <v>42845</v>
      </c>
      <c r="E1871" s="11">
        <v>42847</v>
      </c>
      <c r="F1871">
        <v>2</v>
      </c>
      <c r="G1871" t="s">
        <v>37</v>
      </c>
      <c r="H1871" t="s">
        <v>338</v>
      </c>
      <c r="I1871">
        <v>50</v>
      </c>
      <c r="J1871">
        <v>4.7699999999999996</v>
      </c>
      <c r="K1871">
        <v>0.09</v>
      </c>
      <c r="L1871">
        <v>217.04</v>
      </c>
      <c r="M1871">
        <v>2.39</v>
      </c>
      <c r="N1871" t="s">
        <v>26</v>
      </c>
      <c r="O1871" t="s">
        <v>2183</v>
      </c>
      <c r="P1871" t="s">
        <v>2171</v>
      </c>
      <c r="Q1871" t="s">
        <v>2173</v>
      </c>
      <c r="R1871">
        <v>4</v>
      </c>
      <c r="S1871" t="s">
        <v>2217</v>
      </c>
    </row>
    <row r="1872" spans="1:19" x14ac:dyDescent="0.35">
      <c r="A1872">
        <v>25927</v>
      </c>
      <c r="B1872" t="s">
        <v>1373</v>
      </c>
      <c r="C1872" t="s">
        <v>2167</v>
      </c>
      <c r="D1872" s="11">
        <v>42847</v>
      </c>
      <c r="E1872" s="11">
        <v>42849</v>
      </c>
      <c r="F1872">
        <v>2</v>
      </c>
      <c r="G1872" t="s">
        <v>32</v>
      </c>
      <c r="H1872" t="s">
        <v>1915</v>
      </c>
      <c r="I1872">
        <v>43</v>
      </c>
      <c r="J1872">
        <v>22.01</v>
      </c>
      <c r="K1872">
        <v>0.08</v>
      </c>
      <c r="L1872">
        <v>870.72</v>
      </c>
      <c r="M1872">
        <v>5.53</v>
      </c>
      <c r="N1872" t="s">
        <v>26</v>
      </c>
      <c r="O1872" t="s">
        <v>2183</v>
      </c>
      <c r="P1872" t="s">
        <v>2171</v>
      </c>
      <c r="Q1872" t="s">
        <v>2173</v>
      </c>
      <c r="R1872">
        <v>4</v>
      </c>
      <c r="S1872" t="s">
        <v>2217</v>
      </c>
    </row>
    <row r="1873" spans="1:19" x14ac:dyDescent="0.35">
      <c r="A1873">
        <v>54595</v>
      </c>
      <c r="B1873" t="s">
        <v>641</v>
      </c>
      <c r="C1873" t="s">
        <v>2168</v>
      </c>
      <c r="D1873" s="11">
        <v>42853</v>
      </c>
      <c r="E1873" s="11">
        <v>42855</v>
      </c>
      <c r="F1873">
        <v>2</v>
      </c>
      <c r="G1873" t="s">
        <v>32</v>
      </c>
      <c r="H1873" t="s">
        <v>2037</v>
      </c>
      <c r="I1873">
        <v>30</v>
      </c>
      <c r="J1873">
        <v>8.34</v>
      </c>
      <c r="K1873">
        <v>0.02</v>
      </c>
      <c r="L1873">
        <v>245.2</v>
      </c>
      <c r="M1873">
        <v>2.64</v>
      </c>
      <c r="N1873" t="s">
        <v>26</v>
      </c>
      <c r="O1873" t="s">
        <v>2183</v>
      </c>
      <c r="P1873" t="s">
        <v>2171</v>
      </c>
      <c r="Q1873" t="s">
        <v>2173</v>
      </c>
      <c r="R1873">
        <v>4</v>
      </c>
      <c r="S1873" t="s">
        <v>2217</v>
      </c>
    </row>
    <row r="1874" spans="1:19" x14ac:dyDescent="0.35">
      <c r="A1874">
        <v>41154</v>
      </c>
      <c r="B1874" t="s">
        <v>1403</v>
      </c>
      <c r="C1874" t="s">
        <v>2166</v>
      </c>
      <c r="D1874" s="11">
        <v>42855</v>
      </c>
      <c r="E1874" s="11">
        <v>42857</v>
      </c>
      <c r="F1874">
        <v>2</v>
      </c>
      <c r="G1874" t="s">
        <v>27</v>
      </c>
      <c r="H1874" t="s">
        <v>1971</v>
      </c>
      <c r="I1874">
        <v>43</v>
      </c>
      <c r="J1874">
        <v>21.98</v>
      </c>
      <c r="K1874">
        <v>0.02</v>
      </c>
      <c r="L1874">
        <v>926.24</v>
      </c>
      <c r="M1874">
        <v>2.87</v>
      </c>
      <c r="N1874" t="s">
        <v>26</v>
      </c>
      <c r="O1874" t="s">
        <v>2183</v>
      </c>
      <c r="P1874" t="s">
        <v>2171</v>
      </c>
      <c r="Q1874" t="s">
        <v>2173</v>
      </c>
      <c r="R1874">
        <v>4</v>
      </c>
      <c r="S1874" t="s">
        <v>2217</v>
      </c>
    </row>
    <row r="1875" spans="1:19" x14ac:dyDescent="0.35">
      <c r="A1875">
        <v>45218</v>
      </c>
      <c r="B1875" t="s">
        <v>1401</v>
      </c>
      <c r="C1875" t="s">
        <v>2166</v>
      </c>
      <c r="D1875" s="11">
        <v>42865</v>
      </c>
      <c r="E1875" s="11">
        <v>42867</v>
      </c>
      <c r="F1875">
        <v>2</v>
      </c>
      <c r="G1875" t="s">
        <v>27</v>
      </c>
      <c r="H1875" t="s">
        <v>420</v>
      </c>
      <c r="I1875">
        <v>49</v>
      </c>
      <c r="J1875">
        <v>6.48</v>
      </c>
      <c r="K1875">
        <v>0.08</v>
      </c>
      <c r="L1875">
        <v>292.12</v>
      </c>
      <c r="M1875">
        <v>2.74</v>
      </c>
      <c r="N1875" t="s">
        <v>26</v>
      </c>
      <c r="O1875" t="s">
        <v>2183</v>
      </c>
      <c r="P1875" t="s">
        <v>2171</v>
      </c>
      <c r="Q1875" t="s">
        <v>2173</v>
      </c>
      <c r="R1875">
        <v>5</v>
      </c>
      <c r="S1875" t="s">
        <v>2211</v>
      </c>
    </row>
    <row r="1876" spans="1:19" x14ac:dyDescent="0.35">
      <c r="A1876">
        <v>33317</v>
      </c>
      <c r="B1876" t="s">
        <v>825</v>
      </c>
      <c r="C1876" t="s">
        <v>2166</v>
      </c>
      <c r="D1876" s="11">
        <v>42866</v>
      </c>
      <c r="E1876" s="11">
        <v>42868</v>
      </c>
      <c r="F1876">
        <v>2</v>
      </c>
      <c r="G1876" t="s">
        <v>21</v>
      </c>
      <c r="H1876" t="s">
        <v>706</v>
      </c>
      <c r="I1876">
        <v>13</v>
      </c>
      <c r="J1876">
        <v>55.99</v>
      </c>
      <c r="K1876">
        <v>0.09</v>
      </c>
      <c r="L1876">
        <v>662.36</v>
      </c>
      <c r="M1876">
        <v>1.25</v>
      </c>
      <c r="N1876" t="s">
        <v>26</v>
      </c>
      <c r="O1876" t="s">
        <v>2183</v>
      </c>
      <c r="P1876" t="s">
        <v>2171</v>
      </c>
      <c r="Q1876" t="s">
        <v>2173</v>
      </c>
      <c r="R1876">
        <v>5</v>
      </c>
      <c r="S1876" t="s">
        <v>2211</v>
      </c>
    </row>
    <row r="1877" spans="1:19" x14ac:dyDescent="0.35">
      <c r="A1877">
        <v>27460</v>
      </c>
      <c r="B1877" t="s">
        <v>663</v>
      </c>
      <c r="C1877" t="s">
        <v>2166</v>
      </c>
      <c r="D1877" s="11">
        <v>42867</v>
      </c>
      <c r="E1877" s="11">
        <v>42869</v>
      </c>
      <c r="F1877">
        <v>2</v>
      </c>
      <c r="G1877" t="s">
        <v>37</v>
      </c>
      <c r="H1877" t="s">
        <v>310</v>
      </c>
      <c r="I1877">
        <v>31</v>
      </c>
      <c r="J1877">
        <v>5.98</v>
      </c>
      <c r="K1877">
        <v>0.04</v>
      </c>
      <c r="L1877">
        <v>177.96</v>
      </c>
      <c r="M1877">
        <v>4.38</v>
      </c>
      <c r="N1877" t="s">
        <v>26</v>
      </c>
      <c r="O1877" t="s">
        <v>2183</v>
      </c>
      <c r="P1877" t="s">
        <v>2171</v>
      </c>
      <c r="Q1877" t="s">
        <v>2173</v>
      </c>
      <c r="R1877">
        <v>5</v>
      </c>
      <c r="S1877" t="s">
        <v>2211</v>
      </c>
    </row>
    <row r="1878" spans="1:19" x14ac:dyDescent="0.35">
      <c r="A1878">
        <v>8353</v>
      </c>
      <c r="B1878" t="s">
        <v>313</v>
      </c>
      <c r="C1878" t="s">
        <v>2166</v>
      </c>
      <c r="D1878" s="11">
        <v>42870</v>
      </c>
      <c r="E1878" s="11">
        <v>42872</v>
      </c>
      <c r="F1878">
        <v>2</v>
      </c>
      <c r="G1878" t="s">
        <v>32</v>
      </c>
      <c r="H1878" t="s">
        <v>306</v>
      </c>
      <c r="I1878">
        <v>34</v>
      </c>
      <c r="J1878">
        <v>8.32</v>
      </c>
      <c r="K1878">
        <v>0.06</v>
      </c>
      <c r="L1878">
        <v>265.91000000000003</v>
      </c>
      <c r="M1878">
        <v>2.38</v>
      </c>
      <c r="N1878" t="s">
        <v>26</v>
      </c>
      <c r="O1878" t="s">
        <v>2183</v>
      </c>
      <c r="P1878" t="s">
        <v>2171</v>
      </c>
      <c r="Q1878" t="s">
        <v>2173</v>
      </c>
      <c r="R1878">
        <v>5</v>
      </c>
      <c r="S1878" t="s">
        <v>2211</v>
      </c>
    </row>
    <row r="1879" spans="1:19" x14ac:dyDescent="0.35">
      <c r="A1879">
        <v>21766</v>
      </c>
      <c r="B1879" t="s">
        <v>1533</v>
      </c>
      <c r="C1879" t="s">
        <v>2166</v>
      </c>
      <c r="D1879" s="11">
        <v>42887</v>
      </c>
      <c r="E1879" s="11">
        <v>42889</v>
      </c>
      <c r="F1879">
        <v>2</v>
      </c>
      <c r="G1879" t="s">
        <v>21</v>
      </c>
      <c r="H1879" t="s">
        <v>284</v>
      </c>
      <c r="I1879">
        <v>32</v>
      </c>
      <c r="J1879">
        <v>15.68</v>
      </c>
      <c r="K1879">
        <v>0.01</v>
      </c>
      <c r="L1879">
        <v>496.74</v>
      </c>
      <c r="M1879">
        <v>3.73</v>
      </c>
      <c r="N1879" t="s">
        <v>26</v>
      </c>
      <c r="O1879" t="s">
        <v>2183</v>
      </c>
      <c r="P1879" t="s">
        <v>2171</v>
      </c>
      <c r="Q1879" t="s">
        <v>2173</v>
      </c>
      <c r="R1879">
        <v>6</v>
      </c>
      <c r="S1879" t="s">
        <v>2212</v>
      </c>
    </row>
    <row r="1880" spans="1:19" x14ac:dyDescent="0.35">
      <c r="A1880">
        <v>69</v>
      </c>
      <c r="B1880" t="s">
        <v>897</v>
      </c>
      <c r="C1880" t="s">
        <v>2168</v>
      </c>
      <c r="D1880" s="11">
        <v>42889</v>
      </c>
      <c r="E1880" s="11">
        <v>42891</v>
      </c>
      <c r="F1880">
        <v>2</v>
      </c>
      <c r="G1880" t="s">
        <v>37</v>
      </c>
      <c r="H1880" t="s">
        <v>276</v>
      </c>
      <c r="I1880">
        <v>42</v>
      </c>
      <c r="J1880">
        <v>30.93</v>
      </c>
      <c r="K1880">
        <v>0.09</v>
      </c>
      <c r="L1880">
        <v>1182.1400000000001</v>
      </c>
      <c r="M1880">
        <v>3.92</v>
      </c>
      <c r="N1880" t="s">
        <v>26</v>
      </c>
      <c r="O1880" t="s">
        <v>2183</v>
      </c>
      <c r="P1880" t="s">
        <v>2171</v>
      </c>
      <c r="Q1880" t="s">
        <v>2173</v>
      </c>
      <c r="R1880">
        <v>6</v>
      </c>
      <c r="S1880" t="s">
        <v>2212</v>
      </c>
    </row>
    <row r="1881" spans="1:19" x14ac:dyDescent="0.35">
      <c r="A1881">
        <v>2211</v>
      </c>
      <c r="B1881" t="s">
        <v>1687</v>
      </c>
      <c r="C1881" t="s">
        <v>2166</v>
      </c>
      <c r="D1881" s="11">
        <v>42915</v>
      </c>
      <c r="E1881" s="11">
        <v>42917</v>
      </c>
      <c r="F1881">
        <v>2</v>
      </c>
      <c r="G1881" t="s">
        <v>21</v>
      </c>
      <c r="H1881" t="s">
        <v>1906</v>
      </c>
      <c r="I1881">
        <v>23</v>
      </c>
      <c r="J1881">
        <v>3.57</v>
      </c>
      <c r="K1881">
        <v>0.09</v>
      </c>
      <c r="L1881">
        <v>74.72</v>
      </c>
      <c r="M1881">
        <v>4.17</v>
      </c>
      <c r="N1881" t="s">
        <v>26</v>
      </c>
      <c r="O1881" t="s">
        <v>2183</v>
      </c>
      <c r="P1881" t="s">
        <v>2171</v>
      </c>
      <c r="Q1881" t="s">
        <v>2173</v>
      </c>
      <c r="R1881">
        <v>6</v>
      </c>
      <c r="S1881" t="s">
        <v>2212</v>
      </c>
    </row>
    <row r="1882" spans="1:19" x14ac:dyDescent="0.35">
      <c r="A1882">
        <v>11527</v>
      </c>
      <c r="B1882" t="s">
        <v>253</v>
      </c>
      <c r="C1882" t="s">
        <v>2167</v>
      </c>
      <c r="D1882" s="11">
        <v>42918</v>
      </c>
      <c r="E1882" s="11">
        <v>42920</v>
      </c>
      <c r="F1882">
        <v>2</v>
      </c>
      <c r="G1882" t="s">
        <v>32</v>
      </c>
      <c r="H1882" t="s">
        <v>974</v>
      </c>
      <c r="I1882">
        <v>45</v>
      </c>
      <c r="J1882">
        <v>99.23</v>
      </c>
      <c r="K1882">
        <v>0.04</v>
      </c>
      <c r="L1882">
        <v>4286.74</v>
      </c>
      <c r="M1882">
        <v>8.99</v>
      </c>
      <c r="N1882" t="s">
        <v>26</v>
      </c>
      <c r="O1882" t="s">
        <v>2183</v>
      </c>
      <c r="P1882" t="s">
        <v>2171</v>
      </c>
      <c r="Q1882" t="s">
        <v>2174</v>
      </c>
      <c r="R1882">
        <v>7</v>
      </c>
      <c r="S1882" t="s">
        <v>2213</v>
      </c>
    </row>
    <row r="1883" spans="1:19" x14ac:dyDescent="0.35">
      <c r="A1883">
        <v>5572</v>
      </c>
      <c r="B1883" t="s">
        <v>166</v>
      </c>
      <c r="C1883" t="s">
        <v>2166</v>
      </c>
      <c r="D1883" s="11">
        <v>42932</v>
      </c>
      <c r="E1883" s="11">
        <v>42934</v>
      </c>
      <c r="F1883">
        <v>2</v>
      </c>
      <c r="G1883" t="s">
        <v>21</v>
      </c>
      <c r="H1883" t="s">
        <v>318</v>
      </c>
      <c r="I1883">
        <v>37</v>
      </c>
      <c r="J1883">
        <v>7.37</v>
      </c>
      <c r="K1883">
        <v>0.03</v>
      </c>
      <c r="L1883">
        <v>264.51</v>
      </c>
      <c r="M1883">
        <v>5.53</v>
      </c>
      <c r="N1883" t="s">
        <v>26</v>
      </c>
      <c r="O1883" t="s">
        <v>2183</v>
      </c>
      <c r="P1883" t="s">
        <v>2171</v>
      </c>
      <c r="Q1883" t="s">
        <v>2174</v>
      </c>
      <c r="R1883">
        <v>7</v>
      </c>
      <c r="S1883" t="s">
        <v>2213</v>
      </c>
    </row>
    <row r="1884" spans="1:19" x14ac:dyDescent="0.35">
      <c r="A1884">
        <v>6823</v>
      </c>
      <c r="B1884" t="s">
        <v>1623</v>
      </c>
      <c r="C1884" t="s">
        <v>2167</v>
      </c>
      <c r="D1884" s="11">
        <v>42937</v>
      </c>
      <c r="E1884" s="11">
        <v>42939</v>
      </c>
      <c r="F1884">
        <v>2</v>
      </c>
      <c r="G1884" t="s">
        <v>37</v>
      </c>
      <c r="H1884" t="s">
        <v>312</v>
      </c>
      <c r="I1884">
        <v>31</v>
      </c>
      <c r="J1884">
        <v>15.98</v>
      </c>
      <c r="K1884">
        <v>0</v>
      </c>
      <c r="L1884">
        <v>495.38</v>
      </c>
      <c r="M1884">
        <v>8.99</v>
      </c>
      <c r="N1884" t="s">
        <v>26</v>
      </c>
      <c r="O1884" t="s">
        <v>2183</v>
      </c>
      <c r="P1884" t="s">
        <v>2171</v>
      </c>
      <c r="Q1884" t="s">
        <v>2174</v>
      </c>
      <c r="R1884">
        <v>7</v>
      </c>
      <c r="S1884" t="s">
        <v>2213</v>
      </c>
    </row>
    <row r="1885" spans="1:19" x14ac:dyDescent="0.35">
      <c r="A1885">
        <v>10692</v>
      </c>
      <c r="B1885" t="s">
        <v>1389</v>
      </c>
      <c r="C1885" t="s">
        <v>2166</v>
      </c>
      <c r="D1885" s="11">
        <v>42942</v>
      </c>
      <c r="E1885" s="11">
        <v>42944</v>
      </c>
      <c r="F1885">
        <v>2</v>
      </c>
      <c r="G1885" t="s">
        <v>27</v>
      </c>
      <c r="H1885" t="s">
        <v>1906</v>
      </c>
      <c r="I1885">
        <v>26</v>
      </c>
      <c r="J1885">
        <v>3.57</v>
      </c>
      <c r="K1885">
        <v>0.04</v>
      </c>
      <c r="L1885">
        <v>89.11</v>
      </c>
      <c r="M1885">
        <v>4.17</v>
      </c>
      <c r="N1885" t="s">
        <v>26</v>
      </c>
      <c r="O1885" t="s">
        <v>2183</v>
      </c>
      <c r="P1885" t="s">
        <v>2171</v>
      </c>
      <c r="Q1885" t="s">
        <v>2174</v>
      </c>
      <c r="R1885">
        <v>7</v>
      </c>
      <c r="S1885" t="s">
        <v>2213</v>
      </c>
    </row>
    <row r="1886" spans="1:19" x14ac:dyDescent="0.35">
      <c r="A1886">
        <v>32420</v>
      </c>
      <c r="B1886" t="s">
        <v>427</v>
      </c>
      <c r="C1886" t="s">
        <v>2168</v>
      </c>
      <c r="D1886" s="11">
        <v>42945</v>
      </c>
      <c r="E1886" s="11">
        <v>42947</v>
      </c>
      <c r="F1886">
        <v>2</v>
      </c>
      <c r="G1886" t="s">
        <v>32</v>
      </c>
      <c r="H1886" t="s">
        <v>326</v>
      </c>
      <c r="I1886">
        <v>35</v>
      </c>
      <c r="J1886">
        <v>5.0199999999999996</v>
      </c>
      <c r="K1886">
        <v>7.0000000000000007E-2</v>
      </c>
      <c r="L1886">
        <v>163.4</v>
      </c>
      <c r="M1886">
        <v>5.14</v>
      </c>
      <c r="N1886" t="s">
        <v>26</v>
      </c>
      <c r="O1886" t="s">
        <v>2183</v>
      </c>
      <c r="P1886" t="s">
        <v>2171</v>
      </c>
      <c r="Q1886" t="s">
        <v>2174</v>
      </c>
      <c r="R1886">
        <v>7</v>
      </c>
      <c r="S1886" t="s">
        <v>2213</v>
      </c>
    </row>
    <row r="1887" spans="1:19" x14ac:dyDescent="0.35">
      <c r="A1887">
        <v>26279</v>
      </c>
      <c r="B1887" t="s">
        <v>611</v>
      </c>
      <c r="C1887" t="s">
        <v>2167</v>
      </c>
      <c r="D1887" s="11">
        <v>42946</v>
      </c>
      <c r="E1887" s="11">
        <v>42948</v>
      </c>
      <c r="F1887">
        <v>2</v>
      </c>
      <c r="G1887" t="s">
        <v>37</v>
      </c>
      <c r="H1887" t="s">
        <v>712</v>
      </c>
      <c r="I1887">
        <v>7</v>
      </c>
      <c r="J1887">
        <v>35.99</v>
      </c>
      <c r="K1887">
        <v>0.04</v>
      </c>
      <c r="L1887">
        <v>241.85</v>
      </c>
      <c r="M1887">
        <v>1.25</v>
      </c>
      <c r="N1887" t="s">
        <v>26</v>
      </c>
      <c r="O1887" t="s">
        <v>2183</v>
      </c>
      <c r="P1887" t="s">
        <v>2171</v>
      </c>
      <c r="Q1887" t="s">
        <v>2174</v>
      </c>
      <c r="R1887">
        <v>7</v>
      </c>
      <c r="S1887" t="s">
        <v>2213</v>
      </c>
    </row>
    <row r="1888" spans="1:19" x14ac:dyDescent="0.35">
      <c r="A1888">
        <v>34435</v>
      </c>
      <c r="B1888" t="s">
        <v>935</v>
      </c>
      <c r="C1888" t="s">
        <v>2168</v>
      </c>
      <c r="D1888" s="11">
        <v>42952</v>
      </c>
      <c r="E1888" s="11">
        <v>42954</v>
      </c>
      <c r="F1888">
        <v>2</v>
      </c>
      <c r="G1888" t="s">
        <v>27</v>
      </c>
      <c r="H1888" t="s">
        <v>1993</v>
      </c>
      <c r="I1888">
        <v>42</v>
      </c>
      <c r="J1888">
        <v>10.48</v>
      </c>
      <c r="K1888">
        <v>0.01</v>
      </c>
      <c r="L1888">
        <v>435.76</v>
      </c>
      <c r="M1888">
        <v>2.89</v>
      </c>
      <c r="N1888" t="s">
        <v>26</v>
      </c>
      <c r="O1888" t="s">
        <v>2183</v>
      </c>
      <c r="P1888" t="s">
        <v>2171</v>
      </c>
      <c r="Q1888" t="s">
        <v>2174</v>
      </c>
      <c r="R1888">
        <v>8</v>
      </c>
      <c r="S1888" t="s">
        <v>2218</v>
      </c>
    </row>
    <row r="1889" spans="1:19" x14ac:dyDescent="0.35">
      <c r="A1889">
        <v>3136</v>
      </c>
      <c r="B1889" t="s">
        <v>1303</v>
      </c>
      <c r="C1889" t="s">
        <v>2166</v>
      </c>
      <c r="D1889" s="11">
        <v>42956</v>
      </c>
      <c r="E1889" s="11">
        <v>42958</v>
      </c>
      <c r="F1889">
        <v>2</v>
      </c>
      <c r="G1889" t="s">
        <v>37</v>
      </c>
      <c r="H1889" t="s">
        <v>1922</v>
      </c>
      <c r="I1889">
        <v>8</v>
      </c>
      <c r="J1889">
        <v>30.98</v>
      </c>
      <c r="K1889">
        <v>0.1</v>
      </c>
      <c r="L1889">
        <v>223.06</v>
      </c>
      <c r="M1889">
        <v>8.99</v>
      </c>
      <c r="N1889" t="s">
        <v>26</v>
      </c>
      <c r="O1889" t="s">
        <v>2183</v>
      </c>
      <c r="P1889" t="s">
        <v>2171</v>
      </c>
      <c r="Q1889" t="s">
        <v>2174</v>
      </c>
      <c r="R1889">
        <v>8</v>
      </c>
      <c r="S1889" t="s">
        <v>2218</v>
      </c>
    </row>
    <row r="1890" spans="1:19" x14ac:dyDescent="0.35">
      <c r="A1890">
        <v>45732</v>
      </c>
      <c r="B1890" t="s">
        <v>705</v>
      </c>
      <c r="C1890" t="s">
        <v>2167</v>
      </c>
      <c r="D1890" s="11">
        <v>42957</v>
      </c>
      <c r="E1890" s="11">
        <v>42959</v>
      </c>
      <c r="F1890">
        <v>2</v>
      </c>
      <c r="G1890" t="s">
        <v>14</v>
      </c>
      <c r="H1890" t="s">
        <v>708</v>
      </c>
      <c r="I1890">
        <v>35</v>
      </c>
      <c r="J1890">
        <v>85.99</v>
      </c>
      <c r="K1890">
        <v>0.03</v>
      </c>
      <c r="L1890">
        <v>2919.36</v>
      </c>
      <c r="M1890">
        <v>3.3</v>
      </c>
      <c r="N1890" t="s">
        <v>26</v>
      </c>
      <c r="O1890" t="s">
        <v>2183</v>
      </c>
      <c r="P1890" t="s">
        <v>2171</v>
      </c>
      <c r="Q1890" t="s">
        <v>2174</v>
      </c>
      <c r="R1890">
        <v>8</v>
      </c>
      <c r="S1890" t="s">
        <v>2218</v>
      </c>
    </row>
    <row r="1891" spans="1:19" x14ac:dyDescent="0.35">
      <c r="A1891">
        <v>48327</v>
      </c>
      <c r="B1891" t="s">
        <v>837</v>
      </c>
      <c r="C1891" t="s">
        <v>2166</v>
      </c>
      <c r="D1891" s="11">
        <v>42957</v>
      </c>
      <c r="E1891" s="11">
        <v>42959</v>
      </c>
      <c r="F1891">
        <v>2</v>
      </c>
      <c r="G1891" t="s">
        <v>37</v>
      </c>
      <c r="H1891" t="s">
        <v>316</v>
      </c>
      <c r="I1891">
        <v>14</v>
      </c>
      <c r="J1891">
        <v>5.98</v>
      </c>
      <c r="K1891">
        <v>0.03</v>
      </c>
      <c r="L1891">
        <v>81.209999999999994</v>
      </c>
      <c r="M1891">
        <v>3.85</v>
      </c>
      <c r="N1891" t="s">
        <v>26</v>
      </c>
      <c r="O1891" t="s">
        <v>2183</v>
      </c>
      <c r="P1891" t="s">
        <v>2171</v>
      </c>
      <c r="Q1891" t="s">
        <v>2174</v>
      </c>
      <c r="R1891">
        <v>8</v>
      </c>
      <c r="S1891" t="s">
        <v>2218</v>
      </c>
    </row>
    <row r="1892" spans="1:19" x14ac:dyDescent="0.35">
      <c r="A1892">
        <v>20389</v>
      </c>
      <c r="B1892" t="s">
        <v>1055</v>
      </c>
      <c r="C1892" t="s">
        <v>2168</v>
      </c>
      <c r="D1892" s="11">
        <v>42958</v>
      </c>
      <c r="E1892" s="11">
        <v>42960</v>
      </c>
      <c r="F1892">
        <v>2</v>
      </c>
      <c r="G1892" t="s">
        <v>21</v>
      </c>
      <c r="H1892" t="s">
        <v>1056</v>
      </c>
      <c r="I1892">
        <v>24</v>
      </c>
      <c r="J1892">
        <v>10.52</v>
      </c>
      <c r="K1892">
        <v>0.01</v>
      </c>
      <c r="L1892">
        <v>249.96</v>
      </c>
      <c r="M1892">
        <v>7.94</v>
      </c>
      <c r="N1892" t="s">
        <v>26</v>
      </c>
      <c r="O1892" t="s">
        <v>2183</v>
      </c>
      <c r="P1892" t="s">
        <v>2171</v>
      </c>
      <c r="Q1892" t="s">
        <v>2174</v>
      </c>
      <c r="R1892">
        <v>8</v>
      </c>
      <c r="S1892" t="s">
        <v>2218</v>
      </c>
    </row>
    <row r="1893" spans="1:19" x14ac:dyDescent="0.35">
      <c r="A1893">
        <v>18723</v>
      </c>
      <c r="B1893" t="s">
        <v>899</v>
      </c>
      <c r="C1893" t="s">
        <v>2168</v>
      </c>
      <c r="D1893" s="11">
        <v>42959</v>
      </c>
      <c r="E1893" s="11">
        <v>42961</v>
      </c>
      <c r="F1893">
        <v>2</v>
      </c>
      <c r="G1893" t="s">
        <v>32</v>
      </c>
      <c r="H1893" t="s">
        <v>720</v>
      </c>
      <c r="I1893">
        <v>1</v>
      </c>
      <c r="J1893">
        <v>55.99</v>
      </c>
      <c r="K1893">
        <v>0</v>
      </c>
      <c r="L1893">
        <v>55.99</v>
      </c>
      <c r="M1893">
        <v>2.5</v>
      </c>
      <c r="N1893" t="s">
        <v>26</v>
      </c>
      <c r="O1893" t="s">
        <v>2183</v>
      </c>
      <c r="P1893" t="s">
        <v>2171</v>
      </c>
      <c r="Q1893" t="s">
        <v>2174</v>
      </c>
      <c r="R1893">
        <v>8</v>
      </c>
      <c r="S1893" t="s">
        <v>2218</v>
      </c>
    </row>
    <row r="1894" spans="1:19" x14ac:dyDescent="0.35">
      <c r="A1894">
        <v>6406</v>
      </c>
      <c r="B1894" t="s">
        <v>1189</v>
      </c>
      <c r="C1894" t="s">
        <v>2166</v>
      </c>
      <c r="D1894" s="11">
        <v>42961</v>
      </c>
      <c r="E1894" s="11">
        <v>42963</v>
      </c>
      <c r="F1894">
        <v>2</v>
      </c>
      <c r="G1894" t="s">
        <v>14</v>
      </c>
      <c r="H1894" t="s">
        <v>2045</v>
      </c>
      <c r="I1894">
        <v>43</v>
      </c>
      <c r="J1894">
        <v>2.08</v>
      </c>
      <c r="K1894">
        <v>0.05</v>
      </c>
      <c r="L1894">
        <v>84.97</v>
      </c>
      <c r="M1894">
        <v>2.56</v>
      </c>
      <c r="N1894" t="s">
        <v>26</v>
      </c>
      <c r="O1894" t="s">
        <v>2183</v>
      </c>
      <c r="P1894" t="s">
        <v>2171</v>
      </c>
      <c r="Q1894" t="s">
        <v>2174</v>
      </c>
      <c r="R1894">
        <v>8</v>
      </c>
      <c r="S1894" t="s">
        <v>2218</v>
      </c>
    </row>
    <row r="1895" spans="1:19" x14ac:dyDescent="0.35">
      <c r="A1895">
        <v>41636</v>
      </c>
      <c r="B1895" t="s">
        <v>1113</v>
      </c>
      <c r="C1895" t="s">
        <v>2167</v>
      </c>
      <c r="D1895" s="11">
        <v>42961</v>
      </c>
      <c r="E1895" s="11">
        <v>42963</v>
      </c>
      <c r="F1895">
        <v>2</v>
      </c>
      <c r="G1895" t="s">
        <v>14</v>
      </c>
      <c r="H1895" t="s">
        <v>1992</v>
      </c>
      <c r="I1895">
        <v>25</v>
      </c>
      <c r="J1895">
        <v>16.98</v>
      </c>
      <c r="K1895">
        <v>0.05</v>
      </c>
      <c r="L1895">
        <v>403.28</v>
      </c>
      <c r="M1895">
        <v>7.78</v>
      </c>
      <c r="N1895" t="s">
        <v>26</v>
      </c>
      <c r="O1895" t="s">
        <v>2183</v>
      </c>
      <c r="P1895" t="s">
        <v>2171</v>
      </c>
      <c r="Q1895" t="s">
        <v>2174</v>
      </c>
      <c r="R1895">
        <v>8</v>
      </c>
      <c r="S1895" t="s">
        <v>2218</v>
      </c>
    </row>
    <row r="1896" spans="1:19" x14ac:dyDescent="0.35">
      <c r="A1896">
        <v>26949</v>
      </c>
      <c r="B1896" t="s">
        <v>17</v>
      </c>
      <c r="C1896" t="s">
        <v>2166</v>
      </c>
      <c r="D1896" s="11">
        <v>42962</v>
      </c>
      <c r="E1896" s="11">
        <v>42964</v>
      </c>
      <c r="F1896">
        <v>2</v>
      </c>
      <c r="G1896" t="s">
        <v>14</v>
      </c>
      <c r="H1896" t="s">
        <v>546</v>
      </c>
      <c r="I1896">
        <v>48</v>
      </c>
      <c r="J1896">
        <v>9.48</v>
      </c>
      <c r="K1896">
        <v>0.06</v>
      </c>
      <c r="L1896">
        <v>427.74</v>
      </c>
      <c r="M1896">
        <v>7.29</v>
      </c>
      <c r="N1896" t="s">
        <v>26</v>
      </c>
      <c r="O1896" t="s">
        <v>2183</v>
      </c>
      <c r="P1896" t="s">
        <v>2171</v>
      </c>
      <c r="Q1896" t="s">
        <v>2174</v>
      </c>
      <c r="R1896">
        <v>8</v>
      </c>
      <c r="S1896" t="s">
        <v>2218</v>
      </c>
    </row>
    <row r="1897" spans="1:19" x14ac:dyDescent="0.35">
      <c r="A1897">
        <v>21861</v>
      </c>
      <c r="B1897" t="s">
        <v>1635</v>
      </c>
      <c r="C1897" t="s">
        <v>2167</v>
      </c>
      <c r="D1897" s="11">
        <v>42965</v>
      </c>
      <c r="E1897" s="11">
        <v>42967</v>
      </c>
      <c r="F1897">
        <v>2</v>
      </c>
      <c r="G1897" t="s">
        <v>14</v>
      </c>
      <c r="H1897" t="s">
        <v>2148</v>
      </c>
      <c r="I1897">
        <v>5</v>
      </c>
      <c r="J1897">
        <v>47.98</v>
      </c>
      <c r="K1897">
        <v>0.06</v>
      </c>
      <c r="L1897">
        <v>225.51</v>
      </c>
      <c r="M1897">
        <v>3.61</v>
      </c>
      <c r="N1897" t="s">
        <v>26</v>
      </c>
      <c r="O1897" t="s">
        <v>2183</v>
      </c>
      <c r="P1897" t="s">
        <v>2171</v>
      </c>
      <c r="Q1897" t="s">
        <v>2174</v>
      </c>
      <c r="R1897">
        <v>8</v>
      </c>
      <c r="S1897" t="s">
        <v>2218</v>
      </c>
    </row>
    <row r="1898" spans="1:19" x14ac:dyDescent="0.35">
      <c r="A1898">
        <v>10886</v>
      </c>
      <c r="B1898" t="s">
        <v>1343</v>
      </c>
      <c r="C1898" t="s">
        <v>2166</v>
      </c>
      <c r="D1898" s="11">
        <v>42970</v>
      </c>
      <c r="E1898" s="11">
        <v>42972</v>
      </c>
      <c r="F1898">
        <v>2</v>
      </c>
      <c r="G1898" t="s">
        <v>14</v>
      </c>
      <c r="H1898" t="s">
        <v>914</v>
      </c>
      <c r="I1898">
        <v>36</v>
      </c>
      <c r="J1898">
        <v>1.74</v>
      </c>
      <c r="K1898">
        <v>0.04</v>
      </c>
      <c r="L1898">
        <v>60.13</v>
      </c>
      <c r="M1898">
        <v>4.08</v>
      </c>
      <c r="N1898" t="s">
        <v>26</v>
      </c>
      <c r="O1898" t="s">
        <v>2183</v>
      </c>
      <c r="P1898" t="s">
        <v>2171</v>
      </c>
      <c r="Q1898" t="s">
        <v>2174</v>
      </c>
      <c r="R1898">
        <v>8</v>
      </c>
      <c r="S1898" t="s">
        <v>2218</v>
      </c>
    </row>
    <row r="1899" spans="1:19" x14ac:dyDescent="0.35">
      <c r="A1899">
        <v>14055</v>
      </c>
      <c r="B1899" t="s">
        <v>977</v>
      </c>
      <c r="C1899" t="s">
        <v>2167</v>
      </c>
      <c r="D1899" s="11">
        <v>42979</v>
      </c>
      <c r="E1899" s="11">
        <v>42981</v>
      </c>
      <c r="F1899">
        <v>2</v>
      </c>
      <c r="G1899" t="s">
        <v>21</v>
      </c>
      <c r="H1899" t="s">
        <v>958</v>
      </c>
      <c r="I1899">
        <v>21</v>
      </c>
      <c r="J1899">
        <v>22.23</v>
      </c>
      <c r="K1899">
        <v>0.08</v>
      </c>
      <c r="L1899">
        <v>429.48</v>
      </c>
      <c r="M1899">
        <v>3.63</v>
      </c>
      <c r="N1899" t="s">
        <v>26</v>
      </c>
      <c r="O1899" t="s">
        <v>2183</v>
      </c>
      <c r="P1899" t="s">
        <v>2171</v>
      </c>
      <c r="Q1899" t="s">
        <v>2174</v>
      </c>
      <c r="R1899">
        <v>9</v>
      </c>
      <c r="S1899" t="s">
        <v>2214</v>
      </c>
    </row>
    <row r="1900" spans="1:19" x14ac:dyDescent="0.35">
      <c r="A1900">
        <v>48385</v>
      </c>
      <c r="B1900" t="s">
        <v>1335</v>
      </c>
      <c r="C1900" t="s">
        <v>2166</v>
      </c>
      <c r="D1900" s="11">
        <v>42996</v>
      </c>
      <c r="E1900" s="11">
        <v>42998</v>
      </c>
      <c r="F1900">
        <v>2</v>
      </c>
      <c r="G1900" t="s">
        <v>32</v>
      </c>
      <c r="H1900" t="s">
        <v>322</v>
      </c>
      <c r="I1900">
        <v>16</v>
      </c>
      <c r="J1900">
        <v>4.9800000000000004</v>
      </c>
      <c r="K1900">
        <v>0.01</v>
      </c>
      <c r="L1900">
        <v>78.88</v>
      </c>
      <c r="M1900">
        <v>4.62</v>
      </c>
      <c r="N1900" t="s">
        <v>26</v>
      </c>
      <c r="O1900" t="s">
        <v>2183</v>
      </c>
      <c r="P1900" t="s">
        <v>2171</v>
      </c>
      <c r="Q1900" t="s">
        <v>2174</v>
      </c>
      <c r="R1900">
        <v>9</v>
      </c>
      <c r="S1900" t="s">
        <v>2214</v>
      </c>
    </row>
    <row r="1901" spans="1:19" x14ac:dyDescent="0.35">
      <c r="A1901">
        <v>15075</v>
      </c>
      <c r="B1901" t="s">
        <v>1229</v>
      </c>
      <c r="C1901" t="s">
        <v>2168</v>
      </c>
      <c r="D1901" s="11">
        <v>43012</v>
      </c>
      <c r="E1901" s="11">
        <v>43014</v>
      </c>
      <c r="F1901">
        <v>2</v>
      </c>
      <c r="G1901" t="s">
        <v>32</v>
      </c>
      <c r="H1901" t="s">
        <v>326</v>
      </c>
      <c r="I1901">
        <v>10</v>
      </c>
      <c r="J1901">
        <v>5.0199999999999996</v>
      </c>
      <c r="K1901">
        <v>0.01</v>
      </c>
      <c r="L1901">
        <v>49.7</v>
      </c>
      <c r="M1901">
        <v>5.14</v>
      </c>
      <c r="N1901" t="s">
        <v>26</v>
      </c>
      <c r="O1901" t="s">
        <v>2183</v>
      </c>
      <c r="P1901" t="s">
        <v>2171</v>
      </c>
      <c r="Q1901" t="s">
        <v>2175</v>
      </c>
      <c r="R1901">
        <v>10</v>
      </c>
      <c r="S1901" t="s">
        <v>2215</v>
      </c>
    </row>
    <row r="1902" spans="1:19" x14ac:dyDescent="0.35">
      <c r="A1902">
        <v>57511</v>
      </c>
      <c r="B1902" t="s">
        <v>599</v>
      </c>
      <c r="C1902" t="s">
        <v>2166</v>
      </c>
      <c r="D1902" s="11">
        <v>43014</v>
      </c>
      <c r="E1902" s="11">
        <v>43016</v>
      </c>
      <c r="F1902">
        <v>2</v>
      </c>
      <c r="G1902" t="s">
        <v>14</v>
      </c>
      <c r="H1902" t="s">
        <v>746</v>
      </c>
      <c r="I1902">
        <v>11</v>
      </c>
      <c r="J1902">
        <v>55.99</v>
      </c>
      <c r="K1902">
        <v>0</v>
      </c>
      <c r="L1902">
        <v>615.89</v>
      </c>
      <c r="M1902">
        <v>5</v>
      </c>
      <c r="N1902" t="s">
        <v>26</v>
      </c>
      <c r="O1902" t="s">
        <v>2183</v>
      </c>
      <c r="P1902" t="s">
        <v>2171</v>
      </c>
      <c r="Q1902" t="s">
        <v>2175</v>
      </c>
      <c r="R1902">
        <v>10</v>
      </c>
      <c r="S1902" t="s">
        <v>2215</v>
      </c>
    </row>
    <row r="1903" spans="1:19" x14ac:dyDescent="0.35">
      <c r="A1903">
        <v>44134</v>
      </c>
      <c r="B1903" t="s">
        <v>699</v>
      </c>
      <c r="C1903" t="s">
        <v>2166</v>
      </c>
      <c r="D1903" s="11">
        <v>43038</v>
      </c>
      <c r="E1903" s="11">
        <v>43040</v>
      </c>
      <c r="F1903">
        <v>2</v>
      </c>
      <c r="G1903" t="s">
        <v>21</v>
      </c>
      <c r="H1903" t="s">
        <v>948</v>
      </c>
      <c r="I1903">
        <v>35</v>
      </c>
      <c r="J1903">
        <v>17.670000000000002</v>
      </c>
      <c r="K1903">
        <v>0.05</v>
      </c>
      <c r="L1903">
        <v>587.53</v>
      </c>
      <c r="M1903">
        <v>8.99</v>
      </c>
      <c r="N1903" t="s">
        <v>26</v>
      </c>
      <c r="O1903" t="s">
        <v>2183</v>
      </c>
      <c r="P1903" t="s">
        <v>2171</v>
      </c>
      <c r="Q1903" t="s">
        <v>2175</v>
      </c>
      <c r="R1903">
        <v>10</v>
      </c>
      <c r="S1903" t="s">
        <v>2215</v>
      </c>
    </row>
    <row r="1904" spans="1:19" x14ac:dyDescent="0.35">
      <c r="A1904">
        <v>27463</v>
      </c>
      <c r="B1904" t="s">
        <v>1637</v>
      </c>
      <c r="C1904" t="s">
        <v>2168</v>
      </c>
      <c r="D1904" s="11">
        <v>43052</v>
      </c>
      <c r="E1904" s="11">
        <v>43054</v>
      </c>
      <c r="F1904">
        <v>2</v>
      </c>
      <c r="G1904" t="s">
        <v>32</v>
      </c>
      <c r="H1904" t="s">
        <v>950</v>
      </c>
      <c r="I1904">
        <v>31</v>
      </c>
      <c r="J1904">
        <v>25.38</v>
      </c>
      <c r="K1904">
        <v>0</v>
      </c>
      <c r="L1904">
        <v>786.78</v>
      </c>
      <c r="M1904">
        <v>8.99</v>
      </c>
      <c r="N1904" t="s">
        <v>26</v>
      </c>
      <c r="O1904" t="s">
        <v>2183</v>
      </c>
      <c r="P1904" t="s">
        <v>2171</v>
      </c>
      <c r="Q1904" t="s">
        <v>2175</v>
      </c>
      <c r="R1904">
        <v>11</v>
      </c>
      <c r="S1904" t="s">
        <v>2219</v>
      </c>
    </row>
    <row r="1905" spans="1:19" x14ac:dyDescent="0.35">
      <c r="A1905">
        <v>20263</v>
      </c>
      <c r="B1905" t="s">
        <v>339</v>
      </c>
      <c r="C1905" t="s">
        <v>2167</v>
      </c>
      <c r="D1905" s="11">
        <v>43053</v>
      </c>
      <c r="E1905" s="11">
        <v>43055</v>
      </c>
      <c r="F1905">
        <v>2</v>
      </c>
      <c r="G1905" t="s">
        <v>32</v>
      </c>
      <c r="H1905" t="s">
        <v>724</v>
      </c>
      <c r="I1905">
        <v>33</v>
      </c>
      <c r="J1905">
        <v>20.99</v>
      </c>
      <c r="K1905">
        <v>0.08</v>
      </c>
      <c r="L1905">
        <v>637.26</v>
      </c>
      <c r="M1905">
        <v>1.25</v>
      </c>
      <c r="N1905" t="s">
        <v>26</v>
      </c>
      <c r="O1905" t="s">
        <v>2183</v>
      </c>
      <c r="P1905" t="s">
        <v>2171</v>
      </c>
      <c r="Q1905" t="s">
        <v>2175</v>
      </c>
      <c r="R1905">
        <v>11</v>
      </c>
      <c r="S1905" t="s">
        <v>2219</v>
      </c>
    </row>
    <row r="1906" spans="1:19" x14ac:dyDescent="0.35">
      <c r="A1906">
        <v>40965</v>
      </c>
      <c r="B1906" t="s">
        <v>1099</v>
      </c>
      <c r="C1906" t="s">
        <v>2167</v>
      </c>
      <c r="D1906" s="11">
        <v>43059</v>
      </c>
      <c r="E1906" s="11">
        <v>43061</v>
      </c>
      <c r="F1906">
        <v>2</v>
      </c>
      <c r="G1906" t="s">
        <v>32</v>
      </c>
      <c r="H1906" t="s">
        <v>734</v>
      </c>
      <c r="I1906">
        <v>39</v>
      </c>
      <c r="J1906">
        <v>55.99</v>
      </c>
      <c r="K1906">
        <v>0.06</v>
      </c>
      <c r="L1906">
        <v>2052.59</v>
      </c>
      <c r="M1906">
        <v>5</v>
      </c>
      <c r="N1906" t="s">
        <v>26</v>
      </c>
      <c r="O1906" t="s">
        <v>2183</v>
      </c>
      <c r="P1906" t="s">
        <v>2171</v>
      </c>
      <c r="Q1906" t="s">
        <v>2175</v>
      </c>
      <c r="R1906">
        <v>11</v>
      </c>
      <c r="S1906" t="s">
        <v>2219</v>
      </c>
    </row>
    <row r="1907" spans="1:19" x14ac:dyDescent="0.35">
      <c r="A1907">
        <v>6211</v>
      </c>
      <c r="B1907" t="s">
        <v>1263</v>
      </c>
      <c r="C1907" t="s">
        <v>2166</v>
      </c>
      <c r="D1907" s="11">
        <v>43062</v>
      </c>
      <c r="E1907" s="11">
        <v>43064</v>
      </c>
      <c r="F1907">
        <v>2</v>
      </c>
      <c r="G1907" t="s">
        <v>14</v>
      </c>
      <c r="H1907" t="s">
        <v>1916</v>
      </c>
      <c r="I1907">
        <v>3</v>
      </c>
      <c r="J1907">
        <v>21.38</v>
      </c>
      <c r="K1907">
        <v>7.0000000000000007E-2</v>
      </c>
      <c r="L1907">
        <v>59.65</v>
      </c>
      <c r="M1907">
        <v>8.99</v>
      </c>
      <c r="N1907" t="s">
        <v>26</v>
      </c>
      <c r="O1907" t="s">
        <v>2183</v>
      </c>
      <c r="P1907" t="s">
        <v>2171</v>
      </c>
      <c r="Q1907" t="s">
        <v>2175</v>
      </c>
      <c r="R1907">
        <v>11</v>
      </c>
      <c r="S1907" t="s">
        <v>2219</v>
      </c>
    </row>
    <row r="1908" spans="1:19" x14ac:dyDescent="0.35">
      <c r="A1908">
        <v>2818</v>
      </c>
      <c r="B1908" t="s">
        <v>1415</v>
      </c>
      <c r="C1908" t="s">
        <v>2168</v>
      </c>
      <c r="D1908" s="11">
        <v>43080</v>
      </c>
      <c r="E1908" s="11">
        <v>43082</v>
      </c>
      <c r="F1908">
        <v>2</v>
      </c>
      <c r="G1908" t="s">
        <v>32</v>
      </c>
      <c r="H1908" t="s">
        <v>284</v>
      </c>
      <c r="I1908">
        <v>37</v>
      </c>
      <c r="J1908">
        <v>15.68</v>
      </c>
      <c r="K1908">
        <v>0.05</v>
      </c>
      <c r="L1908">
        <v>551.15</v>
      </c>
      <c r="M1908">
        <v>3.73</v>
      </c>
      <c r="N1908" t="s">
        <v>26</v>
      </c>
      <c r="O1908" t="s">
        <v>2183</v>
      </c>
      <c r="P1908" t="s">
        <v>2171</v>
      </c>
      <c r="Q1908" t="s">
        <v>2175</v>
      </c>
      <c r="R1908">
        <v>12</v>
      </c>
      <c r="S1908" t="s">
        <v>2216</v>
      </c>
    </row>
    <row r="1909" spans="1:19" x14ac:dyDescent="0.35">
      <c r="A1909">
        <v>10624</v>
      </c>
      <c r="B1909" t="s">
        <v>507</v>
      </c>
      <c r="C1909" t="s">
        <v>2166</v>
      </c>
      <c r="D1909" s="11">
        <v>43089</v>
      </c>
      <c r="E1909" s="11">
        <v>43091</v>
      </c>
      <c r="F1909">
        <v>2</v>
      </c>
      <c r="G1909" t="s">
        <v>14</v>
      </c>
      <c r="H1909" t="s">
        <v>2148</v>
      </c>
      <c r="I1909">
        <v>23</v>
      </c>
      <c r="J1909">
        <v>47.98</v>
      </c>
      <c r="K1909">
        <v>0.06</v>
      </c>
      <c r="L1909">
        <v>1037.33</v>
      </c>
      <c r="M1909">
        <v>3.61</v>
      </c>
      <c r="N1909" t="s">
        <v>26</v>
      </c>
      <c r="O1909" t="s">
        <v>2183</v>
      </c>
      <c r="P1909" t="s">
        <v>2171</v>
      </c>
      <c r="Q1909" t="s">
        <v>2175</v>
      </c>
      <c r="R1909">
        <v>12</v>
      </c>
      <c r="S1909" t="s">
        <v>2216</v>
      </c>
    </row>
    <row r="1910" spans="1:19" x14ac:dyDescent="0.35">
      <c r="A1910">
        <v>19494</v>
      </c>
      <c r="B1910" t="s">
        <v>453</v>
      </c>
      <c r="C1910" t="s">
        <v>2168</v>
      </c>
      <c r="D1910" s="11">
        <v>43112</v>
      </c>
      <c r="E1910" s="11">
        <v>43114</v>
      </c>
      <c r="F1910">
        <v>2</v>
      </c>
      <c r="G1910" t="s">
        <v>21</v>
      </c>
      <c r="H1910" t="s">
        <v>960</v>
      </c>
      <c r="I1910">
        <v>39</v>
      </c>
      <c r="J1910">
        <v>22.23</v>
      </c>
      <c r="K1910">
        <v>0.05</v>
      </c>
      <c r="L1910">
        <v>823.62</v>
      </c>
      <c r="M1910">
        <v>8.99</v>
      </c>
      <c r="N1910" t="s">
        <v>26</v>
      </c>
      <c r="O1910" t="s">
        <v>2183</v>
      </c>
      <c r="P1910" t="s">
        <v>2176</v>
      </c>
      <c r="Q1910" t="s">
        <v>2172</v>
      </c>
      <c r="R1910">
        <v>1</v>
      </c>
      <c r="S1910" t="s">
        <v>2208</v>
      </c>
    </row>
    <row r="1911" spans="1:19" x14ac:dyDescent="0.35">
      <c r="A1911">
        <v>50048</v>
      </c>
      <c r="B1911" t="s">
        <v>387</v>
      </c>
      <c r="C1911" t="s">
        <v>2166</v>
      </c>
      <c r="D1911" s="11">
        <v>43118</v>
      </c>
      <c r="E1911" s="11">
        <v>43120</v>
      </c>
      <c r="F1911">
        <v>2</v>
      </c>
      <c r="G1911" t="s">
        <v>21</v>
      </c>
      <c r="H1911" t="s">
        <v>2030</v>
      </c>
      <c r="I1911">
        <v>1</v>
      </c>
      <c r="J1911">
        <v>6.84</v>
      </c>
      <c r="K1911">
        <v>0.05</v>
      </c>
      <c r="L1911">
        <v>6.5</v>
      </c>
      <c r="M1911">
        <v>8.3699999999999992</v>
      </c>
      <c r="N1911" t="s">
        <v>26</v>
      </c>
      <c r="O1911" t="s">
        <v>2183</v>
      </c>
      <c r="P1911" t="s">
        <v>2176</v>
      </c>
      <c r="Q1911" t="s">
        <v>2172</v>
      </c>
      <c r="R1911">
        <v>1</v>
      </c>
      <c r="S1911" t="s">
        <v>2208</v>
      </c>
    </row>
    <row r="1912" spans="1:19" x14ac:dyDescent="0.35">
      <c r="A1912">
        <v>35139</v>
      </c>
      <c r="B1912" t="s">
        <v>1021</v>
      </c>
      <c r="C1912" t="s">
        <v>2166</v>
      </c>
      <c r="D1912" s="11">
        <v>43118</v>
      </c>
      <c r="E1912" s="11">
        <v>43120</v>
      </c>
      <c r="F1912">
        <v>2</v>
      </c>
      <c r="G1912" t="s">
        <v>21</v>
      </c>
      <c r="H1912" t="s">
        <v>1972</v>
      </c>
      <c r="I1912">
        <v>25</v>
      </c>
      <c r="J1912">
        <v>34.58</v>
      </c>
      <c r="K1912">
        <v>0.05</v>
      </c>
      <c r="L1912">
        <v>821.28</v>
      </c>
      <c r="M1912">
        <v>8.99</v>
      </c>
      <c r="N1912" t="s">
        <v>26</v>
      </c>
      <c r="O1912" t="s">
        <v>2183</v>
      </c>
      <c r="P1912" t="s">
        <v>2176</v>
      </c>
      <c r="Q1912" t="s">
        <v>2172</v>
      </c>
      <c r="R1912">
        <v>1</v>
      </c>
      <c r="S1912" t="s">
        <v>2208</v>
      </c>
    </row>
    <row r="1913" spans="1:19" x14ac:dyDescent="0.35">
      <c r="A1913">
        <v>3461</v>
      </c>
      <c r="B1913" t="s">
        <v>1561</v>
      </c>
      <c r="C1913" t="s">
        <v>2168</v>
      </c>
      <c r="D1913" s="11">
        <v>43130</v>
      </c>
      <c r="E1913" s="11">
        <v>43132</v>
      </c>
      <c r="F1913">
        <v>2</v>
      </c>
      <c r="G1913" t="s">
        <v>14</v>
      </c>
      <c r="H1913" t="s">
        <v>728</v>
      </c>
      <c r="I1913">
        <v>47</v>
      </c>
      <c r="J1913">
        <v>55.99</v>
      </c>
      <c r="K1913">
        <v>0.1</v>
      </c>
      <c r="L1913">
        <v>2368.38</v>
      </c>
      <c r="M1913">
        <v>1.25</v>
      </c>
      <c r="N1913" t="s">
        <v>26</v>
      </c>
      <c r="O1913" t="s">
        <v>2183</v>
      </c>
      <c r="P1913" t="s">
        <v>2176</v>
      </c>
      <c r="Q1913" t="s">
        <v>2172</v>
      </c>
      <c r="R1913">
        <v>1</v>
      </c>
      <c r="S1913" t="s">
        <v>2208</v>
      </c>
    </row>
    <row r="1914" spans="1:19" x14ac:dyDescent="0.35">
      <c r="A1914">
        <v>29475</v>
      </c>
      <c r="B1914" t="s">
        <v>703</v>
      </c>
      <c r="C1914" t="s">
        <v>2167</v>
      </c>
      <c r="D1914" s="11">
        <v>43153</v>
      </c>
      <c r="E1914" s="11">
        <v>43155</v>
      </c>
      <c r="F1914">
        <v>2</v>
      </c>
      <c r="G1914" t="s">
        <v>21</v>
      </c>
      <c r="H1914" t="s">
        <v>1058</v>
      </c>
      <c r="I1914">
        <v>49</v>
      </c>
      <c r="J1914">
        <v>4.91</v>
      </c>
      <c r="K1914">
        <v>0.09</v>
      </c>
      <c r="L1914">
        <v>218.94</v>
      </c>
      <c r="M1914">
        <v>3.05</v>
      </c>
      <c r="N1914" t="s">
        <v>26</v>
      </c>
      <c r="O1914" t="s">
        <v>2183</v>
      </c>
      <c r="P1914" t="s">
        <v>2176</v>
      </c>
      <c r="Q1914" t="s">
        <v>2172</v>
      </c>
      <c r="R1914">
        <v>2</v>
      </c>
      <c r="S1914" t="s">
        <v>2209</v>
      </c>
    </row>
    <row r="1915" spans="1:19" x14ac:dyDescent="0.35">
      <c r="A1915">
        <v>37606</v>
      </c>
      <c r="B1915" t="s">
        <v>1283</v>
      </c>
      <c r="C1915" t="s">
        <v>2168</v>
      </c>
      <c r="D1915" s="11">
        <v>43153</v>
      </c>
      <c r="E1915" s="11">
        <v>43155</v>
      </c>
      <c r="F1915">
        <v>2</v>
      </c>
      <c r="G1915" t="s">
        <v>14</v>
      </c>
      <c r="H1915" t="s">
        <v>1906</v>
      </c>
      <c r="I1915">
        <v>41</v>
      </c>
      <c r="J1915">
        <v>3.57</v>
      </c>
      <c r="K1915">
        <v>0.03</v>
      </c>
      <c r="L1915">
        <v>141.97999999999999</v>
      </c>
      <c r="M1915">
        <v>4.17</v>
      </c>
      <c r="N1915" t="s">
        <v>26</v>
      </c>
      <c r="O1915" t="s">
        <v>2183</v>
      </c>
      <c r="P1915" t="s">
        <v>2176</v>
      </c>
      <c r="Q1915" t="s">
        <v>2172</v>
      </c>
      <c r="R1915">
        <v>2</v>
      </c>
      <c r="S1915" t="s">
        <v>2209</v>
      </c>
    </row>
    <row r="1916" spans="1:19" x14ac:dyDescent="0.35">
      <c r="A1916">
        <v>6272</v>
      </c>
      <c r="B1916" t="s">
        <v>1355</v>
      </c>
      <c r="C1916" t="s">
        <v>2168</v>
      </c>
      <c r="D1916" s="11">
        <v>43158</v>
      </c>
      <c r="E1916" s="11">
        <v>43160</v>
      </c>
      <c r="F1916">
        <v>2</v>
      </c>
      <c r="G1916" t="s">
        <v>21</v>
      </c>
      <c r="H1916" t="s">
        <v>972</v>
      </c>
      <c r="I1916">
        <v>33</v>
      </c>
      <c r="J1916">
        <v>14.98</v>
      </c>
      <c r="K1916">
        <v>0.05</v>
      </c>
      <c r="L1916">
        <v>469.62</v>
      </c>
      <c r="M1916">
        <v>8.99</v>
      </c>
      <c r="N1916" t="s">
        <v>26</v>
      </c>
      <c r="O1916" t="s">
        <v>2183</v>
      </c>
      <c r="P1916" t="s">
        <v>2176</v>
      </c>
      <c r="Q1916" t="s">
        <v>2172</v>
      </c>
      <c r="R1916">
        <v>2</v>
      </c>
      <c r="S1916" t="s">
        <v>2209</v>
      </c>
    </row>
    <row r="1917" spans="1:19" x14ac:dyDescent="0.35">
      <c r="A1917">
        <v>34787</v>
      </c>
      <c r="B1917" t="s">
        <v>1489</v>
      </c>
      <c r="C1917" t="s">
        <v>2167</v>
      </c>
      <c r="D1917" s="11">
        <v>43159</v>
      </c>
      <c r="E1917" s="11">
        <v>43161</v>
      </c>
      <c r="F1917">
        <v>2</v>
      </c>
      <c r="G1917" t="s">
        <v>27</v>
      </c>
      <c r="H1917" t="s">
        <v>1922</v>
      </c>
      <c r="I1917">
        <v>14</v>
      </c>
      <c r="J1917">
        <v>30.98</v>
      </c>
      <c r="K1917">
        <v>0.05</v>
      </c>
      <c r="L1917">
        <v>412.03</v>
      </c>
      <c r="M1917">
        <v>8.99</v>
      </c>
      <c r="N1917" t="s">
        <v>26</v>
      </c>
      <c r="O1917" t="s">
        <v>2183</v>
      </c>
      <c r="P1917" t="s">
        <v>2176</v>
      </c>
      <c r="Q1917" t="s">
        <v>2172</v>
      </c>
      <c r="R1917">
        <v>2</v>
      </c>
      <c r="S1917" t="s">
        <v>2209</v>
      </c>
    </row>
    <row r="1918" spans="1:19" x14ac:dyDescent="0.35">
      <c r="A1918">
        <v>8101</v>
      </c>
      <c r="B1918" t="s">
        <v>1133</v>
      </c>
      <c r="C1918" t="s">
        <v>2167</v>
      </c>
      <c r="D1918" s="11">
        <v>43163</v>
      </c>
      <c r="E1918" s="11">
        <v>43165</v>
      </c>
      <c r="F1918">
        <v>2</v>
      </c>
      <c r="G1918" t="s">
        <v>32</v>
      </c>
      <c r="H1918" t="s">
        <v>1972</v>
      </c>
      <c r="I1918">
        <v>15</v>
      </c>
      <c r="J1918">
        <v>34.58</v>
      </c>
      <c r="K1918">
        <v>0.1</v>
      </c>
      <c r="L1918">
        <v>466.83</v>
      </c>
      <c r="M1918">
        <v>8.99</v>
      </c>
      <c r="N1918" t="s">
        <v>26</v>
      </c>
      <c r="O1918" t="s">
        <v>2183</v>
      </c>
      <c r="P1918" t="s">
        <v>2176</v>
      </c>
      <c r="Q1918" t="s">
        <v>2172</v>
      </c>
      <c r="R1918">
        <v>3</v>
      </c>
      <c r="S1918" t="s">
        <v>2210</v>
      </c>
    </row>
    <row r="1919" spans="1:19" x14ac:dyDescent="0.35">
      <c r="A1919">
        <v>24993</v>
      </c>
      <c r="B1919" t="s">
        <v>269</v>
      </c>
      <c r="C1919" t="s">
        <v>2167</v>
      </c>
      <c r="D1919" s="11">
        <v>43170</v>
      </c>
      <c r="E1919" s="11">
        <v>43172</v>
      </c>
      <c r="F1919">
        <v>2</v>
      </c>
      <c r="G1919" t="s">
        <v>21</v>
      </c>
      <c r="H1919" t="s">
        <v>720</v>
      </c>
      <c r="I1919">
        <v>36</v>
      </c>
      <c r="J1919">
        <v>55.99</v>
      </c>
      <c r="K1919">
        <v>0.09</v>
      </c>
      <c r="L1919">
        <v>1834.23</v>
      </c>
      <c r="M1919">
        <v>2.5</v>
      </c>
      <c r="N1919" t="s">
        <v>26</v>
      </c>
      <c r="O1919" t="s">
        <v>2183</v>
      </c>
      <c r="P1919" t="s">
        <v>2176</v>
      </c>
      <c r="Q1919" t="s">
        <v>2172</v>
      </c>
      <c r="R1919">
        <v>3</v>
      </c>
      <c r="S1919" t="s">
        <v>2210</v>
      </c>
    </row>
    <row r="1920" spans="1:19" x14ac:dyDescent="0.35">
      <c r="A1920">
        <v>44290</v>
      </c>
      <c r="B1920" t="s">
        <v>1325</v>
      </c>
      <c r="C1920" t="s">
        <v>2166</v>
      </c>
      <c r="D1920" s="11">
        <v>43180</v>
      </c>
      <c r="E1920" s="11">
        <v>43182</v>
      </c>
      <c r="F1920">
        <v>2</v>
      </c>
      <c r="G1920" t="s">
        <v>32</v>
      </c>
      <c r="H1920" t="s">
        <v>964</v>
      </c>
      <c r="I1920">
        <v>49</v>
      </c>
      <c r="J1920">
        <v>10.4</v>
      </c>
      <c r="K1920">
        <v>0.06</v>
      </c>
      <c r="L1920">
        <v>479.02</v>
      </c>
      <c r="M1920">
        <v>5.4</v>
      </c>
      <c r="N1920" t="s">
        <v>26</v>
      </c>
      <c r="O1920" t="s">
        <v>2183</v>
      </c>
      <c r="P1920" t="s">
        <v>2176</v>
      </c>
      <c r="Q1920" t="s">
        <v>2172</v>
      </c>
      <c r="R1920">
        <v>3</v>
      </c>
      <c r="S1920" t="s">
        <v>2210</v>
      </c>
    </row>
    <row r="1921" spans="1:19" x14ac:dyDescent="0.35">
      <c r="A1921">
        <v>42597</v>
      </c>
      <c r="B1921" t="s">
        <v>1303</v>
      </c>
      <c r="C1921" t="s">
        <v>2168</v>
      </c>
      <c r="D1921" s="11">
        <v>43184</v>
      </c>
      <c r="E1921" s="11">
        <v>43186</v>
      </c>
      <c r="F1921">
        <v>2</v>
      </c>
      <c r="G1921" t="s">
        <v>32</v>
      </c>
      <c r="H1921" t="s">
        <v>2147</v>
      </c>
      <c r="I1921">
        <v>5</v>
      </c>
      <c r="J1921">
        <v>4.9800000000000004</v>
      </c>
      <c r="K1921">
        <v>0.04</v>
      </c>
      <c r="L1921">
        <v>23.9</v>
      </c>
      <c r="M1921">
        <v>4.32</v>
      </c>
      <c r="N1921" t="s">
        <v>26</v>
      </c>
      <c r="O1921" t="s">
        <v>2183</v>
      </c>
      <c r="P1921" t="s">
        <v>2176</v>
      </c>
      <c r="Q1921" t="s">
        <v>2172</v>
      </c>
      <c r="R1921">
        <v>3</v>
      </c>
      <c r="S1921" t="s">
        <v>2210</v>
      </c>
    </row>
    <row r="1922" spans="1:19" x14ac:dyDescent="0.35">
      <c r="A1922">
        <v>35142</v>
      </c>
      <c r="B1922" t="s">
        <v>879</v>
      </c>
      <c r="C1922" t="s">
        <v>2166</v>
      </c>
      <c r="D1922" s="11">
        <v>43212</v>
      </c>
      <c r="E1922" s="11">
        <v>43214</v>
      </c>
      <c r="F1922">
        <v>2</v>
      </c>
      <c r="G1922" t="s">
        <v>27</v>
      </c>
      <c r="H1922" t="s">
        <v>388</v>
      </c>
      <c r="I1922">
        <v>11</v>
      </c>
      <c r="J1922">
        <v>20.239999999999998</v>
      </c>
      <c r="K1922">
        <v>0.03</v>
      </c>
      <c r="L1922">
        <v>215.96</v>
      </c>
      <c r="M1922">
        <v>6.67</v>
      </c>
      <c r="N1922" t="s">
        <v>26</v>
      </c>
      <c r="O1922" t="s">
        <v>2183</v>
      </c>
      <c r="P1922" t="s">
        <v>2176</v>
      </c>
      <c r="Q1922" t="s">
        <v>2173</v>
      </c>
      <c r="R1922">
        <v>4</v>
      </c>
      <c r="S1922" t="s">
        <v>2217</v>
      </c>
    </row>
    <row r="1923" spans="1:19" x14ac:dyDescent="0.35">
      <c r="A1923">
        <v>14855</v>
      </c>
      <c r="B1923" t="s">
        <v>889</v>
      </c>
      <c r="C1923" t="s">
        <v>2167</v>
      </c>
      <c r="D1923" s="11">
        <v>43220</v>
      </c>
      <c r="E1923" s="11">
        <v>43222</v>
      </c>
      <c r="F1923">
        <v>2</v>
      </c>
      <c r="G1923" t="s">
        <v>37</v>
      </c>
      <c r="H1923" t="s">
        <v>910</v>
      </c>
      <c r="I1923">
        <v>48</v>
      </c>
      <c r="J1923">
        <v>2.23</v>
      </c>
      <c r="K1923">
        <v>0.1</v>
      </c>
      <c r="L1923">
        <v>96.34</v>
      </c>
      <c r="M1923">
        <v>4.57</v>
      </c>
      <c r="N1923" t="s">
        <v>26</v>
      </c>
      <c r="O1923" t="s">
        <v>2183</v>
      </c>
      <c r="P1923" t="s">
        <v>2176</v>
      </c>
      <c r="Q1923" t="s">
        <v>2173</v>
      </c>
      <c r="R1923">
        <v>4</v>
      </c>
      <c r="S1923" t="s">
        <v>2217</v>
      </c>
    </row>
    <row r="1924" spans="1:19" x14ac:dyDescent="0.35">
      <c r="A1924">
        <v>2656</v>
      </c>
      <c r="B1924" t="s">
        <v>1231</v>
      </c>
      <c r="C1924" t="s">
        <v>2167</v>
      </c>
      <c r="D1924" s="11">
        <v>43223</v>
      </c>
      <c r="E1924" s="11">
        <v>43225</v>
      </c>
      <c r="F1924">
        <v>2</v>
      </c>
      <c r="G1924" t="s">
        <v>14</v>
      </c>
      <c r="H1924" t="s">
        <v>698</v>
      </c>
      <c r="I1924">
        <v>29</v>
      </c>
      <c r="J1924">
        <v>35.99</v>
      </c>
      <c r="K1924">
        <v>0.01</v>
      </c>
      <c r="L1924">
        <v>1033.27</v>
      </c>
      <c r="M1924">
        <v>1.25</v>
      </c>
      <c r="N1924" t="s">
        <v>26</v>
      </c>
      <c r="O1924" t="s">
        <v>2183</v>
      </c>
      <c r="P1924" t="s">
        <v>2176</v>
      </c>
      <c r="Q1924" t="s">
        <v>2173</v>
      </c>
      <c r="R1924">
        <v>5</v>
      </c>
      <c r="S1924" t="s">
        <v>2211</v>
      </c>
    </row>
    <row r="1925" spans="1:19" x14ac:dyDescent="0.35">
      <c r="A1925">
        <v>9857</v>
      </c>
      <c r="B1925" t="s">
        <v>331</v>
      </c>
      <c r="C1925" t="s">
        <v>2167</v>
      </c>
      <c r="D1925" s="11">
        <v>43231</v>
      </c>
      <c r="E1925" s="11">
        <v>43233</v>
      </c>
      <c r="F1925">
        <v>2</v>
      </c>
      <c r="G1925" t="s">
        <v>21</v>
      </c>
      <c r="H1925" t="s">
        <v>738</v>
      </c>
      <c r="I1925">
        <v>16</v>
      </c>
      <c r="J1925">
        <v>20.99</v>
      </c>
      <c r="K1925">
        <v>0.05</v>
      </c>
      <c r="L1925">
        <v>319.05</v>
      </c>
      <c r="M1925">
        <v>3.3</v>
      </c>
      <c r="N1925" t="s">
        <v>26</v>
      </c>
      <c r="O1925" t="s">
        <v>2183</v>
      </c>
      <c r="P1925" t="s">
        <v>2176</v>
      </c>
      <c r="Q1925" t="s">
        <v>2173</v>
      </c>
      <c r="R1925">
        <v>5</v>
      </c>
      <c r="S1925" t="s">
        <v>2211</v>
      </c>
    </row>
    <row r="1926" spans="1:19" x14ac:dyDescent="0.35">
      <c r="A1926">
        <v>9857</v>
      </c>
      <c r="B1926" t="s">
        <v>331</v>
      </c>
      <c r="C1926" t="s">
        <v>2167</v>
      </c>
      <c r="D1926" s="11">
        <v>43231</v>
      </c>
      <c r="E1926" s="11">
        <v>43233</v>
      </c>
      <c r="F1926">
        <v>2</v>
      </c>
      <c r="G1926" t="s">
        <v>21</v>
      </c>
      <c r="H1926" t="s">
        <v>708</v>
      </c>
      <c r="I1926">
        <v>50</v>
      </c>
      <c r="J1926">
        <v>85.99</v>
      </c>
      <c r="K1926">
        <v>0.03</v>
      </c>
      <c r="L1926">
        <v>4170.5200000000004</v>
      </c>
      <c r="M1926">
        <v>3.3</v>
      </c>
      <c r="N1926" t="s">
        <v>26</v>
      </c>
      <c r="O1926" t="s">
        <v>2183</v>
      </c>
      <c r="P1926" t="s">
        <v>2176</v>
      </c>
      <c r="Q1926" t="s">
        <v>2173</v>
      </c>
      <c r="R1926">
        <v>5</v>
      </c>
      <c r="S1926" t="s">
        <v>2211</v>
      </c>
    </row>
    <row r="1927" spans="1:19" x14ac:dyDescent="0.35">
      <c r="A1927">
        <v>1286</v>
      </c>
      <c r="B1927" t="s">
        <v>1027</v>
      </c>
      <c r="C1927" t="s">
        <v>2168</v>
      </c>
      <c r="D1927" s="11">
        <v>43233</v>
      </c>
      <c r="E1927" s="11">
        <v>43235</v>
      </c>
      <c r="F1927">
        <v>2</v>
      </c>
      <c r="G1927" t="s">
        <v>37</v>
      </c>
      <c r="H1927" t="s">
        <v>708</v>
      </c>
      <c r="I1927">
        <v>14</v>
      </c>
      <c r="J1927">
        <v>85.99</v>
      </c>
      <c r="K1927">
        <v>0.06</v>
      </c>
      <c r="L1927">
        <v>1131.6300000000001</v>
      </c>
      <c r="M1927">
        <v>3.3</v>
      </c>
      <c r="N1927" t="s">
        <v>26</v>
      </c>
      <c r="O1927" t="s">
        <v>2183</v>
      </c>
      <c r="P1927" t="s">
        <v>2176</v>
      </c>
      <c r="Q1927" t="s">
        <v>2173</v>
      </c>
      <c r="R1927">
        <v>5</v>
      </c>
      <c r="S1927" t="s">
        <v>2211</v>
      </c>
    </row>
    <row r="1928" spans="1:19" x14ac:dyDescent="0.35">
      <c r="A1928">
        <v>10502</v>
      </c>
      <c r="B1928" t="s">
        <v>951</v>
      </c>
      <c r="C1928" t="s">
        <v>2168</v>
      </c>
      <c r="D1928" s="11">
        <v>43234</v>
      </c>
      <c r="E1928" s="11">
        <v>43236</v>
      </c>
      <c r="F1928">
        <v>2</v>
      </c>
      <c r="G1928" t="s">
        <v>37</v>
      </c>
      <c r="H1928" t="s">
        <v>950</v>
      </c>
      <c r="I1928">
        <v>36</v>
      </c>
      <c r="J1928">
        <v>25.38</v>
      </c>
      <c r="K1928">
        <v>0.04</v>
      </c>
      <c r="L1928">
        <v>877.13</v>
      </c>
      <c r="M1928">
        <v>8.99</v>
      </c>
      <c r="N1928" t="s">
        <v>26</v>
      </c>
      <c r="O1928" t="s">
        <v>2183</v>
      </c>
      <c r="P1928" t="s">
        <v>2176</v>
      </c>
      <c r="Q1928" t="s">
        <v>2173</v>
      </c>
      <c r="R1928">
        <v>5</v>
      </c>
      <c r="S1928" t="s">
        <v>2211</v>
      </c>
    </row>
    <row r="1929" spans="1:19" x14ac:dyDescent="0.35">
      <c r="A1929">
        <v>14048</v>
      </c>
      <c r="B1929" t="s">
        <v>1265</v>
      </c>
      <c r="C1929" t="s">
        <v>2166</v>
      </c>
      <c r="D1929" s="11">
        <v>43237</v>
      </c>
      <c r="E1929" s="11">
        <v>43239</v>
      </c>
      <c r="F1929">
        <v>2</v>
      </c>
      <c r="G1929" t="s">
        <v>37</v>
      </c>
      <c r="H1929" t="s">
        <v>728</v>
      </c>
      <c r="I1929">
        <v>40</v>
      </c>
      <c r="J1929">
        <v>55.99</v>
      </c>
      <c r="K1929">
        <v>0.01</v>
      </c>
      <c r="L1929">
        <v>2217.1999999999998</v>
      </c>
      <c r="M1929">
        <v>1.25</v>
      </c>
      <c r="N1929" t="s">
        <v>26</v>
      </c>
      <c r="O1929" t="s">
        <v>2183</v>
      </c>
      <c r="P1929" t="s">
        <v>2176</v>
      </c>
      <c r="Q1929" t="s">
        <v>2173</v>
      </c>
      <c r="R1929">
        <v>5</v>
      </c>
      <c r="S1929" t="s">
        <v>2211</v>
      </c>
    </row>
    <row r="1930" spans="1:19" x14ac:dyDescent="0.35">
      <c r="A1930">
        <v>59651</v>
      </c>
      <c r="B1930" t="s">
        <v>309</v>
      </c>
      <c r="C1930" t="s">
        <v>2167</v>
      </c>
      <c r="D1930" s="11">
        <v>43240</v>
      </c>
      <c r="E1930" s="11">
        <v>43242</v>
      </c>
      <c r="F1930">
        <v>2</v>
      </c>
      <c r="G1930" t="s">
        <v>14</v>
      </c>
      <c r="H1930" t="s">
        <v>910</v>
      </c>
      <c r="I1930">
        <v>18</v>
      </c>
      <c r="J1930">
        <v>2.23</v>
      </c>
      <c r="K1930">
        <v>0.04</v>
      </c>
      <c r="L1930">
        <v>38.53</v>
      </c>
      <c r="M1930">
        <v>4.57</v>
      </c>
      <c r="N1930" t="s">
        <v>26</v>
      </c>
      <c r="O1930" t="s">
        <v>2183</v>
      </c>
      <c r="P1930" t="s">
        <v>2176</v>
      </c>
      <c r="Q1930" t="s">
        <v>2173</v>
      </c>
      <c r="R1930">
        <v>5</v>
      </c>
      <c r="S1930" t="s">
        <v>2211</v>
      </c>
    </row>
    <row r="1931" spans="1:19" x14ac:dyDescent="0.35">
      <c r="A1931">
        <v>27205</v>
      </c>
      <c r="B1931" t="s">
        <v>817</v>
      </c>
      <c r="C1931" t="s">
        <v>2168</v>
      </c>
      <c r="D1931" s="11">
        <v>43241</v>
      </c>
      <c r="E1931" s="11">
        <v>43243</v>
      </c>
      <c r="F1931">
        <v>2</v>
      </c>
      <c r="G1931" t="s">
        <v>37</v>
      </c>
      <c r="H1931" t="s">
        <v>314</v>
      </c>
      <c r="I1931">
        <v>12</v>
      </c>
      <c r="J1931">
        <v>7.28</v>
      </c>
      <c r="K1931">
        <v>0.08</v>
      </c>
      <c r="L1931">
        <v>80.37</v>
      </c>
      <c r="M1931">
        <v>3.52</v>
      </c>
      <c r="N1931" t="s">
        <v>26</v>
      </c>
      <c r="O1931" t="s">
        <v>2183</v>
      </c>
      <c r="P1931" t="s">
        <v>2176</v>
      </c>
      <c r="Q1931" t="s">
        <v>2173</v>
      </c>
      <c r="R1931">
        <v>5</v>
      </c>
      <c r="S1931" t="s">
        <v>2211</v>
      </c>
    </row>
    <row r="1932" spans="1:19" x14ac:dyDescent="0.35">
      <c r="A1932">
        <v>3778</v>
      </c>
      <c r="B1932" t="s">
        <v>547</v>
      </c>
      <c r="C1932" t="s">
        <v>2167</v>
      </c>
      <c r="D1932" s="11">
        <v>43245</v>
      </c>
      <c r="E1932" s="11">
        <v>43247</v>
      </c>
      <c r="F1932">
        <v>2</v>
      </c>
      <c r="G1932" t="s">
        <v>14</v>
      </c>
      <c r="H1932" t="s">
        <v>306</v>
      </c>
      <c r="I1932">
        <v>34</v>
      </c>
      <c r="J1932">
        <v>8.32</v>
      </c>
      <c r="K1932">
        <v>7.0000000000000007E-2</v>
      </c>
      <c r="L1932">
        <v>263.08</v>
      </c>
      <c r="M1932">
        <v>2.38</v>
      </c>
      <c r="N1932" t="s">
        <v>26</v>
      </c>
      <c r="O1932" t="s">
        <v>2183</v>
      </c>
      <c r="P1932" t="s">
        <v>2176</v>
      </c>
      <c r="Q1932" t="s">
        <v>2173</v>
      </c>
      <c r="R1932">
        <v>5</v>
      </c>
      <c r="S1932" t="s">
        <v>2211</v>
      </c>
    </row>
    <row r="1933" spans="1:19" x14ac:dyDescent="0.35">
      <c r="A1933">
        <v>31522</v>
      </c>
      <c r="B1933" t="s">
        <v>1141</v>
      </c>
      <c r="C1933" t="s">
        <v>2167</v>
      </c>
      <c r="D1933" s="11">
        <v>43245</v>
      </c>
      <c r="E1933" s="11">
        <v>43247</v>
      </c>
      <c r="F1933">
        <v>2</v>
      </c>
      <c r="G1933" t="s">
        <v>32</v>
      </c>
      <c r="H1933" t="s">
        <v>958</v>
      </c>
      <c r="I1933">
        <v>14</v>
      </c>
      <c r="J1933">
        <v>22.23</v>
      </c>
      <c r="K1933">
        <v>0.04</v>
      </c>
      <c r="L1933">
        <v>298.77</v>
      </c>
      <c r="M1933">
        <v>3.63</v>
      </c>
      <c r="N1933" t="s">
        <v>26</v>
      </c>
      <c r="O1933" t="s">
        <v>2183</v>
      </c>
      <c r="P1933" t="s">
        <v>2176</v>
      </c>
      <c r="Q1933" t="s">
        <v>2173</v>
      </c>
      <c r="R1933">
        <v>5</v>
      </c>
      <c r="S1933" t="s">
        <v>2211</v>
      </c>
    </row>
    <row r="1934" spans="1:19" x14ac:dyDescent="0.35">
      <c r="A1934">
        <v>8960</v>
      </c>
      <c r="B1934" t="s">
        <v>415</v>
      </c>
      <c r="C1934" t="s">
        <v>2168</v>
      </c>
      <c r="D1934" s="11">
        <v>43256</v>
      </c>
      <c r="E1934" s="11">
        <v>43258</v>
      </c>
      <c r="F1934">
        <v>2</v>
      </c>
      <c r="G1934" t="s">
        <v>32</v>
      </c>
      <c r="H1934" t="s">
        <v>748</v>
      </c>
      <c r="I1934">
        <v>15</v>
      </c>
      <c r="J1934">
        <v>85.99</v>
      </c>
      <c r="K1934">
        <v>0.01</v>
      </c>
      <c r="L1934">
        <v>1276.95</v>
      </c>
      <c r="M1934">
        <v>1.25</v>
      </c>
      <c r="N1934" t="s">
        <v>26</v>
      </c>
      <c r="O1934" t="s">
        <v>2183</v>
      </c>
      <c r="P1934" t="s">
        <v>2176</v>
      </c>
      <c r="Q1934" t="s">
        <v>2173</v>
      </c>
      <c r="R1934">
        <v>6</v>
      </c>
      <c r="S1934" t="s">
        <v>2212</v>
      </c>
    </row>
    <row r="1935" spans="1:19" x14ac:dyDescent="0.35">
      <c r="A1935">
        <v>13410</v>
      </c>
      <c r="B1935" t="s">
        <v>291</v>
      </c>
      <c r="C1935" t="s">
        <v>2168</v>
      </c>
      <c r="D1935" s="11">
        <v>43257</v>
      </c>
      <c r="E1935" s="11">
        <v>43259</v>
      </c>
      <c r="F1935">
        <v>2</v>
      </c>
      <c r="G1935" t="s">
        <v>37</v>
      </c>
      <c r="H1935" t="s">
        <v>336</v>
      </c>
      <c r="I1935">
        <v>4</v>
      </c>
      <c r="J1935">
        <v>8.1199999999999992</v>
      </c>
      <c r="K1935">
        <v>7.0000000000000007E-2</v>
      </c>
      <c r="L1935">
        <v>30.21</v>
      </c>
      <c r="M1935">
        <v>2.83</v>
      </c>
      <c r="N1935" t="s">
        <v>26</v>
      </c>
      <c r="O1935" t="s">
        <v>2183</v>
      </c>
      <c r="P1935" t="s">
        <v>2176</v>
      </c>
      <c r="Q1935" t="s">
        <v>2173</v>
      </c>
      <c r="R1935">
        <v>6</v>
      </c>
      <c r="S1935" t="s">
        <v>2212</v>
      </c>
    </row>
    <row r="1936" spans="1:19" x14ac:dyDescent="0.35">
      <c r="A1936">
        <v>25889</v>
      </c>
      <c r="B1936" t="s">
        <v>401</v>
      </c>
      <c r="C1936" t="s">
        <v>2167</v>
      </c>
      <c r="D1936" s="11">
        <v>43259</v>
      </c>
      <c r="E1936" s="11">
        <v>43261</v>
      </c>
      <c r="F1936">
        <v>2</v>
      </c>
      <c r="G1936" t="s">
        <v>27</v>
      </c>
      <c r="H1936" t="s">
        <v>1016</v>
      </c>
      <c r="I1936">
        <v>23</v>
      </c>
      <c r="J1936">
        <v>14.34</v>
      </c>
      <c r="K1936">
        <v>0.04</v>
      </c>
      <c r="L1936">
        <v>316.63</v>
      </c>
      <c r="M1936">
        <v>5</v>
      </c>
      <c r="N1936" t="s">
        <v>26</v>
      </c>
      <c r="O1936" t="s">
        <v>2183</v>
      </c>
      <c r="P1936" t="s">
        <v>2176</v>
      </c>
      <c r="Q1936" t="s">
        <v>2173</v>
      </c>
      <c r="R1936">
        <v>6</v>
      </c>
      <c r="S1936" t="s">
        <v>2212</v>
      </c>
    </row>
    <row r="1937" spans="1:19" x14ac:dyDescent="0.35">
      <c r="A1937">
        <v>33894</v>
      </c>
      <c r="B1937" t="s">
        <v>589</v>
      </c>
      <c r="C1937" t="s">
        <v>2168</v>
      </c>
      <c r="D1937" s="11">
        <v>43265</v>
      </c>
      <c r="E1937" s="11">
        <v>43267</v>
      </c>
      <c r="F1937">
        <v>2</v>
      </c>
      <c r="G1937" t="s">
        <v>14</v>
      </c>
      <c r="H1937" t="s">
        <v>322</v>
      </c>
      <c r="I1937">
        <v>48</v>
      </c>
      <c r="J1937">
        <v>4.9800000000000004</v>
      </c>
      <c r="K1937">
        <v>0.09</v>
      </c>
      <c r="L1937">
        <v>217.53</v>
      </c>
      <c r="M1937">
        <v>4.62</v>
      </c>
      <c r="N1937" t="s">
        <v>26</v>
      </c>
      <c r="O1937" t="s">
        <v>2183</v>
      </c>
      <c r="P1937" t="s">
        <v>2176</v>
      </c>
      <c r="Q1937" t="s">
        <v>2173</v>
      </c>
      <c r="R1937">
        <v>6</v>
      </c>
      <c r="S1937" t="s">
        <v>2212</v>
      </c>
    </row>
    <row r="1938" spans="1:19" x14ac:dyDescent="0.35">
      <c r="A1938">
        <v>2020</v>
      </c>
      <c r="B1938" t="s">
        <v>1453</v>
      </c>
      <c r="C1938" t="s">
        <v>2167</v>
      </c>
      <c r="D1938" s="11">
        <v>43271</v>
      </c>
      <c r="E1938" s="11">
        <v>43273</v>
      </c>
      <c r="F1938">
        <v>2</v>
      </c>
      <c r="G1938" t="s">
        <v>32</v>
      </c>
      <c r="H1938" t="s">
        <v>326</v>
      </c>
      <c r="I1938">
        <v>42</v>
      </c>
      <c r="J1938">
        <v>5.0199999999999996</v>
      </c>
      <c r="K1938">
        <v>0.03</v>
      </c>
      <c r="L1938">
        <v>204.51</v>
      </c>
      <c r="M1938">
        <v>5.14</v>
      </c>
      <c r="N1938" t="s">
        <v>26</v>
      </c>
      <c r="O1938" t="s">
        <v>2183</v>
      </c>
      <c r="P1938" t="s">
        <v>2176</v>
      </c>
      <c r="Q1938" t="s">
        <v>2173</v>
      </c>
      <c r="R1938">
        <v>6</v>
      </c>
      <c r="S1938" t="s">
        <v>2212</v>
      </c>
    </row>
    <row r="1939" spans="1:19" x14ac:dyDescent="0.35">
      <c r="A1939">
        <v>28515</v>
      </c>
      <c r="B1939" t="s">
        <v>671</v>
      </c>
      <c r="C1939" t="s">
        <v>2167</v>
      </c>
      <c r="D1939" s="11">
        <v>43281</v>
      </c>
      <c r="E1939" s="11">
        <v>43283</v>
      </c>
      <c r="F1939">
        <v>2</v>
      </c>
      <c r="G1939" t="s">
        <v>21</v>
      </c>
      <c r="H1939" t="s">
        <v>306</v>
      </c>
      <c r="I1939">
        <v>48</v>
      </c>
      <c r="J1939">
        <v>8.32</v>
      </c>
      <c r="K1939">
        <v>0.1</v>
      </c>
      <c r="L1939">
        <v>359.42</v>
      </c>
      <c r="M1939">
        <v>2.38</v>
      </c>
      <c r="N1939" t="s">
        <v>26</v>
      </c>
      <c r="O1939" t="s">
        <v>2183</v>
      </c>
      <c r="P1939" t="s">
        <v>2176</v>
      </c>
      <c r="Q1939" t="s">
        <v>2173</v>
      </c>
      <c r="R1939">
        <v>6</v>
      </c>
      <c r="S1939" t="s">
        <v>2212</v>
      </c>
    </row>
    <row r="1940" spans="1:19" x14ac:dyDescent="0.35">
      <c r="A1940">
        <v>37920</v>
      </c>
      <c r="B1940" t="s">
        <v>140</v>
      </c>
      <c r="C1940" t="s">
        <v>2166</v>
      </c>
      <c r="D1940" s="11">
        <v>43295</v>
      </c>
      <c r="E1940" s="11">
        <v>43297</v>
      </c>
      <c r="F1940">
        <v>2</v>
      </c>
      <c r="G1940" t="s">
        <v>14</v>
      </c>
      <c r="H1940" t="s">
        <v>304</v>
      </c>
      <c r="I1940">
        <v>48</v>
      </c>
      <c r="J1940">
        <v>8.4600000000000009</v>
      </c>
      <c r="K1940">
        <v>0.04</v>
      </c>
      <c r="L1940">
        <v>389.84</v>
      </c>
      <c r="M1940">
        <v>8.99</v>
      </c>
      <c r="N1940" t="s">
        <v>26</v>
      </c>
      <c r="O1940" t="s">
        <v>2183</v>
      </c>
      <c r="P1940" t="s">
        <v>2176</v>
      </c>
      <c r="Q1940" t="s">
        <v>2174</v>
      </c>
      <c r="R1940">
        <v>7</v>
      </c>
      <c r="S1940" t="s">
        <v>2213</v>
      </c>
    </row>
    <row r="1941" spans="1:19" x14ac:dyDescent="0.35">
      <c r="A1941">
        <v>2438</v>
      </c>
      <c r="B1941" t="s">
        <v>130</v>
      </c>
      <c r="C1941" t="s">
        <v>2168</v>
      </c>
      <c r="D1941" s="11">
        <v>43295</v>
      </c>
      <c r="E1941" s="11">
        <v>43297</v>
      </c>
      <c r="F1941">
        <v>2</v>
      </c>
      <c r="G1941" t="s">
        <v>21</v>
      </c>
      <c r="H1941" t="s">
        <v>726</v>
      </c>
      <c r="I1941">
        <v>23</v>
      </c>
      <c r="J1941">
        <v>35.99</v>
      </c>
      <c r="K1941">
        <v>0.01</v>
      </c>
      <c r="L1941">
        <v>819.49</v>
      </c>
      <c r="M1941">
        <v>0.99</v>
      </c>
      <c r="N1941" t="s">
        <v>26</v>
      </c>
      <c r="O1941" t="s">
        <v>2183</v>
      </c>
      <c r="P1941" t="s">
        <v>2176</v>
      </c>
      <c r="Q1941" t="s">
        <v>2174</v>
      </c>
      <c r="R1941">
        <v>7</v>
      </c>
      <c r="S1941" t="s">
        <v>2213</v>
      </c>
    </row>
    <row r="1942" spans="1:19" x14ac:dyDescent="0.35">
      <c r="A1942">
        <v>16289</v>
      </c>
      <c r="B1942" t="s">
        <v>889</v>
      </c>
      <c r="C1942" t="s">
        <v>2166</v>
      </c>
      <c r="D1942" s="11">
        <v>43298</v>
      </c>
      <c r="E1942" s="11">
        <v>43300</v>
      </c>
      <c r="F1942">
        <v>2</v>
      </c>
      <c r="G1942" t="s">
        <v>21</v>
      </c>
      <c r="H1942" t="s">
        <v>282</v>
      </c>
      <c r="I1942">
        <v>37</v>
      </c>
      <c r="J1942">
        <v>12.22</v>
      </c>
      <c r="K1942">
        <v>0.09</v>
      </c>
      <c r="L1942">
        <v>411.45</v>
      </c>
      <c r="M1942">
        <v>2.85</v>
      </c>
      <c r="N1942" t="s">
        <v>26</v>
      </c>
      <c r="O1942" t="s">
        <v>2183</v>
      </c>
      <c r="P1942" t="s">
        <v>2176</v>
      </c>
      <c r="Q1942" t="s">
        <v>2174</v>
      </c>
      <c r="R1942">
        <v>7</v>
      </c>
      <c r="S1942" t="s">
        <v>2213</v>
      </c>
    </row>
    <row r="1943" spans="1:19" x14ac:dyDescent="0.35">
      <c r="A1943">
        <v>52480</v>
      </c>
      <c r="B1943" t="s">
        <v>172</v>
      </c>
      <c r="C1943" t="s">
        <v>2166</v>
      </c>
      <c r="D1943" s="11">
        <v>43308</v>
      </c>
      <c r="E1943" s="11">
        <v>43310</v>
      </c>
      <c r="F1943">
        <v>2</v>
      </c>
      <c r="G1943" t="s">
        <v>37</v>
      </c>
      <c r="H1943" t="s">
        <v>962</v>
      </c>
      <c r="I1943">
        <v>47</v>
      </c>
      <c r="J1943">
        <v>22.72</v>
      </c>
      <c r="K1943">
        <v>0.08</v>
      </c>
      <c r="L1943">
        <v>982.41</v>
      </c>
      <c r="M1943">
        <v>8.99</v>
      </c>
      <c r="N1943" t="s">
        <v>26</v>
      </c>
      <c r="O1943" t="s">
        <v>2183</v>
      </c>
      <c r="P1943" t="s">
        <v>2176</v>
      </c>
      <c r="Q1943" t="s">
        <v>2174</v>
      </c>
      <c r="R1943">
        <v>7</v>
      </c>
      <c r="S1943" t="s">
        <v>2213</v>
      </c>
    </row>
    <row r="1944" spans="1:19" x14ac:dyDescent="0.35">
      <c r="A1944">
        <v>22054</v>
      </c>
      <c r="B1944" t="s">
        <v>343</v>
      </c>
      <c r="C1944" t="s">
        <v>2166</v>
      </c>
      <c r="D1944" s="11">
        <v>43310</v>
      </c>
      <c r="E1944" s="11">
        <v>43312</v>
      </c>
      <c r="F1944">
        <v>2</v>
      </c>
      <c r="G1944" t="s">
        <v>32</v>
      </c>
      <c r="H1944" t="s">
        <v>968</v>
      </c>
      <c r="I1944">
        <v>32</v>
      </c>
      <c r="J1944">
        <v>6.98</v>
      </c>
      <c r="K1944">
        <v>7.0000000000000007E-2</v>
      </c>
      <c r="L1944">
        <v>207.72</v>
      </c>
      <c r="M1944">
        <v>2.83</v>
      </c>
      <c r="N1944" t="s">
        <v>26</v>
      </c>
      <c r="O1944" t="s">
        <v>2183</v>
      </c>
      <c r="P1944" t="s">
        <v>2176</v>
      </c>
      <c r="Q1944" t="s">
        <v>2174</v>
      </c>
      <c r="R1944">
        <v>7</v>
      </c>
      <c r="S1944" t="s">
        <v>2213</v>
      </c>
    </row>
    <row r="1945" spans="1:19" x14ac:dyDescent="0.35">
      <c r="A1945">
        <v>34980</v>
      </c>
      <c r="B1945" t="s">
        <v>1677</v>
      </c>
      <c r="C1945" t="s">
        <v>2167</v>
      </c>
      <c r="D1945" s="11">
        <v>43314</v>
      </c>
      <c r="E1945" s="11">
        <v>43316</v>
      </c>
      <c r="F1945">
        <v>2</v>
      </c>
      <c r="G1945" t="s">
        <v>37</v>
      </c>
      <c r="H1945" t="s">
        <v>264</v>
      </c>
      <c r="I1945">
        <v>7</v>
      </c>
      <c r="J1945">
        <v>18.649999999999999</v>
      </c>
      <c r="K1945">
        <v>0.01</v>
      </c>
      <c r="L1945">
        <v>129.24</v>
      </c>
      <c r="M1945">
        <v>3.77</v>
      </c>
      <c r="N1945" t="s">
        <v>26</v>
      </c>
      <c r="O1945" t="s">
        <v>2183</v>
      </c>
      <c r="P1945" t="s">
        <v>2176</v>
      </c>
      <c r="Q1945" t="s">
        <v>2174</v>
      </c>
      <c r="R1945">
        <v>8</v>
      </c>
      <c r="S1945" t="s">
        <v>2218</v>
      </c>
    </row>
    <row r="1946" spans="1:19" x14ac:dyDescent="0.35">
      <c r="A1946">
        <v>26244</v>
      </c>
      <c r="B1946" t="s">
        <v>1157</v>
      </c>
      <c r="C1946" t="s">
        <v>2168</v>
      </c>
      <c r="D1946" s="11">
        <v>43315</v>
      </c>
      <c r="E1946" s="11">
        <v>43317</v>
      </c>
      <c r="F1946">
        <v>2</v>
      </c>
      <c r="G1946" t="s">
        <v>21</v>
      </c>
      <c r="H1946" t="s">
        <v>324</v>
      </c>
      <c r="I1946">
        <v>16</v>
      </c>
      <c r="J1946">
        <v>8.4600000000000009</v>
      </c>
      <c r="K1946">
        <v>0.09</v>
      </c>
      <c r="L1946">
        <v>123.18</v>
      </c>
      <c r="M1946">
        <v>3.62</v>
      </c>
      <c r="N1946" t="s">
        <v>26</v>
      </c>
      <c r="O1946" t="s">
        <v>2183</v>
      </c>
      <c r="P1946" t="s">
        <v>2176</v>
      </c>
      <c r="Q1946" t="s">
        <v>2174</v>
      </c>
      <c r="R1946">
        <v>8</v>
      </c>
      <c r="S1946" t="s">
        <v>2218</v>
      </c>
    </row>
    <row r="1947" spans="1:19" x14ac:dyDescent="0.35">
      <c r="A1947">
        <v>19136</v>
      </c>
      <c r="B1947" t="s">
        <v>1183</v>
      </c>
      <c r="C1947" t="s">
        <v>2167</v>
      </c>
      <c r="D1947" s="11">
        <v>43316</v>
      </c>
      <c r="E1947" s="11">
        <v>43318</v>
      </c>
      <c r="F1947">
        <v>2</v>
      </c>
      <c r="G1947" t="s">
        <v>37</v>
      </c>
      <c r="H1947" t="s">
        <v>698</v>
      </c>
      <c r="I1947">
        <v>44</v>
      </c>
      <c r="J1947">
        <v>35.99</v>
      </c>
      <c r="K1947">
        <v>0</v>
      </c>
      <c r="L1947">
        <v>1583.56</v>
      </c>
      <c r="M1947">
        <v>1.25</v>
      </c>
      <c r="N1947" t="s">
        <v>26</v>
      </c>
      <c r="O1947" t="s">
        <v>2183</v>
      </c>
      <c r="P1947" t="s">
        <v>2176</v>
      </c>
      <c r="Q1947" t="s">
        <v>2174</v>
      </c>
      <c r="R1947">
        <v>8</v>
      </c>
      <c r="S1947" t="s">
        <v>2218</v>
      </c>
    </row>
    <row r="1948" spans="1:19" x14ac:dyDescent="0.35">
      <c r="A1948">
        <v>10435</v>
      </c>
      <c r="B1948" t="s">
        <v>667</v>
      </c>
      <c r="C1948" t="s">
        <v>2166</v>
      </c>
      <c r="D1948" s="11">
        <v>43322</v>
      </c>
      <c r="E1948" s="11">
        <v>43324</v>
      </c>
      <c r="F1948">
        <v>2</v>
      </c>
      <c r="G1948" t="s">
        <v>32</v>
      </c>
      <c r="H1948" t="s">
        <v>1920</v>
      </c>
      <c r="I1948">
        <v>38</v>
      </c>
      <c r="J1948">
        <v>22.99</v>
      </c>
      <c r="K1948">
        <v>0.06</v>
      </c>
      <c r="L1948">
        <v>821.2</v>
      </c>
      <c r="M1948">
        <v>8.99</v>
      </c>
      <c r="N1948" t="s">
        <v>26</v>
      </c>
      <c r="O1948" t="s">
        <v>2183</v>
      </c>
      <c r="P1948" t="s">
        <v>2176</v>
      </c>
      <c r="Q1948" t="s">
        <v>2174</v>
      </c>
      <c r="R1948">
        <v>8</v>
      </c>
      <c r="S1948" t="s">
        <v>2218</v>
      </c>
    </row>
    <row r="1949" spans="1:19" x14ac:dyDescent="0.35">
      <c r="A1949">
        <v>59074</v>
      </c>
      <c r="B1949" t="s">
        <v>795</v>
      </c>
      <c r="C1949" t="s">
        <v>2167</v>
      </c>
      <c r="D1949" s="11">
        <v>43324</v>
      </c>
      <c r="E1949" s="11">
        <v>43326</v>
      </c>
      <c r="F1949">
        <v>2</v>
      </c>
      <c r="G1949" t="s">
        <v>27</v>
      </c>
      <c r="H1949" t="s">
        <v>972</v>
      </c>
      <c r="I1949">
        <v>37</v>
      </c>
      <c r="J1949">
        <v>14.98</v>
      </c>
      <c r="K1949">
        <v>0.03</v>
      </c>
      <c r="L1949">
        <v>537.63</v>
      </c>
      <c r="M1949">
        <v>8.99</v>
      </c>
      <c r="N1949" t="s">
        <v>26</v>
      </c>
      <c r="O1949" t="s">
        <v>2183</v>
      </c>
      <c r="P1949" t="s">
        <v>2176</v>
      </c>
      <c r="Q1949" t="s">
        <v>2174</v>
      </c>
      <c r="R1949">
        <v>8</v>
      </c>
      <c r="S1949" t="s">
        <v>2218</v>
      </c>
    </row>
    <row r="1950" spans="1:19" x14ac:dyDescent="0.35">
      <c r="A1950">
        <v>22820</v>
      </c>
      <c r="B1950" t="s">
        <v>473</v>
      </c>
      <c r="C1950" t="s">
        <v>2166</v>
      </c>
      <c r="D1950" s="11">
        <v>43329</v>
      </c>
      <c r="E1950" s="11">
        <v>43331</v>
      </c>
      <c r="F1950">
        <v>2</v>
      </c>
      <c r="G1950" t="s">
        <v>21</v>
      </c>
      <c r="H1950" t="s">
        <v>310</v>
      </c>
      <c r="I1950">
        <v>34</v>
      </c>
      <c r="J1950">
        <v>5.98</v>
      </c>
      <c r="K1950">
        <v>0.05</v>
      </c>
      <c r="L1950">
        <v>193.15</v>
      </c>
      <c r="M1950">
        <v>4.38</v>
      </c>
      <c r="N1950" t="s">
        <v>26</v>
      </c>
      <c r="O1950" t="s">
        <v>2183</v>
      </c>
      <c r="P1950" t="s">
        <v>2176</v>
      </c>
      <c r="Q1950" t="s">
        <v>2174</v>
      </c>
      <c r="R1950">
        <v>8</v>
      </c>
      <c r="S1950" t="s">
        <v>2218</v>
      </c>
    </row>
    <row r="1951" spans="1:19" x14ac:dyDescent="0.35">
      <c r="A1951">
        <v>57921</v>
      </c>
      <c r="B1951" t="s">
        <v>204</v>
      </c>
      <c r="C1951" t="s">
        <v>2168</v>
      </c>
      <c r="D1951" s="11">
        <v>43330</v>
      </c>
      <c r="E1951" s="11">
        <v>43332</v>
      </c>
      <c r="F1951">
        <v>2</v>
      </c>
      <c r="G1951" t="s">
        <v>32</v>
      </c>
      <c r="H1951" t="s">
        <v>1916</v>
      </c>
      <c r="I1951">
        <v>7</v>
      </c>
      <c r="J1951">
        <v>21.38</v>
      </c>
      <c r="K1951">
        <v>0.08</v>
      </c>
      <c r="L1951">
        <v>137.69</v>
      </c>
      <c r="M1951">
        <v>8.99</v>
      </c>
      <c r="N1951" t="s">
        <v>26</v>
      </c>
      <c r="O1951" t="s">
        <v>2183</v>
      </c>
      <c r="P1951" t="s">
        <v>2176</v>
      </c>
      <c r="Q1951" t="s">
        <v>2174</v>
      </c>
      <c r="R1951">
        <v>8</v>
      </c>
      <c r="S1951" t="s">
        <v>2218</v>
      </c>
    </row>
    <row r="1952" spans="1:19" x14ac:dyDescent="0.35">
      <c r="A1952">
        <v>13767</v>
      </c>
      <c r="B1952" t="s">
        <v>1263</v>
      </c>
      <c r="C1952" t="s">
        <v>2168</v>
      </c>
      <c r="D1952" s="11">
        <v>43338</v>
      </c>
      <c r="E1952" s="11">
        <v>43340</v>
      </c>
      <c r="F1952">
        <v>2</v>
      </c>
      <c r="G1952" t="s">
        <v>21</v>
      </c>
      <c r="H1952" t="s">
        <v>750</v>
      </c>
      <c r="I1952">
        <v>45</v>
      </c>
      <c r="J1952">
        <v>35.99</v>
      </c>
      <c r="K1952">
        <v>0.01</v>
      </c>
      <c r="L1952">
        <v>1603.35</v>
      </c>
      <c r="M1952">
        <v>3.3</v>
      </c>
      <c r="N1952" t="s">
        <v>26</v>
      </c>
      <c r="O1952" t="s">
        <v>2183</v>
      </c>
      <c r="P1952" t="s">
        <v>2176</v>
      </c>
      <c r="Q1952" t="s">
        <v>2174</v>
      </c>
      <c r="R1952">
        <v>8</v>
      </c>
      <c r="S1952" t="s">
        <v>2218</v>
      </c>
    </row>
    <row r="1953" spans="1:19" x14ac:dyDescent="0.35">
      <c r="A1953">
        <v>515</v>
      </c>
      <c r="B1953" t="s">
        <v>361</v>
      </c>
      <c r="C1953" t="s">
        <v>2167</v>
      </c>
      <c r="D1953" s="11">
        <v>43340</v>
      </c>
      <c r="E1953" s="11">
        <v>43342</v>
      </c>
      <c r="F1953">
        <v>2</v>
      </c>
      <c r="G1953" t="s">
        <v>37</v>
      </c>
      <c r="H1953" t="s">
        <v>970</v>
      </c>
      <c r="I1953">
        <v>21</v>
      </c>
      <c r="J1953">
        <v>6.64</v>
      </c>
      <c r="K1953">
        <v>0.05</v>
      </c>
      <c r="L1953">
        <v>132.47</v>
      </c>
      <c r="M1953">
        <v>4.95</v>
      </c>
      <c r="N1953" t="s">
        <v>26</v>
      </c>
      <c r="O1953" t="s">
        <v>2183</v>
      </c>
      <c r="P1953" t="s">
        <v>2176</v>
      </c>
      <c r="Q1953" t="s">
        <v>2174</v>
      </c>
      <c r="R1953">
        <v>8</v>
      </c>
      <c r="S1953" t="s">
        <v>2218</v>
      </c>
    </row>
    <row r="1954" spans="1:19" x14ac:dyDescent="0.35">
      <c r="A1954">
        <v>30372</v>
      </c>
      <c r="B1954" t="s">
        <v>425</v>
      </c>
      <c r="C1954" t="s">
        <v>2167</v>
      </c>
      <c r="D1954" s="11">
        <v>43342</v>
      </c>
      <c r="E1954" s="11">
        <v>43344</v>
      </c>
      <c r="F1954">
        <v>2</v>
      </c>
      <c r="G1954" t="s">
        <v>21</v>
      </c>
      <c r="H1954" t="s">
        <v>282</v>
      </c>
      <c r="I1954">
        <v>1</v>
      </c>
      <c r="J1954">
        <v>12.22</v>
      </c>
      <c r="K1954">
        <v>0.1</v>
      </c>
      <c r="L1954">
        <v>11</v>
      </c>
      <c r="M1954">
        <v>2.85</v>
      </c>
      <c r="N1954" t="s">
        <v>26</v>
      </c>
      <c r="O1954" t="s">
        <v>2183</v>
      </c>
      <c r="P1954" t="s">
        <v>2176</v>
      </c>
      <c r="Q1954" t="s">
        <v>2174</v>
      </c>
      <c r="R1954">
        <v>8</v>
      </c>
      <c r="S1954" t="s">
        <v>2218</v>
      </c>
    </row>
    <row r="1955" spans="1:19" x14ac:dyDescent="0.35">
      <c r="A1955">
        <v>36449</v>
      </c>
      <c r="B1955" t="s">
        <v>335</v>
      </c>
      <c r="C1955" t="s">
        <v>2167</v>
      </c>
      <c r="D1955" s="11">
        <v>43348</v>
      </c>
      <c r="E1955" s="11">
        <v>43350</v>
      </c>
      <c r="F1955">
        <v>2</v>
      </c>
      <c r="G1955" t="s">
        <v>37</v>
      </c>
      <c r="H1955" t="s">
        <v>388</v>
      </c>
      <c r="I1955">
        <v>43</v>
      </c>
      <c r="J1955">
        <v>20.239999999999998</v>
      </c>
      <c r="K1955">
        <v>0.02</v>
      </c>
      <c r="L1955">
        <v>852.91</v>
      </c>
      <c r="M1955">
        <v>6.67</v>
      </c>
      <c r="N1955" t="s">
        <v>26</v>
      </c>
      <c r="O1955" t="s">
        <v>2183</v>
      </c>
      <c r="P1955" t="s">
        <v>2176</v>
      </c>
      <c r="Q1955" t="s">
        <v>2174</v>
      </c>
      <c r="R1955">
        <v>9</v>
      </c>
      <c r="S1955" t="s">
        <v>2214</v>
      </c>
    </row>
    <row r="1956" spans="1:19" x14ac:dyDescent="0.35">
      <c r="A1956">
        <v>27843</v>
      </c>
      <c r="B1956" t="s">
        <v>1045</v>
      </c>
      <c r="C1956" t="s">
        <v>2168</v>
      </c>
      <c r="D1956" s="11">
        <v>43348</v>
      </c>
      <c r="E1956" s="11">
        <v>43350</v>
      </c>
      <c r="F1956">
        <v>2</v>
      </c>
      <c r="G1956" t="s">
        <v>32</v>
      </c>
      <c r="H1956" t="s">
        <v>362</v>
      </c>
      <c r="I1956">
        <v>26</v>
      </c>
      <c r="J1956">
        <v>4.8899999999999997</v>
      </c>
      <c r="K1956">
        <v>0.01</v>
      </c>
      <c r="L1956">
        <v>125.87</v>
      </c>
      <c r="M1956">
        <v>4.93</v>
      </c>
      <c r="N1956" t="s">
        <v>26</v>
      </c>
      <c r="O1956" t="s">
        <v>2183</v>
      </c>
      <c r="P1956" t="s">
        <v>2176</v>
      </c>
      <c r="Q1956" t="s">
        <v>2174</v>
      </c>
      <c r="R1956">
        <v>9</v>
      </c>
      <c r="S1956" t="s">
        <v>2214</v>
      </c>
    </row>
    <row r="1957" spans="1:19" x14ac:dyDescent="0.35">
      <c r="A1957">
        <v>15303</v>
      </c>
      <c r="B1957" t="s">
        <v>687</v>
      </c>
      <c r="C1957" t="s">
        <v>2166</v>
      </c>
      <c r="D1957" s="11">
        <v>43356</v>
      </c>
      <c r="E1957" s="11">
        <v>43358</v>
      </c>
      <c r="F1957">
        <v>2</v>
      </c>
      <c r="G1957" t="s">
        <v>14</v>
      </c>
      <c r="H1957" t="s">
        <v>332</v>
      </c>
      <c r="I1957">
        <v>18</v>
      </c>
      <c r="J1957">
        <v>28.48</v>
      </c>
      <c r="K1957">
        <v>0.02</v>
      </c>
      <c r="L1957">
        <v>502.39</v>
      </c>
      <c r="M1957">
        <v>8.99</v>
      </c>
      <c r="N1957" t="s">
        <v>26</v>
      </c>
      <c r="O1957" t="s">
        <v>2183</v>
      </c>
      <c r="P1957" t="s">
        <v>2176</v>
      </c>
      <c r="Q1957" t="s">
        <v>2174</v>
      </c>
      <c r="R1957">
        <v>9</v>
      </c>
      <c r="S1957" t="s">
        <v>2214</v>
      </c>
    </row>
    <row r="1958" spans="1:19" x14ac:dyDescent="0.35">
      <c r="A1958">
        <v>55654</v>
      </c>
      <c r="B1958" t="s">
        <v>1615</v>
      </c>
      <c r="C1958" t="s">
        <v>2167</v>
      </c>
      <c r="D1958" s="11">
        <v>43362</v>
      </c>
      <c r="E1958" s="11">
        <v>43364</v>
      </c>
      <c r="F1958">
        <v>2</v>
      </c>
      <c r="G1958" t="s">
        <v>21</v>
      </c>
      <c r="H1958" t="s">
        <v>968</v>
      </c>
      <c r="I1958">
        <v>2</v>
      </c>
      <c r="J1958">
        <v>6.98</v>
      </c>
      <c r="K1958">
        <v>0.04</v>
      </c>
      <c r="L1958">
        <v>13.4</v>
      </c>
      <c r="M1958">
        <v>2.83</v>
      </c>
      <c r="N1958" t="s">
        <v>26</v>
      </c>
      <c r="O1958" t="s">
        <v>2183</v>
      </c>
      <c r="P1958" t="s">
        <v>2176</v>
      </c>
      <c r="Q1958" t="s">
        <v>2174</v>
      </c>
      <c r="R1958">
        <v>9</v>
      </c>
      <c r="S1958" t="s">
        <v>2214</v>
      </c>
    </row>
    <row r="1959" spans="1:19" x14ac:dyDescent="0.35">
      <c r="A1959">
        <v>41574</v>
      </c>
      <c r="B1959" t="s">
        <v>311</v>
      </c>
      <c r="C1959" t="s">
        <v>2168</v>
      </c>
      <c r="D1959" s="11">
        <v>43363</v>
      </c>
      <c r="E1959" s="11">
        <v>43365</v>
      </c>
      <c r="F1959">
        <v>2</v>
      </c>
      <c r="G1959" t="s">
        <v>21</v>
      </c>
      <c r="H1959" t="s">
        <v>1995</v>
      </c>
      <c r="I1959">
        <v>23</v>
      </c>
      <c r="J1959">
        <v>11.97</v>
      </c>
      <c r="K1959">
        <v>0.01</v>
      </c>
      <c r="L1959">
        <v>272.56</v>
      </c>
      <c r="M1959">
        <v>5.81</v>
      </c>
      <c r="N1959" t="s">
        <v>26</v>
      </c>
      <c r="O1959" t="s">
        <v>2183</v>
      </c>
      <c r="P1959" t="s">
        <v>2176</v>
      </c>
      <c r="Q1959" t="s">
        <v>2174</v>
      </c>
      <c r="R1959">
        <v>9</v>
      </c>
      <c r="S1959" t="s">
        <v>2214</v>
      </c>
    </row>
    <row r="1960" spans="1:19" x14ac:dyDescent="0.35">
      <c r="A1960">
        <v>6753</v>
      </c>
      <c r="B1960" t="s">
        <v>1395</v>
      </c>
      <c r="C1960" t="s">
        <v>2168</v>
      </c>
      <c r="D1960" s="11">
        <v>43369</v>
      </c>
      <c r="E1960" s="11">
        <v>43371</v>
      </c>
      <c r="F1960">
        <v>2</v>
      </c>
      <c r="G1960" t="s">
        <v>27</v>
      </c>
      <c r="H1960" t="s">
        <v>970</v>
      </c>
      <c r="I1960">
        <v>7</v>
      </c>
      <c r="J1960">
        <v>6.64</v>
      </c>
      <c r="K1960">
        <v>0.04</v>
      </c>
      <c r="L1960">
        <v>44.62</v>
      </c>
      <c r="M1960">
        <v>4.95</v>
      </c>
      <c r="N1960" t="s">
        <v>26</v>
      </c>
      <c r="O1960" t="s">
        <v>2183</v>
      </c>
      <c r="P1960" t="s">
        <v>2176</v>
      </c>
      <c r="Q1960" t="s">
        <v>2174</v>
      </c>
      <c r="R1960">
        <v>9</v>
      </c>
      <c r="S1960" t="s">
        <v>2214</v>
      </c>
    </row>
    <row r="1961" spans="1:19" x14ac:dyDescent="0.35">
      <c r="A1961">
        <v>54563</v>
      </c>
      <c r="B1961" t="s">
        <v>689</v>
      </c>
      <c r="C1961" t="s">
        <v>2166</v>
      </c>
      <c r="D1961" s="11">
        <v>43377</v>
      </c>
      <c r="E1961" s="11">
        <v>43379</v>
      </c>
      <c r="F1961">
        <v>2</v>
      </c>
      <c r="G1961" t="s">
        <v>14</v>
      </c>
      <c r="H1961" t="s">
        <v>480</v>
      </c>
      <c r="I1961">
        <v>24</v>
      </c>
      <c r="J1961">
        <v>20.239999999999998</v>
      </c>
      <c r="K1961">
        <v>0.01</v>
      </c>
      <c r="L1961">
        <v>480.9</v>
      </c>
      <c r="M1961">
        <v>8.99</v>
      </c>
      <c r="N1961" t="s">
        <v>26</v>
      </c>
      <c r="O1961" t="s">
        <v>2183</v>
      </c>
      <c r="P1961" t="s">
        <v>2176</v>
      </c>
      <c r="Q1961" t="s">
        <v>2175</v>
      </c>
      <c r="R1961">
        <v>10</v>
      </c>
      <c r="S1961" t="s">
        <v>2215</v>
      </c>
    </row>
    <row r="1962" spans="1:19" x14ac:dyDescent="0.35">
      <c r="A1962">
        <v>230</v>
      </c>
      <c r="B1962" t="s">
        <v>647</v>
      </c>
      <c r="C1962" t="s">
        <v>2166</v>
      </c>
      <c r="D1962" s="11">
        <v>43399</v>
      </c>
      <c r="E1962" s="11">
        <v>43401</v>
      </c>
      <c r="F1962">
        <v>2</v>
      </c>
      <c r="G1962" t="s">
        <v>14</v>
      </c>
      <c r="H1962" t="s">
        <v>1912</v>
      </c>
      <c r="I1962">
        <v>47</v>
      </c>
      <c r="J1962">
        <v>43.98</v>
      </c>
      <c r="K1962">
        <v>0.06</v>
      </c>
      <c r="L1962">
        <v>1943.04</v>
      </c>
      <c r="M1962">
        <v>8.99</v>
      </c>
      <c r="N1962" t="s">
        <v>26</v>
      </c>
      <c r="O1962" t="s">
        <v>2183</v>
      </c>
      <c r="P1962" t="s">
        <v>2176</v>
      </c>
      <c r="Q1962" t="s">
        <v>2175</v>
      </c>
      <c r="R1962">
        <v>10</v>
      </c>
      <c r="S1962" t="s">
        <v>2215</v>
      </c>
    </row>
    <row r="1963" spans="1:19" x14ac:dyDescent="0.35">
      <c r="A1963">
        <v>30917</v>
      </c>
      <c r="B1963" t="s">
        <v>1079</v>
      </c>
      <c r="C1963" t="s">
        <v>2167</v>
      </c>
      <c r="D1963" s="11">
        <v>43405</v>
      </c>
      <c r="E1963" s="11">
        <v>43407</v>
      </c>
      <c r="F1963">
        <v>2</v>
      </c>
      <c r="G1963" t="s">
        <v>27</v>
      </c>
      <c r="H1963" t="s">
        <v>336</v>
      </c>
      <c r="I1963">
        <v>11</v>
      </c>
      <c r="J1963">
        <v>8.1199999999999992</v>
      </c>
      <c r="K1963">
        <v>0.06</v>
      </c>
      <c r="L1963">
        <v>83.96</v>
      </c>
      <c r="M1963">
        <v>2.83</v>
      </c>
      <c r="N1963" t="s">
        <v>26</v>
      </c>
      <c r="O1963" t="s">
        <v>2183</v>
      </c>
      <c r="P1963" t="s">
        <v>2176</v>
      </c>
      <c r="Q1963" t="s">
        <v>2175</v>
      </c>
      <c r="R1963">
        <v>11</v>
      </c>
      <c r="S1963" t="s">
        <v>2219</v>
      </c>
    </row>
    <row r="1964" spans="1:19" x14ac:dyDescent="0.35">
      <c r="A1964">
        <v>23366</v>
      </c>
      <c r="B1964" t="s">
        <v>1611</v>
      </c>
      <c r="C1964" t="s">
        <v>2166</v>
      </c>
      <c r="D1964" s="11">
        <v>43423</v>
      </c>
      <c r="E1964" s="11">
        <v>43425</v>
      </c>
      <c r="F1964">
        <v>2</v>
      </c>
      <c r="G1964" t="s">
        <v>37</v>
      </c>
      <c r="H1964" t="s">
        <v>1056</v>
      </c>
      <c r="I1964">
        <v>12</v>
      </c>
      <c r="J1964">
        <v>10.52</v>
      </c>
      <c r="K1964">
        <v>0.06</v>
      </c>
      <c r="L1964">
        <v>118.67</v>
      </c>
      <c r="M1964">
        <v>7.94</v>
      </c>
      <c r="N1964" t="s">
        <v>26</v>
      </c>
      <c r="O1964" t="s">
        <v>2183</v>
      </c>
      <c r="P1964" t="s">
        <v>2176</v>
      </c>
      <c r="Q1964" t="s">
        <v>2175</v>
      </c>
      <c r="R1964">
        <v>11</v>
      </c>
      <c r="S1964" t="s">
        <v>2219</v>
      </c>
    </row>
    <row r="1965" spans="1:19" x14ac:dyDescent="0.35">
      <c r="A1965">
        <v>25828</v>
      </c>
      <c r="B1965" t="s">
        <v>1169</v>
      </c>
      <c r="C1965" t="s">
        <v>2166</v>
      </c>
      <c r="D1965" s="11">
        <v>43427</v>
      </c>
      <c r="E1965" s="11">
        <v>43429</v>
      </c>
      <c r="F1965">
        <v>2</v>
      </c>
      <c r="G1965" t="s">
        <v>37</v>
      </c>
      <c r="H1965" t="s">
        <v>2036</v>
      </c>
      <c r="I1965">
        <v>35</v>
      </c>
      <c r="J1965">
        <v>6.84</v>
      </c>
      <c r="K1965">
        <v>0.01</v>
      </c>
      <c r="L1965">
        <v>237.01</v>
      </c>
      <c r="M1965">
        <v>4.42</v>
      </c>
      <c r="N1965" t="s">
        <v>26</v>
      </c>
      <c r="O1965" t="s">
        <v>2183</v>
      </c>
      <c r="P1965" t="s">
        <v>2176</v>
      </c>
      <c r="Q1965" t="s">
        <v>2175</v>
      </c>
      <c r="R1965">
        <v>11</v>
      </c>
      <c r="S1965" t="s">
        <v>2219</v>
      </c>
    </row>
    <row r="1966" spans="1:19" x14ac:dyDescent="0.35">
      <c r="A1966">
        <v>35910</v>
      </c>
      <c r="B1966" t="s">
        <v>1003</v>
      </c>
      <c r="C1966" t="s">
        <v>2167</v>
      </c>
      <c r="D1966" s="11">
        <v>43428</v>
      </c>
      <c r="E1966" s="11">
        <v>43430</v>
      </c>
      <c r="F1966">
        <v>2</v>
      </c>
      <c r="G1966" t="s">
        <v>21</v>
      </c>
      <c r="H1966" t="s">
        <v>724</v>
      </c>
      <c r="I1966">
        <v>36</v>
      </c>
      <c r="J1966">
        <v>20.99</v>
      </c>
      <c r="K1966">
        <v>0.05</v>
      </c>
      <c r="L1966">
        <v>717.86</v>
      </c>
      <c r="M1966">
        <v>1.25</v>
      </c>
      <c r="N1966" t="s">
        <v>26</v>
      </c>
      <c r="O1966" t="s">
        <v>2183</v>
      </c>
      <c r="P1966" t="s">
        <v>2176</v>
      </c>
      <c r="Q1966" t="s">
        <v>2175</v>
      </c>
      <c r="R1966">
        <v>11</v>
      </c>
      <c r="S1966" t="s">
        <v>2219</v>
      </c>
    </row>
    <row r="1967" spans="1:19" x14ac:dyDescent="0.35">
      <c r="A1967">
        <v>52807</v>
      </c>
      <c r="B1967" t="s">
        <v>134</v>
      </c>
      <c r="C1967" t="s">
        <v>2168</v>
      </c>
      <c r="D1967" s="11">
        <v>43429</v>
      </c>
      <c r="E1967" s="11">
        <v>43431</v>
      </c>
      <c r="F1967">
        <v>2</v>
      </c>
      <c r="G1967" t="s">
        <v>32</v>
      </c>
      <c r="H1967" t="s">
        <v>1971</v>
      </c>
      <c r="I1967">
        <v>28</v>
      </c>
      <c r="J1967">
        <v>21.98</v>
      </c>
      <c r="K1967">
        <v>0</v>
      </c>
      <c r="L1967">
        <v>615.44000000000005</v>
      </c>
      <c r="M1967">
        <v>2.87</v>
      </c>
      <c r="N1967" t="s">
        <v>26</v>
      </c>
      <c r="O1967" t="s">
        <v>2183</v>
      </c>
      <c r="P1967" t="s">
        <v>2176</v>
      </c>
      <c r="Q1967" t="s">
        <v>2175</v>
      </c>
      <c r="R1967">
        <v>11</v>
      </c>
      <c r="S1967" t="s">
        <v>2219</v>
      </c>
    </row>
    <row r="1968" spans="1:19" x14ac:dyDescent="0.35">
      <c r="A1968">
        <v>5189</v>
      </c>
      <c r="B1968" t="s">
        <v>665</v>
      </c>
      <c r="C1968" t="s">
        <v>2167</v>
      </c>
      <c r="D1968" s="11">
        <v>43429</v>
      </c>
      <c r="E1968" s="11">
        <v>43431</v>
      </c>
      <c r="F1968">
        <v>2</v>
      </c>
      <c r="G1968" t="s">
        <v>27</v>
      </c>
      <c r="H1968" t="s">
        <v>1981</v>
      </c>
      <c r="I1968">
        <v>8</v>
      </c>
      <c r="J1968">
        <v>2.74</v>
      </c>
      <c r="K1968">
        <v>0.06</v>
      </c>
      <c r="L1968">
        <v>20.6</v>
      </c>
      <c r="M1968">
        <v>3.5</v>
      </c>
      <c r="N1968" t="s">
        <v>26</v>
      </c>
      <c r="O1968" t="s">
        <v>2183</v>
      </c>
      <c r="P1968" t="s">
        <v>2176</v>
      </c>
      <c r="Q1968" t="s">
        <v>2175</v>
      </c>
      <c r="R1968">
        <v>11</v>
      </c>
      <c r="S1968" t="s">
        <v>2219</v>
      </c>
    </row>
    <row r="1969" spans="1:19" x14ac:dyDescent="0.35">
      <c r="A1969">
        <v>13799</v>
      </c>
      <c r="B1969" t="s">
        <v>1515</v>
      </c>
      <c r="C1969" t="s">
        <v>2167</v>
      </c>
      <c r="D1969" s="11">
        <v>43435</v>
      </c>
      <c r="E1969" s="11">
        <v>43437</v>
      </c>
      <c r="F1969">
        <v>2</v>
      </c>
      <c r="G1969" t="s">
        <v>14</v>
      </c>
      <c r="H1969" t="s">
        <v>956</v>
      </c>
      <c r="I1969">
        <v>5</v>
      </c>
      <c r="J1969">
        <v>22.23</v>
      </c>
      <c r="K1969">
        <v>0.05</v>
      </c>
      <c r="L1969">
        <v>105.59</v>
      </c>
      <c r="M1969">
        <v>5.08</v>
      </c>
      <c r="N1969" t="s">
        <v>26</v>
      </c>
      <c r="O1969" t="s">
        <v>2183</v>
      </c>
      <c r="P1969" t="s">
        <v>2176</v>
      </c>
      <c r="Q1969" t="s">
        <v>2175</v>
      </c>
      <c r="R1969">
        <v>12</v>
      </c>
      <c r="S1969" t="s">
        <v>2216</v>
      </c>
    </row>
    <row r="1970" spans="1:19" x14ac:dyDescent="0.35">
      <c r="A1970">
        <v>44390</v>
      </c>
      <c r="B1970" t="s">
        <v>1261</v>
      </c>
      <c r="C1970" t="s">
        <v>2167</v>
      </c>
      <c r="D1970" s="11">
        <v>43437</v>
      </c>
      <c r="E1970" s="11">
        <v>43439</v>
      </c>
      <c r="F1970">
        <v>2</v>
      </c>
      <c r="G1970" t="s">
        <v>37</v>
      </c>
      <c r="H1970" t="s">
        <v>974</v>
      </c>
      <c r="I1970">
        <v>32</v>
      </c>
      <c r="J1970">
        <v>99.23</v>
      </c>
      <c r="K1970">
        <v>0.03</v>
      </c>
      <c r="L1970">
        <v>3080.1</v>
      </c>
      <c r="M1970">
        <v>8.99</v>
      </c>
      <c r="N1970" t="s">
        <v>26</v>
      </c>
      <c r="O1970" t="s">
        <v>2183</v>
      </c>
      <c r="P1970" t="s">
        <v>2176</v>
      </c>
      <c r="Q1970" t="s">
        <v>2175</v>
      </c>
      <c r="R1970">
        <v>12</v>
      </c>
      <c r="S1970" t="s">
        <v>2216</v>
      </c>
    </row>
    <row r="1971" spans="1:19" x14ac:dyDescent="0.35">
      <c r="A1971">
        <v>3586</v>
      </c>
      <c r="B1971" t="s">
        <v>1025</v>
      </c>
      <c r="C1971" t="s">
        <v>2166</v>
      </c>
      <c r="D1971" s="11">
        <v>43438</v>
      </c>
      <c r="E1971" s="11">
        <v>43440</v>
      </c>
      <c r="F1971">
        <v>2</v>
      </c>
      <c r="G1971" t="s">
        <v>21</v>
      </c>
      <c r="H1971" t="s">
        <v>1016</v>
      </c>
      <c r="I1971">
        <v>31</v>
      </c>
      <c r="J1971">
        <v>14.34</v>
      </c>
      <c r="K1971">
        <v>0.05</v>
      </c>
      <c r="L1971">
        <v>422.31</v>
      </c>
      <c r="M1971">
        <v>5</v>
      </c>
      <c r="N1971" t="s">
        <v>26</v>
      </c>
      <c r="O1971" t="s">
        <v>2183</v>
      </c>
      <c r="P1971" t="s">
        <v>2176</v>
      </c>
      <c r="Q1971" t="s">
        <v>2175</v>
      </c>
      <c r="R1971">
        <v>12</v>
      </c>
      <c r="S1971" t="s">
        <v>2216</v>
      </c>
    </row>
    <row r="1972" spans="1:19" x14ac:dyDescent="0.35">
      <c r="A1972">
        <v>12452</v>
      </c>
      <c r="B1972" t="s">
        <v>277</v>
      </c>
      <c r="C1972" t="s">
        <v>2166</v>
      </c>
      <c r="D1972" s="11">
        <v>43441</v>
      </c>
      <c r="E1972" s="11">
        <v>43443</v>
      </c>
      <c r="F1972">
        <v>2</v>
      </c>
      <c r="G1972" t="s">
        <v>32</v>
      </c>
      <c r="H1972" t="s">
        <v>2137</v>
      </c>
      <c r="I1972">
        <v>17</v>
      </c>
      <c r="J1972">
        <v>6.6</v>
      </c>
      <c r="K1972">
        <v>0.04</v>
      </c>
      <c r="L1972">
        <v>107.71</v>
      </c>
      <c r="M1972">
        <v>4.07</v>
      </c>
      <c r="N1972" t="s">
        <v>26</v>
      </c>
      <c r="O1972" t="s">
        <v>2183</v>
      </c>
      <c r="P1972" t="s">
        <v>2176</v>
      </c>
      <c r="Q1972" t="s">
        <v>2175</v>
      </c>
      <c r="R1972">
        <v>12</v>
      </c>
      <c r="S1972" t="s">
        <v>2216</v>
      </c>
    </row>
    <row r="1973" spans="1:19" x14ac:dyDescent="0.35">
      <c r="A1973">
        <v>36741</v>
      </c>
      <c r="B1973" t="s">
        <v>689</v>
      </c>
      <c r="C1973" t="s">
        <v>2168</v>
      </c>
      <c r="D1973" s="11">
        <v>43453</v>
      </c>
      <c r="E1973" s="11">
        <v>43455</v>
      </c>
      <c r="F1973">
        <v>2</v>
      </c>
      <c r="G1973" t="s">
        <v>14</v>
      </c>
      <c r="H1973" t="s">
        <v>734</v>
      </c>
      <c r="I1973">
        <v>6</v>
      </c>
      <c r="J1973">
        <v>55.99</v>
      </c>
      <c r="K1973">
        <v>0.01</v>
      </c>
      <c r="L1973">
        <v>332.58</v>
      </c>
      <c r="M1973">
        <v>5</v>
      </c>
      <c r="N1973" t="s">
        <v>26</v>
      </c>
      <c r="O1973" t="s">
        <v>2183</v>
      </c>
      <c r="P1973" t="s">
        <v>2176</v>
      </c>
      <c r="Q1973" t="s">
        <v>2175</v>
      </c>
      <c r="R1973">
        <v>12</v>
      </c>
      <c r="S1973" t="s">
        <v>2216</v>
      </c>
    </row>
    <row r="1974" spans="1:19" x14ac:dyDescent="0.35">
      <c r="A1974">
        <v>16613</v>
      </c>
      <c r="B1974" t="s">
        <v>1217</v>
      </c>
      <c r="C1974" t="s">
        <v>2168</v>
      </c>
      <c r="D1974" s="11">
        <v>43458</v>
      </c>
      <c r="E1974" s="11">
        <v>43460</v>
      </c>
      <c r="F1974">
        <v>2</v>
      </c>
      <c r="G1974" t="s">
        <v>21</v>
      </c>
      <c r="H1974" t="s">
        <v>914</v>
      </c>
      <c r="I1974">
        <v>28</v>
      </c>
      <c r="J1974">
        <v>1.74</v>
      </c>
      <c r="K1974">
        <v>0.08</v>
      </c>
      <c r="L1974">
        <v>44.82</v>
      </c>
      <c r="M1974">
        <v>4.08</v>
      </c>
      <c r="N1974" t="s">
        <v>26</v>
      </c>
      <c r="O1974" t="s">
        <v>2183</v>
      </c>
      <c r="P1974" t="s">
        <v>2176</v>
      </c>
      <c r="Q1974" t="s">
        <v>2175</v>
      </c>
      <c r="R1974">
        <v>12</v>
      </c>
      <c r="S1974" t="s">
        <v>2216</v>
      </c>
    </row>
    <row r="1975" spans="1:19" x14ac:dyDescent="0.35">
      <c r="A1975">
        <v>229</v>
      </c>
      <c r="B1975" t="s">
        <v>1325</v>
      </c>
      <c r="C1975" t="s">
        <v>2166</v>
      </c>
      <c r="D1975" s="11">
        <v>43462</v>
      </c>
      <c r="E1975" s="11">
        <v>43464</v>
      </c>
      <c r="F1975">
        <v>2</v>
      </c>
      <c r="G1975" t="s">
        <v>14</v>
      </c>
      <c r="H1975" t="s">
        <v>1012</v>
      </c>
      <c r="I1975">
        <v>43</v>
      </c>
      <c r="J1975">
        <v>12.64</v>
      </c>
      <c r="K1975">
        <v>0.11</v>
      </c>
      <c r="L1975">
        <v>483.73</v>
      </c>
      <c r="M1975">
        <v>4.9800000000000004</v>
      </c>
      <c r="N1975" t="s">
        <v>26</v>
      </c>
      <c r="O1975" t="s">
        <v>2183</v>
      </c>
      <c r="P1975" t="s">
        <v>2176</v>
      </c>
      <c r="Q1975" t="s">
        <v>2175</v>
      </c>
      <c r="R1975">
        <v>12</v>
      </c>
      <c r="S1975" t="s">
        <v>2216</v>
      </c>
    </row>
    <row r="1976" spans="1:19" x14ac:dyDescent="0.35">
      <c r="A1976">
        <v>54528</v>
      </c>
      <c r="B1976" t="s">
        <v>1347</v>
      </c>
      <c r="C1976" t="s">
        <v>2168</v>
      </c>
      <c r="D1976" s="11">
        <v>43469</v>
      </c>
      <c r="E1976" s="11">
        <v>43471</v>
      </c>
      <c r="F1976">
        <v>2</v>
      </c>
      <c r="G1976" t="s">
        <v>32</v>
      </c>
      <c r="H1976" t="s">
        <v>1914</v>
      </c>
      <c r="I1976">
        <v>17</v>
      </c>
      <c r="J1976">
        <v>11.66</v>
      </c>
      <c r="K1976">
        <v>0.01</v>
      </c>
      <c r="L1976">
        <v>196.24</v>
      </c>
      <c r="M1976">
        <v>8.99</v>
      </c>
      <c r="N1976" t="s">
        <v>26</v>
      </c>
      <c r="O1976" t="s">
        <v>2183</v>
      </c>
      <c r="P1976" t="s">
        <v>2177</v>
      </c>
      <c r="Q1976" t="s">
        <v>2172</v>
      </c>
      <c r="R1976">
        <v>1</v>
      </c>
      <c r="S1976" t="s">
        <v>2208</v>
      </c>
    </row>
    <row r="1977" spans="1:19" x14ac:dyDescent="0.35">
      <c r="A1977">
        <v>54528</v>
      </c>
      <c r="B1977" t="s">
        <v>1347</v>
      </c>
      <c r="C1977" t="s">
        <v>2168</v>
      </c>
      <c r="D1977" s="11">
        <v>43469</v>
      </c>
      <c r="E1977" s="11">
        <v>43471</v>
      </c>
      <c r="F1977">
        <v>2</v>
      </c>
      <c r="G1977" t="s">
        <v>32</v>
      </c>
      <c r="H1977" t="s">
        <v>1993</v>
      </c>
      <c r="I1977">
        <v>8</v>
      </c>
      <c r="J1977">
        <v>10.48</v>
      </c>
      <c r="K1977">
        <v>0.06</v>
      </c>
      <c r="L1977">
        <v>78.81</v>
      </c>
      <c r="M1977">
        <v>2.89</v>
      </c>
      <c r="N1977" t="s">
        <v>26</v>
      </c>
      <c r="O1977" t="s">
        <v>2183</v>
      </c>
      <c r="P1977" t="s">
        <v>2177</v>
      </c>
      <c r="Q1977" t="s">
        <v>2172</v>
      </c>
      <c r="R1977">
        <v>1</v>
      </c>
      <c r="S1977" t="s">
        <v>2208</v>
      </c>
    </row>
    <row r="1978" spans="1:19" x14ac:dyDescent="0.35">
      <c r="A1978">
        <v>50945</v>
      </c>
      <c r="B1978" t="s">
        <v>1671</v>
      </c>
      <c r="C1978" t="s">
        <v>2168</v>
      </c>
      <c r="D1978" s="11">
        <v>43472</v>
      </c>
      <c r="E1978" s="11">
        <v>43474</v>
      </c>
      <c r="F1978">
        <v>2</v>
      </c>
      <c r="G1978" t="s">
        <v>14</v>
      </c>
      <c r="H1978" t="s">
        <v>698</v>
      </c>
      <c r="I1978">
        <v>27</v>
      </c>
      <c r="J1978">
        <v>35.99</v>
      </c>
      <c r="K1978">
        <v>0.01</v>
      </c>
      <c r="L1978">
        <v>962.01</v>
      </c>
      <c r="M1978">
        <v>1.25</v>
      </c>
      <c r="N1978" t="s">
        <v>26</v>
      </c>
      <c r="O1978" t="s">
        <v>2183</v>
      </c>
      <c r="P1978" t="s">
        <v>2177</v>
      </c>
      <c r="Q1978" t="s">
        <v>2172</v>
      </c>
      <c r="R1978">
        <v>1</v>
      </c>
      <c r="S1978" t="s">
        <v>2208</v>
      </c>
    </row>
    <row r="1979" spans="1:19" x14ac:dyDescent="0.35">
      <c r="A1979">
        <v>1445</v>
      </c>
      <c r="B1979" t="s">
        <v>1497</v>
      </c>
      <c r="C1979" t="s">
        <v>2166</v>
      </c>
      <c r="D1979" s="11">
        <v>43474</v>
      </c>
      <c r="E1979" s="11">
        <v>43476</v>
      </c>
      <c r="F1979">
        <v>2</v>
      </c>
      <c r="G1979" t="s">
        <v>32</v>
      </c>
      <c r="H1979" t="s">
        <v>1995</v>
      </c>
      <c r="I1979">
        <v>30</v>
      </c>
      <c r="J1979">
        <v>11.97</v>
      </c>
      <c r="K1979">
        <v>0.08</v>
      </c>
      <c r="L1979">
        <v>330.37</v>
      </c>
      <c r="M1979">
        <v>5.81</v>
      </c>
      <c r="N1979" t="s">
        <v>26</v>
      </c>
      <c r="O1979" t="s">
        <v>2183</v>
      </c>
      <c r="P1979" t="s">
        <v>2177</v>
      </c>
      <c r="Q1979" t="s">
        <v>2172</v>
      </c>
      <c r="R1979">
        <v>1</v>
      </c>
      <c r="S1979" t="s">
        <v>2208</v>
      </c>
    </row>
    <row r="1980" spans="1:19" x14ac:dyDescent="0.35">
      <c r="A1980">
        <v>22561</v>
      </c>
      <c r="B1980" t="s">
        <v>533</v>
      </c>
      <c r="C1980" t="s">
        <v>2166</v>
      </c>
      <c r="D1980" s="11">
        <v>43485</v>
      </c>
      <c r="E1980" s="11">
        <v>43487</v>
      </c>
      <c r="F1980">
        <v>2</v>
      </c>
      <c r="G1980" t="s">
        <v>14</v>
      </c>
      <c r="H1980" t="s">
        <v>948</v>
      </c>
      <c r="I1980">
        <v>7</v>
      </c>
      <c r="J1980">
        <v>17.670000000000002</v>
      </c>
      <c r="K1980">
        <v>7.0000000000000007E-2</v>
      </c>
      <c r="L1980">
        <v>115.03</v>
      </c>
      <c r="M1980">
        <v>8.99</v>
      </c>
      <c r="N1980" t="s">
        <v>26</v>
      </c>
      <c r="O1980" t="s">
        <v>2183</v>
      </c>
      <c r="P1980" t="s">
        <v>2177</v>
      </c>
      <c r="Q1980" t="s">
        <v>2172</v>
      </c>
      <c r="R1980">
        <v>1</v>
      </c>
      <c r="S1980" t="s">
        <v>2208</v>
      </c>
    </row>
    <row r="1981" spans="1:19" x14ac:dyDescent="0.35">
      <c r="A1981">
        <v>57217</v>
      </c>
      <c r="B1981" t="s">
        <v>63</v>
      </c>
      <c r="C1981" t="s">
        <v>2168</v>
      </c>
      <c r="D1981" s="11">
        <v>43486</v>
      </c>
      <c r="E1981" s="11">
        <v>43488</v>
      </c>
      <c r="F1981">
        <v>2</v>
      </c>
      <c r="G1981" t="s">
        <v>32</v>
      </c>
      <c r="H1981" t="s">
        <v>1938</v>
      </c>
      <c r="I1981">
        <v>35</v>
      </c>
      <c r="J1981">
        <v>11.66</v>
      </c>
      <c r="K1981">
        <v>0.06</v>
      </c>
      <c r="L1981">
        <v>383.61</v>
      </c>
      <c r="M1981">
        <v>7.95</v>
      </c>
      <c r="N1981" t="s">
        <v>26</v>
      </c>
      <c r="O1981" t="s">
        <v>2183</v>
      </c>
      <c r="P1981" t="s">
        <v>2177</v>
      </c>
      <c r="Q1981" t="s">
        <v>2172</v>
      </c>
      <c r="R1981">
        <v>1</v>
      </c>
      <c r="S1981" t="s">
        <v>2208</v>
      </c>
    </row>
    <row r="1982" spans="1:19" x14ac:dyDescent="0.35">
      <c r="A1982">
        <v>15106</v>
      </c>
      <c r="B1982" t="s">
        <v>581</v>
      </c>
      <c r="C1982" t="s">
        <v>2168</v>
      </c>
      <c r="D1982" s="11">
        <v>43492</v>
      </c>
      <c r="E1982" s="11">
        <v>43494</v>
      </c>
      <c r="F1982">
        <v>2</v>
      </c>
      <c r="G1982" t="s">
        <v>37</v>
      </c>
      <c r="H1982" t="s">
        <v>970</v>
      </c>
      <c r="I1982">
        <v>42</v>
      </c>
      <c r="J1982">
        <v>6.64</v>
      </c>
      <c r="K1982">
        <v>0.03</v>
      </c>
      <c r="L1982">
        <v>270.51</v>
      </c>
      <c r="M1982">
        <v>4.95</v>
      </c>
      <c r="N1982" t="s">
        <v>26</v>
      </c>
      <c r="O1982" t="s">
        <v>2183</v>
      </c>
      <c r="P1982" t="s">
        <v>2177</v>
      </c>
      <c r="Q1982" t="s">
        <v>2172</v>
      </c>
      <c r="R1982">
        <v>1</v>
      </c>
      <c r="S1982" t="s">
        <v>2208</v>
      </c>
    </row>
    <row r="1983" spans="1:19" x14ac:dyDescent="0.35">
      <c r="A1983">
        <v>59652</v>
      </c>
      <c r="B1983" t="s">
        <v>162</v>
      </c>
      <c r="C1983" t="s">
        <v>2166</v>
      </c>
      <c r="D1983" s="11">
        <v>43492</v>
      </c>
      <c r="E1983" s="11">
        <v>43494</v>
      </c>
      <c r="F1983">
        <v>2</v>
      </c>
      <c r="G1983" t="s">
        <v>32</v>
      </c>
      <c r="H1983" t="s">
        <v>702</v>
      </c>
      <c r="I1983">
        <v>17</v>
      </c>
      <c r="J1983">
        <v>20.99</v>
      </c>
      <c r="K1983">
        <v>0.05</v>
      </c>
      <c r="L1983">
        <v>338.99</v>
      </c>
      <c r="M1983">
        <v>0.99</v>
      </c>
      <c r="N1983" t="s">
        <v>26</v>
      </c>
      <c r="O1983" t="s">
        <v>2183</v>
      </c>
      <c r="P1983" t="s">
        <v>2177</v>
      </c>
      <c r="Q1983" t="s">
        <v>2172</v>
      </c>
      <c r="R1983">
        <v>1</v>
      </c>
      <c r="S1983" t="s">
        <v>2208</v>
      </c>
    </row>
    <row r="1984" spans="1:19" x14ac:dyDescent="0.35">
      <c r="A1984">
        <v>52482</v>
      </c>
      <c r="B1984" t="s">
        <v>731</v>
      </c>
      <c r="C1984" t="s">
        <v>2167</v>
      </c>
      <c r="D1984" s="11">
        <v>43496</v>
      </c>
      <c r="E1984" s="11">
        <v>43498</v>
      </c>
      <c r="F1984">
        <v>2</v>
      </c>
      <c r="G1984" t="s">
        <v>14</v>
      </c>
      <c r="H1984" t="s">
        <v>958</v>
      </c>
      <c r="I1984">
        <v>30</v>
      </c>
      <c r="J1984">
        <v>22.23</v>
      </c>
      <c r="K1984">
        <v>0</v>
      </c>
      <c r="L1984">
        <v>666.9</v>
      </c>
      <c r="M1984">
        <v>3.63</v>
      </c>
      <c r="N1984" t="s">
        <v>26</v>
      </c>
      <c r="O1984" t="s">
        <v>2183</v>
      </c>
      <c r="P1984" t="s">
        <v>2177</v>
      </c>
      <c r="Q1984" t="s">
        <v>2172</v>
      </c>
      <c r="R1984">
        <v>1</v>
      </c>
      <c r="S1984" t="s">
        <v>2208</v>
      </c>
    </row>
    <row r="1985" spans="1:19" x14ac:dyDescent="0.35">
      <c r="A1985">
        <v>33958</v>
      </c>
      <c r="B1985" t="s">
        <v>1101</v>
      </c>
      <c r="C1985" t="s">
        <v>2166</v>
      </c>
      <c r="D1985" s="11">
        <v>43498</v>
      </c>
      <c r="E1985" s="11">
        <v>43500</v>
      </c>
      <c r="F1985">
        <v>2</v>
      </c>
      <c r="G1985" t="s">
        <v>14</v>
      </c>
      <c r="H1985" t="s">
        <v>738</v>
      </c>
      <c r="I1985">
        <v>27</v>
      </c>
      <c r="J1985">
        <v>20.99</v>
      </c>
      <c r="K1985">
        <v>0.1</v>
      </c>
      <c r="L1985">
        <v>510.06</v>
      </c>
      <c r="M1985">
        <v>3.3</v>
      </c>
      <c r="N1985" t="s">
        <v>26</v>
      </c>
      <c r="O1985" t="s">
        <v>2183</v>
      </c>
      <c r="P1985" t="s">
        <v>2177</v>
      </c>
      <c r="Q1985" t="s">
        <v>2172</v>
      </c>
      <c r="R1985">
        <v>2</v>
      </c>
      <c r="S1985" t="s">
        <v>2209</v>
      </c>
    </row>
    <row r="1986" spans="1:19" x14ac:dyDescent="0.35">
      <c r="A1986">
        <v>1637</v>
      </c>
      <c r="B1986" t="s">
        <v>87</v>
      </c>
      <c r="C1986" t="s">
        <v>2167</v>
      </c>
      <c r="D1986" s="11">
        <v>43503</v>
      </c>
      <c r="E1986" s="11">
        <v>43505</v>
      </c>
      <c r="F1986">
        <v>2</v>
      </c>
      <c r="G1986" t="s">
        <v>37</v>
      </c>
      <c r="H1986" t="s">
        <v>1922</v>
      </c>
      <c r="I1986">
        <v>47</v>
      </c>
      <c r="J1986">
        <v>30.98</v>
      </c>
      <c r="K1986">
        <v>0.08</v>
      </c>
      <c r="L1986">
        <v>1339.58</v>
      </c>
      <c r="M1986">
        <v>8.99</v>
      </c>
      <c r="N1986" t="s">
        <v>26</v>
      </c>
      <c r="O1986" t="s">
        <v>2183</v>
      </c>
      <c r="P1986" t="s">
        <v>2177</v>
      </c>
      <c r="Q1986" t="s">
        <v>2172</v>
      </c>
      <c r="R1986">
        <v>2</v>
      </c>
      <c r="S1986" t="s">
        <v>2209</v>
      </c>
    </row>
    <row r="1987" spans="1:19" x14ac:dyDescent="0.35">
      <c r="A1987">
        <v>34243</v>
      </c>
      <c r="B1987" t="s">
        <v>1627</v>
      </c>
      <c r="C1987" t="s">
        <v>2168</v>
      </c>
      <c r="D1987" s="11">
        <v>43507</v>
      </c>
      <c r="E1987" s="11">
        <v>43509</v>
      </c>
      <c r="F1987">
        <v>2</v>
      </c>
      <c r="G1987" t="s">
        <v>21</v>
      </c>
      <c r="H1987" t="s">
        <v>924</v>
      </c>
      <c r="I1987">
        <v>10</v>
      </c>
      <c r="J1987">
        <v>8.75</v>
      </c>
      <c r="K1987">
        <v>0.08</v>
      </c>
      <c r="L1987">
        <v>80.5</v>
      </c>
      <c r="M1987">
        <v>8.5399999999999991</v>
      </c>
      <c r="N1987" t="s">
        <v>26</v>
      </c>
      <c r="O1987" t="s">
        <v>2183</v>
      </c>
      <c r="P1987" t="s">
        <v>2177</v>
      </c>
      <c r="Q1987" t="s">
        <v>2172</v>
      </c>
      <c r="R1987">
        <v>2</v>
      </c>
      <c r="S1987" t="s">
        <v>2209</v>
      </c>
    </row>
    <row r="1988" spans="1:19" x14ac:dyDescent="0.35">
      <c r="A1988">
        <v>52868</v>
      </c>
      <c r="B1988" t="s">
        <v>995</v>
      </c>
      <c r="C1988" t="s">
        <v>2166</v>
      </c>
      <c r="D1988" s="11">
        <v>43512</v>
      </c>
      <c r="E1988" s="11">
        <v>43514</v>
      </c>
      <c r="F1988">
        <v>2</v>
      </c>
      <c r="G1988" t="s">
        <v>27</v>
      </c>
      <c r="H1988" t="s">
        <v>318</v>
      </c>
      <c r="I1988">
        <v>19</v>
      </c>
      <c r="J1988">
        <v>7.37</v>
      </c>
      <c r="K1988">
        <v>0.09</v>
      </c>
      <c r="L1988">
        <v>127.43</v>
      </c>
      <c r="M1988">
        <v>5.53</v>
      </c>
      <c r="N1988" t="s">
        <v>26</v>
      </c>
      <c r="O1988" t="s">
        <v>2183</v>
      </c>
      <c r="P1988" t="s">
        <v>2177</v>
      </c>
      <c r="Q1988" t="s">
        <v>2172</v>
      </c>
      <c r="R1988">
        <v>2</v>
      </c>
      <c r="S1988" t="s">
        <v>2209</v>
      </c>
    </row>
    <row r="1989" spans="1:19" x14ac:dyDescent="0.35">
      <c r="A1989">
        <v>5347</v>
      </c>
      <c r="B1989" t="s">
        <v>987</v>
      </c>
      <c r="C1989" t="s">
        <v>2168</v>
      </c>
      <c r="D1989" s="11">
        <v>43517</v>
      </c>
      <c r="E1989" s="11">
        <v>43519</v>
      </c>
      <c r="F1989">
        <v>2</v>
      </c>
      <c r="G1989" t="s">
        <v>32</v>
      </c>
      <c r="H1989" t="s">
        <v>748</v>
      </c>
      <c r="I1989">
        <v>7</v>
      </c>
      <c r="J1989">
        <v>85.99</v>
      </c>
      <c r="K1989">
        <v>0.04</v>
      </c>
      <c r="L1989">
        <v>577.85</v>
      </c>
      <c r="M1989">
        <v>1.25</v>
      </c>
      <c r="N1989" t="s">
        <v>26</v>
      </c>
      <c r="O1989" t="s">
        <v>2183</v>
      </c>
      <c r="P1989" t="s">
        <v>2177</v>
      </c>
      <c r="Q1989" t="s">
        <v>2172</v>
      </c>
      <c r="R1989">
        <v>2</v>
      </c>
      <c r="S1989" t="s">
        <v>2209</v>
      </c>
    </row>
    <row r="1990" spans="1:19" x14ac:dyDescent="0.35">
      <c r="A1990">
        <v>33794</v>
      </c>
      <c r="B1990" t="s">
        <v>1437</v>
      </c>
      <c r="C1990" t="s">
        <v>2166</v>
      </c>
      <c r="D1990" s="11">
        <v>43518</v>
      </c>
      <c r="E1990" s="11">
        <v>43520</v>
      </c>
      <c r="F1990">
        <v>2</v>
      </c>
      <c r="G1990" t="s">
        <v>14</v>
      </c>
      <c r="H1990" t="s">
        <v>1058</v>
      </c>
      <c r="I1990">
        <v>18</v>
      </c>
      <c r="J1990">
        <v>4.91</v>
      </c>
      <c r="K1990">
        <v>0.06</v>
      </c>
      <c r="L1990">
        <v>83.08</v>
      </c>
      <c r="M1990">
        <v>3.05</v>
      </c>
      <c r="N1990" t="s">
        <v>26</v>
      </c>
      <c r="O1990" t="s">
        <v>2183</v>
      </c>
      <c r="P1990" t="s">
        <v>2177</v>
      </c>
      <c r="Q1990" t="s">
        <v>2172</v>
      </c>
      <c r="R1990">
        <v>2</v>
      </c>
      <c r="S1990" t="s">
        <v>2209</v>
      </c>
    </row>
    <row r="1991" spans="1:19" x14ac:dyDescent="0.35">
      <c r="A1991">
        <v>37863</v>
      </c>
      <c r="B1991" t="s">
        <v>17</v>
      </c>
      <c r="C1991" t="s">
        <v>2166</v>
      </c>
      <c r="D1991" s="11">
        <v>43520</v>
      </c>
      <c r="E1991" s="11">
        <v>43522</v>
      </c>
      <c r="F1991">
        <v>2</v>
      </c>
      <c r="G1991" t="s">
        <v>21</v>
      </c>
      <c r="H1991" t="s">
        <v>2043</v>
      </c>
      <c r="I1991">
        <v>27</v>
      </c>
      <c r="J1991">
        <v>10.98</v>
      </c>
      <c r="K1991">
        <v>0.04</v>
      </c>
      <c r="L1991">
        <v>284.60000000000002</v>
      </c>
      <c r="M1991">
        <v>3.37</v>
      </c>
      <c r="N1991" t="s">
        <v>26</v>
      </c>
      <c r="O1991" t="s">
        <v>2183</v>
      </c>
      <c r="P1991" t="s">
        <v>2177</v>
      </c>
      <c r="Q1991" t="s">
        <v>2172</v>
      </c>
      <c r="R1991">
        <v>2</v>
      </c>
      <c r="S1991" t="s">
        <v>2209</v>
      </c>
    </row>
    <row r="1992" spans="1:19" x14ac:dyDescent="0.35">
      <c r="A1992">
        <v>35555</v>
      </c>
      <c r="B1992" t="s">
        <v>801</v>
      </c>
      <c r="C1992" t="s">
        <v>2166</v>
      </c>
      <c r="D1992" s="11">
        <v>43527</v>
      </c>
      <c r="E1992" s="11">
        <v>43529</v>
      </c>
      <c r="F1992">
        <v>2</v>
      </c>
      <c r="G1992" t="s">
        <v>32</v>
      </c>
      <c r="H1992" t="s">
        <v>362</v>
      </c>
      <c r="I1992">
        <v>15</v>
      </c>
      <c r="J1992">
        <v>4.8899999999999997</v>
      </c>
      <c r="K1992">
        <v>0.1</v>
      </c>
      <c r="L1992">
        <v>66.02</v>
      </c>
      <c r="M1992">
        <v>4.93</v>
      </c>
      <c r="N1992" t="s">
        <v>26</v>
      </c>
      <c r="O1992" t="s">
        <v>2183</v>
      </c>
      <c r="P1992" t="s">
        <v>2177</v>
      </c>
      <c r="Q1992" t="s">
        <v>2172</v>
      </c>
      <c r="R1992">
        <v>3</v>
      </c>
      <c r="S1992" t="s">
        <v>2210</v>
      </c>
    </row>
    <row r="1993" spans="1:19" x14ac:dyDescent="0.35">
      <c r="A1993">
        <v>20453</v>
      </c>
      <c r="B1993" t="s">
        <v>1077</v>
      </c>
      <c r="C1993" t="s">
        <v>2166</v>
      </c>
      <c r="D1993" s="11">
        <v>43533</v>
      </c>
      <c r="E1993" s="11">
        <v>43535</v>
      </c>
      <c r="F1993">
        <v>2</v>
      </c>
      <c r="G1993" t="s">
        <v>32</v>
      </c>
      <c r="H1993" t="s">
        <v>952</v>
      </c>
      <c r="I1993">
        <v>23</v>
      </c>
      <c r="J1993">
        <v>19.23</v>
      </c>
      <c r="K1993">
        <v>7.0000000000000007E-2</v>
      </c>
      <c r="L1993">
        <v>411.33</v>
      </c>
      <c r="M1993">
        <v>6.15</v>
      </c>
      <c r="N1993" t="s">
        <v>26</v>
      </c>
      <c r="O1993" t="s">
        <v>2183</v>
      </c>
      <c r="P1993" t="s">
        <v>2177</v>
      </c>
      <c r="Q1993" t="s">
        <v>2172</v>
      </c>
      <c r="R1993">
        <v>3</v>
      </c>
      <c r="S1993" t="s">
        <v>2210</v>
      </c>
    </row>
    <row r="1994" spans="1:19" x14ac:dyDescent="0.35">
      <c r="A1994">
        <v>44612</v>
      </c>
      <c r="B1994" t="s">
        <v>535</v>
      </c>
      <c r="C1994" t="s">
        <v>2166</v>
      </c>
      <c r="D1994" s="11">
        <v>43536</v>
      </c>
      <c r="E1994" s="11">
        <v>43538</v>
      </c>
      <c r="F1994">
        <v>2</v>
      </c>
      <c r="G1994" t="s">
        <v>21</v>
      </c>
      <c r="H1994" t="s">
        <v>748</v>
      </c>
      <c r="I1994">
        <v>6</v>
      </c>
      <c r="J1994">
        <v>85.99</v>
      </c>
      <c r="K1994">
        <v>0.06</v>
      </c>
      <c r="L1994">
        <v>484.98</v>
      </c>
      <c r="M1994">
        <v>1.25</v>
      </c>
      <c r="N1994" t="s">
        <v>26</v>
      </c>
      <c r="O1994" t="s">
        <v>2183</v>
      </c>
      <c r="P1994" t="s">
        <v>2177</v>
      </c>
      <c r="Q1994" t="s">
        <v>2172</v>
      </c>
      <c r="R1994">
        <v>3</v>
      </c>
      <c r="S1994" t="s">
        <v>2210</v>
      </c>
    </row>
    <row r="1995" spans="1:19" x14ac:dyDescent="0.35">
      <c r="A1995">
        <v>3588</v>
      </c>
      <c r="B1995" t="s">
        <v>1287</v>
      </c>
      <c r="C1995" t="s">
        <v>2166</v>
      </c>
      <c r="D1995" s="11">
        <v>43541</v>
      </c>
      <c r="E1995" s="11">
        <v>43543</v>
      </c>
      <c r="F1995">
        <v>2</v>
      </c>
      <c r="G1995" t="s">
        <v>37</v>
      </c>
      <c r="H1995" t="s">
        <v>276</v>
      </c>
      <c r="I1995">
        <v>14</v>
      </c>
      <c r="J1995">
        <v>30.93</v>
      </c>
      <c r="K1995">
        <v>0.08</v>
      </c>
      <c r="L1995">
        <v>398.38</v>
      </c>
      <c r="M1995">
        <v>3.92</v>
      </c>
      <c r="N1995" t="s">
        <v>26</v>
      </c>
      <c r="O1995" t="s">
        <v>2183</v>
      </c>
      <c r="P1995" t="s">
        <v>2177</v>
      </c>
      <c r="Q1995" t="s">
        <v>2172</v>
      </c>
      <c r="R1995">
        <v>3</v>
      </c>
      <c r="S1995" t="s">
        <v>2210</v>
      </c>
    </row>
    <row r="1996" spans="1:19" x14ac:dyDescent="0.35">
      <c r="A1996">
        <v>34048</v>
      </c>
      <c r="B1996" t="s">
        <v>425</v>
      </c>
      <c r="C1996" t="s">
        <v>2167</v>
      </c>
      <c r="D1996" s="11">
        <v>43551</v>
      </c>
      <c r="E1996" s="11">
        <v>43553</v>
      </c>
      <c r="F1996">
        <v>2</v>
      </c>
      <c r="G1996" t="s">
        <v>27</v>
      </c>
      <c r="H1996" t="s">
        <v>958</v>
      </c>
      <c r="I1996">
        <v>1</v>
      </c>
      <c r="J1996">
        <v>22.23</v>
      </c>
      <c r="K1996">
        <v>0.04</v>
      </c>
      <c r="L1996">
        <v>21.34</v>
      </c>
      <c r="M1996">
        <v>3.63</v>
      </c>
      <c r="N1996" t="s">
        <v>26</v>
      </c>
      <c r="O1996" t="s">
        <v>2183</v>
      </c>
      <c r="P1996" t="s">
        <v>2177</v>
      </c>
      <c r="Q1996" t="s">
        <v>2172</v>
      </c>
      <c r="R1996">
        <v>3</v>
      </c>
      <c r="S1996" t="s">
        <v>2210</v>
      </c>
    </row>
    <row r="1997" spans="1:19" x14ac:dyDescent="0.35">
      <c r="A1997">
        <v>28805</v>
      </c>
      <c r="B1997" t="s">
        <v>285</v>
      </c>
      <c r="C1997" t="s">
        <v>2166</v>
      </c>
      <c r="D1997" s="11">
        <v>43556</v>
      </c>
      <c r="E1997" s="11">
        <v>43558</v>
      </c>
      <c r="F1997">
        <v>2</v>
      </c>
      <c r="G1997" t="s">
        <v>32</v>
      </c>
      <c r="H1997" t="s">
        <v>2035</v>
      </c>
      <c r="I1997">
        <v>46</v>
      </c>
      <c r="J1997">
        <v>10.23</v>
      </c>
      <c r="K1997">
        <v>0.05</v>
      </c>
      <c r="L1997">
        <v>447.05</v>
      </c>
      <c r="M1997">
        <v>4.68</v>
      </c>
      <c r="N1997" t="s">
        <v>26</v>
      </c>
      <c r="O1997" t="s">
        <v>2183</v>
      </c>
      <c r="P1997" t="s">
        <v>2177</v>
      </c>
      <c r="Q1997" t="s">
        <v>2173</v>
      </c>
      <c r="R1997">
        <v>4</v>
      </c>
      <c r="S1997" t="s">
        <v>2217</v>
      </c>
    </row>
    <row r="1998" spans="1:19" x14ac:dyDescent="0.35">
      <c r="A1998">
        <v>197</v>
      </c>
      <c r="B1998" t="s">
        <v>1315</v>
      </c>
      <c r="C1998" t="s">
        <v>2166</v>
      </c>
      <c r="D1998" s="11">
        <v>43560</v>
      </c>
      <c r="E1998" s="11">
        <v>43562</v>
      </c>
      <c r="F1998">
        <v>2</v>
      </c>
      <c r="G1998" t="s">
        <v>21</v>
      </c>
      <c r="H1998" t="s">
        <v>2034</v>
      </c>
      <c r="I1998">
        <v>23</v>
      </c>
      <c r="J1998">
        <v>12.98</v>
      </c>
      <c r="K1998">
        <v>0.01</v>
      </c>
      <c r="L1998">
        <v>295.55</v>
      </c>
      <c r="M1998">
        <v>3.14</v>
      </c>
      <c r="N1998" t="s">
        <v>26</v>
      </c>
      <c r="O1998" t="s">
        <v>2183</v>
      </c>
      <c r="P1998" t="s">
        <v>2177</v>
      </c>
      <c r="Q1998" t="s">
        <v>2173</v>
      </c>
      <c r="R1998">
        <v>4</v>
      </c>
      <c r="S1998" t="s">
        <v>2217</v>
      </c>
    </row>
    <row r="1999" spans="1:19" x14ac:dyDescent="0.35">
      <c r="A1999">
        <v>17985</v>
      </c>
      <c r="B1999" t="s">
        <v>595</v>
      </c>
      <c r="C1999" t="s">
        <v>2168</v>
      </c>
      <c r="D1999" s="11">
        <v>43566</v>
      </c>
      <c r="E1999" s="11">
        <v>43568</v>
      </c>
      <c r="F1999">
        <v>2</v>
      </c>
      <c r="G1999" t="s">
        <v>32</v>
      </c>
      <c r="H1999" t="s">
        <v>738</v>
      </c>
      <c r="I1999">
        <v>50</v>
      </c>
      <c r="J1999">
        <v>20.99</v>
      </c>
      <c r="K1999">
        <v>7.0000000000000007E-2</v>
      </c>
      <c r="L1999">
        <v>976.04</v>
      </c>
      <c r="M1999">
        <v>3.3</v>
      </c>
      <c r="N1999" t="s">
        <v>26</v>
      </c>
      <c r="O1999" t="s">
        <v>2183</v>
      </c>
      <c r="P1999" t="s">
        <v>2177</v>
      </c>
      <c r="Q1999" t="s">
        <v>2173</v>
      </c>
      <c r="R1999">
        <v>4</v>
      </c>
      <c r="S1999" t="s">
        <v>2217</v>
      </c>
    </row>
    <row r="2000" spans="1:19" x14ac:dyDescent="0.35">
      <c r="A2000">
        <v>23301</v>
      </c>
      <c r="B2000" t="s">
        <v>34</v>
      </c>
      <c r="C2000" t="s">
        <v>2168</v>
      </c>
      <c r="D2000" s="11">
        <v>43572</v>
      </c>
      <c r="E2000" s="11">
        <v>43574</v>
      </c>
      <c r="F2000">
        <v>2</v>
      </c>
      <c r="G2000" t="s">
        <v>21</v>
      </c>
      <c r="H2000" t="s">
        <v>316</v>
      </c>
      <c r="I2000">
        <v>4</v>
      </c>
      <c r="J2000">
        <v>5.98</v>
      </c>
      <c r="K2000">
        <v>0.02</v>
      </c>
      <c r="L2000">
        <v>23.44</v>
      </c>
      <c r="M2000">
        <v>3.85</v>
      </c>
      <c r="N2000" t="s">
        <v>26</v>
      </c>
      <c r="O2000" t="s">
        <v>2183</v>
      </c>
      <c r="P2000" t="s">
        <v>2177</v>
      </c>
      <c r="Q2000" t="s">
        <v>2173</v>
      </c>
      <c r="R2000">
        <v>4</v>
      </c>
      <c r="S2000" t="s">
        <v>2217</v>
      </c>
    </row>
    <row r="2001" spans="1:19" x14ac:dyDescent="0.35">
      <c r="A2001">
        <v>7878</v>
      </c>
      <c r="B2001" t="s">
        <v>1149</v>
      </c>
      <c r="C2001" t="s">
        <v>2166</v>
      </c>
      <c r="D2001" s="11">
        <v>43585</v>
      </c>
      <c r="E2001" s="11">
        <v>43587</v>
      </c>
      <c r="F2001">
        <v>2</v>
      </c>
      <c r="G2001" t="s">
        <v>14</v>
      </c>
      <c r="H2001" t="s">
        <v>458</v>
      </c>
      <c r="I2001">
        <v>41</v>
      </c>
      <c r="J2001">
        <v>8.57</v>
      </c>
      <c r="K2001">
        <v>0.06</v>
      </c>
      <c r="L2001">
        <v>330.29</v>
      </c>
      <c r="M2001">
        <v>3.44</v>
      </c>
      <c r="N2001" t="s">
        <v>26</v>
      </c>
      <c r="O2001" t="s">
        <v>2183</v>
      </c>
      <c r="P2001" t="s">
        <v>2177</v>
      </c>
      <c r="Q2001" t="s">
        <v>2173</v>
      </c>
      <c r="R2001">
        <v>4</v>
      </c>
      <c r="S2001" t="s">
        <v>2217</v>
      </c>
    </row>
    <row r="2002" spans="1:19" x14ac:dyDescent="0.35">
      <c r="A2002">
        <v>5696</v>
      </c>
      <c r="B2002" t="s">
        <v>1597</v>
      </c>
      <c r="C2002" t="s">
        <v>2167</v>
      </c>
      <c r="D2002" s="11">
        <v>43587</v>
      </c>
      <c r="E2002" s="11">
        <v>43589</v>
      </c>
      <c r="F2002">
        <v>2</v>
      </c>
      <c r="G2002" t="s">
        <v>14</v>
      </c>
      <c r="H2002" t="s">
        <v>316</v>
      </c>
      <c r="I2002">
        <v>31</v>
      </c>
      <c r="J2002">
        <v>5.98</v>
      </c>
      <c r="K2002">
        <v>0.09</v>
      </c>
      <c r="L2002">
        <v>168.7</v>
      </c>
      <c r="M2002">
        <v>3.85</v>
      </c>
      <c r="N2002" t="s">
        <v>26</v>
      </c>
      <c r="O2002" t="s">
        <v>2183</v>
      </c>
      <c r="P2002" t="s">
        <v>2177</v>
      </c>
      <c r="Q2002" t="s">
        <v>2173</v>
      </c>
      <c r="R2002">
        <v>5</v>
      </c>
      <c r="S2002" t="s">
        <v>2211</v>
      </c>
    </row>
    <row r="2003" spans="1:19" x14ac:dyDescent="0.35">
      <c r="A2003">
        <v>7585</v>
      </c>
      <c r="B2003" t="s">
        <v>505</v>
      </c>
      <c r="C2003" t="s">
        <v>2168</v>
      </c>
      <c r="D2003" s="11">
        <v>43603</v>
      </c>
      <c r="E2003" s="11">
        <v>43605</v>
      </c>
      <c r="F2003">
        <v>2</v>
      </c>
      <c r="G2003" t="s">
        <v>21</v>
      </c>
      <c r="H2003" t="s">
        <v>724</v>
      </c>
      <c r="I2003">
        <v>34</v>
      </c>
      <c r="J2003">
        <v>20.99</v>
      </c>
      <c r="K2003">
        <v>0</v>
      </c>
      <c r="L2003">
        <v>713.66</v>
      </c>
      <c r="M2003">
        <v>1.25</v>
      </c>
      <c r="N2003" t="s">
        <v>26</v>
      </c>
      <c r="O2003" t="s">
        <v>2183</v>
      </c>
      <c r="P2003" t="s">
        <v>2177</v>
      </c>
      <c r="Q2003" t="s">
        <v>2173</v>
      </c>
      <c r="R2003">
        <v>5</v>
      </c>
      <c r="S2003" t="s">
        <v>2211</v>
      </c>
    </row>
    <row r="2004" spans="1:19" x14ac:dyDescent="0.35">
      <c r="A2004">
        <v>49924</v>
      </c>
      <c r="B2004" t="s">
        <v>611</v>
      </c>
      <c r="C2004" t="s">
        <v>2167</v>
      </c>
      <c r="D2004" s="11">
        <v>43609</v>
      </c>
      <c r="E2004" s="11">
        <v>43611</v>
      </c>
      <c r="F2004">
        <v>2</v>
      </c>
      <c r="G2004" t="s">
        <v>14</v>
      </c>
      <c r="H2004" t="s">
        <v>910</v>
      </c>
      <c r="I2004">
        <v>13</v>
      </c>
      <c r="J2004">
        <v>2.23</v>
      </c>
      <c r="K2004">
        <v>0.08</v>
      </c>
      <c r="L2004">
        <v>26.67</v>
      </c>
      <c r="M2004">
        <v>4.57</v>
      </c>
      <c r="N2004" t="s">
        <v>26</v>
      </c>
      <c r="O2004" t="s">
        <v>2183</v>
      </c>
      <c r="P2004" t="s">
        <v>2177</v>
      </c>
      <c r="Q2004" t="s">
        <v>2173</v>
      </c>
      <c r="R2004">
        <v>5</v>
      </c>
      <c r="S2004" t="s">
        <v>2211</v>
      </c>
    </row>
    <row r="2005" spans="1:19" x14ac:dyDescent="0.35">
      <c r="A2005">
        <v>18144</v>
      </c>
      <c r="B2005" t="s">
        <v>585</v>
      </c>
      <c r="C2005" t="s">
        <v>2166</v>
      </c>
      <c r="D2005" s="11">
        <v>43622</v>
      </c>
      <c r="E2005" s="11">
        <v>43624</v>
      </c>
      <c r="F2005">
        <v>2</v>
      </c>
      <c r="G2005" t="s">
        <v>14</v>
      </c>
      <c r="H2005" t="s">
        <v>746</v>
      </c>
      <c r="I2005">
        <v>41</v>
      </c>
      <c r="J2005">
        <v>55.99</v>
      </c>
      <c r="K2005">
        <v>0.09</v>
      </c>
      <c r="L2005">
        <v>2088.9899999999998</v>
      </c>
      <c r="M2005">
        <v>5</v>
      </c>
      <c r="N2005" t="s">
        <v>26</v>
      </c>
      <c r="O2005" t="s">
        <v>2183</v>
      </c>
      <c r="P2005" t="s">
        <v>2177</v>
      </c>
      <c r="Q2005" t="s">
        <v>2173</v>
      </c>
      <c r="R2005">
        <v>6</v>
      </c>
      <c r="S2005" t="s">
        <v>2212</v>
      </c>
    </row>
    <row r="2006" spans="1:19" x14ac:dyDescent="0.35">
      <c r="A2006">
        <v>11074</v>
      </c>
      <c r="B2006" t="s">
        <v>479</v>
      </c>
      <c r="C2006" t="s">
        <v>2168</v>
      </c>
      <c r="D2006" s="11">
        <v>43624</v>
      </c>
      <c r="E2006" s="11">
        <v>43626</v>
      </c>
      <c r="F2006">
        <v>2</v>
      </c>
      <c r="G2006" t="s">
        <v>21</v>
      </c>
      <c r="H2006" t="s">
        <v>2040</v>
      </c>
      <c r="I2006">
        <v>21</v>
      </c>
      <c r="J2006">
        <v>5.68</v>
      </c>
      <c r="K2006">
        <v>7.0000000000000007E-2</v>
      </c>
      <c r="L2006">
        <v>110.93</v>
      </c>
      <c r="M2006">
        <v>3.6</v>
      </c>
      <c r="N2006" t="s">
        <v>26</v>
      </c>
      <c r="O2006" t="s">
        <v>2183</v>
      </c>
      <c r="P2006" t="s">
        <v>2177</v>
      </c>
      <c r="Q2006" t="s">
        <v>2173</v>
      </c>
      <c r="R2006">
        <v>6</v>
      </c>
      <c r="S2006" t="s">
        <v>2212</v>
      </c>
    </row>
    <row r="2007" spans="1:19" x14ac:dyDescent="0.35">
      <c r="A2007">
        <v>36704</v>
      </c>
      <c r="B2007" t="s">
        <v>176</v>
      </c>
      <c r="C2007" t="s">
        <v>2167</v>
      </c>
      <c r="D2007" s="11">
        <v>43631</v>
      </c>
      <c r="E2007" s="11">
        <v>43633</v>
      </c>
      <c r="F2007">
        <v>2</v>
      </c>
      <c r="G2007" t="s">
        <v>21</v>
      </c>
      <c r="H2007" t="s">
        <v>1906</v>
      </c>
      <c r="I2007">
        <v>19</v>
      </c>
      <c r="J2007">
        <v>3.57</v>
      </c>
      <c r="K2007">
        <v>0.08</v>
      </c>
      <c r="L2007">
        <v>62.4</v>
      </c>
      <c r="M2007">
        <v>4.17</v>
      </c>
      <c r="N2007" t="s">
        <v>26</v>
      </c>
      <c r="O2007" t="s">
        <v>2183</v>
      </c>
      <c r="P2007" t="s">
        <v>2177</v>
      </c>
      <c r="Q2007" t="s">
        <v>2173</v>
      </c>
      <c r="R2007">
        <v>6</v>
      </c>
      <c r="S2007" t="s">
        <v>2212</v>
      </c>
    </row>
    <row r="2008" spans="1:19" x14ac:dyDescent="0.35">
      <c r="A2008">
        <v>57376</v>
      </c>
      <c r="B2008" t="s">
        <v>1201</v>
      </c>
      <c r="C2008" t="s">
        <v>2168</v>
      </c>
      <c r="D2008" s="11">
        <v>43634</v>
      </c>
      <c r="E2008" s="11">
        <v>43636</v>
      </c>
      <c r="F2008">
        <v>2</v>
      </c>
      <c r="G2008" t="s">
        <v>14</v>
      </c>
      <c r="H2008" t="s">
        <v>1056</v>
      </c>
      <c r="I2008">
        <v>44</v>
      </c>
      <c r="J2008">
        <v>10.52</v>
      </c>
      <c r="K2008">
        <v>7.0000000000000007E-2</v>
      </c>
      <c r="L2008">
        <v>430.48</v>
      </c>
      <c r="M2008">
        <v>7.94</v>
      </c>
      <c r="N2008" t="s">
        <v>26</v>
      </c>
      <c r="O2008" t="s">
        <v>2183</v>
      </c>
      <c r="P2008" t="s">
        <v>2177</v>
      </c>
      <c r="Q2008" t="s">
        <v>2173</v>
      </c>
      <c r="R2008">
        <v>6</v>
      </c>
      <c r="S2008" t="s">
        <v>2212</v>
      </c>
    </row>
    <row r="2009" spans="1:19" x14ac:dyDescent="0.35">
      <c r="A2009">
        <v>23943</v>
      </c>
      <c r="B2009" t="s">
        <v>441</v>
      </c>
      <c r="C2009" t="s">
        <v>2168</v>
      </c>
      <c r="D2009" s="11">
        <v>43638</v>
      </c>
      <c r="E2009" s="11">
        <v>43640</v>
      </c>
      <c r="F2009">
        <v>2</v>
      </c>
      <c r="G2009" t="s">
        <v>14</v>
      </c>
      <c r="H2009" t="s">
        <v>1913</v>
      </c>
      <c r="I2009">
        <v>24</v>
      </c>
      <c r="J2009">
        <v>15.94</v>
      </c>
      <c r="K2009">
        <v>0.03</v>
      </c>
      <c r="L2009">
        <v>371.08</v>
      </c>
      <c r="M2009">
        <v>5.45</v>
      </c>
      <c r="N2009" t="s">
        <v>26</v>
      </c>
      <c r="O2009" t="s">
        <v>2183</v>
      </c>
      <c r="P2009" t="s">
        <v>2177</v>
      </c>
      <c r="Q2009" t="s">
        <v>2173</v>
      </c>
      <c r="R2009">
        <v>6</v>
      </c>
      <c r="S2009" t="s">
        <v>2212</v>
      </c>
    </row>
    <row r="2010" spans="1:19" x14ac:dyDescent="0.35">
      <c r="A2010">
        <v>27936</v>
      </c>
      <c r="B2010" t="s">
        <v>787</v>
      </c>
      <c r="C2010" t="s">
        <v>2167</v>
      </c>
      <c r="D2010" s="11">
        <v>43652</v>
      </c>
      <c r="E2010" s="11">
        <v>43654</v>
      </c>
      <c r="F2010">
        <v>2</v>
      </c>
      <c r="G2010" t="s">
        <v>21</v>
      </c>
      <c r="H2010" t="s">
        <v>728</v>
      </c>
      <c r="I2010">
        <v>23</v>
      </c>
      <c r="J2010">
        <v>55.99</v>
      </c>
      <c r="K2010">
        <v>7.0000000000000007E-2</v>
      </c>
      <c r="L2010">
        <v>1197.6300000000001</v>
      </c>
      <c r="M2010">
        <v>1.25</v>
      </c>
      <c r="N2010" t="s">
        <v>26</v>
      </c>
      <c r="O2010" t="s">
        <v>2183</v>
      </c>
      <c r="P2010" t="s">
        <v>2177</v>
      </c>
      <c r="Q2010" t="s">
        <v>2174</v>
      </c>
      <c r="R2010">
        <v>7</v>
      </c>
      <c r="S2010" t="s">
        <v>2213</v>
      </c>
    </row>
    <row r="2011" spans="1:19" x14ac:dyDescent="0.35">
      <c r="A2011">
        <v>57572</v>
      </c>
      <c r="B2011" t="s">
        <v>769</v>
      </c>
      <c r="C2011" t="s">
        <v>2166</v>
      </c>
      <c r="D2011" s="11">
        <v>43657</v>
      </c>
      <c r="E2011" s="11">
        <v>43659</v>
      </c>
      <c r="F2011">
        <v>2</v>
      </c>
      <c r="G2011" t="s">
        <v>32</v>
      </c>
      <c r="H2011" t="s">
        <v>322</v>
      </c>
      <c r="I2011">
        <v>30</v>
      </c>
      <c r="J2011">
        <v>4.9800000000000004</v>
      </c>
      <c r="K2011">
        <v>0.1</v>
      </c>
      <c r="L2011">
        <v>134.46</v>
      </c>
      <c r="M2011">
        <v>4.62</v>
      </c>
      <c r="N2011" t="s">
        <v>26</v>
      </c>
      <c r="O2011" t="s">
        <v>2183</v>
      </c>
      <c r="P2011" t="s">
        <v>2177</v>
      </c>
      <c r="Q2011" t="s">
        <v>2174</v>
      </c>
      <c r="R2011">
        <v>7</v>
      </c>
      <c r="S2011" t="s">
        <v>2213</v>
      </c>
    </row>
    <row r="2012" spans="1:19" x14ac:dyDescent="0.35">
      <c r="A2012">
        <v>4324</v>
      </c>
      <c r="B2012" t="s">
        <v>487</v>
      </c>
      <c r="C2012" t="s">
        <v>2166</v>
      </c>
      <c r="D2012" s="11">
        <v>43661</v>
      </c>
      <c r="E2012" s="11">
        <v>43663</v>
      </c>
      <c r="F2012">
        <v>2</v>
      </c>
      <c r="G2012" t="s">
        <v>14</v>
      </c>
      <c r="H2012" t="s">
        <v>1982</v>
      </c>
      <c r="I2012">
        <v>28</v>
      </c>
      <c r="J2012">
        <v>40.97</v>
      </c>
      <c r="K2012">
        <v>0.04</v>
      </c>
      <c r="L2012">
        <v>1101.27</v>
      </c>
      <c r="M2012">
        <v>8.99</v>
      </c>
      <c r="N2012" t="s">
        <v>26</v>
      </c>
      <c r="O2012" t="s">
        <v>2183</v>
      </c>
      <c r="P2012" t="s">
        <v>2177</v>
      </c>
      <c r="Q2012" t="s">
        <v>2174</v>
      </c>
      <c r="R2012">
        <v>7</v>
      </c>
      <c r="S2012" t="s">
        <v>2213</v>
      </c>
    </row>
    <row r="2013" spans="1:19" x14ac:dyDescent="0.35">
      <c r="A2013">
        <v>23202</v>
      </c>
      <c r="B2013" t="s">
        <v>1219</v>
      </c>
      <c r="C2013" t="s">
        <v>2167</v>
      </c>
      <c r="D2013" s="11">
        <v>43675</v>
      </c>
      <c r="E2013" s="11">
        <v>43677</v>
      </c>
      <c r="F2013">
        <v>2</v>
      </c>
      <c r="G2013" t="s">
        <v>21</v>
      </c>
      <c r="H2013" t="s">
        <v>1995</v>
      </c>
      <c r="I2013">
        <v>48</v>
      </c>
      <c r="J2013">
        <v>11.97</v>
      </c>
      <c r="K2013">
        <v>0.02</v>
      </c>
      <c r="L2013">
        <v>563.07000000000005</v>
      </c>
      <c r="M2013">
        <v>5.81</v>
      </c>
      <c r="N2013" t="s">
        <v>26</v>
      </c>
      <c r="O2013" t="s">
        <v>2183</v>
      </c>
      <c r="P2013" t="s">
        <v>2177</v>
      </c>
      <c r="Q2013" t="s">
        <v>2174</v>
      </c>
      <c r="R2013">
        <v>7</v>
      </c>
      <c r="S2013" t="s">
        <v>2213</v>
      </c>
    </row>
    <row r="2014" spans="1:19" x14ac:dyDescent="0.35">
      <c r="A2014">
        <v>36196</v>
      </c>
      <c r="B2014" t="s">
        <v>427</v>
      </c>
      <c r="C2014" t="s">
        <v>2167</v>
      </c>
      <c r="D2014" s="11">
        <v>43682</v>
      </c>
      <c r="E2014" s="11">
        <v>43684</v>
      </c>
      <c r="F2014">
        <v>2</v>
      </c>
      <c r="G2014" t="s">
        <v>37</v>
      </c>
      <c r="H2014" t="s">
        <v>2147</v>
      </c>
      <c r="I2014">
        <v>7</v>
      </c>
      <c r="J2014">
        <v>4.9800000000000004</v>
      </c>
      <c r="K2014">
        <v>7.0000000000000007E-2</v>
      </c>
      <c r="L2014">
        <v>32.42</v>
      </c>
      <c r="M2014">
        <v>4.32</v>
      </c>
      <c r="N2014" t="s">
        <v>26</v>
      </c>
      <c r="O2014" t="s">
        <v>2183</v>
      </c>
      <c r="P2014" t="s">
        <v>2177</v>
      </c>
      <c r="Q2014" t="s">
        <v>2174</v>
      </c>
      <c r="R2014">
        <v>8</v>
      </c>
      <c r="S2014" t="s">
        <v>2218</v>
      </c>
    </row>
    <row r="2015" spans="1:19" x14ac:dyDescent="0.35">
      <c r="A2015">
        <v>1440</v>
      </c>
      <c r="B2015" t="s">
        <v>1527</v>
      </c>
      <c r="C2015" t="s">
        <v>2166</v>
      </c>
      <c r="D2015" s="11">
        <v>43685</v>
      </c>
      <c r="E2015" s="11">
        <v>43687</v>
      </c>
      <c r="F2015">
        <v>2</v>
      </c>
      <c r="G2015" t="s">
        <v>27</v>
      </c>
      <c r="H2015" t="s">
        <v>948</v>
      </c>
      <c r="I2015">
        <v>41</v>
      </c>
      <c r="J2015">
        <v>17.670000000000002</v>
      </c>
      <c r="K2015">
        <v>0.01</v>
      </c>
      <c r="L2015">
        <v>717.23</v>
      </c>
      <c r="M2015">
        <v>8.99</v>
      </c>
      <c r="N2015" t="s">
        <v>26</v>
      </c>
      <c r="O2015" t="s">
        <v>2183</v>
      </c>
      <c r="P2015" t="s">
        <v>2177</v>
      </c>
      <c r="Q2015" t="s">
        <v>2174</v>
      </c>
      <c r="R2015">
        <v>8</v>
      </c>
      <c r="S2015" t="s">
        <v>2218</v>
      </c>
    </row>
    <row r="2016" spans="1:19" x14ac:dyDescent="0.35">
      <c r="A2016">
        <v>49319</v>
      </c>
      <c r="B2016" t="s">
        <v>943</v>
      </c>
      <c r="C2016" t="s">
        <v>2166</v>
      </c>
      <c r="D2016" s="11">
        <v>43701</v>
      </c>
      <c r="E2016" s="11">
        <v>43703</v>
      </c>
      <c r="F2016">
        <v>2</v>
      </c>
      <c r="G2016" t="s">
        <v>27</v>
      </c>
      <c r="H2016" t="s">
        <v>318</v>
      </c>
      <c r="I2016">
        <v>13</v>
      </c>
      <c r="J2016">
        <v>7.37</v>
      </c>
      <c r="K2016">
        <v>0.09</v>
      </c>
      <c r="L2016">
        <v>87.19</v>
      </c>
      <c r="M2016">
        <v>5.53</v>
      </c>
      <c r="N2016" t="s">
        <v>26</v>
      </c>
      <c r="O2016" t="s">
        <v>2183</v>
      </c>
      <c r="P2016" t="s">
        <v>2177</v>
      </c>
      <c r="Q2016" t="s">
        <v>2174</v>
      </c>
      <c r="R2016">
        <v>8</v>
      </c>
      <c r="S2016" t="s">
        <v>2218</v>
      </c>
    </row>
    <row r="2017" spans="1:19" x14ac:dyDescent="0.35">
      <c r="A2017">
        <v>38561</v>
      </c>
      <c r="B2017" t="s">
        <v>1107</v>
      </c>
      <c r="C2017" t="s">
        <v>2168</v>
      </c>
      <c r="D2017" s="11">
        <v>43706</v>
      </c>
      <c r="E2017" s="11">
        <v>43708</v>
      </c>
      <c r="F2017">
        <v>2</v>
      </c>
      <c r="G2017" t="s">
        <v>14</v>
      </c>
      <c r="H2017" t="s">
        <v>546</v>
      </c>
      <c r="I2017">
        <v>19</v>
      </c>
      <c r="J2017">
        <v>9.48</v>
      </c>
      <c r="K2017">
        <v>0.1</v>
      </c>
      <c r="L2017">
        <v>162.11000000000001</v>
      </c>
      <c r="M2017">
        <v>7.29</v>
      </c>
      <c r="N2017" t="s">
        <v>26</v>
      </c>
      <c r="O2017" t="s">
        <v>2183</v>
      </c>
      <c r="P2017" t="s">
        <v>2177</v>
      </c>
      <c r="Q2017" t="s">
        <v>2174</v>
      </c>
      <c r="R2017">
        <v>8</v>
      </c>
      <c r="S2017" t="s">
        <v>2218</v>
      </c>
    </row>
    <row r="2018" spans="1:19" x14ac:dyDescent="0.35">
      <c r="A2018">
        <v>27684</v>
      </c>
      <c r="B2018" t="s">
        <v>891</v>
      </c>
      <c r="C2018" t="s">
        <v>2167</v>
      </c>
      <c r="D2018" s="11">
        <v>43712</v>
      </c>
      <c r="E2018" s="11">
        <v>43714</v>
      </c>
      <c r="F2018">
        <v>2</v>
      </c>
      <c r="G2018" t="s">
        <v>27</v>
      </c>
      <c r="H2018" t="s">
        <v>1993</v>
      </c>
      <c r="I2018">
        <v>1</v>
      </c>
      <c r="J2018">
        <v>10.48</v>
      </c>
      <c r="K2018">
        <v>0.06</v>
      </c>
      <c r="L2018">
        <v>9.85</v>
      </c>
      <c r="M2018">
        <v>2.89</v>
      </c>
      <c r="N2018" t="s">
        <v>26</v>
      </c>
      <c r="O2018" t="s">
        <v>2183</v>
      </c>
      <c r="P2018" t="s">
        <v>2177</v>
      </c>
      <c r="Q2018" t="s">
        <v>2174</v>
      </c>
      <c r="R2018">
        <v>9</v>
      </c>
      <c r="S2018" t="s">
        <v>2214</v>
      </c>
    </row>
    <row r="2019" spans="1:19" x14ac:dyDescent="0.35">
      <c r="A2019">
        <v>14368</v>
      </c>
      <c r="B2019" t="s">
        <v>791</v>
      </c>
      <c r="C2019" t="s">
        <v>2166</v>
      </c>
      <c r="D2019" s="11">
        <v>43717</v>
      </c>
      <c r="E2019" s="11">
        <v>43719</v>
      </c>
      <c r="F2019">
        <v>2</v>
      </c>
      <c r="G2019" t="s">
        <v>21</v>
      </c>
      <c r="H2019" t="s">
        <v>1972</v>
      </c>
      <c r="I2019">
        <v>37</v>
      </c>
      <c r="J2019">
        <v>34.58</v>
      </c>
      <c r="K2019">
        <v>0.1</v>
      </c>
      <c r="L2019">
        <v>1151.51</v>
      </c>
      <c r="M2019">
        <v>8.99</v>
      </c>
      <c r="N2019" t="s">
        <v>26</v>
      </c>
      <c r="O2019" t="s">
        <v>2183</v>
      </c>
      <c r="P2019" t="s">
        <v>2177</v>
      </c>
      <c r="Q2019" t="s">
        <v>2174</v>
      </c>
      <c r="R2019">
        <v>9</v>
      </c>
      <c r="S2019" t="s">
        <v>2214</v>
      </c>
    </row>
    <row r="2020" spans="1:19" x14ac:dyDescent="0.35">
      <c r="A2020">
        <v>11815</v>
      </c>
      <c r="B2020" t="s">
        <v>1195</v>
      </c>
      <c r="C2020" t="s">
        <v>2166</v>
      </c>
      <c r="D2020" s="11">
        <v>43719</v>
      </c>
      <c r="E2020" s="11">
        <v>43721</v>
      </c>
      <c r="F2020">
        <v>2</v>
      </c>
      <c r="G2020" t="s">
        <v>27</v>
      </c>
      <c r="H2020" t="s">
        <v>2031</v>
      </c>
      <c r="I2020">
        <v>22</v>
      </c>
      <c r="J2020">
        <v>15.73</v>
      </c>
      <c r="K2020">
        <v>0.08</v>
      </c>
      <c r="L2020">
        <v>318.38</v>
      </c>
      <c r="M2020">
        <v>7.42</v>
      </c>
      <c r="N2020" t="s">
        <v>26</v>
      </c>
      <c r="O2020" t="s">
        <v>2183</v>
      </c>
      <c r="P2020" t="s">
        <v>2177</v>
      </c>
      <c r="Q2020" t="s">
        <v>2174</v>
      </c>
      <c r="R2020">
        <v>9</v>
      </c>
      <c r="S2020" t="s">
        <v>2214</v>
      </c>
    </row>
    <row r="2021" spans="1:19" x14ac:dyDescent="0.35">
      <c r="A2021">
        <v>23078</v>
      </c>
      <c r="B2021" t="s">
        <v>825</v>
      </c>
      <c r="C2021" t="s">
        <v>2168</v>
      </c>
      <c r="D2021" s="11">
        <v>43722</v>
      </c>
      <c r="E2021" s="11">
        <v>43724</v>
      </c>
      <c r="F2021">
        <v>2</v>
      </c>
      <c r="G2021" t="s">
        <v>32</v>
      </c>
      <c r="H2021" t="s">
        <v>2031</v>
      </c>
      <c r="I2021">
        <v>39</v>
      </c>
      <c r="J2021">
        <v>15.73</v>
      </c>
      <c r="K2021">
        <v>7.0000000000000007E-2</v>
      </c>
      <c r="L2021">
        <v>570.53</v>
      </c>
      <c r="M2021">
        <v>7.42</v>
      </c>
      <c r="N2021" t="s">
        <v>26</v>
      </c>
      <c r="O2021" t="s">
        <v>2183</v>
      </c>
      <c r="P2021" t="s">
        <v>2177</v>
      </c>
      <c r="Q2021" t="s">
        <v>2174</v>
      </c>
      <c r="R2021">
        <v>9</v>
      </c>
      <c r="S2021" t="s">
        <v>2214</v>
      </c>
    </row>
    <row r="2022" spans="1:19" x14ac:dyDescent="0.35">
      <c r="A2022">
        <v>45606</v>
      </c>
      <c r="B2022" t="s">
        <v>869</v>
      </c>
      <c r="C2022" t="s">
        <v>2168</v>
      </c>
      <c r="D2022" s="11">
        <v>43729</v>
      </c>
      <c r="E2022" s="11">
        <v>43731</v>
      </c>
      <c r="F2022">
        <v>2</v>
      </c>
      <c r="G2022" t="s">
        <v>32</v>
      </c>
      <c r="H2022" t="s">
        <v>924</v>
      </c>
      <c r="I2022">
        <v>38</v>
      </c>
      <c r="J2022">
        <v>8.75</v>
      </c>
      <c r="K2022">
        <v>0.1</v>
      </c>
      <c r="L2022">
        <v>299.25</v>
      </c>
      <c r="M2022">
        <v>8.5399999999999991</v>
      </c>
      <c r="N2022" t="s">
        <v>26</v>
      </c>
      <c r="O2022" t="s">
        <v>2183</v>
      </c>
      <c r="P2022" t="s">
        <v>2177</v>
      </c>
      <c r="Q2022" t="s">
        <v>2174</v>
      </c>
      <c r="R2022">
        <v>9</v>
      </c>
      <c r="S2022" t="s">
        <v>2214</v>
      </c>
    </row>
    <row r="2023" spans="1:19" x14ac:dyDescent="0.35">
      <c r="A2023">
        <v>52711</v>
      </c>
      <c r="B2023" t="s">
        <v>53</v>
      </c>
      <c r="C2023" t="s">
        <v>2167</v>
      </c>
      <c r="D2023" s="11">
        <v>43730</v>
      </c>
      <c r="E2023" s="11">
        <v>43732</v>
      </c>
      <c r="F2023">
        <v>2</v>
      </c>
      <c r="G2023" t="s">
        <v>37</v>
      </c>
      <c r="H2023" t="s">
        <v>948</v>
      </c>
      <c r="I2023">
        <v>41</v>
      </c>
      <c r="J2023">
        <v>17.670000000000002</v>
      </c>
      <c r="K2023">
        <v>0</v>
      </c>
      <c r="L2023">
        <v>724.47</v>
      </c>
      <c r="M2023">
        <v>8.99</v>
      </c>
      <c r="N2023" t="s">
        <v>26</v>
      </c>
      <c r="O2023" t="s">
        <v>2183</v>
      </c>
      <c r="P2023" t="s">
        <v>2177</v>
      </c>
      <c r="Q2023" t="s">
        <v>2174</v>
      </c>
      <c r="R2023">
        <v>9</v>
      </c>
      <c r="S2023" t="s">
        <v>2214</v>
      </c>
    </row>
    <row r="2024" spans="1:19" x14ac:dyDescent="0.35">
      <c r="A2024">
        <v>24996</v>
      </c>
      <c r="B2024" t="s">
        <v>1423</v>
      </c>
      <c r="C2024" t="s">
        <v>2167</v>
      </c>
      <c r="D2024" s="11">
        <v>43732</v>
      </c>
      <c r="E2024" s="11">
        <v>43734</v>
      </c>
      <c r="F2024">
        <v>2</v>
      </c>
      <c r="G2024" t="s">
        <v>14</v>
      </c>
      <c r="H2024" t="s">
        <v>748</v>
      </c>
      <c r="I2024">
        <v>2</v>
      </c>
      <c r="J2024">
        <v>85.99</v>
      </c>
      <c r="K2024">
        <v>0.09</v>
      </c>
      <c r="L2024">
        <v>156.5</v>
      </c>
      <c r="M2024">
        <v>1.25</v>
      </c>
      <c r="N2024" t="s">
        <v>26</v>
      </c>
      <c r="O2024" t="s">
        <v>2183</v>
      </c>
      <c r="P2024" t="s">
        <v>2177</v>
      </c>
      <c r="Q2024" t="s">
        <v>2174</v>
      </c>
      <c r="R2024">
        <v>9</v>
      </c>
      <c r="S2024" t="s">
        <v>2214</v>
      </c>
    </row>
    <row r="2025" spans="1:19" x14ac:dyDescent="0.35">
      <c r="A2025">
        <v>36930</v>
      </c>
      <c r="B2025" t="s">
        <v>1175</v>
      </c>
      <c r="C2025" t="s">
        <v>2168</v>
      </c>
      <c r="D2025" s="11">
        <v>43735</v>
      </c>
      <c r="E2025" s="11">
        <v>43737</v>
      </c>
      <c r="F2025">
        <v>2</v>
      </c>
      <c r="G2025" t="s">
        <v>32</v>
      </c>
      <c r="H2025" t="s">
        <v>708</v>
      </c>
      <c r="I2025">
        <v>34</v>
      </c>
      <c r="J2025">
        <v>85.99</v>
      </c>
      <c r="K2025">
        <v>0.01</v>
      </c>
      <c r="L2025">
        <v>2894.42</v>
      </c>
      <c r="M2025">
        <v>3.3</v>
      </c>
      <c r="N2025" t="s">
        <v>26</v>
      </c>
      <c r="O2025" t="s">
        <v>2183</v>
      </c>
      <c r="P2025" t="s">
        <v>2177</v>
      </c>
      <c r="Q2025" t="s">
        <v>2174</v>
      </c>
      <c r="R2025">
        <v>9</v>
      </c>
      <c r="S2025" t="s">
        <v>2214</v>
      </c>
    </row>
    <row r="2026" spans="1:19" x14ac:dyDescent="0.35">
      <c r="A2026">
        <v>56322</v>
      </c>
      <c r="B2026" t="s">
        <v>1481</v>
      </c>
      <c r="C2026" t="s">
        <v>2167</v>
      </c>
      <c r="D2026" s="11">
        <v>43737</v>
      </c>
      <c r="E2026" s="11">
        <v>43739</v>
      </c>
      <c r="F2026">
        <v>2</v>
      </c>
      <c r="G2026" t="s">
        <v>32</v>
      </c>
      <c r="H2026" t="s">
        <v>308</v>
      </c>
      <c r="I2026">
        <v>26</v>
      </c>
      <c r="J2026">
        <v>31.11</v>
      </c>
      <c r="K2026">
        <v>0.08</v>
      </c>
      <c r="L2026">
        <v>744.15</v>
      </c>
      <c r="M2026">
        <v>3.6</v>
      </c>
      <c r="N2026" t="s">
        <v>26</v>
      </c>
      <c r="O2026" t="s">
        <v>2183</v>
      </c>
      <c r="P2026" t="s">
        <v>2177</v>
      </c>
      <c r="Q2026" t="s">
        <v>2174</v>
      </c>
      <c r="R2026">
        <v>9</v>
      </c>
      <c r="S2026" t="s">
        <v>2214</v>
      </c>
    </row>
    <row r="2027" spans="1:19" x14ac:dyDescent="0.35">
      <c r="A2027">
        <v>56006</v>
      </c>
      <c r="B2027" t="s">
        <v>283</v>
      </c>
      <c r="C2027" t="s">
        <v>2168</v>
      </c>
      <c r="D2027" s="11">
        <v>43738</v>
      </c>
      <c r="E2027" s="11">
        <v>43740</v>
      </c>
      <c r="F2027">
        <v>2</v>
      </c>
      <c r="G2027" t="s">
        <v>14</v>
      </c>
      <c r="H2027" t="s">
        <v>748</v>
      </c>
      <c r="I2027">
        <v>20</v>
      </c>
      <c r="J2027">
        <v>85.99</v>
      </c>
      <c r="K2027">
        <v>0.06</v>
      </c>
      <c r="L2027">
        <v>1616.61</v>
      </c>
      <c r="M2027">
        <v>1.25</v>
      </c>
      <c r="N2027" t="s">
        <v>26</v>
      </c>
      <c r="O2027" t="s">
        <v>2183</v>
      </c>
      <c r="P2027" t="s">
        <v>2177</v>
      </c>
      <c r="Q2027" t="s">
        <v>2174</v>
      </c>
      <c r="R2027">
        <v>9</v>
      </c>
      <c r="S2027" t="s">
        <v>2214</v>
      </c>
    </row>
    <row r="2028" spans="1:19" x14ac:dyDescent="0.35">
      <c r="A2028">
        <v>28737</v>
      </c>
      <c r="B2028" t="s">
        <v>299</v>
      </c>
      <c r="C2028" t="s">
        <v>2167</v>
      </c>
      <c r="D2028" s="11">
        <v>43740</v>
      </c>
      <c r="E2028" s="11">
        <v>43742</v>
      </c>
      <c r="F2028">
        <v>2</v>
      </c>
      <c r="G2028" t="s">
        <v>14</v>
      </c>
      <c r="H2028" t="s">
        <v>2041</v>
      </c>
      <c r="I2028">
        <v>50</v>
      </c>
      <c r="J2028">
        <v>8.4499999999999993</v>
      </c>
      <c r="K2028">
        <v>0.04</v>
      </c>
      <c r="L2028">
        <v>405.6</v>
      </c>
      <c r="M2028">
        <v>7.77</v>
      </c>
      <c r="N2028" t="s">
        <v>26</v>
      </c>
      <c r="O2028" t="s">
        <v>2183</v>
      </c>
      <c r="P2028" t="s">
        <v>2177</v>
      </c>
      <c r="Q2028" t="s">
        <v>2175</v>
      </c>
      <c r="R2028">
        <v>10</v>
      </c>
      <c r="S2028" t="s">
        <v>2215</v>
      </c>
    </row>
    <row r="2029" spans="1:19" x14ac:dyDescent="0.35">
      <c r="A2029">
        <v>55077</v>
      </c>
      <c r="B2029" t="s">
        <v>1547</v>
      </c>
      <c r="C2029" t="s">
        <v>2168</v>
      </c>
      <c r="D2029" s="11">
        <v>43741</v>
      </c>
      <c r="E2029" s="11">
        <v>43743</v>
      </c>
      <c r="F2029">
        <v>2</v>
      </c>
      <c r="G2029" t="s">
        <v>14</v>
      </c>
      <c r="H2029" t="s">
        <v>720</v>
      </c>
      <c r="I2029">
        <v>3</v>
      </c>
      <c r="J2029">
        <v>55.99</v>
      </c>
      <c r="K2029">
        <v>0.08</v>
      </c>
      <c r="L2029">
        <v>154.53</v>
      </c>
      <c r="M2029">
        <v>2.5</v>
      </c>
      <c r="N2029" t="s">
        <v>26</v>
      </c>
      <c r="O2029" t="s">
        <v>2183</v>
      </c>
      <c r="P2029" t="s">
        <v>2177</v>
      </c>
      <c r="Q2029" t="s">
        <v>2175</v>
      </c>
      <c r="R2029">
        <v>10</v>
      </c>
      <c r="S2029" t="s">
        <v>2215</v>
      </c>
    </row>
    <row r="2030" spans="1:19" x14ac:dyDescent="0.35">
      <c r="A2030">
        <v>12871</v>
      </c>
      <c r="B2030" t="s">
        <v>1169</v>
      </c>
      <c r="C2030" t="s">
        <v>2166</v>
      </c>
      <c r="D2030" s="11">
        <v>43741</v>
      </c>
      <c r="E2030" s="11">
        <v>43743</v>
      </c>
      <c r="F2030">
        <v>2</v>
      </c>
      <c r="G2030" t="s">
        <v>37</v>
      </c>
      <c r="H2030" t="s">
        <v>2035</v>
      </c>
      <c r="I2030">
        <v>46</v>
      </c>
      <c r="J2030">
        <v>10.23</v>
      </c>
      <c r="K2030">
        <v>0.08</v>
      </c>
      <c r="L2030">
        <v>432.93</v>
      </c>
      <c r="M2030">
        <v>4.68</v>
      </c>
      <c r="N2030" t="s">
        <v>26</v>
      </c>
      <c r="O2030" t="s">
        <v>2183</v>
      </c>
      <c r="P2030" t="s">
        <v>2177</v>
      </c>
      <c r="Q2030" t="s">
        <v>2175</v>
      </c>
      <c r="R2030">
        <v>10</v>
      </c>
      <c r="S2030" t="s">
        <v>2215</v>
      </c>
    </row>
    <row r="2031" spans="1:19" x14ac:dyDescent="0.35">
      <c r="A2031">
        <v>10979</v>
      </c>
      <c r="B2031" t="s">
        <v>128</v>
      </c>
      <c r="C2031" t="s">
        <v>2167</v>
      </c>
      <c r="D2031" s="11">
        <v>43741</v>
      </c>
      <c r="E2031" s="11">
        <v>43743</v>
      </c>
      <c r="F2031">
        <v>2</v>
      </c>
      <c r="G2031" t="s">
        <v>32</v>
      </c>
      <c r="H2031" t="s">
        <v>276</v>
      </c>
      <c r="I2031">
        <v>15</v>
      </c>
      <c r="J2031">
        <v>30.93</v>
      </c>
      <c r="K2031">
        <v>0</v>
      </c>
      <c r="L2031">
        <v>463.95</v>
      </c>
      <c r="M2031">
        <v>3.92</v>
      </c>
      <c r="N2031" t="s">
        <v>26</v>
      </c>
      <c r="O2031" t="s">
        <v>2183</v>
      </c>
      <c r="P2031" t="s">
        <v>2177</v>
      </c>
      <c r="Q2031" t="s">
        <v>2175</v>
      </c>
      <c r="R2031">
        <v>10</v>
      </c>
      <c r="S2031" t="s">
        <v>2215</v>
      </c>
    </row>
    <row r="2032" spans="1:19" x14ac:dyDescent="0.35">
      <c r="A2032">
        <v>16422</v>
      </c>
      <c r="B2032" t="s">
        <v>269</v>
      </c>
      <c r="C2032" t="s">
        <v>2166</v>
      </c>
      <c r="D2032" s="11">
        <v>43746</v>
      </c>
      <c r="E2032" s="11">
        <v>43748</v>
      </c>
      <c r="F2032">
        <v>2</v>
      </c>
      <c r="G2032" t="s">
        <v>14</v>
      </c>
      <c r="H2032" t="s">
        <v>2035</v>
      </c>
      <c r="I2032">
        <v>16</v>
      </c>
      <c r="J2032">
        <v>10.23</v>
      </c>
      <c r="K2032">
        <v>0.02</v>
      </c>
      <c r="L2032">
        <v>160.41</v>
      </c>
      <c r="M2032">
        <v>4.68</v>
      </c>
      <c r="N2032" t="s">
        <v>26</v>
      </c>
      <c r="O2032" t="s">
        <v>2183</v>
      </c>
      <c r="P2032" t="s">
        <v>2177</v>
      </c>
      <c r="Q2032" t="s">
        <v>2175</v>
      </c>
      <c r="R2032">
        <v>10</v>
      </c>
      <c r="S2032" t="s">
        <v>2215</v>
      </c>
    </row>
    <row r="2033" spans="1:19" x14ac:dyDescent="0.35">
      <c r="A2033">
        <v>52675</v>
      </c>
      <c r="B2033" t="s">
        <v>423</v>
      </c>
      <c r="C2033" t="s">
        <v>2168</v>
      </c>
      <c r="D2033" s="11">
        <v>43747</v>
      </c>
      <c r="E2033" s="11">
        <v>43749</v>
      </c>
      <c r="F2033">
        <v>2</v>
      </c>
      <c r="G2033" t="s">
        <v>32</v>
      </c>
      <c r="H2033" t="s">
        <v>338</v>
      </c>
      <c r="I2033">
        <v>4</v>
      </c>
      <c r="J2033">
        <v>4.7699999999999996</v>
      </c>
      <c r="K2033">
        <v>0.1</v>
      </c>
      <c r="L2033">
        <v>17.170000000000002</v>
      </c>
      <c r="M2033">
        <v>2.39</v>
      </c>
      <c r="N2033" t="s">
        <v>26</v>
      </c>
      <c r="O2033" t="s">
        <v>2183</v>
      </c>
      <c r="P2033" t="s">
        <v>2177</v>
      </c>
      <c r="Q2033" t="s">
        <v>2175</v>
      </c>
      <c r="R2033">
        <v>10</v>
      </c>
      <c r="S2033" t="s">
        <v>2215</v>
      </c>
    </row>
    <row r="2034" spans="1:19" x14ac:dyDescent="0.35">
      <c r="A2034">
        <v>135</v>
      </c>
      <c r="B2034" t="s">
        <v>172</v>
      </c>
      <c r="C2034" t="s">
        <v>2166</v>
      </c>
      <c r="D2034" s="11">
        <v>43757</v>
      </c>
      <c r="E2034" s="11">
        <v>43759</v>
      </c>
      <c r="F2034">
        <v>2</v>
      </c>
      <c r="G2034" t="s">
        <v>37</v>
      </c>
      <c r="H2034" t="s">
        <v>322</v>
      </c>
      <c r="I2034">
        <v>25</v>
      </c>
      <c r="J2034">
        <v>4.9800000000000004</v>
      </c>
      <c r="K2034">
        <v>0.09</v>
      </c>
      <c r="L2034">
        <v>113.3</v>
      </c>
      <c r="M2034">
        <v>4.62</v>
      </c>
      <c r="N2034" t="s">
        <v>26</v>
      </c>
      <c r="O2034" t="s">
        <v>2183</v>
      </c>
      <c r="P2034" t="s">
        <v>2177</v>
      </c>
      <c r="Q2034" t="s">
        <v>2175</v>
      </c>
      <c r="R2034">
        <v>10</v>
      </c>
      <c r="S2034" t="s">
        <v>2215</v>
      </c>
    </row>
    <row r="2035" spans="1:19" x14ac:dyDescent="0.35">
      <c r="A2035">
        <v>34082</v>
      </c>
      <c r="B2035" t="s">
        <v>489</v>
      </c>
      <c r="C2035" t="s">
        <v>2167</v>
      </c>
      <c r="D2035" s="11">
        <v>43765</v>
      </c>
      <c r="E2035" s="11">
        <v>43767</v>
      </c>
      <c r="F2035">
        <v>2</v>
      </c>
      <c r="G2035" t="s">
        <v>37</v>
      </c>
      <c r="H2035" t="s">
        <v>1916</v>
      </c>
      <c r="I2035">
        <v>35</v>
      </c>
      <c r="J2035">
        <v>21.38</v>
      </c>
      <c r="K2035">
        <v>0.02</v>
      </c>
      <c r="L2035">
        <v>733.33</v>
      </c>
      <c r="M2035">
        <v>8.99</v>
      </c>
      <c r="N2035" t="s">
        <v>26</v>
      </c>
      <c r="O2035" t="s">
        <v>2183</v>
      </c>
      <c r="P2035" t="s">
        <v>2177</v>
      </c>
      <c r="Q2035" t="s">
        <v>2175</v>
      </c>
      <c r="R2035">
        <v>10</v>
      </c>
      <c r="S2035" t="s">
        <v>2215</v>
      </c>
    </row>
    <row r="2036" spans="1:19" x14ac:dyDescent="0.35">
      <c r="A2036">
        <v>3141</v>
      </c>
      <c r="B2036" t="s">
        <v>1121</v>
      </c>
      <c r="C2036" t="s">
        <v>2166</v>
      </c>
      <c r="D2036" s="11">
        <v>43777</v>
      </c>
      <c r="E2036" s="11">
        <v>43779</v>
      </c>
      <c r="F2036">
        <v>2</v>
      </c>
      <c r="G2036" t="s">
        <v>14</v>
      </c>
      <c r="H2036" t="s">
        <v>2162</v>
      </c>
      <c r="I2036">
        <v>30</v>
      </c>
      <c r="J2036">
        <v>18.89</v>
      </c>
      <c r="K2036">
        <v>0.08</v>
      </c>
      <c r="L2036">
        <v>521.36</v>
      </c>
      <c r="M2036">
        <v>3.17</v>
      </c>
      <c r="N2036" t="s">
        <v>26</v>
      </c>
      <c r="O2036" t="s">
        <v>2183</v>
      </c>
      <c r="P2036" t="s">
        <v>2177</v>
      </c>
      <c r="Q2036" t="s">
        <v>2175</v>
      </c>
      <c r="R2036">
        <v>11</v>
      </c>
      <c r="S2036" t="s">
        <v>2219</v>
      </c>
    </row>
    <row r="2037" spans="1:19" x14ac:dyDescent="0.35">
      <c r="A2037">
        <v>29383</v>
      </c>
      <c r="B2037" t="s">
        <v>815</v>
      </c>
      <c r="C2037" t="s">
        <v>2166</v>
      </c>
      <c r="D2037" s="11">
        <v>43786</v>
      </c>
      <c r="E2037" s="11">
        <v>43788</v>
      </c>
      <c r="F2037">
        <v>2</v>
      </c>
      <c r="G2037" t="s">
        <v>32</v>
      </c>
      <c r="H2037" t="s">
        <v>306</v>
      </c>
      <c r="I2037">
        <v>20</v>
      </c>
      <c r="J2037">
        <v>8.32</v>
      </c>
      <c r="K2037">
        <v>7.0000000000000007E-2</v>
      </c>
      <c r="L2037">
        <v>154.75</v>
      </c>
      <c r="M2037">
        <v>2.38</v>
      </c>
      <c r="N2037" t="s">
        <v>26</v>
      </c>
      <c r="O2037" t="s">
        <v>2183</v>
      </c>
      <c r="P2037" t="s">
        <v>2177</v>
      </c>
      <c r="Q2037" t="s">
        <v>2175</v>
      </c>
      <c r="R2037">
        <v>11</v>
      </c>
      <c r="S2037" t="s">
        <v>2219</v>
      </c>
    </row>
    <row r="2038" spans="1:19" x14ac:dyDescent="0.35">
      <c r="A2038">
        <v>56130</v>
      </c>
      <c r="B2038" t="s">
        <v>523</v>
      </c>
      <c r="C2038" t="s">
        <v>2167</v>
      </c>
      <c r="D2038" s="11">
        <v>43797</v>
      </c>
      <c r="E2038" s="11">
        <v>43799</v>
      </c>
      <c r="F2038">
        <v>2</v>
      </c>
      <c r="G2038" t="s">
        <v>32</v>
      </c>
      <c r="H2038" t="s">
        <v>954</v>
      </c>
      <c r="I2038">
        <v>13</v>
      </c>
      <c r="J2038">
        <v>18.7</v>
      </c>
      <c r="K2038">
        <v>0.08</v>
      </c>
      <c r="L2038">
        <v>223.65</v>
      </c>
      <c r="M2038">
        <v>8.99</v>
      </c>
      <c r="N2038" t="s">
        <v>26</v>
      </c>
      <c r="O2038" t="s">
        <v>2183</v>
      </c>
      <c r="P2038" t="s">
        <v>2177</v>
      </c>
      <c r="Q2038" t="s">
        <v>2175</v>
      </c>
      <c r="R2038">
        <v>11</v>
      </c>
      <c r="S2038" t="s">
        <v>2219</v>
      </c>
    </row>
    <row r="2039" spans="1:19" x14ac:dyDescent="0.35">
      <c r="A2039">
        <v>33253</v>
      </c>
      <c r="B2039" t="s">
        <v>961</v>
      </c>
      <c r="C2039" t="s">
        <v>2166</v>
      </c>
      <c r="D2039" s="11">
        <v>43798</v>
      </c>
      <c r="E2039" s="11">
        <v>43800</v>
      </c>
      <c r="F2039">
        <v>2</v>
      </c>
      <c r="G2039" t="s">
        <v>37</v>
      </c>
      <c r="H2039" t="s">
        <v>750</v>
      </c>
      <c r="I2039">
        <v>17</v>
      </c>
      <c r="J2039">
        <v>35.99</v>
      </c>
      <c r="K2039">
        <v>0.04</v>
      </c>
      <c r="L2039">
        <v>587.36</v>
      </c>
      <c r="M2039">
        <v>3.3</v>
      </c>
      <c r="N2039" t="s">
        <v>26</v>
      </c>
      <c r="O2039" t="s">
        <v>2183</v>
      </c>
      <c r="P2039" t="s">
        <v>2177</v>
      </c>
      <c r="Q2039" t="s">
        <v>2175</v>
      </c>
      <c r="R2039">
        <v>11</v>
      </c>
      <c r="S2039" t="s">
        <v>2219</v>
      </c>
    </row>
    <row r="2040" spans="1:19" x14ac:dyDescent="0.35">
      <c r="A2040">
        <v>27106</v>
      </c>
      <c r="B2040" t="s">
        <v>1027</v>
      </c>
      <c r="C2040" t="s">
        <v>2167</v>
      </c>
      <c r="D2040" s="11">
        <v>43799</v>
      </c>
      <c r="E2040" s="11">
        <v>43801</v>
      </c>
      <c r="F2040">
        <v>2</v>
      </c>
      <c r="G2040" t="s">
        <v>21</v>
      </c>
      <c r="H2040" t="s">
        <v>958</v>
      </c>
      <c r="I2040">
        <v>42</v>
      </c>
      <c r="J2040">
        <v>22.23</v>
      </c>
      <c r="K2040">
        <v>0.05</v>
      </c>
      <c r="L2040">
        <v>886.98</v>
      </c>
      <c r="M2040">
        <v>3.63</v>
      </c>
      <c r="N2040" t="s">
        <v>26</v>
      </c>
      <c r="O2040" t="s">
        <v>2183</v>
      </c>
      <c r="P2040" t="s">
        <v>2177</v>
      </c>
      <c r="Q2040" t="s">
        <v>2175</v>
      </c>
      <c r="R2040">
        <v>11</v>
      </c>
      <c r="S2040" t="s">
        <v>2219</v>
      </c>
    </row>
    <row r="2041" spans="1:19" x14ac:dyDescent="0.35">
      <c r="A2041">
        <v>41664</v>
      </c>
      <c r="B2041" t="s">
        <v>813</v>
      </c>
      <c r="C2041" t="s">
        <v>2168</v>
      </c>
      <c r="D2041" s="11">
        <v>43802</v>
      </c>
      <c r="E2041" s="11">
        <v>43804</v>
      </c>
      <c r="F2041">
        <v>2</v>
      </c>
      <c r="G2041" t="s">
        <v>14</v>
      </c>
      <c r="H2041" t="s">
        <v>1917</v>
      </c>
      <c r="I2041">
        <v>40</v>
      </c>
      <c r="J2041">
        <v>25.98</v>
      </c>
      <c r="K2041">
        <v>7.0000000000000007E-2</v>
      </c>
      <c r="L2041">
        <v>966.46</v>
      </c>
      <c r="M2041">
        <v>4.08</v>
      </c>
      <c r="N2041" t="s">
        <v>26</v>
      </c>
      <c r="O2041" t="s">
        <v>2183</v>
      </c>
      <c r="P2041" t="s">
        <v>2177</v>
      </c>
      <c r="Q2041" t="s">
        <v>2175</v>
      </c>
      <c r="R2041">
        <v>12</v>
      </c>
      <c r="S2041" t="s">
        <v>2216</v>
      </c>
    </row>
    <row r="2042" spans="1:19" x14ac:dyDescent="0.35">
      <c r="A2042">
        <v>20864</v>
      </c>
      <c r="B2042" t="s">
        <v>569</v>
      </c>
      <c r="C2042" t="s">
        <v>2168</v>
      </c>
      <c r="D2042" s="11">
        <v>43804</v>
      </c>
      <c r="E2042" s="11">
        <v>43806</v>
      </c>
      <c r="F2042">
        <v>2</v>
      </c>
      <c r="G2042" t="s">
        <v>21</v>
      </c>
      <c r="H2042" t="s">
        <v>938</v>
      </c>
      <c r="I2042">
        <v>19</v>
      </c>
      <c r="J2042">
        <v>13.4</v>
      </c>
      <c r="K2042">
        <v>0.06</v>
      </c>
      <c r="L2042">
        <v>239.32</v>
      </c>
      <c r="M2042">
        <v>4.95</v>
      </c>
      <c r="N2042" t="s">
        <v>26</v>
      </c>
      <c r="O2042" t="s">
        <v>2183</v>
      </c>
      <c r="P2042" t="s">
        <v>2177</v>
      </c>
      <c r="Q2042" t="s">
        <v>2175</v>
      </c>
      <c r="R2042">
        <v>12</v>
      </c>
      <c r="S2042" t="s">
        <v>2216</v>
      </c>
    </row>
    <row r="2043" spans="1:19" x14ac:dyDescent="0.35">
      <c r="A2043">
        <v>59200</v>
      </c>
      <c r="B2043" t="s">
        <v>1083</v>
      </c>
      <c r="C2043" t="s">
        <v>2166</v>
      </c>
      <c r="D2043" s="11">
        <v>43807</v>
      </c>
      <c r="E2043" s="11">
        <v>43809</v>
      </c>
      <c r="F2043">
        <v>2</v>
      </c>
      <c r="G2043" t="s">
        <v>32</v>
      </c>
      <c r="H2043" t="s">
        <v>1995</v>
      </c>
      <c r="I2043">
        <v>28</v>
      </c>
      <c r="J2043">
        <v>11.97</v>
      </c>
      <c r="K2043">
        <v>0.03</v>
      </c>
      <c r="L2043">
        <v>325.11</v>
      </c>
      <c r="M2043">
        <v>5.81</v>
      </c>
      <c r="N2043" t="s">
        <v>26</v>
      </c>
      <c r="O2043" t="s">
        <v>2183</v>
      </c>
      <c r="P2043" t="s">
        <v>2177</v>
      </c>
      <c r="Q2043" t="s">
        <v>2175</v>
      </c>
      <c r="R2043">
        <v>12</v>
      </c>
      <c r="S2043" t="s">
        <v>2216</v>
      </c>
    </row>
    <row r="2044" spans="1:19" x14ac:dyDescent="0.35">
      <c r="A2044">
        <v>41956</v>
      </c>
      <c r="B2044" t="s">
        <v>1103</v>
      </c>
      <c r="C2044" t="s">
        <v>2166</v>
      </c>
      <c r="D2044" s="11">
        <v>43810</v>
      </c>
      <c r="E2044" s="11">
        <v>43812</v>
      </c>
      <c r="F2044">
        <v>2</v>
      </c>
      <c r="G2044" t="s">
        <v>32</v>
      </c>
      <c r="H2044" t="s">
        <v>362</v>
      </c>
      <c r="I2044">
        <v>16</v>
      </c>
      <c r="J2044">
        <v>4.8899999999999997</v>
      </c>
      <c r="K2044">
        <v>0</v>
      </c>
      <c r="L2044">
        <v>78.239999999999995</v>
      </c>
      <c r="M2044">
        <v>4.93</v>
      </c>
      <c r="N2044" t="s">
        <v>26</v>
      </c>
      <c r="O2044" t="s">
        <v>2183</v>
      </c>
      <c r="P2044" t="s">
        <v>2177</v>
      </c>
      <c r="Q2044" t="s">
        <v>2175</v>
      </c>
      <c r="R2044">
        <v>12</v>
      </c>
      <c r="S2044" t="s">
        <v>2216</v>
      </c>
    </row>
    <row r="2045" spans="1:19" x14ac:dyDescent="0.35">
      <c r="A2045">
        <v>2595</v>
      </c>
      <c r="B2045" t="s">
        <v>202</v>
      </c>
      <c r="C2045" t="s">
        <v>2167</v>
      </c>
      <c r="D2045" s="11">
        <v>43811</v>
      </c>
      <c r="E2045" s="11">
        <v>43813</v>
      </c>
      <c r="F2045">
        <v>2</v>
      </c>
      <c r="G2045" t="s">
        <v>37</v>
      </c>
      <c r="H2045" t="s">
        <v>278</v>
      </c>
      <c r="I2045">
        <v>4</v>
      </c>
      <c r="J2045">
        <v>5.47</v>
      </c>
      <c r="K2045">
        <v>0.09</v>
      </c>
      <c r="L2045">
        <v>19.91</v>
      </c>
      <c r="M2045">
        <v>5.26</v>
      </c>
      <c r="N2045" t="s">
        <v>26</v>
      </c>
      <c r="O2045" t="s">
        <v>2183</v>
      </c>
      <c r="P2045" t="s">
        <v>2177</v>
      </c>
      <c r="Q2045" t="s">
        <v>2175</v>
      </c>
      <c r="R2045">
        <v>12</v>
      </c>
      <c r="S2045" t="s">
        <v>2216</v>
      </c>
    </row>
    <row r="2046" spans="1:19" x14ac:dyDescent="0.35">
      <c r="A2046">
        <v>29666</v>
      </c>
      <c r="B2046" t="s">
        <v>521</v>
      </c>
      <c r="C2046" t="s">
        <v>2168</v>
      </c>
      <c r="D2046" s="11">
        <v>43828</v>
      </c>
      <c r="E2046" s="11">
        <v>43830</v>
      </c>
      <c r="F2046">
        <v>2</v>
      </c>
      <c r="G2046" t="s">
        <v>37</v>
      </c>
      <c r="H2046" t="s">
        <v>306</v>
      </c>
      <c r="I2046">
        <v>44</v>
      </c>
      <c r="J2046">
        <v>8.32</v>
      </c>
      <c r="K2046">
        <v>0.08</v>
      </c>
      <c r="L2046">
        <v>336.79</v>
      </c>
      <c r="M2046">
        <v>2.38</v>
      </c>
      <c r="N2046" t="s">
        <v>26</v>
      </c>
      <c r="O2046" t="s">
        <v>2183</v>
      </c>
      <c r="P2046" t="s">
        <v>2177</v>
      </c>
      <c r="Q2046" t="s">
        <v>2175</v>
      </c>
      <c r="R2046">
        <v>12</v>
      </c>
      <c r="S2046" t="s">
        <v>2216</v>
      </c>
    </row>
    <row r="2047" spans="1:19" x14ac:dyDescent="0.35">
      <c r="A2047">
        <v>23490</v>
      </c>
      <c r="B2047" t="s">
        <v>917</v>
      </c>
      <c r="C2047" t="s">
        <v>2166</v>
      </c>
      <c r="D2047" s="11">
        <v>42741</v>
      </c>
      <c r="E2047" s="11">
        <v>42743</v>
      </c>
      <c r="F2047">
        <v>2</v>
      </c>
      <c r="G2047" t="s">
        <v>21</v>
      </c>
      <c r="H2047" t="s">
        <v>1965</v>
      </c>
      <c r="I2047">
        <v>29</v>
      </c>
      <c r="J2047">
        <v>3.28</v>
      </c>
      <c r="K2047">
        <v>0.03</v>
      </c>
      <c r="L2047">
        <v>92.27</v>
      </c>
      <c r="M2047">
        <v>3.97</v>
      </c>
      <c r="N2047" t="s">
        <v>26</v>
      </c>
      <c r="O2047" t="s">
        <v>2184</v>
      </c>
      <c r="P2047" t="s">
        <v>2171</v>
      </c>
      <c r="Q2047" t="s">
        <v>2172</v>
      </c>
      <c r="R2047">
        <v>1</v>
      </c>
      <c r="S2047" t="s">
        <v>2208</v>
      </c>
    </row>
    <row r="2048" spans="1:19" x14ac:dyDescent="0.35">
      <c r="A2048">
        <v>31715</v>
      </c>
      <c r="B2048" t="s">
        <v>1101</v>
      </c>
      <c r="C2048" t="s">
        <v>2166</v>
      </c>
      <c r="D2048" s="11">
        <v>42744</v>
      </c>
      <c r="E2048" s="11">
        <v>42746</v>
      </c>
      <c r="F2048">
        <v>2</v>
      </c>
      <c r="G2048" t="s">
        <v>37</v>
      </c>
      <c r="H2048" t="s">
        <v>1963</v>
      </c>
      <c r="I2048">
        <v>24</v>
      </c>
      <c r="J2048">
        <v>2.78</v>
      </c>
      <c r="K2048">
        <v>0.09</v>
      </c>
      <c r="L2048">
        <v>60.72</v>
      </c>
      <c r="M2048">
        <v>0.97</v>
      </c>
      <c r="N2048" t="s">
        <v>26</v>
      </c>
      <c r="O2048" t="s">
        <v>2184</v>
      </c>
      <c r="P2048" t="s">
        <v>2171</v>
      </c>
      <c r="Q2048" t="s">
        <v>2172</v>
      </c>
      <c r="R2048">
        <v>1</v>
      </c>
      <c r="S2048" t="s">
        <v>2208</v>
      </c>
    </row>
    <row r="2049" spans="1:19" x14ac:dyDescent="0.35">
      <c r="A2049">
        <v>58343</v>
      </c>
      <c r="B2049" t="s">
        <v>1693</v>
      </c>
      <c r="C2049" t="s">
        <v>2167</v>
      </c>
      <c r="D2049" s="11">
        <v>42744</v>
      </c>
      <c r="E2049" s="11">
        <v>42746</v>
      </c>
      <c r="F2049">
        <v>2</v>
      </c>
      <c r="G2049" t="s">
        <v>37</v>
      </c>
      <c r="H2049" t="s">
        <v>1999</v>
      </c>
      <c r="I2049">
        <v>39</v>
      </c>
      <c r="J2049">
        <v>3.29</v>
      </c>
      <c r="K2049">
        <v>7.0000000000000007E-2</v>
      </c>
      <c r="L2049">
        <v>119.33</v>
      </c>
      <c r="M2049">
        <v>1.35</v>
      </c>
      <c r="N2049" t="s">
        <v>26</v>
      </c>
      <c r="O2049" t="s">
        <v>2184</v>
      </c>
      <c r="P2049" t="s">
        <v>2171</v>
      </c>
      <c r="Q2049" t="s">
        <v>2172</v>
      </c>
      <c r="R2049">
        <v>1</v>
      </c>
      <c r="S2049" t="s">
        <v>2208</v>
      </c>
    </row>
    <row r="2050" spans="1:19" x14ac:dyDescent="0.35">
      <c r="A2050">
        <v>55367</v>
      </c>
      <c r="B2050" t="s">
        <v>1005</v>
      </c>
      <c r="C2050" t="s">
        <v>2167</v>
      </c>
      <c r="D2050" s="11">
        <v>42745</v>
      </c>
      <c r="E2050" s="11">
        <v>42747</v>
      </c>
      <c r="F2050">
        <v>2</v>
      </c>
      <c r="G2050" t="s">
        <v>14</v>
      </c>
      <c r="H2050" t="s">
        <v>1943</v>
      </c>
      <c r="I2050">
        <v>48</v>
      </c>
      <c r="J2050">
        <v>11.55</v>
      </c>
      <c r="K2050">
        <v>0.05</v>
      </c>
      <c r="L2050">
        <v>526.67999999999995</v>
      </c>
      <c r="M2050">
        <v>2.36</v>
      </c>
      <c r="N2050" t="s">
        <v>26</v>
      </c>
      <c r="O2050" t="s">
        <v>2184</v>
      </c>
      <c r="P2050" t="s">
        <v>2171</v>
      </c>
      <c r="Q2050" t="s">
        <v>2172</v>
      </c>
      <c r="R2050">
        <v>1</v>
      </c>
      <c r="S2050" t="s">
        <v>2208</v>
      </c>
    </row>
    <row r="2051" spans="1:19" x14ac:dyDescent="0.35">
      <c r="A2051">
        <v>14596</v>
      </c>
      <c r="B2051" t="s">
        <v>507</v>
      </c>
      <c r="C2051" t="s">
        <v>2168</v>
      </c>
      <c r="D2051" s="11">
        <v>42745</v>
      </c>
      <c r="E2051" s="11">
        <v>42747</v>
      </c>
      <c r="F2051">
        <v>2</v>
      </c>
      <c r="G2051" t="s">
        <v>14</v>
      </c>
      <c r="H2051" t="s">
        <v>788</v>
      </c>
      <c r="I2051">
        <v>24</v>
      </c>
      <c r="J2051">
        <v>8.34</v>
      </c>
      <c r="K2051">
        <v>0.01</v>
      </c>
      <c r="L2051">
        <v>198.16</v>
      </c>
      <c r="M2051">
        <v>0.96</v>
      </c>
      <c r="N2051" t="s">
        <v>26</v>
      </c>
      <c r="O2051" t="s">
        <v>2184</v>
      </c>
      <c r="P2051" t="s">
        <v>2171</v>
      </c>
      <c r="Q2051" t="s">
        <v>2172</v>
      </c>
      <c r="R2051">
        <v>1</v>
      </c>
      <c r="S2051" t="s">
        <v>2208</v>
      </c>
    </row>
    <row r="2052" spans="1:19" x14ac:dyDescent="0.35">
      <c r="A2052">
        <v>43362</v>
      </c>
      <c r="B2052" t="s">
        <v>1379</v>
      </c>
      <c r="C2052" t="s">
        <v>2168</v>
      </c>
      <c r="D2052" s="11">
        <v>42747</v>
      </c>
      <c r="E2052" s="11">
        <v>42749</v>
      </c>
      <c r="F2052">
        <v>2</v>
      </c>
      <c r="G2052" t="s">
        <v>14</v>
      </c>
      <c r="H2052" t="s">
        <v>1976</v>
      </c>
      <c r="I2052">
        <v>33</v>
      </c>
      <c r="J2052">
        <v>1.68</v>
      </c>
      <c r="K2052">
        <v>0.04</v>
      </c>
      <c r="L2052">
        <v>53.22</v>
      </c>
      <c r="M2052">
        <v>1</v>
      </c>
      <c r="N2052" t="s">
        <v>26</v>
      </c>
      <c r="O2052" t="s">
        <v>2184</v>
      </c>
      <c r="P2052" t="s">
        <v>2171</v>
      </c>
      <c r="Q2052" t="s">
        <v>2172</v>
      </c>
      <c r="R2052">
        <v>1</v>
      </c>
      <c r="S2052" t="s">
        <v>2208</v>
      </c>
    </row>
    <row r="2053" spans="1:19" x14ac:dyDescent="0.35">
      <c r="A2053">
        <v>48773</v>
      </c>
      <c r="B2053" t="s">
        <v>124</v>
      </c>
      <c r="C2053" t="s">
        <v>2166</v>
      </c>
      <c r="D2053" s="11">
        <v>42750</v>
      </c>
      <c r="E2053" s="11">
        <v>42752</v>
      </c>
      <c r="F2053">
        <v>2</v>
      </c>
      <c r="G2053" t="s">
        <v>32</v>
      </c>
      <c r="H2053" t="s">
        <v>1770</v>
      </c>
      <c r="I2053">
        <v>7</v>
      </c>
      <c r="J2053">
        <v>7.04</v>
      </c>
      <c r="K2053">
        <v>0.06</v>
      </c>
      <c r="L2053">
        <v>46.32</v>
      </c>
      <c r="M2053">
        <v>2.17</v>
      </c>
      <c r="N2053" t="s">
        <v>26</v>
      </c>
      <c r="O2053" t="s">
        <v>2184</v>
      </c>
      <c r="P2053" t="s">
        <v>2171</v>
      </c>
      <c r="Q2053" t="s">
        <v>2172</v>
      </c>
      <c r="R2053">
        <v>1</v>
      </c>
      <c r="S2053" t="s">
        <v>2208</v>
      </c>
    </row>
    <row r="2054" spans="1:19" x14ac:dyDescent="0.35">
      <c r="A2054">
        <v>2370</v>
      </c>
      <c r="B2054" t="s">
        <v>1459</v>
      </c>
      <c r="C2054" t="s">
        <v>2168</v>
      </c>
      <c r="D2054" s="11">
        <v>42751</v>
      </c>
      <c r="E2054" s="11">
        <v>42753</v>
      </c>
      <c r="F2054">
        <v>2</v>
      </c>
      <c r="G2054" t="s">
        <v>14</v>
      </c>
      <c r="H2054" t="s">
        <v>1761</v>
      </c>
      <c r="I2054">
        <v>30</v>
      </c>
      <c r="J2054">
        <v>8.01</v>
      </c>
      <c r="K2054">
        <v>0.01</v>
      </c>
      <c r="L2054">
        <v>237.9</v>
      </c>
      <c r="M2054">
        <v>2.87</v>
      </c>
      <c r="N2054" t="s">
        <v>26</v>
      </c>
      <c r="O2054" t="s">
        <v>2184</v>
      </c>
      <c r="P2054" t="s">
        <v>2171</v>
      </c>
      <c r="Q2054" t="s">
        <v>2172</v>
      </c>
      <c r="R2054">
        <v>1</v>
      </c>
      <c r="S2054" t="s">
        <v>2208</v>
      </c>
    </row>
    <row r="2055" spans="1:19" x14ac:dyDescent="0.35">
      <c r="A2055">
        <v>39173</v>
      </c>
      <c r="B2055" t="s">
        <v>821</v>
      </c>
      <c r="C2055" t="s">
        <v>2168</v>
      </c>
      <c r="D2055" s="11">
        <v>42751</v>
      </c>
      <c r="E2055" s="11">
        <v>42753</v>
      </c>
      <c r="F2055">
        <v>2</v>
      </c>
      <c r="G2055" t="s">
        <v>14</v>
      </c>
      <c r="H2055" t="s">
        <v>2026</v>
      </c>
      <c r="I2055">
        <v>36</v>
      </c>
      <c r="J2055">
        <v>2.1800000000000002</v>
      </c>
      <c r="K2055">
        <v>0.09</v>
      </c>
      <c r="L2055">
        <v>71.42</v>
      </c>
      <c r="M2055">
        <v>0.78</v>
      </c>
      <c r="N2055" t="s">
        <v>26</v>
      </c>
      <c r="O2055" t="s">
        <v>2184</v>
      </c>
      <c r="P2055" t="s">
        <v>2171</v>
      </c>
      <c r="Q2055" t="s">
        <v>2172</v>
      </c>
      <c r="R2055">
        <v>1</v>
      </c>
      <c r="S2055" t="s">
        <v>2208</v>
      </c>
    </row>
    <row r="2056" spans="1:19" x14ac:dyDescent="0.35">
      <c r="A2056">
        <v>12771</v>
      </c>
      <c r="B2056" t="s">
        <v>361</v>
      </c>
      <c r="C2056" t="s">
        <v>2166</v>
      </c>
      <c r="D2056" s="11">
        <v>42752</v>
      </c>
      <c r="E2056" s="11">
        <v>42754</v>
      </c>
      <c r="F2056">
        <v>2</v>
      </c>
      <c r="G2056" t="s">
        <v>14</v>
      </c>
      <c r="H2056" t="s">
        <v>1952</v>
      </c>
      <c r="I2056">
        <v>46</v>
      </c>
      <c r="J2056">
        <v>1.68</v>
      </c>
      <c r="K2056">
        <v>0.01</v>
      </c>
      <c r="L2056">
        <v>76.510000000000005</v>
      </c>
      <c r="M2056">
        <v>1.57</v>
      </c>
      <c r="N2056" t="s">
        <v>26</v>
      </c>
      <c r="O2056" t="s">
        <v>2184</v>
      </c>
      <c r="P2056" t="s">
        <v>2171</v>
      </c>
      <c r="Q2056" t="s">
        <v>2172</v>
      </c>
      <c r="R2056">
        <v>1</v>
      </c>
      <c r="S2056" t="s">
        <v>2208</v>
      </c>
    </row>
    <row r="2057" spans="1:19" x14ac:dyDescent="0.35">
      <c r="A2057">
        <v>19047</v>
      </c>
      <c r="B2057" t="s">
        <v>34</v>
      </c>
      <c r="C2057" t="s">
        <v>2168</v>
      </c>
      <c r="D2057" s="11">
        <v>42763</v>
      </c>
      <c r="E2057" s="11">
        <v>42765</v>
      </c>
      <c r="F2057">
        <v>2</v>
      </c>
      <c r="G2057" t="s">
        <v>21</v>
      </c>
      <c r="H2057" t="s">
        <v>1952</v>
      </c>
      <c r="I2057">
        <v>3</v>
      </c>
      <c r="J2057">
        <v>1.68</v>
      </c>
      <c r="K2057">
        <v>0.02</v>
      </c>
      <c r="L2057">
        <v>4.9400000000000004</v>
      </c>
      <c r="M2057">
        <v>1.57</v>
      </c>
      <c r="N2057" t="s">
        <v>26</v>
      </c>
      <c r="O2057" t="s">
        <v>2184</v>
      </c>
      <c r="P2057" t="s">
        <v>2171</v>
      </c>
      <c r="Q2057" t="s">
        <v>2172</v>
      </c>
      <c r="R2057">
        <v>1</v>
      </c>
      <c r="S2057" t="s">
        <v>2208</v>
      </c>
    </row>
    <row r="2058" spans="1:19" x14ac:dyDescent="0.35">
      <c r="A2058">
        <v>52416</v>
      </c>
      <c r="B2058" t="s">
        <v>515</v>
      </c>
      <c r="C2058" t="s">
        <v>2167</v>
      </c>
      <c r="D2058" s="11">
        <v>42766</v>
      </c>
      <c r="E2058" s="11">
        <v>42768</v>
      </c>
      <c r="F2058">
        <v>2</v>
      </c>
      <c r="G2058" t="s">
        <v>37</v>
      </c>
      <c r="H2058" t="s">
        <v>1742</v>
      </c>
      <c r="I2058">
        <v>6</v>
      </c>
      <c r="J2058">
        <v>7.64</v>
      </c>
      <c r="K2058">
        <v>0.05</v>
      </c>
      <c r="L2058">
        <v>43.55</v>
      </c>
      <c r="M2058">
        <v>5.83</v>
      </c>
      <c r="N2058" t="s">
        <v>26</v>
      </c>
      <c r="O2058" t="s">
        <v>2184</v>
      </c>
      <c r="P2058" t="s">
        <v>2171</v>
      </c>
      <c r="Q2058" t="s">
        <v>2172</v>
      </c>
      <c r="R2058">
        <v>1</v>
      </c>
      <c r="S2058" t="s">
        <v>2208</v>
      </c>
    </row>
    <row r="2059" spans="1:19" x14ac:dyDescent="0.35">
      <c r="A2059">
        <v>15270</v>
      </c>
      <c r="B2059" t="s">
        <v>1087</v>
      </c>
      <c r="C2059" t="s">
        <v>2166</v>
      </c>
      <c r="D2059" s="11">
        <v>42766</v>
      </c>
      <c r="E2059" s="11">
        <v>42768</v>
      </c>
      <c r="F2059">
        <v>2</v>
      </c>
      <c r="G2059" t="s">
        <v>37</v>
      </c>
      <c r="H2059" t="s">
        <v>1709</v>
      </c>
      <c r="I2059">
        <v>36</v>
      </c>
      <c r="J2059">
        <v>6.98</v>
      </c>
      <c r="K2059">
        <v>0</v>
      </c>
      <c r="L2059">
        <v>251.28</v>
      </c>
      <c r="M2059">
        <v>1.6</v>
      </c>
      <c r="N2059" t="s">
        <v>26</v>
      </c>
      <c r="O2059" t="s">
        <v>2184</v>
      </c>
      <c r="P2059" t="s">
        <v>2171</v>
      </c>
      <c r="Q2059" t="s">
        <v>2172</v>
      </c>
      <c r="R2059">
        <v>1</v>
      </c>
      <c r="S2059" t="s">
        <v>2208</v>
      </c>
    </row>
    <row r="2060" spans="1:19" x14ac:dyDescent="0.35">
      <c r="A2060">
        <v>21222</v>
      </c>
      <c r="B2060" t="s">
        <v>365</v>
      </c>
      <c r="C2060" t="s">
        <v>2168</v>
      </c>
      <c r="D2060" s="11">
        <v>42769</v>
      </c>
      <c r="E2060" s="11">
        <v>42771</v>
      </c>
      <c r="F2060">
        <v>2</v>
      </c>
      <c r="G2060" t="s">
        <v>37</v>
      </c>
      <c r="H2060" t="s">
        <v>1006</v>
      </c>
      <c r="I2060">
        <v>36</v>
      </c>
      <c r="J2060">
        <v>5.08</v>
      </c>
      <c r="K2060">
        <v>0.1</v>
      </c>
      <c r="L2060">
        <v>164.59</v>
      </c>
      <c r="M2060">
        <v>3.63</v>
      </c>
      <c r="N2060" t="s">
        <v>26</v>
      </c>
      <c r="O2060" t="s">
        <v>2184</v>
      </c>
      <c r="P2060" t="s">
        <v>2171</v>
      </c>
      <c r="Q2060" t="s">
        <v>2172</v>
      </c>
      <c r="R2060">
        <v>2</v>
      </c>
      <c r="S2060" t="s">
        <v>2209</v>
      </c>
    </row>
    <row r="2061" spans="1:19" x14ac:dyDescent="0.35">
      <c r="A2061">
        <v>35776</v>
      </c>
      <c r="B2061" t="s">
        <v>707</v>
      </c>
      <c r="C2061" t="s">
        <v>2166</v>
      </c>
      <c r="D2061" s="11">
        <v>42770</v>
      </c>
      <c r="E2061" s="11">
        <v>42772</v>
      </c>
      <c r="F2061">
        <v>2</v>
      </c>
      <c r="G2061" t="s">
        <v>32</v>
      </c>
      <c r="H2061" t="s">
        <v>2003</v>
      </c>
      <c r="I2061">
        <v>36</v>
      </c>
      <c r="J2061">
        <v>5.81</v>
      </c>
      <c r="K2061">
        <v>0.06</v>
      </c>
      <c r="L2061">
        <v>196.61</v>
      </c>
      <c r="M2061">
        <v>3.37</v>
      </c>
      <c r="N2061" t="s">
        <v>26</v>
      </c>
      <c r="O2061" t="s">
        <v>2184</v>
      </c>
      <c r="P2061" t="s">
        <v>2171</v>
      </c>
      <c r="Q2061" t="s">
        <v>2172</v>
      </c>
      <c r="R2061">
        <v>2</v>
      </c>
      <c r="S2061" t="s">
        <v>2209</v>
      </c>
    </row>
    <row r="2062" spans="1:19" x14ac:dyDescent="0.35">
      <c r="A2062">
        <v>46119</v>
      </c>
      <c r="B2062" t="s">
        <v>361</v>
      </c>
      <c r="C2062" t="s">
        <v>2166</v>
      </c>
      <c r="D2062" s="11">
        <v>42781</v>
      </c>
      <c r="E2062" s="11">
        <v>42783</v>
      </c>
      <c r="F2062">
        <v>2</v>
      </c>
      <c r="G2062" t="s">
        <v>14</v>
      </c>
      <c r="H2062" t="s">
        <v>1712</v>
      </c>
      <c r="I2062">
        <v>20</v>
      </c>
      <c r="J2062">
        <v>7.98</v>
      </c>
      <c r="K2062">
        <v>7.0000000000000007E-2</v>
      </c>
      <c r="L2062">
        <v>148.43</v>
      </c>
      <c r="M2062">
        <v>1.25</v>
      </c>
      <c r="N2062" t="s">
        <v>26</v>
      </c>
      <c r="O2062" t="s">
        <v>2184</v>
      </c>
      <c r="P2062" t="s">
        <v>2171</v>
      </c>
      <c r="Q2062" t="s">
        <v>2172</v>
      </c>
      <c r="R2062">
        <v>2</v>
      </c>
      <c r="S2062" t="s">
        <v>2209</v>
      </c>
    </row>
    <row r="2063" spans="1:19" x14ac:dyDescent="0.35">
      <c r="A2063">
        <v>59170</v>
      </c>
      <c r="B2063" t="s">
        <v>679</v>
      </c>
      <c r="C2063" t="s">
        <v>2168</v>
      </c>
      <c r="D2063" s="11">
        <v>42783</v>
      </c>
      <c r="E2063" s="11">
        <v>42785</v>
      </c>
      <c r="F2063">
        <v>2</v>
      </c>
      <c r="G2063" t="s">
        <v>21</v>
      </c>
      <c r="H2063" t="s">
        <v>892</v>
      </c>
      <c r="I2063">
        <v>22</v>
      </c>
      <c r="J2063">
        <v>41.47</v>
      </c>
      <c r="K2063">
        <v>0.03</v>
      </c>
      <c r="L2063">
        <v>884.97</v>
      </c>
      <c r="M2063">
        <v>34.200000000000003</v>
      </c>
      <c r="N2063" t="s">
        <v>26</v>
      </c>
      <c r="O2063" t="s">
        <v>2184</v>
      </c>
      <c r="P2063" t="s">
        <v>2171</v>
      </c>
      <c r="Q2063" t="s">
        <v>2172</v>
      </c>
      <c r="R2063">
        <v>2</v>
      </c>
      <c r="S2063" t="s">
        <v>2209</v>
      </c>
    </row>
    <row r="2064" spans="1:19" x14ac:dyDescent="0.35">
      <c r="A2064">
        <v>37441</v>
      </c>
      <c r="B2064" t="s">
        <v>965</v>
      </c>
      <c r="C2064" t="s">
        <v>2168</v>
      </c>
      <c r="D2064" s="11">
        <v>42790</v>
      </c>
      <c r="E2064" s="11">
        <v>42792</v>
      </c>
      <c r="F2064">
        <v>2</v>
      </c>
      <c r="G2064" t="s">
        <v>14</v>
      </c>
      <c r="H2064" t="s">
        <v>1966</v>
      </c>
      <c r="I2064">
        <v>1</v>
      </c>
      <c r="J2064">
        <v>2.94</v>
      </c>
      <c r="K2064">
        <v>0.09</v>
      </c>
      <c r="L2064">
        <v>2.68</v>
      </c>
      <c r="M2064">
        <v>0.96</v>
      </c>
      <c r="N2064" t="s">
        <v>26</v>
      </c>
      <c r="O2064" t="s">
        <v>2184</v>
      </c>
      <c r="P2064" t="s">
        <v>2171</v>
      </c>
      <c r="Q2064" t="s">
        <v>2172</v>
      </c>
      <c r="R2064">
        <v>2</v>
      </c>
      <c r="S2064" t="s">
        <v>2209</v>
      </c>
    </row>
    <row r="2065" spans="1:19" x14ac:dyDescent="0.35">
      <c r="A2065">
        <v>45987</v>
      </c>
      <c r="B2065" t="s">
        <v>1013</v>
      </c>
      <c r="C2065" t="s">
        <v>2167</v>
      </c>
      <c r="D2065" s="11">
        <v>42806</v>
      </c>
      <c r="E2065" s="11">
        <v>42808</v>
      </c>
      <c r="F2065">
        <v>2</v>
      </c>
      <c r="G2065" t="s">
        <v>37</v>
      </c>
      <c r="H2065" t="s">
        <v>1724</v>
      </c>
      <c r="I2065">
        <v>31</v>
      </c>
      <c r="J2065">
        <v>4</v>
      </c>
      <c r="K2065">
        <v>0.01</v>
      </c>
      <c r="L2065">
        <v>122.76</v>
      </c>
      <c r="M2065">
        <v>1.3</v>
      </c>
      <c r="N2065" t="s">
        <v>26</v>
      </c>
      <c r="O2065" t="s">
        <v>2184</v>
      </c>
      <c r="P2065" t="s">
        <v>2171</v>
      </c>
      <c r="Q2065" t="s">
        <v>2172</v>
      </c>
      <c r="R2065">
        <v>3</v>
      </c>
      <c r="S2065" t="s">
        <v>2210</v>
      </c>
    </row>
    <row r="2066" spans="1:19" x14ac:dyDescent="0.35">
      <c r="A2066">
        <v>24193</v>
      </c>
      <c r="B2066" t="s">
        <v>269</v>
      </c>
      <c r="C2066" t="s">
        <v>2167</v>
      </c>
      <c r="D2066" s="11">
        <v>42808</v>
      </c>
      <c r="E2066" s="11">
        <v>42810</v>
      </c>
      <c r="F2066">
        <v>2</v>
      </c>
      <c r="G2066" t="s">
        <v>37</v>
      </c>
      <c r="H2066" t="s">
        <v>740</v>
      </c>
      <c r="I2066">
        <v>19</v>
      </c>
      <c r="J2066">
        <v>85.99</v>
      </c>
      <c r="K2066">
        <v>0.04</v>
      </c>
      <c r="L2066">
        <v>1568.46</v>
      </c>
      <c r="M2066">
        <v>0.99</v>
      </c>
      <c r="N2066" t="s">
        <v>26</v>
      </c>
      <c r="O2066" t="s">
        <v>2184</v>
      </c>
      <c r="P2066" t="s">
        <v>2171</v>
      </c>
      <c r="Q2066" t="s">
        <v>2172</v>
      </c>
      <c r="R2066">
        <v>3</v>
      </c>
      <c r="S2066" t="s">
        <v>2210</v>
      </c>
    </row>
    <row r="2067" spans="1:19" x14ac:dyDescent="0.35">
      <c r="A2067">
        <v>53573</v>
      </c>
      <c r="B2067" t="s">
        <v>495</v>
      </c>
      <c r="C2067" t="s">
        <v>2166</v>
      </c>
      <c r="D2067" s="11">
        <v>42809</v>
      </c>
      <c r="E2067" s="11">
        <v>42811</v>
      </c>
      <c r="F2067">
        <v>2</v>
      </c>
      <c r="G2067" t="s">
        <v>37</v>
      </c>
      <c r="H2067" t="s">
        <v>290</v>
      </c>
      <c r="I2067">
        <v>6</v>
      </c>
      <c r="J2067">
        <v>14.2</v>
      </c>
      <c r="K2067">
        <v>0.03</v>
      </c>
      <c r="L2067">
        <v>82.64</v>
      </c>
      <c r="M2067">
        <v>5.3</v>
      </c>
      <c r="N2067" t="s">
        <v>26</v>
      </c>
      <c r="O2067" t="s">
        <v>2184</v>
      </c>
      <c r="P2067" t="s">
        <v>2171</v>
      </c>
      <c r="Q2067" t="s">
        <v>2172</v>
      </c>
      <c r="R2067">
        <v>3</v>
      </c>
      <c r="S2067" t="s">
        <v>2210</v>
      </c>
    </row>
    <row r="2068" spans="1:19" x14ac:dyDescent="0.35">
      <c r="A2068">
        <v>9383</v>
      </c>
      <c r="B2068" t="s">
        <v>883</v>
      </c>
      <c r="C2068" t="s">
        <v>2166</v>
      </c>
      <c r="D2068" s="11">
        <v>42810</v>
      </c>
      <c r="E2068" s="11">
        <v>42812</v>
      </c>
      <c r="F2068">
        <v>2</v>
      </c>
      <c r="G2068" t="s">
        <v>37</v>
      </c>
      <c r="H2068" t="s">
        <v>1010</v>
      </c>
      <c r="I2068">
        <v>11</v>
      </c>
      <c r="J2068">
        <v>7.59</v>
      </c>
      <c r="K2068">
        <v>7.0000000000000007E-2</v>
      </c>
      <c r="L2068">
        <v>77.650000000000006</v>
      </c>
      <c r="M2068">
        <v>4</v>
      </c>
      <c r="N2068" t="s">
        <v>26</v>
      </c>
      <c r="O2068" t="s">
        <v>2184</v>
      </c>
      <c r="P2068" t="s">
        <v>2171</v>
      </c>
      <c r="Q2068" t="s">
        <v>2172</v>
      </c>
      <c r="R2068">
        <v>3</v>
      </c>
      <c r="S2068" t="s">
        <v>2210</v>
      </c>
    </row>
    <row r="2069" spans="1:19" x14ac:dyDescent="0.35">
      <c r="A2069">
        <v>39906</v>
      </c>
      <c r="B2069" t="s">
        <v>1483</v>
      </c>
      <c r="C2069" t="s">
        <v>2168</v>
      </c>
      <c r="D2069" s="11">
        <v>42811</v>
      </c>
      <c r="E2069" s="11">
        <v>42813</v>
      </c>
      <c r="F2069">
        <v>2</v>
      </c>
      <c r="G2069" t="s">
        <v>32</v>
      </c>
      <c r="H2069" t="s">
        <v>1719</v>
      </c>
      <c r="I2069">
        <v>25</v>
      </c>
      <c r="J2069">
        <v>3.38</v>
      </c>
      <c r="K2069">
        <v>0.04</v>
      </c>
      <c r="L2069">
        <v>81.12</v>
      </c>
      <c r="M2069">
        <v>1.0900000000000001</v>
      </c>
      <c r="N2069" t="s">
        <v>26</v>
      </c>
      <c r="O2069" t="s">
        <v>2184</v>
      </c>
      <c r="P2069" t="s">
        <v>2171</v>
      </c>
      <c r="Q2069" t="s">
        <v>2172</v>
      </c>
      <c r="R2069">
        <v>3</v>
      </c>
      <c r="S2069" t="s">
        <v>2210</v>
      </c>
    </row>
    <row r="2070" spans="1:19" x14ac:dyDescent="0.35">
      <c r="A2070">
        <v>38084</v>
      </c>
      <c r="B2070" t="s">
        <v>1679</v>
      </c>
      <c r="C2070" t="s">
        <v>2166</v>
      </c>
      <c r="D2070" s="11">
        <v>42814</v>
      </c>
      <c r="E2070" s="11">
        <v>42816</v>
      </c>
      <c r="F2070">
        <v>2</v>
      </c>
      <c r="G2070" t="s">
        <v>37</v>
      </c>
      <c r="H2070" t="s">
        <v>1721</v>
      </c>
      <c r="I2070">
        <v>11</v>
      </c>
      <c r="J2070">
        <v>9.11</v>
      </c>
      <c r="K2070">
        <v>0.02</v>
      </c>
      <c r="L2070">
        <v>98.21</v>
      </c>
      <c r="M2070">
        <v>2.15</v>
      </c>
      <c r="N2070" t="s">
        <v>26</v>
      </c>
      <c r="O2070" t="s">
        <v>2184</v>
      </c>
      <c r="P2070" t="s">
        <v>2171</v>
      </c>
      <c r="Q2070" t="s">
        <v>2172</v>
      </c>
      <c r="R2070">
        <v>3</v>
      </c>
      <c r="S2070" t="s">
        <v>2210</v>
      </c>
    </row>
    <row r="2071" spans="1:19" x14ac:dyDescent="0.35">
      <c r="A2071">
        <v>3653</v>
      </c>
      <c r="B2071" t="s">
        <v>1075</v>
      </c>
      <c r="C2071" t="s">
        <v>2167</v>
      </c>
      <c r="D2071" s="11">
        <v>42820</v>
      </c>
      <c r="E2071" s="11">
        <v>42822</v>
      </c>
      <c r="F2071">
        <v>2</v>
      </c>
      <c r="G2071" t="s">
        <v>14</v>
      </c>
      <c r="H2071" t="s">
        <v>1986</v>
      </c>
      <c r="I2071">
        <v>41</v>
      </c>
      <c r="J2071">
        <v>6.68</v>
      </c>
      <c r="K2071">
        <v>0.08</v>
      </c>
      <c r="L2071">
        <v>251.97</v>
      </c>
      <c r="M2071">
        <v>1.5</v>
      </c>
      <c r="N2071" t="s">
        <v>26</v>
      </c>
      <c r="O2071" t="s">
        <v>2184</v>
      </c>
      <c r="P2071" t="s">
        <v>2171</v>
      </c>
      <c r="Q2071" t="s">
        <v>2172</v>
      </c>
      <c r="R2071">
        <v>3</v>
      </c>
      <c r="S2071" t="s">
        <v>2210</v>
      </c>
    </row>
    <row r="2072" spans="1:19" x14ac:dyDescent="0.35">
      <c r="A2072">
        <v>29127</v>
      </c>
      <c r="B2072" t="s">
        <v>1591</v>
      </c>
      <c r="C2072" t="s">
        <v>2168</v>
      </c>
      <c r="D2072" s="11">
        <v>42825</v>
      </c>
      <c r="E2072" s="11">
        <v>42827</v>
      </c>
      <c r="F2072">
        <v>2</v>
      </c>
      <c r="G2072" t="s">
        <v>14</v>
      </c>
      <c r="H2072" t="s">
        <v>1976</v>
      </c>
      <c r="I2072">
        <v>18</v>
      </c>
      <c r="J2072">
        <v>1.68</v>
      </c>
      <c r="K2072">
        <v>0.06</v>
      </c>
      <c r="L2072">
        <v>28.43</v>
      </c>
      <c r="M2072">
        <v>1</v>
      </c>
      <c r="N2072" t="s">
        <v>26</v>
      </c>
      <c r="O2072" t="s">
        <v>2184</v>
      </c>
      <c r="P2072" t="s">
        <v>2171</v>
      </c>
      <c r="Q2072" t="s">
        <v>2172</v>
      </c>
      <c r="R2072">
        <v>3</v>
      </c>
      <c r="S2072" t="s">
        <v>2210</v>
      </c>
    </row>
    <row r="2073" spans="1:19" x14ac:dyDescent="0.35">
      <c r="A2073">
        <v>13765</v>
      </c>
      <c r="B2073" t="s">
        <v>1475</v>
      </c>
      <c r="C2073" t="s">
        <v>2166</v>
      </c>
      <c r="D2073" s="11">
        <v>42830</v>
      </c>
      <c r="E2073" s="11">
        <v>42832</v>
      </c>
      <c r="F2073">
        <v>2</v>
      </c>
      <c r="G2073" t="s">
        <v>37</v>
      </c>
      <c r="H2073" t="s">
        <v>1932</v>
      </c>
      <c r="I2073">
        <v>45</v>
      </c>
      <c r="J2073">
        <v>36.549999999999997</v>
      </c>
      <c r="K2073">
        <v>0.1</v>
      </c>
      <c r="L2073">
        <v>1480.28</v>
      </c>
      <c r="M2073">
        <v>13.89</v>
      </c>
      <c r="N2073" t="s">
        <v>26</v>
      </c>
      <c r="O2073" t="s">
        <v>2184</v>
      </c>
      <c r="P2073" t="s">
        <v>2171</v>
      </c>
      <c r="Q2073" t="s">
        <v>2173</v>
      </c>
      <c r="R2073">
        <v>4</v>
      </c>
      <c r="S2073" t="s">
        <v>2217</v>
      </c>
    </row>
    <row r="2074" spans="1:19" x14ac:dyDescent="0.35">
      <c r="A2074">
        <v>50016</v>
      </c>
      <c r="B2074" t="s">
        <v>749</v>
      </c>
      <c r="C2074" t="s">
        <v>2168</v>
      </c>
      <c r="D2074" s="11">
        <v>42830</v>
      </c>
      <c r="E2074" s="11">
        <v>42832</v>
      </c>
      <c r="F2074">
        <v>2</v>
      </c>
      <c r="G2074" t="s">
        <v>21</v>
      </c>
      <c r="H2074" t="s">
        <v>730</v>
      </c>
      <c r="I2074">
        <v>15</v>
      </c>
      <c r="J2074">
        <v>85.99</v>
      </c>
      <c r="K2074">
        <v>0.05</v>
      </c>
      <c r="L2074">
        <v>1225.3599999999999</v>
      </c>
      <c r="M2074">
        <v>0.99</v>
      </c>
      <c r="N2074" t="s">
        <v>26</v>
      </c>
      <c r="O2074" t="s">
        <v>2184</v>
      </c>
      <c r="P2074" t="s">
        <v>2171</v>
      </c>
      <c r="Q2074" t="s">
        <v>2173</v>
      </c>
      <c r="R2074">
        <v>4</v>
      </c>
      <c r="S2074" t="s">
        <v>2217</v>
      </c>
    </row>
    <row r="2075" spans="1:19" x14ac:dyDescent="0.35">
      <c r="A2075">
        <v>11553</v>
      </c>
      <c r="B2075" t="s">
        <v>937</v>
      </c>
      <c r="C2075" t="s">
        <v>2168</v>
      </c>
      <c r="D2075" s="11">
        <v>42843</v>
      </c>
      <c r="E2075" s="11">
        <v>42845</v>
      </c>
      <c r="F2075">
        <v>2</v>
      </c>
      <c r="G2075" t="s">
        <v>32</v>
      </c>
      <c r="H2075" t="s">
        <v>730</v>
      </c>
      <c r="I2075">
        <v>20</v>
      </c>
      <c r="J2075">
        <v>85.99</v>
      </c>
      <c r="K2075">
        <v>0.03</v>
      </c>
      <c r="L2075">
        <v>1668.21</v>
      </c>
      <c r="M2075">
        <v>0.99</v>
      </c>
      <c r="N2075" t="s">
        <v>26</v>
      </c>
      <c r="O2075" t="s">
        <v>2184</v>
      </c>
      <c r="P2075" t="s">
        <v>2171</v>
      </c>
      <c r="Q2075" t="s">
        <v>2173</v>
      </c>
      <c r="R2075">
        <v>4</v>
      </c>
      <c r="S2075" t="s">
        <v>2217</v>
      </c>
    </row>
    <row r="2076" spans="1:19" x14ac:dyDescent="0.35">
      <c r="A2076">
        <v>2817</v>
      </c>
      <c r="B2076" t="s">
        <v>1069</v>
      </c>
      <c r="C2076" t="s">
        <v>2166</v>
      </c>
      <c r="D2076" s="11">
        <v>42843</v>
      </c>
      <c r="E2076" s="11">
        <v>42845</v>
      </c>
      <c r="F2076">
        <v>2</v>
      </c>
      <c r="G2076" t="s">
        <v>32</v>
      </c>
      <c r="H2076" t="s">
        <v>1054</v>
      </c>
      <c r="I2076">
        <v>40</v>
      </c>
      <c r="J2076">
        <v>39.89</v>
      </c>
      <c r="K2076">
        <v>0.06</v>
      </c>
      <c r="L2076">
        <v>1499.86</v>
      </c>
      <c r="M2076">
        <v>3.04</v>
      </c>
      <c r="N2076" t="s">
        <v>26</v>
      </c>
      <c r="O2076" t="s">
        <v>2184</v>
      </c>
      <c r="P2076" t="s">
        <v>2171</v>
      </c>
      <c r="Q2076" t="s">
        <v>2173</v>
      </c>
      <c r="R2076">
        <v>4</v>
      </c>
      <c r="S2076" t="s">
        <v>2217</v>
      </c>
    </row>
    <row r="2077" spans="1:19" x14ac:dyDescent="0.35">
      <c r="A2077">
        <v>13606</v>
      </c>
      <c r="B2077" t="s">
        <v>1201</v>
      </c>
      <c r="C2077" t="s">
        <v>2166</v>
      </c>
      <c r="D2077" s="11">
        <v>42851</v>
      </c>
      <c r="E2077" s="11">
        <v>42853</v>
      </c>
      <c r="F2077">
        <v>2</v>
      </c>
      <c r="G2077" t="s">
        <v>37</v>
      </c>
      <c r="H2077" t="s">
        <v>1904</v>
      </c>
      <c r="I2077">
        <v>34</v>
      </c>
      <c r="J2077">
        <v>3.38</v>
      </c>
      <c r="K2077">
        <v>7.0000000000000007E-2</v>
      </c>
      <c r="L2077">
        <v>106.88</v>
      </c>
      <c r="M2077">
        <v>0.85</v>
      </c>
      <c r="N2077" t="s">
        <v>26</v>
      </c>
      <c r="O2077" t="s">
        <v>2184</v>
      </c>
      <c r="P2077" t="s">
        <v>2171</v>
      </c>
      <c r="Q2077" t="s">
        <v>2173</v>
      </c>
      <c r="R2077">
        <v>4</v>
      </c>
      <c r="S2077" t="s">
        <v>2217</v>
      </c>
    </row>
    <row r="2078" spans="1:19" x14ac:dyDescent="0.35">
      <c r="A2078">
        <v>11712</v>
      </c>
      <c r="B2078" t="s">
        <v>1253</v>
      </c>
      <c r="C2078" t="s">
        <v>2167</v>
      </c>
      <c r="D2078" s="11">
        <v>42851</v>
      </c>
      <c r="E2078" s="11">
        <v>42853</v>
      </c>
      <c r="F2078">
        <v>2</v>
      </c>
      <c r="G2078" t="s">
        <v>27</v>
      </c>
      <c r="H2078" t="s">
        <v>1960</v>
      </c>
      <c r="I2078">
        <v>9</v>
      </c>
      <c r="J2078">
        <v>4.28</v>
      </c>
      <c r="K2078">
        <v>0.06</v>
      </c>
      <c r="L2078">
        <v>36.21</v>
      </c>
      <c r="M2078">
        <v>0.94</v>
      </c>
      <c r="N2078" t="s">
        <v>26</v>
      </c>
      <c r="O2078" t="s">
        <v>2184</v>
      </c>
      <c r="P2078" t="s">
        <v>2171</v>
      </c>
      <c r="Q2078" t="s">
        <v>2173</v>
      </c>
      <c r="R2078">
        <v>4</v>
      </c>
      <c r="S2078" t="s">
        <v>2217</v>
      </c>
    </row>
    <row r="2079" spans="1:19" x14ac:dyDescent="0.35">
      <c r="A2079">
        <v>40998</v>
      </c>
      <c r="B2079" t="s">
        <v>1265</v>
      </c>
      <c r="C2079" t="s">
        <v>2167</v>
      </c>
      <c r="D2079" s="11">
        <v>42857</v>
      </c>
      <c r="E2079" s="11">
        <v>42859</v>
      </c>
      <c r="F2079">
        <v>2</v>
      </c>
      <c r="G2079" t="s">
        <v>32</v>
      </c>
      <c r="H2079" t="s">
        <v>1724</v>
      </c>
      <c r="I2079">
        <v>39</v>
      </c>
      <c r="J2079">
        <v>4</v>
      </c>
      <c r="K2079">
        <v>0.08</v>
      </c>
      <c r="L2079">
        <v>143.52000000000001</v>
      </c>
      <c r="M2079">
        <v>1.3</v>
      </c>
      <c r="N2079" t="s">
        <v>26</v>
      </c>
      <c r="O2079" t="s">
        <v>2184</v>
      </c>
      <c r="P2079" t="s">
        <v>2171</v>
      </c>
      <c r="Q2079" t="s">
        <v>2173</v>
      </c>
      <c r="R2079">
        <v>5</v>
      </c>
      <c r="S2079" t="s">
        <v>2211</v>
      </c>
    </row>
    <row r="2080" spans="1:19" x14ac:dyDescent="0.35">
      <c r="A2080">
        <v>1314</v>
      </c>
      <c r="B2080" t="s">
        <v>937</v>
      </c>
      <c r="C2080" t="s">
        <v>2166</v>
      </c>
      <c r="D2080" s="11">
        <v>42867</v>
      </c>
      <c r="E2080" s="11">
        <v>42869</v>
      </c>
      <c r="F2080">
        <v>2</v>
      </c>
      <c r="G2080" t="s">
        <v>32</v>
      </c>
      <c r="H2080" t="s">
        <v>1772</v>
      </c>
      <c r="I2080">
        <v>4</v>
      </c>
      <c r="J2080">
        <v>9.27</v>
      </c>
      <c r="K2080">
        <v>0</v>
      </c>
      <c r="L2080">
        <v>37.08</v>
      </c>
      <c r="M2080">
        <v>4.3899999999999997</v>
      </c>
      <c r="N2080" t="s">
        <v>26</v>
      </c>
      <c r="O2080" t="s">
        <v>2184</v>
      </c>
      <c r="P2080" t="s">
        <v>2171</v>
      </c>
      <c r="Q2080" t="s">
        <v>2173</v>
      </c>
      <c r="R2080">
        <v>5</v>
      </c>
      <c r="S2080" t="s">
        <v>2211</v>
      </c>
    </row>
    <row r="2081" spans="1:19" x14ac:dyDescent="0.35">
      <c r="A2081">
        <v>10048</v>
      </c>
      <c r="B2081" t="s">
        <v>1521</v>
      </c>
      <c r="C2081" t="s">
        <v>2168</v>
      </c>
      <c r="D2081" s="11">
        <v>42870</v>
      </c>
      <c r="E2081" s="11">
        <v>42872</v>
      </c>
      <c r="F2081">
        <v>2</v>
      </c>
      <c r="G2081" t="s">
        <v>37</v>
      </c>
      <c r="H2081" t="s">
        <v>2029</v>
      </c>
      <c r="I2081">
        <v>21</v>
      </c>
      <c r="J2081">
        <v>3.68</v>
      </c>
      <c r="K2081">
        <v>0.02</v>
      </c>
      <c r="L2081">
        <v>75.73</v>
      </c>
      <c r="M2081">
        <v>1.32</v>
      </c>
      <c r="N2081" t="s">
        <v>26</v>
      </c>
      <c r="O2081" t="s">
        <v>2184</v>
      </c>
      <c r="P2081" t="s">
        <v>2171</v>
      </c>
      <c r="Q2081" t="s">
        <v>2173</v>
      </c>
      <c r="R2081">
        <v>5</v>
      </c>
      <c r="S2081" t="s">
        <v>2211</v>
      </c>
    </row>
    <row r="2082" spans="1:19" x14ac:dyDescent="0.35">
      <c r="A2082">
        <v>8353</v>
      </c>
      <c r="B2082" t="s">
        <v>313</v>
      </c>
      <c r="C2082" t="s">
        <v>2166</v>
      </c>
      <c r="D2082" s="11">
        <v>42870</v>
      </c>
      <c r="E2082" s="11">
        <v>42872</v>
      </c>
      <c r="F2082">
        <v>2</v>
      </c>
      <c r="G2082" t="s">
        <v>32</v>
      </c>
      <c r="H2082" t="s">
        <v>1966</v>
      </c>
      <c r="I2082">
        <v>16</v>
      </c>
      <c r="J2082">
        <v>2.94</v>
      </c>
      <c r="K2082">
        <v>0.08</v>
      </c>
      <c r="L2082">
        <v>43.28</v>
      </c>
      <c r="M2082">
        <v>0.96</v>
      </c>
      <c r="N2082" t="s">
        <v>26</v>
      </c>
      <c r="O2082" t="s">
        <v>2184</v>
      </c>
      <c r="P2082" t="s">
        <v>2171</v>
      </c>
      <c r="Q2082" t="s">
        <v>2173</v>
      </c>
      <c r="R2082">
        <v>5</v>
      </c>
      <c r="S2082" t="s">
        <v>2211</v>
      </c>
    </row>
    <row r="2083" spans="1:19" x14ac:dyDescent="0.35">
      <c r="A2083">
        <v>36131</v>
      </c>
      <c r="B2083" t="s">
        <v>87</v>
      </c>
      <c r="C2083" t="s">
        <v>2167</v>
      </c>
      <c r="D2083" s="11">
        <v>42872</v>
      </c>
      <c r="E2083" s="11">
        <v>42874</v>
      </c>
      <c r="F2083">
        <v>2</v>
      </c>
      <c r="G2083" t="s">
        <v>21</v>
      </c>
      <c r="H2083" t="s">
        <v>1740</v>
      </c>
      <c r="I2083">
        <v>43</v>
      </c>
      <c r="J2083">
        <v>8.34</v>
      </c>
      <c r="K2083">
        <v>7.0000000000000007E-2</v>
      </c>
      <c r="L2083">
        <v>333.52</v>
      </c>
      <c r="M2083">
        <v>1.43</v>
      </c>
      <c r="N2083" t="s">
        <v>26</v>
      </c>
      <c r="O2083" t="s">
        <v>2184</v>
      </c>
      <c r="P2083" t="s">
        <v>2171</v>
      </c>
      <c r="Q2083" t="s">
        <v>2173</v>
      </c>
      <c r="R2083">
        <v>5</v>
      </c>
      <c r="S2083" t="s">
        <v>2211</v>
      </c>
    </row>
    <row r="2084" spans="1:19" x14ac:dyDescent="0.35">
      <c r="A2084">
        <v>19431</v>
      </c>
      <c r="B2084" t="s">
        <v>1233</v>
      </c>
      <c r="C2084" t="s">
        <v>2168</v>
      </c>
      <c r="D2084" s="11">
        <v>42878</v>
      </c>
      <c r="E2084" s="11">
        <v>42880</v>
      </c>
      <c r="F2084">
        <v>2</v>
      </c>
      <c r="G2084" t="s">
        <v>37</v>
      </c>
      <c r="H2084" t="s">
        <v>1944</v>
      </c>
      <c r="I2084">
        <v>4</v>
      </c>
      <c r="J2084">
        <v>4.13</v>
      </c>
      <c r="K2084">
        <v>0.08</v>
      </c>
      <c r="L2084">
        <v>15.2</v>
      </c>
      <c r="M2084">
        <v>1.17</v>
      </c>
      <c r="N2084" t="s">
        <v>26</v>
      </c>
      <c r="O2084" t="s">
        <v>2184</v>
      </c>
      <c r="P2084" t="s">
        <v>2171</v>
      </c>
      <c r="Q2084" t="s">
        <v>2173</v>
      </c>
      <c r="R2084">
        <v>5</v>
      </c>
      <c r="S2084" t="s">
        <v>2211</v>
      </c>
    </row>
    <row r="2085" spans="1:19" x14ac:dyDescent="0.35">
      <c r="A2085">
        <v>26758</v>
      </c>
      <c r="B2085" t="s">
        <v>933</v>
      </c>
      <c r="C2085" t="s">
        <v>2167</v>
      </c>
      <c r="D2085" s="11">
        <v>42878</v>
      </c>
      <c r="E2085" s="11">
        <v>42880</v>
      </c>
      <c r="F2085">
        <v>2</v>
      </c>
      <c r="G2085" t="s">
        <v>37</v>
      </c>
      <c r="H2085" t="s">
        <v>1964</v>
      </c>
      <c r="I2085">
        <v>37</v>
      </c>
      <c r="J2085">
        <v>2.88</v>
      </c>
      <c r="K2085">
        <v>0</v>
      </c>
      <c r="L2085">
        <v>106.56</v>
      </c>
      <c r="M2085">
        <v>0.7</v>
      </c>
      <c r="N2085" t="s">
        <v>26</v>
      </c>
      <c r="O2085" t="s">
        <v>2184</v>
      </c>
      <c r="P2085" t="s">
        <v>2171</v>
      </c>
      <c r="Q2085" t="s">
        <v>2173</v>
      </c>
      <c r="R2085">
        <v>5</v>
      </c>
      <c r="S2085" t="s">
        <v>2211</v>
      </c>
    </row>
    <row r="2086" spans="1:19" x14ac:dyDescent="0.35">
      <c r="A2086">
        <v>59072</v>
      </c>
      <c r="B2086" t="s">
        <v>569</v>
      </c>
      <c r="C2086" t="s">
        <v>2166</v>
      </c>
      <c r="D2086" s="11">
        <v>42880</v>
      </c>
      <c r="E2086" s="11">
        <v>42882</v>
      </c>
      <c r="F2086">
        <v>2</v>
      </c>
      <c r="G2086" t="s">
        <v>37</v>
      </c>
      <c r="H2086" t="s">
        <v>736</v>
      </c>
      <c r="I2086">
        <v>2</v>
      </c>
      <c r="J2086">
        <v>20.99</v>
      </c>
      <c r="K2086">
        <v>0.06</v>
      </c>
      <c r="L2086">
        <v>39.46</v>
      </c>
      <c r="M2086">
        <v>2.5</v>
      </c>
      <c r="N2086" t="s">
        <v>26</v>
      </c>
      <c r="O2086" t="s">
        <v>2184</v>
      </c>
      <c r="P2086" t="s">
        <v>2171</v>
      </c>
      <c r="Q2086" t="s">
        <v>2173</v>
      </c>
      <c r="R2086">
        <v>5</v>
      </c>
      <c r="S2086" t="s">
        <v>2211</v>
      </c>
    </row>
    <row r="2087" spans="1:19" x14ac:dyDescent="0.35">
      <c r="A2087">
        <v>58337</v>
      </c>
      <c r="B2087" t="s">
        <v>1373</v>
      </c>
      <c r="C2087" t="s">
        <v>2166</v>
      </c>
      <c r="D2087" s="11">
        <v>42883</v>
      </c>
      <c r="E2087" s="11">
        <v>42885</v>
      </c>
      <c r="F2087">
        <v>2</v>
      </c>
      <c r="G2087" t="s">
        <v>27</v>
      </c>
      <c r="H2087" t="s">
        <v>1928</v>
      </c>
      <c r="I2087">
        <v>18</v>
      </c>
      <c r="J2087">
        <v>5.85</v>
      </c>
      <c r="K2087">
        <v>0.03</v>
      </c>
      <c r="L2087">
        <v>102.14</v>
      </c>
      <c r="M2087">
        <v>2.27</v>
      </c>
      <c r="N2087" t="s">
        <v>26</v>
      </c>
      <c r="O2087" t="s">
        <v>2184</v>
      </c>
      <c r="P2087" t="s">
        <v>2171</v>
      </c>
      <c r="Q2087" t="s">
        <v>2173</v>
      </c>
      <c r="R2087">
        <v>5</v>
      </c>
      <c r="S2087" t="s">
        <v>2211</v>
      </c>
    </row>
    <row r="2088" spans="1:19" x14ac:dyDescent="0.35">
      <c r="A2088">
        <v>55392</v>
      </c>
      <c r="B2088" t="s">
        <v>427</v>
      </c>
      <c r="C2088" t="s">
        <v>2168</v>
      </c>
      <c r="D2088" s="11">
        <v>42892</v>
      </c>
      <c r="E2088" s="11">
        <v>42894</v>
      </c>
      <c r="F2088">
        <v>2</v>
      </c>
      <c r="G2088" t="s">
        <v>14</v>
      </c>
      <c r="H2088" t="s">
        <v>1987</v>
      </c>
      <c r="I2088">
        <v>39</v>
      </c>
      <c r="J2088">
        <v>2.84</v>
      </c>
      <c r="K2088">
        <v>7.0000000000000007E-2</v>
      </c>
      <c r="L2088">
        <v>103.01</v>
      </c>
      <c r="M2088">
        <v>0.93</v>
      </c>
      <c r="N2088" t="s">
        <v>26</v>
      </c>
      <c r="O2088" t="s">
        <v>2184</v>
      </c>
      <c r="P2088" t="s">
        <v>2171</v>
      </c>
      <c r="Q2088" t="s">
        <v>2173</v>
      </c>
      <c r="R2088">
        <v>6</v>
      </c>
      <c r="S2088" t="s">
        <v>2212</v>
      </c>
    </row>
    <row r="2089" spans="1:19" x14ac:dyDescent="0.35">
      <c r="A2089">
        <v>39780</v>
      </c>
      <c r="B2089" t="s">
        <v>435</v>
      </c>
      <c r="C2089" t="s">
        <v>2166</v>
      </c>
      <c r="D2089" s="11">
        <v>42893</v>
      </c>
      <c r="E2089" s="11">
        <v>42895</v>
      </c>
      <c r="F2089">
        <v>2</v>
      </c>
      <c r="G2089" t="s">
        <v>27</v>
      </c>
      <c r="H2089" t="s">
        <v>1042</v>
      </c>
      <c r="I2089">
        <v>48</v>
      </c>
      <c r="J2089">
        <v>45.98</v>
      </c>
      <c r="K2089">
        <v>0.04</v>
      </c>
      <c r="L2089">
        <v>2118.7600000000002</v>
      </c>
      <c r="M2089">
        <v>4.8</v>
      </c>
      <c r="N2089" t="s">
        <v>26</v>
      </c>
      <c r="O2089" t="s">
        <v>2184</v>
      </c>
      <c r="P2089" t="s">
        <v>2171</v>
      </c>
      <c r="Q2089" t="s">
        <v>2173</v>
      </c>
      <c r="R2089">
        <v>6</v>
      </c>
      <c r="S2089" t="s">
        <v>2212</v>
      </c>
    </row>
    <row r="2090" spans="1:19" x14ac:dyDescent="0.35">
      <c r="A2090">
        <v>837</v>
      </c>
      <c r="B2090" t="s">
        <v>1487</v>
      </c>
      <c r="C2090" t="s">
        <v>2168</v>
      </c>
      <c r="D2090" s="11">
        <v>42900</v>
      </c>
      <c r="E2090" s="11">
        <v>42902</v>
      </c>
      <c r="F2090">
        <v>2</v>
      </c>
      <c r="G2090" t="s">
        <v>37</v>
      </c>
      <c r="H2090" t="s">
        <v>1905</v>
      </c>
      <c r="I2090">
        <v>11</v>
      </c>
      <c r="J2090">
        <v>5.84</v>
      </c>
      <c r="K2090">
        <v>0.01</v>
      </c>
      <c r="L2090">
        <v>63.6</v>
      </c>
      <c r="M2090">
        <v>0.83</v>
      </c>
      <c r="N2090" t="s">
        <v>26</v>
      </c>
      <c r="O2090" t="s">
        <v>2184</v>
      </c>
      <c r="P2090" t="s">
        <v>2171</v>
      </c>
      <c r="Q2090" t="s">
        <v>2173</v>
      </c>
      <c r="R2090">
        <v>6</v>
      </c>
      <c r="S2090" t="s">
        <v>2212</v>
      </c>
    </row>
    <row r="2091" spans="1:19" x14ac:dyDescent="0.35">
      <c r="A2091">
        <v>9954</v>
      </c>
      <c r="B2091" t="s">
        <v>1587</v>
      </c>
      <c r="C2091" t="s">
        <v>2167</v>
      </c>
      <c r="D2091" s="11">
        <v>42905</v>
      </c>
      <c r="E2091" s="11">
        <v>42907</v>
      </c>
      <c r="F2091">
        <v>2</v>
      </c>
      <c r="G2091" t="s">
        <v>37</v>
      </c>
      <c r="H2091" t="s">
        <v>1936</v>
      </c>
      <c r="I2091">
        <v>30</v>
      </c>
      <c r="J2091">
        <v>3.98</v>
      </c>
      <c r="K2091">
        <v>0.1</v>
      </c>
      <c r="L2091">
        <v>107.46</v>
      </c>
      <c r="M2091">
        <v>0.83</v>
      </c>
      <c r="N2091" t="s">
        <v>26</v>
      </c>
      <c r="O2091" t="s">
        <v>2184</v>
      </c>
      <c r="P2091" t="s">
        <v>2171</v>
      </c>
      <c r="Q2091" t="s">
        <v>2173</v>
      </c>
      <c r="R2091">
        <v>6</v>
      </c>
      <c r="S2091" t="s">
        <v>2212</v>
      </c>
    </row>
    <row r="2092" spans="1:19" x14ac:dyDescent="0.35">
      <c r="A2092">
        <v>34275</v>
      </c>
      <c r="B2092" t="s">
        <v>731</v>
      </c>
      <c r="C2092" t="s">
        <v>2167</v>
      </c>
      <c r="D2092" s="11">
        <v>42917</v>
      </c>
      <c r="E2092" s="11">
        <v>42919</v>
      </c>
      <c r="F2092">
        <v>2</v>
      </c>
      <c r="G2092" t="s">
        <v>27</v>
      </c>
      <c r="H2092" t="s">
        <v>1897</v>
      </c>
      <c r="I2092">
        <v>27</v>
      </c>
      <c r="J2092">
        <v>4.84</v>
      </c>
      <c r="K2092">
        <v>7.0000000000000007E-2</v>
      </c>
      <c r="L2092">
        <v>121.53</v>
      </c>
      <c r="M2092">
        <v>0.71</v>
      </c>
      <c r="N2092" t="s">
        <v>26</v>
      </c>
      <c r="O2092" t="s">
        <v>2184</v>
      </c>
      <c r="P2092" t="s">
        <v>2171</v>
      </c>
      <c r="Q2092" t="s">
        <v>2174</v>
      </c>
      <c r="R2092">
        <v>7</v>
      </c>
      <c r="S2092" t="s">
        <v>2213</v>
      </c>
    </row>
    <row r="2093" spans="1:19" x14ac:dyDescent="0.35">
      <c r="A2093">
        <v>43172</v>
      </c>
      <c r="B2093" t="s">
        <v>1059</v>
      </c>
      <c r="C2093" t="s">
        <v>2166</v>
      </c>
      <c r="D2093" s="11">
        <v>42919</v>
      </c>
      <c r="E2093" s="11">
        <v>42921</v>
      </c>
      <c r="F2093">
        <v>2</v>
      </c>
      <c r="G2093" t="s">
        <v>27</v>
      </c>
      <c r="H2093" t="s">
        <v>2008</v>
      </c>
      <c r="I2093">
        <v>19</v>
      </c>
      <c r="J2093">
        <v>1.48</v>
      </c>
      <c r="K2093">
        <v>0.09</v>
      </c>
      <c r="L2093">
        <v>25.59</v>
      </c>
      <c r="M2093">
        <v>0.7</v>
      </c>
      <c r="N2093" t="s">
        <v>26</v>
      </c>
      <c r="O2093" t="s">
        <v>2184</v>
      </c>
      <c r="P2093" t="s">
        <v>2171</v>
      </c>
      <c r="Q2093" t="s">
        <v>2174</v>
      </c>
      <c r="R2093">
        <v>7</v>
      </c>
      <c r="S2093" t="s">
        <v>2213</v>
      </c>
    </row>
    <row r="2094" spans="1:19" x14ac:dyDescent="0.35">
      <c r="A2094">
        <v>39744</v>
      </c>
      <c r="B2094" t="s">
        <v>172</v>
      </c>
      <c r="C2094" t="s">
        <v>2166</v>
      </c>
      <c r="D2094" s="11">
        <v>42922</v>
      </c>
      <c r="E2094" s="11">
        <v>42924</v>
      </c>
      <c r="F2094">
        <v>2</v>
      </c>
      <c r="G2094" t="s">
        <v>32</v>
      </c>
      <c r="H2094" t="s">
        <v>1743</v>
      </c>
      <c r="I2094">
        <v>6</v>
      </c>
      <c r="J2094">
        <v>10.06</v>
      </c>
      <c r="K2094">
        <v>0.01</v>
      </c>
      <c r="L2094">
        <v>59.76</v>
      </c>
      <c r="M2094">
        <v>2.06</v>
      </c>
      <c r="N2094" t="s">
        <v>26</v>
      </c>
      <c r="O2094" t="s">
        <v>2184</v>
      </c>
      <c r="P2094" t="s">
        <v>2171</v>
      </c>
      <c r="Q2094" t="s">
        <v>2174</v>
      </c>
      <c r="R2094">
        <v>7</v>
      </c>
      <c r="S2094" t="s">
        <v>2213</v>
      </c>
    </row>
    <row r="2095" spans="1:19" x14ac:dyDescent="0.35">
      <c r="A2095">
        <v>26629</v>
      </c>
      <c r="B2095" t="s">
        <v>1215</v>
      </c>
      <c r="C2095" t="s">
        <v>2167</v>
      </c>
      <c r="D2095" s="11">
        <v>42926</v>
      </c>
      <c r="E2095" s="11">
        <v>42928</v>
      </c>
      <c r="F2095">
        <v>2</v>
      </c>
      <c r="G2095" t="s">
        <v>21</v>
      </c>
      <c r="H2095" t="s">
        <v>1949</v>
      </c>
      <c r="I2095">
        <v>32</v>
      </c>
      <c r="J2095">
        <v>2.78</v>
      </c>
      <c r="K2095">
        <v>0.06</v>
      </c>
      <c r="L2095">
        <v>83.62</v>
      </c>
      <c r="M2095">
        <v>1.25</v>
      </c>
      <c r="N2095" t="s">
        <v>26</v>
      </c>
      <c r="O2095" t="s">
        <v>2184</v>
      </c>
      <c r="P2095" t="s">
        <v>2171</v>
      </c>
      <c r="Q2095" t="s">
        <v>2174</v>
      </c>
      <c r="R2095">
        <v>7</v>
      </c>
      <c r="S2095" t="s">
        <v>2213</v>
      </c>
    </row>
    <row r="2096" spans="1:19" x14ac:dyDescent="0.35">
      <c r="A2096">
        <v>19232</v>
      </c>
      <c r="B2096" t="s">
        <v>477</v>
      </c>
      <c r="C2096" t="s">
        <v>2166</v>
      </c>
      <c r="D2096" s="11">
        <v>42928</v>
      </c>
      <c r="E2096" s="11">
        <v>42930</v>
      </c>
      <c r="F2096">
        <v>2</v>
      </c>
      <c r="G2096" t="s">
        <v>27</v>
      </c>
      <c r="H2096" t="s">
        <v>1986</v>
      </c>
      <c r="I2096">
        <v>5</v>
      </c>
      <c r="J2096">
        <v>6.68</v>
      </c>
      <c r="K2096">
        <v>0.09</v>
      </c>
      <c r="L2096">
        <v>30.39</v>
      </c>
      <c r="M2096">
        <v>1.5</v>
      </c>
      <c r="N2096" t="s">
        <v>26</v>
      </c>
      <c r="O2096" t="s">
        <v>2184</v>
      </c>
      <c r="P2096" t="s">
        <v>2171</v>
      </c>
      <c r="Q2096" t="s">
        <v>2174</v>
      </c>
      <c r="R2096">
        <v>7</v>
      </c>
      <c r="S2096" t="s">
        <v>2213</v>
      </c>
    </row>
    <row r="2097" spans="1:19" x14ac:dyDescent="0.35">
      <c r="A2097">
        <v>32199</v>
      </c>
      <c r="B2097" t="s">
        <v>637</v>
      </c>
      <c r="C2097" t="s">
        <v>2166</v>
      </c>
      <c r="D2097" s="11">
        <v>42931</v>
      </c>
      <c r="E2097" s="11">
        <v>42933</v>
      </c>
      <c r="F2097">
        <v>2</v>
      </c>
      <c r="G2097" t="s">
        <v>21</v>
      </c>
      <c r="H2097" t="s">
        <v>1946</v>
      </c>
      <c r="I2097">
        <v>8</v>
      </c>
      <c r="J2097">
        <v>5.84</v>
      </c>
      <c r="K2097">
        <v>0.03</v>
      </c>
      <c r="L2097">
        <v>45.32</v>
      </c>
      <c r="M2097">
        <v>1.2</v>
      </c>
      <c r="N2097" t="s">
        <v>26</v>
      </c>
      <c r="O2097" t="s">
        <v>2184</v>
      </c>
      <c r="P2097" t="s">
        <v>2171</v>
      </c>
      <c r="Q2097" t="s">
        <v>2174</v>
      </c>
      <c r="R2097">
        <v>7</v>
      </c>
      <c r="S2097" t="s">
        <v>2213</v>
      </c>
    </row>
    <row r="2098" spans="1:19" x14ac:dyDescent="0.35">
      <c r="A2098">
        <v>24933</v>
      </c>
      <c r="B2098" t="s">
        <v>1497</v>
      </c>
      <c r="C2098" t="s">
        <v>2168</v>
      </c>
      <c r="D2098" s="11">
        <v>42942</v>
      </c>
      <c r="E2098" s="11">
        <v>42944</v>
      </c>
      <c r="F2098">
        <v>2</v>
      </c>
      <c r="G2098" t="s">
        <v>27</v>
      </c>
      <c r="H2098" t="s">
        <v>1757</v>
      </c>
      <c r="I2098">
        <v>14</v>
      </c>
      <c r="J2098">
        <v>10.14</v>
      </c>
      <c r="K2098">
        <v>0.01</v>
      </c>
      <c r="L2098">
        <v>140.54</v>
      </c>
      <c r="M2098">
        <v>2.27</v>
      </c>
      <c r="N2098" t="s">
        <v>26</v>
      </c>
      <c r="O2098" t="s">
        <v>2184</v>
      </c>
      <c r="P2098" t="s">
        <v>2171</v>
      </c>
      <c r="Q2098" t="s">
        <v>2174</v>
      </c>
      <c r="R2098">
        <v>7</v>
      </c>
      <c r="S2098" t="s">
        <v>2213</v>
      </c>
    </row>
    <row r="2099" spans="1:19" x14ac:dyDescent="0.35">
      <c r="A2099">
        <v>21538</v>
      </c>
      <c r="B2099" t="s">
        <v>1105</v>
      </c>
      <c r="C2099" t="s">
        <v>2167</v>
      </c>
      <c r="D2099" s="11">
        <v>42943</v>
      </c>
      <c r="E2099" s="11">
        <v>42945</v>
      </c>
      <c r="F2099">
        <v>2</v>
      </c>
      <c r="G2099" t="s">
        <v>32</v>
      </c>
      <c r="H2099" t="s">
        <v>1966</v>
      </c>
      <c r="I2099">
        <v>31</v>
      </c>
      <c r="J2099">
        <v>2.94</v>
      </c>
      <c r="K2099">
        <v>0.08</v>
      </c>
      <c r="L2099">
        <v>83.85</v>
      </c>
      <c r="M2099">
        <v>0.96</v>
      </c>
      <c r="N2099" t="s">
        <v>26</v>
      </c>
      <c r="O2099" t="s">
        <v>2184</v>
      </c>
      <c r="P2099" t="s">
        <v>2171</v>
      </c>
      <c r="Q2099" t="s">
        <v>2174</v>
      </c>
      <c r="R2099">
        <v>7</v>
      </c>
      <c r="S2099" t="s">
        <v>2213</v>
      </c>
    </row>
    <row r="2100" spans="1:19" x14ac:dyDescent="0.35">
      <c r="A2100">
        <v>43399</v>
      </c>
      <c r="B2100" t="s">
        <v>345</v>
      </c>
      <c r="C2100" t="s">
        <v>2166</v>
      </c>
      <c r="D2100" s="11">
        <v>42946</v>
      </c>
      <c r="E2100" s="11">
        <v>42948</v>
      </c>
      <c r="F2100">
        <v>2</v>
      </c>
      <c r="G2100" t="s">
        <v>21</v>
      </c>
      <c r="H2100" t="s">
        <v>1767</v>
      </c>
      <c r="I2100">
        <v>8</v>
      </c>
      <c r="J2100">
        <v>15.04</v>
      </c>
      <c r="K2100">
        <v>0</v>
      </c>
      <c r="L2100">
        <v>120.32</v>
      </c>
      <c r="M2100">
        <v>1.97</v>
      </c>
      <c r="N2100" t="s">
        <v>26</v>
      </c>
      <c r="O2100" t="s">
        <v>2184</v>
      </c>
      <c r="P2100" t="s">
        <v>2171</v>
      </c>
      <c r="Q2100" t="s">
        <v>2174</v>
      </c>
      <c r="R2100">
        <v>7</v>
      </c>
      <c r="S2100" t="s">
        <v>2213</v>
      </c>
    </row>
    <row r="2101" spans="1:19" x14ac:dyDescent="0.35">
      <c r="A2101">
        <v>18179</v>
      </c>
      <c r="B2101" t="s">
        <v>1055</v>
      </c>
      <c r="C2101" t="s">
        <v>2167</v>
      </c>
      <c r="D2101" s="11">
        <v>42948</v>
      </c>
      <c r="E2101" s="11">
        <v>42950</v>
      </c>
      <c r="F2101">
        <v>2</v>
      </c>
      <c r="G2101" t="s">
        <v>37</v>
      </c>
      <c r="H2101" t="s">
        <v>1750</v>
      </c>
      <c r="I2101">
        <v>50</v>
      </c>
      <c r="J2101">
        <v>10.31</v>
      </c>
      <c r="K2101">
        <v>0</v>
      </c>
      <c r="L2101">
        <v>515.5</v>
      </c>
      <c r="M2101">
        <v>1.79</v>
      </c>
      <c r="N2101" t="s">
        <v>26</v>
      </c>
      <c r="O2101" t="s">
        <v>2184</v>
      </c>
      <c r="P2101" t="s">
        <v>2171</v>
      </c>
      <c r="Q2101" t="s">
        <v>2174</v>
      </c>
      <c r="R2101">
        <v>8</v>
      </c>
      <c r="S2101" t="s">
        <v>2218</v>
      </c>
    </row>
    <row r="2102" spans="1:19" x14ac:dyDescent="0.35">
      <c r="A2102">
        <v>45539</v>
      </c>
      <c r="B2102" t="s">
        <v>729</v>
      </c>
      <c r="C2102" t="s">
        <v>2167</v>
      </c>
      <c r="D2102" s="11">
        <v>42949</v>
      </c>
      <c r="E2102" s="11">
        <v>42951</v>
      </c>
      <c r="F2102">
        <v>2</v>
      </c>
      <c r="G2102" t="s">
        <v>37</v>
      </c>
      <c r="H2102" t="s">
        <v>1904</v>
      </c>
      <c r="I2102">
        <v>27</v>
      </c>
      <c r="J2102">
        <v>3.38</v>
      </c>
      <c r="K2102">
        <v>0.08</v>
      </c>
      <c r="L2102">
        <v>83.96</v>
      </c>
      <c r="M2102">
        <v>0.85</v>
      </c>
      <c r="N2102" t="s">
        <v>26</v>
      </c>
      <c r="O2102" t="s">
        <v>2184</v>
      </c>
      <c r="P2102" t="s">
        <v>2171</v>
      </c>
      <c r="Q2102" t="s">
        <v>2174</v>
      </c>
      <c r="R2102">
        <v>8</v>
      </c>
      <c r="S2102" t="s">
        <v>2218</v>
      </c>
    </row>
    <row r="2103" spans="1:19" x14ac:dyDescent="0.35">
      <c r="A2103">
        <v>56163</v>
      </c>
      <c r="B2103" t="s">
        <v>443</v>
      </c>
      <c r="C2103" t="s">
        <v>2166</v>
      </c>
      <c r="D2103" s="11">
        <v>42958</v>
      </c>
      <c r="E2103" s="11">
        <v>42960</v>
      </c>
      <c r="F2103">
        <v>2</v>
      </c>
      <c r="G2103" t="s">
        <v>37</v>
      </c>
      <c r="H2103" t="s">
        <v>1744</v>
      </c>
      <c r="I2103">
        <v>3</v>
      </c>
      <c r="J2103">
        <v>37.94</v>
      </c>
      <c r="K2103">
        <v>0.03</v>
      </c>
      <c r="L2103">
        <v>110.41</v>
      </c>
      <c r="M2103">
        <v>5.08</v>
      </c>
      <c r="N2103" t="s">
        <v>26</v>
      </c>
      <c r="O2103" t="s">
        <v>2184</v>
      </c>
      <c r="P2103" t="s">
        <v>2171</v>
      </c>
      <c r="Q2103" t="s">
        <v>2174</v>
      </c>
      <c r="R2103">
        <v>8</v>
      </c>
      <c r="S2103" t="s">
        <v>2218</v>
      </c>
    </row>
    <row r="2104" spans="1:19" x14ac:dyDescent="0.35">
      <c r="A2104">
        <v>37760</v>
      </c>
      <c r="B2104" t="s">
        <v>229</v>
      </c>
      <c r="C2104" t="s">
        <v>2168</v>
      </c>
      <c r="D2104" s="11">
        <v>42961</v>
      </c>
      <c r="E2104" s="11">
        <v>42963</v>
      </c>
      <c r="F2104">
        <v>2</v>
      </c>
      <c r="G2104" t="s">
        <v>21</v>
      </c>
      <c r="H2104" t="s">
        <v>730</v>
      </c>
      <c r="I2104">
        <v>38</v>
      </c>
      <c r="J2104">
        <v>85.99</v>
      </c>
      <c r="K2104">
        <v>0.04</v>
      </c>
      <c r="L2104">
        <v>3136.92</v>
      </c>
      <c r="M2104">
        <v>0.99</v>
      </c>
      <c r="N2104" t="s">
        <v>26</v>
      </c>
      <c r="O2104" t="s">
        <v>2184</v>
      </c>
      <c r="P2104" t="s">
        <v>2171</v>
      </c>
      <c r="Q2104" t="s">
        <v>2174</v>
      </c>
      <c r="R2104">
        <v>8</v>
      </c>
      <c r="S2104" t="s">
        <v>2218</v>
      </c>
    </row>
    <row r="2105" spans="1:19" x14ac:dyDescent="0.35">
      <c r="A2105">
        <v>13536</v>
      </c>
      <c r="B2105" t="s">
        <v>87</v>
      </c>
      <c r="C2105" t="s">
        <v>2168</v>
      </c>
      <c r="D2105" s="11">
        <v>42965</v>
      </c>
      <c r="E2105" s="11">
        <v>42967</v>
      </c>
      <c r="F2105">
        <v>2</v>
      </c>
      <c r="G2105" t="s">
        <v>32</v>
      </c>
      <c r="H2105" t="s">
        <v>1716</v>
      </c>
      <c r="I2105">
        <v>23</v>
      </c>
      <c r="J2105">
        <v>5.18</v>
      </c>
      <c r="K2105">
        <v>0.05</v>
      </c>
      <c r="L2105">
        <v>113.18</v>
      </c>
      <c r="M2105">
        <v>2.04</v>
      </c>
      <c r="N2105" t="s">
        <v>26</v>
      </c>
      <c r="O2105" t="s">
        <v>2184</v>
      </c>
      <c r="P2105" t="s">
        <v>2171</v>
      </c>
      <c r="Q2105" t="s">
        <v>2174</v>
      </c>
      <c r="R2105">
        <v>8</v>
      </c>
      <c r="S2105" t="s">
        <v>2218</v>
      </c>
    </row>
    <row r="2106" spans="1:19" x14ac:dyDescent="0.35">
      <c r="A2106">
        <v>44196</v>
      </c>
      <c r="B2106" t="s">
        <v>479</v>
      </c>
      <c r="C2106" t="s">
        <v>2168</v>
      </c>
      <c r="D2106" s="11">
        <v>42969</v>
      </c>
      <c r="E2106" s="11">
        <v>42971</v>
      </c>
      <c r="F2106">
        <v>2</v>
      </c>
      <c r="G2106" t="s">
        <v>37</v>
      </c>
      <c r="H2106" t="s">
        <v>1716</v>
      </c>
      <c r="I2106">
        <v>10</v>
      </c>
      <c r="J2106">
        <v>5.18</v>
      </c>
      <c r="K2106">
        <v>0.01</v>
      </c>
      <c r="L2106">
        <v>51.28</v>
      </c>
      <c r="M2106">
        <v>2.04</v>
      </c>
      <c r="N2106" t="s">
        <v>26</v>
      </c>
      <c r="O2106" t="s">
        <v>2184</v>
      </c>
      <c r="P2106" t="s">
        <v>2171</v>
      </c>
      <c r="Q2106" t="s">
        <v>2174</v>
      </c>
      <c r="R2106">
        <v>8</v>
      </c>
      <c r="S2106" t="s">
        <v>2218</v>
      </c>
    </row>
    <row r="2107" spans="1:19" x14ac:dyDescent="0.35">
      <c r="A2107">
        <v>24162</v>
      </c>
      <c r="B2107" t="s">
        <v>1481</v>
      </c>
      <c r="C2107" t="s">
        <v>2168</v>
      </c>
      <c r="D2107" s="11">
        <v>42969</v>
      </c>
      <c r="E2107" s="11">
        <v>42971</v>
      </c>
      <c r="F2107">
        <v>2</v>
      </c>
      <c r="G2107" t="s">
        <v>37</v>
      </c>
      <c r="H2107" t="s">
        <v>1774</v>
      </c>
      <c r="I2107">
        <v>1</v>
      </c>
      <c r="J2107">
        <v>9.68</v>
      </c>
      <c r="K2107">
        <v>0.08</v>
      </c>
      <c r="L2107">
        <v>8.91</v>
      </c>
      <c r="M2107">
        <v>2.0299999999999998</v>
      </c>
      <c r="N2107" t="s">
        <v>26</v>
      </c>
      <c r="O2107" t="s">
        <v>2184</v>
      </c>
      <c r="P2107" t="s">
        <v>2171</v>
      </c>
      <c r="Q2107" t="s">
        <v>2174</v>
      </c>
      <c r="R2107">
        <v>8</v>
      </c>
      <c r="S2107" t="s">
        <v>2218</v>
      </c>
    </row>
    <row r="2108" spans="1:19" x14ac:dyDescent="0.35">
      <c r="A2108">
        <v>31111</v>
      </c>
      <c r="B2108" t="s">
        <v>1209</v>
      </c>
      <c r="C2108" t="s">
        <v>2166</v>
      </c>
      <c r="D2108" s="11">
        <v>42971</v>
      </c>
      <c r="E2108" s="11">
        <v>42973</v>
      </c>
      <c r="F2108">
        <v>2</v>
      </c>
      <c r="G2108" t="s">
        <v>37</v>
      </c>
      <c r="H2108" t="s">
        <v>1742</v>
      </c>
      <c r="I2108">
        <v>27</v>
      </c>
      <c r="J2108">
        <v>7.64</v>
      </c>
      <c r="K2108">
        <v>0.03</v>
      </c>
      <c r="L2108">
        <v>200.09</v>
      </c>
      <c r="M2108">
        <v>5.83</v>
      </c>
      <c r="N2108" t="s">
        <v>26</v>
      </c>
      <c r="O2108" t="s">
        <v>2184</v>
      </c>
      <c r="P2108" t="s">
        <v>2171</v>
      </c>
      <c r="Q2108" t="s">
        <v>2174</v>
      </c>
      <c r="R2108">
        <v>8</v>
      </c>
      <c r="S2108" t="s">
        <v>2218</v>
      </c>
    </row>
    <row r="2109" spans="1:19" x14ac:dyDescent="0.35">
      <c r="A2109">
        <v>20390</v>
      </c>
      <c r="B2109" t="s">
        <v>1451</v>
      </c>
      <c r="C2109" t="s">
        <v>2168</v>
      </c>
      <c r="D2109" s="11">
        <v>42978</v>
      </c>
      <c r="E2109" s="11">
        <v>42980</v>
      </c>
      <c r="F2109">
        <v>2</v>
      </c>
      <c r="G2109" t="s">
        <v>37</v>
      </c>
      <c r="H2109" t="s">
        <v>2049</v>
      </c>
      <c r="I2109">
        <v>17</v>
      </c>
      <c r="J2109">
        <v>3.14</v>
      </c>
      <c r="K2109">
        <v>0</v>
      </c>
      <c r="L2109">
        <v>53.38</v>
      </c>
      <c r="M2109">
        <v>1.92</v>
      </c>
      <c r="N2109" t="s">
        <v>26</v>
      </c>
      <c r="O2109" t="s">
        <v>2184</v>
      </c>
      <c r="P2109" t="s">
        <v>2171</v>
      </c>
      <c r="Q2109" t="s">
        <v>2174</v>
      </c>
      <c r="R2109">
        <v>8</v>
      </c>
      <c r="S2109" t="s">
        <v>2218</v>
      </c>
    </row>
    <row r="2110" spans="1:19" x14ac:dyDescent="0.35">
      <c r="A2110">
        <v>47974</v>
      </c>
      <c r="B2110" t="s">
        <v>679</v>
      </c>
      <c r="C2110" t="s">
        <v>2167</v>
      </c>
      <c r="D2110" s="11">
        <v>42978</v>
      </c>
      <c r="E2110" s="11">
        <v>42980</v>
      </c>
      <c r="F2110">
        <v>2</v>
      </c>
      <c r="G2110" t="s">
        <v>32</v>
      </c>
      <c r="H2110" t="s">
        <v>1975</v>
      </c>
      <c r="I2110">
        <v>6</v>
      </c>
      <c r="J2110">
        <v>2.78</v>
      </c>
      <c r="K2110">
        <v>0.01</v>
      </c>
      <c r="L2110">
        <v>16.510000000000002</v>
      </c>
      <c r="M2110">
        <v>1.34</v>
      </c>
      <c r="N2110" t="s">
        <v>26</v>
      </c>
      <c r="O2110" t="s">
        <v>2184</v>
      </c>
      <c r="P2110" t="s">
        <v>2171</v>
      </c>
      <c r="Q2110" t="s">
        <v>2174</v>
      </c>
      <c r="R2110">
        <v>8</v>
      </c>
      <c r="S2110" t="s">
        <v>2218</v>
      </c>
    </row>
    <row r="2111" spans="1:19" x14ac:dyDescent="0.35">
      <c r="A2111">
        <v>27555</v>
      </c>
      <c r="B2111" t="s">
        <v>1351</v>
      </c>
      <c r="C2111" t="s">
        <v>2167</v>
      </c>
      <c r="D2111" s="11">
        <v>42979</v>
      </c>
      <c r="E2111" s="11">
        <v>42981</v>
      </c>
      <c r="F2111">
        <v>2</v>
      </c>
      <c r="G2111" t="s">
        <v>14</v>
      </c>
      <c r="H2111" t="s">
        <v>1734</v>
      </c>
      <c r="I2111">
        <v>32</v>
      </c>
      <c r="J2111">
        <v>6.74</v>
      </c>
      <c r="K2111">
        <v>0.1</v>
      </c>
      <c r="L2111">
        <v>194.11</v>
      </c>
      <c r="M2111">
        <v>1.72</v>
      </c>
      <c r="N2111" t="s">
        <v>26</v>
      </c>
      <c r="O2111" t="s">
        <v>2184</v>
      </c>
      <c r="P2111" t="s">
        <v>2171</v>
      </c>
      <c r="Q2111" t="s">
        <v>2174</v>
      </c>
      <c r="R2111">
        <v>9</v>
      </c>
      <c r="S2111" t="s">
        <v>2214</v>
      </c>
    </row>
    <row r="2112" spans="1:19" x14ac:dyDescent="0.35">
      <c r="A2112">
        <v>36867</v>
      </c>
      <c r="B2112" t="s">
        <v>1523</v>
      </c>
      <c r="C2112" t="s">
        <v>2166</v>
      </c>
      <c r="D2112" s="11">
        <v>42983</v>
      </c>
      <c r="E2112" s="11">
        <v>42985</v>
      </c>
      <c r="F2112">
        <v>2</v>
      </c>
      <c r="G2112" t="s">
        <v>21</v>
      </c>
      <c r="H2112" t="s">
        <v>1967</v>
      </c>
      <c r="I2112">
        <v>16</v>
      </c>
      <c r="J2112">
        <v>2.88</v>
      </c>
      <c r="K2112">
        <v>0.09</v>
      </c>
      <c r="L2112">
        <v>41.93</v>
      </c>
      <c r="M2112">
        <v>0.7</v>
      </c>
      <c r="N2112" t="s">
        <v>26</v>
      </c>
      <c r="O2112" t="s">
        <v>2184</v>
      </c>
      <c r="P2112" t="s">
        <v>2171</v>
      </c>
      <c r="Q2112" t="s">
        <v>2174</v>
      </c>
      <c r="R2112">
        <v>9</v>
      </c>
      <c r="S2112" t="s">
        <v>2214</v>
      </c>
    </row>
    <row r="2113" spans="1:19" x14ac:dyDescent="0.35">
      <c r="A2113">
        <v>37926</v>
      </c>
      <c r="B2113" t="s">
        <v>1375</v>
      </c>
      <c r="C2113" t="s">
        <v>2167</v>
      </c>
      <c r="D2113" s="11">
        <v>42986</v>
      </c>
      <c r="E2113" s="11">
        <v>42988</v>
      </c>
      <c r="F2113">
        <v>2</v>
      </c>
      <c r="G2113" t="s">
        <v>14</v>
      </c>
      <c r="H2113" t="s">
        <v>1943</v>
      </c>
      <c r="I2113">
        <v>31</v>
      </c>
      <c r="J2113">
        <v>11.55</v>
      </c>
      <c r="K2113">
        <v>0.02</v>
      </c>
      <c r="L2113">
        <v>350.89</v>
      </c>
      <c r="M2113">
        <v>2.36</v>
      </c>
      <c r="N2113" t="s">
        <v>26</v>
      </c>
      <c r="O2113" t="s">
        <v>2184</v>
      </c>
      <c r="P2113" t="s">
        <v>2171</v>
      </c>
      <c r="Q2113" t="s">
        <v>2174</v>
      </c>
      <c r="R2113">
        <v>9</v>
      </c>
      <c r="S2113" t="s">
        <v>2214</v>
      </c>
    </row>
    <row r="2114" spans="1:19" x14ac:dyDescent="0.35">
      <c r="A2114">
        <v>56901</v>
      </c>
      <c r="B2114" t="s">
        <v>1301</v>
      </c>
      <c r="C2114" t="s">
        <v>2167</v>
      </c>
      <c r="D2114" s="11">
        <v>42989</v>
      </c>
      <c r="E2114" s="11">
        <v>42991</v>
      </c>
      <c r="F2114">
        <v>2</v>
      </c>
      <c r="G2114" t="s">
        <v>14</v>
      </c>
      <c r="H2114" t="s">
        <v>1898</v>
      </c>
      <c r="I2114">
        <v>36</v>
      </c>
      <c r="J2114">
        <v>2.6</v>
      </c>
      <c r="K2114">
        <v>0</v>
      </c>
      <c r="L2114">
        <v>93.6</v>
      </c>
      <c r="M2114">
        <v>2.4</v>
      </c>
      <c r="N2114" t="s">
        <v>26</v>
      </c>
      <c r="O2114" t="s">
        <v>2184</v>
      </c>
      <c r="P2114" t="s">
        <v>2171</v>
      </c>
      <c r="Q2114" t="s">
        <v>2174</v>
      </c>
      <c r="R2114">
        <v>9</v>
      </c>
      <c r="S2114" t="s">
        <v>2214</v>
      </c>
    </row>
    <row r="2115" spans="1:19" x14ac:dyDescent="0.35">
      <c r="A2115">
        <v>12099</v>
      </c>
      <c r="B2115" t="s">
        <v>441</v>
      </c>
      <c r="C2115" t="s">
        <v>2166</v>
      </c>
      <c r="D2115" s="11">
        <v>42989</v>
      </c>
      <c r="E2115" s="11">
        <v>42991</v>
      </c>
      <c r="F2115">
        <v>2</v>
      </c>
      <c r="G2115" t="s">
        <v>14</v>
      </c>
      <c r="H2115" t="s">
        <v>1760</v>
      </c>
      <c r="I2115">
        <v>48</v>
      </c>
      <c r="J2115">
        <v>6.35</v>
      </c>
      <c r="K2115">
        <v>0.01</v>
      </c>
      <c r="L2115">
        <v>301.75</v>
      </c>
      <c r="M2115">
        <v>1.02</v>
      </c>
      <c r="N2115" t="s">
        <v>26</v>
      </c>
      <c r="O2115" t="s">
        <v>2184</v>
      </c>
      <c r="P2115" t="s">
        <v>2171</v>
      </c>
      <c r="Q2115" t="s">
        <v>2174</v>
      </c>
      <c r="R2115">
        <v>9</v>
      </c>
      <c r="S2115" t="s">
        <v>2214</v>
      </c>
    </row>
    <row r="2116" spans="1:19" x14ac:dyDescent="0.35">
      <c r="A2116">
        <v>44352</v>
      </c>
      <c r="B2116" t="s">
        <v>843</v>
      </c>
      <c r="C2116" t="s">
        <v>2167</v>
      </c>
      <c r="D2116" s="11">
        <v>42993</v>
      </c>
      <c r="E2116" s="11">
        <v>42995</v>
      </c>
      <c r="F2116">
        <v>2</v>
      </c>
      <c r="G2116" t="s">
        <v>37</v>
      </c>
      <c r="H2116" t="s">
        <v>1999</v>
      </c>
      <c r="I2116">
        <v>25</v>
      </c>
      <c r="J2116">
        <v>3.29</v>
      </c>
      <c r="K2116">
        <v>0.06</v>
      </c>
      <c r="L2116">
        <v>77.319999999999993</v>
      </c>
      <c r="M2116">
        <v>1.35</v>
      </c>
      <c r="N2116" t="s">
        <v>26</v>
      </c>
      <c r="O2116" t="s">
        <v>2184</v>
      </c>
      <c r="P2116" t="s">
        <v>2171</v>
      </c>
      <c r="Q2116" t="s">
        <v>2174</v>
      </c>
      <c r="R2116">
        <v>9</v>
      </c>
      <c r="S2116" t="s">
        <v>2214</v>
      </c>
    </row>
    <row r="2117" spans="1:19" x14ac:dyDescent="0.35">
      <c r="A2117">
        <v>38915</v>
      </c>
      <c r="B2117" t="s">
        <v>247</v>
      </c>
      <c r="C2117" t="s">
        <v>2168</v>
      </c>
      <c r="D2117" s="11">
        <v>42995</v>
      </c>
      <c r="E2117" s="11">
        <v>42997</v>
      </c>
      <c r="F2117">
        <v>2</v>
      </c>
      <c r="G2117" t="s">
        <v>32</v>
      </c>
      <c r="H2117" t="s">
        <v>1010</v>
      </c>
      <c r="I2117">
        <v>34</v>
      </c>
      <c r="J2117">
        <v>7.59</v>
      </c>
      <c r="K2117">
        <v>7.0000000000000007E-2</v>
      </c>
      <c r="L2117">
        <v>240</v>
      </c>
      <c r="M2117">
        <v>4</v>
      </c>
      <c r="N2117" t="s">
        <v>26</v>
      </c>
      <c r="O2117" t="s">
        <v>2184</v>
      </c>
      <c r="P2117" t="s">
        <v>2171</v>
      </c>
      <c r="Q2117" t="s">
        <v>2174</v>
      </c>
      <c r="R2117">
        <v>9</v>
      </c>
      <c r="S2117" t="s">
        <v>2214</v>
      </c>
    </row>
    <row r="2118" spans="1:19" x14ac:dyDescent="0.35">
      <c r="A2118">
        <v>31619</v>
      </c>
      <c r="B2118" t="s">
        <v>1319</v>
      </c>
      <c r="C2118" t="s">
        <v>2168</v>
      </c>
      <c r="D2118" s="11">
        <v>42995</v>
      </c>
      <c r="E2118" s="11">
        <v>42997</v>
      </c>
      <c r="F2118">
        <v>2</v>
      </c>
      <c r="G2118" t="s">
        <v>27</v>
      </c>
      <c r="H2118" t="s">
        <v>912</v>
      </c>
      <c r="I2118">
        <v>9</v>
      </c>
      <c r="J2118">
        <v>39.979999999999997</v>
      </c>
      <c r="K2118">
        <v>0.01</v>
      </c>
      <c r="L2118">
        <v>356.22</v>
      </c>
      <c r="M2118">
        <v>9.1999999999999993</v>
      </c>
      <c r="N2118" t="s">
        <v>26</v>
      </c>
      <c r="O2118" t="s">
        <v>2184</v>
      </c>
      <c r="P2118" t="s">
        <v>2171</v>
      </c>
      <c r="Q2118" t="s">
        <v>2174</v>
      </c>
      <c r="R2118">
        <v>9</v>
      </c>
      <c r="S2118" t="s">
        <v>2214</v>
      </c>
    </row>
    <row r="2119" spans="1:19" x14ac:dyDescent="0.35">
      <c r="A2119">
        <v>12903</v>
      </c>
      <c r="B2119" t="s">
        <v>1553</v>
      </c>
      <c r="C2119" t="s">
        <v>2167</v>
      </c>
      <c r="D2119" s="11">
        <v>43003</v>
      </c>
      <c r="E2119" s="11">
        <v>43005</v>
      </c>
      <c r="F2119">
        <v>2</v>
      </c>
      <c r="G2119" t="s">
        <v>14</v>
      </c>
      <c r="H2119" t="s">
        <v>704</v>
      </c>
      <c r="I2119">
        <v>2</v>
      </c>
      <c r="J2119">
        <v>35.99</v>
      </c>
      <c r="K2119">
        <v>7.0000000000000007E-2</v>
      </c>
      <c r="L2119">
        <v>66.94</v>
      </c>
      <c r="M2119">
        <v>5</v>
      </c>
      <c r="N2119" t="s">
        <v>26</v>
      </c>
      <c r="O2119" t="s">
        <v>2184</v>
      </c>
      <c r="P2119" t="s">
        <v>2171</v>
      </c>
      <c r="Q2119" t="s">
        <v>2174</v>
      </c>
      <c r="R2119">
        <v>9</v>
      </c>
      <c r="S2119" t="s">
        <v>2214</v>
      </c>
    </row>
    <row r="2120" spans="1:19" x14ac:dyDescent="0.35">
      <c r="A2120">
        <v>16771</v>
      </c>
      <c r="B2120" t="s">
        <v>489</v>
      </c>
      <c r="C2120" t="s">
        <v>2168</v>
      </c>
      <c r="D2120" s="11">
        <v>43006</v>
      </c>
      <c r="E2120" s="11">
        <v>43008</v>
      </c>
      <c r="F2120">
        <v>2</v>
      </c>
      <c r="G2120" t="s">
        <v>21</v>
      </c>
      <c r="H2120" t="s">
        <v>912</v>
      </c>
      <c r="I2120">
        <v>42</v>
      </c>
      <c r="J2120">
        <v>39.979999999999997</v>
      </c>
      <c r="K2120">
        <v>0.02</v>
      </c>
      <c r="L2120">
        <v>1645.58</v>
      </c>
      <c r="M2120">
        <v>9.1999999999999993</v>
      </c>
      <c r="N2120" t="s">
        <v>26</v>
      </c>
      <c r="O2120" t="s">
        <v>2184</v>
      </c>
      <c r="P2120" t="s">
        <v>2171</v>
      </c>
      <c r="Q2120" t="s">
        <v>2174</v>
      </c>
      <c r="R2120">
        <v>9</v>
      </c>
      <c r="S2120" t="s">
        <v>2214</v>
      </c>
    </row>
    <row r="2121" spans="1:19" x14ac:dyDescent="0.35">
      <c r="A2121">
        <v>50051</v>
      </c>
      <c r="B2121" t="s">
        <v>815</v>
      </c>
      <c r="C2121" t="s">
        <v>2167</v>
      </c>
      <c r="D2121" s="11">
        <v>43012</v>
      </c>
      <c r="E2121" s="11">
        <v>43014</v>
      </c>
      <c r="F2121">
        <v>2</v>
      </c>
      <c r="G2121" t="s">
        <v>32</v>
      </c>
      <c r="H2121" t="s">
        <v>892</v>
      </c>
      <c r="I2121">
        <v>4</v>
      </c>
      <c r="J2121">
        <v>41.47</v>
      </c>
      <c r="K2121">
        <v>0.09</v>
      </c>
      <c r="L2121">
        <v>150.94999999999999</v>
      </c>
      <c r="M2121">
        <v>34.200000000000003</v>
      </c>
      <c r="N2121" t="s">
        <v>26</v>
      </c>
      <c r="O2121" t="s">
        <v>2184</v>
      </c>
      <c r="P2121" t="s">
        <v>2171</v>
      </c>
      <c r="Q2121" t="s">
        <v>2175</v>
      </c>
      <c r="R2121">
        <v>10</v>
      </c>
      <c r="S2121" t="s">
        <v>2215</v>
      </c>
    </row>
    <row r="2122" spans="1:19" x14ac:dyDescent="0.35">
      <c r="A2122">
        <v>44583</v>
      </c>
      <c r="B2122" t="s">
        <v>541</v>
      </c>
      <c r="C2122" t="s">
        <v>2168</v>
      </c>
      <c r="D2122" s="11">
        <v>43012</v>
      </c>
      <c r="E2122" s="11">
        <v>43014</v>
      </c>
      <c r="F2122">
        <v>2</v>
      </c>
      <c r="G2122" t="s">
        <v>27</v>
      </c>
      <c r="H2122" t="s">
        <v>290</v>
      </c>
      <c r="I2122">
        <v>21</v>
      </c>
      <c r="J2122">
        <v>14.2</v>
      </c>
      <c r="K2122">
        <v>0.02</v>
      </c>
      <c r="L2122">
        <v>292.24</v>
      </c>
      <c r="M2122">
        <v>5.3</v>
      </c>
      <c r="N2122" t="s">
        <v>26</v>
      </c>
      <c r="O2122" t="s">
        <v>2184</v>
      </c>
      <c r="P2122" t="s">
        <v>2171</v>
      </c>
      <c r="Q2122" t="s">
        <v>2175</v>
      </c>
      <c r="R2122">
        <v>10</v>
      </c>
      <c r="S2122" t="s">
        <v>2215</v>
      </c>
    </row>
    <row r="2123" spans="1:19" x14ac:dyDescent="0.35">
      <c r="A2123">
        <v>28002</v>
      </c>
      <c r="B2123" t="s">
        <v>821</v>
      </c>
      <c r="C2123" t="s">
        <v>2167</v>
      </c>
      <c r="D2123" s="11">
        <v>43018</v>
      </c>
      <c r="E2123" s="11">
        <v>43020</v>
      </c>
      <c r="F2123">
        <v>2</v>
      </c>
      <c r="G2123" t="s">
        <v>14</v>
      </c>
      <c r="H2123" t="s">
        <v>1721</v>
      </c>
      <c r="I2123">
        <v>5</v>
      </c>
      <c r="J2123">
        <v>9.11</v>
      </c>
      <c r="K2123">
        <v>0.1</v>
      </c>
      <c r="L2123">
        <v>41</v>
      </c>
      <c r="M2123">
        <v>2.15</v>
      </c>
      <c r="N2123" t="s">
        <v>26</v>
      </c>
      <c r="O2123" t="s">
        <v>2184</v>
      </c>
      <c r="P2123" t="s">
        <v>2171</v>
      </c>
      <c r="Q2123" t="s">
        <v>2175</v>
      </c>
      <c r="R2123">
        <v>10</v>
      </c>
      <c r="S2123" t="s">
        <v>2215</v>
      </c>
    </row>
    <row r="2124" spans="1:19" x14ac:dyDescent="0.35">
      <c r="A2124">
        <v>54819</v>
      </c>
      <c r="B2124" t="s">
        <v>1339</v>
      </c>
      <c r="C2124" t="s">
        <v>2167</v>
      </c>
      <c r="D2124" s="11">
        <v>43018</v>
      </c>
      <c r="E2124" s="11">
        <v>43020</v>
      </c>
      <c r="F2124">
        <v>2</v>
      </c>
      <c r="G2124" t="s">
        <v>27</v>
      </c>
      <c r="H2124" t="s">
        <v>2020</v>
      </c>
      <c r="I2124">
        <v>26</v>
      </c>
      <c r="J2124">
        <v>2.62</v>
      </c>
      <c r="K2124">
        <v>0.09</v>
      </c>
      <c r="L2124">
        <v>61.99</v>
      </c>
      <c r="M2124">
        <v>0.8</v>
      </c>
      <c r="N2124" t="s">
        <v>26</v>
      </c>
      <c r="O2124" t="s">
        <v>2184</v>
      </c>
      <c r="P2124" t="s">
        <v>2171</v>
      </c>
      <c r="Q2124" t="s">
        <v>2175</v>
      </c>
      <c r="R2124">
        <v>10</v>
      </c>
      <c r="S2124" t="s">
        <v>2215</v>
      </c>
    </row>
    <row r="2125" spans="1:19" x14ac:dyDescent="0.35">
      <c r="A2125">
        <v>6246</v>
      </c>
      <c r="B2125" t="s">
        <v>1329</v>
      </c>
      <c r="C2125" t="s">
        <v>2166</v>
      </c>
      <c r="D2125" s="11">
        <v>43029</v>
      </c>
      <c r="E2125" s="11">
        <v>43031</v>
      </c>
      <c r="F2125">
        <v>2</v>
      </c>
      <c r="G2125" t="s">
        <v>37</v>
      </c>
      <c r="H2125" t="s">
        <v>2023</v>
      </c>
      <c r="I2125">
        <v>13</v>
      </c>
      <c r="J2125">
        <v>3.93</v>
      </c>
      <c r="K2125">
        <v>0.06</v>
      </c>
      <c r="L2125">
        <v>48.02</v>
      </c>
      <c r="M2125">
        <v>0.99</v>
      </c>
      <c r="N2125" t="s">
        <v>26</v>
      </c>
      <c r="O2125" t="s">
        <v>2184</v>
      </c>
      <c r="P2125" t="s">
        <v>2171</v>
      </c>
      <c r="Q2125" t="s">
        <v>2175</v>
      </c>
      <c r="R2125">
        <v>10</v>
      </c>
      <c r="S2125" t="s">
        <v>2215</v>
      </c>
    </row>
    <row r="2126" spans="1:19" x14ac:dyDescent="0.35">
      <c r="A2126">
        <v>34918</v>
      </c>
      <c r="B2126" t="s">
        <v>124</v>
      </c>
      <c r="C2126" t="s">
        <v>2168</v>
      </c>
      <c r="D2126" s="11">
        <v>43031</v>
      </c>
      <c r="E2126" s="11">
        <v>43033</v>
      </c>
      <c r="F2126">
        <v>2</v>
      </c>
      <c r="G2126" t="s">
        <v>32</v>
      </c>
      <c r="H2126" t="s">
        <v>1008</v>
      </c>
      <c r="I2126">
        <v>25</v>
      </c>
      <c r="J2126">
        <v>7.28</v>
      </c>
      <c r="K2126">
        <v>0.01</v>
      </c>
      <c r="L2126">
        <v>180.18</v>
      </c>
      <c r="M2126">
        <v>7.98</v>
      </c>
      <c r="N2126" t="s">
        <v>26</v>
      </c>
      <c r="O2126" t="s">
        <v>2184</v>
      </c>
      <c r="P2126" t="s">
        <v>2171</v>
      </c>
      <c r="Q2126" t="s">
        <v>2175</v>
      </c>
      <c r="R2126">
        <v>10</v>
      </c>
      <c r="S2126" t="s">
        <v>2215</v>
      </c>
    </row>
    <row r="2127" spans="1:19" x14ac:dyDescent="0.35">
      <c r="A2127">
        <v>52291</v>
      </c>
      <c r="B2127" t="s">
        <v>1185</v>
      </c>
      <c r="C2127" t="s">
        <v>2168</v>
      </c>
      <c r="D2127" s="11">
        <v>43037</v>
      </c>
      <c r="E2127" s="11">
        <v>43039</v>
      </c>
      <c r="F2127">
        <v>2</v>
      </c>
      <c r="G2127" t="s">
        <v>14</v>
      </c>
      <c r="H2127" t="s">
        <v>1948</v>
      </c>
      <c r="I2127">
        <v>48</v>
      </c>
      <c r="J2127">
        <v>5.98</v>
      </c>
      <c r="K2127">
        <v>0.04</v>
      </c>
      <c r="L2127">
        <v>275.56</v>
      </c>
      <c r="M2127">
        <v>0.96</v>
      </c>
      <c r="N2127" t="s">
        <v>26</v>
      </c>
      <c r="O2127" t="s">
        <v>2184</v>
      </c>
      <c r="P2127" t="s">
        <v>2171</v>
      </c>
      <c r="Q2127" t="s">
        <v>2175</v>
      </c>
      <c r="R2127">
        <v>10</v>
      </c>
      <c r="S2127" t="s">
        <v>2215</v>
      </c>
    </row>
    <row r="2128" spans="1:19" x14ac:dyDescent="0.35">
      <c r="A2128">
        <v>24003</v>
      </c>
      <c r="B2128" t="s">
        <v>487</v>
      </c>
      <c r="C2128" t="s">
        <v>2166</v>
      </c>
      <c r="D2128" s="11">
        <v>43039</v>
      </c>
      <c r="E2128" s="11">
        <v>43041</v>
      </c>
      <c r="F2128">
        <v>2</v>
      </c>
      <c r="G2128" t="s">
        <v>14</v>
      </c>
      <c r="H2128" t="s">
        <v>1945</v>
      </c>
      <c r="I2128">
        <v>49</v>
      </c>
      <c r="J2128">
        <v>1.76</v>
      </c>
      <c r="K2128">
        <v>0.06</v>
      </c>
      <c r="L2128">
        <v>81.069999999999993</v>
      </c>
      <c r="M2128">
        <v>0.7</v>
      </c>
      <c r="N2128" t="s">
        <v>26</v>
      </c>
      <c r="O2128" t="s">
        <v>2184</v>
      </c>
      <c r="P2128" t="s">
        <v>2171</v>
      </c>
      <c r="Q2128" t="s">
        <v>2175</v>
      </c>
      <c r="R2128">
        <v>10</v>
      </c>
      <c r="S2128" t="s">
        <v>2215</v>
      </c>
    </row>
    <row r="2129" spans="1:19" x14ac:dyDescent="0.35">
      <c r="A2129">
        <v>3332</v>
      </c>
      <c r="B2129" t="s">
        <v>251</v>
      </c>
      <c r="C2129" t="s">
        <v>2167</v>
      </c>
      <c r="D2129" s="11">
        <v>43043</v>
      </c>
      <c r="E2129" s="11">
        <v>43045</v>
      </c>
      <c r="F2129">
        <v>2</v>
      </c>
      <c r="G2129" t="s">
        <v>14</v>
      </c>
      <c r="H2129" t="s">
        <v>1901</v>
      </c>
      <c r="I2129">
        <v>6</v>
      </c>
      <c r="J2129">
        <v>3.26</v>
      </c>
      <c r="K2129">
        <v>0.01</v>
      </c>
      <c r="L2129">
        <v>19.36</v>
      </c>
      <c r="M2129">
        <v>1.86</v>
      </c>
      <c r="N2129" t="s">
        <v>26</v>
      </c>
      <c r="O2129" t="s">
        <v>2184</v>
      </c>
      <c r="P2129" t="s">
        <v>2171</v>
      </c>
      <c r="Q2129" t="s">
        <v>2175</v>
      </c>
      <c r="R2129">
        <v>11</v>
      </c>
      <c r="S2129" t="s">
        <v>2219</v>
      </c>
    </row>
    <row r="2130" spans="1:19" x14ac:dyDescent="0.35">
      <c r="A2130">
        <v>40261</v>
      </c>
      <c r="B2130" t="s">
        <v>663</v>
      </c>
      <c r="C2130" t="s">
        <v>2167</v>
      </c>
      <c r="D2130" s="11">
        <v>43043</v>
      </c>
      <c r="E2130" s="11">
        <v>43045</v>
      </c>
      <c r="F2130">
        <v>2</v>
      </c>
      <c r="G2130" t="s">
        <v>14</v>
      </c>
      <c r="H2130" t="s">
        <v>1957</v>
      </c>
      <c r="I2130">
        <v>26</v>
      </c>
      <c r="J2130">
        <v>2.94</v>
      </c>
      <c r="K2130">
        <v>0.05</v>
      </c>
      <c r="L2130">
        <v>72.62</v>
      </c>
      <c r="M2130">
        <v>1.05</v>
      </c>
      <c r="N2130" t="s">
        <v>26</v>
      </c>
      <c r="O2130" t="s">
        <v>2184</v>
      </c>
      <c r="P2130" t="s">
        <v>2171</v>
      </c>
      <c r="Q2130" t="s">
        <v>2175</v>
      </c>
      <c r="R2130">
        <v>11</v>
      </c>
      <c r="S2130" t="s">
        <v>2219</v>
      </c>
    </row>
    <row r="2131" spans="1:19" x14ac:dyDescent="0.35">
      <c r="A2131">
        <v>21922</v>
      </c>
      <c r="B2131" t="s">
        <v>817</v>
      </c>
      <c r="C2131" t="s">
        <v>2168</v>
      </c>
      <c r="D2131" s="11">
        <v>43050</v>
      </c>
      <c r="E2131" s="11">
        <v>43052</v>
      </c>
      <c r="F2131">
        <v>2</v>
      </c>
      <c r="G2131" t="s">
        <v>21</v>
      </c>
      <c r="H2131" t="s">
        <v>1956</v>
      </c>
      <c r="I2131">
        <v>49</v>
      </c>
      <c r="J2131">
        <v>3.28</v>
      </c>
      <c r="K2131">
        <v>0.09</v>
      </c>
      <c r="L2131">
        <v>146.26</v>
      </c>
      <c r="M2131">
        <v>0.98</v>
      </c>
      <c r="N2131" t="s">
        <v>26</v>
      </c>
      <c r="O2131" t="s">
        <v>2184</v>
      </c>
      <c r="P2131" t="s">
        <v>2171</v>
      </c>
      <c r="Q2131" t="s">
        <v>2175</v>
      </c>
      <c r="R2131">
        <v>11</v>
      </c>
      <c r="S2131" t="s">
        <v>2219</v>
      </c>
    </row>
    <row r="2132" spans="1:19" x14ac:dyDescent="0.35">
      <c r="A2132">
        <v>56608</v>
      </c>
      <c r="B2132" t="s">
        <v>1035</v>
      </c>
      <c r="C2132" t="s">
        <v>2166</v>
      </c>
      <c r="D2132" s="11">
        <v>43057</v>
      </c>
      <c r="E2132" s="11">
        <v>43059</v>
      </c>
      <c r="F2132">
        <v>2</v>
      </c>
      <c r="G2132" t="s">
        <v>14</v>
      </c>
      <c r="H2132" t="s">
        <v>2015</v>
      </c>
      <c r="I2132">
        <v>23</v>
      </c>
      <c r="J2132">
        <v>1.89</v>
      </c>
      <c r="K2132">
        <v>0.1</v>
      </c>
      <c r="L2132">
        <v>39.119999999999997</v>
      </c>
      <c r="M2132">
        <v>0.76</v>
      </c>
      <c r="N2132" t="s">
        <v>26</v>
      </c>
      <c r="O2132" t="s">
        <v>2184</v>
      </c>
      <c r="P2132" t="s">
        <v>2171</v>
      </c>
      <c r="Q2132" t="s">
        <v>2175</v>
      </c>
      <c r="R2132">
        <v>11</v>
      </c>
      <c r="S2132" t="s">
        <v>2219</v>
      </c>
    </row>
    <row r="2133" spans="1:19" x14ac:dyDescent="0.35">
      <c r="A2133">
        <v>22885</v>
      </c>
      <c r="B2133" t="s">
        <v>1237</v>
      </c>
      <c r="C2133" t="s">
        <v>2167</v>
      </c>
      <c r="D2133" s="11">
        <v>43062</v>
      </c>
      <c r="E2133" s="11">
        <v>43064</v>
      </c>
      <c r="F2133">
        <v>2</v>
      </c>
      <c r="G2133" t="s">
        <v>32</v>
      </c>
      <c r="H2133" t="s">
        <v>2048</v>
      </c>
      <c r="I2133">
        <v>4</v>
      </c>
      <c r="J2133">
        <v>12.88</v>
      </c>
      <c r="K2133">
        <v>0.05</v>
      </c>
      <c r="L2133">
        <v>48.94</v>
      </c>
      <c r="M2133">
        <v>4.59</v>
      </c>
      <c r="N2133" t="s">
        <v>26</v>
      </c>
      <c r="O2133" t="s">
        <v>2184</v>
      </c>
      <c r="P2133" t="s">
        <v>2171</v>
      </c>
      <c r="Q2133" t="s">
        <v>2175</v>
      </c>
      <c r="R2133">
        <v>11</v>
      </c>
      <c r="S2133" t="s">
        <v>2219</v>
      </c>
    </row>
    <row r="2134" spans="1:19" x14ac:dyDescent="0.35">
      <c r="A2134">
        <v>11909</v>
      </c>
      <c r="B2134" t="s">
        <v>1529</v>
      </c>
      <c r="C2134" t="s">
        <v>2168</v>
      </c>
      <c r="D2134" s="11">
        <v>43063</v>
      </c>
      <c r="E2134" s="11">
        <v>43065</v>
      </c>
      <c r="F2134">
        <v>2</v>
      </c>
      <c r="G2134" t="s">
        <v>37</v>
      </c>
      <c r="H2134" t="s">
        <v>716</v>
      </c>
      <c r="I2134">
        <v>11</v>
      </c>
      <c r="J2134">
        <v>20.99</v>
      </c>
      <c r="K2134">
        <v>0.03</v>
      </c>
      <c r="L2134">
        <v>223.96</v>
      </c>
      <c r="M2134">
        <v>0.99</v>
      </c>
      <c r="N2134" t="s">
        <v>26</v>
      </c>
      <c r="O2134" t="s">
        <v>2184</v>
      </c>
      <c r="P2134" t="s">
        <v>2171</v>
      </c>
      <c r="Q2134" t="s">
        <v>2175</v>
      </c>
      <c r="R2134">
        <v>11</v>
      </c>
      <c r="S2134" t="s">
        <v>2219</v>
      </c>
    </row>
    <row r="2135" spans="1:19" x14ac:dyDescent="0.35">
      <c r="A2135">
        <v>52070</v>
      </c>
      <c r="B2135" t="s">
        <v>1229</v>
      </c>
      <c r="C2135" t="s">
        <v>2168</v>
      </c>
      <c r="D2135" s="11">
        <v>43070</v>
      </c>
      <c r="E2135" s="11">
        <v>43072</v>
      </c>
      <c r="F2135">
        <v>2</v>
      </c>
      <c r="G2135" t="s">
        <v>37</v>
      </c>
      <c r="H2135" t="s">
        <v>1910</v>
      </c>
      <c r="I2135">
        <v>29</v>
      </c>
      <c r="J2135">
        <v>2.2799999999999998</v>
      </c>
      <c r="K2135">
        <v>0.06</v>
      </c>
      <c r="L2135">
        <v>62.15</v>
      </c>
      <c r="M2135">
        <v>5.2</v>
      </c>
      <c r="N2135" t="s">
        <v>26</v>
      </c>
      <c r="O2135" t="s">
        <v>2184</v>
      </c>
      <c r="P2135" t="s">
        <v>2171</v>
      </c>
      <c r="Q2135" t="s">
        <v>2175</v>
      </c>
      <c r="R2135">
        <v>12</v>
      </c>
      <c r="S2135" t="s">
        <v>2216</v>
      </c>
    </row>
    <row r="2136" spans="1:19" x14ac:dyDescent="0.35">
      <c r="A2136">
        <v>8229</v>
      </c>
      <c r="B2136" t="s">
        <v>1289</v>
      </c>
      <c r="C2136" t="s">
        <v>2166</v>
      </c>
      <c r="D2136" s="11">
        <v>43076</v>
      </c>
      <c r="E2136" s="11">
        <v>43078</v>
      </c>
      <c r="F2136">
        <v>2</v>
      </c>
      <c r="G2136" t="s">
        <v>32</v>
      </c>
      <c r="H2136" t="s">
        <v>1762</v>
      </c>
      <c r="I2136">
        <v>50</v>
      </c>
      <c r="J2136">
        <v>4.76</v>
      </c>
      <c r="K2136">
        <v>0</v>
      </c>
      <c r="L2136">
        <v>238</v>
      </c>
      <c r="M2136">
        <v>3.01</v>
      </c>
      <c r="N2136" t="s">
        <v>26</v>
      </c>
      <c r="O2136" t="s">
        <v>2184</v>
      </c>
      <c r="P2136" t="s">
        <v>2171</v>
      </c>
      <c r="Q2136" t="s">
        <v>2175</v>
      </c>
      <c r="R2136">
        <v>12</v>
      </c>
      <c r="S2136" t="s">
        <v>2216</v>
      </c>
    </row>
    <row r="2137" spans="1:19" x14ac:dyDescent="0.35">
      <c r="A2137">
        <v>52391</v>
      </c>
      <c r="B2137" t="s">
        <v>65</v>
      </c>
      <c r="C2137" t="s">
        <v>2168</v>
      </c>
      <c r="D2137" s="11">
        <v>43081</v>
      </c>
      <c r="E2137" s="11">
        <v>43083</v>
      </c>
      <c r="F2137">
        <v>2</v>
      </c>
      <c r="G2137" t="s">
        <v>21</v>
      </c>
      <c r="H2137" t="s">
        <v>1745</v>
      </c>
      <c r="I2137">
        <v>36</v>
      </c>
      <c r="J2137">
        <v>29.14</v>
      </c>
      <c r="K2137">
        <v>0.04</v>
      </c>
      <c r="L2137">
        <v>1007.08</v>
      </c>
      <c r="M2137">
        <v>4.8600000000000003</v>
      </c>
      <c r="N2137" t="s">
        <v>26</v>
      </c>
      <c r="O2137" t="s">
        <v>2184</v>
      </c>
      <c r="P2137" t="s">
        <v>2171</v>
      </c>
      <c r="Q2137" t="s">
        <v>2175</v>
      </c>
      <c r="R2137">
        <v>12</v>
      </c>
      <c r="S2137" t="s">
        <v>2216</v>
      </c>
    </row>
    <row r="2138" spans="1:19" x14ac:dyDescent="0.35">
      <c r="A2138">
        <v>59556</v>
      </c>
      <c r="B2138" t="s">
        <v>1107</v>
      </c>
      <c r="C2138" t="s">
        <v>2166</v>
      </c>
      <c r="D2138" s="11">
        <v>43084</v>
      </c>
      <c r="E2138" s="11">
        <v>43086</v>
      </c>
      <c r="F2138">
        <v>2</v>
      </c>
      <c r="G2138" t="s">
        <v>37</v>
      </c>
      <c r="H2138" t="s">
        <v>2008</v>
      </c>
      <c r="I2138">
        <v>27</v>
      </c>
      <c r="J2138">
        <v>1.48</v>
      </c>
      <c r="K2138">
        <v>0</v>
      </c>
      <c r="L2138">
        <v>39.96</v>
      </c>
      <c r="M2138">
        <v>0.7</v>
      </c>
      <c r="N2138" t="s">
        <v>26</v>
      </c>
      <c r="O2138" t="s">
        <v>2184</v>
      </c>
      <c r="P2138" t="s">
        <v>2171</v>
      </c>
      <c r="Q2138" t="s">
        <v>2175</v>
      </c>
      <c r="R2138">
        <v>12</v>
      </c>
      <c r="S2138" t="s">
        <v>2216</v>
      </c>
    </row>
    <row r="2139" spans="1:19" x14ac:dyDescent="0.35">
      <c r="A2139">
        <v>23936</v>
      </c>
      <c r="B2139" t="s">
        <v>513</v>
      </c>
      <c r="C2139" t="s">
        <v>2167</v>
      </c>
      <c r="D2139" s="11">
        <v>43086</v>
      </c>
      <c r="E2139" s="11">
        <v>43088</v>
      </c>
      <c r="F2139">
        <v>2</v>
      </c>
      <c r="G2139" t="s">
        <v>32</v>
      </c>
      <c r="H2139" t="s">
        <v>1898</v>
      </c>
      <c r="I2139">
        <v>27</v>
      </c>
      <c r="J2139">
        <v>2.6</v>
      </c>
      <c r="K2139">
        <v>0.09</v>
      </c>
      <c r="L2139">
        <v>63.88</v>
      </c>
      <c r="M2139">
        <v>2.4</v>
      </c>
      <c r="N2139" t="s">
        <v>26</v>
      </c>
      <c r="O2139" t="s">
        <v>2184</v>
      </c>
      <c r="P2139" t="s">
        <v>2171</v>
      </c>
      <c r="Q2139" t="s">
        <v>2175</v>
      </c>
      <c r="R2139">
        <v>12</v>
      </c>
      <c r="S2139" t="s">
        <v>2216</v>
      </c>
    </row>
    <row r="2140" spans="1:19" x14ac:dyDescent="0.35">
      <c r="A2140">
        <v>36934</v>
      </c>
      <c r="B2140" t="s">
        <v>327</v>
      </c>
      <c r="C2140" t="s">
        <v>2168</v>
      </c>
      <c r="D2140" s="11">
        <v>43091</v>
      </c>
      <c r="E2140" s="11">
        <v>43093</v>
      </c>
      <c r="F2140">
        <v>2</v>
      </c>
      <c r="G2140" t="s">
        <v>32</v>
      </c>
      <c r="H2140" t="s">
        <v>1769</v>
      </c>
      <c r="I2140">
        <v>2</v>
      </c>
      <c r="J2140">
        <v>5.43</v>
      </c>
      <c r="K2140">
        <v>0.1</v>
      </c>
      <c r="L2140">
        <v>9.77</v>
      </c>
      <c r="M2140">
        <v>0.95</v>
      </c>
      <c r="N2140" t="s">
        <v>26</v>
      </c>
      <c r="O2140" t="s">
        <v>2184</v>
      </c>
      <c r="P2140" t="s">
        <v>2171</v>
      </c>
      <c r="Q2140" t="s">
        <v>2175</v>
      </c>
      <c r="R2140">
        <v>12</v>
      </c>
      <c r="S2140" t="s">
        <v>2216</v>
      </c>
    </row>
    <row r="2141" spans="1:19" x14ac:dyDescent="0.35">
      <c r="A2141">
        <v>12580</v>
      </c>
      <c r="B2141" t="s">
        <v>521</v>
      </c>
      <c r="C2141" t="s">
        <v>2166</v>
      </c>
      <c r="D2141" s="11">
        <v>43113</v>
      </c>
      <c r="E2141" s="11">
        <v>43115</v>
      </c>
      <c r="F2141">
        <v>2</v>
      </c>
      <c r="G2141" t="s">
        <v>27</v>
      </c>
      <c r="H2141" t="s">
        <v>1965</v>
      </c>
      <c r="I2141">
        <v>43</v>
      </c>
      <c r="J2141">
        <v>3.28</v>
      </c>
      <c r="K2141">
        <v>0.04</v>
      </c>
      <c r="L2141">
        <v>135.4</v>
      </c>
      <c r="M2141">
        <v>3.97</v>
      </c>
      <c r="N2141" t="s">
        <v>26</v>
      </c>
      <c r="O2141" t="s">
        <v>2184</v>
      </c>
      <c r="P2141" t="s">
        <v>2176</v>
      </c>
      <c r="Q2141" t="s">
        <v>2172</v>
      </c>
      <c r="R2141">
        <v>1</v>
      </c>
      <c r="S2141" t="s">
        <v>2208</v>
      </c>
    </row>
    <row r="2142" spans="1:19" x14ac:dyDescent="0.35">
      <c r="A2142">
        <v>4545</v>
      </c>
      <c r="B2142" t="s">
        <v>1309</v>
      </c>
      <c r="C2142" t="s">
        <v>2168</v>
      </c>
      <c r="D2142" s="11">
        <v>43116</v>
      </c>
      <c r="E2142" s="11">
        <v>43118</v>
      </c>
      <c r="F2142">
        <v>2</v>
      </c>
      <c r="G2142" t="s">
        <v>37</v>
      </c>
      <c r="H2142" t="s">
        <v>1724</v>
      </c>
      <c r="I2142">
        <v>33</v>
      </c>
      <c r="J2142">
        <v>4</v>
      </c>
      <c r="K2142">
        <v>0.08</v>
      </c>
      <c r="L2142">
        <v>121.44</v>
      </c>
      <c r="M2142">
        <v>1.3</v>
      </c>
      <c r="N2142" t="s">
        <v>26</v>
      </c>
      <c r="O2142" t="s">
        <v>2184</v>
      </c>
      <c r="P2142" t="s">
        <v>2176</v>
      </c>
      <c r="Q2142" t="s">
        <v>2172</v>
      </c>
      <c r="R2142">
        <v>1</v>
      </c>
      <c r="S2142" t="s">
        <v>2208</v>
      </c>
    </row>
    <row r="2143" spans="1:19" x14ac:dyDescent="0.35">
      <c r="A2143">
        <v>18853</v>
      </c>
      <c r="B2143" t="s">
        <v>697</v>
      </c>
      <c r="C2143" t="s">
        <v>2168</v>
      </c>
      <c r="D2143" s="11">
        <v>43117</v>
      </c>
      <c r="E2143" s="11">
        <v>43119</v>
      </c>
      <c r="F2143">
        <v>2</v>
      </c>
      <c r="G2143" t="s">
        <v>14</v>
      </c>
      <c r="H2143" t="s">
        <v>1986</v>
      </c>
      <c r="I2143">
        <v>33</v>
      </c>
      <c r="J2143">
        <v>6.68</v>
      </c>
      <c r="K2143">
        <v>0.03</v>
      </c>
      <c r="L2143">
        <v>213.83</v>
      </c>
      <c r="M2143">
        <v>1.5</v>
      </c>
      <c r="N2143" t="s">
        <v>26</v>
      </c>
      <c r="O2143" t="s">
        <v>2184</v>
      </c>
      <c r="P2143" t="s">
        <v>2176</v>
      </c>
      <c r="Q2143" t="s">
        <v>2172</v>
      </c>
      <c r="R2143">
        <v>1</v>
      </c>
      <c r="S2143" t="s">
        <v>2208</v>
      </c>
    </row>
    <row r="2144" spans="1:19" x14ac:dyDescent="0.35">
      <c r="A2144">
        <v>34753</v>
      </c>
      <c r="B2144" t="s">
        <v>216</v>
      </c>
      <c r="C2144" t="s">
        <v>2167</v>
      </c>
      <c r="D2144" s="11">
        <v>43118</v>
      </c>
      <c r="E2144" s="11">
        <v>43120</v>
      </c>
      <c r="F2144">
        <v>2</v>
      </c>
      <c r="G2144" t="s">
        <v>37</v>
      </c>
      <c r="H2144" t="s">
        <v>716</v>
      </c>
      <c r="I2144">
        <v>7</v>
      </c>
      <c r="J2144">
        <v>20.99</v>
      </c>
      <c r="K2144">
        <v>0.09</v>
      </c>
      <c r="L2144">
        <v>133.71</v>
      </c>
      <c r="M2144">
        <v>0.99</v>
      </c>
      <c r="N2144" t="s">
        <v>26</v>
      </c>
      <c r="O2144" t="s">
        <v>2184</v>
      </c>
      <c r="P2144" t="s">
        <v>2176</v>
      </c>
      <c r="Q2144" t="s">
        <v>2172</v>
      </c>
      <c r="R2144">
        <v>1</v>
      </c>
      <c r="S2144" t="s">
        <v>2208</v>
      </c>
    </row>
    <row r="2145" spans="1:19" x14ac:dyDescent="0.35">
      <c r="A2145">
        <v>50048</v>
      </c>
      <c r="B2145" t="s">
        <v>387</v>
      </c>
      <c r="C2145" t="s">
        <v>2168</v>
      </c>
      <c r="D2145" s="11">
        <v>43118</v>
      </c>
      <c r="E2145" s="11">
        <v>43120</v>
      </c>
      <c r="F2145">
        <v>2</v>
      </c>
      <c r="G2145" t="s">
        <v>21</v>
      </c>
      <c r="H2145" t="s">
        <v>1929</v>
      </c>
      <c r="I2145">
        <v>14</v>
      </c>
      <c r="J2145">
        <v>2.58</v>
      </c>
      <c r="K2145">
        <v>0.09</v>
      </c>
      <c r="L2145">
        <v>32.869999999999997</v>
      </c>
      <c r="M2145">
        <v>1.3</v>
      </c>
      <c r="N2145" t="s">
        <v>26</v>
      </c>
      <c r="O2145" t="s">
        <v>2184</v>
      </c>
      <c r="P2145" t="s">
        <v>2176</v>
      </c>
      <c r="Q2145" t="s">
        <v>2172</v>
      </c>
      <c r="R2145">
        <v>1</v>
      </c>
      <c r="S2145" t="s">
        <v>2208</v>
      </c>
    </row>
    <row r="2146" spans="1:19" x14ac:dyDescent="0.35">
      <c r="A2146">
        <v>47778</v>
      </c>
      <c r="B2146" t="s">
        <v>679</v>
      </c>
      <c r="C2146" t="s">
        <v>2167</v>
      </c>
      <c r="D2146" s="11">
        <v>43145</v>
      </c>
      <c r="E2146" s="11">
        <v>43147</v>
      </c>
      <c r="F2146">
        <v>2</v>
      </c>
      <c r="G2146" t="s">
        <v>14</v>
      </c>
      <c r="H2146" t="s">
        <v>612</v>
      </c>
      <c r="I2146">
        <v>12</v>
      </c>
      <c r="J2146">
        <v>13.73</v>
      </c>
      <c r="K2146">
        <v>0.06</v>
      </c>
      <c r="L2146">
        <v>154.87</v>
      </c>
      <c r="M2146">
        <v>6.85</v>
      </c>
      <c r="N2146" t="s">
        <v>26</v>
      </c>
      <c r="O2146" t="s">
        <v>2184</v>
      </c>
      <c r="P2146" t="s">
        <v>2176</v>
      </c>
      <c r="Q2146" t="s">
        <v>2172</v>
      </c>
      <c r="R2146">
        <v>2</v>
      </c>
      <c r="S2146" t="s">
        <v>2209</v>
      </c>
    </row>
    <row r="2147" spans="1:19" x14ac:dyDescent="0.35">
      <c r="A2147">
        <v>37606</v>
      </c>
      <c r="B2147" t="s">
        <v>1283</v>
      </c>
      <c r="C2147" t="s">
        <v>2166</v>
      </c>
      <c r="D2147" s="11">
        <v>43153</v>
      </c>
      <c r="E2147" s="11">
        <v>43155</v>
      </c>
      <c r="F2147">
        <v>2</v>
      </c>
      <c r="G2147" t="s">
        <v>14</v>
      </c>
      <c r="H2147" t="s">
        <v>1965</v>
      </c>
      <c r="I2147">
        <v>21</v>
      </c>
      <c r="J2147">
        <v>3.28</v>
      </c>
      <c r="K2147">
        <v>0.06</v>
      </c>
      <c r="L2147">
        <v>64.75</v>
      </c>
      <c r="M2147">
        <v>3.97</v>
      </c>
      <c r="N2147" t="s">
        <v>26</v>
      </c>
      <c r="O2147" t="s">
        <v>2184</v>
      </c>
      <c r="P2147" t="s">
        <v>2176</v>
      </c>
      <c r="Q2147" t="s">
        <v>2172</v>
      </c>
      <c r="R2147">
        <v>2</v>
      </c>
      <c r="S2147" t="s">
        <v>2209</v>
      </c>
    </row>
    <row r="2148" spans="1:19" x14ac:dyDescent="0.35">
      <c r="A2148">
        <v>42528</v>
      </c>
      <c r="B2148" t="s">
        <v>95</v>
      </c>
      <c r="C2148" t="s">
        <v>2166</v>
      </c>
      <c r="D2148" s="11">
        <v>43154</v>
      </c>
      <c r="E2148" s="11">
        <v>43156</v>
      </c>
      <c r="F2148">
        <v>2</v>
      </c>
      <c r="G2148" t="s">
        <v>32</v>
      </c>
      <c r="H2148" t="s">
        <v>2011</v>
      </c>
      <c r="I2148">
        <v>46</v>
      </c>
      <c r="J2148">
        <v>3.49</v>
      </c>
      <c r="K2148">
        <v>0.01</v>
      </c>
      <c r="L2148">
        <v>158.93</v>
      </c>
      <c r="M2148">
        <v>0.76</v>
      </c>
      <c r="N2148" t="s">
        <v>26</v>
      </c>
      <c r="O2148" t="s">
        <v>2184</v>
      </c>
      <c r="P2148" t="s">
        <v>2176</v>
      </c>
      <c r="Q2148" t="s">
        <v>2172</v>
      </c>
      <c r="R2148">
        <v>2</v>
      </c>
      <c r="S2148" t="s">
        <v>2209</v>
      </c>
    </row>
    <row r="2149" spans="1:19" x14ac:dyDescent="0.35">
      <c r="A2149">
        <v>52193</v>
      </c>
      <c r="B2149" t="s">
        <v>1199</v>
      </c>
      <c r="C2149" t="s">
        <v>2168</v>
      </c>
      <c r="D2149" s="11">
        <v>43164</v>
      </c>
      <c r="E2149" s="11">
        <v>43166</v>
      </c>
      <c r="F2149">
        <v>2</v>
      </c>
      <c r="G2149" t="s">
        <v>37</v>
      </c>
      <c r="H2149" t="s">
        <v>1966</v>
      </c>
      <c r="I2149">
        <v>47</v>
      </c>
      <c r="J2149">
        <v>2.94</v>
      </c>
      <c r="K2149">
        <v>7.0000000000000007E-2</v>
      </c>
      <c r="L2149">
        <v>128.51</v>
      </c>
      <c r="M2149">
        <v>0.96</v>
      </c>
      <c r="N2149" t="s">
        <v>26</v>
      </c>
      <c r="O2149" t="s">
        <v>2184</v>
      </c>
      <c r="P2149" t="s">
        <v>2176</v>
      </c>
      <c r="Q2149" t="s">
        <v>2172</v>
      </c>
      <c r="R2149">
        <v>3</v>
      </c>
      <c r="S2149" t="s">
        <v>2210</v>
      </c>
    </row>
    <row r="2150" spans="1:19" x14ac:dyDescent="0.35">
      <c r="A2150">
        <v>28482</v>
      </c>
      <c r="B2150" t="s">
        <v>835</v>
      </c>
      <c r="C2150" t="s">
        <v>2166</v>
      </c>
      <c r="D2150" s="11">
        <v>43167</v>
      </c>
      <c r="E2150" s="11">
        <v>43169</v>
      </c>
      <c r="F2150">
        <v>2</v>
      </c>
      <c r="G2150" t="s">
        <v>14</v>
      </c>
      <c r="H2150" t="s">
        <v>1006</v>
      </c>
      <c r="I2150">
        <v>22</v>
      </c>
      <c r="J2150">
        <v>5.08</v>
      </c>
      <c r="K2150">
        <v>0.03</v>
      </c>
      <c r="L2150">
        <v>108.41</v>
      </c>
      <c r="M2150">
        <v>3.63</v>
      </c>
      <c r="N2150" t="s">
        <v>26</v>
      </c>
      <c r="O2150" t="s">
        <v>2184</v>
      </c>
      <c r="P2150" t="s">
        <v>2176</v>
      </c>
      <c r="Q2150" t="s">
        <v>2172</v>
      </c>
      <c r="R2150">
        <v>3</v>
      </c>
      <c r="S2150" t="s">
        <v>2210</v>
      </c>
    </row>
    <row r="2151" spans="1:19" x14ac:dyDescent="0.35">
      <c r="A2151">
        <v>47909</v>
      </c>
      <c r="B2151" t="s">
        <v>539</v>
      </c>
      <c r="C2151" t="s">
        <v>2167</v>
      </c>
      <c r="D2151" s="11">
        <v>43168</v>
      </c>
      <c r="E2151" s="11">
        <v>43170</v>
      </c>
      <c r="F2151">
        <v>2</v>
      </c>
      <c r="G2151" t="s">
        <v>32</v>
      </c>
      <c r="H2151" t="s">
        <v>710</v>
      </c>
      <c r="I2151">
        <v>48</v>
      </c>
      <c r="J2151">
        <v>20.99</v>
      </c>
      <c r="K2151">
        <v>0.08</v>
      </c>
      <c r="L2151">
        <v>926.92</v>
      </c>
      <c r="M2151">
        <v>0.99</v>
      </c>
      <c r="N2151" t="s">
        <v>26</v>
      </c>
      <c r="O2151" t="s">
        <v>2184</v>
      </c>
      <c r="P2151" t="s">
        <v>2176</v>
      </c>
      <c r="Q2151" t="s">
        <v>2172</v>
      </c>
      <c r="R2151">
        <v>3</v>
      </c>
      <c r="S2151" t="s">
        <v>2210</v>
      </c>
    </row>
    <row r="2152" spans="1:19" x14ac:dyDescent="0.35">
      <c r="A2152">
        <v>1412</v>
      </c>
      <c r="B2152" t="s">
        <v>361</v>
      </c>
      <c r="C2152" t="s">
        <v>2167</v>
      </c>
      <c r="D2152" s="11">
        <v>43171</v>
      </c>
      <c r="E2152" s="11">
        <v>43173</v>
      </c>
      <c r="F2152">
        <v>2</v>
      </c>
      <c r="G2152" t="s">
        <v>37</v>
      </c>
      <c r="H2152" t="s">
        <v>2014</v>
      </c>
      <c r="I2152">
        <v>21</v>
      </c>
      <c r="J2152">
        <v>4.71</v>
      </c>
      <c r="K2152">
        <v>0.05</v>
      </c>
      <c r="L2152">
        <v>93.96</v>
      </c>
      <c r="M2152">
        <v>0.7</v>
      </c>
      <c r="N2152" t="s">
        <v>26</v>
      </c>
      <c r="O2152" t="s">
        <v>2184</v>
      </c>
      <c r="P2152" t="s">
        <v>2176</v>
      </c>
      <c r="Q2152" t="s">
        <v>2172</v>
      </c>
      <c r="R2152">
        <v>3</v>
      </c>
      <c r="S2152" t="s">
        <v>2210</v>
      </c>
    </row>
    <row r="2153" spans="1:19" x14ac:dyDescent="0.35">
      <c r="A2153">
        <v>12643</v>
      </c>
      <c r="B2153" t="s">
        <v>150</v>
      </c>
      <c r="C2153" t="s">
        <v>2166</v>
      </c>
      <c r="D2153" s="11">
        <v>43178</v>
      </c>
      <c r="E2153" s="11">
        <v>43180</v>
      </c>
      <c r="F2153">
        <v>2</v>
      </c>
      <c r="G2153" t="s">
        <v>27</v>
      </c>
      <c r="H2153" t="s">
        <v>1767</v>
      </c>
      <c r="I2153">
        <v>22</v>
      </c>
      <c r="J2153">
        <v>15.04</v>
      </c>
      <c r="K2153">
        <v>0.02</v>
      </c>
      <c r="L2153">
        <v>324.26</v>
      </c>
      <c r="M2153">
        <v>1.97</v>
      </c>
      <c r="N2153" t="s">
        <v>26</v>
      </c>
      <c r="O2153" t="s">
        <v>2184</v>
      </c>
      <c r="P2153" t="s">
        <v>2176</v>
      </c>
      <c r="Q2153" t="s">
        <v>2172</v>
      </c>
      <c r="R2153">
        <v>3</v>
      </c>
      <c r="S2153" t="s">
        <v>2210</v>
      </c>
    </row>
    <row r="2154" spans="1:19" x14ac:dyDescent="0.35">
      <c r="A2154">
        <v>53060</v>
      </c>
      <c r="B2154" t="s">
        <v>631</v>
      </c>
      <c r="C2154" t="s">
        <v>2168</v>
      </c>
      <c r="D2154" s="11">
        <v>43181</v>
      </c>
      <c r="E2154" s="11">
        <v>43183</v>
      </c>
      <c r="F2154">
        <v>2</v>
      </c>
      <c r="G2154" t="s">
        <v>14</v>
      </c>
      <c r="H2154" t="s">
        <v>1721</v>
      </c>
      <c r="I2154">
        <v>4</v>
      </c>
      <c r="J2154">
        <v>9.11</v>
      </c>
      <c r="K2154">
        <v>0.02</v>
      </c>
      <c r="L2154">
        <v>35.71</v>
      </c>
      <c r="M2154">
        <v>2.15</v>
      </c>
      <c r="N2154" t="s">
        <v>26</v>
      </c>
      <c r="O2154" t="s">
        <v>2184</v>
      </c>
      <c r="P2154" t="s">
        <v>2176</v>
      </c>
      <c r="Q2154" t="s">
        <v>2172</v>
      </c>
      <c r="R2154">
        <v>3</v>
      </c>
      <c r="S2154" t="s">
        <v>2210</v>
      </c>
    </row>
    <row r="2155" spans="1:19" x14ac:dyDescent="0.35">
      <c r="A2155">
        <v>35425</v>
      </c>
      <c r="B2155" t="s">
        <v>1645</v>
      </c>
      <c r="C2155" t="s">
        <v>2167</v>
      </c>
      <c r="D2155" s="11">
        <v>43187</v>
      </c>
      <c r="E2155" s="11">
        <v>43189</v>
      </c>
      <c r="F2155">
        <v>2</v>
      </c>
      <c r="G2155" t="s">
        <v>37</v>
      </c>
      <c r="H2155" t="s">
        <v>2006</v>
      </c>
      <c r="I2155">
        <v>45</v>
      </c>
      <c r="J2155">
        <v>1.81</v>
      </c>
      <c r="K2155">
        <v>0.08</v>
      </c>
      <c r="L2155">
        <v>74.930000000000007</v>
      </c>
      <c r="M2155">
        <v>0.75</v>
      </c>
      <c r="N2155" t="s">
        <v>26</v>
      </c>
      <c r="O2155" t="s">
        <v>2184</v>
      </c>
      <c r="P2155" t="s">
        <v>2176</v>
      </c>
      <c r="Q2155" t="s">
        <v>2172</v>
      </c>
      <c r="R2155">
        <v>3</v>
      </c>
      <c r="S2155" t="s">
        <v>2210</v>
      </c>
    </row>
    <row r="2156" spans="1:19" x14ac:dyDescent="0.35">
      <c r="A2156">
        <v>5094</v>
      </c>
      <c r="B2156" t="s">
        <v>1101</v>
      </c>
      <c r="C2156" t="s">
        <v>2167</v>
      </c>
      <c r="D2156" s="11">
        <v>43187</v>
      </c>
      <c r="E2156" s="11">
        <v>43189</v>
      </c>
      <c r="F2156">
        <v>2</v>
      </c>
      <c r="G2156" t="s">
        <v>37</v>
      </c>
      <c r="H2156" t="s">
        <v>1990</v>
      </c>
      <c r="I2156">
        <v>2</v>
      </c>
      <c r="J2156">
        <v>37.44</v>
      </c>
      <c r="K2156">
        <v>0.06</v>
      </c>
      <c r="L2156">
        <v>70.39</v>
      </c>
      <c r="M2156">
        <v>4.2699999999999996</v>
      </c>
      <c r="N2156" t="s">
        <v>26</v>
      </c>
      <c r="O2156" t="s">
        <v>2184</v>
      </c>
      <c r="P2156" t="s">
        <v>2176</v>
      </c>
      <c r="Q2156" t="s">
        <v>2172</v>
      </c>
      <c r="R2156">
        <v>3</v>
      </c>
      <c r="S2156" t="s">
        <v>2210</v>
      </c>
    </row>
    <row r="2157" spans="1:19" x14ac:dyDescent="0.35">
      <c r="A2157">
        <v>45158</v>
      </c>
      <c r="B2157" t="s">
        <v>923</v>
      </c>
      <c r="C2157" t="s">
        <v>2166</v>
      </c>
      <c r="D2157" s="11">
        <v>43200</v>
      </c>
      <c r="E2157" s="11">
        <v>43202</v>
      </c>
      <c r="F2157">
        <v>2</v>
      </c>
      <c r="G2157" t="s">
        <v>27</v>
      </c>
      <c r="H2157" t="s">
        <v>1774</v>
      </c>
      <c r="I2157">
        <v>40</v>
      </c>
      <c r="J2157">
        <v>9.68</v>
      </c>
      <c r="K2157">
        <v>0.09</v>
      </c>
      <c r="L2157">
        <v>352.35</v>
      </c>
      <c r="M2157">
        <v>2.0299999999999998</v>
      </c>
      <c r="N2157" t="s">
        <v>26</v>
      </c>
      <c r="O2157" t="s">
        <v>2184</v>
      </c>
      <c r="P2157" t="s">
        <v>2176</v>
      </c>
      <c r="Q2157" t="s">
        <v>2173</v>
      </c>
      <c r="R2157">
        <v>4</v>
      </c>
      <c r="S2157" t="s">
        <v>2217</v>
      </c>
    </row>
    <row r="2158" spans="1:19" x14ac:dyDescent="0.35">
      <c r="A2158">
        <v>54336</v>
      </c>
      <c r="B2158" t="s">
        <v>83</v>
      </c>
      <c r="C2158" t="s">
        <v>2166</v>
      </c>
      <c r="D2158" s="11">
        <v>43205</v>
      </c>
      <c r="E2158" s="11">
        <v>43207</v>
      </c>
      <c r="F2158">
        <v>2</v>
      </c>
      <c r="G2158" t="s">
        <v>32</v>
      </c>
      <c r="H2158" t="s">
        <v>966</v>
      </c>
      <c r="I2158">
        <v>50</v>
      </c>
      <c r="J2158">
        <v>18.84</v>
      </c>
      <c r="K2158">
        <v>0.05</v>
      </c>
      <c r="L2158">
        <v>894.9</v>
      </c>
      <c r="M2158">
        <v>3.62</v>
      </c>
      <c r="N2158" t="s">
        <v>26</v>
      </c>
      <c r="O2158" t="s">
        <v>2184</v>
      </c>
      <c r="P2158" t="s">
        <v>2176</v>
      </c>
      <c r="Q2158" t="s">
        <v>2173</v>
      </c>
      <c r="R2158">
        <v>4</v>
      </c>
      <c r="S2158" t="s">
        <v>2217</v>
      </c>
    </row>
    <row r="2159" spans="1:19" x14ac:dyDescent="0.35">
      <c r="A2159">
        <v>38944</v>
      </c>
      <c r="B2159" t="s">
        <v>1203</v>
      </c>
      <c r="C2159" t="s">
        <v>2167</v>
      </c>
      <c r="D2159" s="11">
        <v>43210</v>
      </c>
      <c r="E2159" s="11">
        <v>43212</v>
      </c>
      <c r="F2159">
        <v>2</v>
      </c>
      <c r="G2159" t="s">
        <v>32</v>
      </c>
      <c r="H2159" t="s">
        <v>1745</v>
      </c>
      <c r="I2159">
        <v>32</v>
      </c>
      <c r="J2159">
        <v>29.14</v>
      </c>
      <c r="K2159">
        <v>0.09</v>
      </c>
      <c r="L2159">
        <v>848.56</v>
      </c>
      <c r="M2159">
        <v>4.8600000000000003</v>
      </c>
      <c r="N2159" t="s">
        <v>26</v>
      </c>
      <c r="O2159" t="s">
        <v>2184</v>
      </c>
      <c r="P2159" t="s">
        <v>2176</v>
      </c>
      <c r="Q2159" t="s">
        <v>2173</v>
      </c>
      <c r="R2159">
        <v>4</v>
      </c>
      <c r="S2159" t="s">
        <v>2217</v>
      </c>
    </row>
    <row r="2160" spans="1:19" x14ac:dyDescent="0.35">
      <c r="A2160">
        <v>47461</v>
      </c>
      <c r="B2160" t="s">
        <v>423</v>
      </c>
      <c r="C2160" t="s">
        <v>2166</v>
      </c>
      <c r="D2160" s="11">
        <v>43215</v>
      </c>
      <c r="E2160" s="11">
        <v>43217</v>
      </c>
      <c r="F2160">
        <v>2</v>
      </c>
      <c r="G2160" t="s">
        <v>21</v>
      </c>
      <c r="H2160" t="s">
        <v>1988</v>
      </c>
      <c r="I2160">
        <v>45</v>
      </c>
      <c r="J2160">
        <v>7.08</v>
      </c>
      <c r="K2160">
        <v>0.06</v>
      </c>
      <c r="L2160">
        <v>299.48</v>
      </c>
      <c r="M2160">
        <v>2.35</v>
      </c>
      <c r="N2160" t="s">
        <v>26</v>
      </c>
      <c r="O2160" t="s">
        <v>2184</v>
      </c>
      <c r="P2160" t="s">
        <v>2176</v>
      </c>
      <c r="Q2160" t="s">
        <v>2173</v>
      </c>
      <c r="R2160">
        <v>4</v>
      </c>
      <c r="S2160" t="s">
        <v>2217</v>
      </c>
    </row>
    <row r="2161" spans="1:19" x14ac:dyDescent="0.35">
      <c r="A2161">
        <v>28928</v>
      </c>
      <c r="B2161" t="s">
        <v>1267</v>
      </c>
      <c r="C2161" t="s">
        <v>2166</v>
      </c>
      <c r="D2161" s="11">
        <v>43220</v>
      </c>
      <c r="E2161" s="11">
        <v>43222</v>
      </c>
      <c r="F2161">
        <v>2</v>
      </c>
      <c r="G2161" t="s">
        <v>27</v>
      </c>
      <c r="H2161" t="s">
        <v>704</v>
      </c>
      <c r="I2161">
        <v>46</v>
      </c>
      <c r="J2161">
        <v>35.99</v>
      </c>
      <c r="K2161">
        <v>0.01</v>
      </c>
      <c r="L2161">
        <v>1638.98</v>
      </c>
      <c r="M2161">
        <v>5</v>
      </c>
      <c r="N2161" t="s">
        <v>26</v>
      </c>
      <c r="O2161" t="s">
        <v>2184</v>
      </c>
      <c r="P2161" t="s">
        <v>2176</v>
      </c>
      <c r="Q2161" t="s">
        <v>2173</v>
      </c>
      <c r="R2161">
        <v>4</v>
      </c>
      <c r="S2161" t="s">
        <v>2217</v>
      </c>
    </row>
    <row r="2162" spans="1:19" x14ac:dyDescent="0.35">
      <c r="A2162">
        <v>16545</v>
      </c>
      <c r="B2162" t="s">
        <v>361</v>
      </c>
      <c r="C2162" t="s">
        <v>2168</v>
      </c>
      <c r="D2162" s="11">
        <v>43229</v>
      </c>
      <c r="E2162" s="11">
        <v>43231</v>
      </c>
      <c r="F2162">
        <v>2</v>
      </c>
      <c r="G2162" t="s">
        <v>37</v>
      </c>
      <c r="H2162" t="s">
        <v>1925</v>
      </c>
      <c r="I2162">
        <v>10</v>
      </c>
      <c r="J2162">
        <v>5.16</v>
      </c>
      <c r="K2162">
        <v>0.09</v>
      </c>
      <c r="L2162">
        <v>46.96</v>
      </c>
      <c r="M2162">
        <v>0.73</v>
      </c>
      <c r="N2162" t="s">
        <v>26</v>
      </c>
      <c r="O2162" t="s">
        <v>2184</v>
      </c>
      <c r="P2162" t="s">
        <v>2176</v>
      </c>
      <c r="Q2162" t="s">
        <v>2173</v>
      </c>
      <c r="R2162">
        <v>5</v>
      </c>
      <c r="S2162" t="s">
        <v>2211</v>
      </c>
    </row>
    <row r="2163" spans="1:19" x14ac:dyDescent="0.35">
      <c r="A2163">
        <v>16545</v>
      </c>
      <c r="B2163" t="s">
        <v>361</v>
      </c>
      <c r="C2163" t="s">
        <v>2166</v>
      </c>
      <c r="D2163" s="11">
        <v>43229</v>
      </c>
      <c r="E2163" s="11">
        <v>43231</v>
      </c>
      <c r="F2163">
        <v>2</v>
      </c>
      <c r="G2163" t="s">
        <v>37</v>
      </c>
      <c r="H2163" t="s">
        <v>2029</v>
      </c>
      <c r="I2163">
        <v>1</v>
      </c>
      <c r="J2163">
        <v>3.68</v>
      </c>
      <c r="K2163">
        <v>0.04</v>
      </c>
      <c r="L2163">
        <v>3.53</v>
      </c>
      <c r="M2163">
        <v>1.32</v>
      </c>
      <c r="N2163" t="s">
        <v>26</v>
      </c>
      <c r="O2163" t="s">
        <v>2184</v>
      </c>
      <c r="P2163" t="s">
        <v>2176</v>
      </c>
      <c r="Q2163" t="s">
        <v>2173</v>
      </c>
      <c r="R2163">
        <v>5</v>
      </c>
      <c r="S2163" t="s">
        <v>2211</v>
      </c>
    </row>
    <row r="2164" spans="1:19" x14ac:dyDescent="0.35">
      <c r="A2164">
        <v>58371</v>
      </c>
      <c r="B2164" t="s">
        <v>231</v>
      </c>
      <c r="C2164" t="s">
        <v>2168</v>
      </c>
      <c r="D2164" s="11">
        <v>43231</v>
      </c>
      <c r="E2164" s="11">
        <v>43233</v>
      </c>
      <c r="F2164">
        <v>2</v>
      </c>
      <c r="G2164" t="s">
        <v>32</v>
      </c>
      <c r="H2164" t="s">
        <v>1932</v>
      </c>
      <c r="I2164">
        <v>48</v>
      </c>
      <c r="J2164">
        <v>36.549999999999997</v>
      </c>
      <c r="K2164">
        <v>7.0000000000000007E-2</v>
      </c>
      <c r="L2164">
        <v>1631.59</v>
      </c>
      <c r="M2164">
        <v>13.89</v>
      </c>
      <c r="N2164" t="s">
        <v>26</v>
      </c>
      <c r="O2164" t="s">
        <v>2184</v>
      </c>
      <c r="P2164" t="s">
        <v>2176</v>
      </c>
      <c r="Q2164" t="s">
        <v>2173</v>
      </c>
      <c r="R2164">
        <v>5</v>
      </c>
      <c r="S2164" t="s">
        <v>2211</v>
      </c>
    </row>
    <row r="2165" spans="1:19" x14ac:dyDescent="0.35">
      <c r="A2165">
        <v>10981</v>
      </c>
      <c r="B2165" t="s">
        <v>443</v>
      </c>
      <c r="C2165" t="s">
        <v>2167</v>
      </c>
      <c r="D2165" s="11">
        <v>43234</v>
      </c>
      <c r="E2165" s="11">
        <v>43236</v>
      </c>
      <c r="F2165">
        <v>2</v>
      </c>
      <c r="G2165" t="s">
        <v>21</v>
      </c>
      <c r="H2165" t="s">
        <v>2027</v>
      </c>
      <c r="I2165">
        <v>41</v>
      </c>
      <c r="J2165">
        <v>1.86</v>
      </c>
      <c r="K2165">
        <v>0.09</v>
      </c>
      <c r="L2165">
        <v>69.400000000000006</v>
      </c>
      <c r="M2165">
        <v>2.58</v>
      </c>
      <c r="N2165" t="s">
        <v>26</v>
      </c>
      <c r="O2165" t="s">
        <v>2184</v>
      </c>
      <c r="P2165" t="s">
        <v>2176</v>
      </c>
      <c r="Q2165" t="s">
        <v>2173</v>
      </c>
      <c r="R2165">
        <v>5</v>
      </c>
      <c r="S2165" t="s">
        <v>2211</v>
      </c>
    </row>
    <row r="2166" spans="1:19" x14ac:dyDescent="0.35">
      <c r="A2166">
        <v>50087</v>
      </c>
      <c r="B2166" t="s">
        <v>1293</v>
      </c>
      <c r="C2166" t="s">
        <v>2167</v>
      </c>
      <c r="D2166" s="11">
        <v>43235</v>
      </c>
      <c r="E2166" s="11">
        <v>43237</v>
      </c>
      <c r="F2166">
        <v>2</v>
      </c>
      <c r="G2166" t="s">
        <v>37</v>
      </c>
      <c r="H2166" t="s">
        <v>1999</v>
      </c>
      <c r="I2166">
        <v>17</v>
      </c>
      <c r="J2166">
        <v>3.29</v>
      </c>
      <c r="K2166">
        <v>0.03</v>
      </c>
      <c r="L2166">
        <v>54.25</v>
      </c>
      <c r="M2166">
        <v>1.35</v>
      </c>
      <c r="N2166" t="s">
        <v>26</v>
      </c>
      <c r="O2166" t="s">
        <v>2184</v>
      </c>
      <c r="P2166" t="s">
        <v>2176</v>
      </c>
      <c r="Q2166" t="s">
        <v>2173</v>
      </c>
      <c r="R2166">
        <v>5</v>
      </c>
      <c r="S2166" t="s">
        <v>2211</v>
      </c>
    </row>
    <row r="2167" spans="1:19" x14ac:dyDescent="0.35">
      <c r="A2167">
        <v>50594</v>
      </c>
      <c r="B2167" t="s">
        <v>1513</v>
      </c>
      <c r="C2167" t="s">
        <v>2168</v>
      </c>
      <c r="D2167" s="11">
        <v>43237</v>
      </c>
      <c r="E2167" s="11">
        <v>43239</v>
      </c>
      <c r="F2167">
        <v>2</v>
      </c>
      <c r="G2167" t="s">
        <v>27</v>
      </c>
      <c r="H2167" t="s">
        <v>1908</v>
      </c>
      <c r="I2167">
        <v>39</v>
      </c>
      <c r="J2167">
        <v>4.63</v>
      </c>
      <c r="K2167">
        <v>0.05</v>
      </c>
      <c r="L2167">
        <v>171.54</v>
      </c>
      <c r="M2167">
        <v>1.93</v>
      </c>
      <c r="N2167" t="s">
        <v>26</v>
      </c>
      <c r="O2167" t="s">
        <v>2184</v>
      </c>
      <c r="P2167" t="s">
        <v>2176</v>
      </c>
      <c r="Q2167" t="s">
        <v>2173</v>
      </c>
      <c r="R2167">
        <v>5</v>
      </c>
      <c r="S2167" t="s">
        <v>2211</v>
      </c>
    </row>
    <row r="2168" spans="1:19" x14ac:dyDescent="0.35">
      <c r="A2168">
        <v>59906</v>
      </c>
      <c r="B2168" t="s">
        <v>1039</v>
      </c>
      <c r="C2168" t="s">
        <v>2168</v>
      </c>
      <c r="D2168" s="11">
        <v>43240</v>
      </c>
      <c r="E2168" s="11">
        <v>43242</v>
      </c>
      <c r="F2168">
        <v>2</v>
      </c>
      <c r="G2168" t="s">
        <v>21</v>
      </c>
      <c r="H2168" t="s">
        <v>1721</v>
      </c>
      <c r="I2168">
        <v>32</v>
      </c>
      <c r="J2168">
        <v>9.11</v>
      </c>
      <c r="K2168">
        <v>0.03</v>
      </c>
      <c r="L2168">
        <v>282.77</v>
      </c>
      <c r="M2168">
        <v>2.15</v>
      </c>
      <c r="N2168" t="s">
        <v>26</v>
      </c>
      <c r="O2168" t="s">
        <v>2184</v>
      </c>
      <c r="P2168" t="s">
        <v>2176</v>
      </c>
      <c r="Q2168" t="s">
        <v>2173</v>
      </c>
      <c r="R2168">
        <v>5</v>
      </c>
      <c r="S2168" t="s">
        <v>2211</v>
      </c>
    </row>
    <row r="2169" spans="1:19" x14ac:dyDescent="0.35">
      <c r="A2169">
        <v>11877</v>
      </c>
      <c r="B2169" t="s">
        <v>533</v>
      </c>
      <c r="C2169" t="s">
        <v>2167</v>
      </c>
      <c r="D2169" s="11">
        <v>43243</v>
      </c>
      <c r="E2169" s="11">
        <v>43245</v>
      </c>
      <c r="F2169">
        <v>2</v>
      </c>
      <c r="G2169" t="s">
        <v>37</v>
      </c>
      <c r="H2169" t="s">
        <v>1765</v>
      </c>
      <c r="I2169">
        <v>31</v>
      </c>
      <c r="J2169">
        <v>4.7300000000000004</v>
      </c>
      <c r="K2169">
        <v>0.09</v>
      </c>
      <c r="L2169">
        <v>133.43</v>
      </c>
      <c r="M2169">
        <v>1.52</v>
      </c>
      <c r="N2169" t="s">
        <v>26</v>
      </c>
      <c r="O2169" t="s">
        <v>2184</v>
      </c>
      <c r="P2169" t="s">
        <v>2176</v>
      </c>
      <c r="Q2169" t="s">
        <v>2173</v>
      </c>
      <c r="R2169">
        <v>5</v>
      </c>
      <c r="S2169" t="s">
        <v>2211</v>
      </c>
    </row>
    <row r="2170" spans="1:19" x14ac:dyDescent="0.35">
      <c r="A2170">
        <v>10212</v>
      </c>
      <c r="B2170" t="s">
        <v>1637</v>
      </c>
      <c r="C2170" t="s">
        <v>2168</v>
      </c>
      <c r="D2170" s="11">
        <v>43243</v>
      </c>
      <c r="E2170" s="11">
        <v>43245</v>
      </c>
      <c r="F2170">
        <v>2</v>
      </c>
      <c r="G2170" t="s">
        <v>27</v>
      </c>
      <c r="H2170" t="s">
        <v>1006</v>
      </c>
      <c r="I2170">
        <v>14</v>
      </c>
      <c r="J2170">
        <v>5.08</v>
      </c>
      <c r="K2170">
        <v>0.02</v>
      </c>
      <c r="L2170">
        <v>69.7</v>
      </c>
      <c r="M2170">
        <v>3.63</v>
      </c>
      <c r="N2170" t="s">
        <v>26</v>
      </c>
      <c r="O2170" t="s">
        <v>2184</v>
      </c>
      <c r="P2170" t="s">
        <v>2176</v>
      </c>
      <c r="Q2170" t="s">
        <v>2173</v>
      </c>
      <c r="R2170">
        <v>5</v>
      </c>
      <c r="S2170" t="s">
        <v>2211</v>
      </c>
    </row>
    <row r="2171" spans="1:19" x14ac:dyDescent="0.35">
      <c r="A2171">
        <v>24902</v>
      </c>
      <c r="B2171" t="s">
        <v>1195</v>
      </c>
      <c r="C2171" t="s">
        <v>2166</v>
      </c>
      <c r="D2171" s="11">
        <v>43246</v>
      </c>
      <c r="E2171" s="11">
        <v>43248</v>
      </c>
      <c r="F2171">
        <v>2</v>
      </c>
      <c r="G2171" t="s">
        <v>21</v>
      </c>
      <c r="H2171" t="s">
        <v>1716</v>
      </c>
      <c r="I2171">
        <v>43</v>
      </c>
      <c r="J2171">
        <v>5.18</v>
      </c>
      <c r="K2171">
        <v>0.03</v>
      </c>
      <c r="L2171">
        <v>216.06</v>
      </c>
      <c r="M2171">
        <v>2.04</v>
      </c>
      <c r="N2171" t="s">
        <v>26</v>
      </c>
      <c r="O2171" t="s">
        <v>2184</v>
      </c>
      <c r="P2171" t="s">
        <v>2176</v>
      </c>
      <c r="Q2171" t="s">
        <v>2173</v>
      </c>
      <c r="R2171">
        <v>5</v>
      </c>
      <c r="S2171" t="s">
        <v>2211</v>
      </c>
    </row>
    <row r="2172" spans="1:19" x14ac:dyDescent="0.35">
      <c r="A2172">
        <v>35840</v>
      </c>
      <c r="B2172" t="s">
        <v>212</v>
      </c>
      <c r="C2172" t="s">
        <v>2166</v>
      </c>
      <c r="D2172" s="11">
        <v>43249</v>
      </c>
      <c r="E2172" s="11">
        <v>43251</v>
      </c>
      <c r="F2172">
        <v>2</v>
      </c>
      <c r="G2172" t="s">
        <v>21</v>
      </c>
      <c r="H2172" t="s">
        <v>730</v>
      </c>
      <c r="I2172">
        <v>49</v>
      </c>
      <c r="J2172">
        <v>85.99</v>
      </c>
      <c r="K2172">
        <v>0.08</v>
      </c>
      <c r="L2172">
        <v>3876.43</v>
      </c>
      <c r="M2172">
        <v>0.99</v>
      </c>
      <c r="N2172" t="s">
        <v>26</v>
      </c>
      <c r="O2172" t="s">
        <v>2184</v>
      </c>
      <c r="P2172" t="s">
        <v>2176</v>
      </c>
      <c r="Q2172" t="s">
        <v>2173</v>
      </c>
      <c r="R2172">
        <v>5</v>
      </c>
      <c r="S2172" t="s">
        <v>2211</v>
      </c>
    </row>
    <row r="2173" spans="1:19" x14ac:dyDescent="0.35">
      <c r="A2173">
        <v>13537</v>
      </c>
      <c r="B2173" t="s">
        <v>1027</v>
      </c>
      <c r="C2173" t="s">
        <v>2166</v>
      </c>
      <c r="D2173" s="11">
        <v>43250</v>
      </c>
      <c r="E2173" s="11">
        <v>43252</v>
      </c>
      <c r="F2173">
        <v>2</v>
      </c>
      <c r="G2173" t="s">
        <v>27</v>
      </c>
      <c r="H2173" t="s">
        <v>1733</v>
      </c>
      <c r="I2173">
        <v>41</v>
      </c>
      <c r="J2173">
        <v>7.4</v>
      </c>
      <c r="K2173">
        <v>0.03</v>
      </c>
      <c r="L2173">
        <v>294.3</v>
      </c>
      <c r="M2173">
        <v>1.71</v>
      </c>
      <c r="N2173" t="s">
        <v>26</v>
      </c>
      <c r="O2173" t="s">
        <v>2184</v>
      </c>
      <c r="P2173" t="s">
        <v>2176</v>
      </c>
      <c r="Q2173" t="s">
        <v>2173</v>
      </c>
      <c r="R2173">
        <v>5</v>
      </c>
      <c r="S2173" t="s">
        <v>2211</v>
      </c>
    </row>
    <row r="2174" spans="1:19" x14ac:dyDescent="0.35">
      <c r="A2174">
        <v>26695</v>
      </c>
      <c r="B2174" t="s">
        <v>931</v>
      </c>
      <c r="C2174" t="s">
        <v>2166</v>
      </c>
      <c r="D2174" s="11">
        <v>43257</v>
      </c>
      <c r="E2174" s="11">
        <v>43259</v>
      </c>
      <c r="F2174">
        <v>2</v>
      </c>
      <c r="G2174" t="s">
        <v>37</v>
      </c>
      <c r="H2174" t="s">
        <v>1740</v>
      </c>
      <c r="I2174">
        <v>43</v>
      </c>
      <c r="J2174">
        <v>8.34</v>
      </c>
      <c r="K2174">
        <v>0.01</v>
      </c>
      <c r="L2174">
        <v>355.03</v>
      </c>
      <c r="M2174">
        <v>1.43</v>
      </c>
      <c r="N2174" t="s">
        <v>26</v>
      </c>
      <c r="O2174" t="s">
        <v>2184</v>
      </c>
      <c r="P2174" t="s">
        <v>2176</v>
      </c>
      <c r="Q2174" t="s">
        <v>2173</v>
      </c>
      <c r="R2174">
        <v>6</v>
      </c>
      <c r="S2174" t="s">
        <v>2212</v>
      </c>
    </row>
    <row r="2175" spans="1:19" x14ac:dyDescent="0.35">
      <c r="A2175">
        <v>35047</v>
      </c>
      <c r="B2175" t="s">
        <v>395</v>
      </c>
      <c r="C2175" t="s">
        <v>2167</v>
      </c>
      <c r="D2175" s="11">
        <v>43260</v>
      </c>
      <c r="E2175" s="11">
        <v>43262</v>
      </c>
      <c r="F2175">
        <v>2</v>
      </c>
      <c r="G2175" t="s">
        <v>32</v>
      </c>
      <c r="H2175" t="s">
        <v>2025</v>
      </c>
      <c r="I2175">
        <v>31</v>
      </c>
      <c r="J2175">
        <v>4.71</v>
      </c>
      <c r="K2175">
        <v>0</v>
      </c>
      <c r="L2175">
        <v>146.01</v>
      </c>
      <c r="M2175">
        <v>0.7</v>
      </c>
      <c r="N2175" t="s">
        <v>26</v>
      </c>
      <c r="O2175" t="s">
        <v>2184</v>
      </c>
      <c r="P2175" t="s">
        <v>2176</v>
      </c>
      <c r="Q2175" t="s">
        <v>2173</v>
      </c>
      <c r="R2175">
        <v>6</v>
      </c>
      <c r="S2175" t="s">
        <v>2212</v>
      </c>
    </row>
    <row r="2176" spans="1:19" x14ac:dyDescent="0.35">
      <c r="A2176">
        <v>43207</v>
      </c>
      <c r="B2176" t="s">
        <v>919</v>
      </c>
      <c r="C2176" t="s">
        <v>2166</v>
      </c>
      <c r="D2176" s="11">
        <v>43260</v>
      </c>
      <c r="E2176" s="11">
        <v>43262</v>
      </c>
      <c r="F2176">
        <v>2</v>
      </c>
      <c r="G2176" t="s">
        <v>27</v>
      </c>
      <c r="H2176" t="s">
        <v>2010</v>
      </c>
      <c r="I2176">
        <v>8</v>
      </c>
      <c r="J2176">
        <v>1.81</v>
      </c>
      <c r="K2176">
        <v>0.05</v>
      </c>
      <c r="L2176">
        <v>13.76</v>
      </c>
      <c r="M2176">
        <v>1.56</v>
      </c>
      <c r="N2176" t="s">
        <v>26</v>
      </c>
      <c r="O2176" t="s">
        <v>2184</v>
      </c>
      <c r="P2176" t="s">
        <v>2176</v>
      </c>
      <c r="Q2176" t="s">
        <v>2173</v>
      </c>
      <c r="R2176">
        <v>6</v>
      </c>
      <c r="S2176" t="s">
        <v>2212</v>
      </c>
    </row>
    <row r="2177" spans="1:19" x14ac:dyDescent="0.35">
      <c r="A2177">
        <v>28519</v>
      </c>
      <c r="B2177" t="s">
        <v>1659</v>
      </c>
      <c r="C2177" t="s">
        <v>2167</v>
      </c>
      <c r="D2177" s="11">
        <v>43273</v>
      </c>
      <c r="E2177" s="11">
        <v>43275</v>
      </c>
      <c r="F2177">
        <v>2</v>
      </c>
      <c r="G2177" t="s">
        <v>21</v>
      </c>
      <c r="H2177" t="s">
        <v>730</v>
      </c>
      <c r="I2177">
        <v>4</v>
      </c>
      <c r="J2177">
        <v>85.99</v>
      </c>
      <c r="K2177">
        <v>0.09</v>
      </c>
      <c r="L2177">
        <v>313</v>
      </c>
      <c r="M2177">
        <v>0.99</v>
      </c>
      <c r="N2177" t="s">
        <v>26</v>
      </c>
      <c r="O2177" t="s">
        <v>2184</v>
      </c>
      <c r="P2177" t="s">
        <v>2176</v>
      </c>
      <c r="Q2177" t="s">
        <v>2173</v>
      </c>
      <c r="R2177">
        <v>6</v>
      </c>
      <c r="S2177" t="s">
        <v>2212</v>
      </c>
    </row>
    <row r="2178" spans="1:19" x14ac:dyDescent="0.35">
      <c r="A2178">
        <v>12743</v>
      </c>
      <c r="B2178" t="s">
        <v>1099</v>
      </c>
      <c r="C2178" t="s">
        <v>2166</v>
      </c>
      <c r="D2178" s="11">
        <v>43274</v>
      </c>
      <c r="E2178" s="11">
        <v>43276</v>
      </c>
      <c r="F2178">
        <v>2</v>
      </c>
      <c r="G2178" t="s">
        <v>21</v>
      </c>
      <c r="H2178" t="s">
        <v>716</v>
      </c>
      <c r="I2178">
        <v>39</v>
      </c>
      <c r="J2178">
        <v>20.99</v>
      </c>
      <c r="K2178">
        <v>0.09</v>
      </c>
      <c r="L2178">
        <v>744.94</v>
      </c>
      <c r="M2178">
        <v>0.99</v>
      </c>
      <c r="N2178" t="s">
        <v>26</v>
      </c>
      <c r="O2178" t="s">
        <v>2184</v>
      </c>
      <c r="P2178" t="s">
        <v>2176</v>
      </c>
      <c r="Q2178" t="s">
        <v>2173</v>
      </c>
      <c r="R2178">
        <v>6</v>
      </c>
      <c r="S2178" t="s">
        <v>2212</v>
      </c>
    </row>
    <row r="2179" spans="1:19" x14ac:dyDescent="0.35">
      <c r="A2179">
        <v>39749</v>
      </c>
      <c r="B2179" t="s">
        <v>605</v>
      </c>
      <c r="C2179" t="s">
        <v>2168</v>
      </c>
      <c r="D2179" s="11">
        <v>43278</v>
      </c>
      <c r="E2179" s="11">
        <v>43280</v>
      </c>
      <c r="F2179">
        <v>2</v>
      </c>
      <c r="G2179" t="s">
        <v>21</v>
      </c>
      <c r="H2179" t="s">
        <v>1898</v>
      </c>
      <c r="I2179">
        <v>43</v>
      </c>
      <c r="J2179">
        <v>2.6</v>
      </c>
      <c r="K2179">
        <v>0.06</v>
      </c>
      <c r="L2179">
        <v>105.09</v>
      </c>
      <c r="M2179">
        <v>2.4</v>
      </c>
      <c r="N2179" t="s">
        <v>26</v>
      </c>
      <c r="O2179" t="s">
        <v>2184</v>
      </c>
      <c r="P2179" t="s">
        <v>2176</v>
      </c>
      <c r="Q2179" t="s">
        <v>2173</v>
      </c>
      <c r="R2179">
        <v>6</v>
      </c>
      <c r="S2179" t="s">
        <v>2212</v>
      </c>
    </row>
    <row r="2180" spans="1:19" x14ac:dyDescent="0.35">
      <c r="A2180">
        <v>11779</v>
      </c>
      <c r="B2180" t="s">
        <v>95</v>
      </c>
      <c r="C2180" t="s">
        <v>2166</v>
      </c>
      <c r="D2180" s="11">
        <v>43280</v>
      </c>
      <c r="E2180" s="11">
        <v>43282</v>
      </c>
      <c r="F2180">
        <v>2</v>
      </c>
      <c r="G2180" t="s">
        <v>37</v>
      </c>
      <c r="H2180" t="s">
        <v>1708</v>
      </c>
      <c r="I2180">
        <v>45</v>
      </c>
      <c r="J2180">
        <v>6.88</v>
      </c>
      <c r="K2180">
        <v>0.04</v>
      </c>
      <c r="L2180">
        <v>297.22000000000003</v>
      </c>
      <c r="M2180">
        <v>2</v>
      </c>
      <c r="N2180" t="s">
        <v>26</v>
      </c>
      <c r="O2180" t="s">
        <v>2184</v>
      </c>
      <c r="P2180" t="s">
        <v>2176</v>
      </c>
      <c r="Q2180" t="s">
        <v>2173</v>
      </c>
      <c r="R2180">
        <v>6</v>
      </c>
      <c r="S2180" t="s">
        <v>2212</v>
      </c>
    </row>
    <row r="2181" spans="1:19" x14ac:dyDescent="0.35">
      <c r="A2181">
        <v>22626</v>
      </c>
      <c r="B2181" t="s">
        <v>891</v>
      </c>
      <c r="C2181" t="s">
        <v>2166</v>
      </c>
      <c r="D2181" s="11">
        <v>43280</v>
      </c>
      <c r="E2181" s="11">
        <v>43282</v>
      </c>
      <c r="F2181">
        <v>2</v>
      </c>
      <c r="G2181" t="s">
        <v>14</v>
      </c>
      <c r="H2181" t="s">
        <v>1716</v>
      </c>
      <c r="I2181">
        <v>17</v>
      </c>
      <c r="J2181">
        <v>5.18</v>
      </c>
      <c r="K2181">
        <v>0.02</v>
      </c>
      <c r="L2181">
        <v>86.3</v>
      </c>
      <c r="M2181">
        <v>2.04</v>
      </c>
      <c r="N2181" t="s">
        <v>26</v>
      </c>
      <c r="O2181" t="s">
        <v>2184</v>
      </c>
      <c r="P2181" t="s">
        <v>2176</v>
      </c>
      <c r="Q2181" t="s">
        <v>2173</v>
      </c>
      <c r="R2181">
        <v>6</v>
      </c>
      <c r="S2181" t="s">
        <v>2212</v>
      </c>
    </row>
    <row r="2182" spans="1:19" x14ac:dyDescent="0.35">
      <c r="A2182">
        <v>21285</v>
      </c>
      <c r="B2182" t="s">
        <v>47</v>
      </c>
      <c r="C2182" t="s">
        <v>2166</v>
      </c>
      <c r="D2182" s="11">
        <v>43284</v>
      </c>
      <c r="E2182" s="11">
        <v>43286</v>
      </c>
      <c r="F2182">
        <v>2</v>
      </c>
      <c r="G2182" t="s">
        <v>32</v>
      </c>
      <c r="H2182" t="s">
        <v>1988</v>
      </c>
      <c r="I2182">
        <v>47</v>
      </c>
      <c r="J2182">
        <v>7.08</v>
      </c>
      <c r="K2182">
        <v>0.1</v>
      </c>
      <c r="L2182">
        <v>299.48</v>
      </c>
      <c r="M2182">
        <v>2.35</v>
      </c>
      <c r="N2182" t="s">
        <v>26</v>
      </c>
      <c r="O2182" t="s">
        <v>2184</v>
      </c>
      <c r="P2182" t="s">
        <v>2176</v>
      </c>
      <c r="Q2182" t="s">
        <v>2174</v>
      </c>
      <c r="R2182">
        <v>7</v>
      </c>
      <c r="S2182" t="s">
        <v>2213</v>
      </c>
    </row>
    <row r="2183" spans="1:19" x14ac:dyDescent="0.35">
      <c r="A2183">
        <v>46880</v>
      </c>
      <c r="B2183" t="s">
        <v>945</v>
      </c>
      <c r="C2183" t="s">
        <v>2168</v>
      </c>
      <c r="D2183" s="11">
        <v>43284</v>
      </c>
      <c r="E2183" s="11">
        <v>43286</v>
      </c>
      <c r="F2183">
        <v>2</v>
      </c>
      <c r="G2183" t="s">
        <v>14</v>
      </c>
      <c r="H2183" t="s">
        <v>1752</v>
      </c>
      <c r="I2183">
        <v>1</v>
      </c>
      <c r="J2183">
        <v>21.98</v>
      </c>
      <c r="K2183">
        <v>7.0000000000000007E-2</v>
      </c>
      <c r="L2183">
        <v>20.440000000000001</v>
      </c>
      <c r="M2183">
        <v>8.32</v>
      </c>
      <c r="N2183" t="s">
        <v>26</v>
      </c>
      <c r="O2183" t="s">
        <v>2184</v>
      </c>
      <c r="P2183" t="s">
        <v>2176</v>
      </c>
      <c r="Q2183" t="s">
        <v>2174</v>
      </c>
      <c r="R2183">
        <v>7</v>
      </c>
      <c r="S2183" t="s">
        <v>2213</v>
      </c>
    </row>
    <row r="2184" spans="1:19" x14ac:dyDescent="0.35">
      <c r="A2184">
        <v>41824</v>
      </c>
      <c r="B2184" t="s">
        <v>202</v>
      </c>
      <c r="C2184" t="s">
        <v>2166</v>
      </c>
      <c r="D2184" s="11">
        <v>43285</v>
      </c>
      <c r="E2184" s="11">
        <v>43287</v>
      </c>
      <c r="F2184">
        <v>2</v>
      </c>
      <c r="G2184" t="s">
        <v>37</v>
      </c>
      <c r="H2184" t="s">
        <v>1977</v>
      </c>
      <c r="I2184">
        <v>33</v>
      </c>
      <c r="J2184">
        <v>2.98</v>
      </c>
      <c r="K2184">
        <v>0.09</v>
      </c>
      <c r="L2184">
        <v>89.49</v>
      </c>
      <c r="M2184">
        <v>2.0299999999999998</v>
      </c>
      <c r="N2184" t="s">
        <v>26</v>
      </c>
      <c r="O2184" t="s">
        <v>2184</v>
      </c>
      <c r="P2184" t="s">
        <v>2176</v>
      </c>
      <c r="Q2184" t="s">
        <v>2174</v>
      </c>
      <c r="R2184">
        <v>7</v>
      </c>
      <c r="S2184" t="s">
        <v>2213</v>
      </c>
    </row>
    <row r="2185" spans="1:19" x14ac:dyDescent="0.35">
      <c r="A2185">
        <v>6531</v>
      </c>
      <c r="B2185" t="s">
        <v>853</v>
      </c>
      <c r="C2185" t="s">
        <v>2168</v>
      </c>
      <c r="D2185" s="11">
        <v>43298</v>
      </c>
      <c r="E2185" s="11">
        <v>43300</v>
      </c>
      <c r="F2185">
        <v>2</v>
      </c>
      <c r="G2185" t="s">
        <v>21</v>
      </c>
      <c r="H2185" t="s">
        <v>1978</v>
      </c>
      <c r="I2185">
        <v>28</v>
      </c>
      <c r="J2185">
        <v>19.84</v>
      </c>
      <c r="K2185">
        <v>0.06</v>
      </c>
      <c r="L2185">
        <v>522.19000000000005</v>
      </c>
      <c r="M2185">
        <v>4.0999999999999996</v>
      </c>
      <c r="N2185" t="s">
        <v>26</v>
      </c>
      <c r="O2185" t="s">
        <v>2184</v>
      </c>
      <c r="P2185" t="s">
        <v>2176</v>
      </c>
      <c r="Q2185" t="s">
        <v>2174</v>
      </c>
      <c r="R2185">
        <v>7</v>
      </c>
      <c r="S2185" t="s">
        <v>2213</v>
      </c>
    </row>
    <row r="2186" spans="1:19" x14ac:dyDescent="0.35">
      <c r="A2186">
        <v>41569</v>
      </c>
      <c r="B2186" t="s">
        <v>999</v>
      </c>
      <c r="C2186" t="s">
        <v>2168</v>
      </c>
      <c r="D2186" s="11">
        <v>43302</v>
      </c>
      <c r="E2186" s="11">
        <v>43304</v>
      </c>
      <c r="F2186">
        <v>2</v>
      </c>
      <c r="G2186" t="s">
        <v>14</v>
      </c>
      <c r="H2186" t="s">
        <v>262</v>
      </c>
      <c r="I2186">
        <v>16</v>
      </c>
      <c r="J2186">
        <v>3.7</v>
      </c>
      <c r="K2186">
        <v>0.03</v>
      </c>
      <c r="L2186">
        <v>57.42</v>
      </c>
      <c r="M2186">
        <v>1.61</v>
      </c>
      <c r="N2186" t="s">
        <v>26</v>
      </c>
      <c r="O2186" t="s">
        <v>2184</v>
      </c>
      <c r="P2186" t="s">
        <v>2176</v>
      </c>
      <c r="Q2186" t="s">
        <v>2174</v>
      </c>
      <c r="R2186">
        <v>7</v>
      </c>
      <c r="S2186" t="s">
        <v>2213</v>
      </c>
    </row>
    <row r="2187" spans="1:19" x14ac:dyDescent="0.35">
      <c r="A2187">
        <v>19205</v>
      </c>
      <c r="B2187" t="s">
        <v>1271</v>
      </c>
      <c r="C2187" t="s">
        <v>2167</v>
      </c>
      <c r="D2187" s="11">
        <v>43307</v>
      </c>
      <c r="E2187" s="11">
        <v>43309</v>
      </c>
      <c r="F2187">
        <v>2</v>
      </c>
      <c r="G2187" t="s">
        <v>32</v>
      </c>
      <c r="H2187" t="s">
        <v>1901</v>
      </c>
      <c r="I2187">
        <v>31</v>
      </c>
      <c r="J2187">
        <v>3.26</v>
      </c>
      <c r="K2187">
        <v>0</v>
      </c>
      <c r="L2187">
        <v>101.06</v>
      </c>
      <c r="M2187">
        <v>1.86</v>
      </c>
      <c r="N2187" t="s">
        <v>26</v>
      </c>
      <c r="O2187" t="s">
        <v>2184</v>
      </c>
      <c r="P2187" t="s">
        <v>2176</v>
      </c>
      <c r="Q2187" t="s">
        <v>2174</v>
      </c>
      <c r="R2187">
        <v>7</v>
      </c>
      <c r="S2187" t="s">
        <v>2213</v>
      </c>
    </row>
    <row r="2188" spans="1:19" x14ac:dyDescent="0.35">
      <c r="A2188">
        <v>55234</v>
      </c>
      <c r="B2188" t="s">
        <v>1607</v>
      </c>
      <c r="C2188" t="s">
        <v>2168</v>
      </c>
      <c r="D2188" s="11">
        <v>43309</v>
      </c>
      <c r="E2188" s="11">
        <v>43311</v>
      </c>
      <c r="F2188">
        <v>2</v>
      </c>
      <c r="G2188" t="s">
        <v>27</v>
      </c>
      <c r="H2188" t="s">
        <v>1977</v>
      </c>
      <c r="I2188">
        <v>5</v>
      </c>
      <c r="J2188">
        <v>2.98</v>
      </c>
      <c r="K2188">
        <v>0.03</v>
      </c>
      <c r="L2188">
        <v>14.45</v>
      </c>
      <c r="M2188">
        <v>2.0299999999999998</v>
      </c>
      <c r="N2188" t="s">
        <v>26</v>
      </c>
      <c r="O2188" t="s">
        <v>2184</v>
      </c>
      <c r="P2188" t="s">
        <v>2176</v>
      </c>
      <c r="Q2188" t="s">
        <v>2174</v>
      </c>
      <c r="R2188">
        <v>7</v>
      </c>
      <c r="S2188" t="s">
        <v>2213</v>
      </c>
    </row>
    <row r="2189" spans="1:19" x14ac:dyDescent="0.35">
      <c r="A2189">
        <v>57216</v>
      </c>
      <c r="B2189" t="s">
        <v>1429</v>
      </c>
      <c r="C2189" t="s">
        <v>2168</v>
      </c>
      <c r="D2189" s="11">
        <v>43310</v>
      </c>
      <c r="E2189" s="11">
        <v>43312</v>
      </c>
      <c r="F2189">
        <v>2</v>
      </c>
      <c r="G2189" t="s">
        <v>21</v>
      </c>
      <c r="H2189" t="s">
        <v>1991</v>
      </c>
      <c r="I2189">
        <v>48</v>
      </c>
      <c r="J2189">
        <v>2.2000000000000002</v>
      </c>
      <c r="K2189">
        <v>0.03</v>
      </c>
      <c r="L2189">
        <v>102.43</v>
      </c>
      <c r="M2189">
        <v>1.2</v>
      </c>
      <c r="N2189" t="s">
        <v>26</v>
      </c>
      <c r="O2189" t="s">
        <v>2184</v>
      </c>
      <c r="P2189" t="s">
        <v>2176</v>
      </c>
      <c r="Q2189" t="s">
        <v>2174</v>
      </c>
      <c r="R2189">
        <v>7</v>
      </c>
      <c r="S2189" t="s">
        <v>2213</v>
      </c>
    </row>
    <row r="2190" spans="1:19" x14ac:dyDescent="0.35">
      <c r="A2190">
        <v>20832</v>
      </c>
      <c r="B2190" t="s">
        <v>659</v>
      </c>
      <c r="C2190" t="s">
        <v>2166</v>
      </c>
      <c r="D2190" s="11">
        <v>43311</v>
      </c>
      <c r="E2190" s="11">
        <v>43313</v>
      </c>
      <c r="F2190">
        <v>2</v>
      </c>
      <c r="G2190" t="s">
        <v>37</v>
      </c>
      <c r="H2190" t="s">
        <v>1987</v>
      </c>
      <c r="I2190">
        <v>39</v>
      </c>
      <c r="J2190">
        <v>2.84</v>
      </c>
      <c r="K2190">
        <v>0.08</v>
      </c>
      <c r="L2190">
        <v>101.9</v>
      </c>
      <c r="M2190">
        <v>0.93</v>
      </c>
      <c r="N2190" t="s">
        <v>26</v>
      </c>
      <c r="O2190" t="s">
        <v>2184</v>
      </c>
      <c r="P2190" t="s">
        <v>2176</v>
      </c>
      <c r="Q2190" t="s">
        <v>2174</v>
      </c>
      <c r="R2190">
        <v>7</v>
      </c>
      <c r="S2190" t="s">
        <v>2213</v>
      </c>
    </row>
    <row r="2191" spans="1:19" x14ac:dyDescent="0.35">
      <c r="A2191">
        <v>29762</v>
      </c>
      <c r="B2191" t="s">
        <v>1329</v>
      </c>
      <c r="C2191" t="s">
        <v>2167</v>
      </c>
      <c r="D2191" s="11">
        <v>43315</v>
      </c>
      <c r="E2191" s="11">
        <v>43317</v>
      </c>
      <c r="F2191">
        <v>2</v>
      </c>
      <c r="G2191" t="s">
        <v>14</v>
      </c>
      <c r="H2191" t="s">
        <v>2008</v>
      </c>
      <c r="I2191">
        <v>15</v>
      </c>
      <c r="J2191">
        <v>1.48</v>
      </c>
      <c r="K2191">
        <v>0.03</v>
      </c>
      <c r="L2191">
        <v>21.53</v>
      </c>
      <c r="M2191">
        <v>0.7</v>
      </c>
      <c r="N2191" t="s">
        <v>26</v>
      </c>
      <c r="O2191" t="s">
        <v>2184</v>
      </c>
      <c r="P2191" t="s">
        <v>2176</v>
      </c>
      <c r="Q2191" t="s">
        <v>2174</v>
      </c>
      <c r="R2191">
        <v>8</v>
      </c>
      <c r="S2191" t="s">
        <v>2218</v>
      </c>
    </row>
    <row r="2192" spans="1:19" x14ac:dyDescent="0.35">
      <c r="A2192">
        <v>53605</v>
      </c>
      <c r="B2192" t="s">
        <v>951</v>
      </c>
      <c r="C2192" t="s">
        <v>2167</v>
      </c>
      <c r="D2192" s="11">
        <v>43315</v>
      </c>
      <c r="E2192" s="11">
        <v>43317</v>
      </c>
      <c r="F2192">
        <v>2</v>
      </c>
      <c r="G2192" t="s">
        <v>32</v>
      </c>
      <c r="H2192" t="s">
        <v>892</v>
      </c>
      <c r="I2192">
        <v>1</v>
      </c>
      <c r="J2192">
        <v>41.47</v>
      </c>
      <c r="K2192">
        <v>7.0000000000000007E-2</v>
      </c>
      <c r="L2192">
        <v>38.57</v>
      </c>
      <c r="M2192">
        <v>34.200000000000003</v>
      </c>
      <c r="N2192" t="s">
        <v>26</v>
      </c>
      <c r="O2192" t="s">
        <v>2184</v>
      </c>
      <c r="P2192" t="s">
        <v>2176</v>
      </c>
      <c r="Q2192" t="s">
        <v>2174</v>
      </c>
      <c r="R2192">
        <v>8</v>
      </c>
      <c r="S2192" t="s">
        <v>2218</v>
      </c>
    </row>
    <row r="2193" spans="1:19" x14ac:dyDescent="0.35">
      <c r="A2193">
        <v>4932</v>
      </c>
      <c r="B2193" t="s">
        <v>291</v>
      </c>
      <c r="C2193" t="s">
        <v>2166</v>
      </c>
      <c r="D2193" s="11">
        <v>43321</v>
      </c>
      <c r="E2193" s="11">
        <v>43323</v>
      </c>
      <c r="F2193">
        <v>2</v>
      </c>
      <c r="G2193" t="s">
        <v>14</v>
      </c>
      <c r="H2193" t="s">
        <v>1750</v>
      </c>
      <c r="I2193">
        <v>11</v>
      </c>
      <c r="J2193">
        <v>10.31</v>
      </c>
      <c r="K2193">
        <v>7.0000000000000007E-2</v>
      </c>
      <c r="L2193">
        <v>105.47</v>
      </c>
      <c r="M2193">
        <v>1.79</v>
      </c>
      <c r="N2193" t="s">
        <v>26</v>
      </c>
      <c r="O2193" t="s">
        <v>2184</v>
      </c>
      <c r="P2193" t="s">
        <v>2176</v>
      </c>
      <c r="Q2193" t="s">
        <v>2174</v>
      </c>
      <c r="R2193">
        <v>8</v>
      </c>
      <c r="S2193" t="s">
        <v>2218</v>
      </c>
    </row>
    <row r="2194" spans="1:19" x14ac:dyDescent="0.35">
      <c r="A2194">
        <v>5061</v>
      </c>
      <c r="B2194" t="s">
        <v>1489</v>
      </c>
      <c r="C2194" t="s">
        <v>2167</v>
      </c>
      <c r="D2194" s="11">
        <v>43325</v>
      </c>
      <c r="E2194" s="11">
        <v>43327</v>
      </c>
      <c r="F2194">
        <v>2</v>
      </c>
      <c r="G2194" t="s">
        <v>14</v>
      </c>
      <c r="H2194" t="s">
        <v>1967</v>
      </c>
      <c r="I2194">
        <v>4</v>
      </c>
      <c r="J2194">
        <v>2.88</v>
      </c>
      <c r="K2194">
        <v>0</v>
      </c>
      <c r="L2194">
        <v>11.52</v>
      </c>
      <c r="M2194">
        <v>0.7</v>
      </c>
      <c r="N2194" t="s">
        <v>26</v>
      </c>
      <c r="O2194" t="s">
        <v>2184</v>
      </c>
      <c r="P2194" t="s">
        <v>2176</v>
      </c>
      <c r="Q2194" t="s">
        <v>2174</v>
      </c>
      <c r="R2194">
        <v>8</v>
      </c>
      <c r="S2194" t="s">
        <v>2218</v>
      </c>
    </row>
    <row r="2195" spans="1:19" x14ac:dyDescent="0.35">
      <c r="A2195">
        <v>35878</v>
      </c>
      <c r="B2195" t="s">
        <v>345</v>
      </c>
      <c r="C2195" t="s">
        <v>2166</v>
      </c>
      <c r="D2195" s="11">
        <v>43325</v>
      </c>
      <c r="E2195" s="11">
        <v>43327</v>
      </c>
      <c r="F2195">
        <v>2</v>
      </c>
      <c r="G2195" t="s">
        <v>32</v>
      </c>
      <c r="H2195" t="s">
        <v>1759</v>
      </c>
      <c r="I2195">
        <v>45</v>
      </c>
      <c r="J2195">
        <v>3.6</v>
      </c>
      <c r="K2195">
        <v>0.08</v>
      </c>
      <c r="L2195">
        <v>149.04</v>
      </c>
      <c r="M2195">
        <v>2.2000000000000002</v>
      </c>
      <c r="N2195" t="s">
        <v>26</v>
      </c>
      <c r="O2195" t="s">
        <v>2184</v>
      </c>
      <c r="P2195" t="s">
        <v>2176</v>
      </c>
      <c r="Q2195" t="s">
        <v>2174</v>
      </c>
      <c r="R2195">
        <v>8</v>
      </c>
      <c r="S2195" t="s">
        <v>2218</v>
      </c>
    </row>
    <row r="2196" spans="1:19" x14ac:dyDescent="0.35">
      <c r="A2196">
        <v>33537</v>
      </c>
      <c r="B2196" t="s">
        <v>1189</v>
      </c>
      <c r="C2196" t="s">
        <v>2167</v>
      </c>
      <c r="D2196" s="11">
        <v>43325</v>
      </c>
      <c r="E2196" s="11">
        <v>43327</v>
      </c>
      <c r="F2196">
        <v>2</v>
      </c>
      <c r="G2196" t="s">
        <v>32</v>
      </c>
      <c r="H2196" t="s">
        <v>1945</v>
      </c>
      <c r="I2196">
        <v>26</v>
      </c>
      <c r="J2196">
        <v>1.76</v>
      </c>
      <c r="K2196">
        <v>7.0000000000000007E-2</v>
      </c>
      <c r="L2196">
        <v>42.56</v>
      </c>
      <c r="M2196">
        <v>0.7</v>
      </c>
      <c r="N2196" t="s">
        <v>26</v>
      </c>
      <c r="O2196" t="s">
        <v>2184</v>
      </c>
      <c r="P2196" t="s">
        <v>2176</v>
      </c>
      <c r="Q2196" t="s">
        <v>2174</v>
      </c>
      <c r="R2196">
        <v>8</v>
      </c>
      <c r="S2196" t="s">
        <v>2218</v>
      </c>
    </row>
    <row r="2197" spans="1:19" x14ac:dyDescent="0.35">
      <c r="A2197">
        <v>34209</v>
      </c>
      <c r="B2197" t="s">
        <v>1383</v>
      </c>
      <c r="C2197" t="s">
        <v>2166</v>
      </c>
      <c r="D2197" s="11">
        <v>43336</v>
      </c>
      <c r="E2197" s="11">
        <v>43338</v>
      </c>
      <c r="F2197">
        <v>2</v>
      </c>
      <c r="G2197" t="s">
        <v>21</v>
      </c>
      <c r="H2197" t="s">
        <v>290</v>
      </c>
      <c r="I2197">
        <v>48</v>
      </c>
      <c r="J2197">
        <v>14.2</v>
      </c>
      <c r="K2197">
        <v>0.04</v>
      </c>
      <c r="L2197">
        <v>654.34</v>
      </c>
      <c r="M2197">
        <v>5.3</v>
      </c>
      <c r="N2197" t="s">
        <v>26</v>
      </c>
      <c r="O2197" t="s">
        <v>2184</v>
      </c>
      <c r="P2197" t="s">
        <v>2176</v>
      </c>
      <c r="Q2197" t="s">
        <v>2174</v>
      </c>
      <c r="R2197">
        <v>8</v>
      </c>
      <c r="S2197" t="s">
        <v>2218</v>
      </c>
    </row>
    <row r="2198" spans="1:19" x14ac:dyDescent="0.35">
      <c r="A2198">
        <v>14117</v>
      </c>
      <c r="B2198" t="s">
        <v>1235</v>
      </c>
      <c r="C2198" t="s">
        <v>2166</v>
      </c>
      <c r="D2198" s="11">
        <v>43337</v>
      </c>
      <c r="E2198" s="11">
        <v>43339</v>
      </c>
      <c r="F2198">
        <v>2</v>
      </c>
      <c r="G2198" t="s">
        <v>37</v>
      </c>
      <c r="H2198" t="s">
        <v>2013</v>
      </c>
      <c r="I2198">
        <v>4</v>
      </c>
      <c r="J2198">
        <v>1.1399999999999999</v>
      </c>
      <c r="K2198">
        <v>0</v>
      </c>
      <c r="L2198">
        <v>4.5599999999999996</v>
      </c>
      <c r="M2198">
        <v>0.7</v>
      </c>
      <c r="N2198" t="s">
        <v>26</v>
      </c>
      <c r="O2198" t="s">
        <v>2184</v>
      </c>
      <c r="P2198" t="s">
        <v>2176</v>
      </c>
      <c r="Q2198" t="s">
        <v>2174</v>
      </c>
      <c r="R2198">
        <v>8</v>
      </c>
      <c r="S2198" t="s">
        <v>2218</v>
      </c>
    </row>
    <row r="2199" spans="1:19" x14ac:dyDescent="0.35">
      <c r="A2199">
        <v>35777</v>
      </c>
      <c r="B2199" t="s">
        <v>567</v>
      </c>
      <c r="C2199" t="s">
        <v>2167</v>
      </c>
      <c r="D2199" s="11">
        <v>43351</v>
      </c>
      <c r="E2199" s="11">
        <v>43353</v>
      </c>
      <c r="F2199">
        <v>2</v>
      </c>
      <c r="G2199" t="s">
        <v>14</v>
      </c>
      <c r="H2199" t="s">
        <v>1953</v>
      </c>
      <c r="I2199">
        <v>35</v>
      </c>
      <c r="J2199">
        <v>4.13</v>
      </c>
      <c r="K2199">
        <v>0.09</v>
      </c>
      <c r="L2199">
        <v>131.54</v>
      </c>
      <c r="M2199">
        <v>1.23</v>
      </c>
      <c r="N2199" t="s">
        <v>26</v>
      </c>
      <c r="O2199" t="s">
        <v>2184</v>
      </c>
      <c r="P2199" t="s">
        <v>2176</v>
      </c>
      <c r="Q2199" t="s">
        <v>2174</v>
      </c>
      <c r="R2199">
        <v>9</v>
      </c>
      <c r="S2199" t="s">
        <v>2214</v>
      </c>
    </row>
    <row r="2200" spans="1:19" x14ac:dyDescent="0.35">
      <c r="A2200">
        <v>17666</v>
      </c>
      <c r="B2200" t="s">
        <v>1445</v>
      </c>
      <c r="C2200" t="s">
        <v>2167</v>
      </c>
      <c r="D2200" s="11">
        <v>43351</v>
      </c>
      <c r="E2200" s="11">
        <v>43353</v>
      </c>
      <c r="F2200">
        <v>2</v>
      </c>
      <c r="G2200" t="s">
        <v>32</v>
      </c>
      <c r="H2200" t="s">
        <v>1724</v>
      </c>
      <c r="I2200">
        <v>19</v>
      </c>
      <c r="J2200">
        <v>4</v>
      </c>
      <c r="K2200">
        <v>0.01</v>
      </c>
      <c r="L2200">
        <v>75.239999999999995</v>
      </c>
      <c r="M2200">
        <v>1.3</v>
      </c>
      <c r="N2200" t="s">
        <v>26</v>
      </c>
      <c r="O2200" t="s">
        <v>2184</v>
      </c>
      <c r="P2200" t="s">
        <v>2176</v>
      </c>
      <c r="Q2200" t="s">
        <v>2174</v>
      </c>
      <c r="R2200">
        <v>9</v>
      </c>
      <c r="S2200" t="s">
        <v>2214</v>
      </c>
    </row>
    <row r="2201" spans="1:19" x14ac:dyDescent="0.35">
      <c r="A2201">
        <v>22882</v>
      </c>
      <c r="B2201" t="s">
        <v>1069</v>
      </c>
      <c r="C2201" t="s">
        <v>2168</v>
      </c>
      <c r="D2201" s="11">
        <v>43356</v>
      </c>
      <c r="E2201" s="11">
        <v>43358</v>
      </c>
      <c r="F2201">
        <v>2</v>
      </c>
      <c r="G2201" t="s">
        <v>14</v>
      </c>
      <c r="H2201" t="s">
        <v>1771</v>
      </c>
      <c r="I2201">
        <v>10</v>
      </c>
      <c r="J2201">
        <v>6.69</v>
      </c>
      <c r="K2201">
        <v>0.03</v>
      </c>
      <c r="L2201">
        <v>64.89</v>
      </c>
      <c r="M2201">
        <v>3.1</v>
      </c>
      <c r="N2201" t="s">
        <v>26</v>
      </c>
      <c r="O2201" t="s">
        <v>2184</v>
      </c>
      <c r="P2201" t="s">
        <v>2176</v>
      </c>
      <c r="Q2201" t="s">
        <v>2174</v>
      </c>
      <c r="R2201">
        <v>9</v>
      </c>
      <c r="S2201" t="s">
        <v>2214</v>
      </c>
    </row>
    <row r="2202" spans="1:19" x14ac:dyDescent="0.35">
      <c r="A2202">
        <v>20517</v>
      </c>
      <c r="B2202" t="s">
        <v>1661</v>
      </c>
      <c r="C2202" t="s">
        <v>2166</v>
      </c>
      <c r="D2202" s="11">
        <v>43358</v>
      </c>
      <c r="E2202" s="11">
        <v>43360</v>
      </c>
      <c r="F2202">
        <v>2</v>
      </c>
      <c r="G2202" t="s">
        <v>27</v>
      </c>
      <c r="H2202" t="s">
        <v>1966</v>
      </c>
      <c r="I2202">
        <v>39</v>
      </c>
      <c r="J2202">
        <v>2.94</v>
      </c>
      <c r="K2202">
        <v>0.03</v>
      </c>
      <c r="L2202">
        <v>111.22</v>
      </c>
      <c r="M2202">
        <v>0.96</v>
      </c>
      <c r="N2202" t="s">
        <v>26</v>
      </c>
      <c r="O2202" t="s">
        <v>2184</v>
      </c>
      <c r="P2202" t="s">
        <v>2176</v>
      </c>
      <c r="Q2202" t="s">
        <v>2174</v>
      </c>
      <c r="R2202">
        <v>9</v>
      </c>
      <c r="S2202" t="s">
        <v>2214</v>
      </c>
    </row>
    <row r="2203" spans="1:19" x14ac:dyDescent="0.35">
      <c r="A2203">
        <v>14529</v>
      </c>
      <c r="B2203" t="s">
        <v>1029</v>
      </c>
      <c r="C2203" t="s">
        <v>2167</v>
      </c>
      <c r="D2203" s="11">
        <v>43363</v>
      </c>
      <c r="E2203" s="11">
        <v>43365</v>
      </c>
      <c r="F2203">
        <v>2</v>
      </c>
      <c r="G2203" t="s">
        <v>27</v>
      </c>
      <c r="H2203" t="s">
        <v>1004</v>
      </c>
      <c r="I2203">
        <v>42</v>
      </c>
      <c r="J2203">
        <v>5.08</v>
      </c>
      <c r="K2203">
        <v>0.05</v>
      </c>
      <c r="L2203">
        <v>202.69</v>
      </c>
      <c r="M2203">
        <v>2.0299999999999998</v>
      </c>
      <c r="N2203" t="s">
        <v>26</v>
      </c>
      <c r="O2203" t="s">
        <v>2184</v>
      </c>
      <c r="P2203" t="s">
        <v>2176</v>
      </c>
      <c r="Q2203" t="s">
        <v>2174</v>
      </c>
      <c r="R2203">
        <v>9</v>
      </c>
      <c r="S2203" t="s">
        <v>2214</v>
      </c>
    </row>
    <row r="2204" spans="1:19" x14ac:dyDescent="0.35">
      <c r="A2204">
        <v>46725</v>
      </c>
      <c r="B2204" t="s">
        <v>172</v>
      </c>
      <c r="C2204" t="s">
        <v>2168</v>
      </c>
      <c r="D2204" s="11">
        <v>43363</v>
      </c>
      <c r="E2204" s="11">
        <v>43365</v>
      </c>
      <c r="F2204">
        <v>2</v>
      </c>
      <c r="G2204" t="s">
        <v>37</v>
      </c>
      <c r="H2204" t="s">
        <v>1946</v>
      </c>
      <c r="I2204">
        <v>13</v>
      </c>
      <c r="J2204">
        <v>5.84</v>
      </c>
      <c r="K2204">
        <v>0.03</v>
      </c>
      <c r="L2204">
        <v>73.64</v>
      </c>
      <c r="M2204">
        <v>1.2</v>
      </c>
      <c r="N2204" t="s">
        <v>26</v>
      </c>
      <c r="O2204" t="s">
        <v>2184</v>
      </c>
      <c r="P2204" t="s">
        <v>2176</v>
      </c>
      <c r="Q2204" t="s">
        <v>2174</v>
      </c>
      <c r="R2204">
        <v>9</v>
      </c>
      <c r="S2204" t="s">
        <v>2214</v>
      </c>
    </row>
    <row r="2205" spans="1:19" x14ac:dyDescent="0.35">
      <c r="A2205">
        <v>45957</v>
      </c>
      <c r="B2205" t="s">
        <v>1243</v>
      </c>
      <c r="C2205" t="s">
        <v>2168</v>
      </c>
      <c r="D2205" s="11">
        <v>43364</v>
      </c>
      <c r="E2205" s="11">
        <v>43366</v>
      </c>
      <c r="F2205">
        <v>2</v>
      </c>
      <c r="G2205" t="s">
        <v>14</v>
      </c>
      <c r="H2205" t="s">
        <v>1742</v>
      </c>
      <c r="I2205">
        <v>19</v>
      </c>
      <c r="J2205">
        <v>7.64</v>
      </c>
      <c r="K2205">
        <v>0.08</v>
      </c>
      <c r="L2205">
        <v>133.55000000000001</v>
      </c>
      <c r="M2205">
        <v>5.83</v>
      </c>
      <c r="N2205" t="s">
        <v>26</v>
      </c>
      <c r="O2205" t="s">
        <v>2184</v>
      </c>
      <c r="P2205" t="s">
        <v>2176</v>
      </c>
      <c r="Q2205" t="s">
        <v>2174</v>
      </c>
      <c r="R2205">
        <v>9</v>
      </c>
      <c r="S2205" t="s">
        <v>2214</v>
      </c>
    </row>
    <row r="2206" spans="1:19" x14ac:dyDescent="0.35">
      <c r="A2206">
        <v>5543</v>
      </c>
      <c r="B2206" t="s">
        <v>685</v>
      </c>
      <c r="C2206" t="s">
        <v>2167</v>
      </c>
      <c r="D2206" s="11">
        <v>43367</v>
      </c>
      <c r="E2206" s="11">
        <v>43369</v>
      </c>
      <c r="F2206">
        <v>2</v>
      </c>
      <c r="G2206" t="s">
        <v>32</v>
      </c>
      <c r="H2206" t="s">
        <v>2028</v>
      </c>
      <c r="I2206">
        <v>27</v>
      </c>
      <c r="J2206">
        <v>2.1800000000000002</v>
      </c>
      <c r="K2206">
        <v>0.02</v>
      </c>
      <c r="L2206">
        <v>57.68</v>
      </c>
      <c r="M2206">
        <v>5</v>
      </c>
      <c r="N2206" t="s">
        <v>26</v>
      </c>
      <c r="O2206" t="s">
        <v>2184</v>
      </c>
      <c r="P2206" t="s">
        <v>2176</v>
      </c>
      <c r="Q2206" t="s">
        <v>2174</v>
      </c>
      <c r="R2206">
        <v>9</v>
      </c>
      <c r="S2206" t="s">
        <v>2214</v>
      </c>
    </row>
    <row r="2207" spans="1:19" x14ac:dyDescent="0.35">
      <c r="A2207">
        <v>7457</v>
      </c>
      <c r="B2207" t="s">
        <v>633</v>
      </c>
      <c r="C2207" t="s">
        <v>2168</v>
      </c>
      <c r="D2207" s="11">
        <v>43373</v>
      </c>
      <c r="E2207" s="11">
        <v>43375</v>
      </c>
      <c r="F2207">
        <v>2</v>
      </c>
      <c r="G2207" t="s">
        <v>37</v>
      </c>
      <c r="H2207" t="s">
        <v>1943</v>
      </c>
      <c r="I2207">
        <v>46</v>
      </c>
      <c r="J2207">
        <v>11.55</v>
      </c>
      <c r="K2207">
        <v>0.04</v>
      </c>
      <c r="L2207">
        <v>510.05</v>
      </c>
      <c r="M2207">
        <v>2.36</v>
      </c>
      <c r="N2207" t="s">
        <v>26</v>
      </c>
      <c r="O2207" t="s">
        <v>2184</v>
      </c>
      <c r="P2207" t="s">
        <v>2176</v>
      </c>
      <c r="Q2207" t="s">
        <v>2174</v>
      </c>
      <c r="R2207">
        <v>9</v>
      </c>
      <c r="S2207" t="s">
        <v>2214</v>
      </c>
    </row>
    <row r="2208" spans="1:19" x14ac:dyDescent="0.35">
      <c r="A2208">
        <v>23046</v>
      </c>
      <c r="B2208" t="s">
        <v>39</v>
      </c>
      <c r="C2208" t="s">
        <v>2167</v>
      </c>
      <c r="D2208" s="11">
        <v>43379</v>
      </c>
      <c r="E2208" s="11">
        <v>43381</v>
      </c>
      <c r="F2208">
        <v>2</v>
      </c>
      <c r="G2208" t="s">
        <v>14</v>
      </c>
      <c r="H2208" t="s">
        <v>1739</v>
      </c>
      <c r="I2208">
        <v>33</v>
      </c>
      <c r="J2208">
        <v>8.9499999999999993</v>
      </c>
      <c r="K2208">
        <v>0.08</v>
      </c>
      <c r="L2208">
        <v>271.72000000000003</v>
      </c>
      <c r="M2208">
        <v>2.0099999999999998</v>
      </c>
      <c r="N2208" t="s">
        <v>26</v>
      </c>
      <c r="O2208" t="s">
        <v>2184</v>
      </c>
      <c r="P2208" t="s">
        <v>2176</v>
      </c>
      <c r="Q2208" t="s">
        <v>2175</v>
      </c>
      <c r="R2208">
        <v>10</v>
      </c>
      <c r="S2208" t="s">
        <v>2215</v>
      </c>
    </row>
    <row r="2209" spans="1:19" x14ac:dyDescent="0.35">
      <c r="A2209">
        <v>48452</v>
      </c>
      <c r="B2209" t="s">
        <v>721</v>
      </c>
      <c r="C2209" t="s">
        <v>2168</v>
      </c>
      <c r="D2209" s="11">
        <v>43382</v>
      </c>
      <c r="E2209" s="11">
        <v>43384</v>
      </c>
      <c r="F2209">
        <v>2</v>
      </c>
      <c r="G2209" t="s">
        <v>21</v>
      </c>
      <c r="H2209" t="s">
        <v>2008</v>
      </c>
      <c r="I2209">
        <v>28</v>
      </c>
      <c r="J2209">
        <v>1.48</v>
      </c>
      <c r="K2209">
        <v>0.04</v>
      </c>
      <c r="L2209">
        <v>39.78</v>
      </c>
      <c r="M2209">
        <v>0.7</v>
      </c>
      <c r="N2209" t="s">
        <v>26</v>
      </c>
      <c r="O2209" t="s">
        <v>2184</v>
      </c>
      <c r="P2209" t="s">
        <v>2176</v>
      </c>
      <c r="Q2209" t="s">
        <v>2175</v>
      </c>
      <c r="R2209">
        <v>10</v>
      </c>
      <c r="S2209" t="s">
        <v>2215</v>
      </c>
    </row>
    <row r="2210" spans="1:19" x14ac:dyDescent="0.35">
      <c r="A2210">
        <v>47460</v>
      </c>
      <c r="B2210" t="s">
        <v>805</v>
      </c>
      <c r="C2210" t="s">
        <v>2166</v>
      </c>
      <c r="D2210" s="11">
        <v>43383</v>
      </c>
      <c r="E2210" s="11">
        <v>43385</v>
      </c>
      <c r="F2210">
        <v>2</v>
      </c>
      <c r="G2210" t="s">
        <v>14</v>
      </c>
      <c r="H2210" t="s">
        <v>1987</v>
      </c>
      <c r="I2210">
        <v>12</v>
      </c>
      <c r="J2210">
        <v>2.84</v>
      </c>
      <c r="K2210">
        <v>0.1</v>
      </c>
      <c r="L2210">
        <v>30.67</v>
      </c>
      <c r="M2210">
        <v>0.93</v>
      </c>
      <c r="N2210" t="s">
        <v>26</v>
      </c>
      <c r="O2210" t="s">
        <v>2184</v>
      </c>
      <c r="P2210" t="s">
        <v>2176</v>
      </c>
      <c r="Q2210" t="s">
        <v>2175</v>
      </c>
      <c r="R2210">
        <v>10</v>
      </c>
      <c r="S2210" t="s">
        <v>2215</v>
      </c>
    </row>
    <row r="2211" spans="1:19" x14ac:dyDescent="0.35">
      <c r="A2211">
        <v>4455</v>
      </c>
      <c r="B2211" t="s">
        <v>1171</v>
      </c>
      <c r="C2211" t="s">
        <v>2167</v>
      </c>
      <c r="D2211" s="11">
        <v>43383</v>
      </c>
      <c r="E2211" s="11">
        <v>43385</v>
      </c>
      <c r="F2211">
        <v>2</v>
      </c>
      <c r="G2211" t="s">
        <v>32</v>
      </c>
      <c r="H2211" t="s">
        <v>1010</v>
      </c>
      <c r="I2211">
        <v>39</v>
      </c>
      <c r="J2211">
        <v>7.59</v>
      </c>
      <c r="K2211">
        <v>7.0000000000000007E-2</v>
      </c>
      <c r="L2211">
        <v>275.29000000000002</v>
      </c>
      <c r="M2211">
        <v>4</v>
      </c>
      <c r="N2211" t="s">
        <v>26</v>
      </c>
      <c r="O2211" t="s">
        <v>2184</v>
      </c>
      <c r="P2211" t="s">
        <v>2176</v>
      </c>
      <c r="Q2211" t="s">
        <v>2175</v>
      </c>
      <c r="R2211">
        <v>10</v>
      </c>
      <c r="S2211" t="s">
        <v>2215</v>
      </c>
    </row>
    <row r="2212" spans="1:19" x14ac:dyDescent="0.35">
      <c r="A2212">
        <v>49986</v>
      </c>
      <c r="B2212" t="s">
        <v>907</v>
      </c>
      <c r="C2212" t="s">
        <v>2166</v>
      </c>
      <c r="D2212" s="11">
        <v>43387</v>
      </c>
      <c r="E2212" s="11">
        <v>43389</v>
      </c>
      <c r="F2212">
        <v>2</v>
      </c>
      <c r="G2212" t="s">
        <v>14</v>
      </c>
      <c r="H2212" t="s">
        <v>1987</v>
      </c>
      <c r="I2212">
        <v>39</v>
      </c>
      <c r="J2212">
        <v>2.84</v>
      </c>
      <c r="K2212">
        <v>0.05</v>
      </c>
      <c r="L2212">
        <v>105.22</v>
      </c>
      <c r="M2212">
        <v>0.93</v>
      </c>
      <c r="N2212" t="s">
        <v>26</v>
      </c>
      <c r="O2212" t="s">
        <v>2184</v>
      </c>
      <c r="P2212" t="s">
        <v>2176</v>
      </c>
      <c r="Q2212" t="s">
        <v>2175</v>
      </c>
      <c r="R2212">
        <v>10</v>
      </c>
      <c r="S2212" t="s">
        <v>2215</v>
      </c>
    </row>
    <row r="2213" spans="1:19" x14ac:dyDescent="0.35">
      <c r="A2213">
        <v>54467</v>
      </c>
      <c r="B2213" t="s">
        <v>301</v>
      </c>
      <c r="C2213" t="s">
        <v>2166</v>
      </c>
      <c r="D2213" s="11">
        <v>43391</v>
      </c>
      <c r="E2213" s="11">
        <v>43393</v>
      </c>
      <c r="F2213">
        <v>2</v>
      </c>
      <c r="G2213" t="s">
        <v>27</v>
      </c>
      <c r="H2213" t="s">
        <v>1004</v>
      </c>
      <c r="I2213">
        <v>30</v>
      </c>
      <c r="J2213">
        <v>5.08</v>
      </c>
      <c r="K2213">
        <v>0.06</v>
      </c>
      <c r="L2213">
        <v>143.26</v>
      </c>
      <c r="M2213">
        <v>2.0299999999999998</v>
      </c>
      <c r="N2213" t="s">
        <v>26</v>
      </c>
      <c r="O2213" t="s">
        <v>2184</v>
      </c>
      <c r="P2213" t="s">
        <v>2176</v>
      </c>
      <c r="Q2213" t="s">
        <v>2175</v>
      </c>
      <c r="R2213">
        <v>10</v>
      </c>
      <c r="S2213" t="s">
        <v>2215</v>
      </c>
    </row>
    <row r="2214" spans="1:19" x14ac:dyDescent="0.35">
      <c r="A2214">
        <v>12417</v>
      </c>
      <c r="B2214" t="s">
        <v>381</v>
      </c>
      <c r="C2214" t="s">
        <v>2167</v>
      </c>
      <c r="D2214" s="11">
        <v>43397</v>
      </c>
      <c r="E2214" s="11">
        <v>43399</v>
      </c>
      <c r="F2214">
        <v>2</v>
      </c>
      <c r="G2214" t="s">
        <v>14</v>
      </c>
      <c r="H2214" t="s">
        <v>1733</v>
      </c>
      <c r="I2214">
        <v>19</v>
      </c>
      <c r="J2214">
        <v>7.4</v>
      </c>
      <c r="K2214">
        <v>0.06</v>
      </c>
      <c r="L2214">
        <v>132.16</v>
      </c>
      <c r="M2214">
        <v>1.71</v>
      </c>
      <c r="N2214" t="s">
        <v>26</v>
      </c>
      <c r="O2214" t="s">
        <v>2184</v>
      </c>
      <c r="P2214" t="s">
        <v>2176</v>
      </c>
      <c r="Q2214" t="s">
        <v>2175</v>
      </c>
      <c r="R2214">
        <v>10</v>
      </c>
      <c r="S2214" t="s">
        <v>2215</v>
      </c>
    </row>
    <row r="2215" spans="1:19" x14ac:dyDescent="0.35">
      <c r="A2215">
        <v>38050</v>
      </c>
      <c r="B2215" t="s">
        <v>1069</v>
      </c>
      <c r="C2215" t="s">
        <v>2167</v>
      </c>
      <c r="D2215" s="11">
        <v>43399</v>
      </c>
      <c r="E2215" s="11">
        <v>43401</v>
      </c>
      <c r="F2215">
        <v>2</v>
      </c>
      <c r="G2215" t="s">
        <v>37</v>
      </c>
      <c r="H2215" t="s">
        <v>1964</v>
      </c>
      <c r="I2215">
        <v>36</v>
      </c>
      <c r="J2215">
        <v>2.88</v>
      </c>
      <c r="K2215">
        <v>0.04</v>
      </c>
      <c r="L2215">
        <v>99.53</v>
      </c>
      <c r="M2215">
        <v>0.7</v>
      </c>
      <c r="N2215" t="s">
        <v>26</v>
      </c>
      <c r="O2215" t="s">
        <v>2184</v>
      </c>
      <c r="P2215" t="s">
        <v>2176</v>
      </c>
      <c r="Q2215" t="s">
        <v>2175</v>
      </c>
      <c r="R2215">
        <v>10</v>
      </c>
      <c r="S2215" t="s">
        <v>2215</v>
      </c>
    </row>
    <row r="2216" spans="1:19" x14ac:dyDescent="0.35">
      <c r="A2216">
        <v>38337</v>
      </c>
      <c r="B2216" t="s">
        <v>1651</v>
      </c>
      <c r="C2216" t="s">
        <v>2166</v>
      </c>
      <c r="D2216" s="11">
        <v>43404</v>
      </c>
      <c r="E2216" s="11">
        <v>43406</v>
      </c>
      <c r="F2216">
        <v>2</v>
      </c>
      <c r="G2216" t="s">
        <v>32</v>
      </c>
      <c r="H2216" t="s">
        <v>1964</v>
      </c>
      <c r="I2216">
        <v>46</v>
      </c>
      <c r="J2216">
        <v>2.88</v>
      </c>
      <c r="K2216">
        <v>0.09</v>
      </c>
      <c r="L2216">
        <v>120.56</v>
      </c>
      <c r="M2216">
        <v>0.7</v>
      </c>
      <c r="N2216" t="s">
        <v>26</v>
      </c>
      <c r="O2216" t="s">
        <v>2184</v>
      </c>
      <c r="P2216" t="s">
        <v>2176</v>
      </c>
      <c r="Q2216" t="s">
        <v>2175</v>
      </c>
      <c r="R2216">
        <v>10</v>
      </c>
      <c r="S2216" t="s">
        <v>2215</v>
      </c>
    </row>
    <row r="2217" spans="1:19" x14ac:dyDescent="0.35">
      <c r="A2217">
        <v>32228</v>
      </c>
      <c r="B2217" t="s">
        <v>136</v>
      </c>
      <c r="C2217" t="s">
        <v>2168</v>
      </c>
      <c r="D2217" s="11">
        <v>43408</v>
      </c>
      <c r="E2217" s="11">
        <v>43410</v>
      </c>
      <c r="F2217">
        <v>2</v>
      </c>
      <c r="G2217" t="s">
        <v>14</v>
      </c>
      <c r="H2217" t="s">
        <v>1946</v>
      </c>
      <c r="I2217">
        <v>35</v>
      </c>
      <c r="J2217">
        <v>5.84</v>
      </c>
      <c r="K2217">
        <v>0.01</v>
      </c>
      <c r="L2217">
        <v>202.36</v>
      </c>
      <c r="M2217">
        <v>1.2</v>
      </c>
      <c r="N2217" t="s">
        <v>26</v>
      </c>
      <c r="O2217" t="s">
        <v>2184</v>
      </c>
      <c r="P2217" t="s">
        <v>2176</v>
      </c>
      <c r="Q2217" t="s">
        <v>2175</v>
      </c>
      <c r="R2217">
        <v>11</v>
      </c>
      <c r="S2217" t="s">
        <v>2219</v>
      </c>
    </row>
    <row r="2218" spans="1:19" x14ac:dyDescent="0.35">
      <c r="A2218">
        <v>7363</v>
      </c>
      <c r="B2218" t="s">
        <v>1559</v>
      </c>
      <c r="C2218" t="s">
        <v>2167</v>
      </c>
      <c r="D2218" s="11">
        <v>43413</v>
      </c>
      <c r="E2218" s="11">
        <v>43415</v>
      </c>
      <c r="F2218">
        <v>2</v>
      </c>
      <c r="G2218" t="s">
        <v>32</v>
      </c>
      <c r="H2218" t="s">
        <v>890</v>
      </c>
      <c r="I2218">
        <v>24</v>
      </c>
      <c r="J2218">
        <v>37.93</v>
      </c>
      <c r="K2218">
        <v>0.09</v>
      </c>
      <c r="L2218">
        <v>828.39</v>
      </c>
      <c r="M2218">
        <v>13.99</v>
      </c>
      <c r="N2218" t="s">
        <v>26</v>
      </c>
      <c r="O2218" t="s">
        <v>2184</v>
      </c>
      <c r="P2218" t="s">
        <v>2176</v>
      </c>
      <c r="Q2218" t="s">
        <v>2175</v>
      </c>
      <c r="R2218">
        <v>11</v>
      </c>
      <c r="S2218" t="s">
        <v>2219</v>
      </c>
    </row>
    <row r="2219" spans="1:19" x14ac:dyDescent="0.35">
      <c r="A2219">
        <v>2752</v>
      </c>
      <c r="B2219" t="s">
        <v>1623</v>
      </c>
      <c r="C2219" t="s">
        <v>2168</v>
      </c>
      <c r="D2219" s="11">
        <v>43422</v>
      </c>
      <c r="E2219" s="11">
        <v>43424</v>
      </c>
      <c r="F2219">
        <v>2</v>
      </c>
      <c r="G2219" t="s">
        <v>21</v>
      </c>
      <c r="H2219" t="s">
        <v>2018</v>
      </c>
      <c r="I2219">
        <v>41</v>
      </c>
      <c r="J2219">
        <v>3.78</v>
      </c>
      <c r="K2219">
        <v>0.02</v>
      </c>
      <c r="L2219">
        <v>151.88</v>
      </c>
      <c r="M2219">
        <v>0.71</v>
      </c>
      <c r="N2219" t="s">
        <v>26</v>
      </c>
      <c r="O2219" t="s">
        <v>2184</v>
      </c>
      <c r="P2219" t="s">
        <v>2176</v>
      </c>
      <c r="Q2219" t="s">
        <v>2175</v>
      </c>
      <c r="R2219">
        <v>11</v>
      </c>
      <c r="S2219" t="s">
        <v>2219</v>
      </c>
    </row>
    <row r="2220" spans="1:19" x14ac:dyDescent="0.35">
      <c r="A2220">
        <v>8001</v>
      </c>
      <c r="B2220" t="s">
        <v>389</v>
      </c>
      <c r="C2220" t="s">
        <v>2167</v>
      </c>
      <c r="D2220" s="11">
        <v>43423</v>
      </c>
      <c r="E2220" s="11">
        <v>43425</v>
      </c>
      <c r="F2220">
        <v>2</v>
      </c>
      <c r="G2220" t="s">
        <v>21</v>
      </c>
      <c r="H2220" t="s">
        <v>1715</v>
      </c>
      <c r="I2220">
        <v>15</v>
      </c>
      <c r="J2220">
        <v>2.1800000000000002</v>
      </c>
      <c r="K2220">
        <v>0.1</v>
      </c>
      <c r="L2220">
        <v>29.43</v>
      </c>
      <c r="M2220">
        <v>7.09</v>
      </c>
      <c r="N2220" t="s">
        <v>26</v>
      </c>
      <c r="O2220" t="s">
        <v>2184</v>
      </c>
      <c r="P2220" t="s">
        <v>2176</v>
      </c>
      <c r="Q2220" t="s">
        <v>2175</v>
      </c>
      <c r="R2220">
        <v>11</v>
      </c>
      <c r="S2220" t="s">
        <v>2219</v>
      </c>
    </row>
    <row r="2221" spans="1:19" x14ac:dyDescent="0.35">
      <c r="A2221">
        <v>24128</v>
      </c>
      <c r="B2221" t="s">
        <v>655</v>
      </c>
      <c r="C2221" t="s">
        <v>2168</v>
      </c>
      <c r="D2221" s="11">
        <v>43427</v>
      </c>
      <c r="E2221" s="11">
        <v>43429</v>
      </c>
      <c r="F2221">
        <v>2</v>
      </c>
      <c r="G2221" t="s">
        <v>21</v>
      </c>
      <c r="H2221" t="s">
        <v>1752</v>
      </c>
      <c r="I2221">
        <v>13</v>
      </c>
      <c r="J2221">
        <v>21.98</v>
      </c>
      <c r="K2221">
        <v>0.1</v>
      </c>
      <c r="L2221">
        <v>257.17</v>
      </c>
      <c r="M2221">
        <v>8.32</v>
      </c>
      <c r="N2221" t="s">
        <v>26</v>
      </c>
      <c r="O2221" t="s">
        <v>2184</v>
      </c>
      <c r="P2221" t="s">
        <v>2176</v>
      </c>
      <c r="Q2221" t="s">
        <v>2175</v>
      </c>
      <c r="R2221">
        <v>11</v>
      </c>
      <c r="S2221" t="s">
        <v>2219</v>
      </c>
    </row>
    <row r="2222" spans="1:19" x14ac:dyDescent="0.35">
      <c r="A2222">
        <v>27681</v>
      </c>
      <c r="B2222" t="s">
        <v>517</v>
      </c>
      <c r="C2222" t="s">
        <v>2168</v>
      </c>
      <c r="D2222" s="11">
        <v>43428</v>
      </c>
      <c r="E2222" s="11">
        <v>43430</v>
      </c>
      <c r="F2222">
        <v>2</v>
      </c>
      <c r="G2222" t="s">
        <v>32</v>
      </c>
      <c r="H2222" t="s">
        <v>1924</v>
      </c>
      <c r="I2222">
        <v>30</v>
      </c>
      <c r="J2222">
        <v>6.08</v>
      </c>
      <c r="K2222">
        <v>0.04</v>
      </c>
      <c r="L2222">
        <v>175.1</v>
      </c>
      <c r="M2222">
        <v>1.17</v>
      </c>
      <c r="N2222" t="s">
        <v>26</v>
      </c>
      <c r="O2222" t="s">
        <v>2184</v>
      </c>
      <c r="P2222" t="s">
        <v>2176</v>
      </c>
      <c r="Q2222" t="s">
        <v>2175</v>
      </c>
      <c r="R2222">
        <v>11</v>
      </c>
      <c r="S2222" t="s">
        <v>2219</v>
      </c>
    </row>
    <row r="2223" spans="1:19" x14ac:dyDescent="0.35">
      <c r="A2223">
        <v>4675</v>
      </c>
      <c r="B2223" t="s">
        <v>1381</v>
      </c>
      <c r="C2223" t="s">
        <v>2168</v>
      </c>
      <c r="D2223" s="11">
        <v>43428</v>
      </c>
      <c r="E2223" s="11">
        <v>43430</v>
      </c>
      <c r="F2223">
        <v>2</v>
      </c>
      <c r="G2223" t="s">
        <v>37</v>
      </c>
      <c r="H2223" t="s">
        <v>1899</v>
      </c>
      <c r="I2223">
        <v>4</v>
      </c>
      <c r="J2223">
        <v>3.98</v>
      </c>
      <c r="K2223">
        <v>0</v>
      </c>
      <c r="L2223">
        <v>15.92</v>
      </c>
      <c r="M2223">
        <v>0.7</v>
      </c>
      <c r="N2223" t="s">
        <v>26</v>
      </c>
      <c r="O2223" t="s">
        <v>2184</v>
      </c>
      <c r="P2223" t="s">
        <v>2176</v>
      </c>
      <c r="Q2223" t="s">
        <v>2175</v>
      </c>
      <c r="R2223">
        <v>11</v>
      </c>
      <c r="S2223" t="s">
        <v>2219</v>
      </c>
    </row>
    <row r="2224" spans="1:19" x14ac:dyDescent="0.35">
      <c r="A2224">
        <v>44359</v>
      </c>
      <c r="B2224" t="s">
        <v>977</v>
      </c>
      <c r="C2224" t="s">
        <v>2168</v>
      </c>
      <c r="D2224" s="11">
        <v>43433</v>
      </c>
      <c r="E2224" s="11">
        <v>43435</v>
      </c>
      <c r="F2224">
        <v>2</v>
      </c>
      <c r="G2224" t="s">
        <v>21</v>
      </c>
      <c r="H2224" t="s">
        <v>1997</v>
      </c>
      <c r="I2224">
        <v>19</v>
      </c>
      <c r="J2224">
        <v>6.08</v>
      </c>
      <c r="K2224">
        <v>0.1</v>
      </c>
      <c r="L2224">
        <v>103.97</v>
      </c>
      <c r="M2224">
        <v>0.91</v>
      </c>
      <c r="N2224" t="s">
        <v>26</v>
      </c>
      <c r="O2224" t="s">
        <v>2184</v>
      </c>
      <c r="P2224" t="s">
        <v>2176</v>
      </c>
      <c r="Q2224" t="s">
        <v>2175</v>
      </c>
      <c r="R2224">
        <v>11</v>
      </c>
      <c r="S2224" t="s">
        <v>2219</v>
      </c>
    </row>
    <row r="2225" spans="1:19" x14ac:dyDescent="0.35">
      <c r="A2225">
        <v>56769</v>
      </c>
      <c r="B2225" t="s">
        <v>441</v>
      </c>
      <c r="C2225" t="s">
        <v>2168</v>
      </c>
      <c r="D2225" s="11">
        <v>43433</v>
      </c>
      <c r="E2225" s="11">
        <v>43435</v>
      </c>
      <c r="F2225">
        <v>2</v>
      </c>
      <c r="G2225" t="s">
        <v>32</v>
      </c>
      <c r="H2225" t="s">
        <v>890</v>
      </c>
      <c r="I2225">
        <v>11</v>
      </c>
      <c r="J2225">
        <v>37.93</v>
      </c>
      <c r="K2225">
        <v>0.02</v>
      </c>
      <c r="L2225">
        <v>408.89</v>
      </c>
      <c r="M2225">
        <v>13.99</v>
      </c>
      <c r="N2225" t="s">
        <v>26</v>
      </c>
      <c r="O2225" t="s">
        <v>2184</v>
      </c>
      <c r="P2225" t="s">
        <v>2176</v>
      </c>
      <c r="Q2225" t="s">
        <v>2175</v>
      </c>
      <c r="R2225">
        <v>11</v>
      </c>
      <c r="S2225" t="s">
        <v>2219</v>
      </c>
    </row>
    <row r="2226" spans="1:19" x14ac:dyDescent="0.35">
      <c r="A2226">
        <v>25092</v>
      </c>
      <c r="B2226" t="s">
        <v>969</v>
      </c>
      <c r="C2226" t="s">
        <v>2166</v>
      </c>
      <c r="D2226" s="11">
        <v>43435</v>
      </c>
      <c r="E2226" s="11">
        <v>43437</v>
      </c>
      <c r="F2226">
        <v>2</v>
      </c>
      <c r="G2226" t="s">
        <v>21</v>
      </c>
      <c r="H2226" t="s">
        <v>2006</v>
      </c>
      <c r="I2226">
        <v>9</v>
      </c>
      <c r="J2226">
        <v>1.81</v>
      </c>
      <c r="K2226">
        <v>0.09</v>
      </c>
      <c r="L2226">
        <v>14.82</v>
      </c>
      <c r="M2226">
        <v>0.75</v>
      </c>
      <c r="N2226" t="s">
        <v>26</v>
      </c>
      <c r="O2226" t="s">
        <v>2184</v>
      </c>
      <c r="P2226" t="s">
        <v>2176</v>
      </c>
      <c r="Q2226" t="s">
        <v>2175</v>
      </c>
      <c r="R2226">
        <v>12</v>
      </c>
      <c r="S2226" t="s">
        <v>2216</v>
      </c>
    </row>
    <row r="2227" spans="1:19" x14ac:dyDescent="0.35">
      <c r="A2227">
        <v>25092</v>
      </c>
      <c r="B2227" t="s">
        <v>969</v>
      </c>
      <c r="C2227" t="s">
        <v>2168</v>
      </c>
      <c r="D2227" s="11">
        <v>43435</v>
      </c>
      <c r="E2227" s="11">
        <v>43437</v>
      </c>
      <c r="F2227">
        <v>2</v>
      </c>
      <c r="G2227" t="s">
        <v>21</v>
      </c>
      <c r="H2227" t="s">
        <v>1980</v>
      </c>
      <c r="I2227">
        <v>42</v>
      </c>
      <c r="J2227">
        <v>5.84</v>
      </c>
      <c r="K2227">
        <v>7.0000000000000007E-2</v>
      </c>
      <c r="L2227">
        <v>228.11</v>
      </c>
      <c r="M2227">
        <v>1</v>
      </c>
      <c r="N2227" t="s">
        <v>26</v>
      </c>
      <c r="O2227" t="s">
        <v>2184</v>
      </c>
      <c r="P2227" t="s">
        <v>2176</v>
      </c>
      <c r="Q2227" t="s">
        <v>2175</v>
      </c>
      <c r="R2227">
        <v>12</v>
      </c>
      <c r="S2227" t="s">
        <v>2216</v>
      </c>
    </row>
    <row r="2228" spans="1:19" x14ac:dyDescent="0.35">
      <c r="A2228">
        <v>25350</v>
      </c>
      <c r="B2228" t="s">
        <v>1655</v>
      </c>
      <c r="C2228" t="s">
        <v>2167</v>
      </c>
      <c r="D2228" s="11">
        <v>43437</v>
      </c>
      <c r="E2228" s="11">
        <v>43439</v>
      </c>
      <c r="F2228">
        <v>2</v>
      </c>
      <c r="G2228" t="s">
        <v>37</v>
      </c>
      <c r="H2228" t="s">
        <v>1985</v>
      </c>
      <c r="I2228">
        <v>23</v>
      </c>
      <c r="J2228">
        <v>2.1</v>
      </c>
      <c r="K2228">
        <v>0.06</v>
      </c>
      <c r="L2228">
        <v>45.4</v>
      </c>
      <c r="M2228">
        <v>0.7</v>
      </c>
      <c r="N2228" t="s">
        <v>26</v>
      </c>
      <c r="O2228" t="s">
        <v>2184</v>
      </c>
      <c r="P2228" t="s">
        <v>2176</v>
      </c>
      <c r="Q2228" t="s">
        <v>2175</v>
      </c>
      <c r="R2228">
        <v>12</v>
      </c>
      <c r="S2228" t="s">
        <v>2216</v>
      </c>
    </row>
    <row r="2229" spans="1:19" x14ac:dyDescent="0.35">
      <c r="A2229">
        <v>1825</v>
      </c>
      <c r="B2229" t="s">
        <v>23</v>
      </c>
      <c r="C2229" t="s">
        <v>2166</v>
      </c>
      <c r="D2229" s="11">
        <v>43438</v>
      </c>
      <c r="E2229" s="11">
        <v>43440</v>
      </c>
      <c r="F2229">
        <v>2</v>
      </c>
      <c r="G2229" t="s">
        <v>32</v>
      </c>
      <c r="H2229" t="s">
        <v>1945</v>
      </c>
      <c r="I2229">
        <v>22</v>
      </c>
      <c r="J2229">
        <v>1.76</v>
      </c>
      <c r="K2229">
        <v>0.03</v>
      </c>
      <c r="L2229">
        <v>37.56</v>
      </c>
      <c r="M2229">
        <v>0.7</v>
      </c>
      <c r="N2229" t="s">
        <v>26</v>
      </c>
      <c r="O2229" t="s">
        <v>2184</v>
      </c>
      <c r="P2229" t="s">
        <v>2176</v>
      </c>
      <c r="Q2229" t="s">
        <v>2175</v>
      </c>
      <c r="R2229">
        <v>12</v>
      </c>
      <c r="S2229" t="s">
        <v>2216</v>
      </c>
    </row>
    <row r="2230" spans="1:19" x14ac:dyDescent="0.35">
      <c r="A2230">
        <v>18887</v>
      </c>
      <c r="B2230" t="s">
        <v>451</v>
      </c>
      <c r="C2230" t="s">
        <v>2166</v>
      </c>
      <c r="D2230" s="11">
        <v>43439</v>
      </c>
      <c r="E2230" s="11">
        <v>43441</v>
      </c>
      <c r="F2230">
        <v>2</v>
      </c>
      <c r="G2230" t="s">
        <v>37</v>
      </c>
      <c r="H2230" t="s">
        <v>710</v>
      </c>
      <c r="I2230">
        <v>9</v>
      </c>
      <c r="J2230">
        <v>20.99</v>
      </c>
      <c r="K2230">
        <v>0</v>
      </c>
      <c r="L2230">
        <v>188.91</v>
      </c>
      <c r="M2230">
        <v>0.99</v>
      </c>
      <c r="N2230" t="s">
        <v>26</v>
      </c>
      <c r="O2230" t="s">
        <v>2184</v>
      </c>
      <c r="P2230" t="s">
        <v>2176</v>
      </c>
      <c r="Q2230" t="s">
        <v>2175</v>
      </c>
      <c r="R2230">
        <v>12</v>
      </c>
      <c r="S2230" t="s">
        <v>2216</v>
      </c>
    </row>
    <row r="2231" spans="1:19" x14ac:dyDescent="0.35">
      <c r="A2231">
        <v>44738</v>
      </c>
      <c r="B2231" t="s">
        <v>1141</v>
      </c>
      <c r="C2231" t="s">
        <v>2166</v>
      </c>
      <c r="D2231" s="11">
        <v>43439</v>
      </c>
      <c r="E2231" s="11">
        <v>43441</v>
      </c>
      <c r="F2231">
        <v>2</v>
      </c>
      <c r="G2231" t="s">
        <v>37</v>
      </c>
      <c r="H2231" t="s">
        <v>1985</v>
      </c>
      <c r="I2231">
        <v>34</v>
      </c>
      <c r="J2231">
        <v>2.1</v>
      </c>
      <c r="K2231">
        <v>0.02</v>
      </c>
      <c r="L2231">
        <v>69.97</v>
      </c>
      <c r="M2231">
        <v>0.7</v>
      </c>
      <c r="N2231" t="s">
        <v>26</v>
      </c>
      <c r="O2231" t="s">
        <v>2184</v>
      </c>
      <c r="P2231" t="s">
        <v>2176</v>
      </c>
      <c r="Q2231" t="s">
        <v>2175</v>
      </c>
      <c r="R2231">
        <v>12</v>
      </c>
      <c r="S2231" t="s">
        <v>2216</v>
      </c>
    </row>
    <row r="2232" spans="1:19" x14ac:dyDescent="0.35">
      <c r="A2232">
        <v>15109</v>
      </c>
      <c r="B2232" t="s">
        <v>1083</v>
      </c>
      <c r="C2232" t="s">
        <v>2166</v>
      </c>
      <c r="D2232" s="11">
        <v>43448</v>
      </c>
      <c r="E2232" s="11">
        <v>43450</v>
      </c>
      <c r="F2232">
        <v>2</v>
      </c>
      <c r="G2232" t="s">
        <v>37</v>
      </c>
      <c r="H2232" t="s">
        <v>1909</v>
      </c>
      <c r="I2232">
        <v>33</v>
      </c>
      <c r="J2232">
        <v>2.52</v>
      </c>
      <c r="K2232">
        <v>0.06</v>
      </c>
      <c r="L2232">
        <v>78.17</v>
      </c>
      <c r="M2232">
        <v>4.28</v>
      </c>
      <c r="N2232" t="s">
        <v>26</v>
      </c>
      <c r="O2232" t="s">
        <v>2184</v>
      </c>
      <c r="P2232" t="s">
        <v>2176</v>
      </c>
      <c r="Q2232" t="s">
        <v>2175</v>
      </c>
      <c r="R2232">
        <v>12</v>
      </c>
      <c r="S2232" t="s">
        <v>2216</v>
      </c>
    </row>
    <row r="2233" spans="1:19" x14ac:dyDescent="0.35">
      <c r="A2233">
        <v>59815</v>
      </c>
      <c r="B2233" t="s">
        <v>427</v>
      </c>
      <c r="C2233" t="s">
        <v>2167</v>
      </c>
      <c r="D2233" s="11">
        <v>43449</v>
      </c>
      <c r="E2233" s="11">
        <v>43451</v>
      </c>
      <c r="F2233">
        <v>2</v>
      </c>
      <c r="G2233" t="s">
        <v>37</v>
      </c>
      <c r="H2233" t="s">
        <v>1704</v>
      </c>
      <c r="I2233">
        <v>14</v>
      </c>
      <c r="J2233">
        <v>3.71</v>
      </c>
      <c r="K2233">
        <v>0.09</v>
      </c>
      <c r="L2233">
        <v>47.27</v>
      </c>
      <c r="M2233">
        <v>1.93</v>
      </c>
      <c r="N2233" t="s">
        <v>26</v>
      </c>
      <c r="O2233" t="s">
        <v>2184</v>
      </c>
      <c r="P2233" t="s">
        <v>2176</v>
      </c>
      <c r="Q2233" t="s">
        <v>2175</v>
      </c>
      <c r="R2233">
        <v>12</v>
      </c>
      <c r="S2233" t="s">
        <v>2216</v>
      </c>
    </row>
    <row r="2234" spans="1:19" x14ac:dyDescent="0.35">
      <c r="A2234">
        <v>16995</v>
      </c>
      <c r="B2234" t="s">
        <v>511</v>
      </c>
      <c r="C2234" t="s">
        <v>2166</v>
      </c>
      <c r="D2234" s="11">
        <v>43452</v>
      </c>
      <c r="E2234" s="11">
        <v>43454</v>
      </c>
      <c r="F2234">
        <v>2</v>
      </c>
      <c r="G2234" t="s">
        <v>37</v>
      </c>
      <c r="H2234" t="s">
        <v>2013</v>
      </c>
      <c r="I2234">
        <v>42</v>
      </c>
      <c r="J2234">
        <v>1.1399999999999999</v>
      </c>
      <c r="K2234">
        <v>0.06</v>
      </c>
      <c r="L2234">
        <v>45.01</v>
      </c>
      <c r="M2234">
        <v>0.7</v>
      </c>
      <c r="N2234" t="s">
        <v>26</v>
      </c>
      <c r="O2234" t="s">
        <v>2184</v>
      </c>
      <c r="P2234" t="s">
        <v>2176</v>
      </c>
      <c r="Q2234" t="s">
        <v>2175</v>
      </c>
      <c r="R2234">
        <v>12</v>
      </c>
      <c r="S2234" t="s">
        <v>2216</v>
      </c>
    </row>
    <row r="2235" spans="1:19" x14ac:dyDescent="0.35">
      <c r="A2235">
        <v>40519</v>
      </c>
      <c r="B2235" t="s">
        <v>1335</v>
      </c>
      <c r="C2235" t="s">
        <v>2168</v>
      </c>
      <c r="D2235" s="11">
        <v>43455</v>
      </c>
      <c r="E2235" s="11">
        <v>43457</v>
      </c>
      <c r="F2235">
        <v>2</v>
      </c>
      <c r="G2235" t="s">
        <v>14</v>
      </c>
      <c r="H2235" t="s">
        <v>2002</v>
      </c>
      <c r="I2235">
        <v>38</v>
      </c>
      <c r="J2235">
        <v>2.1800000000000002</v>
      </c>
      <c r="K2235">
        <v>0.08</v>
      </c>
      <c r="L2235">
        <v>76.209999999999994</v>
      </c>
      <c r="M2235">
        <v>1.38</v>
      </c>
      <c r="N2235" t="s">
        <v>26</v>
      </c>
      <c r="O2235" t="s">
        <v>2184</v>
      </c>
      <c r="P2235" t="s">
        <v>2176</v>
      </c>
      <c r="Q2235" t="s">
        <v>2175</v>
      </c>
      <c r="R2235">
        <v>12</v>
      </c>
      <c r="S2235" t="s">
        <v>2216</v>
      </c>
    </row>
    <row r="2236" spans="1:19" x14ac:dyDescent="0.35">
      <c r="A2236">
        <v>32131</v>
      </c>
      <c r="B2236" t="s">
        <v>531</v>
      </c>
      <c r="C2236" t="s">
        <v>2168</v>
      </c>
      <c r="D2236" s="11">
        <v>43461</v>
      </c>
      <c r="E2236" s="11">
        <v>43463</v>
      </c>
      <c r="F2236">
        <v>2</v>
      </c>
      <c r="G2236" t="s">
        <v>14</v>
      </c>
      <c r="H2236" t="s">
        <v>2018</v>
      </c>
      <c r="I2236">
        <v>34</v>
      </c>
      <c r="J2236">
        <v>3.78</v>
      </c>
      <c r="K2236">
        <v>0.03</v>
      </c>
      <c r="L2236">
        <v>124.66</v>
      </c>
      <c r="M2236">
        <v>0.71</v>
      </c>
      <c r="N2236" t="s">
        <v>26</v>
      </c>
      <c r="O2236" t="s">
        <v>2184</v>
      </c>
      <c r="P2236" t="s">
        <v>2176</v>
      </c>
      <c r="Q2236" t="s">
        <v>2175</v>
      </c>
      <c r="R2236">
        <v>12</v>
      </c>
      <c r="S2236" t="s">
        <v>2216</v>
      </c>
    </row>
    <row r="2237" spans="1:19" x14ac:dyDescent="0.35">
      <c r="A2237">
        <v>195</v>
      </c>
      <c r="B2237" t="s">
        <v>299</v>
      </c>
      <c r="C2237" t="s">
        <v>2168</v>
      </c>
      <c r="D2237" s="11">
        <v>43461</v>
      </c>
      <c r="E2237" s="11">
        <v>43463</v>
      </c>
      <c r="F2237">
        <v>2</v>
      </c>
      <c r="G2237" t="s">
        <v>32</v>
      </c>
      <c r="H2237" t="s">
        <v>1932</v>
      </c>
      <c r="I2237">
        <v>34</v>
      </c>
      <c r="J2237">
        <v>36.549999999999997</v>
      </c>
      <c r="K2237">
        <v>0.03</v>
      </c>
      <c r="L2237">
        <v>1205.42</v>
      </c>
      <c r="M2237">
        <v>13.89</v>
      </c>
      <c r="N2237" t="s">
        <v>26</v>
      </c>
      <c r="O2237" t="s">
        <v>2184</v>
      </c>
      <c r="P2237" t="s">
        <v>2176</v>
      </c>
      <c r="Q2237" t="s">
        <v>2175</v>
      </c>
      <c r="R2237">
        <v>12</v>
      </c>
      <c r="S2237" t="s">
        <v>2216</v>
      </c>
    </row>
    <row r="2238" spans="1:19" x14ac:dyDescent="0.35">
      <c r="A2238">
        <v>21024</v>
      </c>
      <c r="B2238" t="s">
        <v>1545</v>
      </c>
      <c r="C2238" t="s">
        <v>2167</v>
      </c>
      <c r="D2238" s="11">
        <v>43462</v>
      </c>
      <c r="E2238" s="11">
        <v>43464</v>
      </c>
      <c r="F2238">
        <v>2</v>
      </c>
      <c r="G2238" t="s">
        <v>32</v>
      </c>
      <c r="H2238" t="s">
        <v>1946</v>
      </c>
      <c r="I2238">
        <v>34</v>
      </c>
      <c r="J2238">
        <v>5.84</v>
      </c>
      <c r="K2238">
        <v>0.05</v>
      </c>
      <c r="L2238">
        <v>188.63</v>
      </c>
      <c r="M2238">
        <v>1.2</v>
      </c>
      <c r="N2238" t="s">
        <v>26</v>
      </c>
      <c r="O2238" t="s">
        <v>2184</v>
      </c>
      <c r="P2238" t="s">
        <v>2176</v>
      </c>
      <c r="Q2238" t="s">
        <v>2175</v>
      </c>
      <c r="R2238">
        <v>12</v>
      </c>
      <c r="S2238" t="s">
        <v>2216</v>
      </c>
    </row>
    <row r="2239" spans="1:19" x14ac:dyDescent="0.35">
      <c r="A2239">
        <v>8195</v>
      </c>
      <c r="B2239" t="s">
        <v>1347</v>
      </c>
      <c r="C2239" t="s">
        <v>2167</v>
      </c>
      <c r="D2239" s="11">
        <v>43471</v>
      </c>
      <c r="E2239" s="11">
        <v>43473</v>
      </c>
      <c r="F2239">
        <v>2</v>
      </c>
      <c r="G2239" t="s">
        <v>32</v>
      </c>
      <c r="H2239" t="s">
        <v>1006</v>
      </c>
      <c r="I2239">
        <v>1</v>
      </c>
      <c r="J2239">
        <v>5.08</v>
      </c>
      <c r="K2239">
        <v>0.1</v>
      </c>
      <c r="L2239">
        <v>4.57</v>
      </c>
      <c r="M2239">
        <v>3.63</v>
      </c>
      <c r="N2239" t="s">
        <v>26</v>
      </c>
      <c r="O2239" t="s">
        <v>2184</v>
      </c>
      <c r="P2239" t="s">
        <v>2177</v>
      </c>
      <c r="Q2239" t="s">
        <v>2172</v>
      </c>
      <c r="R2239">
        <v>1</v>
      </c>
      <c r="S2239" t="s">
        <v>2208</v>
      </c>
    </row>
    <row r="2240" spans="1:19" x14ac:dyDescent="0.35">
      <c r="A2240">
        <v>40420</v>
      </c>
      <c r="B2240" t="s">
        <v>847</v>
      </c>
      <c r="C2240" t="s">
        <v>2166</v>
      </c>
      <c r="D2240" s="11">
        <v>43475</v>
      </c>
      <c r="E2240" s="11">
        <v>43477</v>
      </c>
      <c r="F2240">
        <v>2</v>
      </c>
      <c r="G2240" t="s">
        <v>21</v>
      </c>
      <c r="H2240" t="s">
        <v>710</v>
      </c>
      <c r="I2240">
        <v>50</v>
      </c>
      <c r="J2240">
        <v>20.99</v>
      </c>
      <c r="K2240">
        <v>0.08</v>
      </c>
      <c r="L2240">
        <v>965.54</v>
      </c>
      <c r="M2240">
        <v>0.99</v>
      </c>
      <c r="N2240" t="s">
        <v>26</v>
      </c>
      <c r="O2240" t="s">
        <v>2184</v>
      </c>
      <c r="P2240" t="s">
        <v>2177</v>
      </c>
      <c r="Q2240" t="s">
        <v>2172</v>
      </c>
      <c r="R2240">
        <v>1</v>
      </c>
      <c r="S2240" t="s">
        <v>2208</v>
      </c>
    </row>
    <row r="2241" spans="1:19" x14ac:dyDescent="0.35">
      <c r="A2241">
        <v>11111</v>
      </c>
      <c r="B2241" t="s">
        <v>743</v>
      </c>
      <c r="C2241" t="s">
        <v>2166</v>
      </c>
      <c r="D2241" s="11">
        <v>43482</v>
      </c>
      <c r="E2241" s="11">
        <v>43484</v>
      </c>
      <c r="F2241">
        <v>2</v>
      </c>
      <c r="G2241" t="s">
        <v>32</v>
      </c>
      <c r="H2241" t="s">
        <v>892</v>
      </c>
      <c r="I2241">
        <v>7</v>
      </c>
      <c r="J2241">
        <v>41.47</v>
      </c>
      <c r="K2241">
        <v>0.1</v>
      </c>
      <c r="L2241">
        <v>261.26</v>
      </c>
      <c r="M2241">
        <v>34.200000000000003</v>
      </c>
      <c r="N2241" t="s">
        <v>26</v>
      </c>
      <c r="O2241" t="s">
        <v>2184</v>
      </c>
      <c r="P2241" t="s">
        <v>2177</v>
      </c>
      <c r="Q2241" t="s">
        <v>2172</v>
      </c>
      <c r="R2241">
        <v>1</v>
      </c>
      <c r="S2241" t="s">
        <v>2208</v>
      </c>
    </row>
    <row r="2242" spans="1:19" x14ac:dyDescent="0.35">
      <c r="A2242">
        <v>35780</v>
      </c>
      <c r="B2242" t="s">
        <v>401</v>
      </c>
      <c r="C2242" t="s">
        <v>2166</v>
      </c>
      <c r="D2242" s="11">
        <v>43482</v>
      </c>
      <c r="E2242" s="11">
        <v>43484</v>
      </c>
      <c r="F2242">
        <v>2</v>
      </c>
      <c r="G2242" t="s">
        <v>32</v>
      </c>
      <c r="H2242" t="s">
        <v>1950</v>
      </c>
      <c r="I2242">
        <v>6</v>
      </c>
      <c r="J2242">
        <v>4.28</v>
      </c>
      <c r="K2242">
        <v>0.01</v>
      </c>
      <c r="L2242">
        <v>25.42</v>
      </c>
      <c r="M2242">
        <v>1.6</v>
      </c>
      <c r="N2242" t="s">
        <v>26</v>
      </c>
      <c r="O2242" t="s">
        <v>2184</v>
      </c>
      <c r="P2242" t="s">
        <v>2177</v>
      </c>
      <c r="Q2242" t="s">
        <v>2172</v>
      </c>
      <c r="R2242">
        <v>1</v>
      </c>
      <c r="S2242" t="s">
        <v>2208</v>
      </c>
    </row>
    <row r="2243" spans="1:19" x14ac:dyDescent="0.35">
      <c r="A2243">
        <v>49987</v>
      </c>
      <c r="B2243" t="s">
        <v>1581</v>
      </c>
      <c r="C2243" t="s">
        <v>2168</v>
      </c>
      <c r="D2243" s="11">
        <v>43484</v>
      </c>
      <c r="E2243" s="11">
        <v>43486</v>
      </c>
      <c r="F2243">
        <v>2</v>
      </c>
      <c r="G2243" t="s">
        <v>21</v>
      </c>
      <c r="H2243" t="s">
        <v>710</v>
      </c>
      <c r="I2243">
        <v>14</v>
      </c>
      <c r="J2243">
        <v>20.99</v>
      </c>
      <c r="K2243">
        <v>0.03</v>
      </c>
      <c r="L2243">
        <v>285.04000000000002</v>
      </c>
      <c r="M2243">
        <v>0.99</v>
      </c>
      <c r="N2243" t="s">
        <v>26</v>
      </c>
      <c r="O2243" t="s">
        <v>2184</v>
      </c>
      <c r="P2243" t="s">
        <v>2177</v>
      </c>
      <c r="Q2243" t="s">
        <v>2172</v>
      </c>
      <c r="R2243">
        <v>1</v>
      </c>
      <c r="S2243" t="s">
        <v>2208</v>
      </c>
    </row>
    <row r="2244" spans="1:19" x14ac:dyDescent="0.35">
      <c r="A2244">
        <v>9824</v>
      </c>
      <c r="B2244" t="s">
        <v>1605</v>
      </c>
      <c r="C2244" t="s">
        <v>2168</v>
      </c>
      <c r="D2244" s="11">
        <v>43487</v>
      </c>
      <c r="E2244" s="11">
        <v>43489</v>
      </c>
      <c r="F2244">
        <v>2</v>
      </c>
      <c r="G2244" t="s">
        <v>14</v>
      </c>
      <c r="H2244" t="s">
        <v>1983</v>
      </c>
      <c r="I2244">
        <v>43</v>
      </c>
      <c r="J2244">
        <v>2.88</v>
      </c>
      <c r="K2244">
        <v>0.1</v>
      </c>
      <c r="L2244">
        <v>111.46</v>
      </c>
      <c r="M2244">
        <v>1.01</v>
      </c>
      <c r="N2244" t="s">
        <v>26</v>
      </c>
      <c r="O2244" t="s">
        <v>2184</v>
      </c>
      <c r="P2244" t="s">
        <v>2177</v>
      </c>
      <c r="Q2244" t="s">
        <v>2172</v>
      </c>
      <c r="R2244">
        <v>1</v>
      </c>
      <c r="S2244" t="s">
        <v>2208</v>
      </c>
    </row>
    <row r="2245" spans="1:19" x14ac:dyDescent="0.35">
      <c r="A2245">
        <v>21890</v>
      </c>
      <c r="B2245" t="s">
        <v>124</v>
      </c>
      <c r="C2245" t="s">
        <v>2168</v>
      </c>
      <c r="D2245" s="11">
        <v>43489</v>
      </c>
      <c r="E2245" s="11">
        <v>43491</v>
      </c>
      <c r="F2245">
        <v>2</v>
      </c>
      <c r="G2245" t="s">
        <v>37</v>
      </c>
      <c r="H2245" t="s">
        <v>1966</v>
      </c>
      <c r="I2245">
        <v>27</v>
      </c>
      <c r="J2245">
        <v>2.94</v>
      </c>
      <c r="K2245">
        <v>0.01</v>
      </c>
      <c r="L2245">
        <v>78.59</v>
      </c>
      <c r="M2245">
        <v>0.96</v>
      </c>
      <c r="N2245" t="s">
        <v>26</v>
      </c>
      <c r="O2245" t="s">
        <v>2184</v>
      </c>
      <c r="P2245" t="s">
        <v>2177</v>
      </c>
      <c r="Q2245" t="s">
        <v>2172</v>
      </c>
      <c r="R2245">
        <v>1</v>
      </c>
      <c r="S2245" t="s">
        <v>2208</v>
      </c>
    </row>
    <row r="2246" spans="1:19" x14ac:dyDescent="0.35">
      <c r="A2246">
        <v>386</v>
      </c>
      <c r="B2246" t="s">
        <v>1651</v>
      </c>
      <c r="C2246" t="s">
        <v>2166</v>
      </c>
      <c r="D2246" s="11">
        <v>43489</v>
      </c>
      <c r="E2246" s="11">
        <v>43491</v>
      </c>
      <c r="F2246">
        <v>2</v>
      </c>
      <c r="G2246" t="s">
        <v>21</v>
      </c>
      <c r="H2246" t="s">
        <v>1902</v>
      </c>
      <c r="I2246">
        <v>4</v>
      </c>
      <c r="J2246">
        <v>3.85</v>
      </c>
      <c r="K2246">
        <v>0.09</v>
      </c>
      <c r="L2246">
        <v>14.01</v>
      </c>
      <c r="M2246">
        <v>0.7</v>
      </c>
      <c r="N2246" t="s">
        <v>26</v>
      </c>
      <c r="O2246" t="s">
        <v>2184</v>
      </c>
      <c r="P2246" t="s">
        <v>2177</v>
      </c>
      <c r="Q2246" t="s">
        <v>2172</v>
      </c>
      <c r="R2246">
        <v>1</v>
      </c>
      <c r="S2246" t="s">
        <v>2208</v>
      </c>
    </row>
    <row r="2247" spans="1:19" x14ac:dyDescent="0.35">
      <c r="A2247">
        <v>15106</v>
      </c>
      <c r="B2247" t="s">
        <v>581</v>
      </c>
      <c r="C2247" t="s">
        <v>2167</v>
      </c>
      <c r="D2247" s="11">
        <v>43492</v>
      </c>
      <c r="E2247" s="11">
        <v>43494</v>
      </c>
      <c r="F2247">
        <v>2</v>
      </c>
      <c r="G2247" t="s">
        <v>37</v>
      </c>
      <c r="H2247" t="s">
        <v>1955</v>
      </c>
      <c r="I2247">
        <v>35</v>
      </c>
      <c r="J2247">
        <v>2.21</v>
      </c>
      <c r="K2247">
        <v>0.03</v>
      </c>
      <c r="L2247">
        <v>75.03</v>
      </c>
      <c r="M2247">
        <v>1.1200000000000001</v>
      </c>
      <c r="N2247" t="s">
        <v>26</v>
      </c>
      <c r="O2247" t="s">
        <v>2184</v>
      </c>
      <c r="P2247" t="s">
        <v>2177</v>
      </c>
      <c r="Q2247" t="s">
        <v>2172</v>
      </c>
      <c r="R2247">
        <v>1</v>
      </c>
      <c r="S2247" t="s">
        <v>2208</v>
      </c>
    </row>
    <row r="2248" spans="1:19" x14ac:dyDescent="0.35">
      <c r="A2248">
        <v>54882</v>
      </c>
      <c r="B2248" t="s">
        <v>1229</v>
      </c>
      <c r="C2248" t="s">
        <v>2168</v>
      </c>
      <c r="D2248" s="11">
        <v>43502</v>
      </c>
      <c r="E2248" s="11">
        <v>43504</v>
      </c>
      <c r="F2248">
        <v>2</v>
      </c>
      <c r="G2248" t="s">
        <v>14</v>
      </c>
      <c r="H2248" t="s">
        <v>1932</v>
      </c>
      <c r="I2248">
        <v>2</v>
      </c>
      <c r="J2248">
        <v>36.549999999999997</v>
      </c>
      <c r="K2248">
        <v>0.03</v>
      </c>
      <c r="L2248">
        <v>70.91</v>
      </c>
      <c r="M2248">
        <v>13.89</v>
      </c>
      <c r="N2248" t="s">
        <v>26</v>
      </c>
      <c r="O2248" t="s">
        <v>2184</v>
      </c>
      <c r="P2248" t="s">
        <v>2177</v>
      </c>
      <c r="Q2248" t="s">
        <v>2172</v>
      </c>
      <c r="R2248">
        <v>2</v>
      </c>
      <c r="S2248" t="s">
        <v>2209</v>
      </c>
    </row>
    <row r="2249" spans="1:19" x14ac:dyDescent="0.35">
      <c r="A2249">
        <v>7171</v>
      </c>
      <c r="B2249" t="s">
        <v>138</v>
      </c>
      <c r="C2249" t="s">
        <v>2166</v>
      </c>
      <c r="D2249" s="11">
        <v>43509</v>
      </c>
      <c r="E2249" s="11">
        <v>43511</v>
      </c>
      <c r="F2249">
        <v>2</v>
      </c>
      <c r="G2249" t="s">
        <v>32</v>
      </c>
      <c r="H2249" t="s">
        <v>710</v>
      </c>
      <c r="I2249">
        <v>17</v>
      </c>
      <c r="J2249">
        <v>20.99</v>
      </c>
      <c r="K2249">
        <v>0.02</v>
      </c>
      <c r="L2249">
        <v>349.69</v>
      </c>
      <c r="M2249">
        <v>0.99</v>
      </c>
      <c r="N2249" t="s">
        <v>26</v>
      </c>
      <c r="O2249" t="s">
        <v>2184</v>
      </c>
      <c r="P2249" t="s">
        <v>2177</v>
      </c>
      <c r="Q2249" t="s">
        <v>2172</v>
      </c>
      <c r="R2249">
        <v>2</v>
      </c>
      <c r="S2249" t="s">
        <v>2209</v>
      </c>
    </row>
    <row r="2250" spans="1:19" x14ac:dyDescent="0.35">
      <c r="A2250">
        <v>5636</v>
      </c>
      <c r="B2250" t="s">
        <v>557</v>
      </c>
      <c r="C2250" t="s">
        <v>2168</v>
      </c>
      <c r="D2250" s="11">
        <v>43511</v>
      </c>
      <c r="E2250" s="11">
        <v>43513</v>
      </c>
      <c r="F2250">
        <v>2</v>
      </c>
      <c r="G2250" t="s">
        <v>32</v>
      </c>
      <c r="H2250" t="s">
        <v>1928</v>
      </c>
      <c r="I2250">
        <v>23</v>
      </c>
      <c r="J2250">
        <v>5.85</v>
      </c>
      <c r="K2250">
        <v>0</v>
      </c>
      <c r="L2250">
        <v>134.55000000000001</v>
      </c>
      <c r="M2250">
        <v>2.27</v>
      </c>
      <c r="N2250" t="s">
        <v>26</v>
      </c>
      <c r="O2250" t="s">
        <v>2184</v>
      </c>
      <c r="P2250" t="s">
        <v>2177</v>
      </c>
      <c r="Q2250" t="s">
        <v>2172</v>
      </c>
      <c r="R2250">
        <v>2</v>
      </c>
      <c r="S2250" t="s">
        <v>2209</v>
      </c>
    </row>
    <row r="2251" spans="1:19" x14ac:dyDescent="0.35">
      <c r="A2251">
        <v>5188</v>
      </c>
      <c r="B2251" t="s">
        <v>301</v>
      </c>
      <c r="C2251" t="s">
        <v>2168</v>
      </c>
      <c r="D2251" s="11">
        <v>43525</v>
      </c>
      <c r="E2251" s="11">
        <v>43527</v>
      </c>
      <c r="F2251">
        <v>2</v>
      </c>
      <c r="G2251" t="s">
        <v>37</v>
      </c>
      <c r="H2251" t="s">
        <v>1761</v>
      </c>
      <c r="I2251">
        <v>24</v>
      </c>
      <c r="J2251">
        <v>8.01</v>
      </c>
      <c r="K2251">
        <v>0.05</v>
      </c>
      <c r="L2251">
        <v>182.63</v>
      </c>
      <c r="M2251">
        <v>2.87</v>
      </c>
      <c r="N2251" t="s">
        <v>26</v>
      </c>
      <c r="O2251" t="s">
        <v>2184</v>
      </c>
      <c r="P2251" t="s">
        <v>2177</v>
      </c>
      <c r="Q2251" t="s">
        <v>2172</v>
      </c>
      <c r="R2251">
        <v>3</v>
      </c>
      <c r="S2251" t="s">
        <v>2210</v>
      </c>
    </row>
    <row r="2252" spans="1:19" x14ac:dyDescent="0.35">
      <c r="A2252">
        <v>22433</v>
      </c>
      <c r="B2252" t="s">
        <v>341</v>
      </c>
      <c r="C2252" t="s">
        <v>2166</v>
      </c>
      <c r="D2252" s="11">
        <v>43526</v>
      </c>
      <c r="E2252" s="11">
        <v>43528</v>
      </c>
      <c r="F2252">
        <v>2</v>
      </c>
      <c r="G2252" t="s">
        <v>14</v>
      </c>
      <c r="H2252" t="s">
        <v>716</v>
      </c>
      <c r="I2252">
        <v>44</v>
      </c>
      <c r="J2252">
        <v>20.99</v>
      </c>
      <c r="K2252">
        <v>0.05</v>
      </c>
      <c r="L2252">
        <v>877.38</v>
      </c>
      <c r="M2252">
        <v>0.99</v>
      </c>
      <c r="N2252" t="s">
        <v>26</v>
      </c>
      <c r="O2252" t="s">
        <v>2184</v>
      </c>
      <c r="P2252" t="s">
        <v>2177</v>
      </c>
      <c r="Q2252" t="s">
        <v>2172</v>
      </c>
      <c r="R2252">
        <v>3</v>
      </c>
      <c r="S2252" t="s">
        <v>2210</v>
      </c>
    </row>
    <row r="2253" spans="1:19" x14ac:dyDescent="0.35">
      <c r="A2253">
        <v>1767</v>
      </c>
      <c r="B2253" t="s">
        <v>1403</v>
      </c>
      <c r="C2253" t="s">
        <v>2166</v>
      </c>
      <c r="D2253" s="11">
        <v>43536</v>
      </c>
      <c r="E2253" s="11">
        <v>43538</v>
      </c>
      <c r="F2253">
        <v>2</v>
      </c>
      <c r="G2253" t="s">
        <v>21</v>
      </c>
      <c r="H2253" t="s">
        <v>2014</v>
      </c>
      <c r="I2253">
        <v>10</v>
      </c>
      <c r="J2253">
        <v>4.71</v>
      </c>
      <c r="K2253">
        <v>0.05</v>
      </c>
      <c r="L2253">
        <v>44.74</v>
      </c>
      <c r="M2253">
        <v>0.7</v>
      </c>
      <c r="N2253" t="s">
        <v>26</v>
      </c>
      <c r="O2253" t="s">
        <v>2184</v>
      </c>
      <c r="P2253" t="s">
        <v>2177</v>
      </c>
      <c r="Q2253" t="s">
        <v>2172</v>
      </c>
      <c r="R2253">
        <v>3</v>
      </c>
      <c r="S2253" t="s">
        <v>2210</v>
      </c>
    </row>
    <row r="2254" spans="1:19" x14ac:dyDescent="0.35">
      <c r="A2254">
        <v>3526</v>
      </c>
      <c r="B2254" t="s">
        <v>1631</v>
      </c>
      <c r="C2254" t="s">
        <v>2167</v>
      </c>
      <c r="D2254" s="11">
        <v>43538</v>
      </c>
      <c r="E2254" s="11">
        <v>43540</v>
      </c>
      <c r="F2254">
        <v>2</v>
      </c>
      <c r="G2254" t="s">
        <v>27</v>
      </c>
      <c r="H2254" t="s">
        <v>926</v>
      </c>
      <c r="I2254">
        <v>20</v>
      </c>
      <c r="J2254">
        <v>12.07</v>
      </c>
      <c r="K2254">
        <v>0.08</v>
      </c>
      <c r="L2254">
        <v>222.09</v>
      </c>
      <c r="M2254">
        <v>6.2</v>
      </c>
      <c r="N2254" t="s">
        <v>26</v>
      </c>
      <c r="O2254" t="s">
        <v>2184</v>
      </c>
      <c r="P2254" t="s">
        <v>2177</v>
      </c>
      <c r="Q2254" t="s">
        <v>2172</v>
      </c>
      <c r="R2254">
        <v>3</v>
      </c>
      <c r="S2254" t="s">
        <v>2210</v>
      </c>
    </row>
    <row r="2255" spans="1:19" x14ac:dyDescent="0.35">
      <c r="A2255">
        <v>775</v>
      </c>
      <c r="B2255" t="s">
        <v>1327</v>
      </c>
      <c r="C2255" t="s">
        <v>2167</v>
      </c>
      <c r="D2255" s="11">
        <v>43540</v>
      </c>
      <c r="E2255" s="11">
        <v>43542</v>
      </c>
      <c r="F2255">
        <v>2</v>
      </c>
      <c r="G2255" t="s">
        <v>14</v>
      </c>
      <c r="H2255" t="s">
        <v>1930</v>
      </c>
      <c r="I2255">
        <v>8</v>
      </c>
      <c r="J2255">
        <v>4.26</v>
      </c>
      <c r="K2255">
        <v>0.1</v>
      </c>
      <c r="L2255">
        <v>30.67</v>
      </c>
      <c r="M2255">
        <v>1.2</v>
      </c>
      <c r="N2255" t="s">
        <v>26</v>
      </c>
      <c r="O2255" t="s">
        <v>2184</v>
      </c>
      <c r="P2255" t="s">
        <v>2177</v>
      </c>
      <c r="Q2255" t="s">
        <v>2172</v>
      </c>
      <c r="R2255">
        <v>3</v>
      </c>
      <c r="S2255" t="s">
        <v>2210</v>
      </c>
    </row>
    <row r="2256" spans="1:19" x14ac:dyDescent="0.35">
      <c r="A2256">
        <v>38370</v>
      </c>
      <c r="B2256" t="s">
        <v>1487</v>
      </c>
      <c r="C2256" t="s">
        <v>2166</v>
      </c>
      <c r="D2256" s="11">
        <v>43557</v>
      </c>
      <c r="E2256" s="11">
        <v>43559</v>
      </c>
      <c r="F2256">
        <v>2</v>
      </c>
      <c r="G2256" t="s">
        <v>21</v>
      </c>
      <c r="H2256" t="s">
        <v>1707</v>
      </c>
      <c r="I2256">
        <v>50</v>
      </c>
      <c r="J2256">
        <v>3.14</v>
      </c>
      <c r="K2256">
        <v>0</v>
      </c>
      <c r="L2256">
        <v>157</v>
      </c>
      <c r="M2256">
        <v>1.1399999999999999</v>
      </c>
      <c r="N2256" t="s">
        <v>26</v>
      </c>
      <c r="O2256" t="s">
        <v>2184</v>
      </c>
      <c r="P2256" t="s">
        <v>2177</v>
      </c>
      <c r="Q2256" t="s">
        <v>2173</v>
      </c>
      <c r="R2256">
        <v>4</v>
      </c>
      <c r="S2256" t="s">
        <v>2217</v>
      </c>
    </row>
    <row r="2257" spans="1:19" x14ac:dyDescent="0.35">
      <c r="A2257">
        <v>9286</v>
      </c>
      <c r="B2257" t="s">
        <v>1637</v>
      </c>
      <c r="C2257" t="s">
        <v>2168</v>
      </c>
      <c r="D2257" s="11">
        <v>43557</v>
      </c>
      <c r="E2257" s="11">
        <v>43559</v>
      </c>
      <c r="F2257">
        <v>2</v>
      </c>
      <c r="G2257" t="s">
        <v>14</v>
      </c>
      <c r="H2257" t="s">
        <v>1741</v>
      </c>
      <c r="I2257">
        <v>26</v>
      </c>
      <c r="J2257">
        <v>4.9800000000000004</v>
      </c>
      <c r="K2257">
        <v>0.1</v>
      </c>
      <c r="L2257">
        <v>116.53</v>
      </c>
      <c r="M2257">
        <v>0.8</v>
      </c>
      <c r="N2257" t="s">
        <v>26</v>
      </c>
      <c r="O2257" t="s">
        <v>2184</v>
      </c>
      <c r="P2257" t="s">
        <v>2177</v>
      </c>
      <c r="Q2257" t="s">
        <v>2173</v>
      </c>
      <c r="R2257">
        <v>4</v>
      </c>
      <c r="S2257" t="s">
        <v>2217</v>
      </c>
    </row>
    <row r="2258" spans="1:19" x14ac:dyDescent="0.35">
      <c r="A2258">
        <v>15780</v>
      </c>
      <c r="B2258" t="s">
        <v>1599</v>
      </c>
      <c r="C2258" t="s">
        <v>2168</v>
      </c>
      <c r="D2258" s="11">
        <v>43567</v>
      </c>
      <c r="E2258" s="11">
        <v>43569</v>
      </c>
      <c r="F2258">
        <v>2</v>
      </c>
      <c r="G2258" t="s">
        <v>14</v>
      </c>
      <c r="H2258" t="s">
        <v>2018</v>
      </c>
      <c r="I2258">
        <v>19</v>
      </c>
      <c r="J2258">
        <v>3.78</v>
      </c>
      <c r="K2258">
        <v>0.03</v>
      </c>
      <c r="L2258">
        <v>69.67</v>
      </c>
      <c r="M2258">
        <v>0.71</v>
      </c>
      <c r="N2258" t="s">
        <v>26</v>
      </c>
      <c r="O2258" t="s">
        <v>2184</v>
      </c>
      <c r="P2258" t="s">
        <v>2177</v>
      </c>
      <c r="Q2258" t="s">
        <v>2173</v>
      </c>
      <c r="R2258">
        <v>4</v>
      </c>
      <c r="S2258" t="s">
        <v>2217</v>
      </c>
    </row>
    <row r="2259" spans="1:19" x14ac:dyDescent="0.35">
      <c r="A2259">
        <v>24646</v>
      </c>
      <c r="B2259" t="s">
        <v>1661</v>
      </c>
      <c r="C2259" t="s">
        <v>2166</v>
      </c>
      <c r="D2259" s="11">
        <v>43569</v>
      </c>
      <c r="E2259" s="11">
        <v>43571</v>
      </c>
      <c r="F2259">
        <v>2</v>
      </c>
      <c r="G2259" t="s">
        <v>37</v>
      </c>
      <c r="H2259" t="s">
        <v>1964</v>
      </c>
      <c r="I2259">
        <v>21</v>
      </c>
      <c r="J2259">
        <v>2.88</v>
      </c>
      <c r="K2259">
        <v>0</v>
      </c>
      <c r="L2259">
        <v>60.48</v>
      </c>
      <c r="M2259">
        <v>0.7</v>
      </c>
      <c r="N2259" t="s">
        <v>26</v>
      </c>
      <c r="O2259" t="s">
        <v>2184</v>
      </c>
      <c r="P2259" t="s">
        <v>2177</v>
      </c>
      <c r="Q2259" t="s">
        <v>2173</v>
      </c>
      <c r="R2259">
        <v>4</v>
      </c>
      <c r="S2259" t="s">
        <v>2217</v>
      </c>
    </row>
    <row r="2260" spans="1:19" x14ac:dyDescent="0.35">
      <c r="A2260">
        <v>29639</v>
      </c>
      <c r="B2260" t="s">
        <v>1293</v>
      </c>
      <c r="C2260" t="s">
        <v>2167</v>
      </c>
      <c r="D2260" s="11">
        <v>43571</v>
      </c>
      <c r="E2260" s="11">
        <v>43573</v>
      </c>
      <c r="F2260">
        <v>2</v>
      </c>
      <c r="G2260" t="s">
        <v>14</v>
      </c>
      <c r="H2260" t="s">
        <v>1898</v>
      </c>
      <c r="I2260">
        <v>8</v>
      </c>
      <c r="J2260">
        <v>2.6</v>
      </c>
      <c r="K2260">
        <v>0.04</v>
      </c>
      <c r="L2260">
        <v>19.97</v>
      </c>
      <c r="M2260">
        <v>2.4</v>
      </c>
      <c r="N2260" t="s">
        <v>26</v>
      </c>
      <c r="O2260" t="s">
        <v>2184</v>
      </c>
      <c r="P2260" t="s">
        <v>2177</v>
      </c>
      <c r="Q2260" t="s">
        <v>2173</v>
      </c>
      <c r="R2260">
        <v>4</v>
      </c>
      <c r="S2260" t="s">
        <v>2217</v>
      </c>
    </row>
    <row r="2261" spans="1:19" x14ac:dyDescent="0.35">
      <c r="A2261">
        <v>44871</v>
      </c>
      <c r="B2261" t="s">
        <v>553</v>
      </c>
      <c r="C2261" t="s">
        <v>2166</v>
      </c>
      <c r="D2261" s="11">
        <v>43587</v>
      </c>
      <c r="E2261" s="11">
        <v>43589</v>
      </c>
      <c r="F2261">
        <v>2</v>
      </c>
      <c r="G2261" t="s">
        <v>14</v>
      </c>
      <c r="H2261" t="s">
        <v>1969</v>
      </c>
      <c r="I2261">
        <v>27</v>
      </c>
      <c r="J2261">
        <v>3.28</v>
      </c>
      <c r="K2261">
        <v>0.02</v>
      </c>
      <c r="L2261">
        <v>86.79</v>
      </c>
      <c r="M2261">
        <v>4.2</v>
      </c>
      <c r="N2261" t="s">
        <v>26</v>
      </c>
      <c r="O2261" t="s">
        <v>2184</v>
      </c>
      <c r="P2261" t="s">
        <v>2177</v>
      </c>
      <c r="Q2261" t="s">
        <v>2173</v>
      </c>
      <c r="R2261">
        <v>5</v>
      </c>
      <c r="S2261" t="s">
        <v>2211</v>
      </c>
    </row>
    <row r="2262" spans="1:19" x14ac:dyDescent="0.35">
      <c r="A2262">
        <v>21414</v>
      </c>
      <c r="B2262" t="s">
        <v>759</v>
      </c>
      <c r="C2262" t="s">
        <v>2166</v>
      </c>
      <c r="D2262" s="11">
        <v>43588</v>
      </c>
      <c r="E2262" s="11">
        <v>43590</v>
      </c>
      <c r="F2262">
        <v>2</v>
      </c>
      <c r="G2262" t="s">
        <v>14</v>
      </c>
      <c r="H2262" t="s">
        <v>1719</v>
      </c>
      <c r="I2262">
        <v>34</v>
      </c>
      <c r="J2262">
        <v>3.38</v>
      </c>
      <c r="K2262">
        <v>0.05</v>
      </c>
      <c r="L2262">
        <v>109.17</v>
      </c>
      <c r="M2262">
        <v>1.0900000000000001</v>
      </c>
      <c r="N2262" t="s">
        <v>26</v>
      </c>
      <c r="O2262" t="s">
        <v>2184</v>
      </c>
      <c r="P2262" t="s">
        <v>2177</v>
      </c>
      <c r="Q2262" t="s">
        <v>2173</v>
      </c>
      <c r="R2262">
        <v>5</v>
      </c>
      <c r="S2262" t="s">
        <v>2211</v>
      </c>
    </row>
    <row r="2263" spans="1:19" x14ac:dyDescent="0.35">
      <c r="A2263">
        <v>34791</v>
      </c>
      <c r="B2263" t="s">
        <v>1109</v>
      </c>
      <c r="C2263" t="s">
        <v>2168</v>
      </c>
      <c r="D2263" s="11">
        <v>43591</v>
      </c>
      <c r="E2263" s="11">
        <v>43593</v>
      </c>
      <c r="F2263">
        <v>2</v>
      </c>
      <c r="G2263" t="s">
        <v>32</v>
      </c>
      <c r="H2263" t="s">
        <v>1010</v>
      </c>
      <c r="I2263">
        <v>37</v>
      </c>
      <c r="J2263">
        <v>7.59</v>
      </c>
      <c r="K2263">
        <v>0.03</v>
      </c>
      <c r="L2263">
        <v>272.41000000000003</v>
      </c>
      <c r="M2263">
        <v>4</v>
      </c>
      <c r="N2263" t="s">
        <v>26</v>
      </c>
      <c r="O2263" t="s">
        <v>2184</v>
      </c>
      <c r="P2263" t="s">
        <v>2177</v>
      </c>
      <c r="Q2263" t="s">
        <v>2173</v>
      </c>
      <c r="R2263">
        <v>5</v>
      </c>
      <c r="S2263" t="s">
        <v>2211</v>
      </c>
    </row>
    <row r="2264" spans="1:19" x14ac:dyDescent="0.35">
      <c r="A2264">
        <v>48544</v>
      </c>
      <c r="B2264" t="s">
        <v>797</v>
      </c>
      <c r="C2264" t="s">
        <v>2167</v>
      </c>
      <c r="D2264" s="11">
        <v>43600</v>
      </c>
      <c r="E2264" s="11">
        <v>43602</v>
      </c>
      <c r="F2264">
        <v>2</v>
      </c>
      <c r="G2264" t="s">
        <v>21</v>
      </c>
      <c r="H2264" t="s">
        <v>716</v>
      </c>
      <c r="I2264">
        <v>44</v>
      </c>
      <c r="J2264">
        <v>20.99</v>
      </c>
      <c r="K2264">
        <v>0.01</v>
      </c>
      <c r="L2264">
        <v>914.32</v>
      </c>
      <c r="M2264">
        <v>0.99</v>
      </c>
      <c r="N2264" t="s">
        <v>26</v>
      </c>
      <c r="O2264" t="s">
        <v>2184</v>
      </c>
      <c r="P2264" t="s">
        <v>2177</v>
      </c>
      <c r="Q2264" t="s">
        <v>2173</v>
      </c>
      <c r="R2264">
        <v>5</v>
      </c>
      <c r="S2264" t="s">
        <v>2211</v>
      </c>
    </row>
    <row r="2265" spans="1:19" x14ac:dyDescent="0.35">
      <c r="A2265">
        <v>8995</v>
      </c>
      <c r="B2265" t="s">
        <v>271</v>
      </c>
      <c r="C2265" t="s">
        <v>2166</v>
      </c>
      <c r="D2265" s="11">
        <v>43601</v>
      </c>
      <c r="E2265" s="11">
        <v>43603</v>
      </c>
      <c r="F2265">
        <v>2</v>
      </c>
      <c r="G2265" t="s">
        <v>21</v>
      </c>
      <c r="H2265" t="s">
        <v>2015</v>
      </c>
      <c r="I2265">
        <v>46</v>
      </c>
      <c r="J2265">
        <v>1.89</v>
      </c>
      <c r="K2265">
        <v>0.01</v>
      </c>
      <c r="L2265">
        <v>86.07</v>
      </c>
      <c r="M2265">
        <v>0.76</v>
      </c>
      <c r="N2265" t="s">
        <v>26</v>
      </c>
      <c r="O2265" t="s">
        <v>2184</v>
      </c>
      <c r="P2265" t="s">
        <v>2177</v>
      </c>
      <c r="Q2265" t="s">
        <v>2173</v>
      </c>
      <c r="R2265">
        <v>5</v>
      </c>
      <c r="S2265" t="s">
        <v>2211</v>
      </c>
    </row>
    <row r="2266" spans="1:19" x14ac:dyDescent="0.35">
      <c r="A2266">
        <v>964</v>
      </c>
      <c r="B2266" t="s">
        <v>1525</v>
      </c>
      <c r="C2266" t="s">
        <v>2166</v>
      </c>
      <c r="D2266" s="11">
        <v>43603</v>
      </c>
      <c r="E2266" s="11">
        <v>43605</v>
      </c>
      <c r="F2266">
        <v>2</v>
      </c>
      <c r="G2266" t="s">
        <v>32</v>
      </c>
      <c r="H2266" t="s">
        <v>1973</v>
      </c>
      <c r="I2266">
        <v>4</v>
      </c>
      <c r="J2266">
        <v>9.93</v>
      </c>
      <c r="K2266">
        <v>0.02</v>
      </c>
      <c r="L2266">
        <v>38.93</v>
      </c>
      <c r="M2266">
        <v>1.0900000000000001</v>
      </c>
      <c r="N2266" t="s">
        <v>26</v>
      </c>
      <c r="O2266" t="s">
        <v>2184</v>
      </c>
      <c r="P2266" t="s">
        <v>2177</v>
      </c>
      <c r="Q2266" t="s">
        <v>2173</v>
      </c>
      <c r="R2266">
        <v>5</v>
      </c>
      <c r="S2266" t="s">
        <v>2211</v>
      </c>
    </row>
    <row r="2267" spans="1:19" x14ac:dyDescent="0.35">
      <c r="A2267">
        <v>21477</v>
      </c>
      <c r="B2267" t="s">
        <v>837</v>
      </c>
      <c r="C2267" t="s">
        <v>2166</v>
      </c>
      <c r="D2267" s="11">
        <v>43605</v>
      </c>
      <c r="E2267" s="11">
        <v>43607</v>
      </c>
      <c r="F2267">
        <v>2</v>
      </c>
      <c r="G2267" t="s">
        <v>27</v>
      </c>
      <c r="H2267" t="s">
        <v>1708</v>
      </c>
      <c r="I2267">
        <v>40</v>
      </c>
      <c r="J2267">
        <v>6.88</v>
      </c>
      <c r="K2267">
        <v>0.06</v>
      </c>
      <c r="L2267">
        <v>258.69</v>
      </c>
      <c r="M2267">
        <v>2</v>
      </c>
      <c r="N2267" t="s">
        <v>26</v>
      </c>
      <c r="O2267" t="s">
        <v>2184</v>
      </c>
      <c r="P2267" t="s">
        <v>2177</v>
      </c>
      <c r="Q2267" t="s">
        <v>2173</v>
      </c>
      <c r="R2267">
        <v>5</v>
      </c>
      <c r="S2267" t="s">
        <v>2211</v>
      </c>
    </row>
    <row r="2268" spans="1:19" x14ac:dyDescent="0.35">
      <c r="A2268">
        <v>225</v>
      </c>
      <c r="B2268" t="s">
        <v>949</v>
      </c>
      <c r="C2268" t="s">
        <v>2167</v>
      </c>
      <c r="D2268" s="11">
        <v>43608</v>
      </c>
      <c r="E2268" s="11">
        <v>43610</v>
      </c>
      <c r="F2268">
        <v>2</v>
      </c>
      <c r="G2268" t="s">
        <v>14</v>
      </c>
      <c r="H2268" t="s">
        <v>1978</v>
      </c>
      <c r="I2268">
        <v>1</v>
      </c>
      <c r="J2268">
        <v>19.84</v>
      </c>
      <c r="K2268">
        <v>0.05</v>
      </c>
      <c r="L2268">
        <v>18.850000000000001</v>
      </c>
      <c r="M2268">
        <v>4.0999999999999996</v>
      </c>
      <c r="N2268" t="s">
        <v>26</v>
      </c>
      <c r="O2268" t="s">
        <v>2184</v>
      </c>
      <c r="P2268" t="s">
        <v>2177</v>
      </c>
      <c r="Q2268" t="s">
        <v>2173</v>
      </c>
      <c r="R2268">
        <v>5</v>
      </c>
      <c r="S2268" t="s">
        <v>2211</v>
      </c>
    </row>
    <row r="2269" spans="1:19" x14ac:dyDescent="0.35">
      <c r="A2269">
        <v>45958</v>
      </c>
      <c r="B2269" t="s">
        <v>501</v>
      </c>
      <c r="C2269" t="s">
        <v>2167</v>
      </c>
      <c r="D2269" s="11">
        <v>43609</v>
      </c>
      <c r="E2269" s="11">
        <v>43611</v>
      </c>
      <c r="F2269">
        <v>2</v>
      </c>
      <c r="G2269" t="s">
        <v>32</v>
      </c>
      <c r="H2269" t="s">
        <v>1771</v>
      </c>
      <c r="I2269">
        <v>16</v>
      </c>
      <c r="J2269">
        <v>6.69</v>
      </c>
      <c r="K2269">
        <v>0.02</v>
      </c>
      <c r="L2269">
        <v>104.9</v>
      </c>
      <c r="M2269">
        <v>3.1</v>
      </c>
      <c r="N2269" t="s">
        <v>26</v>
      </c>
      <c r="O2269" t="s">
        <v>2184</v>
      </c>
      <c r="P2269" t="s">
        <v>2177</v>
      </c>
      <c r="Q2269" t="s">
        <v>2173</v>
      </c>
      <c r="R2269">
        <v>5</v>
      </c>
      <c r="S2269" t="s">
        <v>2211</v>
      </c>
    </row>
    <row r="2270" spans="1:19" x14ac:dyDescent="0.35">
      <c r="A2270">
        <v>41794</v>
      </c>
      <c r="B2270" t="s">
        <v>1011</v>
      </c>
      <c r="C2270" t="s">
        <v>2166</v>
      </c>
      <c r="D2270" s="11">
        <v>43611</v>
      </c>
      <c r="E2270" s="11">
        <v>43613</v>
      </c>
      <c r="F2270">
        <v>2</v>
      </c>
      <c r="G2270" t="s">
        <v>14</v>
      </c>
      <c r="H2270" t="s">
        <v>1958</v>
      </c>
      <c r="I2270">
        <v>21</v>
      </c>
      <c r="J2270">
        <v>2.78</v>
      </c>
      <c r="K2270">
        <v>0.04</v>
      </c>
      <c r="L2270">
        <v>56.04</v>
      </c>
      <c r="M2270">
        <v>0.97</v>
      </c>
      <c r="N2270" t="s">
        <v>26</v>
      </c>
      <c r="O2270" t="s">
        <v>2184</v>
      </c>
      <c r="P2270" t="s">
        <v>2177</v>
      </c>
      <c r="Q2270" t="s">
        <v>2173</v>
      </c>
      <c r="R2270">
        <v>5</v>
      </c>
      <c r="S2270" t="s">
        <v>2211</v>
      </c>
    </row>
    <row r="2271" spans="1:19" x14ac:dyDescent="0.35">
      <c r="A2271">
        <v>51650</v>
      </c>
      <c r="B2271" t="s">
        <v>1345</v>
      </c>
      <c r="C2271" t="s">
        <v>2166</v>
      </c>
      <c r="D2271" s="11">
        <v>43616</v>
      </c>
      <c r="E2271" s="11">
        <v>43618</v>
      </c>
      <c r="F2271">
        <v>2</v>
      </c>
      <c r="G2271" t="s">
        <v>21</v>
      </c>
      <c r="H2271" t="s">
        <v>1966</v>
      </c>
      <c r="I2271">
        <v>19</v>
      </c>
      <c r="J2271">
        <v>2.94</v>
      </c>
      <c r="K2271">
        <v>0.1</v>
      </c>
      <c r="L2271">
        <v>50.27</v>
      </c>
      <c r="M2271">
        <v>0.96</v>
      </c>
      <c r="N2271" t="s">
        <v>26</v>
      </c>
      <c r="O2271" t="s">
        <v>2184</v>
      </c>
      <c r="P2271" t="s">
        <v>2177</v>
      </c>
      <c r="Q2271" t="s">
        <v>2173</v>
      </c>
      <c r="R2271">
        <v>5</v>
      </c>
      <c r="S2271" t="s">
        <v>2211</v>
      </c>
    </row>
    <row r="2272" spans="1:19" x14ac:dyDescent="0.35">
      <c r="A2272">
        <v>57063</v>
      </c>
      <c r="B2272" t="s">
        <v>1129</v>
      </c>
      <c r="C2272" t="s">
        <v>2167</v>
      </c>
      <c r="D2272" s="11">
        <v>43617</v>
      </c>
      <c r="E2272" s="11">
        <v>43619</v>
      </c>
      <c r="F2272">
        <v>2</v>
      </c>
      <c r="G2272" t="s">
        <v>32</v>
      </c>
      <c r="H2272" t="s">
        <v>2022</v>
      </c>
      <c r="I2272">
        <v>22</v>
      </c>
      <c r="J2272">
        <v>1.88</v>
      </c>
      <c r="K2272">
        <v>7.0000000000000007E-2</v>
      </c>
      <c r="L2272">
        <v>38.46</v>
      </c>
      <c r="M2272">
        <v>0.79</v>
      </c>
      <c r="N2272" t="s">
        <v>26</v>
      </c>
      <c r="O2272" t="s">
        <v>2184</v>
      </c>
      <c r="P2272" t="s">
        <v>2177</v>
      </c>
      <c r="Q2272" t="s">
        <v>2173</v>
      </c>
      <c r="R2272">
        <v>6</v>
      </c>
      <c r="S2272" t="s">
        <v>2212</v>
      </c>
    </row>
    <row r="2273" spans="1:19" x14ac:dyDescent="0.35">
      <c r="A2273">
        <v>47462</v>
      </c>
      <c r="B2273" t="s">
        <v>1567</v>
      </c>
      <c r="C2273" t="s">
        <v>2168</v>
      </c>
      <c r="D2273" s="11">
        <v>43624</v>
      </c>
      <c r="E2273" s="11">
        <v>43626</v>
      </c>
      <c r="F2273">
        <v>2</v>
      </c>
      <c r="G2273" t="s">
        <v>21</v>
      </c>
      <c r="H2273" t="s">
        <v>1928</v>
      </c>
      <c r="I2273">
        <v>18</v>
      </c>
      <c r="J2273">
        <v>5.85</v>
      </c>
      <c r="K2273">
        <v>0.05</v>
      </c>
      <c r="L2273">
        <v>100.04</v>
      </c>
      <c r="M2273">
        <v>2.27</v>
      </c>
      <c r="N2273" t="s">
        <v>26</v>
      </c>
      <c r="O2273" t="s">
        <v>2184</v>
      </c>
      <c r="P2273" t="s">
        <v>2177</v>
      </c>
      <c r="Q2273" t="s">
        <v>2173</v>
      </c>
      <c r="R2273">
        <v>6</v>
      </c>
      <c r="S2273" t="s">
        <v>2212</v>
      </c>
    </row>
    <row r="2274" spans="1:19" x14ac:dyDescent="0.35">
      <c r="A2274">
        <v>47462</v>
      </c>
      <c r="B2274" t="s">
        <v>1567</v>
      </c>
      <c r="C2274" t="s">
        <v>2168</v>
      </c>
      <c r="D2274" s="11">
        <v>43624</v>
      </c>
      <c r="E2274" s="11">
        <v>43626</v>
      </c>
      <c r="F2274">
        <v>2</v>
      </c>
      <c r="G2274" t="s">
        <v>21</v>
      </c>
      <c r="H2274" t="s">
        <v>1999</v>
      </c>
      <c r="I2274">
        <v>41</v>
      </c>
      <c r="J2274">
        <v>3.29</v>
      </c>
      <c r="K2274">
        <v>0.02</v>
      </c>
      <c r="L2274">
        <v>132.19</v>
      </c>
      <c r="M2274">
        <v>1.35</v>
      </c>
      <c r="N2274" t="s">
        <v>26</v>
      </c>
      <c r="O2274" t="s">
        <v>2184</v>
      </c>
      <c r="P2274" t="s">
        <v>2177</v>
      </c>
      <c r="Q2274" t="s">
        <v>2173</v>
      </c>
      <c r="R2274">
        <v>6</v>
      </c>
      <c r="S2274" t="s">
        <v>2212</v>
      </c>
    </row>
    <row r="2275" spans="1:19" x14ac:dyDescent="0.35">
      <c r="A2275">
        <v>16519</v>
      </c>
      <c r="B2275" t="s">
        <v>65</v>
      </c>
      <c r="C2275" t="s">
        <v>2167</v>
      </c>
      <c r="D2275" s="11">
        <v>43625</v>
      </c>
      <c r="E2275" s="11">
        <v>43627</v>
      </c>
      <c r="F2275">
        <v>2</v>
      </c>
      <c r="G2275" t="s">
        <v>32</v>
      </c>
      <c r="H2275" t="s">
        <v>1964</v>
      </c>
      <c r="I2275">
        <v>49</v>
      </c>
      <c r="J2275">
        <v>2.88</v>
      </c>
      <c r="K2275">
        <v>0.03</v>
      </c>
      <c r="L2275">
        <v>136.88999999999999</v>
      </c>
      <c r="M2275">
        <v>0.7</v>
      </c>
      <c r="N2275" t="s">
        <v>26</v>
      </c>
      <c r="O2275" t="s">
        <v>2184</v>
      </c>
      <c r="P2275" t="s">
        <v>2177</v>
      </c>
      <c r="Q2275" t="s">
        <v>2173</v>
      </c>
      <c r="R2275">
        <v>6</v>
      </c>
      <c r="S2275" t="s">
        <v>2212</v>
      </c>
    </row>
    <row r="2276" spans="1:19" x14ac:dyDescent="0.35">
      <c r="A2276">
        <v>49762</v>
      </c>
      <c r="B2276" t="s">
        <v>685</v>
      </c>
      <c r="C2276" t="s">
        <v>2168</v>
      </c>
      <c r="D2276" s="11">
        <v>43630</v>
      </c>
      <c r="E2276" s="11">
        <v>43632</v>
      </c>
      <c r="F2276">
        <v>2</v>
      </c>
      <c r="G2276" t="s">
        <v>21</v>
      </c>
      <c r="H2276" t="s">
        <v>1974</v>
      </c>
      <c r="I2276">
        <v>35</v>
      </c>
      <c r="J2276">
        <v>2.94</v>
      </c>
      <c r="K2276">
        <v>0.09</v>
      </c>
      <c r="L2276">
        <v>93.64</v>
      </c>
      <c r="M2276">
        <v>0.81</v>
      </c>
      <c r="N2276" t="s">
        <v>26</v>
      </c>
      <c r="O2276" t="s">
        <v>2184</v>
      </c>
      <c r="P2276" t="s">
        <v>2177</v>
      </c>
      <c r="Q2276" t="s">
        <v>2173</v>
      </c>
      <c r="R2276">
        <v>6</v>
      </c>
      <c r="S2276" t="s">
        <v>2212</v>
      </c>
    </row>
    <row r="2277" spans="1:19" x14ac:dyDescent="0.35">
      <c r="A2277">
        <v>24038</v>
      </c>
      <c r="B2277" t="s">
        <v>795</v>
      </c>
      <c r="C2277" t="s">
        <v>2167</v>
      </c>
      <c r="D2277" s="11">
        <v>43635</v>
      </c>
      <c r="E2277" s="11">
        <v>43637</v>
      </c>
      <c r="F2277">
        <v>2</v>
      </c>
      <c r="G2277" t="s">
        <v>21</v>
      </c>
      <c r="H2277" t="s">
        <v>1975</v>
      </c>
      <c r="I2277">
        <v>38</v>
      </c>
      <c r="J2277">
        <v>2.78</v>
      </c>
      <c r="K2277">
        <v>0.1</v>
      </c>
      <c r="L2277">
        <v>95.08</v>
      </c>
      <c r="M2277">
        <v>1.34</v>
      </c>
      <c r="N2277" t="s">
        <v>26</v>
      </c>
      <c r="O2277" t="s">
        <v>2184</v>
      </c>
      <c r="P2277" t="s">
        <v>2177</v>
      </c>
      <c r="Q2277" t="s">
        <v>2173</v>
      </c>
      <c r="R2277">
        <v>6</v>
      </c>
      <c r="S2277" t="s">
        <v>2212</v>
      </c>
    </row>
    <row r="2278" spans="1:19" x14ac:dyDescent="0.35">
      <c r="A2278">
        <v>19363</v>
      </c>
      <c r="B2278" t="s">
        <v>1355</v>
      </c>
      <c r="C2278" t="s">
        <v>2166</v>
      </c>
      <c r="D2278" s="11">
        <v>43650</v>
      </c>
      <c r="E2278" s="11">
        <v>43652</v>
      </c>
      <c r="F2278">
        <v>2</v>
      </c>
      <c r="G2278" t="s">
        <v>21</v>
      </c>
      <c r="H2278" t="s">
        <v>1948</v>
      </c>
      <c r="I2278">
        <v>41</v>
      </c>
      <c r="J2278">
        <v>5.98</v>
      </c>
      <c r="K2278">
        <v>0.04</v>
      </c>
      <c r="L2278">
        <v>235.37</v>
      </c>
      <c r="M2278">
        <v>0.96</v>
      </c>
      <c r="N2278" t="s">
        <v>26</v>
      </c>
      <c r="O2278" t="s">
        <v>2184</v>
      </c>
      <c r="P2278" t="s">
        <v>2177</v>
      </c>
      <c r="Q2278" t="s">
        <v>2174</v>
      </c>
      <c r="R2278">
        <v>7</v>
      </c>
      <c r="S2278" t="s">
        <v>2213</v>
      </c>
    </row>
    <row r="2279" spans="1:19" x14ac:dyDescent="0.35">
      <c r="A2279">
        <v>16258</v>
      </c>
      <c r="B2279" t="s">
        <v>1263</v>
      </c>
      <c r="C2279" t="s">
        <v>2166</v>
      </c>
      <c r="D2279" s="11">
        <v>43651</v>
      </c>
      <c r="E2279" s="11">
        <v>43653</v>
      </c>
      <c r="F2279">
        <v>2</v>
      </c>
      <c r="G2279" t="s">
        <v>32</v>
      </c>
      <c r="H2279" t="s">
        <v>1988</v>
      </c>
      <c r="I2279">
        <v>48</v>
      </c>
      <c r="J2279">
        <v>7.08</v>
      </c>
      <c r="K2279">
        <v>0.03</v>
      </c>
      <c r="L2279">
        <v>329.64</v>
      </c>
      <c r="M2279">
        <v>2.35</v>
      </c>
      <c r="N2279" t="s">
        <v>26</v>
      </c>
      <c r="O2279" t="s">
        <v>2184</v>
      </c>
      <c r="P2279" t="s">
        <v>2177</v>
      </c>
      <c r="Q2279" t="s">
        <v>2174</v>
      </c>
      <c r="R2279">
        <v>7</v>
      </c>
      <c r="S2279" t="s">
        <v>2213</v>
      </c>
    </row>
    <row r="2280" spans="1:19" x14ac:dyDescent="0.35">
      <c r="A2280">
        <v>51493</v>
      </c>
      <c r="B2280" t="s">
        <v>767</v>
      </c>
      <c r="C2280" t="s">
        <v>2166</v>
      </c>
      <c r="D2280" s="11">
        <v>43651</v>
      </c>
      <c r="E2280" s="11">
        <v>43653</v>
      </c>
      <c r="F2280">
        <v>2</v>
      </c>
      <c r="G2280" t="s">
        <v>27</v>
      </c>
      <c r="H2280" t="s">
        <v>1735</v>
      </c>
      <c r="I2280">
        <v>31</v>
      </c>
      <c r="J2280">
        <v>8.56</v>
      </c>
      <c r="K2280">
        <v>0.01</v>
      </c>
      <c r="L2280">
        <v>262.70999999999998</v>
      </c>
      <c r="M2280">
        <v>5.16</v>
      </c>
      <c r="N2280" t="s">
        <v>26</v>
      </c>
      <c r="O2280" t="s">
        <v>2184</v>
      </c>
      <c r="P2280" t="s">
        <v>2177</v>
      </c>
      <c r="Q2280" t="s">
        <v>2174</v>
      </c>
      <c r="R2280">
        <v>7</v>
      </c>
      <c r="S2280" t="s">
        <v>2213</v>
      </c>
    </row>
    <row r="2281" spans="1:19" x14ac:dyDescent="0.35">
      <c r="A2281">
        <v>57760</v>
      </c>
      <c r="B2281" t="s">
        <v>1377</v>
      </c>
      <c r="C2281" t="s">
        <v>2168</v>
      </c>
      <c r="D2281" s="11">
        <v>43657</v>
      </c>
      <c r="E2281" s="11">
        <v>43659</v>
      </c>
      <c r="F2281">
        <v>2</v>
      </c>
      <c r="G2281" t="s">
        <v>37</v>
      </c>
      <c r="H2281" t="s">
        <v>1010</v>
      </c>
      <c r="I2281">
        <v>38</v>
      </c>
      <c r="J2281">
        <v>7.59</v>
      </c>
      <c r="K2281">
        <v>0.06</v>
      </c>
      <c r="L2281">
        <v>271.11</v>
      </c>
      <c r="M2281">
        <v>4</v>
      </c>
      <c r="N2281" t="s">
        <v>26</v>
      </c>
      <c r="O2281" t="s">
        <v>2184</v>
      </c>
      <c r="P2281" t="s">
        <v>2177</v>
      </c>
      <c r="Q2281" t="s">
        <v>2174</v>
      </c>
      <c r="R2281">
        <v>7</v>
      </c>
      <c r="S2281" t="s">
        <v>2213</v>
      </c>
    </row>
    <row r="2282" spans="1:19" x14ac:dyDescent="0.35">
      <c r="A2282">
        <v>57760</v>
      </c>
      <c r="B2282" t="s">
        <v>1377</v>
      </c>
      <c r="C2282" t="s">
        <v>2166</v>
      </c>
      <c r="D2282" s="11">
        <v>43657</v>
      </c>
      <c r="E2282" s="11">
        <v>43659</v>
      </c>
      <c r="F2282">
        <v>2</v>
      </c>
      <c r="G2282" t="s">
        <v>37</v>
      </c>
      <c r="H2282" t="s">
        <v>1977</v>
      </c>
      <c r="I2282">
        <v>34</v>
      </c>
      <c r="J2282">
        <v>2.98</v>
      </c>
      <c r="K2282">
        <v>0.01</v>
      </c>
      <c r="L2282">
        <v>100.31</v>
      </c>
      <c r="M2282">
        <v>2.0299999999999998</v>
      </c>
      <c r="N2282" t="s">
        <v>26</v>
      </c>
      <c r="O2282" t="s">
        <v>2184</v>
      </c>
      <c r="P2282" t="s">
        <v>2177</v>
      </c>
      <c r="Q2282" t="s">
        <v>2174</v>
      </c>
      <c r="R2282">
        <v>7</v>
      </c>
      <c r="S2282" t="s">
        <v>2213</v>
      </c>
    </row>
    <row r="2283" spans="1:19" x14ac:dyDescent="0.35">
      <c r="A2283">
        <v>56420</v>
      </c>
      <c r="B2283" t="s">
        <v>355</v>
      </c>
      <c r="C2283" t="s">
        <v>2166</v>
      </c>
      <c r="D2283" s="11">
        <v>43669</v>
      </c>
      <c r="E2283" s="11">
        <v>43671</v>
      </c>
      <c r="F2283">
        <v>2</v>
      </c>
      <c r="G2283" t="s">
        <v>27</v>
      </c>
      <c r="H2283" t="s">
        <v>1004</v>
      </c>
      <c r="I2283">
        <v>26</v>
      </c>
      <c r="J2283">
        <v>5.08</v>
      </c>
      <c r="K2283">
        <v>7.0000000000000007E-2</v>
      </c>
      <c r="L2283">
        <v>122.83</v>
      </c>
      <c r="M2283">
        <v>2.0299999999999998</v>
      </c>
      <c r="N2283" t="s">
        <v>26</v>
      </c>
      <c r="O2283" t="s">
        <v>2184</v>
      </c>
      <c r="P2283" t="s">
        <v>2177</v>
      </c>
      <c r="Q2283" t="s">
        <v>2174</v>
      </c>
      <c r="R2283">
        <v>7</v>
      </c>
      <c r="S2283" t="s">
        <v>2213</v>
      </c>
    </row>
    <row r="2284" spans="1:19" x14ac:dyDescent="0.35">
      <c r="A2284">
        <v>31938</v>
      </c>
      <c r="B2284" t="s">
        <v>1497</v>
      </c>
      <c r="C2284" t="s">
        <v>2167</v>
      </c>
      <c r="D2284" s="11">
        <v>43672</v>
      </c>
      <c r="E2284" s="11">
        <v>43674</v>
      </c>
      <c r="F2284">
        <v>2</v>
      </c>
      <c r="G2284" t="s">
        <v>32</v>
      </c>
      <c r="H2284" t="s">
        <v>1010</v>
      </c>
      <c r="I2284">
        <v>47</v>
      </c>
      <c r="J2284">
        <v>7.59</v>
      </c>
      <c r="K2284">
        <v>0.05</v>
      </c>
      <c r="L2284">
        <v>338.89</v>
      </c>
      <c r="M2284">
        <v>4</v>
      </c>
      <c r="N2284" t="s">
        <v>26</v>
      </c>
      <c r="O2284" t="s">
        <v>2184</v>
      </c>
      <c r="P2284" t="s">
        <v>2177</v>
      </c>
      <c r="Q2284" t="s">
        <v>2174</v>
      </c>
      <c r="R2284">
        <v>7</v>
      </c>
      <c r="S2284" t="s">
        <v>2213</v>
      </c>
    </row>
    <row r="2285" spans="1:19" x14ac:dyDescent="0.35">
      <c r="A2285">
        <v>56768</v>
      </c>
      <c r="B2285" t="s">
        <v>719</v>
      </c>
      <c r="C2285" t="s">
        <v>2168</v>
      </c>
      <c r="D2285" s="11">
        <v>43672</v>
      </c>
      <c r="E2285" s="11">
        <v>43674</v>
      </c>
      <c r="F2285">
        <v>2</v>
      </c>
      <c r="G2285" t="s">
        <v>14</v>
      </c>
      <c r="H2285" t="s">
        <v>1959</v>
      </c>
      <c r="I2285">
        <v>37</v>
      </c>
      <c r="J2285">
        <v>2.88</v>
      </c>
      <c r="K2285">
        <v>0.02</v>
      </c>
      <c r="L2285">
        <v>104.43</v>
      </c>
      <c r="M2285">
        <v>0.7</v>
      </c>
      <c r="N2285" t="s">
        <v>26</v>
      </c>
      <c r="O2285" t="s">
        <v>2184</v>
      </c>
      <c r="P2285" t="s">
        <v>2177</v>
      </c>
      <c r="Q2285" t="s">
        <v>2174</v>
      </c>
      <c r="R2285">
        <v>7</v>
      </c>
      <c r="S2285" t="s">
        <v>2213</v>
      </c>
    </row>
    <row r="2286" spans="1:19" x14ac:dyDescent="0.35">
      <c r="A2286">
        <v>46336</v>
      </c>
      <c r="B2286" t="s">
        <v>355</v>
      </c>
      <c r="C2286" t="s">
        <v>2167</v>
      </c>
      <c r="D2286" s="11">
        <v>43674</v>
      </c>
      <c r="E2286" s="11">
        <v>43676</v>
      </c>
      <c r="F2286">
        <v>2</v>
      </c>
      <c r="G2286" t="s">
        <v>21</v>
      </c>
      <c r="H2286" t="s">
        <v>1897</v>
      </c>
      <c r="I2286">
        <v>31</v>
      </c>
      <c r="J2286">
        <v>4.84</v>
      </c>
      <c r="K2286">
        <v>0.1</v>
      </c>
      <c r="L2286">
        <v>135.04</v>
      </c>
      <c r="M2286">
        <v>0.71</v>
      </c>
      <c r="N2286" t="s">
        <v>26</v>
      </c>
      <c r="O2286" t="s">
        <v>2184</v>
      </c>
      <c r="P2286" t="s">
        <v>2177</v>
      </c>
      <c r="Q2286" t="s">
        <v>2174</v>
      </c>
      <c r="R2286">
        <v>7</v>
      </c>
      <c r="S2286" t="s">
        <v>2213</v>
      </c>
    </row>
    <row r="2287" spans="1:19" x14ac:dyDescent="0.35">
      <c r="A2287">
        <v>23202</v>
      </c>
      <c r="B2287" t="s">
        <v>1219</v>
      </c>
      <c r="C2287" t="s">
        <v>2166</v>
      </c>
      <c r="D2287" s="11">
        <v>43675</v>
      </c>
      <c r="E2287" s="11">
        <v>43677</v>
      </c>
      <c r="F2287">
        <v>2</v>
      </c>
      <c r="G2287" t="s">
        <v>21</v>
      </c>
      <c r="H2287" t="s">
        <v>1773</v>
      </c>
      <c r="I2287">
        <v>39</v>
      </c>
      <c r="J2287">
        <v>8.17</v>
      </c>
      <c r="K2287">
        <v>0.05</v>
      </c>
      <c r="L2287">
        <v>302.7</v>
      </c>
      <c r="M2287">
        <v>1.69</v>
      </c>
      <c r="N2287" t="s">
        <v>26</v>
      </c>
      <c r="O2287" t="s">
        <v>2184</v>
      </c>
      <c r="P2287" t="s">
        <v>2177</v>
      </c>
      <c r="Q2287" t="s">
        <v>2174</v>
      </c>
      <c r="R2287">
        <v>7</v>
      </c>
      <c r="S2287" t="s">
        <v>2213</v>
      </c>
    </row>
    <row r="2288" spans="1:19" x14ac:dyDescent="0.35">
      <c r="A2288">
        <v>33377</v>
      </c>
      <c r="B2288" t="s">
        <v>275</v>
      </c>
      <c r="C2288" t="s">
        <v>2167</v>
      </c>
      <c r="D2288" s="11">
        <v>43676</v>
      </c>
      <c r="E2288" s="11">
        <v>43678</v>
      </c>
      <c r="F2288">
        <v>2</v>
      </c>
      <c r="G2288" t="s">
        <v>21</v>
      </c>
      <c r="H2288" t="s">
        <v>1716</v>
      </c>
      <c r="I2288">
        <v>20</v>
      </c>
      <c r="J2288">
        <v>5.18</v>
      </c>
      <c r="K2288">
        <v>0.06</v>
      </c>
      <c r="L2288">
        <v>97.38</v>
      </c>
      <c r="M2288">
        <v>2.04</v>
      </c>
      <c r="N2288" t="s">
        <v>26</v>
      </c>
      <c r="O2288" t="s">
        <v>2184</v>
      </c>
      <c r="P2288" t="s">
        <v>2177</v>
      </c>
      <c r="Q2288" t="s">
        <v>2174</v>
      </c>
      <c r="R2288">
        <v>7</v>
      </c>
      <c r="S2288" t="s">
        <v>2213</v>
      </c>
    </row>
    <row r="2289" spans="1:19" x14ac:dyDescent="0.35">
      <c r="A2289">
        <v>31812</v>
      </c>
      <c r="B2289" t="s">
        <v>1013</v>
      </c>
      <c r="C2289" t="s">
        <v>2167</v>
      </c>
      <c r="D2289" s="11">
        <v>43676</v>
      </c>
      <c r="E2289" s="11">
        <v>43678</v>
      </c>
      <c r="F2289">
        <v>2</v>
      </c>
      <c r="G2289" t="s">
        <v>21</v>
      </c>
      <c r="H2289" t="s">
        <v>2007</v>
      </c>
      <c r="I2289">
        <v>31</v>
      </c>
      <c r="J2289">
        <v>1.26</v>
      </c>
      <c r="K2289">
        <v>0.06</v>
      </c>
      <c r="L2289">
        <v>36.72</v>
      </c>
      <c r="M2289">
        <v>0.7</v>
      </c>
      <c r="N2289" t="s">
        <v>26</v>
      </c>
      <c r="O2289" t="s">
        <v>2184</v>
      </c>
      <c r="P2289" t="s">
        <v>2177</v>
      </c>
      <c r="Q2289" t="s">
        <v>2174</v>
      </c>
      <c r="R2289">
        <v>7</v>
      </c>
      <c r="S2289" t="s">
        <v>2213</v>
      </c>
    </row>
    <row r="2290" spans="1:19" x14ac:dyDescent="0.35">
      <c r="A2290">
        <v>17345</v>
      </c>
      <c r="B2290" t="s">
        <v>477</v>
      </c>
      <c r="C2290" t="s">
        <v>2166</v>
      </c>
      <c r="D2290" s="11">
        <v>43678</v>
      </c>
      <c r="E2290" s="11">
        <v>43680</v>
      </c>
      <c r="F2290">
        <v>2</v>
      </c>
      <c r="G2290" t="s">
        <v>14</v>
      </c>
      <c r="H2290" t="s">
        <v>1742</v>
      </c>
      <c r="I2290">
        <v>23</v>
      </c>
      <c r="J2290">
        <v>7.64</v>
      </c>
      <c r="K2290">
        <v>0</v>
      </c>
      <c r="L2290">
        <v>175.72</v>
      </c>
      <c r="M2290">
        <v>5.83</v>
      </c>
      <c r="N2290" t="s">
        <v>26</v>
      </c>
      <c r="O2290" t="s">
        <v>2184</v>
      </c>
      <c r="P2290" t="s">
        <v>2177</v>
      </c>
      <c r="Q2290" t="s">
        <v>2174</v>
      </c>
      <c r="R2290">
        <v>8</v>
      </c>
      <c r="S2290" t="s">
        <v>2218</v>
      </c>
    </row>
    <row r="2291" spans="1:19" x14ac:dyDescent="0.35">
      <c r="A2291">
        <v>6374</v>
      </c>
      <c r="B2291" t="s">
        <v>1365</v>
      </c>
      <c r="C2291" t="s">
        <v>2168</v>
      </c>
      <c r="D2291" s="11">
        <v>43683</v>
      </c>
      <c r="E2291" s="11">
        <v>43685</v>
      </c>
      <c r="F2291">
        <v>2</v>
      </c>
      <c r="G2291" t="s">
        <v>14</v>
      </c>
      <c r="H2291" t="s">
        <v>2008</v>
      </c>
      <c r="I2291">
        <v>1</v>
      </c>
      <c r="J2291">
        <v>1.48</v>
      </c>
      <c r="K2291">
        <v>0.01</v>
      </c>
      <c r="L2291">
        <v>1.47</v>
      </c>
      <c r="M2291">
        <v>0.7</v>
      </c>
      <c r="N2291" t="s">
        <v>26</v>
      </c>
      <c r="O2291" t="s">
        <v>2184</v>
      </c>
      <c r="P2291" t="s">
        <v>2177</v>
      </c>
      <c r="Q2291" t="s">
        <v>2174</v>
      </c>
      <c r="R2291">
        <v>8</v>
      </c>
      <c r="S2291" t="s">
        <v>2218</v>
      </c>
    </row>
    <row r="2292" spans="1:19" x14ac:dyDescent="0.35">
      <c r="A2292">
        <v>39683</v>
      </c>
      <c r="B2292" t="s">
        <v>845</v>
      </c>
      <c r="C2292" t="s">
        <v>2168</v>
      </c>
      <c r="D2292" s="11">
        <v>43686</v>
      </c>
      <c r="E2292" s="11">
        <v>43688</v>
      </c>
      <c r="F2292">
        <v>2</v>
      </c>
      <c r="G2292" t="s">
        <v>21</v>
      </c>
      <c r="H2292" t="s">
        <v>2026</v>
      </c>
      <c r="I2292">
        <v>30</v>
      </c>
      <c r="J2292">
        <v>2.1800000000000002</v>
      </c>
      <c r="K2292">
        <v>0</v>
      </c>
      <c r="L2292">
        <v>65.400000000000006</v>
      </c>
      <c r="M2292">
        <v>0.78</v>
      </c>
      <c r="N2292" t="s">
        <v>26</v>
      </c>
      <c r="O2292" t="s">
        <v>2184</v>
      </c>
      <c r="P2292" t="s">
        <v>2177</v>
      </c>
      <c r="Q2292" t="s">
        <v>2174</v>
      </c>
      <c r="R2292">
        <v>8</v>
      </c>
      <c r="S2292" t="s">
        <v>2218</v>
      </c>
    </row>
    <row r="2293" spans="1:19" x14ac:dyDescent="0.35">
      <c r="A2293">
        <v>14247</v>
      </c>
      <c r="B2293" t="s">
        <v>561</v>
      </c>
      <c r="C2293" t="s">
        <v>2168</v>
      </c>
      <c r="D2293" s="11">
        <v>43692</v>
      </c>
      <c r="E2293" s="11">
        <v>43694</v>
      </c>
      <c r="F2293">
        <v>2</v>
      </c>
      <c r="G2293" t="s">
        <v>14</v>
      </c>
      <c r="H2293" t="s">
        <v>1999</v>
      </c>
      <c r="I2293">
        <v>4</v>
      </c>
      <c r="J2293">
        <v>3.29</v>
      </c>
      <c r="K2293">
        <v>0.03</v>
      </c>
      <c r="L2293">
        <v>12.77</v>
      </c>
      <c r="M2293">
        <v>1.35</v>
      </c>
      <c r="N2293" t="s">
        <v>26</v>
      </c>
      <c r="O2293" t="s">
        <v>2184</v>
      </c>
      <c r="P2293" t="s">
        <v>2177</v>
      </c>
      <c r="Q2293" t="s">
        <v>2174</v>
      </c>
      <c r="R2293">
        <v>8</v>
      </c>
      <c r="S2293" t="s">
        <v>2218</v>
      </c>
    </row>
    <row r="2294" spans="1:19" x14ac:dyDescent="0.35">
      <c r="A2294">
        <v>24899</v>
      </c>
      <c r="B2294" t="s">
        <v>1083</v>
      </c>
      <c r="C2294" t="s">
        <v>2168</v>
      </c>
      <c r="D2294" s="11">
        <v>43696</v>
      </c>
      <c r="E2294" s="11">
        <v>43698</v>
      </c>
      <c r="F2294">
        <v>2</v>
      </c>
      <c r="G2294" t="s">
        <v>37</v>
      </c>
      <c r="H2294" t="s">
        <v>1988</v>
      </c>
      <c r="I2294">
        <v>37</v>
      </c>
      <c r="J2294">
        <v>7.08</v>
      </c>
      <c r="K2294">
        <v>0.08</v>
      </c>
      <c r="L2294">
        <v>241</v>
      </c>
      <c r="M2294">
        <v>2.35</v>
      </c>
      <c r="N2294" t="s">
        <v>26</v>
      </c>
      <c r="O2294" t="s">
        <v>2184</v>
      </c>
      <c r="P2294" t="s">
        <v>2177</v>
      </c>
      <c r="Q2294" t="s">
        <v>2174</v>
      </c>
      <c r="R2294">
        <v>8</v>
      </c>
      <c r="S2294" t="s">
        <v>2218</v>
      </c>
    </row>
    <row r="2295" spans="1:19" x14ac:dyDescent="0.35">
      <c r="A2295">
        <v>51008</v>
      </c>
      <c r="B2295" t="s">
        <v>1155</v>
      </c>
      <c r="C2295" t="s">
        <v>2166</v>
      </c>
      <c r="D2295" s="11">
        <v>43696</v>
      </c>
      <c r="E2295" s="11">
        <v>43698</v>
      </c>
      <c r="F2295">
        <v>2</v>
      </c>
      <c r="G2295" t="s">
        <v>21</v>
      </c>
      <c r="H2295" t="s">
        <v>2048</v>
      </c>
      <c r="I2295">
        <v>20</v>
      </c>
      <c r="J2295">
        <v>12.88</v>
      </c>
      <c r="K2295">
        <v>0.02</v>
      </c>
      <c r="L2295">
        <v>252.45</v>
      </c>
      <c r="M2295">
        <v>4.59</v>
      </c>
      <c r="N2295" t="s">
        <v>26</v>
      </c>
      <c r="O2295" t="s">
        <v>2184</v>
      </c>
      <c r="P2295" t="s">
        <v>2177</v>
      </c>
      <c r="Q2295" t="s">
        <v>2174</v>
      </c>
      <c r="R2295">
        <v>8</v>
      </c>
      <c r="S2295" t="s">
        <v>2218</v>
      </c>
    </row>
    <row r="2296" spans="1:19" x14ac:dyDescent="0.35">
      <c r="A2296">
        <v>48709</v>
      </c>
      <c r="B2296" t="s">
        <v>767</v>
      </c>
      <c r="C2296" t="s">
        <v>2167</v>
      </c>
      <c r="D2296" s="11">
        <v>43704</v>
      </c>
      <c r="E2296" s="11">
        <v>43706</v>
      </c>
      <c r="F2296">
        <v>2</v>
      </c>
      <c r="G2296" t="s">
        <v>21</v>
      </c>
      <c r="H2296" t="s">
        <v>1909</v>
      </c>
      <c r="I2296">
        <v>17</v>
      </c>
      <c r="J2296">
        <v>2.52</v>
      </c>
      <c r="K2296">
        <v>0.01</v>
      </c>
      <c r="L2296">
        <v>42.41</v>
      </c>
      <c r="M2296">
        <v>4.28</v>
      </c>
      <c r="N2296" t="s">
        <v>26</v>
      </c>
      <c r="O2296" t="s">
        <v>2184</v>
      </c>
      <c r="P2296" t="s">
        <v>2177</v>
      </c>
      <c r="Q2296" t="s">
        <v>2174</v>
      </c>
      <c r="R2296">
        <v>8</v>
      </c>
      <c r="S2296" t="s">
        <v>2218</v>
      </c>
    </row>
    <row r="2297" spans="1:19" x14ac:dyDescent="0.35">
      <c r="A2297">
        <v>6337</v>
      </c>
      <c r="B2297" t="s">
        <v>937</v>
      </c>
      <c r="C2297" t="s">
        <v>2166</v>
      </c>
      <c r="D2297" s="11">
        <v>43707</v>
      </c>
      <c r="E2297" s="11">
        <v>43709</v>
      </c>
      <c r="F2297">
        <v>2</v>
      </c>
      <c r="G2297" t="s">
        <v>37</v>
      </c>
      <c r="H2297" t="s">
        <v>1044</v>
      </c>
      <c r="I2297">
        <v>48</v>
      </c>
      <c r="J2297">
        <v>70.709999999999994</v>
      </c>
      <c r="K2297">
        <v>0.01</v>
      </c>
      <c r="L2297">
        <v>3360.14</v>
      </c>
      <c r="M2297">
        <v>37.58</v>
      </c>
      <c r="N2297" t="s">
        <v>26</v>
      </c>
      <c r="O2297" t="s">
        <v>2184</v>
      </c>
      <c r="P2297" t="s">
        <v>2177</v>
      </c>
      <c r="Q2297" t="s">
        <v>2174</v>
      </c>
      <c r="R2297">
        <v>8</v>
      </c>
      <c r="S2297" t="s">
        <v>2218</v>
      </c>
    </row>
    <row r="2298" spans="1:19" x14ac:dyDescent="0.35">
      <c r="A2298">
        <v>9863</v>
      </c>
      <c r="B2298" t="s">
        <v>1483</v>
      </c>
      <c r="C2298" t="s">
        <v>2168</v>
      </c>
      <c r="D2298" s="11">
        <v>43711</v>
      </c>
      <c r="E2298" s="11">
        <v>43713</v>
      </c>
      <c r="F2298">
        <v>2</v>
      </c>
      <c r="G2298" t="s">
        <v>14</v>
      </c>
      <c r="H2298" t="s">
        <v>1945</v>
      </c>
      <c r="I2298">
        <v>18</v>
      </c>
      <c r="J2298">
        <v>1.76</v>
      </c>
      <c r="K2298">
        <v>0</v>
      </c>
      <c r="L2298">
        <v>31.68</v>
      </c>
      <c r="M2298">
        <v>0.7</v>
      </c>
      <c r="N2298" t="s">
        <v>26</v>
      </c>
      <c r="O2298" t="s">
        <v>2184</v>
      </c>
      <c r="P2298" t="s">
        <v>2177</v>
      </c>
      <c r="Q2298" t="s">
        <v>2174</v>
      </c>
      <c r="R2298">
        <v>9</v>
      </c>
      <c r="S2298" t="s">
        <v>2214</v>
      </c>
    </row>
    <row r="2299" spans="1:19" x14ac:dyDescent="0.35">
      <c r="A2299">
        <v>706</v>
      </c>
      <c r="B2299" t="s">
        <v>1471</v>
      </c>
      <c r="C2299" t="s">
        <v>2166</v>
      </c>
      <c r="D2299" s="11">
        <v>43715</v>
      </c>
      <c r="E2299" s="11">
        <v>43717</v>
      </c>
      <c r="F2299">
        <v>2</v>
      </c>
      <c r="G2299" t="s">
        <v>14</v>
      </c>
      <c r="H2299" t="s">
        <v>1954</v>
      </c>
      <c r="I2299">
        <v>42</v>
      </c>
      <c r="J2299">
        <v>1.76</v>
      </c>
      <c r="K2299">
        <v>0.05</v>
      </c>
      <c r="L2299">
        <v>70.22</v>
      </c>
      <c r="M2299">
        <v>0.7</v>
      </c>
      <c r="N2299" t="s">
        <v>26</v>
      </c>
      <c r="O2299" t="s">
        <v>2184</v>
      </c>
      <c r="P2299" t="s">
        <v>2177</v>
      </c>
      <c r="Q2299" t="s">
        <v>2174</v>
      </c>
      <c r="R2299">
        <v>9</v>
      </c>
      <c r="S2299" t="s">
        <v>2214</v>
      </c>
    </row>
    <row r="2300" spans="1:19" x14ac:dyDescent="0.35">
      <c r="A2300">
        <v>1575</v>
      </c>
      <c r="B2300" t="s">
        <v>521</v>
      </c>
      <c r="C2300" t="s">
        <v>2168</v>
      </c>
      <c r="D2300" s="11">
        <v>43719</v>
      </c>
      <c r="E2300" s="11">
        <v>43721</v>
      </c>
      <c r="F2300">
        <v>2</v>
      </c>
      <c r="G2300" t="s">
        <v>32</v>
      </c>
      <c r="H2300" t="s">
        <v>1741</v>
      </c>
      <c r="I2300">
        <v>26</v>
      </c>
      <c r="J2300">
        <v>4.9800000000000004</v>
      </c>
      <c r="K2300">
        <v>0.05</v>
      </c>
      <c r="L2300">
        <v>123.01</v>
      </c>
      <c r="M2300">
        <v>0.8</v>
      </c>
      <c r="N2300" t="s">
        <v>26</v>
      </c>
      <c r="O2300" t="s">
        <v>2184</v>
      </c>
      <c r="P2300" t="s">
        <v>2177</v>
      </c>
      <c r="Q2300" t="s">
        <v>2174</v>
      </c>
      <c r="R2300">
        <v>9</v>
      </c>
      <c r="S2300" t="s">
        <v>2214</v>
      </c>
    </row>
    <row r="2301" spans="1:19" x14ac:dyDescent="0.35">
      <c r="A2301">
        <v>30659</v>
      </c>
      <c r="B2301" t="s">
        <v>987</v>
      </c>
      <c r="C2301" t="s">
        <v>2168</v>
      </c>
      <c r="D2301" s="11">
        <v>43720</v>
      </c>
      <c r="E2301" s="11">
        <v>43722</v>
      </c>
      <c r="F2301">
        <v>2</v>
      </c>
      <c r="G2301" t="s">
        <v>14</v>
      </c>
      <c r="H2301" t="s">
        <v>740</v>
      </c>
      <c r="I2301">
        <v>45</v>
      </c>
      <c r="J2301">
        <v>85.99</v>
      </c>
      <c r="K2301">
        <v>0.08</v>
      </c>
      <c r="L2301">
        <v>3559.99</v>
      </c>
      <c r="M2301">
        <v>0.99</v>
      </c>
      <c r="N2301" t="s">
        <v>26</v>
      </c>
      <c r="O2301" t="s">
        <v>2184</v>
      </c>
      <c r="P2301" t="s">
        <v>2177</v>
      </c>
      <c r="Q2301" t="s">
        <v>2174</v>
      </c>
      <c r="R2301">
        <v>9</v>
      </c>
      <c r="S2301" t="s">
        <v>2214</v>
      </c>
    </row>
    <row r="2302" spans="1:19" x14ac:dyDescent="0.35">
      <c r="A2302">
        <v>22210</v>
      </c>
      <c r="B2302" t="s">
        <v>1647</v>
      </c>
      <c r="C2302" t="s">
        <v>2167</v>
      </c>
      <c r="D2302" s="11">
        <v>43726</v>
      </c>
      <c r="E2302" s="11">
        <v>43728</v>
      </c>
      <c r="F2302">
        <v>2</v>
      </c>
      <c r="G2302" t="s">
        <v>14</v>
      </c>
      <c r="H2302" t="s">
        <v>1745</v>
      </c>
      <c r="I2302">
        <v>37</v>
      </c>
      <c r="J2302">
        <v>29.14</v>
      </c>
      <c r="K2302">
        <v>0.1</v>
      </c>
      <c r="L2302">
        <v>970.36</v>
      </c>
      <c r="M2302">
        <v>4.8600000000000003</v>
      </c>
      <c r="N2302" t="s">
        <v>26</v>
      </c>
      <c r="O2302" t="s">
        <v>2184</v>
      </c>
      <c r="P2302" t="s">
        <v>2177</v>
      </c>
      <c r="Q2302" t="s">
        <v>2174</v>
      </c>
      <c r="R2302">
        <v>9</v>
      </c>
      <c r="S2302" t="s">
        <v>2214</v>
      </c>
    </row>
    <row r="2303" spans="1:19" x14ac:dyDescent="0.35">
      <c r="A2303">
        <v>22149</v>
      </c>
      <c r="B2303" t="s">
        <v>293</v>
      </c>
      <c r="C2303" t="s">
        <v>2166</v>
      </c>
      <c r="D2303" s="11">
        <v>43730</v>
      </c>
      <c r="E2303" s="11">
        <v>43732</v>
      </c>
      <c r="F2303">
        <v>2</v>
      </c>
      <c r="G2303" t="s">
        <v>27</v>
      </c>
      <c r="H2303" t="s">
        <v>1930</v>
      </c>
      <c r="I2303">
        <v>47</v>
      </c>
      <c r="J2303">
        <v>4.26</v>
      </c>
      <c r="K2303">
        <v>7.0000000000000007E-2</v>
      </c>
      <c r="L2303">
        <v>186.2</v>
      </c>
      <c r="M2303">
        <v>1.2</v>
      </c>
      <c r="N2303" t="s">
        <v>26</v>
      </c>
      <c r="O2303" t="s">
        <v>2184</v>
      </c>
      <c r="P2303" t="s">
        <v>2177</v>
      </c>
      <c r="Q2303" t="s">
        <v>2174</v>
      </c>
      <c r="R2303">
        <v>9</v>
      </c>
      <c r="S2303" t="s">
        <v>2214</v>
      </c>
    </row>
    <row r="2304" spans="1:19" x14ac:dyDescent="0.35">
      <c r="A2304">
        <v>46916</v>
      </c>
      <c r="B2304" t="s">
        <v>1269</v>
      </c>
      <c r="C2304" t="s">
        <v>2167</v>
      </c>
      <c r="D2304" s="11">
        <v>43740</v>
      </c>
      <c r="E2304" s="11">
        <v>43742</v>
      </c>
      <c r="F2304">
        <v>2</v>
      </c>
      <c r="G2304" t="s">
        <v>21</v>
      </c>
      <c r="H2304" t="s">
        <v>1963</v>
      </c>
      <c r="I2304">
        <v>40</v>
      </c>
      <c r="J2304">
        <v>2.78</v>
      </c>
      <c r="K2304">
        <v>0</v>
      </c>
      <c r="L2304">
        <v>111.2</v>
      </c>
      <c r="M2304">
        <v>0.97</v>
      </c>
      <c r="N2304" t="s">
        <v>26</v>
      </c>
      <c r="O2304" t="s">
        <v>2184</v>
      </c>
      <c r="P2304" t="s">
        <v>2177</v>
      </c>
      <c r="Q2304" t="s">
        <v>2175</v>
      </c>
      <c r="R2304">
        <v>10</v>
      </c>
      <c r="S2304" t="s">
        <v>2215</v>
      </c>
    </row>
    <row r="2305" spans="1:19" x14ac:dyDescent="0.35">
      <c r="A2305">
        <v>52675</v>
      </c>
      <c r="B2305" t="s">
        <v>423</v>
      </c>
      <c r="C2305" t="s">
        <v>2167</v>
      </c>
      <c r="D2305" s="11">
        <v>43747</v>
      </c>
      <c r="E2305" s="11">
        <v>43749</v>
      </c>
      <c r="F2305">
        <v>2</v>
      </c>
      <c r="G2305" t="s">
        <v>32</v>
      </c>
      <c r="H2305" t="s">
        <v>1955</v>
      </c>
      <c r="I2305">
        <v>22</v>
      </c>
      <c r="J2305">
        <v>2.21</v>
      </c>
      <c r="K2305">
        <v>0.01</v>
      </c>
      <c r="L2305">
        <v>48.13</v>
      </c>
      <c r="M2305">
        <v>1.1200000000000001</v>
      </c>
      <c r="N2305" t="s">
        <v>26</v>
      </c>
      <c r="O2305" t="s">
        <v>2184</v>
      </c>
      <c r="P2305" t="s">
        <v>2177</v>
      </c>
      <c r="Q2305" t="s">
        <v>2175</v>
      </c>
      <c r="R2305">
        <v>10</v>
      </c>
      <c r="S2305" t="s">
        <v>2215</v>
      </c>
    </row>
    <row r="2306" spans="1:19" x14ac:dyDescent="0.35">
      <c r="A2306">
        <v>42788</v>
      </c>
      <c r="B2306" t="s">
        <v>128</v>
      </c>
      <c r="C2306" t="s">
        <v>2167</v>
      </c>
      <c r="D2306" s="11">
        <v>43750</v>
      </c>
      <c r="E2306" s="11">
        <v>43752</v>
      </c>
      <c r="F2306">
        <v>2</v>
      </c>
      <c r="G2306" t="s">
        <v>14</v>
      </c>
      <c r="H2306" t="s">
        <v>1757</v>
      </c>
      <c r="I2306">
        <v>26</v>
      </c>
      <c r="J2306">
        <v>10.14</v>
      </c>
      <c r="K2306">
        <v>0.1</v>
      </c>
      <c r="L2306">
        <v>237.28</v>
      </c>
      <c r="M2306">
        <v>2.27</v>
      </c>
      <c r="N2306" t="s">
        <v>26</v>
      </c>
      <c r="O2306" t="s">
        <v>2184</v>
      </c>
      <c r="P2306" t="s">
        <v>2177</v>
      </c>
      <c r="Q2306" t="s">
        <v>2175</v>
      </c>
      <c r="R2306">
        <v>10</v>
      </c>
      <c r="S2306" t="s">
        <v>2215</v>
      </c>
    </row>
    <row r="2307" spans="1:19" x14ac:dyDescent="0.35">
      <c r="A2307">
        <v>11271</v>
      </c>
      <c r="B2307" t="s">
        <v>265</v>
      </c>
      <c r="C2307" t="s">
        <v>2168</v>
      </c>
      <c r="D2307" s="11">
        <v>43755</v>
      </c>
      <c r="E2307" s="11">
        <v>43757</v>
      </c>
      <c r="F2307">
        <v>2</v>
      </c>
      <c r="G2307" t="s">
        <v>21</v>
      </c>
      <c r="H2307" t="s">
        <v>1961</v>
      </c>
      <c r="I2307">
        <v>46</v>
      </c>
      <c r="J2307">
        <v>3.28</v>
      </c>
      <c r="K2307">
        <v>0</v>
      </c>
      <c r="L2307">
        <v>150.88</v>
      </c>
      <c r="M2307">
        <v>3.97</v>
      </c>
      <c r="N2307" t="s">
        <v>26</v>
      </c>
      <c r="O2307" t="s">
        <v>2184</v>
      </c>
      <c r="P2307" t="s">
        <v>2177</v>
      </c>
      <c r="Q2307" t="s">
        <v>2175</v>
      </c>
      <c r="R2307">
        <v>10</v>
      </c>
      <c r="S2307" t="s">
        <v>2215</v>
      </c>
    </row>
    <row r="2308" spans="1:19" x14ac:dyDescent="0.35">
      <c r="A2308">
        <v>11493</v>
      </c>
      <c r="B2308" t="s">
        <v>555</v>
      </c>
      <c r="C2308" t="s">
        <v>2168</v>
      </c>
      <c r="D2308" s="11">
        <v>43757</v>
      </c>
      <c r="E2308" s="11">
        <v>43759</v>
      </c>
      <c r="F2308">
        <v>2</v>
      </c>
      <c r="G2308" t="s">
        <v>14</v>
      </c>
      <c r="H2308" t="s">
        <v>1994</v>
      </c>
      <c r="I2308">
        <v>16</v>
      </c>
      <c r="J2308">
        <v>6.47</v>
      </c>
      <c r="K2308">
        <v>0.01</v>
      </c>
      <c r="L2308">
        <v>102.48</v>
      </c>
      <c r="M2308">
        <v>1.22</v>
      </c>
      <c r="N2308" t="s">
        <v>26</v>
      </c>
      <c r="O2308" t="s">
        <v>2184</v>
      </c>
      <c r="P2308" t="s">
        <v>2177</v>
      </c>
      <c r="Q2308" t="s">
        <v>2175</v>
      </c>
      <c r="R2308">
        <v>10</v>
      </c>
      <c r="S2308" t="s">
        <v>2215</v>
      </c>
    </row>
    <row r="2309" spans="1:19" x14ac:dyDescent="0.35">
      <c r="A2309">
        <v>39041</v>
      </c>
      <c r="B2309" t="s">
        <v>34</v>
      </c>
      <c r="C2309" t="s">
        <v>2168</v>
      </c>
      <c r="D2309" s="11">
        <v>43763</v>
      </c>
      <c r="E2309" s="11">
        <v>43765</v>
      </c>
      <c r="F2309">
        <v>2</v>
      </c>
      <c r="G2309" t="s">
        <v>14</v>
      </c>
      <c r="H2309" t="s">
        <v>290</v>
      </c>
      <c r="I2309">
        <v>23</v>
      </c>
      <c r="J2309">
        <v>14.2</v>
      </c>
      <c r="K2309">
        <v>0.06</v>
      </c>
      <c r="L2309">
        <v>307</v>
      </c>
      <c r="M2309">
        <v>5.3</v>
      </c>
      <c r="N2309" t="s">
        <v>26</v>
      </c>
      <c r="O2309" t="s">
        <v>2184</v>
      </c>
      <c r="P2309" t="s">
        <v>2177</v>
      </c>
      <c r="Q2309" t="s">
        <v>2175</v>
      </c>
      <c r="R2309">
        <v>10</v>
      </c>
      <c r="S2309" t="s">
        <v>2215</v>
      </c>
    </row>
    <row r="2310" spans="1:19" x14ac:dyDescent="0.35">
      <c r="A2310">
        <v>17377</v>
      </c>
      <c r="B2310" t="s">
        <v>647</v>
      </c>
      <c r="C2310" t="s">
        <v>2167</v>
      </c>
      <c r="D2310" s="11">
        <v>43765</v>
      </c>
      <c r="E2310" s="11">
        <v>43767</v>
      </c>
      <c r="F2310">
        <v>2</v>
      </c>
      <c r="G2310" t="s">
        <v>27</v>
      </c>
      <c r="H2310" t="s">
        <v>1975</v>
      </c>
      <c r="I2310">
        <v>39</v>
      </c>
      <c r="J2310">
        <v>2.78</v>
      </c>
      <c r="K2310">
        <v>0.05</v>
      </c>
      <c r="L2310">
        <v>103</v>
      </c>
      <c r="M2310">
        <v>1.2</v>
      </c>
      <c r="N2310" t="s">
        <v>26</v>
      </c>
      <c r="O2310" t="s">
        <v>2184</v>
      </c>
      <c r="P2310" t="s">
        <v>2177</v>
      </c>
      <c r="Q2310" t="s">
        <v>2175</v>
      </c>
      <c r="R2310">
        <v>10</v>
      </c>
      <c r="S2310" t="s">
        <v>2215</v>
      </c>
    </row>
    <row r="2311" spans="1:19" x14ac:dyDescent="0.35">
      <c r="A2311">
        <v>48164</v>
      </c>
      <c r="B2311" t="s">
        <v>419</v>
      </c>
      <c r="C2311" t="s">
        <v>2166</v>
      </c>
      <c r="D2311" s="11">
        <v>43766</v>
      </c>
      <c r="E2311" s="11">
        <v>43768</v>
      </c>
      <c r="F2311">
        <v>2</v>
      </c>
      <c r="G2311" t="s">
        <v>21</v>
      </c>
      <c r="H2311" t="s">
        <v>1964</v>
      </c>
      <c r="I2311">
        <v>33</v>
      </c>
      <c r="J2311">
        <v>2.88</v>
      </c>
      <c r="K2311">
        <v>7.0000000000000007E-2</v>
      </c>
      <c r="L2311">
        <v>88.39</v>
      </c>
      <c r="M2311">
        <v>0.7</v>
      </c>
      <c r="N2311" t="s">
        <v>26</v>
      </c>
      <c r="O2311" t="s">
        <v>2184</v>
      </c>
      <c r="P2311" t="s">
        <v>2177</v>
      </c>
      <c r="Q2311" t="s">
        <v>2175</v>
      </c>
      <c r="R2311">
        <v>10</v>
      </c>
      <c r="S2311" t="s">
        <v>2215</v>
      </c>
    </row>
    <row r="2312" spans="1:19" x14ac:dyDescent="0.35">
      <c r="A2312">
        <v>54368</v>
      </c>
      <c r="B2312" t="s">
        <v>1001</v>
      </c>
      <c r="C2312" t="s">
        <v>2168</v>
      </c>
      <c r="D2312" s="11">
        <v>43769</v>
      </c>
      <c r="E2312" s="11">
        <v>43771</v>
      </c>
      <c r="F2312">
        <v>2</v>
      </c>
      <c r="G2312" t="s">
        <v>37</v>
      </c>
      <c r="H2312" t="s">
        <v>1742</v>
      </c>
      <c r="I2312">
        <v>31</v>
      </c>
      <c r="J2312">
        <v>7.64</v>
      </c>
      <c r="K2312">
        <v>0.04</v>
      </c>
      <c r="L2312">
        <v>227.37</v>
      </c>
      <c r="M2312">
        <v>5.83</v>
      </c>
      <c r="N2312" t="s">
        <v>26</v>
      </c>
      <c r="O2312" t="s">
        <v>2184</v>
      </c>
      <c r="P2312" t="s">
        <v>2177</v>
      </c>
      <c r="Q2312" t="s">
        <v>2175</v>
      </c>
      <c r="R2312">
        <v>10</v>
      </c>
      <c r="S2312" t="s">
        <v>2215</v>
      </c>
    </row>
    <row r="2313" spans="1:19" x14ac:dyDescent="0.35">
      <c r="A2313">
        <v>33254</v>
      </c>
      <c r="B2313" t="s">
        <v>977</v>
      </c>
      <c r="C2313" t="s">
        <v>2167</v>
      </c>
      <c r="D2313" s="11">
        <v>43771</v>
      </c>
      <c r="E2313" s="11">
        <v>43773</v>
      </c>
      <c r="F2313">
        <v>2</v>
      </c>
      <c r="G2313" t="s">
        <v>37</v>
      </c>
      <c r="H2313" t="s">
        <v>912</v>
      </c>
      <c r="I2313">
        <v>11</v>
      </c>
      <c r="J2313">
        <v>39.979999999999997</v>
      </c>
      <c r="K2313">
        <v>0.01</v>
      </c>
      <c r="L2313">
        <v>435.38</v>
      </c>
      <c r="M2313">
        <v>9.1999999999999993</v>
      </c>
      <c r="N2313" t="s">
        <v>26</v>
      </c>
      <c r="O2313" t="s">
        <v>2184</v>
      </c>
      <c r="P2313" t="s">
        <v>2177</v>
      </c>
      <c r="Q2313" t="s">
        <v>2175</v>
      </c>
      <c r="R2313">
        <v>11</v>
      </c>
      <c r="S2313" t="s">
        <v>2219</v>
      </c>
    </row>
    <row r="2314" spans="1:19" x14ac:dyDescent="0.35">
      <c r="A2314">
        <v>11652</v>
      </c>
      <c r="B2314" t="s">
        <v>1273</v>
      </c>
      <c r="C2314" t="s">
        <v>2168</v>
      </c>
      <c r="D2314" s="11">
        <v>43778</v>
      </c>
      <c r="E2314" s="11">
        <v>43780</v>
      </c>
      <c r="F2314">
        <v>2</v>
      </c>
      <c r="G2314" t="s">
        <v>37</v>
      </c>
      <c r="H2314" t="s">
        <v>1716</v>
      </c>
      <c r="I2314">
        <v>25</v>
      </c>
      <c r="J2314">
        <v>5.18</v>
      </c>
      <c r="K2314">
        <v>0.1</v>
      </c>
      <c r="L2314">
        <v>116.55</v>
      </c>
      <c r="M2314">
        <v>2.04</v>
      </c>
      <c r="N2314" t="s">
        <v>26</v>
      </c>
      <c r="O2314" t="s">
        <v>2184</v>
      </c>
      <c r="P2314" t="s">
        <v>2177</v>
      </c>
      <c r="Q2314" t="s">
        <v>2175</v>
      </c>
      <c r="R2314">
        <v>11</v>
      </c>
      <c r="S2314" t="s">
        <v>2219</v>
      </c>
    </row>
    <row r="2315" spans="1:19" x14ac:dyDescent="0.35">
      <c r="A2315">
        <v>56900</v>
      </c>
      <c r="B2315" t="s">
        <v>305</v>
      </c>
      <c r="C2315" t="s">
        <v>2166</v>
      </c>
      <c r="D2315" s="11">
        <v>43794</v>
      </c>
      <c r="E2315" s="11">
        <v>43796</v>
      </c>
      <c r="F2315">
        <v>2</v>
      </c>
      <c r="G2315" t="s">
        <v>37</v>
      </c>
      <c r="H2315" t="s">
        <v>2004</v>
      </c>
      <c r="I2315">
        <v>16</v>
      </c>
      <c r="J2315">
        <v>3.41</v>
      </c>
      <c r="K2315">
        <v>0.09</v>
      </c>
      <c r="L2315">
        <v>49.65</v>
      </c>
      <c r="M2315">
        <v>0.7</v>
      </c>
      <c r="N2315" t="s">
        <v>26</v>
      </c>
      <c r="O2315" t="s">
        <v>2184</v>
      </c>
      <c r="P2315" t="s">
        <v>2177</v>
      </c>
      <c r="Q2315" t="s">
        <v>2175</v>
      </c>
      <c r="R2315">
        <v>11</v>
      </c>
      <c r="S2315" t="s">
        <v>2219</v>
      </c>
    </row>
    <row r="2316" spans="1:19" x14ac:dyDescent="0.35">
      <c r="A2316">
        <v>26437</v>
      </c>
      <c r="B2316" t="s">
        <v>1463</v>
      </c>
      <c r="C2316" t="s">
        <v>2168</v>
      </c>
      <c r="D2316" s="11">
        <v>43796</v>
      </c>
      <c r="E2316" s="11">
        <v>43798</v>
      </c>
      <c r="F2316">
        <v>2</v>
      </c>
      <c r="G2316" t="s">
        <v>14</v>
      </c>
      <c r="H2316" t="s">
        <v>1947</v>
      </c>
      <c r="I2316">
        <v>48</v>
      </c>
      <c r="J2316">
        <v>5.58</v>
      </c>
      <c r="K2316">
        <v>0.08</v>
      </c>
      <c r="L2316">
        <v>246.41</v>
      </c>
      <c r="M2316">
        <v>0.7</v>
      </c>
      <c r="N2316" t="s">
        <v>26</v>
      </c>
      <c r="O2316" t="s">
        <v>2184</v>
      </c>
      <c r="P2316" t="s">
        <v>2177</v>
      </c>
      <c r="Q2316" t="s">
        <v>2175</v>
      </c>
      <c r="R2316">
        <v>11</v>
      </c>
      <c r="S2316" t="s">
        <v>2219</v>
      </c>
    </row>
    <row r="2317" spans="1:19" x14ac:dyDescent="0.35">
      <c r="A2317">
        <v>56130</v>
      </c>
      <c r="B2317" t="s">
        <v>523</v>
      </c>
      <c r="C2317" t="s">
        <v>2168</v>
      </c>
      <c r="D2317" s="11">
        <v>43797</v>
      </c>
      <c r="E2317" s="11">
        <v>43799</v>
      </c>
      <c r="F2317">
        <v>2</v>
      </c>
      <c r="G2317" t="s">
        <v>32</v>
      </c>
      <c r="H2317" t="s">
        <v>1952</v>
      </c>
      <c r="I2317">
        <v>25</v>
      </c>
      <c r="J2317">
        <v>1.68</v>
      </c>
      <c r="K2317">
        <v>0.05</v>
      </c>
      <c r="L2317">
        <v>39.9</v>
      </c>
      <c r="M2317">
        <v>1.57</v>
      </c>
      <c r="N2317" t="s">
        <v>26</v>
      </c>
      <c r="O2317" t="s">
        <v>2184</v>
      </c>
      <c r="P2317" t="s">
        <v>2177</v>
      </c>
      <c r="Q2317" t="s">
        <v>2175</v>
      </c>
      <c r="R2317">
        <v>11</v>
      </c>
      <c r="S2317" t="s">
        <v>2219</v>
      </c>
    </row>
    <row r="2318" spans="1:19" x14ac:dyDescent="0.35">
      <c r="A2318">
        <v>33253</v>
      </c>
      <c r="B2318" t="s">
        <v>961</v>
      </c>
      <c r="C2318" t="s">
        <v>2167</v>
      </c>
      <c r="D2318" s="11">
        <v>43798</v>
      </c>
      <c r="E2318" s="11">
        <v>43800</v>
      </c>
      <c r="F2318">
        <v>2</v>
      </c>
      <c r="G2318" t="s">
        <v>37</v>
      </c>
      <c r="H2318" t="s">
        <v>1944</v>
      </c>
      <c r="I2318">
        <v>6</v>
      </c>
      <c r="J2318">
        <v>4.13</v>
      </c>
      <c r="K2318">
        <v>0.08</v>
      </c>
      <c r="L2318">
        <v>22.8</v>
      </c>
      <c r="M2318">
        <v>1.17</v>
      </c>
      <c r="N2318" t="s">
        <v>26</v>
      </c>
      <c r="O2318" t="s">
        <v>2184</v>
      </c>
      <c r="P2318" t="s">
        <v>2177</v>
      </c>
      <c r="Q2318" t="s">
        <v>2175</v>
      </c>
      <c r="R2318">
        <v>11</v>
      </c>
      <c r="S2318" t="s">
        <v>2219</v>
      </c>
    </row>
    <row r="2319" spans="1:19" x14ac:dyDescent="0.35">
      <c r="A2319">
        <v>27106</v>
      </c>
      <c r="B2319" t="s">
        <v>1027</v>
      </c>
      <c r="C2319" t="s">
        <v>2167</v>
      </c>
      <c r="D2319" s="11">
        <v>43799</v>
      </c>
      <c r="E2319" s="11">
        <v>43801</v>
      </c>
      <c r="F2319">
        <v>2</v>
      </c>
      <c r="G2319" t="s">
        <v>21</v>
      </c>
      <c r="H2319" t="s">
        <v>1986</v>
      </c>
      <c r="I2319">
        <v>10</v>
      </c>
      <c r="J2319">
        <v>6.68</v>
      </c>
      <c r="K2319">
        <v>0.08</v>
      </c>
      <c r="L2319">
        <v>61.46</v>
      </c>
      <c r="M2319">
        <v>1.5</v>
      </c>
      <c r="N2319" t="s">
        <v>26</v>
      </c>
      <c r="O2319" t="s">
        <v>2184</v>
      </c>
      <c r="P2319" t="s">
        <v>2177</v>
      </c>
      <c r="Q2319" t="s">
        <v>2175</v>
      </c>
      <c r="R2319">
        <v>11</v>
      </c>
      <c r="S2319" t="s">
        <v>2219</v>
      </c>
    </row>
    <row r="2320" spans="1:19" x14ac:dyDescent="0.35">
      <c r="A2320">
        <v>28581</v>
      </c>
      <c r="B2320" t="s">
        <v>369</v>
      </c>
      <c r="C2320" t="s">
        <v>2166</v>
      </c>
      <c r="D2320" s="11">
        <v>43805</v>
      </c>
      <c r="E2320" s="11">
        <v>43807</v>
      </c>
      <c r="F2320">
        <v>2</v>
      </c>
      <c r="G2320" t="s">
        <v>32</v>
      </c>
      <c r="H2320" t="s">
        <v>1741</v>
      </c>
      <c r="I2320">
        <v>36</v>
      </c>
      <c r="J2320">
        <v>4.9800000000000004</v>
      </c>
      <c r="K2320">
        <v>0.04</v>
      </c>
      <c r="L2320">
        <v>172.11</v>
      </c>
      <c r="M2320">
        <v>0.8</v>
      </c>
      <c r="N2320" t="s">
        <v>26</v>
      </c>
      <c r="O2320" t="s">
        <v>2184</v>
      </c>
      <c r="P2320" t="s">
        <v>2177</v>
      </c>
      <c r="Q2320" t="s">
        <v>2175</v>
      </c>
      <c r="R2320">
        <v>12</v>
      </c>
      <c r="S2320" t="s">
        <v>2216</v>
      </c>
    </row>
    <row r="2321" spans="1:19" x14ac:dyDescent="0.35">
      <c r="A2321">
        <v>39617</v>
      </c>
      <c r="B2321" t="s">
        <v>301</v>
      </c>
      <c r="C2321" t="s">
        <v>2168</v>
      </c>
      <c r="D2321" s="11">
        <v>43815</v>
      </c>
      <c r="E2321" s="11">
        <v>43817</v>
      </c>
      <c r="F2321">
        <v>2</v>
      </c>
      <c r="G2321" t="s">
        <v>37</v>
      </c>
      <c r="H2321" t="s">
        <v>912</v>
      </c>
      <c r="I2321">
        <v>33</v>
      </c>
      <c r="J2321">
        <v>39.979999999999997</v>
      </c>
      <c r="K2321">
        <v>0.08</v>
      </c>
      <c r="L2321">
        <v>1213.79</v>
      </c>
      <c r="M2321">
        <v>9.1999999999999993</v>
      </c>
      <c r="N2321" t="s">
        <v>26</v>
      </c>
      <c r="O2321" t="s">
        <v>2184</v>
      </c>
      <c r="P2321" t="s">
        <v>2177</v>
      </c>
      <c r="Q2321" t="s">
        <v>2175</v>
      </c>
      <c r="R2321">
        <v>12</v>
      </c>
      <c r="S2321" t="s">
        <v>2216</v>
      </c>
    </row>
    <row r="2322" spans="1:19" x14ac:dyDescent="0.35">
      <c r="A2322">
        <v>39617</v>
      </c>
      <c r="B2322" t="s">
        <v>301</v>
      </c>
      <c r="C2322" t="s">
        <v>2167</v>
      </c>
      <c r="D2322" s="11">
        <v>43815</v>
      </c>
      <c r="E2322" s="11">
        <v>43817</v>
      </c>
      <c r="F2322">
        <v>2</v>
      </c>
      <c r="G2322" t="s">
        <v>37</v>
      </c>
      <c r="H2322" t="s">
        <v>1946</v>
      </c>
      <c r="I2322">
        <v>28</v>
      </c>
      <c r="J2322">
        <v>5.84</v>
      </c>
      <c r="K2322">
        <v>0.02</v>
      </c>
      <c r="L2322">
        <v>160.25</v>
      </c>
      <c r="M2322">
        <v>1.2</v>
      </c>
      <c r="N2322" t="s">
        <v>26</v>
      </c>
      <c r="O2322" t="s">
        <v>2184</v>
      </c>
      <c r="P2322" t="s">
        <v>2177</v>
      </c>
      <c r="Q2322" t="s">
        <v>2175</v>
      </c>
      <c r="R2322">
        <v>12</v>
      </c>
      <c r="S2322" t="s">
        <v>2216</v>
      </c>
    </row>
    <row r="2323" spans="1:19" x14ac:dyDescent="0.35">
      <c r="A2323">
        <v>21894</v>
      </c>
      <c r="B2323" t="s">
        <v>965</v>
      </c>
      <c r="C2323" t="s">
        <v>2168</v>
      </c>
      <c r="D2323" s="11">
        <v>43816</v>
      </c>
      <c r="E2323" s="11">
        <v>43818</v>
      </c>
      <c r="F2323">
        <v>2</v>
      </c>
      <c r="G2323" t="s">
        <v>14</v>
      </c>
      <c r="H2323" t="s">
        <v>1774</v>
      </c>
      <c r="I2323">
        <v>6</v>
      </c>
      <c r="J2323">
        <v>9.68</v>
      </c>
      <c r="K2323">
        <v>0.1</v>
      </c>
      <c r="L2323">
        <v>52.27</v>
      </c>
      <c r="M2323">
        <v>2.0299999999999998</v>
      </c>
      <c r="N2323" t="s">
        <v>26</v>
      </c>
      <c r="O2323" t="s">
        <v>2184</v>
      </c>
      <c r="P2323" t="s">
        <v>2177</v>
      </c>
      <c r="Q2323" t="s">
        <v>2175</v>
      </c>
      <c r="R2323">
        <v>12</v>
      </c>
      <c r="S2323" t="s">
        <v>2216</v>
      </c>
    </row>
    <row r="2324" spans="1:19" x14ac:dyDescent="0.35">
      <c r="A2324">
        <v>42082</v>
      </c>
      <c r="B2324" t="s">
        <v>971</v>
      </c>
      <c r="C2324" t="s">
        <v>2168</v>
      </c>
      <c r="D2324" s="11">
        <v>43816</v>
      </c>
      <c r="E2324" s="11">
        <v>43818</v>
      </c>
      <c r="F2324">
        <v>2</v>
      </c>
      <c r="G2324" t="s">
        <v>14</v>
      </c>
      <c r="H2324" t="s">
        <v>1762</v>
      </c>
      <c r="I2324">
        <v>15</v>
      </c>
      <c r="J2324">
        <v>4.76</v>
      </c>
      <c r="K2324">
        <v>0.03</v>
      </c>
      <c r="L2324">
        <v>69.260000000000005</v>
      </c>
      <c r="M2324">
        <v>3.01</v>
      </c>
      <c r="N2324" t="s">
        <v>26</v>
      </c>
      <c r="O2324" t="s">
        <v>2184</v>
      </c>
      <c r="P2324" t="s">
        <v>2177</v>
      </c>
      <c r="Q2324" t="s">
        <v>2175</v>
      </c>
      <c r="R2324">
        <v>12</v>
      </c>
      <c r="S2324" t="s">
        <v>2216</v>
      </c>
    </row>
    <row r="2325" spans="1:19" x14ac:dyDescent="0.35">
      <c r="A2325">
        <v>18562</v>
      </c>
      <c r="B2325" t="s">
        <v>1261</v>
      </c>
      <c r="C2325" t="s">
        <v>2167</v>
      </c>
      <c r="D2325" s="11">
        <v>43818</v>
      </c>
      <c r="E2325" s="11">
        <v>43820</v>
      </c>
      <c r="F2325">
        <v>2</v>
      </c>
      <c r="G2325" t="s">
        <v>14</v>
      </c>
      <c r="H2325" t="s">
        <v>1764</v>
      </c>
      <c r="I2325">
        <v>41</v>
      </c>
      <c r="J2325">
        <v>3.98</v>
      </c>
      <c r="K2325">
        <v>0.1</v>
      </c>
      <c r="L2325">
        <v>146.86000000000001</v>
      </c>
      <c r="M2325">
        <v>2.97</v>
      </c>
      <c r="N2325" t="s">
        <v>26</v>
      </c>
      <c r="O2325" t="s">
        <v>2184</v>
      </c>
      <c r="P2325" t="s">
        <v>2177</v>
      </c>
      <c r="Q2325" t="s">
        <v>2175</v>
      </c>
      <c r="R2325">
        <v>12</v>
      </c>
      <c r="S2325" t="s">
        <v>2216</v>
      </c>
    </row>
    <row r="2326" spans="1:19" x14ac:dyDescent="0.35">
      <c r="A2326">
        <v>3525</v>
      </c>
      <c r="B2326" t="s">
        <v>341</v>
      </c>
      <c r="C2326" t="s">
        <v>2167</v>
      </c>
      <c r="D2326" s="11">
        <v>43819</v>
      </c>
      <c r="E2326" s="11">
        <v>43821</v>
      </c>
      <c r="F2326">
        <v>2</v>
      </c>
      <c r="G2326" t="s">
        <v>37</v>
      </c>
      <c r="H2326" t="s">
        <v>1975</v>
      </c>
      <c r="I2326">
        <v>38</v>
      </c>
      <c r="J2326">
        <v>2.78</v>
      </c>
      <c r="K2326">
        <v>0</v>
      </c>
      <c r="L2326">
        <v>105.64</v>
      </c>
      <c r="M2326">
        <v>1.34</v>
      </c>
      <c r="N2326" t="s">
        <v>26</v>
      </c>
      <c r="O2326" t="s">
        <v>2184</v>
      </c>
      <c r="P2326" t="s">
        <v>2177</v>
      </c>
      <c r="Q2326" t="s">
        <v>2175</v>
      </c>
      <c r="R2326">
        <v>12</v>
      </c>
      <c r="S2326" t="s">
        <v>2216</v>
      </c>
    </row>
    <row r="2327" spans="1:19" x14ac:dyDescent="0.35">
      <c r="A2327">
        <v>454</v>
      </c>
      <c r="B2327" t="s">
        <v>509</v>
      </c>
      <c r="C2327" t="s">
        <v>2166</v>
      </c>
      <c r="D2327" s="11">
        <v>43824</v>
      </c>
      <c r="E2327" s="11">
        <v>43826</v>
      </c>
      <c r="F2327">
        <v>2</v>
      </c>
      <c r="G2327" t="s">
        <v>27</v>
      </c>
      <c r="H2327" t="s">
        <v>2017</v>
      </c>
      <c r="I2327">
        <v>42</v>
      </c>
      <c r="J2327">
        <v>6.08</v>
      </c>
      <c r="K2327">
        <v>0.09</v>
      </c>
      <c r="L2327">
        <v>232.38</v>
      </c>
      <c r="M2327">
        <v>1.82</v>
      </c>
      <c r="N2327" t="s">
        <v>26</v>
      </c>
      <c r="O2327" t="s">
        <v>2184</v>
      </c>
      <c r="P2327" t="s">
        <v>2177</v>
      </c>
      <c r="Q2327" t="s">
        <v>2175</v>
      </c>
      <c r="R2327">
        <v>12</v>
      </c>
      <c r="S2327" t="s">
        <v>2216</v>
      </c>
    </row>
    <row r="2328" spans="1:19" x14ac:dyDescent="0.35">
      <c r="A2328">
        <v>46662</v>
      </c>
      <c r="B2328" t="s">
        <v>17</v>
      </c>
      <c r="C2328" t="s">
        <v>2166</v>
      </c>
      <c r="D2328" s="11">
        <v>43827</v>
      </c>
      <c r="E2328" s="11">
        <v>43829</v>
      </c>
      <c r="F2328">
        <v>2</v>
      </c>
      <c r="G2328" t="s">
        <v>14</v>
      </c>
      <c r="H2328" t="s">
        <v>1897</v>
      </c>
      <c r="I2328">
        <v>33</v>
      </c>
      <c r="J2328">
        <v>4.84</v>
      </c>
      <c r="K2328">
        <v>0.01</v>
      </c>
      <c r="L2328">
        <v>158.12</v>
      </c>
      <c r="M2328">
        <v>0.71</v>
      </c>
      <c r="N2328" t="s">
        <v>26</v>
      </c>
      <c r="O2328" t="s">
        <v>2184</v>
      </c>
      <c r="P2328" t="s">
        <v>2177</v>
      </c>
      <c r="Q2328" t="s">
        <v>2175</v>
      </c>
      <c r="R2328">
        <v>12</v>
      </c>
      <c r="S2328" t="s">
        <v>2216</v>
      </c>
    </row>
    <row r="2329" spans="1:19" x14ac:dyDescent="0.35">
      <c r="A2329">
        <v>46662</v>
      </c>
      <c r="B2329" t="s">
        <v>17</v>
      </c>
      <c r="C2329" t="s">
        <v>2167</v>
      </c>
      <c r="D2329" s="11">
        <v>43827</v>
      </c>
      <c r="E2329" s="11">
        <v>43829</v>
      </c>
      <c r="F2329">
        <v>2</v>
      </c>
      <c r="G2329" t="s">
        <v>14</v>
      </c>
      <c r="H2329" t="s">
        <v>730</v>
      </c>
      <c r="I2329">
        <v>48</v>
      </c>
      <c r="J2329">
        <v>85.99</v>
      </c>
      <c r="K2329">
        <v>0.1</v>
      </c>
      <c r="L2329">
        <v>3714.77</v>
      </c>
      <c r="M2329">
        <v>0.99</v>
      </c>
      <c r="N2329" t="s">
        <v>26</v>
      </c>
      <c r="O2329" t="s">
        <v>2184</v>
      </c>
      <c r="P2329" t="s">
        <v>2177</v>
      </c>
      <c r="Q2329" t="s">
        <v>2175</v>
      </c>
      <c r="R2329">
        <v>12</v>
      </c>
      <c r="S2329" t="s">
        <v>2216</v>
      </c>
    </row>
    <row r="2330" spans="1:19" x14ac:dyDescent="0.35">
      <c r="A2330">
        <v>18945</v>
      </c>
      <c r="B2330" t="s">
        <v>889</v>
      </c>
      <c r="C2330" t="s">
        <v>2166</v>
      </c>
      <c r="D2330" s="11">
        <v>42752</v>
      </c>
      <c r="E2330" s="11">
        <v>42754</v>
      </c>
      <c r="F2330">
        <v>2</v>
      </c>
      <c r="G2330" t="s">
        <v>32</v>
      </c>
      <c r="H2330" t="s">
        <v>370</v>
      </c>
      <c r="I2330">
        <v>33</v>
      </c>
      <c r="J2330">
        <v>16.48</v>
      </c>
      <c r="K2330">
        <v>0.06</v>
      </c>
      <c r="L2330">
        <v>511.21</v>
      </c>
      <c r="M2330">
        <v>1.99</v>
      </c>
      <c r="N2330" t="s">
        <v>26</v>
      </c>
      <c r="O2330" t="s">
        <v>2183</v>
      </c>
      <c r="P2330" t="s">
        <v>2171</v>
      </c>
      <c r="Q2330" t="s">
        <v>2172</v>
      </c>
      <c r="R2330">
        <v>1</v>
      </c>
      <c r="S2330" t="s">
        <v>2208</v>
      </c>
    </row>
    <row r="2331" spans="1:19" x14ac:dyDescent="0.35">
      <c r="A2331">
        <v>5316</v>
      </c>
      <c r="B2331" t="s">
        <v>451</v>
      </c>
      <c r="C2331" t="s">
        <v>2168</v>
      </c>
      <c r="D2331" s="11">
        <v>42765</v>
      </c>
      <c r="E2331" s="11">
        <v>42767</v>
      </c>
      <c r="F2331">
        <v>2</v>
      </c>
      <c r="G2331" t="s">
        <v>14</v>
      </c>
      <c r="H2331" t="s">
        <v>378</v>
      </c>
      <c r="I2331">
        <v>42</v>
      </c>
      <c r="J2331">
        <v>31.78</v>
      </c>
      <c r="K2331">
        <v>0.1</v>
      </c>
      <c r="L2331">
        <v>1201.28</v>
      </c>
      <c r="M2331">
        <v>1.99</v>
      </c>
      <c r="N2331" t="s">
        <v>26</v>
      </c>
      <c r="O2331" t="s">
        <v>2183</v>
      </c>
      <c r="P2331" t="s">
        <v>2171</v>
      </c>
      <c r="Q2331" t="s">
        <v>2172</v>
      </c>
      <c r="R2331">
        <v>1</v>
      </c>
      <c r="S2331" t="s">
        <v>2208</v>
      </c>
    </row>
    <row r="2332" spans="1:19" x14ac:dyDescent="0.35">
      <c r="A2332">
        <v>36455</v>
      </c>
      <c r="B2332" t="s">
        <v>679</v>
      </c>
      <c r="C2332" t="s">
        <v>2166</v>
      </c>
      <c r="D2332" s="11">
        <v>42785</v>
      </c>
      <c r="E2332" s="11">
        <v>42787</v>
      </c>
      <c r="F2332">
        <v>2</v>
      </c>
      <c r="G2332" t="s">
        <v>21</v>
      </c>
      <c r="H2332" t="s">
        <v>2138</v>
      </c>
      <c r="I2332">
        <v>48</v>
      </c>
      <c r="J2332">
        <v>39.479999999999997</v>
      </c>
      <c r="K2332">
        <v>0.03</v>
      </c>
      <c r="L2332">
        <v>1838.19</v>
      </c>
      <c r="M2332">
        <v>1.99</v>
      </c>
      <c r="N2332" t="s">
        <v>26</v>
      </c>
      <c r="O2332" t="s">
        <v>2183</v>
      </c>
      <c r="P2332" t="s">
        <v>2171</v>
      </c>
      <c r="Q2332" t="s">
        <v>2172</v>
      </c>
      <c r="R2332">
        <v>2</v>
      </c>
      <c r="S2332" t="s">
        <v>2209</v>
      </c>
    </row>
    <row r="2333" spans="1:19" x14ac:dyDescent="0.35">
      <c r="A2333">
        <v>18279</v>
      </c>
      <c r="B2333" t="s">
        <v>1529</v>
      </c>
      <c r="C2333" t="s">
        <v>2167</v>
      </c>
      <c r="D2333" s="11">
        <v>42792</v>
      </c>
      <c r="E2333" s="11">
        <v>42794</v>
      </c>
      <c r="F2333">
        <v>2</v>
      </c>
      <c r="G2333" t="s">
        <v>32</v>
      </c>
      <c r="H2333" t="s">
        <v>2139</v>
      </c>
      <c r="I2333">
        <v>22</v>
      </c>
      <c r="J2333">
        <v>8.33</v>
      </c>
      <c r="K2333">
        <v>7.0000000000000007E-2</v>
      </c>
      <c r="L2333">
        <v>170.43</v>
      </c>
      <c r="M2333">
        <v>1.99</v>
      </c>
      <c r="N2333" t="s">
        <v>26</v>
      </c>
      <c r="O2333" t="s">
        <v>2183</v>
      </c>
      <c r="P2333" t="s">
        <v>2171</v>
      </c>
      <c r="Q2333" t="s">
        <v>2172</v>
      </c>
      <c r="R2333">
        <v>2</v>
      </c>
      <c r="S2333" t="s">
        <v>2209</v>
      </c>
    </row>
    <row r="2334" spans="1:19" x14ac:dyDescent="0.35">
      <c r="A2334">
        <v>7136</v>
      </c>
      <c r="B2334" t="s">
        <v>1025</v>
      </c>
      <c r="C2334" t="s">
        <v>2168</v>
      </c>
      <c r="D2334" s="11">
        <v>42816</v>
      </c>
      <c r="E2334" s="11">
        <v>42818</v>
      </c>
      <c r="F2334">
        <v>2</v>
      </c>
      <c r="G2334" t="s">
        <v>21</v>
      </c>
      <c r="H2334" t="s">
        <v>2138</v>
      </c>
      <c r="I2334">
        <v>17</v>
      </c>
      <c r="J2334">
        <v>39.479999999999997</v>
      </c>
      <c r="K2334">
        <v>7.0000000000000007E-2</v>
      </c>
      <c r="L2334">
        <v>624.17999999999995</v>
      </c>
      <c r="M2334">
        <v>1.99</v>
      </c>
      <c r="N2334" t="s">
        <v>26</v>
      </c>
      <c r="O2334" t="s">
        <v>2183</v>
      </c>
      <c r="P2334" t="s">
        <v>2171</v>
      </c>
      <c r="Q2334" t="s">
        <v>2172</v>
      </c>
      <c r="R2334">
        <v>3</v>
      </c>
      <c r="S2334" t="s">
        <v>2210</v>
      </c>
    </row>
    <row r="2335" spans="1:19" x14ac:dyDescent="0.35">
      <c r="A2335">
        <v>50816</v>
      </c>
      <c r="B2335" t="s">
        <v>184</v>
      </c>
      <c r="C2335" t="s">
        <v>2168</v>
      </c>
      <c r="D2335" s="11">
        <v>42821</v>
      </c>
      <c r="E2335" s="11">
        <v>42823</v>
      </c>
      <c r="F2335">
        <v>2</v>
      </c>
      <c r="G2335" t="s">
        <v>21</v>
      </c>
      <c r="H2335" t="s">
        <v>374</v>
      </c>
      <c r="I2335">
        <v>6</v>
      </c>
      <c r="J2335">
        <v>15.28</v>
      </c>
      <c r="K2335">
        <v>0.01</v>
      </c>
      <c r="L2335">
        <v>90.76</v>
      </c>
      <c r="M2335">
        <v>1.99</v>
      </c>
      <c r="N2335" t="s">
        <v>26</v>
      </c>
      <c r="O2335" t="s">
        <v>2183</v>
      </c>
      <c r="P2335" t="s">
        <v>2171</v>
      </c>
      <c r="Q2335" t="s">
        <v>2172</v>
      </c>
      <c r="R2335">
        <v>3</v>
      </c>
      <c r="S2335" t="s">
        <v>2210</v>
      </c>
    </row>
    <row r="2336" spans="1:19" x14ac:dyDescent="0.35">
      <c r="A2336">
        <v>58914</v>
      </c>
      <c r="B2336" t="s">
        <v>99</v>
      </c>
      <c r="C2336" t="s">
        <v>2167</v>
      </c>
      <c r="D2336" s="11">
        <v>42834</v>
      </c>
      <c r="E2336" s="11">
        <v>42836</v>
      </c>
      <c r="F2336">
        <v>2</v>
      </c>
      <c r="G2336" t="s">
        <v>27</v>
      </c>
      <c r="H2336" t="s">
        <v>2156</v>
      </c>
      <c r="I2336">
        <v>46</v>
      </c>
      <c r="J2336">
        <v>2.12</v>
      </c>
      <c r="K2336">
        <v>7.0000000000000007E-2</v>
      </c>
      <c r="L2336">
        <v>90.69</v>
      </c>
      <c r="M2336">
        <v>1.99</v>
      </c>
      <c r="N2336" t="s">
        <v>26</v>
      </c>
      <c r="O2336" t="s">
        <v>2183</v>
      </c>
      <c r="P2336" t="s">
        <v>2171</v>
      </c>
      <c r="Q2336" t="s">
        <v>2173</v>
      </c>
      <c r="R2336">
        <v>4</v>
      </c>
      <c r="S2336" t="s">
        <v>2217</v>
      </c>
    </row>
    <row r="2337" spans="1:19" x14ac:dyDescent="0.35">
      <c r="A2337">
        <v>44448</v>
      </c>
      <c r="B2337" t="s">
        <v>1359</v>
      </c>
      <c r="C2337" t="s">
        <v>2167</v>
      </c>
      <c r="D2337" s="11">
        <v>42838</v>
      </c>
      <c r="E2337" s="11">
        <v>42840</v>
      </c>
      <c r="F2337">
        <v>2</v>
      </c>
      <c r="G2337" t="s">
        <v>14</v>
      </c>
      <c r="H2337" t="s">
        <v>334</v>
      </c>
      <c r="I2337">
        <v>28</v>
      </c>
      <c r="J2337">
        <v>33.979999999999997</v>
      </c>
      <c r="K2337">
        <v>0.02</v>
      </c>
      <c r="L2337">
        <v>932.41</v>
      </c>
      <c r="M2337">
        <v>1.99</v>
      </c>
      <c r="N2337" t="s">
        <v>26</v>
      </c>
      <c r="O2337" t="s">
        <v>2183</v>
      </c>
      <c r="P2337" t="s">
        <v>2171</v>
      </c>
      <c r="Q2337" t="s">
        <v>2173</v>
      </c>
      <c r="R2337">
        <v>4</v>
      </c>
      <c r="S2337" t="s">
        <v>2217</v>
      </c>
    </row>
    <row r="2338" spans="1:19" x14ac:dyDescent="0.35">
      <c r="A2338">
        <v>24870</v>
      </c>
      <c r="B2338" t="s">
        <v>859</v>
      </c>
      <c r="C2338" t="s">
        <v>2168</v>
      </c>
      <c r="D2338" s="11">
        <v>42849</v>
      </c>
      <c r="E2338" s="11">
        <v>42851</v>
      </c>
      <c r="F2338">
        <v>2</v>
      </c>
      <c r="G2338" t="s">
        <v>27</v>
      </c>
      <c r="H2338" t="s">
        <v>330</v>
      </c>
      <c r="I2338">
        <v>38</v>
      </c>
      <c r="J2338">
        <v>35.409999999999997</v>
      </c>
      <c r="K2338">
        <v>0.03</v>
      </c>
      <c r="L2338">
        <v>1305.21</v>
      </c>
      <c r="M2338">
        <v>1.99</v>
      </c>
      <c r="N2338" t="s">
        <v>26</v>
      </c>
      <c r="O2338" t="s">
        <v>2183</v>
      </c>
      <c r="P2338" t="s">
        <v>2171</v>
      </c>
      <c r="Q2338" t="s">
        <v>2173</v>
      </c>
      <c r="R2338">
        <v>4</v>
      </c>
      <c r="S2338" t="s">
        <v>2217</v>
      </c>
    </row>
    <row r="2339" spans="1:19" x14ac:dyDescent="0.35">
      <c r="A2339">
        <v>46244</v>
      </c>
      <c r="B2339" t="s">
        <v>204</v>
      </c>
      <c r="C2339" t="s">
        <v>2168</v>
      </c>
      <c r="D2339" s="11">
        <v>42918</v>
      </c>
      <c r="E2339" s="11">
        <v>42920</v>
      </c>
      <c r="F2339">
        <v>2</v>
      </c>
      <c r="G2339" t="s">
        <v>32</v>
      </c>
      <c r="H2339" t="s">
        <v>372</v>
      </c>
      <c r="I2339">
        <v>9</v>
      </c>
      <c r="J2339">
        <v>17.48</v>
      </c>
      <c r="K2339">
        <v>0.05</v>
      </c>
      <c r="L2339">
        <v>149.44999999999999</v>
      </c>
      <c r="M2339">
        <v>1.99</v>
      </c>
      <c r="N2339" t="s">
        <v>26</v>
      </c>
      <c r="O2339" t="s">
        <v>2183</v>
      </c>
      <c r="P2339" t="s">
        <v>2171</v>
      </c>
      <c r="Q2339" t="s">
        <v>2174</v>
      </c>
      <c r="R2339">
        <v>7</v>
      </c>
      <c r="S2339" t="s">
        <v>2213</v>
      </c>
    </row>
    <row r="2340" spans="1:19" x14ac:dyDescent="0.35">
      <c r="A2340">
        <v>11843</v>
      </c>
      <c r="B2340" t="s">
        <v>437</v>
      </c>
      <c r="C2340" t="s">
        <v>2167</v>
      </c>
      <c r="D2340" s="11">
        <v>42933</v>
      </c>
      <c r="E2340" s="11">
        <v>42935</v>
      </c>
      <c r="F2340">
        <v>2</v>
      </c>
      <c r="G2340" t="s">
        <v>32</v>
      </c>
      <c r="H2340" t="s">
        <v>448</v>
      </c>
      <c r="I2340">
        <v>9</v>
      </c>
      <c r="J2340">
        <v>115.79</v>
      </c>
      <c r="K2340">
        <v>0.05</v>
      </c>
      <c r="L2340">
        <v>990</v>
      </c>
      <c r="M2340">
        <v>1.99</v>
      </c>
      <c r="N2340" t="s">
        <v>26</v>
      </c>
      <c r="O2340" t="s">
        <v>2183</v>
      </c>
      <c r="P2340" t="s">
        <v>2171</v>
      </c>
      <c r="Q2340" t="s">
        <v>2174</v>
      </c>
      <c r="R2340">
        <v>7</v>
      </c>
      <c r="S2340" t="s">
        <v>2213</v>
      </c>
    </row>
    <row r="2341" spans="1:19" x14ac:dyDescent="0.35">
      <c r="A2341">
        <v>1762</v>
      </c>
      <c r="B2341" t="s">
        <v>1045</v>
      </c>
      <c r="C2341" t="s">
        <v>2166</v>
      </c>
      <c r="D2341" s="11">
        <v>42966</v>
      </c>
      <c r="E2341" s="11">
        <v>42968</v>
      </c>
      <c r="F2341">
        <v>2</v>
      </c>
      <c r="G2341" t="s">
        <v>37</v>
      </c>
      <c r="H2341" t="s">
        <v>378</v>
      </c>
      <c r="I2341">
        <v>29</v>
      </c>
      <c r="J2341">
        <v>31.78</v>
      </c>
      <c r="K2341">
        <v>7.0000000000000007E-2</v>
      </c>
      <c r="L2341">
        <v>857.11</v>
      </c>
      <c r="M2341">
        <v>1.99</v>
      </c>
      <c r="N2341" t="s">
        <v>26</v>
      </c>
      <c r="O2341" t="s">
        <v>2183</v>
      </c>
      <c r="P2341" t="s">
        <v>2171</v>
      </c>
      <c r="Q2341" t="s">
        <v>2174</v>
      </c>
      <c r="R2341">
        <v>8</v>
      </c>
      <c r="S2341" t="s">
        <v>2218</v>
      </c>
    </row>
    <row r="2342" spans="1:19" x14ac:dyDescent="0.35">
      <c r="A2342">
        <v>20128</v>
      </c>
      <c r="B2342" t="s">
        <v>429</v>
      </c>
      <c r="C2342" t="s">
        <v>2167</v>
      </c>
      <c r="D2342" s="11">
        <v>42978</v>
      </c>
      <c r="E2342" s="11">
        <v>42980</v>
      </c>
      <c r="F2342">
        <v>2</v>
      </c>
      <c r="G2342" t="s">
        <v>37</v>
      </c>
      <c r="H2342" t="s">
        <v>2161</v>
      </c>
      <c r="I2342">
        <v>32</v>
      </c>
      <c r="J2342">
        <v>8.5</v>
      </c>
      <c r="K2342">
        <v>0</v>
      </c>
      <c r="L2342">
        <v>272</v>
      </c>
      <c r="M2342">
        <v>1.99</v>
      </c>
      <c r="N2342" t="s">
        <v>26</v>
      </c>
      <c r="O2342" t="s">
        <v>2183</v>
      </c>
      <c r="P2342" t="s">
        <v>2171</v>
      </c>
      <c r="Q2342" t="s">
        <v>2174</v>
      </c>
      <c r="R2342">
        <v>8</v>
      </c>
      <c r="S2342" t="s">
        <v>2218</v>
      </c>
    </row>
    <row r="2343" spans="1:19" x14ac:dyDescent="0.35">
      <c r="A2343">
        <v>3522</v>
      </c>
      <c r="B2343" t="s">
        <v>799</v>
      </c>
      <c r="C2343" t="s">
        <v>2167</v>
      </c>
      <c r="D2343" s="11">
        <v>43003</v>
      </c>
      <c r="E2343" s="11">
        <v>43005</v>
      </c>
      <c r="F2343">
        <v>2</v>
      </c>
      <c r="G2343" t="s">
        <v>27</v>
      </c>
      <c r="H2343" t="s">
        <v>450</v>
      </c>
      <c r="I2343">
        <v>27</v>
      </c>
      <c r="J2343">
        <v>29.89</v>
      </c>
      <c r="K2343">
        <v>0.05</v>
      </c>
      <c r="L2343">
        <v>766.68</v>
      </c>
      <c r="M2343">
        <v>1.99</v>
      </c>
      <c r="N2343" t="s">
        <v>26</v>
      </c>
      <c r="O2343" t="s">
        <v>2183</v>
      </c>
      <c r="P2343" t="s">
        <v>2171</v>
      </c>
      <c r="Q2343" t="s">
        <v>2174</v>
      </c>
      <c r="R2343">
        <v>9</v>
      </c>
      <c r="S2343" t="s">
        <v>2214</v>
      </c>
    </row>
    <row r="2344" spans="1:19" x14ac:dyDescent="0.35">
      <c r="A2344">
        <v>17668</v>
      </c>
      <c r="B2344" t="s">
        <v>647</v>
      </c>
      <c r="C2344" t="s">
        <v>2166</v>
      </c>
      <c r="D2344" s="11">
        <v>43064</v>
      </c>
      <c r="E2344" s="11">
        <v>43066</v>
      </c>
      <c r="F2344">
        <v>2</v>
      </c>
      <c r="G2344" t="s">
        <v>32</v>
      </c>
      <c r="H2344" t="s">
        <v>372</v>
      </c>
      <c r="I2344">
        <v>49</v>
      </c>
      <c r="J2344">
        <v>17.48</v>
      </c>
      <c r="K2344">
        <v>0.04</v>
      </c>
      <c r="L2344">
        <v>822.26</v>
      </c>
      <c r="M2344">
        <v>1.99</v>
      </c>
      <c r="N2344" t="s">
        <v>26</v>
      </c>
      <c r="O2344" t="s">
        <v>2183</v>
      </c>
      <c r="P2344" t="s">
        <v>2171</v>
      </c>
      <c r="Q2344" t="s">
        <v>2175</v>
      </c>
      <c r="R2344">
        <v>11</v>
      </c>
      <c r="S2344" t="s">
        <v>2219</v>
      </c>
    </row>
    <row r="2345" spans="1:19" x14ac:dyDescent="0.35">
      <c r="A2345">
        <v>24455</v>
      </c>
      <c r="B2345" t="s">
        <v>693</v>
      </c>
      <c r="C2345" t="s">
        <v>2166</v>
      </c>
      <c r="D2345" s="11">
        <v>43075</v>
      </c>
      <c r="E2345" s="11">
        <v>43077</v>
      </c>
      <c r="F2345">
        <v>2</v>
      </c>
      <c r="G2345" t="s">
        <v>37</v>
      </c>
      <c r="H2345" t="s">
        <v>2163</v>
      </c>
      <c r="I2345">
        <v>8</v>
      </c>
      <c r="J2345">
        <v>20.89</v>
      </c>
      <c r="K2345">
        <v>0</v>
      </c>
      <c r="L2345">
        <v>167.12</v>
      </c>
      <c r="M2345">
        <v>1.99</v>
      </c>
      <c r="N2345" t="s">
        <v>26</v>
      </c>
      <c r="O2345" t="s">
        <v>2183</v>
      </c>
      <c r="P2345" t="s">
        <v>2171</v>
      </c>
      <c r="Q2345" t="s">
        <v>2175</v>
      </c>
      <c r="R2345">
        <v>12</v>
      </c>
      <c r="S2345" t="s">
        <v>2216</v>
      </c>
    </row>
    <row r="2346" spans="1:19" x14ac:dyDescent="0.35">
      <c r="A2346">
        <v>3458</v>
      </c>
      <c r="B2346" t="s">
        <v>1043</v>
      </c>
      <c r="C2346" t="s">
        <v>2168</v>
      </c>
      <c r="D2346" s="11">
        <v>43090</v>
      </c>
      <c r="E2346" s="11">
        <v>43092</v>
      </c>
      <c r="F2346">
        <v>2</v>
      </c>
      <c r="G2346" t="s">
        <v>21</v>
      </c>
      <c r="H2346" t="s">
        <v>374</v>
      </c>
      <c r="I2346">
        <v>41</v>
      </c>
      <c r="J2346">
        <v>15.28</v>
      </c>
      <c r="K2346">
        <v>0.03</v>
      </c>
      <c r="L2346">
        <v>607.69000000000005</v>
      </c>
      <c r="M2346">
        <v>1.99</v>
      </c>
      <c r="N2346" t="s">
        <v>26</v>
      </c>
      <c r="O2346" t="s">
        <v>2183</v>
      </c>
      <c r="P2346" t="s">
        <v>2171</v>
      </c>
      <c r="Q2346" t="s">
        <v>2175</v>
      </c>
      <c r="R2346">
        <v>12</v>
      </c>
      <c r="S2346" t="s">
        <v>2216</v>
      </c>
    </row>
    <row r="2347" spans="1:19" x14ac:dyDescent="0.35">
      <c r="A2347">
        <v>44962</v>
      </c>
      <c r="B2347" t="s">
        <v>1621</v>
      </c>
      <c r="C2347" t="s">
        <v>2168</v>
      </c>
      <c r="D2347" s="11">
        <v>43097</v>
      </c>
      <c r="E2347" s="11">
        <v>43099</v>
      </c>
      <c r="F2347">
        <v>2</v>
      </c>
      <c r="G2347" t="s">
        <v>32</v>
      </c>
      <c r="H2347" t="s">
        <v>446</v>
      </c>
      <c r="I2347">
        <v>27</v>
      </c>
      <c r="J2347">
        <v>22.24</v>
      </c>
      <c r="K2347">
        <v>0.06</v>
      </c>
      <c r="L2347">
        <v>564.45000000000005</v>
      </c>
      <c r="M2347">
        <v>1.99</v>
      </c>
      <c r="N2347" t="s">
        <v>26</v>
      </c>
      <c r="O2347" t="s">
        <v>2183</v>
      </c>
      <c r="P2347" t="s">
        <v>2171</v>
      </c>
      <c r="Q2347" t="s">
        <v>2175</v>
      </c>
      <c r="R2347">
        <v>12</v>
      </c>
      <c r="S2347" t="s">
        <v>2216</v>
      </c>
    </row>
    <row r="2348" spans="1:19" x14ac:dyDescent="0.35">
      <c r="A2348">
        <v>8998</v>
      </c>
      <c r="B2348" t="s">
        <v>1035</v>
      </c>
      <c r="C2348" t="s">
        <v>2167</v>
      </c>
      <c r="D2348" s="11">
        <v>43103</v>
      </c>
      <c r="E2348" s="11">
        <v>43105</v>
      </c>
      <c r="F2348">
        <v>2</v>
      </c>
      <c r="G2348" t="s">
        <v>27</v>
      </c>
      <c r="H2348" t="s">
        <v>446</v>
      </c>
      <c r="I2348">
        <v>12</v>
      </c>
      <c r="J2348">
        <v>22.24</v>
      </c>
      <c r="K2348">
        <v>0.01</v>
      </c>
      <c r="L2348">
        <v>264.20999999999998</v>
      </c>
      <c r="M2348">
        <v>1.99</v>
      </c>
      <c r="N2348" t="s">
        <v>26</v>
      </c>
      <c r="O2348" t="s">
        <v>2183</v>
      </c>
      <c r="P2348" t="s">
        <v>2176</v>
      </c>
      <c r="Q2348" t="s">
        <v>2172</v>
      </c>
      <c r="R2348">
        <v>1</v>
      </c>
      <c r="S2348" t="s">
        <v>2208</v>
      </c>
    </row>
    <row r="2349" spans="1:19" x14ac:dyDescent="0.35">
      <c r="A2349">
        <v>10247</v>
      </c>
      <c r="B2349" t="s">
        <v>607</v>
      </c>
      <c r="C2349" t="s">
        <v>2167</v>
      </c>
      <c r="D2349" s="11">
        <v>43110</v>
      </c>
      <c r="E2349" s="11">
        <v>43112</v>
      </c>
      <c r="F2349">
        <v>2</v>
      </c>
      <c r="G2349" t="s">
        <v>32</v>
      </c>
      <c r="H2349" t="s">
        <v>386</v>
      </c>
      <c r="I2349">
        <v>24</v>
      </c>
      <c r="J2349">
        <v>9.7799999999999994</v>
      </c>
      <c r="K2349">
        <v>0.03</v>
      </c>
      <c r="L2349">
        <v>227.68</v>
      </c>
      <c r="M2349">
        <v>1.99</v>
      </c>
      <c r="N2349" t="s">
        <v>26</v>
      </c>
      <c r="O2349" t="s">
        <v>2183</v>
      </c>
      <c r="P2349" t="s">
        <v>2176</v>
      </c>
      <c r="Q2349" t="s">
        <v>2172</v>
      </c>
      <c r="R2349">
        <v>1</v>
      </c>
      <c r="S2349" t="s">
        <v>2208</v>
      </c>
    </row>
    <row r="2350" spans="1:19" x14ac:dyDescent="0.35">
      <c r="A2350">
        <v>59270</v>
      </c>
      <c r="B2350" t="s">
        <v>543</v>
      </c>
      <c r="C2350" t="s">
        <v>2168</v>
      </c>
      <c r="D2350" s="11">
        <v>43111</v>
      </c>
      <c r="E2350" s="11">
        <v>43113</v>
      </c>
      <c r="F2350">
        <v>2</v>
      </c>
      <c r="G2350" t="s">
        <v>21</v>
      </c>
      <c r="H2350" t="s">
        <v>378</v>
      </c>
      <c r="I2350">
        <v>47</v>
      </c>
      <c r="J2350">
        <v>31.78</v>
      </c>
      <c r="K2350">
        <v>0.01</v>
      </c>
      <c r="L2350">
        <v>1478.72</v>
      </c>
      <c r="M2350">
        <v>1.99</v>
      </c>
      <c r="N2350" t="s">
        <v>26</v>
      </c>
      <c r="O2350" t="s">
        <v>2183</v>
      </c>
      <c r="P2350" t="s">
        <v>2176</v>
      </c>
      <c r="Q2350" t="s">
        <v>2172</v>
      </c>
      <c r="R2350">
        <v>1</v>
      </c>
      <c r="S2350" t="s">
        <v>2208</v>
      </c>
    </row>
    <row r="2351" spans="1:19" x14ac:dyDescent="0.35">
      <c r="A2351">
        <v>58657</v>
      </c>
      <c r="B2351" t="s">
        <v>987</v>
      </c>
      <c r="C2351" t="s">
        <v>2166</v>
      </c>
      <c r="D2351" s="11">
        <v>43186</v>
      </c>
      <c r="E2351" s="11">
        <v>43188</v>
      </c>
      <c r="F2351">
        <v>2</v>
      </c>
      <c r="G2351" t="s">
        <v>14</v>
      </c>
      <c r="H2351" t="s">
        <v>378</v>
      </c>
      <c r="I2351">
        <v>43</v>
      </c>
      <c r="J2351">
        <v>31.78</v>
      </c>
      <c r="K2351">
        <v>0.04</v>
      </c>
      <c r="L2351">
        <v>1311.88</v>
      </c>
      <c r="M2351">
        <v>1.99</v>
      </c>
      <c r="N2351" t="s">
        <v>26</v>
      </c>
      <c r="O2351" t="s">
        <v>2183</v>
      </c>
      <c r="P2351" t="s">
        <v>2176</v>
      </c>
      <c r="Q2351" t="s">
        <v>2172</v>
      </c>
      <c r="R2351">
        <v>3</v>
      </c>
      <c r="S2351" t="s">
        <v>2210</v>
      </c>
    </row>
    <row r="2352" spans="1:19" x14ac:dyDescent="0.35">
      <c r="A2352">
        <v>43904</v>
      </c>
      <c r="B2352" t="s">
        <v>1169</v>
      </c>
      <c r="C2352" t="s">
        <v>2167</v>
      </c>
      <c r="D2352" s="11">
        <v>43221</v>
      </c>
      <c r="E2352" s="11">
        <v>43223</v>
      </c>
      <c r="F2352">
        <v>2</v>
      </c>
      <c r="G2352" t="s">
        <v>37</v>
      </c>
      <c r="H2352" t="s">
        <v>426</v>
      </c>
      <c r="I2352">
        <v>43</v>
      </c>
      <c r="J2352">
        <v>10.01</v>
      </c>
      <c r="K2352">
        <v>0.08</v>
      </c>
      <c r="L2352">
        <v>396</v>
      </c>
      <c r="M2352">
        <v>1.99</v>
      </c>
      <c r="N2352" t="s">
        <v>26</v>
      </c>
      <c r="O2352" t="s">
        <v>2183</v>
      </c>
      <c r="P2352" t="s">
        <v>2176</v>
      </c>
      <c r="Q2352" t="s">
        <v>2173</v>
      </c>
      <c r="R2352">
        <v>5</v>
      </c>
      <c r="S2352" t="s">
        <v>2211</v>
      </c>
    </row>
    <row r="2353" spans="1:19" x14ac:dyDescent="0.35">
      <c r="A2353">
        <v>16326</v>
      </c>
      <c r="B2353" t="s">
        <v>277</v>
      </c>
      <c r="C2353" t="s">
        <v>2166</v>
      </c>
      <c r="D2353" s="11">
        <v>43230</v>
      </c>
      <c r="E2353" s="11">
        <v>43232</v>
      </c>
      <c r="F2353">
        <v>2</v>
      </c>
      <c r="G2353" t="s">
        <v>21</v>
      </c>
      <c r="H2353" t="s">
        <v>2138</v>
      </c>
      <c r="I2353">
        <v>39</v>
      </c>
      <c r="J2353">
        <v>39.479999999999997</v>
      </c>
      <c r="K2353">
        <v>0.03</v>
      </c>
      <c r="L2353">
        <v>1493.53</v>
      </c>
      <c r="M2353">
        <v>1.99</v>
      </c>
      <c r="N2353" t="s">
        <v>26</v>
      </c>
      <c r="O2353" t="s">
        <v>2183</v>
      </c>
      <c r="P2353" t="s">
        <v>2176</v>
      </c>
      <c r="Q2353" t="s">
        <v>2173</v>
      </c>
      <c r="R2353">
        <v>5</v>
      </c>
      <c r="S2353" t="s">
        <v>2211</v>
      </c>
    </row>
    <row r="2354" spans="1:19" x14ac:dyDescent="0.35">
      <c r="A2354">
        <v>56710</v>
      </c>
      <c r="B2354" t="s">
        <v>865</v>
      </c>
      <c r="C2354" t="s">
        <v>2167</v>
      </c>
      <c r="D2354" s="11">
        <v>43231</v>
      </c>
      <c r="E2354" s="11">
        <v>43233</v>
      </c>
      <c r="F2354">
        <v>2</v>
      </c>
      <c r="G2354" t="s">
        <v>37</v>
      </c>
      <c r="H2354" t="s">
        <v>330</v>
      </c>
      <c r="I2354">
        <v>21</v>
      </c>
      <c r="J2354">
        <v>35.409999999999997</v>
      </c>
      <c r="K2354">
        <v>0.01</v>
      </c>
      <c r="L2354">
        <v>736.17</v>
      </c>
      <c r="M2354">
        <v>1.99</v>
      </c>
      <c r="N2354" t="s">
        <v>26</v>
      </c>
      <c r="O2354" t="s">
        <v>2183</v>
      </c>
      <c r="P2354" t="s">
        <v>2176</v>
      </c>
      <c r="Q2354" t="s">
        <v>2173</v>
      </c>
      <c r="R2354">
        <v>5</v>
      </c>
      <c r="S2354" t="s">
        <v>2211</v>
      </c>
    </row>
    <row r="2355" spans="1:19" x14ac:dyDescent="0.35">
      <c r="A2355">
        <v>2535</v>
      </c>
      <c r="B2355" t="s">
        <v>1409</v>
      </c>
      <c r="C2355" t="s">
        <v>2168</v>
      </c>
      <c r="D2355" s="11">
        <v>43244</v>
      </c>
      <c r="E2355" s="11">
        <v>43246</v>
      </c>
      <c r="F2355">
        <v>2</v>
      </c>
      <c r="G2355" t="s">
        <v>27</v>
      </c>
      <c r="H2355" t="s">
        <v>424</v>
      </c>
      <c r="I2355">
        <v>6</v>
      </c>
      <c r="J2355">
        <v>14.48</v>
      </c>
      <c r="K2355">
        <v>0.08</v>
      </c>
      <c r="L2355">
        <v>79.930000000000007</v>
      </c>
      <c r="M2355">
        <v>1.99</v>
      </c>
      <c r="N2355" t="s">
        <v>26</v>
      </c>
      <c r="O2355" t="s">
        <v>2183</v>
      </c>
      <c r="P2355" t="s">
        <v>2176</v>
      </c>
      <c r="Q2355" t="s">
        <v>2173</v>
      </c>
      <c r="R2355">
        <v>5</v>
      </c>
      <c r="S2355" t="s">
        <v>2211</v>
      </c>
    </row>
    <row r="2356" spans="1:19" x14ac:dyDescent="0.35">
      <c r="A2356">
        <v>4195</v>
      </c>
      <c r="B2356" t="s">
        <v>202</v>
      </c>
      <c r="C2356" t="s">
        <v>2168</v>
      </c>
      <c r="D2356" s="11">
        <v>43248</v>
      </c>
      <c r="E2356" s="11">
        <v>43250</v>
      </c>
      <c r="F2356">
        <v>2</v>
      </c>
      <c r="G2356" t="s">
        <v>37</v>
      </c>
      <c r="H2356" t="s">
        <v>2161</v>
      </c>
      <c r="I2356">
        <v>30</v>
      </c>
      <c r="J2356">
        <v>8.5</v>
      </c>
      <c r="K2356">
        <v>7.0000000000000007E-2</v>
      </c>
      <c r="L2356">
        <v>237.15</v>
      </c>
      <c r="M2356">
        <v>1.99</v>
      </c>
      <c r="N2356" t="s">
        <v>26</v>
      </c>
      <c r="O2356" t="s">
        <v>2183</v>
      </c>
      <c r="P2356" t="s">
        <v>2176</v>
      </c>
      <c r="Q2356" t="s">
        <v>2173</v>
      </c>
      <c r="R2356">
        <v>5</v>
      </c>
      <c r="S2356" t="s">
        <v>2211</v>
      </c>
    </row>
    <row r="2357" spans="1:19" x14ac:dyDescent="0.35">
      <c r="A2357">
        <v>4610</v>
      </c>
      <c r="B2357" t="s">
        <v>1271</v>
      </c>
      <c r="C2357" t="s">
        <v>2166</v>
      </c>
      <c r="D2357" s="11">
        <v>43268</v>
      </c>
      <c r="E2357" s="11">
        <v>43270</v>
      </c>
      <c r="F2357">
        <v>2</v>
      </c>
      <c r="G2357" t="s">
        <v>27</v>
      </c>
      <c r="H2357" t="s">
        <v>2139</v>
      </c>
      <c r="I2357">
        <v>8</v>
      </c>
      <c r="J2357">
        <v>8.33</v>
      </c>
      <c r="K2357">
        <v>0.09</v>
      </c>
      <c r="L2357">
        <v>60.64</v>
      </c>
      <c r="M2357">
        <v>1.99</v>
      </c>
      <c r="N2357" t="s">
        <v>26</v>
      </c>
      <c r="O2357" t="s">
        <v>2183</v>
      </c>
      <c r="P2357" t="s">
        <v>2176</v>
      </c>
      <c r="Q2357" t="s">
        <v>2173</v>
      </c>
      <c r="R2357">
        <v>6</v>
      </c>
      <c r="S2357" t="s">
        <v>2212</v>
      </c>
    </row>
    <row r="2358" spans="1:19" x14ac:dyDescent="0.35">
      <c r="A2358">
        <v>59392</v>
      </c>
      <c r="B2358" t="s">
        <v>1309</v>
      </c>
      <c r="C2358" t="s">
        <v>2167</v>
      </c>
      <c r="D2358" s="11">
        <v>43277</v>
      </c>
      <c r="E2358" s="11">
        <v>43279</v>
      </c>
      <c r="F2358">
        <v>2</v>
      </c>
      <c r="G2358" t="s">
        <v>32</v>
      </c>
      <c r="H2358" t="s">
        <v>376</v>
      </c>
      <c r="I2358">
        <v>45</v>
      </c>
      <c r="J2358">
        <v>28.48</v>
      </c>
      <c r="K2358">
        <v>0.03</v>
      </c>
      <c r="L2358">
        <v>1243.1500000000001</v>
      </c>
      <c r="M2358">
        <v>1.99</v>
      </c>
      <c r="N2358" t="s">
        <v>26</v>
      </c>
      <c r="O2358" t="s">
        <v>2183</v>
      </c>
      <c r="P2358" t="s">
        <v>2176</v>
      </c>
      <c r="Q2358" t="s">
        <v>2173</v>
      </c>
      <c r="R2358">
        <v>6</v>
      </c>
      <c r="S2358" t="s">
        <v>2212</v>
      </c>
    </row>
    <row r="2359" spans="1:19" x14ac:dyDescent="0.35">
      <c r="A2359">
        <v>19174</v>
      </c>
      <c r="B2359" t="s">
        <v>691</v>
      </c>
      <c r="C2359" t="s">
        <v>2166</v>
      </c>
      <c r="D2359" s="11">
        <v>43297</v>
      </c>
      <c r="E2359" s="11">
        <v>43299</v>
      </c>
      <c r="F2359">
        <v>2</v>
      </c>
      <c r="G2359" t="s">
        <v>32</v>
      </c>
      <c r="H2359" t="s">
        <v>334</v>
      </c>
      <c r="I2359">
        <v>48</v>
      </c>
      <c r="J2359">
        <v>33.979999999999997</v>
      </c>
      <c r="K2359">
        <v>0</v>
      </c>
      <c r="L2359">
        <v>1631.04</v>
      </c>
      <c r="M2359">
        <v>1.99</v>
      </c>
      <c r="N2359" t="s">
        <v>26</v>
      </c>
      <c r="O2359" t="s">
        <v>2183</v>
      </c>
      <c r="P2359" t="s">
        <v>2176</v>
      </c>
      <c r="Q2359" t="s">
        <v>2174</v>
      </c>
      <c r="R2359">
        <v>7</v>
      </c>
      <c r="S2359" t="s">
        <v>2213</v>
      </c>
    </row>
    <row r="2360" spans="1:19" x14ac:dyDescent="0.35">
      <c r="A2360">
        <v>18241</v>
      </c>
      <c r="B2360" t="s">
        <v>561</v>
      </c>
      <c r="C2360" t="s">
        <v>2166</v>
      </c>
      <c r="D2360" s="11">
        <v>43308</v>
      </c>
      <c r="E2360" s="11">
        <v>43310</v>
      </c>
      <c r="F2360">
        <v>2</v>
      </c>
      <c r="G2360" t="s">
        <v>27</v>
      </c>
      <c r="H2360" t="s">
        <v>2163</v>
      </c>
      <c r="I2360">
        <v>3</v>
      </c>
      <c r="J2360">
        <v>20.89</v>
      </c>
      <c r="K2360">
        <v>0.05</v>
      </c>
      <c r="L2360">
        <v>59.54</v>
      </c>
      <c r="M2360">
        <v>1.99</v>
      </c>
      <c r="N2360" t="s">
        <v>26</v>
      </c>
      <c r="O2360" t="s">
        <v>2183</v>
      </c>
      <c r="P2360" t="s">
        <v>2176</v>
      </c>
      <c r="Q2360" t="s">
        <v>2174</v>
      </c>
      <c r="R2360">
        <v>7</v>
      </c>
      <c r="S2360" t="s">
        <v>2213</v>
      </c>
    </row>
    <row r="2361" spans="1:19" x14ac:dyDescent="0.35">
      <c r="A2361">
        <v>34562</v>
      </c>
      <c r="B2361" t="s">
        <v>891</v>
      </c>
      <c r="C2361" t="s">
        <v>2167</v>
      </c>
      <c r="D2361" s="11">
        <v>43336</v>
      </c>
      <c r="E2361" s="11">
        <v>43338</v>
      </c>
      <c r="F2361">
        <v>2</v>
      </c>
      <c r="G2361" t="s">
        <v>27</v>
      </c>
      <c r="H2361" t="s">
        <v>368</v>
      </c>
      <c r="I2361">
        <v>22</v>
      </c>
      <c r="J2361">
        <v>28.38</v>
      </c>
      <c r="K2361">
        <v>0.1</v>
      </c>
      <c r="L2361">
        <v>561.91999999999996</v>
      </c>
      <c r="M2361">
        <v>1.99</v>
      </c>
      <c r="N2361" t="s">
        <v>26</v>
      </c>
      <c r="O2361" t="s">
        <v>2183</v>
      </c>
      <c r="P2361" t="s">
        <v>2176</v>
      </c>
      <c r="Q2361" t="s">
        <v>2174</v>
      </c>
      <c r="R2361">
        <v>8</v>
      </c>
      <c r="S2361" t="s">
        <v>2218</v>
      </c>
    </row>
    <row r="2362" spans="1:19" x14ac:dyDescent="0.35">
      <c r="A2362">
        <v>42947</v>
      </c>
      <c r="B2362" t="s">
        <v>1289</v>
      </c>
      <c r="C2362" t="s">
        <v>2167</v>
      </c>
      <c r="D2362" s="11">
        <v>43338</v>
      </c>
      <c r="E2362" s="11">
        <v>43340</v>
      </c>
      <c r="F2362">
        <v>2</v>
      </c>
      <c r="G2362" t="s">
        <v>27</v>
      </c>
      <c r="H2362" t="s">
        <v>330</v>
      </c>
      <c r="I2362">
        <v>5</v>
      </c>
      <c r="J2362">
        <v>35.409999999999997</v>
      </c>
      <c r="K2362">
        <v>0</v>
      </c>
      <c r="L2362">
        <v>177.05</v>
      </c>
      <c r="M2362">
        <v>1.99</v>
      </c>
      <c r="N2362" t="s">
        <v>26</v>
      </c>
      <c r="O2362" t="s">
        <v>2183</v>
      </c>
      <c r="P2362" t="s">
        <v>2176</v>
      </c>
      <c r="Q2362" t="s">
        <v>2174</v>
      </c>
      <c r="R2362">
        <v>8</v>
      </c>
      <c r="S2362" t="s">
        <v>2218</v>
      </c>
    </row>
    <row r="2363" spans="1:19" x14ac:dyDescent="0.35">
      <c r="A2363">
        <v>15335</v>
      </c>
      <c r="B2363" t="s">
        <v>1591</v>
      </c>
      <c r="C2363" t="s">
        <v>2168</v>
      </c>
      <c r="D2363" s="11">
        <v>43360</v>
      </c>
      <c r="E2363" s="11">
        <v>43362</v>
      </c>
      <c r="F2363">
        <v>2</v>
      </c>
      <c r="G2363" t="s">
        <v>32</v>
      </c>
      <c r="H2363" t="s">
        <v>378</v>
      </c>
      <c r="I2363">
        <v>26</v>
      </c>
      <c r="J2363">
        <v>31.78</v>
      </c>
      <c r="K2363">
        <v>0.1</v>
      </c>
      <c r="L2363">
        <v>743.65</v>
      </c>
      <c r="M2363">
        <v>1.99</v>
      </c>
      <c r="N2363" t="s">
        <v>26</v>
      </c>
      <c r="O2363" t="s">
        <v>2183</v>
      </c>
      <c r="P2363" t="s">
        <v>2176</v>
      </c>
      <c r="Q2363" t="s">
        <v>2174</v>
      </c>
      <c r="R2363">
        <v>9</v>
      </c>
      <c r="S2363" t="s">
        <v>2214</v>
      </c>
    </row>
    <row r="2364" spans="1:19" x14ac:dyDescent="0.35">
      <c r="A2364">
        <v>45957</v>
      </c>
      <c r="B2364" t="s">
        <v>1243</v>
      </c>
      <c r="C2364" t="s">
        <v>2168</v>
      </c>
      <c r="D2364" s="11">
        <v>43364</v>
      </c>
      <c r="E2364" s="11">
        <v>43366</v>
      </c>
      <c r="F2364">
        <v>2</v>
      </c>
      <c r="G2364" t="s">
        <v>14</v>
      </c>
      <c r="H2364" t="s">
        <v>444</v>
      </c>
      <c r="I2364">
        <v>20</v>
      </c>
      <c r="J2364">
        <v>39.24</v>
      </c>
      <c r="K2364">
        <v>0.06</v>
      </c>
      <c r="L2364">
        <v>737.71</v>
      </c>
      <c r="M2364">
        <v>1.99</v>
      </c>
      <c r="N2364" t="s">
        <v>26</v>
      </c>
      <c r="O2364" t="s">
        <v>2183</v>
      </c>
      <c r="P2364" t="s">
        <v>2176</v>
      </c>
      <c r="Q2364" t="s">
        <v>2174</v>
      </c>
      <c r="R2364">
        <v>9</v>
      </c>
      <c r="S2364" t="s">
        <v>2214</v>
      </c>
    </row>
    <row r="2365" spans="1:19" x14ac:dyDescent="0.35">
      <c r="A2365">
        <v>2631</v>
      </c>
      <c r="B2365" t="s">
        <v>793</v>
      </c>
      <c r="C2365" t="s">
        <v>2168</v>
      </c>
      <c r="D2365" s="11">
        <v>43366</v>
      </c>
      <c r="E2365" s="11">
        <v>43368</v>
      </c>
      <c r="F2365">
        <v>2</v>
      </c>
      <c r="G2365" t="s">
        <v>27</v>
      </c>
      <c r="H2365" t="s">
        <v>2155</v>
      </c>
      <c r="I2365">
        <v>27</v>
      </c>
      <c r="J2365">
        <v>40.96</v>
      </c>
      <c r="K2365">
        <v>0.08</v>
      </c>
      <c r="L2365">
        <v>1017.45</v>
      </c>
      <c r="M2365">
        <v>1.99</v>
      </c>
      <c r="N2365" t="s">
        <v>26</v>
      </c>
      <c r="O2365" t="s">
        <v>2183</v>
      </c>
      <c r="P2365" t="s">
        <v>2176</v>
      </c>
      <c r="Q2365" t="s">
        <v>2174</v>
      </c>
      <c r="R2365">
        <v>9</v>
      </c>
      <c r="S2365" t="s">
        <v>2214</v>
      </c>
    </row>
    <row r="2366" spans="1:19" x14ac:dyDescent="0.35">
      <c r="A2366">
        <v>17858</v>
      </c>
      <c r="B2366" t="s">
        <v>241</v>
      </c>
      <c r="C2366" t="s">
        <v>2168</v>
      </c>
      <c r="D2366" s="11">
        <v>43368</v>
      </c>
      <c r="E2366" s="11">
        <v>43370</v>
      </c>
      <c r="F2366">
        <v>2</v>
      </c>
      <c r="G2366" t="s">
        <v>32</v>
      </c>
      <c r="H2366" t="s">
        <v>2139</v>
      </c>
      <c r="I2366">
        <v>21</v>
      </c>
      <c r="J2366">
        <v>8.33</v>
      </c>
      <c r="K2366">
        <v>0.02</v>
      </c>
      <c r="L2366">
        <v>171.43</v>
      </c>
      <c r="M2366">
        <v>1.99</v>
      </c>
      <c r="N2366" t="s">
        <v>26</v>
      </c>
      <c r="O2366" t="s">
        <v>2183</v>
      </c>
      <c r="P2366" t="s">
        <v>2176</v>
      </c>
      <c r="Q2366" t="s">
        <v>2174</v>
      </c>
      <c r="R2366">
        <v>9</v>
      </c>
      <c r="S2366" t="s">
        <v>2214</v>
      </c>
    </row>
    <row r="2367" spans="1:19" x14ac:dyDescent="0.35">
      <c r="A2367">
        <v>34979</v>
      </c>
      <c r="B2367" t="s">
        <v>1343</v>
      </c>
      <c r="C2367" t="s">
        <v>2166</v>
      </c>
      <c r="D2367" s="11">
        <v>43371</v>
      </c>
      <c r="E2367" s="11">
        <v>43373</v>
      </c>
      <c r="F2367">
        <v>2</v>
      </c>
      <c r="G2367" t="s">
        <v>14</v>
      </c>
      <c r="H2367" t="s">
        <v>2138</v>
      </c>
      <c r="I2367">
        <v>15</v>
      </c>
      <c r="J2367">
        <v>39.479999999999997</v>
      </c>
      <c r="K2367">
        <v>0</v>
      </c>
      <c r="L2367">
        <v>592.20000000000005</v>
      </c>
      <c r="M2367">
        <v>1.99</v>
      </c>
      <c r="N2367" t="s">
        <v>26</v>
      </c>
      <c r="O2367" t="s">
        <v>2183</v>
      </c>
      <c r="P2367" t="s">
        <v>2176</v>
      </c>
      <c r="Q2367" t="s">
        <v>2174</v>
      </c>
      <c r="R2367">
        <v>9</v>
      </c>
      <c r="S2367" t="s">
        <v>2214</v>
      </c>
    </row>
    <row r="2368" spans="1:19" x14ac:dyDescent="0.35">
      <c r="A2368">
        <v>34244</v>
      </c>
      <c r="B2368" t="s">
        <v>597</v>
      </c>
      <c r="C2368" t="s">
        <v>2168</v>
      </c>
      <c r="D2368" s="11">
        <v>43372</v>
      </c>
      <c r="E2368" s="11">
        <v>43374</v>
      </c>
      <c r="F2368">
        <v>2</v>
      </c>
      <c r="G2368" t="s">
        <v>27</v>
      </c>
      <c r="H2368" t="s">
        <v>378</v>
      </c>
      <c r="I2368">
        <v>4</v>
      </c>
      <c r="J2368">
        <v>31.78</v>
      </c>
      <c r="K2368">
        <v>0.04</v>
      </c>
      <c r="L2368">
        <v>122.04</v>
      </c>
      <c r="M2368">
        <v>1.99</v>
      </c>
      <c r="N2368" t="s">
        <v>26</v>
      </c>
      <c r="O2368" t="s">
        <v>2183</v>
      </c>
      <c r="P2368" t="s">
        <v>2176</v>
      </c>
      <c r="Q2368" t="s">
        <v>2174</v>
      </c>
      <c r="R2368">
        <v>9</v>
      </c>
      <c r="S2368" t="s">
        <v>2214</v>
      </c>
    </row>
    <row r="2369" spans="1:19" x14ac:dyDescent="0.35">
      <c r="A2369">
        <v>7015</v>
      </c>
      <c r="B2369" t="s">
        <v>1117</v>
      </c>
      <c r="C2369" t="s">
        <v>2168</v>
      </c>
      <c r="D2369" s="11">
        <v>43385</v>
      </c>
      <c r="E2369" s="11">
        <v>43387</v>
      </c>
      <c r="F2369">
        <v>2</v>
      </c>
      <c r="G2369" t="s">
        <v>37</v>
      </c>
      <c r="H2369" t="s">
        <v>340</v>
      </c>
      <c r="I2369">
        <v>47</v>
      </c>
      <c r="J2369">
        <v>40.98</v>
      </c>
      <c r="K2369">
        <v>7.0000000000000007E-2</v>
      </c>
      <c r="L2369">
        <v>1791.24</v>
      </c>
      <c r="M2369">
        <v>1.99</v>
      </c>
      <c r="N2369" t="s">
        <v>26</v>
      </c>
      <c r="O2369" t="s">
        <v>2183</v>
      </c>
      <c r="P2369" t="s">
        <v>2176</v>
      </c>
      <c r="Q2369" t="s">
        <v>2175</v>
      </c>
      <c r="R2369">
        <v>10</v>
      </c>
      <c r="S2369" t="s">
        <v>2215</v>
      </c>
    </row>
    <row r="2370" spans="1:19" x14ac:dyDescent="0.35">
      <c r="A2370">
        <v>13440</v>
      </c>
      <c r="B2370" t="s">
        <v>865</v>
      </c>
      <c r="C2370" t="s">
        <v>2168</v>
      </c>
      <c r="D2370" s="11">
        <v>43386</v>
      </c>
      <c r="E2370" s="11">
        <v>43388</v>
      </c>
      <c r="F2370">
        <v>2</v>
      </c>
      <c r="G2370" t="s">
        <v>37</v>
      </c>
      <c r="H2370" t="s">
        <v>380</v>
      </c>
      <c r="I2370">
        <v>22</v>
      </c>
      <c r="J2370">
        <v>43.98</v>
      </c>
      <c r="K2370">
        <v>7.0000000000000007E-2</v>
      </c>
      <c r="L2370">
        <v>899.83</v>
      </c>
      <c r="M2370">
        <v>1.99</v>
      </c>
      <c r="N2370" t="s">
        <v>26</v>
      </c>
      <c r="O2370" t="s">
        <v>2183</v>
      </c>
      <c r="P2370" t="s">
        <v>2176</v>
      </c>
      <c r="Q2370" t="s">
        <v>2175</v>
      </c>
      <c r="R2370">
        <v>10</v>
      </c>
      <c r="S2370" t="s">
        <v>2215</v>
      </c>
    </row>
    <row r="2371" spans="1:19" x14ac:dyDescent="0.35">
      <c r="A2371">
        <v>2752</v>
      </c>
      <c r="B2371" t="s">
        <v>1623</v>
      </c>
      <c r="C2371" t="s">
        <v>2168</v>
      </c>
      <c r="D2371" s="11">
        <v>43422</v>
      </c>
      <c r="E2371" s="11">
        <v>43424</v>
      </c>
      <c r="F2371">
        <v>2</v>
      </c>
      <c r="G2371" t="s">
        <v>21</v>
      </c>
      <c r="H2371" t="s">
        <v>382</v>
      </c>
      <c r="I2371">
        <v>30</v>
      </c>
      <c r="J2371">
        <v>22.98</v>
      </c>
      <c r="K2371">
        <v>0.03</v>
      </c>
      <c r="L2371">
        <v>668.72</v>
      </c>
      <c r="M2371">
        <v>1.99</v>
      </c>
      <c r="N2371" t="s">
        <v>26</v>
      </c>
      <c r="O2371" t="s">
        <v>2183</v>
      </c>
      <c r="P2371" t="s">
        <v>2176</v>
      </c>
      <c r="Q2371" t="s">
        <v>2175</v>
      </c>
      <c r="R2371">
        <v>11</v>
      </c>
      <c r="S2371" t="s">
        <v>2219</v>
      </c>
    </row>
    <row r="2372" spans="1:19" x14ac:dyDescent="0.35">
      <c r="A2372">
        <v>37603</v>
      </c>
      <c r="B2372" t="s">
        <v>1055</v>
      </c>
      <c r="C2372" t="s">
        <v>2167</v>
      </c>
      <c r="D2372" s="11">
        <v>43428</v>
      </c>
      <c r="E2372" s="11">
        <v>43430</v>
      </c>
      <c r="F2372">
        <v>2</v>
      </c>
      <c r="G2372" t="s">
        <v>32</v>
      </c>
      <c r="H2372" t="s">
        <v>452</v>
      </c>
      <c r="I2372">
        <v>50</v>
      </c>
      <c r="J2372">
        <v>45.19</v>
      </c>
      <c r="K2372">
        <v>0</v>
      </c>
      <c r="L2372">
        <v>2259.5</v>
      </c>
      <c r="M2372">
        <v>1.99</v>
      </c>
      <c r="N2372" t="s">
        <v>26</v>
      </c>
      <c r="O2372" t="s">
        <v>2183</v>
      </c>
      <c r="P2372" t="s">
        <v>2176</v>
      </c>
      <c r="Q2372" t="s">
        <v>2175</v>
      </c>
      <c r="R2372">
        <v>11</v>
      </c>
      <c r="S2372" t="s">
        <v>2219</v>
      </c>
    </row>
    <row r="2373" spans="1:19" x14ac:dyDescent="0.35">
      <c r="A2373">
        <v>37603</v>
      </c>
      <c r="B2373" t="s">
        <v>1055</v>
      </c>
      <c r="C2373" t="s">
        <v>2167</v>
      </c>
      <c r="D2373" s="11">
        <v>43428</v>
      </c>
      <c r="E2373" s="11">
        <v>43430</v>
      </c>
      <c r="F2373">
        <v>2</v>
      </c>
      <c r="G2373" t="s">
        <v>32</v>
      </c>
      <c r="H2373" t="s">
        <v>452</v>
      </c>
      <c r="I2373">
        <v>23</v>
      </c>
      <c r="J2373">
        <v>45.19</v>
      </c>
      <c r="K2373">
        <v>0.03</v>
      </c>
      <c r="L2373">
        <v>1008.19</v>
      </c>
      <c r="M2373">
        <v>1.99</v>
      </c>
      <c r="N2373" t="s">
        <v>26</v>
      </c>
      <c r="O2373" t="s">
        <v>2183</v>
      </c>
      <c r="P2373" t="s">
        <v>2176</v>
      </c>
      <c r="Q2373" t="s">
        <v>2175</v>
      </c>
      <c r="R2373">
        <v>11</v>
      </c>
      <c r="S2373" t="s">
        <v>2219</v>
      </c>
    </row>
    <row r="2374" spans="1:19" x14ac:dyDescent="0.35">
      <c r="A2374">
        <v>29409</v>
      </c>
      <c r="B2374" t="s">
        <v>1443</v>
      </c>
      <c r="C2374" t="s">
        <v>2168</v>
      </c>
      <c r="D2374" s="11">
        <v>43478</v>
      </c>
      <c r="E2374" s="11">
        <v>43480</v>
      </c>
      <c r="F2374">
        <v>2</v>
      </c>
      <c r="G2374" t="s">
        <v>21</v>
      </c>
      <c r="H2374" t="s">
        <v>2142</v>
      </c>
      <c r="I2374">
        <v>23</v>
      </c>
      <c r="J2374">
        <v>1.7</v>
      </c>
      <c r="K2374">
        <v>0.09</v>
      </c>
      <c r="L2374">
        <v>35.58</v>
      </c>
      <c r="M2374">
        <v>1.99</v>
      </c>
      <c r="N2374" t="s">
        <v>26</v>
      </c>
      <c r="O2374" t="s">
        <v>2183</v>
      </c>
      <c r="P2374" t="s">
        <v>2177</v>
      </c>
      <c r="Q2374" t="s">
        <v>2172</v>
      </c>
      <c r="R2374">
        <v>1</v>
      </c>
      <c r="S2374" t="s">
        <v>2208</v>
      </c>
    </row>
    <row r="2375" spans="1:19" x14ac:dyDescent="0.35">
      <c r="A2375">
        <v>23426</v>
      </c>
      <c r="B2375" t="s">
        <v>645</v>
      </c>
      <c r="C2375" t="s">
        <v>2168</v>
      </c>
      <c r="D2375" s="11">
        <v>43512</v>
      </c>
      <c r="E2375" s="11">
        <v>43514</v>
      </c>
      <c r="F2375">
        <v>2</v>
      </c>
      <c r="G2375" t="s">
        <v>14</v>
      </c>
      <c r="H2375" t="s">
        <v>382</v>
      </c>
      <c r="I2375">
        <v>45</v>
      </c>
      <c r="J2375">
        <v>22.98</v>
      </c>
      <c r="K2375">
        <v>7.0000000000000007E-2</v>
      </c>
      <c r="L2375">
        <v>961.71</v>
      </c>
      <c r="M2375">
        <v>1.99</v>
      </c>
      <c r="N2375" t="s">
        <v>26</v>
      </c>
      <c r="O2375" t="s">
        <v>2183</v>
      </c>
      <c r="P2375" t="s">
        <v>2177</v>
      </c>
      <c r="Q2375" t="s">
        <v>2172</v>
      </c>
      <c r="R2375">
        <v>2</v>
      </c>
      <c r="S2375" t="s">
        <v>2209</v>
      </c>
    </row>
    <row r="2376" spans="1:19" x14ac:dyDescent="0.35">
      <c r="A2376">
        <v>21475</v>
      </c>
      <c r="B2376" t="s">
        <v>719</v>
      </c>
      <c r="C2376" t="s">
        <v>2168</v>
      </c>
      <c r="D2376" s="11">
        <v>43516</v>
      </c>
      <c r="E2376" s="11">
        <v>43518</v>
      </c>
      <c r="F2376">
        <v>2</v>
      </c>
      <c r="G2376" t="s">
        <v>14</v>
      </c>
      <c r="H2376" t="s">
        <v>424</v>
      </c>
      <c r="I2376">
        <v>39</v>
      </c>
      <c r="J2376">
        <v>14.48</v>
      </c>
      <c r="K2376">
        <v>0.06</v>
      </c>
      <c r="L2376">
        <v>530.84</v>
      </c>
      <c r="M2376">
        <v>1.99</v>
      </c>
      <c r="N2376" t="s">
        <v>26</v>
      </c>
      <c r="O2376" t="s">
        <v>2183</v>
      </c>
      <c r="P2376" t="s">
        <v>2177</v>
      </c>
      <c r="Q2376" t="s">
        <v>2172</v>
      </c>
      <c r="R2376">
        <v>2</v>
      </c>
      <c r="S2376" t="s">
        <v>2209</v>
      </c>
    </row>
    <row r="2377" spans="1:19" x14ac:dyDescent="0.35">
      <c r="A2377">
        <v>54081</v>
      </c>
      <c r="B2377" t="s">
        <v>1491</v>
      </c>
      <c r="C2377" t="s">
        <v>2168</v>
      </c>
      <c r="D2377" s="11">
        <v>43533</v>
      </c>
      <c r="E2377" s="11">
        <v>43535</v>
      </c>
      <c r="F2377">
        <v>2</v>
      </c>
      <c r="G2377" t="s">
        <v>27</v>
      </c>
      <c r="H2377" t="s">
        <v>376</v>
      </c>
      <c r="I2377">
        <v>2</v>
      </c>
      <c r="J2377">
        <v>28.48</v>
      </c>
      <c r="K2377">
        <v>0.02</v>
      </c>
      <c r="L2377">
        <v>55.82</v>
      </c>
      <c r="M2377">
        <v>1.99</v>
      </c>
      <c r="N2377" t="s">
        <v>26</v>
      </c>
      <c r="O2377" t="s">
        <v>2183</v>
      </c>
      <c r="P2377" t="s">
        <v>2177</v>
      </c>
      <c r="Q2377" t="s">
        <v>2172</v>
      </c>
      <c r="R2377">
        <v>3</v>
      </c>
      <c r="S2377" t="s">
        <v>2210</v>
      </c>
    </row>
    <row r="2378" spans="1:19" x14ac:dyDescent="0.35">
      <c r="A2378">
        <v>52423</v>
      </c>
      <c r="B2378" t="s">
        <v>105</v>
      </c>
      <c r="C2378" t="s">
        <v>2167</v>
      </c>
      <c r="D2378" s="11">
        <v>43565</v>
      </c>
      <c r="E2378" s="11">
        <v>43567</v>
      </c>
      <c r="F2378">
        <v>2</v>
      </c>
      <c r="G2378" t="s">
        <v>14</v>
      </c>
      <c r="H2378" t="s">
        <v>330</v>
      </c>
      <c r="I2378">
        <v>49</v>
      </c>
      <c r="J2378">
        <v>35.409999999999997</v>
      </c>
      <c r="K2378">
        <v>0.02</v>
      </c>
      <c r="L2378">
        <v>1700.39</v>
      </c>
      <c r="M2378">
        <v>1.99</v>
      </c>
      <c r="N2378" t="s">
        <v>26</v>
      </c>
      <c r="O2378" t="s">
        <v>2183</v>
      </c>
      <c r="P2378" t="s">
        <v>2177</v>
      </c>
      <c r="Q2378" t="s">
        <v>2173</v>
      </c>
      <c r="R2378">
        <v>4</v>
      </c>
      <c r="S2378" t="s">
        <v>2217</v>
      </c>
    </row>
    <row r="2379" spans="1:19" x14ac:dyDescent="0.35">
      <c r="A2379">
        <v>30657</v>
      </c>
      <c r="B2379" t="s">
        <v>1305</v>
      </c>
      <c r="C2379" t="s">
        <v>2166</v>
      </c>
      <c r="D2379" s="11">
        <v>43594</v>
      </c>
      <c r="E2379" s="11">
        <v>43596</v>
      </c>
      <c r="F2379">
        <v>2</v>
      </c>
      <c r="G2379" t="s">
        <v>21</v>
      </c>
      <c r="H2379" t="s">
        <v>446</v>
      </c>
      <c r="I2379">
        <v>8</v>
      </c>
      <c r="J2379">
        <v>22.24</v>
      </c>
      <c r="K2379">
        <v>0.01</v>
      </c>
      <c r="L2379">
        <v>176.14</v>
      </c>
      <c r="M2379">
        <v>1.99</v>
      </c>
      <c r="N2379" t="s">
        <v>26</v>
      </c>
      <c r="O2379" t="s">
        <v>2183</v>
      </c>
      <c r="P2379" t="s">
        <v>2177</v>
      </c>
      <c r="Q2379" t="s">
        <v>2173</v>
      </c>
      <c r="R2379">
        <v>5</v>
      </c>
      <c r="S2379" t="s">
        <v>2211</v>
      </c>
    </row>
    <row r="2380" spans="1:19" x14ac:dyDescent="0.35">
      <c r="A2380">
        <v>5221</v>
      </c>
      <c r="B2380" t="s">
        <v>1397</v>
      </c>
      <c r="C2380" t="s">
        <v>2168</v>
      </c>
      <c r="D2380" s="11">
        <v>43623</v>
      </c>
      <c r="E2380" s="11">
        <v>43625</v>
      </c>
      <c r="F2380">
        <v>2</v>
      </c>
      <c r="G2380" t="s">
        <v>37</v>
      </c>
      <c r="H2380" t="s">
        <v>376</v>
      </c>
      <c r="I2380">
        <v>48</v>
      </c>
      <c r="J2380">
        <v>28.48</v>
      </c>
      <c r="K2380">
        <v>7.0000000000000007E-2</v>
      </c>
      <c r="L2380">
        <v>1271.3499999999999</v>
      </c>
      <c r="M2380">
        <v>1.99</v>
      </c>
      <c r="N2380" t="s">
        <v>26</v>
      </c>
      <c r="O2380" t="s">
        <v>2183</v>
      </c>
      <c r="P2380" t="s">
        <v>2177</v>
      </c>
      <c r="Q2380" t="s">
        <v>2173</v>
      </c>
      <c r="R2380">
        <v>6</v>
      </c>
      <c r="S2380" t="s">
        <v>2212</v>
      </c>
    </row>
    <row r="2381" spans="1:19" x14ac:dyDescent="0.35">
      <c r="A2381">
        <v>2465</v>
      </c>
      <c r="B2381" t="s">
        <v>1389</v>
      </c>
      <c r="C2381" t="s">
        <v>2166</v>
      </c>
      <c r="D2381" s="11">
        <v>43638</v>
      </c>
      <c r="E2381" s="11">
        <v>43640</v>
      </c>
      <c r="F2381">
        <v>2</v>
      </c>
      <c r="G2381" t="s">
        <v>14</v>
      </c>
      <c r="H2381" t="s">
        <v>2138</v>
      </c>
      <c r="I2381">
        <v>28</v>
      </c>
      <c r="J2381">
        <v>39.479999999999997</v>
      </c>
      <c r="K2381">
        <v>0.04</v>
      </c>
      <c r="L2381">
        <v>1061.22</v>
      </c>
      <c r="M2381">
        <v>1.99</v>
      </c>
      <c r="N2381" t="s">
        <v>26</v>
      </c>
      <c r="O2381" t="s">
        <v>2183</v>
      </c>
      <c r="P2381" t="s">
        <v>2177</v>
      </c>
      <c r="Q2381" t="s">
        <v>2173</v>
      </c>
      <c r="R2381">
        <v>6</v>
      </c>
      <c r="S2381" t="s">
        <v>2212</v>
      </c>
    </row>
    <row r="2382" spans="1:19" x14ac:dyDescent="0.35">
      <c r="A2382">
        <v>6918</v>
      </c>
      <c r="B2382" t="s">
        <v>645</v>
      </c>
      <c r="C2382" t="s">
        <v>2168</v>
      </c>
      <c r="D2382" s="11">
        <v>43646</v>
      </c>
      <c r="E2382" s="11">
        <v>43648</v>
      </c>
      <c r="F2382">
        <v>2</v>
      </c>
      <c r="G2382" t="s">
        <v>14</v>
      </c>
      <c r="H2382" t="s">
        <v>2138</v>
      </c>
      <c r="I2382">
        <v>38</v>
      </c>
      <c r="J2382">
        <v>39.479999999999997</v>
      </c>
      <c r="K2382">
        <v>0.01</v>
      </c>
      <c r="L2382">
        <v>1485.24</v>
      </c>
      <c r="M2382">
        <v>1.99</v>
      </c>
      <c r="N2382" t="s">
        <v>26</v>
      </c>
      <c r="O2382" t="s">
        <v>2183</v>
      </c>
      <c r="P2382" t="s">
        <v>2177</v>
      </c>
      <c r="Q2382" t="s">
        <v>2173</v>
      </c>
      <c r="R2382">
        <v>6</v>
      </c>
      <c r="S2382" t="s">
        <v>2212</v>
      </c>
    </row>
    <row r="2383" spans="1:19" x14ac:dyDescent="0.35">
      <c r="A2383">
        <v>12481</v>
      </c>
      <c r="B2383" t="s">
        <v>429</v>
      </c>
      <c r="C2383" t="s">
        <v>2166</v>
      </c>
      <c r="D2383" s="11">
        <v>43655</v>
      </c>
      <c r="E2383" s="11">
        <v>43657</v>
      </c>
      <c r="F2383">
        <v>2</v>
      </c>
      <c r="G2383" t="s">
        <v>14</v>
      </c>
      <c r="H2383" t="s">
        <v>2163</v>
      </c>
      <c r="I2383">
        <v>37</v>
      </c>
      <c r="J2383">
        <v>20.89</v>
      </c>
      <c r="K2383">
        <v>0.04</v>
      </c>
      <c r="L2383">
        <v>742.01</v>
      </c>
      <c r="M2383">
        <v>1.99</v>
      </c>
      <c r="N2383" t="s">
        <v>26</v>
      </c>
      <c r="O2383" t="s">
        <v>2183</v>
      </c>
      <c r="P2383" t="s">
        <v>2177</v>
      </c>
      <c r="Q2383" t="s">
        <v>2174</v>
      </c>
      <c r="R2383">
        <v>7</v>
      </c>
      <c r="S2383" t="s">
        <v>2213</v>
      </c>
    </row>
    <row r="2384" spans="1:19" x14ac:dyDescent="0.35">
      <c r="A2384">
        <v>26851</v>
      </c>
      <c r="B2384" t="s">
        <v>761</v>
      </c>
      <c r="C2384" t="s">
        <v>2166</v>
      </c>
      <c r="D2384" s="11">
        <v>43669</v>
      </c>
      <c r="E2384" s="11">
        <v>43671</v>
      </c>
      <c r="F2384">
        <v>2</v>
      </c>
      <c r="G2384" t="s">
        <v>21</v>
      </c>
      <c r="H2384" t="s">
        <v>2142</v>
      </c>
      <c r="I2384">
        <v>44</v>
      </c>
      <c r="J2384">
        <v>1.7</v>
      </c>
      <c r="K2384">
        <v>7.0000000000000007E-2</v>
      </c>
      <c r="L2384">
        <v>69.56</v>
      </c>
      <c r="M2384">
        <v>1.99</v>
      </c>
      <c r="N2384" t="s">
        <v>26</v>
      </c>
      <c r="O2384" t="s">
        <v>2183</v>
      </c>
      <c r="P2384" t="s">
        <v>2177</v>
      </c>
      <c r="Q2384" t="s">
        <v>2174</v>
      </c>
      <c r="R2384">
        <v>7</v>
      </c>
      <c r="S2384" t="s">
        <v>2213</v>
      </c>
    </row>
    <row r="2385" spans="1:19" x14ac:dyDescent="0.35">
      <c r="A2385">
        <v>24705</v>
      </c>
      <c r="B2385" t="s">
        <v>176</v>
      </c>
      <c r="C2385" t="s">
        <v>2166</v>
      </c>
      <c r="D2385" s="11">
        <v>43722</v>
      </c>
      <c r="E2385" s="11">
        <v>43724</v>
      </c>
      <c r="F2385">
        <v>2</v>
      </c>
      <c r="G2385" t="s">
        <v>14</v>
      </c>
      <c r="H2385" t="s">
        <v>450</v>
      </c>
      <c r="I2385">
        <v>15</v>
      </c>
      <c r="J2385">
        <v>29.89</v>
      </c>
      <c r="K2385">
        <v>0</v>
      </c>
      <c r="L2385">
        <v>448.35</v>
      </c>
      <c r="M2385">
        <v>1.99</v>
      </c>
      <c r="N2385" t="s">
        <v>26</v>
      </c>
      <c r="O2385" t="s">
        <v>2183</v>
      </c>
      <c r="P2385" t="s">
        <v>2177</v>
      </c>
      <c r="Q2385" t="s">
        <v>2174</v>
      </c>
      <c r="R2385">
        <v>9</v>
      </c>
      <c r="S2385" t="s">
        <v>2214</v>
      </c>
    </row>
    <row r="2386" spans="1:19" x14ac:dyDescent="0.35">
      <c r="A2386">
        <v>56929</v>
      </c>
      <c r="B2386" t="s">
        <v>443</v>
      </c>
      <c r="C2386" t="s">
        <v>2167</v>
      </c>
      <c r="D2386" s="11">
        <v>43733</v>
      </c>
      <c r="E2386" s="11">
        <v>43735</v>
      </c>
      <c r="F2386">
        <v>2</v>
      </c>
      <c r="G2386" t="s">
        <v>21</v>
      </c>
      <c r="H2386" t="s">
        <v>386</v>
      </c>
      <c r="I2386">
        <v>22</v>
      </c>
      <c r="J2386">
        <v>9.7799999999999994</v>
      </c>
      <c r="K2386">
        <v>0.08</v>
      </c>
      <c r="L2386">
        <v>197.95</v>
      </c>
      <c r="M2386">
        <v>1.99</v>
      </c>
      <c r="N2386" t="s">
        <v>26</v>
      </c>
      <c r="O2386" t="s">
        <v>2183</v>
      </c>
      <c r="P2386" t="s">
        <v>2177</v>
      </c>
      <c r="Q2386" t="s">
        <v>2174</v>
      </c>
      <c r="R2386">
        <v>9</v>
      </c>
      <c r="S2386" t="s">
        <v>2214</v>
      </c>
    </row>
    <row r="2387" spans="1:19" x14ac:dyDescent="0.35">
      <c r="A2387">
        <v>13638</v>
      </c>
      <c r="B2387" t="s">
        <v>1537</v>
      </c>
      <c r="C2387" t="s">
        <v>2166</v>
      </c>
      <c r="D2387" s="11">
        <v>43737</v>
      </c>
      <c r="E2387" s="11">
        <v>43739</v>
      </c>
      <c r="F2387">
        <v>2</v>
      </c>
      <c r="G2387" t="s">
        <v>21</v>
      </c>
      <c r="H2387" t="s">
        <v>424</v>
      </c>
      <c r="I2387">
        <v>49</v>
      </c>
      <c r="J2387">
        <v>14.48</v>
      </c>
      <c r="K2387">
        <v>0.05</v>
      </c>
      <c r="L2387">
        <v>674.04</v>
      </c>
      <c r="M2387">
        <v>1.99</v>
      </c>
      <c r="N2387" t="s">
        <v>26</v>
      </c>
      <c r="O2387" t="s">
        <v>2183</v>
      </c>
      <c r="P2387" t="s">
        <v>2177</v>
      </c>
      <c r="Q2387" t="s">
        <v>2174</v>
      </c>
      <c r="R2387">
        <v>9</v>
      </c>
      <c r="S2387" t="s">
        <v>2214</v>
      </c>
    </row>
    <row r="2388" spans="1:19" x14ac:dyDescent="0.35">
      <c r="A2388">
        <v>55077</v>
      </c>
      <c r="B2388" t="s">
        <v>1547</v>
      </c>
      <c r="C2388" t="s">
        <v>2166</v>
      </c>
      <c r="D2388" s="11">
        <v>43741</v>
      </c>
      <c r="E2388" s="11">
        <v>43743</v>
      </c>
      <c r="F2388">
        <v>2</v>
      </c>
      <c r="G2388" t="s">
        <v>14</v>
      </c>
      <c r="H2388" t="s">
        <v>424</v>
      </c>
      <c r="I2388">
        <v>2</v>
      </c>
      <c r="J2388">
        <v>14.48</v>
      </c>
      <c r="K2388">
        <v>0.05</v>
      </c>
      <c r="L2388">
        <v>27.51</v>
      </c>
      <c r="M2388">
        <v>1.99</v>
      </c>
      <c r="N2388" t="s">
        <v>26</v>
      </c>
      <c r="O2388" t="s">
        <v>2183</v>
      </c>
      <c r="P2388" t="s">
        <v>2177</v>
      </c>
      <c r="Q2388" t="s">
        <v>2175</v>
      </c>
      <c r="R2388">
        <v>10</v>
      </c>
      <c r="S2388" t="s">
        <v>2215</v>
      </c>
    </row>
    <row r="2389" spans="1:19" x14ac:dyDescent="0.35">
      <c r="A2389">
        <v>51300</v>
      </c>
      <c r="B2389" t="s">
        <v>1615</v>
      </c>
      <c r="C2389" t="s">
        <v>2166</v>
      </c>
      <c r="D2389" s="11">
        <v>43752</v>
      </c>
      <c r="E2389" s="11">
        <v>43754</v>
      </c>
      <c r="F2389">
        <v>2</v>
      </c>
      <c r="G2389" t="s">
        <v>32</v>
      </c>
      <c r="H2389" t="s">
        <v>2139</v>
      </c>
      <c r="I2389">
        <v>43</v>
      </c>
      <c r="J2389">
        <v>8.33</v>
      </c>
      <c r="K2389">
        <v>0.09</v>
      </c>
      <c r="L2389">
        <v>325.95</v>
      </c>
      <c r="M2389">
        <v>1.99</v>
      </c>
      <c r="N2389" t="s">
        <v>26</v>
      </c>
      <c r="O2389" t="s">
        <v>2183</v>
      </c>
      <c r="P2389" t="s">
        <v>2177</v>
      </c>
      <c r="Q2389" t="s">
        <v>2175</v>
      </c>
      <c r="R2389">
        <v>10</v>
      </c>
      <c r="S2389" t="s">
        <v>2215</v>
      </c>
    </row>
    <row r="2390" spans="1:19" x14ac:dyDescent="0.35">
      <c r="A2390">
        <v>35110</v>
      </c>
      <c r="B2390" t="s">
        <v>1193</v>
      </c>
      <c r="C2390" t="s">
        <v>2168</v>
      </c>
      <c r="D2390" s="11">
        <v>43755</v>
      </c>
      <c r="E2390" s="11">
        <v>43757</v>
      </c>
      <c r="F2390">
        <v>2</v>
      </c>
      <c r="G2390" t="s">
        <v>21</v>
      </c>
      <c r="H2390" t="s">
        <v>450</v>
      </c>
      <c r="I2390">
        <v>49</v>
      </c>
      <c r="J2390">
        <v>29.89</v>
      </c>
      <c r="K2390">
        <v>0.02</v>
      </c>
      <c r="L2390">
        <v>1435.32</v>
      </c>
      <c r="M2390">
        <v>1.99</v>
      </c>
      <c r="N2390" t="s">
        <v>26</v>
      </c>
      <c r="O2390" t="s">
        <v>2183</v>
      </c>
      <c r="P2390" t="s">
        <v>2177</v>
      </c>
      <c r="Q2390" t="s">
        <v>2175</v>
      </c>
      <c r="R2390">
        <v>10</v>
      </c>
      <c r="S2390" t="s">
        <v>2215</v>
      </c>
    </row>
    <row r="2391" spans="1:19" x14ac:dyDescent="0.35">
      <c r="A2391">
        <v>54215</v>
      </c>
      <c r="B2391" t="s">
        <v>565</v>
      </c>
      <c r="C2391" t="s">
        <v>2168</v>
      </c>
      <c r="D2391" s="11">
        <v>43758</v>
      </c>
      <c r="E2391" s="11">
        <v>43760</v>
      </c>
      <c r="F2391">
        <v>2</v>
      </c>
      <c r="G2391" t="s">
        <v>21</v>
      </c>
      <c r="H2391" t="s">
        <v>382</v>
      </c>
      <c r="I2391">
        <v>14</v>
      </c>
      <c r="J2391">
        <v>22.98</v>
      </c>
      <c r="K2391">
        <v>0.04</v>
      </c>
      <c r="L2391">
        <v>308.85000000000002</v>
      </c>
      <c r="M2391">
        <v>1.99</v>
      </c>
      <c r="N2391" t="s">
        <v>26</v>
      </c>
      <c r="O2391" t="s">
        <v>2183</v>
      </c>
      <c r="P2391" t="s">
        <v>2177</v>
      </c>
      <c r="Q2391" t="s">
        <v>2175</v>
      </c>
      <c r="R2391">
        <v>10</v>
      </c>
      <c r="S2391" t="s">
        <v>2215</v>
      </c>
    </row>
    <row r="2392" spans="1:19" x14ac:dyDescent="0.35">
      <c r="A2392">
        <v>34179</v>
      </c>
      <c r="B2392" t="s">
        <v>317</v>
      </c>
      <c r="C2392" t="s">
        <v>2166</v>
      </c>
      <c r="D2392" s="11">
        <v>43770</v>
      </c>
      <c r="E2392" s="11">
        <v>43772</v>
      </c>
      <c r="F2392">
        <v>2</v>
      </c>
      <c r="G2392" t="s">
        <v>37</v>
      </c>
      <c r="H2392" t="s">
        <v>424</v>
      </c>
      <c r="I2392">
        <v>21</v>
      </c>
      <c r="J2392">
        <v>14.48</v>
      </c>
      <c r="K2392">
        <v>7.0000000000000007E-2</v>
      </c>
      <c r="L2392">
        <v>282.79000000000002</v>
      </c>
      <c r="M2392">
        <v>1.99</v>
      </c>
      <c r="N2392" t="s">
        <v>26</v>
      </c>
      <c r="O2392" t="s">
        <v>2183</v>
      </c>
      <c r="P2392" t="s">
        <v>2177</v>
      </c>
      <c r="Q2392" t="s">
        <v>2175</v>
      </c>
      <c r="R2392">
        <v>11</v>
      </c>
      <c r="S2392" t="s">
        <v>2219</v>
      </c>
    </row>
    <row r="2393" spans="1:19" x14ac:dyDescent="0.35">
      <c r="A2393">
        <v>17376</v>
      </c>
      <c r="B2393" t="s">
        <v>915</v>
      </c>
      <c r="C2393" t="s">
        <v>2166</v>
      </c>
      <c r="D2393" s="11">
        <v>43802</v>
      </c>
      <c r="E2393" s="11">
        <v>43804</v>
      </c>
      <c r="F2393">
        <v>2</v>
      </c>
      <c r="G2393" t="s">
        <v>21</v>
      </c>
      <c r="H2393" t="s">
        <v>376</v>
      </c>
      <c r="I2393">
        <v>44</v>
      </c>
      <c r="J2393">
        <v>28.48</v>
      </c>
      <c r="K2393">
        <v>0.1</v>
      </c>
      <c r="L2393">
        <v>1127.81</v>
      </c>
      <c r="M2393">
        <v>1.99</v>
      </c>
      <c r="N2393" t="s">
        <v>26</v>
      </c>
      <c r="O2393" t="s">
        <v>2183</v>
      </c>
      <c r="P2393" t="s">
        <v>2177</v>
      </c>
      <c r="Q2393" t="s">
        <v>2175</v>
      </c>
      <c r="R2393">
        <v>12</v>
      </c>
      <c r="S2393" t="s">
        <v>2216</v>
      </c>
    </row>
    <row r="2394" spans="1:19" x14ac:dyDescent="0.35">
      <c r="A2394">
        <v>38887</v>
      </c>
      <c r="B2394" t="s">
        <v>1659</v>
      </c>
      <c r="C2394" t="s">
        <v>2166</v>
      </c>
      <c r="D2394" s="11">
        <v>43032</v>
      </c>
      <c r="E2394" s="11">
        <v>43034</v>
      </c>
      <c r="F2394">
        <v>2</v>
      </c>
      <c r="G2394" t="s">
        <v>14</v>
      </c>
      <c r="H2394" t="s">
        <v>1933</v>
      </c>
      <c r="I2394">
        <v>50</v>
      </c>
      <c r="J2394">
        <v>5.58</v>
      </c>
      <c r="K2394">
        <v>7.0000000000000007E-2</v>
      </c>
      <c r="L2394">
        <v>259.47000000000003</v>
      </c>
      <c r="M2394">
        <v>1.99</v>
      </c>
      <c r="N2394" t="s">
        <v>26</v>
      </c>
      <c r="O2394" t="s">
        <v>2184</v>
      </c>
      <c r="P2394" t="s">
        <v>2171</v>
      </c>
      <c r="Q2394" t="s">
        <v>2175</v>
      </c>
      <c r="R2394">
        <v>10</v>
      </c>
      <c r="S2394" t="s">
        <v>2215</v>
      </c>
    </row>
    <row r="2395" spans="1:19" x14ac:dyDescent="0.35">
      <c r="A2395">
        <v>7909</v>
      </c>
      <c r="B2395" t="s">
        <v>99</v>
      </c>
      <c r="C2395" t="s">
        <v>2168</v>
      </c>
      <c r="D2395" s="11">
        <v>42738</v>
      </c>
      <c r="E2395" s="11">
        <v>42739</v>
      </c>
      <c r="F2395">
        <v>1</v>
      </c>
      <c r="G2395" t="s">
        <v>21</v>
      </c>
      <c r="H2395" t="s">
        <v>1930</v>
      </c>
      <c r="I2395">
        <v>29</v>
      </c>
      <c r="J2395">
        <v>4.26</v>
      </c>
      <c r="K2395">
        <v>0.03</v>
      </c>
      <c r="L2395">
        <v>119.83</v>
      </c>
      <c r="M2395">
        <v>1.2</v>
      </c>
      <c r="N2395" t="s">
        <v>26</v>
      </c>
      <c r="O2395" t="s">
        <v>2184</v>
      </c>
      <c r="P2395" t="s">
        <v>2171</v>
      </c>
      <c r="Q2395" t="s">
        <v>2172</v>
      </c>
      <c r="R2395">
        <v>1</v>
      </c>
      <c r="S2395" t="s">
        <v>2208</v>
      </c>
    </row>
    <row r="2396" spans="1:19" x14ac:dyDescent="0.35">
      <c r="A2396">
        <v>9762</v>
      </c>
      <c r="B2396" t="s">
        <v>1011</v>
      </c>
      <c r="C2396" t="s">
        <v>2166</v>
      </c>
      <c r="D2396" s="11">
        <v>42738</v>
      </c>
      <c r="E2396" s="11">
        <v>42739</v>
      </c>
      <c r="F2396">
        <v>1</v>
      </c>
      <c r="G2396" t="s">
        <v>21</v>
      </c>
      <c r="H2396" t="s">
        <v>258</v>
      </c>
      <c r="I2396">
        <v>12</v>
      </c>
      <c r="J2396">
        <v>20.98</v>
      </c>
      <c r="K2396">
        <v>0.05</v>
      </c>
      <c r="L2396">
        <v>239.17</v>
      </c>
      <c r="M2396">
        <v>21.2</v>
      </c>
      <c r="N2396" t="s">
        <v>26</v>
      </c>
      <c r="O2396" t="s">
        <v>2181</v>
      </c>
      <c r="P2396" t="s">
        <v>2171</v>
      </c>
      <c r="Q2396" t="s">
        <v>2172</v>
      </c>
      <c r="R2396">
        <v>1</v>
      </c>
      <c r="S2396" t="s">
        <v>2208</v>
      </c>
    </row>
    <row r="2397" spans="1:19" x14ac:dyDescent="0.35">
      <c r="A2397">
        <v>1028</v>
      </c>
      <c r="B2397" t="s">
        <v>1119</v>
      </c>
      <c r="C2397" t="s">
        <v>2168</v>
      </c>
      <c r="D2397" s="11">
        <v>42740</v>
      </c>
      <c r="E2397" s="11">
        <v>42741</v>
      </c>
      <c r="F2397">
        <v>1</v>
      </c>
      <c r="G2397" t="s">
        <v>21</v>
      </c>
      <c r="H2397" t="s">
        <v>376</v>
      </c>
      <c r="I2397">
        <v>6</v>
      </c>
      <c r="J2397">
        <v>28.48</v>
      </c>
      <c r="K2397">
        <v>0.03</v>
      </c>
      <c r="L2397">
        <v>165.75</v>
      </c>
      <c r="M2397">
        <v>1.99</v>
      </c>
      <c r="N2397" t="s">
        <v>26</v>
      </c>
      <c r="O2397" t="s">
        <v>2183</v>
      </c>
      <c r="P2397" t="s">
        <v>2171</v>
      </c>
      <c r="Q2397" t="s">
        <v>2172</v>
      </c>
      <c r="R2397">
        <v>1</v>
      </c>
      <c r="S2397" t="s">
        <v>2208</v>
      </c>
    </row>
    <row r="2398" spans="1:19" x14ac:dyDescent="0.35">
      <c r="A2398">
        <v>28451</v>
      </c>
      <c r="B2398" t="s">
        <v>1309</v>
      </c>
      <c r="C2398" t="s">
        <v>2167</v>
      </c>
      <c r="D2398" s="11">
        <v>42740</v>
      </c>
      <c r="E2398" s="11">
        <v>42741</v>
      </c>
      <c r="F2398">
        <v>1</v>
      </c>
      <c r="G2398" t="s">
        <v>14</v>
      </c>
      <c r="H2398" t="s">
        <v>998</v>
      </c>
      <c r="I2398">
        <v>41</v>
      </c>
      <c r="J2398">
        <v>209.84</v>
      </c>
      <c r="K2398">
        <v>0.02</v>
      </c>
      <c r="L2398">
        <v>8431.3700000000008</v>
      </c>
      <c r="M2398">
        <v>21.21</v>
      </c>
      <c r="N2398" t="s">
        <v>26</v>
      </c>
      <c r="O2398" t="s">
        <v>2180</v>
      </c>
      <c r="P2398" t="s">
        <v>2171</v>
      </c>
      <c r="Q2398" t="s">
        <v>2172</v>
      </c>
      <c r="R2398">
        <v>1</v>
      </c>
      <c r="S2398" t="s">
        <v>2208</v>
      </c>
    </row>
    <row r="2399" spans="1:19" x14ac:dyDescent="0.35">
      <c r="A2399">
        <v>57253</v>
      </c>
      <c r="B2399" t="s">
        <v>503</v>
      </c>
      <c r="C2399" t="s">
        <v>2168</v>
      </c>
      <c r="D2399" s="11">
        <v>42740</v>
      </c>
      <c r="E2399" s="11">
        <v>42741</v>
      </c>
      <c r="F2399">
        <v>1</v>
      </c>
      <c r="G2399" t="s">
        <v>14</v>
      </c>
      <c r="H2399" t="s">
        <v>213</v>
      </c>
      <c r="I2399">
        <v>43</v>
      </c>
      <c r="J2399">
        <v>1.81</v>
      </c>
      <c r="K2399">
        <v>0.08</v>
      </c>
      <c r="L2399">
        <v>71.599999999999994</v>
      </c>
      <c r="M2399">
        <v>0.75</v>
      </c>
      <c r="N2399" t="s">
        <v>26</v>
      </c>
      <c r="O2399" t="s">
        <v>2179</v>
      </c>
      <c r="P2399" t="s">
        <v>2171</v>
      </c>
      <c r="Q2399" t="s">
        <v>2172</v>
      </c>
      <c r="R2399">
        <v>1</v>
      </c>
      <c r="S2399" t="s">
        <v>2208</v>
      </c>
    </row>
    <row r="2400" spans="1:19" x14ac:dyDescent="0.35">
      <c r="A2400">
        <v>57253</v>
      </c>
      <c r="B2400" t="s">
        <v>503</v>
      </c>
      <c r="C2400" t="s">
        <v>2168</v>
      </c>
      <c r="D2400" s="11">
        <v>42740</v>
      </c>
      <c r="E2400" s="11">
        <v>42741</v>
      </c>
      <c r="F2400">
        <v>1</v>
      </c>
      <c r="G2400" t="s">
        <v>14</v>
      </c>
      <c r="H2400" t="s">
        <v>1134</v>
      </c>
      <c r="I2400">
        <v>49</v>
      </c>
      <c r="J2400">
        <v>4.91</v>
      </c>
      <c r="K2400">
        <v>0.08</v>
      </c>
      <c r="L2400">
        <v>221.34</v>
      </c>
      <c r="M2400">
        <v>5.68</v>
      </c>
      <c r="N2400" t="s">
        <v>26</v>
      </c>
      <c r="O2400" t="s">
        <v>2178</v>
      </c>
      <c r="P2400" t="s">
        <v>2171</v>
      </c>
      <c r="Q2400" t="s">
        <v>2172</v>
      </c>
      <c r="R2400">
        <v>1</v>
      </c>
      <c r="S2400" t="s">
        <v>2208</v>
      </c>
    </row>
    <row r="2401" spans="1:19" x14ac:dyDescent="0.35">
      <c r="A2401">
        <v>290</v>
      </c>
      <c r="B2401" t="s">
        <v>587</v>
      </c>
      <c r="C2401" t="s">
        <v>2167</v>
      </c>
      <c r="D2401" s="11">
        <v>42740</v>
      </c>
      <c r="E2401" s="11">
        <v>42741</v>
      </c>
      <c r="F2401">
        <v>1</v>
      </c>
      <c r="G2401" t="s">
        <v>37</v>
      </c>
      <c r="H2401" t="s">
        <v>1742</v>
      </c>
      <c r="I2401">
        <v>24</v>
      </c>
      <c r="J2401">
        <v>7.64</v>
      </c>
      <c r="K2401">
        <v>0.05</v>
      </c>
      <c r="L2401">
        <v>174.19</v>
      </c>
      <c r="M2401">
        <v>5.83</v>
      </c>
      <c r="N2401" t="s">
        <v>26</v>
      </c>
      <c r="O2401" t="s">
        <v>2184</v>
      </c>
      <c r="P2401" t="s">
        <v>2171</v>
      </c>
      <c r="Q2401" t="s">
        <v>2172</v>
      </c>
      <c r="R2401">
        <v>1</v>
      </c>
      <c r="S2401" t="s">
        <v>2208</v>
      </c>
    </row>
    <row r="2402" spans="1:19" x14ac:dyDescent="0.35">
      <c r="A2402">
        <v>16770</v>
      </c>
      <c r="B2402" t="s">
        <v>1215</v>
      </c>
      <c r="C2402" t="s">
        <v>2166</v>
      </c>
      <c r="D2402" s="11">
        <v>42741</v>
      </c>
      <c r="E2402" s="11">
        <v>42742</v>
      </c>
      <c r="F2402">
        <v>1</v>
      </c>
      <c r="G2402" t="s">
        <v>14</v>
      </c>
      <c r="H2402" t="s">
        <v>1985</v>
      </c>
      <c r="I2402">
        <v>17</v>
      </c>
      <c r="J2402">
        <v>2.1</v>
      </c>
      <c r="K2402">
        <v>0.03</v>
      </c>
      <c r="L2402">
        <v>34.630000000000003</v>
      </c>
      <c r="M2402">
        <v>0.7</v>
      </c>
      <c r="N2402" t="s">
        <v>26</v>
      </c>
      <c r="O2402" t="s">
        <v>2184</v>
      </c>
      <c r="P2402" t="s">
        <v>2171</v>
      </c>
      <c r="Q2402" t="s">
        <v>2172</v>
      </c>
      <c r="R2402">
        <v>1</v>
      </c>
      <c r="S2402" t="s">
        <v>2208</v>
      </c>
    </row>
    <row r="2403" spans="1:19" x14ac:dyDescent="0.35">
      <c r="A2403">
        <v>16961</v>
      </c>
      <c r="B2403" t="s">
        <v>1647</v>
      </c>
      <c r="C2403" t="s">
        <v>2167</v>
      </c>
      <c r="D2403" s="11">
        <v>42741</v>
      </c>
      <c r="E2403" s="11">
        <v>42742</v>
      </c>
      <c r="F2403">
        <v>1</v>
      </c>
      <c r="G2403" t="s">
        <v>37</v>
      </c>
      <c r="H2403" t="s">
        <v>2142</v>
      </c>
      <c r="I2403">
        <v>27</v>
      </c>
      <c r="J2403">
        <v>1.7</v>
      </c>
      <c r="K2403">
        <v>0.06</v>
      </c>
      <c r="L2403">
        <v>43.15</v>
      </c>
      <c r="M2403">
        <v>1.99</v>
      </c>
      <c r="N2403" t="s">
        <v>26</v>
      </c>
      <c r="O2403" t="s">
        <v>2183</v>
      </c>
      <c r="P2403" t="s">
        <v>2171</v>
      </c>
      <c r="Q2403" t="s">
        <v>2172</v>
      </c>
      <c r="R2403">
        <v>1</v>
      </c>
      <c r="S2403" t="s">
        <v>2208</v>
      </c>
    </row>
    <row r="2404" spans="1:19" x14ac:dyDescent="0.35">
      <c r="A2404">
        <v>3073</v>
      </c>
      <c r="B2404" t="s">
        <v>823</v>
      </c>
      <c r="C2404" t="s">
        <v>2166</v>
      </c>
      <c r="D2404" s="11">
        <v>42742</v>
      </c>
      <c r="E2404" s="11">
        <v>42743</v>
      </c>
      <c r="F2404">
        <v>1</v>
      </c>
      <c r="G2404" t="s">
        <v>32</v>
      </c>
      <c r="H2404" t="s">
        <v>592</v>
      </c>
      <c r="I2404">
        <v>7</v>
      </c>
      <c r="J2404">
        <v>6783.02</v>
      </c>
      <c r="K2404">
        <v>7.0000000000000007E-2</v>
      </c>
      <c r="L2404">
        <v>44157.46</v>
      </c>
      <c r="M2404">
        <v>24.49</v>
      </c>
      <c r="N2404" t="s">
        <v>26</v>
      </c>
      <c r="O2404" t="s">
        <v>2180</v>
      </c>
      <c r="P2404" t="s">
        <v>2171</v>
      </c>
      <c r="Q2404" t="s">
        <v>2172</v>
      </c>
      <c r="R2404">
        <v>1</v>
      </c>
      <c r="S2404" t="s">
        <v>2208</v>
      </c>
    </row>
    <row r="2405" spans="1:19" x14ac:dyDescent="0.35">
      <c r="A2405">
        <v>14596</v>
      </c>
      <c r="B2405" t="s">
        <v>507</v>
      </c>
      <c r="C2405" t="s">
        <v>2168</v>
      </c>
      <c r="D2405" s="11">
        <v>42745</v>
      </c>
      <c r="E2405" s="11">
        <v>42746</v>
      </c>
      <c r="F2405">
        <v>1</v>
      </c>
      <c r="G2405" t="s">
        <v>14</v>
      </c>
      <c r="H2405" t="s">
        <v>1961</v>
      </c>
      <c r="I2405">
        <v>19</v>
      </c>
      <c r="J2405">
        <v>3.28</v>
      </c>
      <c r="K2405">
        <v>0.06</v>
      </c>
      <c r="L2405">
        <v>58.58</v>
      </c>
      <c r="M2405">
        <v>3.97</v>
      </c>
      <c r="N2405" t="s">
        <v>26</v>
      </c>
      <c r="O2405" t="s">
        <v>2184</v>
      </c>
      <c r="P2405" t="s">
        <v>2171</v>
      </c>
      <c r="Q2405" t="s">
        <v>2172</v>
      </c>
      <c r="R2405">
        <v>1</v>
      </c>
      <c r="S2405" t="s">
        <v>2208</v>
      </c>
    </row>
    <row r="2406" spans="1:19" x14ac:dyDescent="0.35">
      <c r="A2406">
        <v>33988</v>
      </c>
      <c r="B2406" t="s">
        <v>1389</v>
      </c>
      <c r="C2406" t="s">
        <v>2166</v>
      </c>
      <c r="D2406" s="11">
        <v>42745</v>
      </c>
      <c r="E2406" s="11">
        <v>42746</v>
      </c>
      <c r="F2406">
        <v>1</v>
      </c>
      <c r="G2406" t="s">
        <v>32</v>
      </c>
      <c r="H2406" t="s">
        <v>326</v>
      </c>
      <c r="I2406">
        <v>30</v>
      </c>
      <c r="J2406">
        <v>5.0199999999999996</v>
      </c>
      <c r="K2406">
        <v>0</v>
      </c>
      <c r="L2406">
        <v>150.6</v>
      </c>
      <c r="M2406">
        <v>5.14</v>
      </c>
      <c r="N2406" t="s">
        <v>26</v>
      </c>
      <c r="O2406" t="s">
        <v>2183</v>
      </c>
      <c r="P2406" t="s">
        <v>2171</v>
      </c>
      <c r="Q2406" t="s">
        <v>2172</v>
      </c>
      <c r="R2406">
        <v>1</v>
      </c>
      <c r="S2406" t="s">
        <v>2208</v>
      </c>
    </row>
    <row r="2407" spans="1:19" x14ac:dyDescent="0.35">
      <c r="A2407">
        <v>28999</v>
      </c>
      <c r="B2407" t="s">
        <v>719</v>
      </c>
      <c r="C2407" t="s">
        <v>2167</v>
      </c>
      <c r="D2407" s="11">
        <v>42745</v>
      </c>
      <c r="E2407" s="11">
        <v>42746</v>
      </c>
      <c r="F2407">
        <v>1</v>
      </c>
      <c r="G2407" t="s">
        <v>21</v>
      </c>
      <c r="H2407" t="s">
        <v>334</v>
      </c>
      <c r="I2407">
        <v>34</v>
      </c>
      <c r="J2407">
        <v>33.979999999999997</v>
      </c>
      <c r="K2407">
        <v>0.02</v>
      </c>
      <c r="L2407">
        <v>1132.21</v>
      </c>
      <c r="M2407">
        <v>1.99</v>
      </c>
      <c r="N2407" t="s">
        <v>26</v>
      </c>
      <c r="O2407" t="s">
        <v>2183</v>
      </c>
      <c r="P2407" t="s">
        <v>2171</v>
      </c>
      <c r="Q2407" t="s">
        <v>2172</v>
      </c>
      <c r="R2407">
        <v>1</v>
      </c>
      <c r="S2407" t="s">
        <v>2208</v>
      </c>
    </row>
    <row r="2408" spans="1:19" x14ac:dyDescent="0.35">
      <c r="A2408">
        <v>19655</v>
      </c>
      <c r="B2408" t="s">
        <v>55</v>
      </c>
      <c r="C2408" t="s">
        <v>2167</v>
      </c>
      <c r="D2408" s="11">
        <v>42746</v>
      </c>
      <c r="E2408" s="11">
        <v>42747</v>
      </c>
      <c r="F2408">
        <v>1</v>
      </c>
      <c r="G2408" t="s">
        <v>21</v>
      </c>
      <c r="H2408" t="s">
        <v>444</v>
      </c>
      <c r="I2408">
        <v>31</v>
      </c>
      <c r="J2408">
        <v>39.24</v>
      </c>
      <c r="K2408">
        <v>0.06</v>
      </c>
      <c r="L2408">
        <v>1143.45</v>
      </c>
      <c r="M2408">
        <v>1.99</v>
      </c>
      <c r="N2408" t="s">
        <v>26</v>
      </c>
      <c r="O2408" t="s">
        <v>2183</v>
      </c>
      <c r="P2408" t="s">
        <v>2171</v>
      </c>
      <c r="Q2408" t="s">
        <v>2172</v>
      </c>
      <c r="R2408">
        <v>1</v>
      </c>
      <c r="S2408" t="s">
        <v>2208</v>
      </c>
    </row>
    <row r="2409" spans="1:19" x14ac:dyDescent="0.35">
      <c r="A2409">
        <v>33797</v>
      </c>
      <c r="B2409" t="s">
        <v>301</v>
      </c>
      <c r="C2409" t="s">
        <v>2168</v>
      </c>
      <c r="D2409" s="11">
        <v>42746</v>
      </c>
      <c r="E2409" s="11">
        <v>42747</v>
      </c>
      <c r="F2409">
        <v>1</v>
      </c>
      <c r="G2409" t="s">
        <v>37</v>
      </c>
      <c r="H2409" t="s">
        <v>1050</v>
      </c>
      <c r="I2409">
        <v>44</v>
      </c>
      <c r="J2409">
        <v>12.99</v>
      </c>
      <c r="K2409">
        <v>0.02</v>
      </c>
      <c r="L2409">
        <v>560.13</v>
      </c>
      <c r="M2409">
        <v>14.37</v>
      </c>
      <c r="N2409" t="s">
        <v>26</v>
      </c>
      <c r="O2409" t="s">
        <v>2180</v>
      </c>
      <c r="P2409" t="s">
        <v>2171</v>
      </c>
      <c r="Q2409" t="s">
        <v>2172</v>
      </c>
      <c r="R2409">
        <v>1</v>
      </c>
      <c r="S2409" t="s">
        <v>2208</v>
      </c>
    </row>
    <row r="2410" spans="1:19" x14ac:dyDescent="0.35">
      <c r="A2410">
        <v>33797</v>
      </c>
      <c r="B2410" t="s">
        <v>301</v>
      </c>
      <c r="C2410" t="s">
        <v>2167</v>
      </c>
      <c r="D2410" s="11">
        <v>42746</v>
      </c>
      <c r="E2410" s="11">
        <v>42747</v>
      </c>
      <c r="F2410">
        <v>1</v>
      </c>
      <c r="G2410" t="s">
        <v>37</v>
      </c>
      <c r="H2410" t="s">
        <v>1232</v>
      </c>
      <c r="I2410">
        <v>18</v>
      </c>
      <c r="J2410">
        <v>14.42</v>
      </c>
      <c r="K2410">
        <v>0.06</v>
      </c>
      <c r="L2410">
        <v>243.99</v>
      </c>
      <c r="M2410">
        <v>6.75</v>
      </c>
      <c r="N2410" t="s">
        <v>26</v>
      </c>
      <c r="O2410" t="s">
        <v>2181</v>
      </c>
      <c r="P2410" t="s">
        <v>2171</v>
      </c>
      <c r="Q2410" t="s">
        <v>2172</v>
      </c>
      <c r="R2410">
        <v>1</v>
      </c>
      <c r="S2410" t="s">
        <v>2208</v>
      </c>
    </row>
    <row r="2411" spans="1:19" x14ac:dyDescent="0.35">
      <c r="A2411">
        <v>30567</v>
      </c>
      <c r="B2411" t="s">
        <v>1621</v>
      </c>
      <c r="C2411" t="s">
        <v>2168</v>
      </c>
      <c r="D2411" s="11">
        <v>42749</v>
      </c>
      <c r="E2411" s="11">
        <v>42750</v>
      </c>
      <c r="F2411">
        <v>1</v>
      </c>
      <c r="G2411" t="s">
        <v>37</v>
      </c>
      <c r="H2411" t="s">
        <v>1960</v>
      </c>
      <c r="I2411">
        <v>14</v>
      </c>
      <c r="J2411">
        <v>4.28</v>
      </c>
      <c r="K2411">
        <v>0.02</v>
      </c>
      <c r="L2411">
        <v>58.72</v>
      </c>
      <c r="M2411">
        <v>0.94</v>
      </c>
      <c r="N2411" t="s">
        <v>26</v>
      </c>
      <c r="O2411" t="s">
        <v>2184</v>
      </c>
      <c r="P2411" t="s">
        <v>2171</v>
      </c>
      <c r="Q2411" t="s">
        <v>2172</v>
      </c>
      <c r="R2411">
        <v>1</v>
      </c>
      <c r="S2411" t="s">
        <v>2208</v>
      </c>
    </row>
    <row r="2412" spans="1:19" x14ac:dyDescent="0.35">
      <c r="A2412">
        <v>22243</v>
      </c>
      <c r="B2412" t="s">
        <v>128</v>
      </c>
      <c r="C2412" t="s">
        <v>2167</v>
      </c>
      <c r="D2412" s="11">
        <v>42750</v>
      </c>
      <c r="E2412" s="11">
        <v>42751</v>
      </c>
      <c r="F2412">
        <v>1</v>
      </c>
      <c r="G2412" t="s">
        <v>14</v>
      </c>
      <c r="H2412" t="s">
        <v>1959</v>
      </c>
      <c r="I2412">
        <v>9</v>
      </c>
      <c r="J2412">
        <v>2.88</v>
      </c>
      <c r="K2412">
        <v>0.09</v>
      </c>
      <c r="L2412">
        <v>23.59</v>
      </c>
      <c r="M2412">
        <v>0.7</v>
      </c>
      <c r="N2412" t="s">
        <v>26</v>
      </c>
      <c r="O2412" t="s">
        <v>2184</v>
      </c>
      <c r="P2412" t="s">
        <v>2171</v>
      </c>
      <c r="Q2412" t="s">
        <v>2172</v>
      </c>
      <c r="R2412">
        <v>1</v>
      </c>
      <c r="S2412" t="s">
        <v>2208</v>
      </c>
    </row>
    <row r="2413" spans="1:19" x14ac:dyDescent="0.35">
      <c r="A2413">
        <v>31781</v>
      </c>
      <c r="B2413" t="s">
        <v>1571</v>
      </c>
      <c r="C2413" t="s">
        <v>2168</v>
      </c>
      <c r="D2413" s="11">
        <v>42751</v>
      </c>
      <c r="E2413" s="11">
        <v>42752</v>
      </c>
      <c r="F2413">
        <v>1</v>
      </c>
      <c r="G2413" t="s">
        <v>32</v>
      </c>
      <c r="H2413" t="s">
        <v>2006</v>
      </c>
      <c r="I2413">
        <v>41</v>
      </c>
      <c r="J2413">
        <v>1.81</v>
      </c>
      <c r="K2413">
        <v>0.03</v>
      </c>
      <c r="L2413">
        <v>71.98</v>
      </c>
      <c r="M2413">
        <v>0.75</v>
      </c>
      <c r="N2413" t="s">
        <v>26</v>
      </c>
      <c r="O2413" t="s">
        <v>2184</v>
      </c>
      <c r="P2413" t="s">
        <v>2171</v>
      </c>
      <c r="Q2413" t="s">
        <v>2172</v>
      </c>
      <c r="R2413">
        <v>1</v>
      </c>
      <c r="S2413" t="s">
        <v>2208</v>
      </c>
    </row>
    <row r="2414" spans="1:19" x14ac:dyDescent="0.35">
      <c r="A2414">
        <v>46884</v>
      </c>
      <c r="B2414" t="s">
        <v>1303</v>
      </c>
      <c r="C2414" t="s">
        <v>2168</v>
      </c>
      <c r="D2414" s="11">
        <v>42752</v>
      </c>
      <c r="E2414" s="11">
        <v>42753</v>
      </c>
      <c r="F2414">
        <v>1</v>
      </c>
      <c r="G2414" t="s">
        <v>32</v>
      </c>
      <c r="H2414" t="s">
        <v>1943</v>
      </c>
      <c r="I2414">
        <v>25</v>
      </c>
      <c r="J2414">
        <v>11.55</v>
      </c>
      <c r="K2414">
        <v>0.1</v>
      </c>
      <c r="L2414">
        <v>259.88</v>
      </c>
      <c r="M2414">
        <v>2.36</v>
      </c>
      <c r="N2414" t="s">
        <v>26</v>
      </c>
      <c r="O2414" t="s">
        <v>2184</v>
      </c>
      <c r="P2414" t="s">
        <v>2171</v>
      </c>
      <c r="Q2414" t="s">
        <v>2172</v>
      </c>
      <c r="R2414">
        <v>1</v>
      </c>
      <c r="S2414" t="s">
        <v>2208</v>
      </c>
    </row>
    <row r="2415" spans="1:19" x14ac:dyDescent="0.35">
      <c r="A2415">
        <v>32868</v>
      </c>
      <c r="B2415" t="s">
        <v>1355</v>
      </c>
      <c r="C2415" t="s">
        <v>2167</v>
      </c>
      <c r="D2415" s="11">
        <v>42752</v>
      </c>
      <c r="E2415" s="11">
        <v>42753</v>
      </c>
      <c r="F2415">
        <v>1</v>
      </c>
      <c r="G2415" t="s">
        <v>37</v>
      </c>
      <c r="H2415" t="s">
        <v>1921</v>
      </c>
      <c r="I2415">
        <v>39</v>
      </c>
      <c r="J2415">
        <v>28.15</v>
      </c>
      <c r="K2415">
        <v>0.05</v>
      </c>
      <c r="L2415">
        <v>1042.96</v>
      </c>
      <c r="M2415">
        <v>6.17</v>
      </c>
      <c r="N2415" t="s">
        <v>26</v>
      </c>
      <c r="O2415" t="s">
        <v>2183</v>
      </c>
      <c r="P2415" t="s">
        <v>2171</v>
      </c>
      <c r="Q2415" t="s">
        <v>2172</v>
      </c>
      <c r="R2415">
        <v>1</v>
      </c>
      <c r="S2415" t="s">
        <v>2208</v>
      </c>
    </row>
    <row r="2416" spans="1:19" x14ac:dyDescent="0.35">
      <c r="A2416">
        <v>35936</v>
      </c>
      <c r="B2416" t="s">
        <v>1423</v>
      </c>
      <c r="C2416" t="s">
        <v>2166</v>
      </c>
      <c r="D2416" s="11">
        <v>42756</v>
      </c>
      <c r="E2416" s="11">
        <v>42757</v>
      </c>
      <c r="F2416">
        <v>1</v>
      </c>
      <c r="G2416" t="s">
        <v>32</v>
      </c>
      <c r="H2416" t="s">
        <v>634</v>
      </c>
      <c r="I2416">
        <v>40</v>
      </c>
      <c r="J2416">
        <v>105.34</v>
      </c>
      <c r="K2416">
        <v>0.03</v>
      </c>
      <c r="L2416">
        <v>4087.19</v>
      </c>
      <c r="M2416">
        <v>24.49</v>
      </c>
      <c r="N2416" t="s">
        <v>26</v>
      </c>
      <c r="O2416" t="s">
        <v>2180</v>
      </c>
      <c r="P2416" t="s">
        <v>2171</v>
      </c>
      <c r="Q2416" t="s">
        <v>2172</v>
      </c>
      <c r="R2416">
        <v>1</v>
      </c>
      <c r="S2416" t="s">
        <v>2208</v>
      </c>
    </row>
    <row r="2417" spans="1:19" x14ac:dyDescent="0.35">
      <c r="A2417">
        <v>10661</v>
      </c>
      <c r="B2417" t="s">
        <v>871</v>
      </c>
      <c r="C2417" t="s">
        <v>2166</v>
      </c>
      <c r="D2417" s="11">
        <v>42758</v>
      </c>
      <c r="E2417" s="11">
        <v>42759</v>
      </c>
      <c r="F2417">
        <v>1</v>
      </c>
      <c r="G2417" t="s">
        <v>37</v>
      </c>
      <c r="H2417" t="s">
        <v>2030</v>
      </c>
      <c r="I2417">
        <v>18</v>
      </c>
      <c r="J2417">
        <v>6.84</v>
      </c>
      <c r="K2417">
        <v>0</v>
      </c>
      <c r="L2417">
        <v>123.12</v>
      </c>
      <c r="M2417">
        <v>8.3699999999999992</v>
      </c>
      <c r="N2417" t="s">
        <v>26</v>
      </c>
      <c r="O2417" t="s">
        <v>2183</v>
      </c>
      <c r="P2417" t="s">
        <v>2171</v>
      </c>
      <c r="Q2417" t="s">
        <v>2172</v>
      </c>
      <c r="R2417">
        <v>1</v>
      </c>
      <c r="S2417" t="s">
        <v>2208</v>
      </c>
    </row>
    <row r="2418" spans="1:19" x14ac:dyDescent="0.35">
      <c r="A2418">
        <v>7043</v>
      </c>
      <c r="B2418" t="s">
        <v>719</v>
      </c>
      <c r="C2418" t="s">
        <v>2166</v>
      </c>
      <c r="D2418" s="11">
        <v>42760</v>
      </c>
      <c r="E2418" s="11">
        <v>42761</v>
      </c>
      <c r="F2418">
        <v>1</v>
      </c>
      <c r="G2418" t="s">
        <v>14</v>
      </c>
      <c r="H2418" t="s">
        <v>914</v>
      </c>
      <c r="I2418">
        <v>4</v>
      </c>
      <c r="J2418">
        <v>1.74</v>
      </c>
      <c r="K2418">
        <v>0.06</v>
      </c>
      <c r="L2418">
        <v>6.54</v>
      </c>
      <c r="M2418">
        <v>4.08</v>
      </c>
      <c r="N2418" t="s">
        <v>26</v>
      </c>
      <c r="O2418" t="s">
        <v>2183</v>
      </c>
      <c r="P2418" t="s">
        <v>2171</v>
      </c>
      <c r="Q2418" t="s">
        <v>2172</v>
      </c>
      <c r="R2418">
        <v>1</v>
      </c>
      <c r="S2418" t="s">
        <v>2208</v>
      </c>
    </row>
    <row r="2419" spans="1:19" x14ac:dyDescent="0.35">
      <c r="A2419">
        <v>20422</v>
      </c>
      <c r="B2419" t="s">
        <v>705</v>
      </c>
      <c r="C2419" t="s">
        <v>2167</v>
      </c>
      <c r="D2419" s="11">
        <v>42761</v>
      </c>
      <c r="E2419" s="11">
        <v>42762</v>
      </c>
      <c r="F2419">
        <v>1</v>
      </c>
      <c r="G2419" t="s">
        <v>21</v>
      </c>
      <c r="H2419" t="s">
        <v>1016</v>
      </c>
      <c r="I2419">
        <v>30</v>
      </c>
      <c r="J2419">
        <v>14.34</v>
      </c>
      <c r="K2419">
        <v>0.03</v>
      </c>
      <c r="L2419">
        <v>417.29</v>
      </c>
      <c r="M2419">
        <v>5</v>
      </c>
      <c r="N2419" t="s">
        <v>26</v>
      </c>
      <c r="O2419" t="s">
        <v>2183</v>
      </c>
      <c r="P2419" t="s">
        <v>2171</v>
      </c>
      <c r="Q2419" t="s">
        <v>2172</v>
      </c>
      <c r="R2419">
        <v>1</v>
      </c>
      <c r="S2419" t="s">
        <v>2208</v>
      </c>
    </row>
    <row r="2420" spans="1:19" x14ac:dyDescent="0.35">
      <c r="A2420">
        <v>24544</v>
      </c>
      <c r="B2420" t="s">
        <v>1581</v>
      </c>
      <c r="C2420" t="s">
        <v>2167</v>
      </c>
      <c r="D2420" s="11">
        <v>42761</v>
      </c>
      <c r="E2420" s="11">
        <v>42762</v>
      </c>
      <c r="F2420">
        <v>1</v>
      </c>
      <c r="G2420" t="s">
        <v>21</v>
      </c>
      <c r="H2420" t="s">
        <v>2079</v>
      </c>
      <c r="I2420">
        <v>39</v>
      </c>
      <c r="J2420">
        <v>32.479999999999997</v>
      </c>
      <c r="K2420">
        <v>0.1</v>
      </c>
      <c r="L2420">
        <v>1140.05</v>
      </c>
      <c r="M2420">
        <v>35</v>
      </c>
      <c r="N2420" t="s">
        <v>26</v>
      </c>
      <c r="O2420" t="s">
        <v>2180</v>
      </c>
      <c r="P2420" t="s">
        <v>2171</v>
      </c>
      <c r="Q2420" t="s">
        <v>2172</v>
      </c>
      <c r="R2420">
        <v>1</v>
      </c>
      <c r="S2420" t="s">
        <v>2208</v>
      </c>
    </row>
    <row r="2421" spans="1:19" x14ac:dyDescent="0.35">
      <c r="A2421">
        <v>15718</v>
      </c>
      <c r="B2421" t="s">
        <v>1487</v>
      </c>
      <c r="C2421" t="s">
        <v>2166</v>
      </c>
      <c r="D2421" s="11">
        <v>42762</v>
      </c>
      <c r="E2421" s="11">
        <v>42763</v>
      </c>
      <c r="F2421">
        <v>1</v>
      </c>
      <c r="G2421" t="s">
        <v>14</v>
      </c>
      <c r="H2421" t="s">
        <v>1962</v>
      </c>
      <c r="I2421">
        <v>36</v>
      </c>
      <c r="J2421">
        <v>2.94</v>
      </c>
      <c r="K2421">
        <v>0.09</v>
      </c>
      <c r="L2421">
        <v>96.31</v>
      </c>
      <c r="M2421">
        <v>0.7</v>
      </c>
      <c r="N2421" t="s">
        <v>26</v>
      </c>
      <c r="O2421" t="s">
        <v>2184</v>
      </c>
      <c r="P2421" t="s">
        <v>2171</v>
      </c>
      <c r="Q2421" t="s">
        <v>2172</v>
      </c>
      <c r="R2421">
        <v>1</v>
      </c>
      <c r="S2421" t="s">
        <v>2208</v>
      </c>
    </row>
    <row r="2422" spans="1:19" x14ac:dyDescent="0.35">
      <c r="A2422">
        <v>19493</v>
      </c>
      <c r="B2422" t="s">
        <v>281</v>
      </c>
      <c r="C2422" t="s">
        <v>2168</v>
      </c>
      <c r="D2422" s="11">
        <v>42768</v>
      </c>
      <c r="E2422" s="11">
        <v>42769</v>
      </c>
      <c r="F2422">
        <v>1</v>
      </c>
      <c r="G2422" t="s">
        <v>14</v>
      </c>
      <c r="H2422" t="s">
        <v>1138</v>
      </c>
      <c r="I2422">
        <v>31</v>
      </c>
      <c r="J2422">
        <v>154.13</v>
      </c>
      <c r="K2422">
        <v>0.1</v>
      </c>
      <c r="L2422">
        <v>4300.2299999999996</v>
      </c>
      <c r="M2422">
        <v>69</v>
      </c>
      <c r="N2422" t="s">
        <v>26</v>
      </c>
      <c r="O2422" t="s">
        <v>2180</v>
      </c>
      <c r="P2422" t="s">
        <v>2171</v>
      </c>
      <c r="Q2422" t="s">
        <v>2172</v>
      </c>
      <c r="R2422">
        <v>2</v>
      </c>
      <c r="S2422" t="s">
        <v>2209</v>
      </c>
    </row>
    <row r="2423" spans="1:19" x14ac:dyDescent="0.35">
      <c r="A2423">
        <v>59459</v>
      </c>
      <c r="B2423" t="s">
        <v>419</v>
      </c>
      <c r="C2423" t="s">
        <v>2167</v>
      </c>
      <c r="D2423" s="11">
        <v>42770</v>
      </c>
      <c r="E2423" s="11">
        <v>42771</v>
      </c>
      <c r="F2423">
        <v>1</v>
      </c>
      <c r="G2423" t="s">
        <v>32</v>
      </c>
      <c r="H2423" t="s">
        <v>2142</v>
      </c>
      <c r="I2423">
        <v>40</v>
      </c>
      <c r="J2423">
        <v>1.7</v>
      </c>
      <c r="K2423">
        <v>7.0000000000000007E-2</v>
      </c>
      <c r="L2423">
        <v>63.24</v>
      </c>
      <c r="M2423">
        <v>1.99</v>
      </c>
      <c r="N2423" t="s">
        <v>26</v>
      </c>
      <c r="O2423" t="s">
        <v>2183</v>
      </c>
      <c r="P2423" t="s">
        <v>2171</v>
      </c>
      <c r="Q2423" t="s">
        <v>2172</v>
      </c>
      <c r="R2423">
        <v>2</v>
      </c>
      <c r="S2423" t="s">
        <v>2209</v>
      </c>
    </row>
    <row r="2424" spans="1:19" x14ac:dyDescent="0.35">
      <c r="A2424">
        <v>28772</v>
      </c>
      <c r="B2424" t="s">
        <v>1251</v>
      </c>
      <c r="C2424" t="s">
        <v>2166</v>
      </c>
      <c r="D2424" s="11">
        <v>42772</v>
      </c>
      <c r="E2424" s="11">
        <v>42773</v>
      </c>
      <c r="F2424">
        <v>1</v>
      </c>
      <c r="G2424" t="s">
        <v>21</v>
      </c>
      <c r="H2424" t="s">
        <v>1142</v>
      </c>
      <c r="I2424">
        <v>16</v>
      </c>
      <c r="J2424">
        <v>71.37</v>
      </c>
      <c r="K2424">
        <v>0.02</v>
      </c>
      <c r="L2424">
        <v>1119.08</v>
      </c>
      <c r="M2424">
        <v>69</v>
      </c>
      <c r="N2424" t="s">
        <v>26</v>
      </c>
      <c r="O2424" t="s">
        <v>2180</v>
      </c>
      <c r="P2424" t="s">
        <v>2171</v>
      </c>
      <c r="Q2424" t="s">
        <v>2172</v>
      </c>
      <c r="R2424">
        <v>2</v>
      </c>
      <c r="S2424" t="s">
        <v>2209</v>
      </c>
    </row>
    <row r="2425" spans="1:19" x14ac:dyDescent="0.35">
      <c r="A2425">
        <v>31078</v>
      </c>
      <c r="B2425" t="s">
        <v>663</v>
      </c>
      <c r="C2425" t="s">
        <v>2168</v>
      </c>
      <c r="D2425" s="11">
        <v>42776</v>
      </c>
      <c r="E2425" s="11">
        <v>42777</v>
      </c>
      <c r="F2425">
        <v>1</v>
      </c>
      <c r="G2425" t="s">
        <v>14</v>
      </c>
      <c r="H2425" t="s">
        <v>596</v>
      </c>
      <c r="I2425">
        <v>7</v>
      </c>
      <c r="J2425">
        <v>13.99</v>
      </c>
      <c r="K2425">
        <v>0.01</v>
      </c>
      <c r="L2425">
        <v>96.95</v>
      </c>
      <c r="M2425">
        <v>7.51</v>
      </c>
      <c r="N2425" t="s">
        <v>26</v>
      </c>
      <c r="O2425" t="s">
        <v>2181</v>
      </c>
      <c r="P2425" t="s">
        <v>2171</v>
      </c>
      <c r="Q2425" t="s">
        <v>2172</v>
      </c>
      <c r="R2425">
        <v>2</v>
      </c>
      <c r="S2425" t="s">
        <v>2209</v>
      </c>
    </row>
    <row r="2426" spans="1:19" x14ac:dyDescent="0.35">
      <c r="A2426">
        <v>45414</v>
      </c>
      <c r="B2426" t="s">
        <v>709</v>
      </c>
      <c r="C2426" t="s">
        <v>2167</v>
      </c>
      <c r="D2426" s="11">
        <v>42777</v>
      </c>
      <c r="E2426" s="11">
        <v>42778</v>
      </c>
      <c r="F2426">
        <v>1</v>
      </c>
      <c r="G2426" t="s">
        <v>14</v>
      </c>
      <c r="H2426" t="s">
        <v>1206</v>
      </c>
      <c r="I2426">
        <v>17</v>
      </c>
      <c r="J2426">
        <v>60.98</v>
      </c>
      <c r="K2426">
        <v>0.08</v>
      </c>
      <c r="L2426">
        <v>953.73</v>
      </c>
      <c r="M2426">
        <v>49</v>
      </c>
      <c r="N2426" t="s">
        <v>26</v>
      </c>
      <c r="O2426" t="s">
        <v>2180</v>
      </c>
      <c r="P2426" t="s">
        <v>2171</v>
      </c>
      <c r="Q2426" t="s">
        <v>2172</v>
      </c>
      <c r="R2426">
        <v>2</v>
      </c>
      <c r="S2426" t="s">
        <v>2209</v>
      </c>
    </row>
    <row r="2427" spans="1:19" x14ac:dyDescent="0.35">
      <c r="A2427">
        <v>57856</v>
      </c>
      <c r="B2427" t="s">
        <v>1683</v>
      </c>
      <c r="C2427" t="s">
        <v>2167</v>
      </c>
      <c r="D2427" s="11">
        <v>42778</v>
      </c>
      <c r="E2427" s="11">
        <v>42779</v>
      </c>
      <c r="F2427">
        <v>1</v>
      </c>
      <c r="G2427" t="s">
        <v>32</v>
      </c>
      <c r="H2427" t="s">
        <v>1963</v>
      </c>
      <c r="I2427">
        <v>31</v>
      </c>
      <c r="J2427">
        <v>2.78</v>
      </c>
      <c r="K2427">
        <v>0.02</v>
      </c>
      <c r="L2427">
        <v>84.46</v>
      </c>
      <c r="M2427">
        <v>0.97</v>
      </c>
      <c r="N2427" t="s">
        <v>26</v>
      </c>
      <c r="O2427" t="s">
        <v>2184</v>
      </c>
      <c r="P2427" t="s">
        <v>2171</v>
      </c>
      <c r="Q2427" t="s">
        <v>2172</v>
      </c>
      <c r="R2427">
        <v>2</v>
      </c>
      <c r="S2427" t="s">
        <v>2209</v>
      </c>
    </row>
    <row r="2428" spans="1:19" x14ac:dyDescent="0.35">
      <c r="A2428">
        <v>18471</v>
      </c>
      <c r="B2428" t="s">
        <v>937</v>
      </c>
      <c r="C2428" t="s">
        <v>2166</v>
      </c>
      <c r="D2428" s="11">
        <v>42785</v>
      </c>
      <c r="E2428" s="11">
        <v>42786</v>
      </c>
      <c r="F2428">
        <v>1</v>
      </c>
      <c r="G2428" t="s">
        <v>37</v>
      </c>
      <c r="H2428" t="s">
        <v>1948</v>
      </c>
      <c r="I2428">
        <v>37</v>
      </c>
      <c r="J2428">
        <v>5.98</v>
      </c>
      <c r="K2428">
        <v>0</v>
      </c>
      <c r="L2428">
        <v>221.26</v>
      </c>
      <c r="M2428">
        <v>0.96</v>
      </c>
      <c r="N2428" t="s">
        <v>26</v>
      </c>
      <c r="O2428" t="s">
        <v>2184</v>
      </c>
      <c r="P2428" t="s">
        <v>2171</v>
      </c>
      <c r="Q2428" t="s">
        <v>2172</v>
      </c>
      <c r="R2428">
        <v>2</v>
      </c>
      <c r="S2428" t="s">
        <v>2209</v>
      </c>
    </row>
    <row r="2429" spans="1:19" x14ac:dyDescent="0.35">
      <c r="A2429">
        <v>18471</v>
      </c>
      <c r="B2429" t="s">
        <v>937</v>
      </c>
      <c r="C2429" t="s">
        <v>2166</v>
      </c>
      <c r="D2429" s="11">
        <v>42785</v>
      </c>
      <c r="E2429" s="11">
        <v>42786</v>
      </c>
      <c r="F2429">
        <v>1</v>
      </c>
      <c r="G2429" t="s">
        <v>37</v>
      </c>
      <c r="H2429" t="s">
        <v>2045</v>
      </c>
      <c r="I2429">
        <v>4</v>
      </c>
      <c r="J2429">
        <v>2.08</v>
      </c>
      <c r="K2429">
        <v>0.02</v>
      </c>
      <c r="L2429">
        <v>8.15</v>
      </c>
      <c r="M2429">
        <v>2.56</v>
      </c>
      <c r="N2429" t="s">
        <v>26</v>
      </c>
      <c r="O2429" t="s">
        <v>2183</v>
      </c>
      <c r="P2429" t="s">
        <v>2171</v>
      </c>
      <c r="Q2429" t="s">
        <v>2172</v>
      </c>
      <c r="R2429">
        <v>2</v>
      </c>
      <c r="S2429" t="s">
        <v>2209</v>
      </c>
    </row>
    <row r="2430" spans="1:19" x14ac:dyDescent="0.35">
      <c r="A2430">
        <v>54947</v>
      </c>
      <c r="B2430" t="s">
        <v>1323</v>
      </c>
      <c r="C2430" t="s">
        <v>2168</v>
      </c>
      <c r="D2430" s="11">
        <v>42788</v>
      </c>
      <c r="E2430" s="11">
        <v>42789</v>
      </c>
      <c r="F2430">
        <v>1</v>
      </c>
      <c r="G2430" t="s">
        <v>37</v>
      </c>
      <c r="H2430" t="s">
        <v>322</v>
      </c>
      <c r="I2430">
        <v>27</v>
      </c>
      <c r="J2430">
        <v>4.9800000000000004</v>
      </c>
      <c r="K2430">
        <v>0.05</v>
      </c>
      <c r="L2430">
        <v>127.74</v>
      </c>
      <c r="M2430">
        <v>4.62</v>
      </c>
      <c r="N2430" t="s">
        <v>26</v>
      </c>
      <c r="O2430" t="s">
        <v>2183</v>
      </c>
      <c r="P2430" t="s">
        <v>2171</v>
      </c>
      <c r="Q2430" t="s">
        <v>2172</v>
      </c>
      <c r="R2430">
        <v>2</v>
      </c>
      <c r="S2430" t="s">
        <v>2209</v>
      </c>
    </row>
    <row r="2431" spans="1:19" x14ac:dyDescent="0.35">
      <c r="A2431">
        <v>49123</v>
      </c>
      <c r="B2431" t="s">
        <v>1189</v>
      </c>
      <c r="C2431" t="s">
        <v>2166</v>
      </c>
      <c r="D2431" s="11">
        <v>42791</v>
      </c>
      <c r="E2431" s="11">
        <v>42792</v>
      </c>
      <c r="F2431">
        <v>1</v>
      </c>
      <c r="G2431" t="s">
        <v>21</v>
      </c>
      <c r="H2431" t="s">
        <v>2139</v>
      </c>
      <c r="I2431">
        <v>3</v>
      </c>
      <c r="J2431">
        <v>8.33</v>
      </c>
      <c r="K2431">
        <v>0.06</v>
      </c>
      <c r="L2431">
        <v>23.49</v>
      </c>
      <c r="M2431">
        <v>1.99</v>
      </c>
      <c r="N2431" t="s">
        <v>26</v>
      </c>
      <c r="O2431" t="s">
        <v>2183</v>
      </c>
      <c r="P2431" t="s">
        <v>2171</v>
      </c>
      <c r="Q2431" t="s">
        <v>2172</v>
      </c>
      <c r="R2431">
        <v>2</v>
      </c>
      <c r="S2431" t="s">
        <v>2209</v>
      </c>
    </row>
    <row r="2432" spans="1:19" x14ac:dyDescent="0.35">
      <c r="A2432">
        <v>30215</v>
      </c>
      <c r="B2432" t="s">
        <v>379</v>
      </c>
      <c r="C2432" t="s">
        <v>2167</v>
      </c>
      <c r="D2432" s="11">
        <v>42792</v>
      </c>
      <c r="E2432" s="11">
        <v>42793</v>
      </c>
      <c r="F2432">
        <v>1</v>
      </c>
      <c r="G2432" t="s">
        <v>32</v>
      </c>
      <c r="H2432" t="s">
        <v>1708</v>
      </c>
      <c r="I2432">
        <v>20</v>
      </c>
      <c r="J2432">
        <v>6.88</v>
      </c>
      <c r="K2432">
        <v>0.1</v>
      </c>
      <c r="L2432">
        <v>123.84</v>
      </c>
      <c r="M2432">
        <v>2</v>
      </c>
      <c r="N2432" t="s">
        <v>26</v>
      </c>
      <c r="O2432" t="s">
        <v>2184</v>
      </c>
      <c r="P2432" t="s">
        <v>2171</v>
      </c>
      <c r="Q2432" t="s">
        <v>2172</v>
      </c>
      <c r="R2432">
        <v>2</v>
      </c>
      <c r="S2432" t="s">
        <v>2209</v>
      </c>
    </row>
    <row r="2433" spans="1:19" x14ac:dyDescent="0.35">
      <c r="A2433">
        <v>30564</v>
      </c>
      <c r="B2433" t="s">
        <v>513</v>
      </c>
      <c r="C2433" t="s">
        <v>2166</v>
      </c>
      <c r="D2433" s="11">
        <v>42792</v>
      </c>
      <c r="E2433" s="11">
        <v>42793</v>
      </c>
      <c r="F2433">
        <v>1</v>
      </c>
      <c r="G2433" t="s">
        <v>14</v>
      </c>
      <c r="H2433" t="s">
        <v>742</v>
      </c>
      <c r="I2433">
        <v>20</v>
      </c>
      <c r="J2433">
        <v>35.99</v>
      </c>
      <c r="K2433">
        <v>0.09</v>
      </c>
      <c r="L2433">
        <v>655.02</v>
      </c>
      <c r="M2433">
        <v>5.99</v>
      </c>
      <c r="N2433" t="s">
        <v>26</v>
      </c>
      <c r="O2433" t="s">
        <v>2184</v>
      </c>
      <c r="P2433" t="s">
        <v>2171</v>
      </c>
      <c r="Q2433" t="s">
        <v>2172</v>
      </c>
      <c r="R2433">
        <v>2</v>
      </c>
      <c r="S2433" t="s">
        <v>2209</v>
      </c>
    </row>
    <row r="2434" spans="1:19" x14ac:dyDescent="0.35">
      <c r="A2434">
        <v>43846</v>
      </c>
      <c r="B2434" t="s">
        <v>855</v>
      </c>
      <c r="C2434" t="s">
        <v>2167</v>
      </c>
      <c r="D2434" s="11">
        <v>42792</v>
      </c>
      <c r="E2434" s="11">
        <v>42793</v>
      </c>
      <c r="F2434">
        <v>1</v>
      </c>
      <c r="G2434" t="s">
        <v>21</v>
      </c>
      <c r="H2434" t="s">
        <v>1759</v>
      </c>
      <c r="I2434">
        <v>9</v>
      </c>
      <c r="J2434">
        <v>3.6</v>
      </c>
      <c r="K2434">
        <v>0.1</v>
      </c>
      <c r="L2434">
        <v>29.16</v>
      </c>
      <c r="M2434">
        <v>2.2000000000000002</v>
      </c>
      <c r="N2434" t="s">
        <v>26</v>
      </c>
      <c r="O2434" t="s">
        <v>2184</v>
      </c>
      <c r="P2434" t="s">
        <v>2171</v>
      </c>
      <c r="Q2434" t="s">
        <v>2172</v>
      </c>
      <c r="R2434">
        <v>2</v>
      </c>
      <c r="S2434" t="s">
        <v>2209</v>
      </c>
    </row>
    <row r="2435" spans="1:19" x14ac:dyDescent="0.35">
      <c r="A2435">
        <v>18279</v>
      </c>
      <c r="B2435" t="s">
        <v>1529</v>
      </c>
      <c r="C2435" t="s">
        <v>2168</v>
      </c>
      <c r="D2435" s="11">
        <v>42792</v>
      </c>
      <c r="E2435" s="11">
        <v>42793</v>
      </c>
      <c r="F2435">
        <v>1</v>
      </c>
      <c r="G2435" t="s">
        <v>32</v>
      </c>
      <c r="H2435" t="s">
        <v>484</v>
      </c>
      <c r="I2435">
        <v>20</v>
      </c>
      <c r="J2435">
        <v>499.99</v>
      </c>
      <c r="K2435">
        <v>0.03</v>
      </c>
      <c r="L2435">
        <v>9699.81</v>
      </c>
      <c r="M2435">
        <v>24.49</v>
      </c>
      <c r="N2435" t="s">
        <v>26</v>
      </c>
      <c r="O2435" t="s">
        <v>2180</v>
      </c>
      <c r="P2435" t="s">
        <v>2171</v>
      </c>
      <c r="Q2435" t="s">
        <v>2172</v>
      </c>
      <c r="R2435">
        <v>2</v>
      </c>
      <c r="S2435" t="s">
        <v>2209</v>
      </c>
    </row>
    <row r="2436" spans="1:19" x14ac:dyDescent="0.35">
      <c r="A2436">
        <v>6979</v>
      </c>
      <c r="B2436" t="s">
        <v>977</v>
      </c>
      <c r="C2436" t="s">
        <v>2166</v>
      </c>
      <c r="D2436" s="11">
        <v>42793</v>
      </c>
      <c r="E2436" s="11">
        <v>42794</v>
      </c>
      <c r="F2436">
        <v>1</v>
      </c>
      <c r="G2436" t="s">
        <v>14</v>
      </c>
      <c r="H2436" t="s">
        <v>604</v>
      </c>
      <c r="I2436">
        <v>28</v>
      </c>
      <c r="J2436">
        <v>11.99</v>
      </c>
      <c r="K2436">
        <v>0.03</v>
      </c>
      <c r="L2436">
        <v>325.64999999999998</v>
      </c>
      <c r="M2436">
        <v>5.99</v>
      </c>
      <c r="N2436" t="s">
        <v>26</v>
      </c>
      <c r="O2436" t="s">
        <v>2181</v>
      </c>
      <c r="P2436" t="s">
        <v>2171</v>
      </c>
      <c r="Q2436" t="s">
        <v>2172</v>
      </c>
      <c r="R2436">
        <v>2</v>
      </c>
      <c r="S2436" t="s">
        <v>2209</v>
      </c>
    </row>
    <row r="2437" spans="1:19" x14ac:dyDescent="0.35">
      <c r="A2437">
        <v>22851</v>
      </c>
      <c r="B2437" t="s">
        <v>553</v>
      </c>
      <c r="C2437" t="s">
        <v>2168</v>
      </c>
      <c r="D2437" s="11">
        <v>42795</v>
      </c>
      <c r="E2437" s="11">
        <v>42796</v>
      </c>
      <c r="F2437">
        <v>1</v>
      </c>
      <c r="G2437" t="s">
        <v>14</v>
      </c>
      <c r="H2437" t="s">
        <v>376</v>
      </c>
      <c r="I2437">
        <v>25</v>
      </c>
      <c r="J2437">
        <v>28.48</v>
      </c>
      <c r="K2437">
        <v>0.09</v>
      </c>
      <c r="L2437">
        <v>647.91999999999996</v>
      </c>
      <c r="M2437">
        <v>1.99</v>
      </c>
      <c r="N2437" t="s">
        <v>26</v>
      </c>
      <c r="O2437" t="s">
        <v>2183</v>
      </c>
      <c r="P2437" t="s">
        <v>2171</v>
      </c>
      <c r="Q2437" t="s">
        <v>2172</v>
      </c>
      <c r="R2437">
        <v>3</v>
      </c>
      <c r="S2437" t="s">
        <v>2210</v>
      </c>
    </row>
    <row r="2438" spans="1:19" x14ac:dyDescent="0.35">
      <c r="A2438">
        <v>2466</v>
      </c>
      <c r="B2438" t="s">
        <v>1343</v>
      </c>
      <c r="C2438" t="s">
        <v>2167</v>
      </c>
      <c r="D2438" s="11">
        <v>42799</v>
      </c>
      <c r="E2438" s="11">
        <v>42800</v>
      </c>
      <c r="F2438">
        <v>1</v>
      </c>
      <c r="G2438" t="s">
        <v>14</v>
      </c>
      <c r="H2438" t="s">
        <v>1046</v>
      </c>
      <c r="I2438">
        <v>25</v>
      </c>
      <c r="J2438">
        <v>107.53</v>
      </c>
      <c r="K2438">
        <v>0.05</v>
      </c>
      <c r="L2438">
        <v>2553.84</v>
      </c>
      <c r="M2438">
        <v>5.81</v>
      </c>
      <c r="N2438" t="s">
        <v>26</v>
      </c>
      <c r="O2438" t="s">
        <v>2181</v>
      </c>
      <c r="P2438" t="s">
        <v>2171</v>
      </c>
      <c r="Q2438" t="s">
        <v>2172</v>
      </c>
      <c r="R2438">
        <v>3</v>
      </c>
      <c r="S2438" t="s">
        <v>2210</v>
      </c>
    </row>
    <row r="2439" spans="1:19" x14ac:dyDescent="0.35">
      <c r="A2439">
        <v>49154</v>
      </c>
      <c r="B2439" t="s">
        <v>911</v>
      </c>
      <c r="C2439" t="s">
        <v>2166</v>
      </c>
      <c r="D2439" s="11">
        <v>42800</v>
      </c>
      <c r="E2439" s="11">
        <v>42801</v>
      </c>
      <c r="F2439">
        <v>1</v>
      </c>
      <c r="G2439" t="s">
        <v>32</v>
      </c>
      <c r="H2439" t="s">
        <v>1206</v>
      </c>
      <c r="I2439">
        <v>26</v>
      </c>
      <c r="J2439">
        <v>60.98</v>
      </c>
      <c r="K2439">
        <v>7.0000000000000007E-2</v>
      </c>
      <c r="L2439">
        <v>1474.5</v>
      </c>
      <c r="M2439">
        <v>49</v>
      </c>
      <c r="N2439" t="s">
        <v>26</v>
      </c>
      <c r="O2439" t="s">
        <v>2180</v>
      </c>
      <c r="P2439" t="s">
        <v>2171</v>
      </c>
      <c r="Q2439" t="s">
        <v>2172</v>
      </c>
      <c r="R2439">
        <v>3</v>
      </c>
      <c r="S2439" t="s">
        <v>2210</v>
      </c>
    </row>
    <row r="2440" spans="1:19" x14ac:dyDescent="0.35">
      <c r="A2440">
        <v>58434</v>
      </c>
      <c r="B2440" t="s">
        <v>581</v>
      </c>
      <c r="C2440" t="s">
        <v>2167</v>
      </c>
      <c r="D2440" s="11">
        <v>42803</v>
      </c>
      <c r="E2440" s="11">
        <v>42804</v>
      </c>
      <c r="F2440">
        <v>1</v>
      </c>
      <c r="G2440" t="s">
        <v>21</v>
      </c>
      <c r="H2440" t="s">
        <v>952</v>
      </c>
      <c r="I2440">
        <v>42</v>
      </c>
      <c r="J2440">
        <v>19.23</v>
      </c>
      <c r="K2440">
        <v>0.04</v>
      </c>
      <c r="L2440">
        <v>775.35</v>
      </c>
      <c r="M2440">
        <v>6.15</v>
      </c>
      <c r="N2440" t="s">
        <v>26</v>
      </c>
      <c r="O2440" t="s">
        <v>2183</v>
      </c>
      <c r="P2440" t="s">
        <v>2171</v>
      </c>
      <c r="Q2440" t="s">
        <v>2172</v>
      </c>
      <c r="R2440">
        <v>3</v>
      </c>
      <c r="S2440" t="s">
        <v>2210</v>
      </c>
    </row>
    <row r="2441" spans="1:19" x14ac:dyDescent="0.35">
      <c r="A2441">
        <v>33217</v>
      </c>
      <c r="B2441" t="s">
        <v>557</v>
      </c>
      <c r="C2441" t="s">
        <v>2167</v>
      </c>
      <c r="D2441" s="11">
        <v>42806</v>
      </c>
      <c r="E2441" s="11">
        <v>42807</v>
      </c>
      <c r="F2441">
        <v>1</v>
      </c>
      <c r="G2441" t="s">
        <v>21</v>
      </c>
      <c r="H2441" t="s">
        <v>500</v>
      </c>
      <c r="I2441">
        <v>34</v>
      </c>
      <c r="J2441">
        <v>51.98</v>
      </c>
      <c r="K2441">
        <v>0.05</v>
      </c>
      <c r="L2441">
        <v>1678.95</v>
      </c>
      <c r="M2441">
        <v>10.17</v>
      </c>
      <c r="N2441" t="s">
        <v>26</v>
      </c>
      <c r="O2441" t="s">
        <v>2181</v>
      </c>
      <c r="P2441" t="s">
        <v>2171</v>
      </c>
      <c r="Q2441" t="s">
        <v>2172</v>
      </c>
      <c r="R2441">
        <v>3</v>
      </c>
      <c r="S2441" t="s">
        <v>2210</v>
      </c>
    </row>
    <row r="2442" spans="1:19" x14ac:dyDescent="0.35">
      <c r="A2442">
        <v>28480</v>
      </c>
      <c r="B2442" t="s">
        <v>1197</v>
      </c>
      <c r="C2442" t="s">
        <v>2167</v>
      </c>
      <c r="D2442" s="11">
        <v>42809</v>
      </c>
      <c r="E2442" s="11">
        <v>42810</v>
      </c>
      <c r="F2442">
        <v>1</v>
      </c>
      <c r="G2442" t="s">
        <v>32</v>
      </c>
      <c r="H2442" t="s">
        <v>1945</v>
      </c>
      <c r="I2442">
        <v>17</v>
      </c>
      <c r="J2442">
        <v>1.76</v>
      </c>
      <c r="K2442">
        <v>0.01</v>
      </c>
      <c r="L2442">
        <v>29.62</v>
      </c>
      <c r="M2442">
        <v>0.7</v>
      </c>
      <c r="N2442" t="s">
        <v>26</v>
      </c>
      <c r="O2442" t="s">
        <v>2184</v>
      </c>
      <c r="P2442" t="s">
        <v>2171</v>
      </c>
      <c r="Q2442" t="s">
        <v>2172</v>
      </c>
      <c r="R2442">
        <v>3</v>
      </c>
      <c r="S2442" t="s">
        <v>2210</v>
      </c>
    </row>
    <row r="2443" spans="1:19" x14ac:dyDescent="0.35">
      <c r="A2443">
        <v>26855</v>
      </c>
      <c r="B2443" t="s">
        <v>1219</v>
      </c>
      <c r="C2443" t="s">
        <v>2167</v>
      </c>
      <c r="D2443" s="11">
        <v>42809</v>
      </c>
      <c r="E2443" s="11">
        <v>42810</v>
      </c>
      <c r="F2443">
        <v>1</v>
      </c>
      <c r="G2443" t="s">
        <v>21</v>
      </c>
      <c r="H2443" t="s">
        <v>276</v>
      </c>
      <c r="I2443">
        <v>13</v>
      </c>
      <c r="J2443">
        <v>30.93</v>
      </c>
      <c r="K2443">
        <v>0.08</v>
      </c>
      <c r="L2443">
        <v>369.92</v>
      </c>
      <c r="M2443">
        <v>3.92</v>
      </c>
      <c r="N2443" t="s">
        <v>26</v>
      </c>
      <c r="O2443" t="s">
        <v>2183</v>
      </c>
      <c r="P2443" t="s">
        <v>2171</v>
      </c>
      <c r="Q2443" t="s">
        <v>2172</v>
      </c>
      <c r="R2443">
        <v>3</v>
      </c>
      <c r="S2443" t="s">
        <v>2210</v>
      </c>
    </row>
    <row r="2444" spans="1:19" x14ac:dyDescent="0.35">
      <c r="A2444">
        <v>29766</v>
      </c>
      <c r="B2444" t="s">
        <v>629</v>
      </c>
      <c r="C2444" t="s">
        <v>2168</v>
      </c>
      <c r="D2444" s="11">
        <v>42815</v>
      </c>
      <c r="E2444" s="11">
        <v>42816</v>
      </c>
      <c r="F2444">
        <v>1</v>
      </c>
      <c r="G2444" t="s">
        <v>32</v>
      </c>
      <c r="H2444" t="s">
        <v>592</v>
      </c>
      <c r="I2444">
        <v>13</v>
      </c>
      <c r="J2444">
        <v>6783.02</v>
      </c>
      <c r="K2444">
        <v>0</v>
      </c>
      <c r="L2444">
        <v>88179.26</v>
      </c>
      <c r="M2444">
        <v>24.49</v>
      </c>
      <c r="N2444" t="s">
        <v>26</v>
      </c>
      <c r="O2444" t="s">
        <v>2180</v>
      </c>
      <c r="P2444" t="s">
        <v>2171</v>
      </c>
      <c r="Q2444" t="s">
        <v>2172</v>
      </c>
      <c r="R2444">
        <v>3</v>
      </c>
      <c r="S2444" t="s">
        <v>2210</v>
      </c>
    </row>
    <row r="2445" spans="1:19" x14ac:dyDescent="0.35">
      <c r="A2445">
        <v>43650</v>
      </c>
      <c r="B2445" t="s">
        <v>1689</v>
      </c>
      <c r="C2445" t="s">
        <v>2166</v>
      </c>
      <c r="D2445" s="11">
        <v>42817</v>
      </c>
      <c r="E2445" s="11">
        <v>42818</v>
      </c>
      <c r="F2445">
        <v>1</v>
      </c>
      <c r="G2445" t="s">
        <v>37</v>
      </c>
      <c r="H2445" t="s">
        <v>470</v>
      </c>
      <c r="I2445">
        <v>3</v>
      </c>
      <c r="J2445">
        <v>599.99</v>
      </c>
      <c r="K2445">
        <v>0.06</v>
      </c>
      <c r="L2445">
        <v>1691.97</v>
      </c>
      <c r="M2445">
        <v>24.49</v>
      </c>
      <c r="N2445" t="s">
        <v>26</v>
      </c>
      <c r="O2445" t="s">
        <v>2180</v>
      </c>
      <c r="P2445" t="s">
        <v>2171</v>
      </c>
      <c r="Q2445" t="s">
        <v>2172</v>
      </c>
      <c r="R2445">
        <v>3</v>
      </c>
      <c r="S2445" t="s">
        <v>2210</v>
      </c>
    </row>
    <row r="2446" spans="1:19" x14ac:dyDescent="0.35">
      <c r="A2446">
        <v>32869</v>
      </c>
      <c r="B2446" t="s">
        <v>425</v>
      </c>
      <c r="C2446" t="s">
        <v>2168</v>
      </c>
      <c r="D2446" s="11">
        <v>42821</v>
      </c>
      <c r="E2446" s="11">
        <v>42822</v>
      </c>
      <c r="F2446">
        <v>1</v>
      </c>
      <c r="G2446" t="s">
        <v>32</v>
      </c>
      <c r="H2446" t="s">
        <v>336</v>
      </c>
      <c r="I2446">
        <v>41</v>
      </c>
      <c r="J2446">
        <v>8.1199999999999992</v>
      </c>
      <c r="K2446">
        <v>0.06</v>
      </c>
      <c r="L2446">
        <v>312.94</v>
      </c>
      <c r="M2446">
        <v>2.83</v>
      </c>
      <c r="N2446" t="s">
        <v>26</v>
      </c>
      <c r="O2446" t="s">
        <v>2183</v>
      </c>
      <c r="P2446" t="s">
        <v>2171</v>
      </c>
      <c r="Q2446" t="s">
        <v>2172</v>
      </c>
      <c r="R2446">
        <v>3</v>
      </c>
      <c r="S2446" t="s">
        <v>2210</v>
      </c>
    </row>
    <row r="2447" spans="1:19" x14ac:dyDescent="0.35">
      <c r="A2447">
        <v>32869</v>
      </c>
      <c r="B2447" t="s">
        <v>425</v>
      </c>
      <c r="C2447" t="s">
        <v>2168</v>
      </c>
      <c r="D2447" s="11">
        <v>42821</v>
      </c>
      <c r="E2447" s="11">
        <v>42822</v>
      </c>
      <c r="F2447">
        <v>1</v>
      </c>
      <c r="G2447" t="s">
        <v>32</v>
      </c>
      <c r="H2447" t="s">
        <v>656</v>
      </c>
      <c r="I2447">
        <v>49</v>
      </c>
      <c r="J2447">
        <v>51.65</v>
      </c>
      <c r="K2447">
        <v>0.05</v>
      </c>
      <c r="L2447">
        <v>2404.31</v>
      </c>
      <c r="M2447">
        <v>18.45</v>
      </c>
      <c r="N2447" t="s">
        <v>26</v>
      </c>
      <c r="O2447" t="s">
        <v>2181</v>
      </c>
      <c r="P2447" t="s">
        <v>2171</v>
      </c>
      <c r="Q2447" t="s">
        <v>2172</v>
      </c>
      <c r="R2447">
        <v>3</v>
      </c>
      <c r="S2447" t="s">
        <v>2210</v>
      </c>
    </row>
    <row r="2448" spans="1:19" x14ac:dyDescent="0.35">
      <c r="A2448">
        <v>32869</v>
      </c>
      <c r="B2448" t="s">
        <v>425</v>
      </c>
      <c r="C2448" t="s">
        <v>2166</v>
      </c>
      <c r="D2448" s="11">
        <v>42821</v>
      </c>
      <c r="E2448" s="11">
        <v>42822</v>
      </c>
      <c r="F2448">
        <v>1</v>
      </c>
      <c r="G2448" t="s">
        <v>32</v>
      </c>
      <c r="H2448" t="s">
        <v>1986</v>
      </c>
      <c r="I2448">
        <v>2</v>
      </c>
      <c r="J2448">
        <v>6.68</v>
      </c>
      <c r="K2448">
        <v>0.01</v>
      </c>
      <c r="L2448">
        <v>13.23</v>
      </c>
      <c r="M2448">
        <v>1.5</v>
      </c>
      <c r="N2448" t="s">
        <v>26</v>
      </c>
      <c r="O2448" t="s">
        <v>2184</v>
      </c>
      <c r="P2448" t="s">
        <v>2171</v>
      </c>
      <c r="Q2448" t="s">
        <v>2172</v>
      </c>
      <c r="R2448">
        <v>3</v>
      </c>
      <c r="S2448" t="s">
        <v>2210</v>
      </c>
    </row>
    <row r="2449" spans="1:19" x14ac:dyDescent="0.35">
      <c r="A2449">
        <v>53953</v>
      </c>
      <c r="B2449" t="s">
        <v>761</v>
      </c>
      <c r="C2449" t="s">
        <v>2167</v>
      </c>
      <c r="D2449" s="11">
        <v>42821</v>
      </c>
      <c r="E2449" s="11">
        <v>42822</v>
      </c>
      <c r="F2449">
        <v>1</v>
      </c>
      <c r="G2449" t="s">
        <v>37</v>
      </c>
      <c r="H2449" t="s">
        <v>1739</v>
      </c>
      <c r="I2449">
        <v>36</v>
      </c>
      <c r="J2449">
        <v>8.9499999999999993</v>
      </c>
      <c r="K2449">
        <v>7.0000000000000007E-2</v>
      </c>
      <c r="L2449">
        <v>299.64999999999998</v>
      </c>
      <c r="M2449">
        <v>2.0099999999999998</v>
      </c>
      <c r="N2449" t="s">
        <v>26</v>
      </c>
      <c r="O2449" t="s">
        <v>2184</v>
      </c>
      <c r="P2449" t="s">
        <v>2171</v>
      </c>
      <c r="Q2449" t="s">
        <v>2172</v>
      </c>
      <c r="R2449">
        <v>3</v>
      </c>
      <c r="S2449" t="s">
        <v>2210</v>
      </c>
    </row>
    <row r="2450" spans="1:19" x14ac:dyDescent="0.35">
      <c r="A2450">
        <v>21633</v>
      </c>
      <c r="B2450" t="s">
        <v>977</v>
      </c>
      <c r="C2450" t="s">
        <v>2168</v>
      </c>
      <c r="D2450" s="11">
        <v>42821</v>
      </c>
      <c r="E2450" s="11">
        <v>42822</v>
      </c>
      <c r="F2450">
        <v>1</v>
      </c>
      <c r="G2450" t="s">
        <v>32</v>
      </c>
      <c r="H2450" t="s">
        <v>954</v>
      </c>
      <c r="I2450">
        <v>29</v>
      </c>
      <c r="J2450">
        <v>18.7</v>
      </c>
      <c r="K2450">
        <v>0.08</v>
      </c>
      <c r="L2450">
        <v>498.92</v>
      </c>
      <c r="M2450">
        <v>8.99</v>
      </c>
      <c r="N2450" t="s">
        <v>26</v>
      </c>
      <c r="O2450" t="s">
        <v>2183</v>
      </c>
      <c r="P2450" t="s">
        <v>2171</v>
      </c>
      <c r="Q2450" t="s">
        <v>2172</v>
      </c>
      <c r="R2450">
        <v>3</v>
      </c>
      <c r="S2450" t="s">
        <v>2210</v>
      </c>
    </row>
    <row r="2451" spans="1:19" x14ac:dyDescent="0.35">
      <c r="A2451">
        <v>39750</v>
      </c>
      <c r="B2451" t="s">
        <v>39</v>
      </c>
      <c r="C2451" t="s">
        <v>2167</v>
      </c>
      <c r="D2451" s="11">
        <v>42821</v>
      </c>
      <c r="E2451" s="11">
        <v>42822</v>
      </c>
      <c r="F2451">
        <v>1</v>
      </c>
      <c r="G2451" t="s">
        <v>21</v>
      </c>
      <c r="H2451" t="s">
        <v>506</v>
      </c>
      <c r="I2451">
        <v>7</v>
      </c>
      <c r="J2451">
        <v>17.98</v>
      </c>
      <c r="K2451">
        <v>0.01</v>
      </c>
      <c r="L2451">
        <v>124.6</v>
      </c>
      <c r="M2451">
        <v>8.51</v>
      </c>
      <c r="N2451" t="s">
        <v>26</v>
      </c>
      <c r="O2451" t="s">
        <v>2181</v>
      </c>
      <c r="P2451" t="s">
        <v>2171</v>
      </c>
      <c r="Q2451" t="s">
        <v>2172</v>
      </c>
      <c r="R2451">
        <v>3</v>
      </c>
      <c r="S2451" t="s">
        <v>2210</v>
      </c>
    </row>
    <row r="2452" spans="1:19" x14ac:dyDescent="0.35">
      <c r="A2452">
        <v>9478</v>
      </c>
      <c r="B2452" t="s">
        <v>1329</v>
      </c>
      <c r="C2452" t="s">
        <v>2168</v>
      </c>
      <c r="D2452" s="11">
        <v>42822</v>
      </c>
      <c r="E2452" s="11">
        <v>42823</v>
      </c>
      <c r="F2452">
        <v>1</v>
      </c>
      <c r="G2452" t="s">
        <v>21</v>
      </c>
      <c r="H2452" t="s">
        <v>964</v>
      </c>
      <c r="I2452">
        <v>48</v>
      </c>
      <c r="J2452">
        <v>10.4</v>
      </c>
      <c r="K2452">
        <v>0.04</v>
      </c>
      <c r="L2452">
        <v>479.23</v>
      </c>
      <c r="M2452">
        <v>5.4</v>
      </c>
      <c r="N2452" t="s">
        <v>26</v>
      </c>
      <c r="O2452" t="s">
        <v>2183</v>
      </c>
      <c r="P2452" t="s">
        <v>2171</v>
      </c>
      <c r="Q2452" t="s">
        <v>2172</v>
      </c>
      <c r="R2452">
        <v>3</v>
      </c>
      <c r="S2452" t="s">
        <v>2210</v>
      </c>
    </row>
    <row r="2453" spans="1:19" x14ac:dyDescent="0.35">
      <c r="A2453">
        <v>40258</v>
      </c>
      <c r="B2453" t="s">
        <v>1177</v>
      </c>
      <c r="C2453" t="s">
        <v>2168</v>
      </c>
      <c r="D2453" s="11">
        <v>42834</v>
      </c>
      <c r="E2453" s="11">
        <v>42835</v>
      </c>
      <c r="F2453">
        <v>1</v>
      </c>
      <c r="G2453" t="s">
        <v>37</v>
      </c>
      <c r="H2453" t="s">
        <v>1949</v>
      </c>
      <c r="I2453">
        <v>29</v>
      </c>
      <c r="J2453">
        <v>2.78</v>
      </c>
      <c r="K2453">
        <v>0.08</v>
      </c>
      <c r="L2453">
        <v>74.17</v>
      </c>
      <c r="M2453">
        <v>1.25</v>
      </c>
      <c r="N2453" t="s">
        <v>26</v>
      </c>
      <c r="O2453" t="s">
        <v>2184</v>
      </c>
      <c r="P2453" t="s">
        <v>2171</v>
      </c>
      <c r="Q2453" t="s">
        <v>2173</v>
      </c>
      <c r="R2453">
        <v>4</v>
      </c>
      <c r="S2453" t="s">
        <v>2217</v>
      </c>
    </row>
    <row r="2454" spans="1:19" x14ac:dyDescent="0.35">
      <c r="A2454">
        <v>27491</v>
      </c>
      <c r="B2454" t="s">
        <v>1419</v>
      </c>
      <c r="C2454" t="s">
        <v>2166</v>
      </c>
      <c r="D2454" s="11">
        <v>42834</v>
      </c>
      <c r="E2454" s="11">
        <v>42835</v>
      </c>
      <c r="F2454">
        <v>1</v>
      </c>
      <c r="G2454" t="s">
        <v>37</v>
      </c>
      <c r="H2454" t="s">
        <v>524</v>
      </c>
      <c r="I2454">
        <v>36</v>
      </c>
      <c r="J2454">
        <v>9.77</v>
      </c>
      <c r="K2454">
        <v>0.02</v>
      </c>
      <c r="L2454">
        <v>344.69</v>
      </c>
      <c r="M2454">
        <v>6.02</v>
      </c>
      <c r="N2454" t="s">
        <v>26</v>
      </c>
      <c r="O2454" t="s">
        <v>2181</v>
      </c>
      <c r="P2454" t="s">
        <v>2171</v>
      </c>
      <c r="Q2454" t="s">
        <v>2173</v>
      </c>
      <c r="R2454">
        <v>4</v>
      </c>
      <c r="S2454" t="s">
        <v>2217</v>
      </c>
    </row>
    <row r="2455" spans="1:19" x14ac:dyDescent="0.35">
      <c r="A2455">
        <v>20838</v>
      </c>
      <c r="B2455" t="s">
        <v>1497</v>
      </c>
      <c r="C2455" t="s">
        <v>2168</v>
      </c>
      <c r="D2455" s="11">
        <v>42835</v>
      </c>
      <c r="E2455" s="11">
        <v>42836</v>
      </c>
      <c r="F2455">
        <v>1</v>
      </c>
      <c r="G2455" t="s">
        <v>37</v>
      </c>
      <c r="H2455" t="s">
        <v>1965</v>
      </c>
      <c r="I2455">
        <v>5</v>
      </c>
      <c r="J2455">
        <v>3.28</v>
      </c>
      <c r="K2455">
        <v>0.05</v>
      </c>
      <c r="L2455">
        <v>15.58</v>
      </c>
      <c r="M2455">
        <v>3.97</v>
      </c>
      <c r="N2455" t="s">
        <v>26</v>
      </c>
      <c r="O2455" t="s">
        <v>2184</v>
      </c>
      <c r="P2455" t="s">
        <v>2171</v>
      </c>
      <c r="Q2455" t="s">
        <v>2173</v>
      </c>
      <c r="R2455">
        <v>4</v>
      </c>
      <c r="S2455" t="s">
        <v>2217</v>
      </c>
    </row>
    <row r="2456" spans="1:19" x14ac:dyDescent="0.35">
      <c r="A2456">
        <v>20838</v>
      </c>
      <c r="B2456" t="s">
        <v>1497</v>
      </c>
      <c r="C2456" t="s">
        <v>2167</v>
      </c>
      <c r="D2456" s="11">
        <v>42835</v>
      </c>
      <c r="E2456" s="11">
        <v>42836</v>
      </c>
      <c r="F2456">
        <v>1</v>
      </c>
      <c r="G2456" t="s">
        <v>37</v>
      </c>
      <c r="H2456" t="s">
        <v>2043</v>
      </c>
      <c r="I2456">
        <v>21</v>
      </c>
      <c r="J2456">
        <v>10.98</v>
      </c>
      <c r="K2456">
        <v>0.03</v>
      </c>
      <c r="L2456">
        <v>223.66</v>
      </c>
      <c r="M2456">
        <v>3.37</v>
      </c>
      <c r="N2456" t="s">
        <v>26</v>
      </c>
      <c r="O2456" t="s">
        <v>2183</v>
      </c>
      <c r="P2456" t="s">
        <v>2171</v>
      </c>
      <c r="Q2456" t="s">
        <v>2173</v>
      </c>
      <c r="R2456">
        <v>4</v>
      </c>
      <c r="S2456" t="s">
        <v>2217</v>
      </c>
    </row>
    <row r="2457" spans="1:19" x14ac:dyDescent="0.35">
      <c r="A2457">
        <v>29219</v>
      </c>
      <c r="B2457" t="s">
        <v>1221</v>
      </c>
      <c r="C2457" t="s">
        <v>2168</v>
      </c>
      <c r="D2457" s="11">
        <v>42835</v>
      </c>
      <c r="E2457" s="11">
        <v>42836</v>
      </c>
      <c r="F2457">
        <v>1</v>
      </c>
      <c r="G2457" t="s">
        <v>37</v>
      </c>
      <c r="H2457" t="s">
        <v>1988</v>
      </c>
      <c r="I2457">
        <v>29</v>
      </c>
      <c r="J2457">
        <v>7.08</v>
      </c>
      <c r="K2457">
        <v>0.04</v>
      </c>
      <c r="L2457">
        <v>197.11</v>
      </c>
      <c r="M2457">
        <v>2.35</v>
      </c>
      <c r="N2457" t="s">
        <v>26</v>
      </c>
      <c r="O2457" t="s">
        <v>2184</v>
      </c>
      <c r="P2457" t="s">
        <v>2171</v>
      </c>
      <c r="Q2457" t="s">
        <v>2173</v>
      </c>
      <c r="R2457">
        <v>4</v>
      </c>
      <c r="S2457" t="s">
        <v>2217</v>
      </c>
    </row>
    <row r="2458" spans="1:19" x14ac:dyDescent="0.35">
      <c r="A2458">
        <v>51047</v>
      </c>
      <c r="B2458" t="s">
        <v>619</v>
      </c>
      <c r="C2458" t="s">
        <v>2168</v>
      </c>
      <c r="D2458" s="11">
        <v>42835</v>
      </c>
      <c r="E2458" s="11">
        <v>42836</v>
      </c>
      <c r="F2458">
        <v>1</v>
      </c>
      <c r="G2458" t="s">
        <v>32</v>
      </c>
      <c r="H2458" t="s">
        <v>892</v>
      </c>
      <c r="I2458">
        <v>38</v>
      </c>
      <c r="J2458">
        <v>41.47</v>
      </c>
      <c r="K2458">
        <v>0.03</v>
      </c>
      <c r="L2458">
        <v>1528.58</v>
      </c>
      <c r="M2458">
        <v>34.200000000000003</v>
      </c>
      <c r="N2458" t="s">
        <v>26</v>
      </c>
      <c r="O2458" t="s">
        <v>2184</v>
      </c>
      <c r="P2458" t="s">
        <v>2171</v>
      </c>
      <c r="Q2458" t="s">
        <v>2173</v>
      </c>
      <c r="R2458">
        <v>4</v>
      </c>
      <c r="S2458" t="s">
        <v>2217</v>
      </c>
    </row>
    <row r="2459" spans="1:19" x14ac:dyDescent="0.35">
      <c r="A2459">
        <v>20519</v>
      </c>
      <c r="B2459" t="s">
        <v>299</v>
      </c>
      <c r="C2459" t="s">
        <v>2168</v>
      </c>
      <c r="D2459" s="11">
        <v>42835</v>
      </c>
      <c r="E2459" s="11">
        <v>42836</v>
      </c>
      <c r="F2459">
        <v>1</v>
      </c>
      <c r="G2459" t="s">
        <v>21</v>
      </c>
      <c r="H2459" t="s">
        <v>486</v>
      </c>
      <c r="I2459">
        <v>7</v>
      </c>
      <c r="J2459">
        <v>15.99</v>
      </c>
      <c r="K2459">
        <v>0.03</v>
      </c>
      <c r="L2459">
        <v>108.57</v>
      </c>
      <c r="M2459">
        <v>11.28</v>
      </c>
      <c r="N2459" t="s">
        <v>26</v>
      </c>
      <c r="O2459" t="s">
        <v>2181</v>
      </c>
      <c r="P2459" t="s">
        <v>2171</v>
      </c>
      <c r="Q2459" t="s">
        <v>2173</v>
      </c>
      <c r="R2459">
        <v>4</v>
      </c>
      <c r="S2459" t="s">
        <v>2217</v>
      </c>
    </row>
    <row r="2460" spans="1:19" x14ac:dyDescent="0.35">
      <c r="A2460">
        <v>56677</v>
      </c>
      <c r="B2460" t="s">
        <v>1425</v>
      </c>
      <c r="C2460" t="s">
        <v>2168</v>
      </c>
      <c r="D2460" s="11">
        <v>42836</v>
      </c>
      <c r="E2460" s="11">
        <v>42837</v>
      </c>
      <c r="F2460">
        <v>1</v>
      </c>
      <c r="G2460" t="s">
        <v>21</v>
      </c>
      <c r="H2460" t="s">
        <v>282</v>
      </c>
      <c r="I2460">
        <v>35</v>
      </c>
      <c r="J2460">
        <v>12.22</v>
      </c>
      <c r="K2460">
        <v>0</v>
      </c>
      <c r="L2460">
        <v>427.7</v>
      </c>
      <c r="M2460">
        <v>2.85</v>
      </c>
      <c r="N2460" t="s">
        <v>26</v>
      </c>
      <c r="O2460" t="s">
        <v>2183</v>
      </c>
      <c r="P2460" t="s">
        <v>2171</v>
      </c>
      <c r="Q2460" t="s">
        <v>2173</v>
      </c>
      <c r="R2460">
        <v>4</v>
      </c>
      <c r="S2460" t="s">
        <v>2217</v>
      </c>
    </row>
    <row r="2461" spans="1:19" x14ac:dyDescent="0.35">
      <c r="A2461">
        <v>58818</v>
      </c>
      <c r="B2461" t="s">
        <v>799</v>
      </c>
      <c r="C2461" t="s">
        <v>2167</v>
      </c>
      <c r="D2461" s="11">
        <v>42840</v>
      </c>
      <c r="E2461" s="11">
        <v>42841</v>
      </c>
      <c r="F2461">
        <v>1</v>
      </c>
      <c r="G2461" t="s">
        <v>14</v>
      </c>
      <c r="H2461" t="s">
        <v>382</v>
      </c>
      <c r="I2461">
        <v>41</v>
      </c>
      <c r="J2461">
        <v>22.98</v>
      </c>
      <c r="K2461">
        <v>0.01</v>
      </c>
      <c r="L2461">
        <v>932.76</v>
      </c>
      <c r="M2461">
        <v>1.99</v>
      </c>
      <c r="N2461" t="s">
        <v>26</v>
      </c>
      <c r="O2461" t="s">
        <v>2183</v>
      </c>
      <c r="P2461" t="s">
        <v>2171</v>
      </c>
      <c r="Q2461" t="s">
        <v>2173</v>
      </c>
      <c r="R2461">
        <v>4</v>
      </c>
      <c r="S2461" t="s">
        <v>2217</v>
      </c>
    </row>
    <row r="2462" spans="1:19" x14ac:dyDescent="0.35">
      <c r="A2462">
        <v>44320</v>
      </c>
      <c r="B2462" t="s">
        <v>1441</v>
      </c>
      <c r="C2462" t="s">
        <v>2168</v>
      </c>
      <c r="D2462" s="11">
        <v>42854</v>
      </c>
      <c r="E2462" s="11">
        <v>42855</v>
      </c>
      <c r="F2462">
        <v>1</v>
      </c>
      <c r="G2462" t="s">
        <v>32</v>
      </c>
      <c r="H2462" t="s">
        <v>1138</v>
      </c>
      <c r="I2462">
        <v>49</v>
      </c>
      <c r="J2462">
        <v>154.13</v>
      </c>
      <c r="K2462">
        <v>0.1</v>
      </c>
      <c r="L2462">
        <v>6797.13</v>
      </c>
      <c r="M2462">
        <v>69</v>
      </c>
      <c r="N2462" t="s">
        <v>26</v>
      </c>
      <c r="O2462" t="s">
        <v>2180</v>
      </c>
      <c r="P2462" t="s">
        <v>2171</v>
      </c>
      <c r="Q2462" t="s">
        <v>2173</v>
      </c>
      <c r="R2462">
        <v>4</v>
      </c>
      <c r="S2462" t="s">
        <v>2217</v>
      </c>
    </row>
    <row r="2463" spans="1:19" x14ac:dyDescent="0.35">
      <c r="A2463">
        <v>7431</v>
      </c>
      <c r="B2463" t="s">
        <v>715</v>
      </c>
      <c r="C2463" t="s">
        <v>2166</v>
      </c>
      <c r="D2463" s="11">
        <v>42856</v>
      </c>
      <c r="E2463" s="11">
        <v>42857</v>
      </c>
      <c r="F2463">
        <v>1</v>
      </c>
      <c r="G2463" t="s">
        <v>32</v>
      </c>
      <c r="H2463" t="s">
        <v>910</v>
      </c>
      <c r="I2463">
        <v>33</v>
      </c>
      <c r="J2463">
        <v>2.23</v>
      </c>
      <c r="K2463">
        <v>0.03</v>
      </c>
      <c r="L2463">
        <v>71.38</v>
      </c>
      <c r="M2463">
        <v>4.57</v>
      </c>
      <c r="N2463" t="s">
        <v>26</v>
      </c>
      <c r="O2463" t="s">
        <v>2183</v>
      </c>
      <c r="P2463" t="s">
        <v>2171</v>
      </c>
      <c r="Q2463" t="s">
        <v>2173</v>
      </c>
      <c r="R2463">
        <v>5</v>
      </c>
      <c r="S2463" t="s">
        <v>2211</v>
      </c>
    </row>
    <row r="2464" spans="1:19" x14ac:dyDescent="0.35">
      <c r="A2464">
        <v>40998</v>
      </c>
      <c r="B2464" t="s">
        <v>1265</v>
      </c>
      <c r="C2464" t="s">
        <v>2166</v>
      </c>
      <c r="D2464" s="11">
        <v>42857</v>
      </c>
      <c r="E2464" s="11">
        <v>42858</v>
      </c>
      <c r="F2464">
        <v>1</v>
      </c>
      <c r="G2464" t="s">
        <v>32</v>
      </c>
      <c r="H2464" t="s">
        <v>450</v>
      </c>
      <c r="I2464">
        <v>43</v>
      </c>
      <c r="J2464">
        <v>29.89</v>
      </c>
      <c r="K2464">
        <v>0.05</v>
      </c>
      <c r="L2464">
        <v>1221.01</v>
      </c>
      <c r="M2464">
        <v>1.99</v>
      </c>
      <c r="N2464" t="s">
        <v>26</v>
      </c>
      <c r="O2464" t="s">
        <v>2183</v>
      </c>
      <c r="P2464" t="s">
        <v>2171</v>
      </c>
      <c r="Q2464" t="s">
        <v>2173</v>
      </c>
      <c r="R2464">
        <v>5</v>
      </c>
      <c r="S2464" t="s">
        <v>2211</v>
      </c>
    </row>
    <row r="2465" spans="1:19" x14ac:dyDescent="0.35">
      <c r="A2465">
        <v>1824</v>
      </c>
      <c r="B2465" t="s">
        <v>245</v>
      </c>
      <c r="C2465" t="s">
        <v>2166</v>
      </c>
      <c r="D2465" s="11">
        <v>42859</v>
      </c>
      <c r="E2465" s="11">
        <v>42860</v>
      </c>
      <c r="F2465">
        <v>1</v>
      </c>
      <c r="G2465" t="s">
        <v>14</v>
      </c>
      <c r="H2465" t="s">
        <v>242</v>
      </c>
      <c r="I2465">
        <v>39</v>
      </c>
      <c r="J2465">
        <v>276.2</v>
      </c>
      <c r="K2465">
        <v>0.06</v>
      </c>
      <c r="L2465">
        <v>10125.49</v>
      </c>
      <c r="M2465">
        <v>24.49</v>
      </c>
      <c r="N2465" t="s">
        <v>26</v>
      </c>
      <c r="O2465" t="s">
        <v>2180</v>
      </c>
      <c r="P2465" t="s">
        <v>2171</v>
      </c>
      <c r="Q2465" t="s">
        <v>2173</v>
      </c>
      <c r="R2465">
        <v>5</v>
      </c>
      <c r="S2465" t="s">
        <v>2211</v>
      </c>
    </row>
    <row r="2466" spans="1:19" x14ac:dyDescent="0.35">
      <c r="A2466">
        <v>11426</v>
      </c>
      <c r="B2466" t="s">
        <v>1015</v>
      </c>
      <c r="C2466" t="s">
        <v>2166</v>
      </c>
      <c r="D2466" s="11">
        <v>42862</v>
      </c>
      <c r="E2466" s="11">
        <v>42863</v>
      </c>
      <c r="F2466">
        <v>1</v>
      </c>
      <c r="G2466" t="s">
        <v>32</v>
      </c>
      <c r="H2466" t="s">
        <v>370</v>
      </c>
      <c r="I2466">
        <v>19</v>
      </c>
      <c r="J2466">
        <v>16.48</v>
      </c>
      <c r="K2466">
        <v>0.01</v>
      </c>
      <c r="L2466">
        <v>309.99</v>
      </c>
      <c r="M2466">
        <v>1.99</v>
      </c>
      <c r="N2466" t="s">
        <v>26</v>
      </c>
      <c r="O2466" t="s">
        <v>2183</v>
      </c>
      <c r="P2466" t="s">
        <v>2171</v>
      </c>
      <c r="Q2466" t="s">
        <v>2173</v>
      </c>
      <c r="R2466">
        <v>5</v>
      </c>
      <c r="S2466" t="s">
        <v>2211</v>
      </c>
    </row>
    <row r="2467" spans="1:19" x14ac:dyDescent="0.35">
      <c r="A2467">
        <v>48772</v>
      </c>
      <c r="B2467" t="s">
        <v>23</v>
      </c>
      <c r="C2467" t="s">
        <v>2166</v>
      </c>
      <c r="D2467" s="11">
        <v>42867</v>
      </c>
      <c r="E2467" s="11">
        <v>42868</v>
      </c>
      <c r="F2467">
        <v>1</v>
      </c>
      <c r="G2467" t="s">
        <v>32</v>
      </c>
      <c r="H2467" t="s">
        <v>1951</v>
      </c>
      <c r="I2467">
        <v>18</v>
      </c>
      <c r="J2467">
        <v>3.28</v>
      </c>
      <c r="K2467">
        <v>0.08</v>
      </c>
      <c r="L2467">
        <v>54.32</v>
      </c>
      <c r="M2467">
        <v>2.31</v>
      </c>
      <c r="N2467" t="s">
        <v>26</v>
      </c>
      <c r="O2467" t="s">
        <v>2184</v>
      </c>
      <c r="P2467" t="s">
        <v>2171</v>
      </c>
      <c r="Q2467" t="s">
        <v>2173</v>
      </c>
      <c r="R2467">
        <v>5</v>
      </c>
      <c r="S2467" t="s">
        <v>2211</v>
      </c>
    </row>
    <row r="2468" spans="1:19" x14ac:dyDescent="0.35">
      <c r="A2468">
        <v>48772</v>
      </c>
      <c r="B2468" t="s">
        <v>23</v>
      </c>
      <c r="C2468" t="s">
        <v>2166</v>
      </c>
      <c r="D2468" s="11">
        <v>42867</v>
      </c>
      <c r="E2468" s="11">
        <v>42868</v>
      </c>
      <c r="F2468">
        <v>1</v>
      </c>
      <c r="G2468" t="s">
        <v>32</v>
      </c>
      <c r="H2468" t="s">
        <v>1969</v>
      </c>
      <c r="I2468">
        <v>12</v>
      </c>
      <c r="J2468">
        <v>3.28</v>
      </c>
      <c r="K2468">
        <v>0.05</v>
      </c>
      <c r="L2468">
        <v>37.39</v>
      </c>
      <c r="M2468">
        <v>4.2</v>
      </c>
      <c r="N2468" t="s">
        <v>26</v>
      </c>
      <c r="O2468" t="s">
        <v>2184</v>
      </c>
      <c r="P2468" t="s">
        <v>2171</v>
      </c>
      <c r="Q2468" t="s">
        <v>2173</v>
      </c>
      <c r="R2468">
        <v>5</v>
      </c>
      <c r="S2468" t="s">
        <v>2211</v>
      </c>
    </row>
    <row r="2469" spans="1:19" x14ac:dyDescent="0.35">
      <c r="A2469">
        <v>48772</v>
      </c>
      <c r="B2469" t="s">
        <v>23</v>
      </c>
      <c r="C2469" t="s">
        <v>2166</v>
      </c>
      <c r="D2469" s="11">
        <v>42867</v>
      </c>
      <c r="E2469" s="11">
        <v>42868</v>
      </c>
      <c r="F2469">
        <v>1</v>
      </c>
      <c r="G2469" t="s">
        <v>32</v>
      </c>
      <c r="H2469" t="s">
        <v>2012</v>
      </c>
      <c r="I2469">
        <v>10</v>
      </c>
      <c r="J2469">
        <v>3.58</v>
      </c>
      <c r="K2469">
        <v>0.05</v>
      </c>
      <c r="L2469">
        <v>34.01</v>
      </c>
      <c r="M2469">
        <v>1.63</v>
      </c>
      <c r="N2469" t="s">
        <v>26</v>
      </c>
      <c r="O2469" t="s">
        <v>2184</v>
      </c>
      <c r="P2469" t="s">
        <v>2171</v>
      </c>
      <c r="Q2469" t="s">
        <v>2173</v>
      </c>
      <c r="R2469">
        <v>5</v>
      </c>
      <c r="S2469" t="s">
        <v>2211</v>
      </c>
    </row>
    <row r="2470" spans="1:19" x14ac:dyDescent="0.35">
      <c r="A2470">
        <v>27460</v>
      </c>
      <c r="B2470" t="s">
        <v>663</v>
      </c>
      <c r="C2470" t="s">
        <v>2168</v>
      </c>
      <c r="D2470" s="11">
        <v>42867</v>
      </c>
      <c r="E2470" s="11">
        <v>42868</v>
      </c>
      <c r="F2470">
        <v>1</v>
      </c>
      <c r="G2470" t="s">
        <v>37</v>
      </c>
      <c r="H2470" t="s">
        <v>246</v>
      </c>
      <c r="I2470">
        <v>7</v>
      </c>
      <c r="J2470">
        <v>128.24</v>
      </c>
      <c r="K2470">
        <v>0.08</v>
      </c>
      <c r="L2470">
        <v>825.87</v>
      </c>
      <c r="M2470">
        <v>12.65</v>
      </c>
      <c r="N2470" t="s">
        <v>26</v>
      </c>
      <c r="O2470" t="s">
        <v>2181</v>
      </c>
      <c r="P2470" t="s">
        <v>2171</v>
      </c>
      <c r="Q2470" t="s">
        <v>2173</v>
      </c>
      <c r="R2470">
        <v>5</v>
      </c>
      <c r="S2470" t="s">
        <v>2211</v>
      </c>
    </row>
    <row r="2471" spans="1:19" x14ac:dyDescent="0.35">
      <c r="A2471">
        <v>4647</v>
      </c>
      <c r="B2471" t="s">
        <v>359</v>
      </c>
      <c r="C2471" t="s">
        <v>2167</v>
      </c>
      <c r="D2471" s="11">
        <v>42868</v>
      </c>
      <c r="E2471" s="11">
        <v>42869</v>
      </c>
      <c r="F2471">
        <v>1</v>
      </c>
      <c r="G2471" t="s">
        <v>32</v>
      </c>
      <c r="H2471" t="s">
        <v>746</v>
      </c>
      <c r="I2471">
        <v>33</v>
      </c>
      <c r="J2471">
        <v>55.99</v>
      </c>
      <c r="K2471">
        <v>0.01</v>
      </c>
      <c r="L2471">
        <v>1829.19</v>
      </c>
      <c r="M2471">
        <v>5</v>
      </c>
      <c r="N2471" t="s">
        <v>26</v>
      </c>
      <c r="O2471" t="s">
        <v>2183</v>
      </c>
      <c r="P2471" t="s">
        <v>2171</v>
      </c>
      <c r="Q2471" t="s">
        <v>2173</v>
      </c>
      <c r="R2471">
        <v>5</v>
      </c>
      <c r="S2471" t="s">
        <v>2211</v>
      </c>
    </row>
    <row r="2472" spans="1:19" x14ac:dyDescent="0.35">
      <c r="A2472">
        <v>4647</v>
      </c>
      <c r="B2472" t="s">
        <v>359</v>
      </c>
      <c r="C2472" t="s">
        <v>2168</v>
      </c>
      <c r="D2472" s="11">
        <v>42868</v>
      </c>
      <c r="E2472" s="11">
        <v>42869</v>
      </c>
      <c r="F2472">
        <v>1</v>
      </c>
      <c r="G2472" t="s">
        <v>32</v>
      </c>
      <c r="H2472" t="s">
        <v>2032</v>
      </c>
      <c r="I2472">
        <v>34</v>
      </c>
      <c r="J2472">
        <v>13.9</v>
      </c>
      <c r="K2472">
        <v>0.06</v>
      </c>
      <c r="L2472">
        <v>444.24</v>
      </c>
      <c r="M2472">
        <v>7.59</v>
      </c>
      <c r="N2472" t="s">
        <v>26</v>
      </c>
      <c r="O2472" t="s">
        <v>2183</v>
      </c>
      <c r="P2472" t="s">
        <v>2171</v>
      </c>
      <c r="Q2472" t="s">
        <v>2173</v>
      </c>
      <c r="R2472">
        <v>5</v>
      </c>
      <c r="S2472" t="s">
        <v>2211</v>
      </c>
    </row>
    <row r="2473" spans="1:19" x14ac:dyDescent="0.35">
      <c r="A2473">
        <v>36358</v>
      </c>
      <c r="B2473" t="s">
        <v>587</v>
      </c>
      <c r="C2473" t="s">
        <v>2166</v>
      </c>
      <c r="D2473" s="11">
        <v>42868</v>
      </c>
      <c r="E2473" s="11">
        <v>42869</v>
      </c>
      <c r="F2473">
        <v>1</v>
      </c>
      <c r="G2473" t="s">
        <v>37</v>
      </c>
      <c r="H2473" t="s">
        <v>1744</v>
      </c>
      <c r="I2473">
        <v>22</v>
      </c>
      <c r="J2473">
        <v>37.94</v>
      </c>
      <c r="K2473">
        <v>0.02</v>
      </c>
      <c r="L2473">
        <v>817.99</v>
      </c>
      <c r="M2473">
        <v>5.08</v>
      </c>
      <c r="N2473" t="s">
        <v>26</v>
      </c>
      <c r="O2473" t="s">
        <v>2184</v>
      </c>
      <c r="P2473" t="s">
        <v>2171</v>
      </c>
      <c r="Q2473" t="s">
        <v>2173</v>
      </c>
      <c r="R2473">
        <v>5</v>
      </c>
      <c r="S2473" t="s">
        <v>2211</v>
      </c>
    </row>
    <row r="2474" spans="1:19" x14ac:dyDescent="0.35">
      <c r="A2474">
        <v>3553</v>
      </c>
      <c r="B2474" t="s">
        <v>1425</v>
      </c>
      <c r="C2474" t="s">
        <v>2168</v>
      </c>
      <c r="D2474" s="11">
        <v>42872</v>
      </c>
      <c r="E2474" s="11">
        <v>42873</v>
      </c>
      <c r="F2474">
        <v>1</v>
      </c>
      <c r="G2474" t="s">
        <v>32</v>
      </c>
      <c r="H2474" t="s">
        <v>1966</v>
      </c>
      <c r="I2474">
        <v>7</v>
      </c>
      <c r="J2474">
        <v>2.94</v>
      </c>
      <c r="K2474">
        <v>0.06</v>
      </c>
      <c r="L2474">
        <v>19.350000000000001</v>
      </c>
      <c r="M2474">
        <v>0.96</v>
      </c>
      <c r="N2474" t="s">
        <v>26</v>
      </c>
      <c r="O2474" t="s">
        <v>2184</v>
      </c>
      <c r="P2474" t="s">
        <v>2171</v>
      </c>
      <c r="Q2474" t="s">
        <v>2173</v>
      </c>
      <c r="R2474">
        <v>5</v>
      </c>
      <c r="S2474" t="s">
        <v>2211</v>
      </c>
    </row>
    <row r="2475" spans="1:19" x14ac:dyDescent="0.35">
      <c r="A2475">
        <v>36131</v>
      </c>
      <c r="B2475" t="s">
        <v>87</v>
      </c>
      <c r="C2475" t="s">
        <v>2166</v>
      </c>
      <c r="D2475" s="11">
        <v>42872</v>
      </c>
      <c r="E2475" s="11">
        <v>42873</v>
      </c>
      <c r="F2475">
        <v>1</v>
      </c>
      <c r="G2475" t="s">
        <v>21</v>
      </c>
      <c r="H2475" t="s">
        <v>1978</v>
      </c>
      <c r="I2475">
        <v>26</v>
      </c>
      <c r="J2475">
        <v>19.84</v>
      </c>
      <c r="K2475">
        <v>7.0000000000000007E-2</v>
      </c>
      <c r="L2475">
        <v>479.73</v>
      </c>
      <c r="M2475">
        <v>4.0999999999999996</v>
      </c>
      <c r="N2475" t="s">
        <v>26</v>
      </c>
      <c r="O2475" t="s">
        <v>2184</v>
      </c>
      <c r="P2475" t="s">
        <v>2171</v>
      </c>
      <c r="Q2475" t="s">
        <v>2173</v>
      </c>
      <c r="R2475">
        <v>5</v>
      </c>
      <c r="S2475" t="s">
        <v>2211</v>
      </c>
    </row>
    <row r="2476" spans="1:19" x14ac:dyDescent="0.35">
      <c r="A2476">
        <v>59208</v>
      </c>
      <c r="B2476" t="s">
        <v>1419</v>
      </c>
      <c r="C2476" t="s">
        <v>2166</v>
      </c>
      <c r="D2476" s="11">
        <v>42873</v>
      </c>
      <c r="E2476" s="11">
        <v>42874</v>
      </c>
      <c r="F2476">
        <v>1</v>
      </c>
      <c r="G2476" t="s">
        <v>14</v>
      </c>
      <c r="H2476" t="s">
        <v>2019</v>
      </c>
      <c r="I2476">
        <v>3</v>
      </c>
      <c r="J2476">
        <v>2.98</v>
      </c>
      <c r="K2476">
        <v>0.09</v>
      </c>
      <c r="L2476">
        <v>8.14</v>
      </c>
      <c r="M2476">
        <v>1.58</v>
      </c>
      <c r="N2476" t="s">
        <v>26</v>
      </c>
      <c r="O2476" t="s">
        <v>2184</v>
      </c>
      <c r="P2476" t="s">
        <v>2171</v>
      </c>
      <c r="Q2476" t="s">
        <v>2173</v>
      </c>
      <c r="R2476">
        <v>5</v>
      </c>
      <c r="S2476" t="s">
        <v>2211</v>
      </c>
    </row>
    <row r="2477" spans="1:19" x14ac:dyDescent="0.35">
      <c r="A2477">
        <v>25472</v>
      </c>
      <c r="B2477" t="s">
        <v>283</v>
      </c>
      <c r="C2477" t="s">
        <v>2167</v>
      </c>
      <c r="D2477" s="11">
        <v>42876</v>
      </c>
      <c r="E2477" s="11">
        <v>42877</v>
      </c>
      <c r="F2477">
        <v>1</v>
      </c>
      <c r="G2477" t="s">
        <v>21</v>
      </c>
      <c r="H2477" t="s">
        <v>1741</v>
      </c>
      <c r="I2477">
        <v>40</v>
      </c>
      <c r="J2477">
        <v>4.9800000000000004</v>
      </c>
      <c r="K2477">
        <v>0.03</v>
      </c>
      <c r="L2477">
        <v>193.22</v>
      </c>
      <c r="M2477">
        <v>0.8</v>
      </c>
      <c r="N2477" t="s">
        <v>26</v>
      </c>
      <c r="O2477" t="s">
        <v>2184</v>
      </c>
      <c r="P2477" t="s">
        <v>2171</v>
      </c>
      <c r="Q2477" t="s">
        <v>2173</v>
      </c>
      <c r="R2477">
        <v>5</v>
      </c>
      <c r="S2477" t="s">
        <v>2211</v>
      </c>
    </row>
    <row r="2478" spans="1:19" x14ac:dyDescent="0.35">
      <c r="A2478">
        <v>39040</v>
      </c>
      <c r="B2478" t="s">
        <v>214</v>
      </c>
      <c r="C2478" t="s">
        <v>2166</v>
      </c>
      <c r="D2478" s="11">
        <v>42876</v>
      </c>
      <c r="E2478" s="11">
        <v>42877</v>
      </c>
      <c r="F2478">
        <v>1</v>
      </c>
      <c r="G2478" t="s">
        <v>14</v>
      </c>
      <c r="H2478" t="s">
        <v>734</v>
      </c>
      <c r="I2478">
        <v>26</v>
      </c>
      <c r="J2478">
        <v>55.99</v>
      </c>
      <c r="K2478">
        <v>0.03</v>
      </c>
      <c r="L2478">
        <v>1412.07</v>
      </c>
      <c r="M2478">
        <v>5</v>
      </c>
      <c r="N2478" t="s">
        <v>26</v>
      </c>
      <c r="O2478" t="s">
        <v>2183</v>
      </c>
      <c r="P2478" t="s">
        <v>2171</v>
      </c>
      <c r="Q2478" t="s">
        <v>2173</v>
      </c>
      <c r="R2478">
        <v>5</v>
      </c>
      <c r="S2478" t="s">
        <v>2211</v>
      </c>
    </row>
    <row r="2479" spans="1:19" x14ac:dyDescent="0.35">
      <c r="A2479">
        <v>42949</v>
      </c>
      <c r="B2479" t="s">
        <v>29</v>
      </c>
      <c r="C2479" t="s">
        <v>2168</v>
      </c>
      <c r="D2479" s="11">
        <v>42876</v>
      </c>
      <c r="E2479" s="11">
        <v>42877</v>
      </c>
      <c r="F2479">
        <v>1</v>
      </c>
      <c r="G2479" t="s">
        <v>37</v>
      </c>
      <c r="H2479" t="s">
        <v>2001</v>
      </c>
      <c r="I2479">
        <v>40</v>
      </c>
      <c r="J2479">
        <v>5</v>
      </c>
      <c r="K2479">
        <v>0.08</v>
      </c>
      <c r="L2479">
        <v>184</v>
      </c>
      <c r="M2479">
        <v>3.39</v>
      </c>
      <c r="N2479" t="s">
        <v>26</v>
      </c>
      <c r="O2479" t="s">
        <v>2184</v>
      </c>
      <c r="P2479" t="s">
        <v>2171</v>
      </c>
      <c r="Q2479" t="s">
        <v>2173</v>
      </c>
      <c r="R2479">
        <v>5</v>
      </c>
      <c r="S2479" t="s">
        <v>2211</v>
      </c>
    </row>
    <row r="2480" spans="1:19" x14ac:dyDescent="0.35">
      <c r="A2480">
        <v>39335</v>
      </c>
      <c r="B2480" t="s">
        <v>1205</v>
      </c>
      <c r="C2480" t="s">
        <v>2166</v>
      </c>
      <c r="D2480" s="11">
        <v>42880</v>
      </c>
      <c r="E2480" s="11">
        <v>42881</v>
      </c>
      <c r="F2480">
        <v>1</v>
      </c>
      <c r="G2480" t="s">
        <v>37</v>
      </c>
      <c r="H2480" t="s">
        <v>338</v>
      </c>
      <c r="I2480">
        <v>24</v>
      </c>
      <c r="J2480">
        <v>4.7699999999999996</v>
      </c>
      <c r="K2480">
        <v>0.06</v>
      </c>
      <c r="L2480">
        <v>107.61</v>
      </c>
      <c r="M2480">
        <v>2.39</v>
      </c>
      <c r="N2480" t="s">
        <v>26</v>
      </c>
      <c r="O2480" t="s">
        <v>2183</v>
      </c>
      <c r="P2480" t="s">
        <v>2171</v>
      </c>
      <c r="Q2480" t="s">
        <v>2173</v>
      </c>
      <c r="R2480">
        <v>5</v>
      </c>
      <c r="S2480" t="s">
        <v>2211</v>
      </c>
    </row>
    <row r="2481" spans="1:19" x14ac:dyDescent="0.35">
      <c r="A2481">
        <v>39426</v>
      </c>
      <c r="B2481" t="s">
        <v>1463</v>
      </c>
      <c r="C2481" t="s">
        <v>2167</v>
      </c>
      <c r="D2481" s="11">
        <v>42881</v>
      </c>
      <c r="E2481" s="11">
        <v>42882</v>
      </c>
      <c r="F2481">
        <v>1</v>
      </c>
      <c r="G2481" t="s">
        <v>14</v>
      </c>
      <c r="H2481" t="s">
        <v>2020</v>
      </c>
      <c r="I2481">
        <v>21</v>
      </c>
      <c r="J2481">
        <v>2.62</v>
      </c>
      <c r="K2481">
        <v>0.05</v>
      </c>
      <c r="L2481">
        <v>52.27</v>
      </c>
      <c r="M2481">
        <v>0.8</v>
      </c>
      <c r="N2481" t="s">
        <v>26</v>
      </c>
      <c r="O2481" t="s">
        <v>2184</v>
      </c>
      <c r="P2481" t="s">
        <v>2171</v>
      </c>
      <c r="Q2481" t="s">
        <v>2173</v>
      </c>
      <c r="R2481">
        <v>5</v>
      </c>
      <c r="S2481" t="s">
        <v>2211</v>
      </c>
    </row>
    <row r="2482" spans="1:19" x14ac:dyDescent="0.35">
      <c r="A2482">
        <v>23076</v>
      </c>
      <c r="B2482" t="s">
        <v>491</v>
      </c>
      <c r="C2482" t="s">
        <v>2166</v>
      </c>
      <c r="D2482" s="11">
        <v>42882</v>
      </c>
      <c r="E2482" s="11">
        <v>42883</v>
      </c>
      <c r="F2482">
        <v>1</v>
      </c>
      <c r="G2482" t="s">
        <v>14</v>
      </c>
      <c r="H2482" t="s">
        <v>290</v>
      </c>
      <c r="I2482">
        <v>50</v>
      </c>
      <c r="J2482">
        <v>14.2</v>
      </c>
      <c r="K2482">
        <v>0.03</v>
      </c>
      <c r="L2482">
        <v>688.7</v>
      </c>
      <c r="M2482">
        <v>5.3</v>
      </c>
      <c r="N2482" t="s">
        <v>26</v>
      </c>
      <c r="O2482" t="s">
        <v>2184</v>
      </c>
      <c r="P2482" t="s">
        <v>2171</v>
      </c>
      <c r="Q2482" t="s">
        <v>2173</v>
      </c>
      <c r="R2482">
        <v>5</v>
      </c>
      <c r="S2482" t="s">
        <v>2211</v>
      </c>
    </row>
    <row r="2483" spans="1:19" x14ac:dyDescent="0.35">
      <c r="A2483">
        <v>22402</v>
      </c>
      <c r="B2483" t="s">
        <v>299</v>
      </c>
      <c r="C2483" t="s">
        <v>2167</v>
      </c>
      <c r="D2483" s="11">
        <v>42882</v>
      </c>
      <c r="E2483" s="11">
        <v>42883</v>
      </c>
      <c r="F2483">
        <v>1</v>
      </c>
      <c r="G2483" t="s">
        <v>14</v>
      </c>
      <c r="H2483" t="s">
        <v>734</v>
      </c>
      <c r="I2483">
        <v>1</v>
      </c>
      <c r="J2483">
        <v>55.99</v>
      </c>
      <c r="K2483">
        <v>0.01</v>
      </c>
      <c r="L2483">
        <v>55.43</v>
      </c>
      <c r="M2483">
        <v>5</v>
      </c>
      <c r="N2483" t="s">
        <v>26</v>
      </c>
      <c r="O2483" t="s">
        <v>2183</v>
      </c>
      <c r="P2483" t="s">
        <v>2171</v>
      </c>
      <c r="Q2483" t="s">
        <v>2173</v>
      </c>
      <c r="R2483">
        <v>5</v>
      </c>
      <c r="S2483" t="s">
        <v>2211</v>
      </c>
    </row>
    <row r="2484" spans="1:19" x14ac:dyDescent="0.35">
      <c r="A2484">
        <v>35461</v>
      </c>
      <c r="B2484" t="s">
        <v>927</v>
      </c>
      <c r="C2484" t="s">
        <v>2167</v>
      </c>
      <c r="D2484" s="11">
        <v>42887</v>
      </c>
      <c r="E2484" s="11">
        <v>42888</v>
      </c>
      <c r="F2484">
        <v>1</v>
      </c>
      <c r="G2484" t="s">
        <v>14</v>
      </c>
      <c r="H2484" t="s">
        <v>2029</v>
      </c>
      <c r="I2484">
        <v>30</v>
      </c>
      <c r="J2484">
        <v>3.68</v>
      </c>
      <c r="K2484">
        <v>0.04</v>
      </c>
      <c r="L2484">
        <v>105.98</v>
      </c>
      <c r="M2484">
        <v>1.32</v>
      </c>
      <c r="N2484" t="s">
        <v>26</v>
      </c>
      <c r="O2484" t="s">
        <v>2184</v>
      </c>
      <c r="P2484" t="s">
        <v>2171</v>
      </c>
      <c r="Q2484" t="s">
        <v>2173</v>
      </c>
      <c r="R2484">
        <v>6</v>
      </c>
      <c r="S2484" t="s">
        <v>2212</v>
      </c>
    </row>
    <row r="2485" spans="1:19" x14ac:dyDescent="0.35">
      <c r="A2485">
        <v>48455</v>
      </c>
      <c r="B2485" t="s">
        <v>124</v>
      </c>
      <c r="C2485" t="s">
        <v>2168</v>
      </c>
      <c r="D2485" s="11">
        <v>42888</v>
      </c>
      <c r="E2485" s="11">
        <v>42889</v>
      </c>
      <c r="F2485">
        <v>1</v>
      </c>
      <c r="G2485" t="s">
        <v>14</v>
      </c>
      <c r="H2485" t="s">
        <v>2043</v>
      </c>
      <c r="I2485">
        <v>17</v>
      </c>
      <c r="J2485">
        <v>10.98</v>
      </c>
      <c r="K2485">
        <v>0.05</v>
      </c>
      <c r="L2485">
        <v>177.33</v>
      </c>
      <c r="M2485">
        <v>3.37</v>
      </c>
      <c r="N2485" t="s">
        <v>26</v>
      </c>
      <c r="O2485" t="s">
        <v>2183</v>
      </c>
      <c r="P2485" t="s">
        <v>2171</v>
      </c>
      <c r="Q2485" t="s">
        <v>2173</v>
      </c>
      <c r="R2485">
        <v>6</v>
      </c>
      <c r="S2485" t="s">
        <v>2212</v>
      </c>
    </row>
    <row r="2486" spans="1:19" x14ac:dyDescent="0.35">
      <c r="A2486">
        <v>48455</v>
      </c>
      <c r="B2486" t="s">
        <v>124</v>
      </c>
      <c r="C2486" t="s">
        <v>2167</v>
      </c>
      <c r="D2486" s="11">
        <v>42888</v>
      </c>
      <c r="E2486" s="11">
        <v>42889</v>
      </c>
      <c r="F2486">
        <v>1</v>
      </c>
      <c r="G2486" t="s">
        <v>14</v>
      </c>
      <c r="H2486" t="s">
        <v>496</v>
      </c>
      <c r="I2486">
        <v>2</v>
      </c>
      <c r="J2486">
        <v>9.99</v>
      </c>
      <c r="K2486">
        <v>0.06</v>
      </c>
      <c r="L2486">
        <v>18.78</v>
      </c>
      <c r="M2486">
        <v>6.24</v>
      </c>
      <c r="N2486" t="s">
        <v>26</v>
      </c>
      <c r="O2486" t="s">
        <v>2181</v>
      </c>
      <c r="P2486" t="s">
        <v>2171</v>
      </c>
      <c r="Q2486" t="s">
        <v>2173</v>
      </c>
      <c r="R2486">
        <v>6</v>
      </c>
      <c r="S2486" t="s">
        <v>2212</v>
      </c>
    </row>
    <row r="2487" spans="1:19" x14ac:dyDescent="0.35">
      <c r="A2487">
        <v>55392</v>
      </c>
      <c r="B2487" t="s">
        <v>427</v>
      </c>
      <c r="C2487" t="s">
        <v>2167</v>
      </c>
      <c r="D2487" s="11">
        <v>42892</v>
      </c>
      <c r="E2487" s="11">
        <v>42893</v>
      </c>
      <c r="F2487">
        <v>1</v>
      </c>
      <c r="G2487" t="s">
        <v>14</v>
      </c>
      <c r="H2487" t="s">
        <v>1994</v>
      </c>
      <c r="I2487">
        <v>20</v>
      </c>
      <c r="J2487">
        <v>6.47</v>
      </c>
      <c r="K2487">
        <v>0.02</v>
      </c>
      <c r="L2487">
        <v>126.81</v>
      </c>
      <c r="M2487">
        <v>1.22</v>
      </c>
      <c r="N2487" t="s">
        <v>26</v>
      </c>
      <c r="O2487" t="s">
        <v>2184</v>
      </c>
      <c r="P2487" t="s">
        <v>2171</v>
      </c>
      <c r="Q2487" t="s">
        <v>2173</v>
      </c>
      <c r="R2487">
        <v>6</v>
      </c>
      <c r="S2487" t="s">
        <v>2212</v>
      </c>
    </row>
    <row r="2488" spans="1:19" x14ac:dyDescent="0.35">
      <c r="A2488">
        <v>46499</v>
      </c>
      <c r="B2488" t="s">
        <v>713</v>
      </c>
      <c r="C2488" t="s">
        <v>2168</v>
      </c>
      <c r="D2488" s="11">
        <v>42893</v>
      </c>
      <c r="E2488" s="11">
        <v>42894</v>
      </c>
      <c r="F2488">
        <v>1</v>
      </c>
      <c r="G2488" t="s">
        <v>14</v>
      </c>
      <c r="H2488" t="s">
        <v>2007</v>
      </c>
      <c r="I2488">
        <v>10</v>
      </c>
      <c r="J2488">
        <v>1.26</v>
      </c>
      <c r="K2488">
        <v>0.1</v>
      </c>
      <c r="L2488">
        <v>11.34</v>
      </c>
      <c r="M2488">
        <v>0.7</v>
      </c>
      <c r="N2488" t="s">
        <v>26</v>
      </c>
      <c r="O2488" t="s">
        <v>2184</v>
      </c>
      <c r="P2488" t="s">
        <v>2171</v>
      </c>
      <c r="Q2488" t="s">
        <v>2173</v>
      </c>
      <c r="R2488">
        <v>6</v>
      </c>
      <c r="S2488" t="s">
        <v>2212</v>
      </c>
    </row>
    <row r="2489" spans="1:19" x14ac:dyDescent="0.35">
      <c r="A2489">
        <v>53476</v>
      </c>
      <c r="B2489" t="s">
        <v>1537</v>
      </c>
      <c r="C2489" t="s">
        <v>2167</v>
      </c>
      <c r="D2489" s="11">
        <v>42897</v>
      </c>
      <c r="E2489" s="11">
        <v>42898</v>
      </c>
      <c r="F2489">
        <v>1</v>
      </c>
      <c r="G2489" t="s">
        <v>37</v>
      </c>
      <c r="H2489" t="s">
        <v>1945</v>
      </c>
      <c r="I2489">
        <v>47</v>
      </c>
      <c r="J2489">
        <v>1.76</v>
      </c>
      <c r="K2489">
        <v>0.01</v>
      </c>
      <c r="L2489">
        <v>81.89</v>
      </c>
      <c r="M2489">
        <v>0.7</v>
      </c>
      <c r="N2489" t="s">
        <v>26</v>
      </c>
      <c r="O2489" t="s">
        <v>2184</v>
      </c>
      <c r="P2489" t="s">
        <v>2171</v>
      </c>
      <c r="Q2489" t="s">
        <v>2173</v>
      </c>
      <c r="R2489">
        <v>6</v>
      </c>
      <c r="S2489" t="s">
        <v>2212</v>
      </c>
    </row>
    <row r="2490" spans="1:19" x14ac:dyDescent="0.35">
      <c r="A2490">
        <v>26466</v>
      </c>
      <c r="B2490" t="s">
        <v>1381</v>
      </c>
      <c r="C2490" t="s">
        <v>2167</v>
      </c>
      <c r="D2490" s="11">
        <v>42897</v>
      </c>
      <c r="E2490" s="11">
        <v>42898</v>
      </c>
      <c r="F2490">
        <v>1</v>
      </c>
      <c r="G2490" t="s">
        <v>14</v>
      </c>
      <c r="H2490" t="s">
        <v>742</v>
      </c>
      <c r="I2490">
        <v>29</v>
      </c>
      <c r="J2490">
        <v>35.99</v>
      </c>
      <c r="K2490">
        <v>0.01</v>
      </c>
      <c r="L2490">
        <v>1033.27</v>
      </c>
      <c r="M2490">
        <v>5.99</v>
      </c>
      <c r="N2490" t="s">
        <v>26</v>
      </c>
      <c r="O2490" t="s">
        <v>2184</v>
      </c>
      <c r="P2490" t="s">
        <v>2171</v>
      </c>
      <c r="Q2490" t="s">
        <v>2173</v>
      </c>
      <c r="R2490">
        <v>6</v>
      </c>
      <c r="S2490" t="s">
        <v>2212</v>
      </c>
    </row>
    <row r="2491" spans="1:19" x14ac:dyDescent="0.35">
      <c r="A2491">
        <v>47872</v>
      </c>
      <c r="B2491" t="s">
        <v>299</v>
      </c>
      <c r="C2491" t="s">
        <v>2167</v>
      </c>
      <c r="D2491" s="11">
        <v>42898</v>
      </c>
      <c r="E2491" s="11">
        <v>42899</v>
      </c>
      <c r="F2491">
        <v>1</v>
      </c>
      <c r="G2491" t="s">
        <v>14</v>
      </c>
      <c r="H2491" t="s">
        <v>970</v>
      </c>
      <c r="I2491">
        <v>50</v>
      </c>
      <c r="J2491">
        <v>6.64</v>
      </c>
      <c r="K2491">
        <v>0.05</v>
      </c>
      <c r="L2491">
        <v>315.39999999999998</v>
      </c>
      <c r="M2491">
        <v>4.95</v>
      </c>
      <c r="N2491" t="s">
        <v>26</v>
      </c>
      <c r="O2491" t="s">
        <v>2183</v>
      </c>
      <c r="P2491" t="s">
        <v>2171</v>
      </c>
      <c r="Q2491" t="s">
        <v>2173</v>
      </c>
      <c r="R2491">
        <v>6</v>
      </c>
      <c r="S2491" t="s">
        <v>2212</v>
      </c>
    </row>
    <row r="2492" spans="1:19" x14ac:dyDescent="0.35">
      <c r="A2492">
        <v>40006</v>
      </c>
      <c r="B2492" t="s">
        <v>39</v>
      </c>
      <c r="C2492" t="s">
        <v>2166</v>
      </c>
      <c r="D2492" s="11">
        <v>42901</v>
      </c>
      <c r="E2492" s="11">
        <v>42902</v>
      </c>
      <c r="F2492">
        <v>1</v>
      </c>
      <c r="G2492" t="s">
        <v>37</v>
      </c>
      <c r="H2492" t="s">
        <v>1962</v>
      </c>
      <c r="I2492">
        <v>48</v>
      </c>
      <c r="J2492">
        <v>2.94</v>
      </c>
      <c r="K2492">
        <v>0.04</v>
      </c>
      <c r="L2492">
        <v>135.47999999999999</v>
      </c>
      <c r="M2492">
        <v>0.7</v>
      </c>
      <c r="N2492" t="s">
        <v>26</v>
      </c>
      <c r="O2492" t="s">
        <v>2184</v>
      </c>
      <c r="P2492" t="s">
        <v>2171</v>
      </c>
      <c r="Q2492" t="s">
        <v>2173</v>
      </c>
      <c r="R2492">
        <v>6</v>
      </c>
      <c r="S2492" t="s">
        <v>2212</v>
      </c>
    </row>
    <row r="2493" spans="1:19" x14ac:dyDescent="0.35">
      <c r="A2493">
        <v>14276</v>
      </c>
      <c r="B2493" t="s">
        <v>1023</v>
      </c>
      <c r="C2493" t="s">
        <v>2167</v>
      </c>
      <c r="D2493" s="11">
        <v>42904</v>
      </c>
      <c r="E2493" s="11">
        <v>42905</v>
      </c>
      <c r="F2493">
        <v>1</v>
      </c>
      <c r="G2493" t="s">
        <v>32</v>
      </c>
      <c r="H2493" t="s">
        <v>1993</v>
      </c>
      <c r="I2493">
        <v>11</v>
      </c>
      <c r="J2493">
        <v>10.48</v>
      </c>
      <c r="K2493">
        <v>0.1</v>
      </c>
      <c r="L2493">
        <v>103.75</v>
      </c>
      <c r="M2493">
        <v>2.89</v>
      </c>
      <c r="N2493" t="s">
        <v>26</v>
      </c>
      <c r="O2493" t="s">
        <v>2183</v>
      </c>
      <c r="P2493" t="s">
        <v>2171</v>
      </c>
      <c r="Q2493" t="s">
        <v>2173</v>
      </c>
      <c r="R2493">
        <v>6</v>
      </c>
      <c r="S2493" t="s">
        <v>2212</v>
      </c>
    </row>
    <row r="2494" spans="1:19" x14ac:dyDescent="0.35">
      <c r="A2494">
        <v>42403</v>
      </c>
      <c r="B2494" t="s">
        <v>1251</v>
      </c>
      <c r="C2494" t="s">
        <v>2167</v>
      </c>
      <c r="D2494" s="11">
        <v>42906</v>
      </c>
      <c r="E2494" s="11">
        <v>42907</v>
      </c>
      <c r="F2494">
        <v>1</v>
      </c>
      <c r="G2494" t="s">
        <v>37</v>
      </c>
      <c r="H2494" t="s">
        <v>1949</v>
      </c>
      <c r="I2494">
        <v>47</v>
      </c>
      <c r="J2494">
        <v>2.78</v>
      </c>
      <c r="K2494">
        <v>0.1</v>
      </c>
      <c r="L2494">
        <v>117.59</v>
      </c>
      <c r="M2494">
        <v>1.25</v>
      </c>
      <c r="N2494" t="s">
        <v>26</v>
      </c>
      <c r="O2494" t="s">
        <v>2184</v>
      </c>
      <c r="P2494" t="s">
        <v>2171</v>
      </c>
      <c r="Q2494" t="s">
        <v>2173</v>
      </c>
      <c r="R2494">
        <v>6</v>
      </c>
      <c r="S2494" t="s">
        <v>2212</v>
      </c>
    </row>
    <row r="2495" spans="1:19" x14ac:dyDescent="0.35">
      <c r="A2495">
        <v>26854</v>
      </c>
      <c r="B2495" t="s">
        <v>395</v>
      </c>
      <c r="C2495" t="s">
        <v>2167</v>
      </c>
      <c r="D2495" s="11">
        <v>42907</v>
      </c>
      <c r="E2495" s="11">
        <v>42908</v>
      </c>
      <c r="F2495">
        <v>1</v>
      </c>
      <c r="G2495" t="s">
        <v>37</v>
      </c>
      <c r="H2495" t="s">
        <v>950</v>
      </c>
      <c r="I2495">
        <v>1</v>
      </c>
      <c r="J2495">
        <v>25.38</v>
      </c>
      <c r="K2495">
        <v>0.02</v>
      </c>
      <c r="L2495">
        <v>24.87</v>
      </c>
      <c r="M2495">
        <v>8.99</v>
      </c>
      <c r="N2495" t="s">
        <v>26</v>
      </c>
      <c r="O2495" t="s">
        <v>2183</v>
      </c>
      <c r="P2495" t="s">
        <v>2171</v>
      </c>
      <c r="Q2495" t="s">
        <v>2173</v>
      </c>
      <c r="R2495">
        <v>6</v>
      </c>
      <c r="S2495" t="s">
        <v>2212</v>
      </c>
    </row>
    <row r="2496" spans="1:19" x14ac:dyDescent="0.35">
      <c r="A2496">
        <v>29633</v>
      </c>
      <c r="B2496" t="s">
        <v>1477</v>
      </c>
      <c r="C2496" t="s">
        <v>2167</v>
      </c>
      <c r="D2496" s="11">
        <v>42908</v>
      </c>
      <c r="E2496" s="11">
        <v>42909</v>
      </c>
      <c r="F2496">
        <v>1</v>
      </c>
      <c r="G2496" t="s">
        <v>14</v>
      </c>
      <c r="H2496" t="s">
        <v>2095</v>
      </c>
      <c r="I2496">
        <v>11</v>
      </c>
      <c r="J2496">
        <v>7.98</v>
      </c>
      <c r="K2496">
        <v>0.01</v>
      </c>
      <c r="L2496">
        <v>86.9</v>
      </c>
      <c r="M2496">
        <v>6.5</v>
      </c>
      <c r="N2496" t="s">
        <v>26</v>
      </c>
      <c r="O2496" t="s">
        <v>2181</v>
      </c>
      <c r="P2496" t="s">
        <v>2171</v>
      </c>
      <c r="Q2496" t="s">
        <v>2173</v>
      </c>
      <c r="R2496">
        <v>6</v>
      </c>
      <c r="S2496" t="s">
        <v>2212</v>
      </c>
    </row>
    <row r="2497" spans="1:19" x14ac:dyDescent="0.35">
      <c r="A2497">
        <v>41606</v>
      </c>
      <c r="B2497" t="s">
        <v>295</v>
      </c>
      <c r="C2497" t="s">
        <v>2167</v>
      </c>
      <c r="D2497" s="11">
        <v>42909</v>
      </c>
      <c r="E2497" s="11">
        <v>42910</v>
      </c>
      <c r="F2497">
        <v>1</v>
      </c>
      <c r="G2497" t="s">
        <v>21</v>
      </c>
      <c r="H2497" t="s">
        <v>1958</v>
      </c>
      <c r="I2497">
        <v>30</v>
      </c>
      <c r="J2497">
        <v>2.78</v>
      </c>
      <c r="K2497">
        <v>0.09</v>
      </c>
      <c r="L2497">
        <v>75.89</v>
      </c>
      <c r="M2497">
        <v>0.97</v>
      </c>
      <c r="N2497" t="s">
        <v>26</v>
      </c>
      <c r="O2497" t="s">
        <v>2184</v>
      </c>
      <c r="P2497" t="s">
        <v>2171</v>
      </c>
      <c r="Q2497" t="s">
        <v>2173</v>
      </c>
      <c r="R2497">
        <v>6</v>
      </c>
      <c r="S2497" t="s">
        <v>2212</v>
      </c>
    </row>
    <row r="2498" spans="1:19" x14ac:dyDescent="0.35">
      <c r="A2498">
        <v>52006</v>
      </c>
      <c r="B2498" t="s">
        <v>359</v>
      </c>
      <c r="C2498" t="s">
        <v>2166</v>
      </c>
      <c r="D2498" s="11">
        <v>42910</v>
      </c>
      <c r="E2498" s="11">
        <v>42911</v>
      </c>
      <c r="F2498">
        <v>1</v>
      </c>
      <c r="G2498" t="s">
        <v>32</v>
      </c>
      <c r="H2498" t="s">
        <v>1993</v>
      </c>
      <c r="I2498">
        <v>39</v>
      </c>
      <c r="J2498">
        <v>10.48</v>
      </c>
      <c r="K2498">
        <v>0.1</v>
      </c>
      <c r="L2498">
        <v>367.85</v>
      </c>
      <c r="M2498">
        <v>2.89</v>
      </c>
      <c r="N2498" t="s">
        <v>26</v>
      </c>
      <c r="O2498" t="s">
        <v>2183</v>
      </c>
      <c r="P2498" t="s">
        <v>2171</v>
      </c>
      <c r="Q2498" t="s">
        <v>2173</v>
      </c>
      <c r="R2498">
        <v>6</v>
      </c>
      <c r="S2498" t="s">
        <v>2212</v>
      </c>
    </row>
    <row r="2499" spans="1:19" x14ac:dyDescent="0.35">
      <c r="A2499">
        <v>36647</v>
      </c>
      <c r="B2499" t="s">
        <v>427</v>
      </c>
      <c r="C2499" t="s">
        <v>2167</v>
      </c>
      <c r="D2499" s="11">
        <v>42916</v>
      </c>
      <c r="E2499" s="11">
        <v>42917</v>
      </c>
      <c r="F2499">
        <v>1</v>
      </c>
      <c r="G2499" t="s">
        <v>21</v>
      </c>
      <c r="H2499" t="s">
        <v>2024</v>
      </c>
      <c r="I2499">
        <v>21</v>
      </c>
      <c r="J2499">
        <v>7.89</v>
      </c>
      <c r="K2499">
        <v>0.01</v>
      </c>
      <c r="L2499">
        <v>164.03</v>
      </c>
      <c r="M2499">
        <v>2.82</v>
      </c>
      <c r="N2499" t="s">
        <v>26</v>
      </c>
      <c r="O2499" t="s">
        <v>2184</v>
      </c>
      <c r="P2499" t="s">
        <v>2171</v>
      </c>
      <c r="Q2499" t="s">
        <v>2173</v>
      </c>
      <c r="R2499">
        <v>6</v>
      </c>
      <c r="S2499" t="s">
        <v>2212</v>
      </c>
    </row>
    <row r="2500" spans="1:19" x14ac:dyDescent="0.35">
      <c r="A2500">
        <v>36647</v>
      </c>
      <c r="B2500" t="s">
        <v>427</v>
      </c>
      <c r="C2500" t="s">
        <v>2166</v>
      </c>
      <c r="D2500" s="11">
        <v>42916</v>
      </c>
      <c r="E2500" s="11">
        <v>42917</v>
      </c>
      <c r="F2500">
        <v>1</v>
      </c>
      <c r="G2500" t="s">
        <v>21</v>
      </c>
      <c r="H2500" t="s">
        <v>2029</v>
      </c>
      <c r="I2500">
        <v>16</v>
      </c>
      <c r="J2500">
        <v>3.68</v>
      </c>
      <c r="K2500">
        <v>0.09</v>
      </c>
      <c r="L2500">
        <v>53.58</v>
      </c>
      <c r="M2500">
        <v>1.32</v>
      </c>
      <c r="N2500" t="s">
        <v>26</v>
      </c>
      <c r="O2500" t="s">
        <v>2184</v>
      </c>
      <c r="P2500" t="s">
        <v>2171</v>
      </c>
      <c r="Q2500" t="s">
        <v>2173</v>
      </c>
      <c r="R2500">
        <v>6</v>
      </c>
      <c r="S2500" t="s">
        <v>2212</v>
      </c>
    </row>
    <row r="2501" spans="1:19" x14ac:dyDescent="0.35">
      <c r="A2501">
        <v>47494</v>
      </c>
      <c r="B2501" t="s">
        <v>1079</v>
      </c>
      <c r="C2501" t="s">
        <v>2166</v>
      </c>
      <c r="D2501" s="11">
        <v>42917</v>
      </c>
      <c r="E2501" s="11">
        <v>42918</v>
      </c>
      <c r="F2501">
        <v>1</v>
      </c>
      <c r="G2501" t="s">
        <v>21</v>
      </c>
      <c r="H2501" t="s">
        <v>452</v>
      </c>
      <c r="I2501">
        <v>42</v>
      </c>
      <c r="J2501">
        <v>45.19</v>
      </c>
      <c r="K2501">
        <v>0.04</v>
      </c>
      <c r="L2501">
        <v>1822.06</v>
      </c>
      <c r="M2501">
        <v>1.99</v>
      </c>
      <c r="N2501" t="s">
        <v>26</v>
      </c>
      <c r="O2501" t="s">
        <v>2183</v>
      </c>
      <c r="P2501" t="s">
        <v>2171</v>
      </c>
      <c r="Q2501" t="s">
        <v>2174</v>
      </c>
      <c r="R2501">
        <v>7</v>
      </c>
      <c r="S2501" t="s">
        <v>2213</v>
      </c>
    </row>
    <row r="2502" spans="1:19" x14ac:dyDescent="0.35">
      <c r="A2502">
        <v>53312</v>
      </c>
      <c r="B2502" t="s">
        <v>611</v>
      </c>
      <c r="C2502" t="s">
        <v>2168</v>
      </c>
      <c r="D2502" s="11">
        <v>42920</v>
      </c>
      <c r="E2502" s="11">
        <v>42921</v>
      </c>
      <c r="F2502">
        <v>1</v>
      </c>
      <c r="G2502" t="s">
        <v>32</v>
      </c>
      <c r="H2502" t="s">
        <v>1935</v>
      </c>
      <c r="I2502">
        <v>30</v>
      </c>
      <c r="J2502">
        <v>3.34</v>
      </c>
      <c r="K2502">
        <v>0.06</v>
      </c>
      <c r="L2502">
        <v>94.19</v>
      </c>
      <c r="M2502">
        <v>7.49</v>
      </c>
      <c r="N2502" t="s">
        <v>26</v>
      </c>
      <c r="O2502" t="s">
        <v>2184</v>
      </c>
      <c r="P2502" t="s">
        <v>2171</v>
      </c>
      <c r="Q2502" t="s">
        <v>2174</v>
      </c>
      <c r="R2502">
        <v>7</v>
      </c>
      <c r="S2502" t="s">
        <v>2213</v>
      </c>
    </row>
    <row r="2503" spans="1:19" x14ac:dyDescent="0.35">
      <c r="A2503">
        <v>53894</v>
      </c>
      <c r="B2503" t="s">
        <v>377</v>
      </c>
      <c r="C2503" t="s">
        <v>2166</v>
      </c>
      <c r="D2503" s="11">
        <v>42923</v>
      </c>
      <c r="E2503" s="11">
        <v>42924</v>
      </c>
      <c r="F2503">
        <v>1</v>
      </c>
      <c r="G2503" t="s">
        <v>14</v>
      </c>
      <c r="H2503" t="s">
        <v>290</v>
      </c>
      <c r="I2503">
        <v>47</v>
      </c>
      <c r="J2503">
        <v>14.2</v>
      </c>
      <c r="K2503">
        <v>0.03</v>
      </c>
      <c r="L2503">
        <v>647.38</v>
      </c>
      <c r="M2503">
        <v>5.3</v>
      </c>
      <c r="N2503" t="s">
        <v>26</v>
      </c>
      <c r="O2503" t="s">
        <v>2184</v>
      </c>
      <c r="P2503" t="s">
        <v>2171</v>
      </c>
      <c r="Q2503" t="s">
        <v>2174</v>
      </c>
      <c r="R2503">
        <v>7</v>
      </c>
      <c r="S2503" t="s">
        <v>2213</v>
      </c>
    </row>
    <row r="2504" spans="1:19" x14ac:dyDescent="0.35">
      <c r="A2504">
        <v>53894</v>
      </c>
      <c r="B2504" t="s">
        <v>377</v>
      </c>
      <c r="C2504" t="s">
        <v>2167</v>
      </c>
      <c r="D2504" s="11">
        <v>42923</v>
      </c>
      <c r="E2504" s="11">
        <v>42924</v>
      </c>
      <c r="F2504">
        <v>1</v>
      </c>
      <c r="G2504" t="s">
        <v>14</v>
      </c>
      <c r="H2504" t="s">
        <v>1142</v>
      </c>
      <c r="I2504">
        <v>37</v>
      </c>
      <c r="J2504">
        <v>71.37</v>
      </c>
      <c r="K2504">
        <v>0.04</v>
      </c>
      <c r="L2504">
        <v>2535.06</v>
      </c>
      <c r="M2504">
        <v>69</v>
      </c>
      <c r="N2504" t="s">
        <v>26</v>
      </c>
      <c r="O2504" t="s">
        <v>2180</v>
      </c>
      <c r="P2504" t="s">
        <v>2171</v>
      </c>
      <c r="Q2504" t="s">
        <v>2174</v>
      </c>
      <c r="R2504">
        <v>7</v>
      </c>
      <c r="S2504" t="s">
        <v>2213</v>
      </c>
    </row>
    <row r="2505" spans="1:19" x14ac:dyDescent="0.35">
      <c r="A2505">
        <v>28933</v>
      </c>
      <c r="B2505" t="s">
        <v>1509</v>
      </c>
      <c r="C2505" t="s">
        <v>2166</v>
      </c>
      <c r="D2505" s="11">
        <v>42925</v>
      </c>
      <c r="E2505" s="11">
        <v>42926</v>
      </c>
      <c r="F2505">
        <v>1</v>
      </c>
      <c r="G2505" t="s">
        <v>14</v>
      </c>
      <c r="H2505" t="s">
        <v>1899</v>
      </c>
      <c r="I2505">
        <v>38</v>
      </c>
      <c r="J2505">
        <v>3.98</v>
      </c>
      <c r="K2505">
        <v>0.03</v>
      </c>
      <c r="L2505">
        <v>146.69999999999999</v>
      </c>
      <c r="M2505">
        <v>0.7</v>
      </c>
      <c r="N2505" t="s">
        <v>26</v>
      </c>
      <c r="O2505" t="s">
        <v>2184</v>
      </c>
      <c r="P2505" t="s">
        <v>2171</v>
      </c>
      <c r="Q2505" t="s">
        <v>2174</v>
      </c>
      <c r="R2505">
        <v>7</v>
      </c>
      <c r="S2505" t="s">
        <v>2213</v>
      </c>
    </row>
    <row r="2506" spans="1:19" x14ac:dyDescent="0.35">
      <c r="A2506">
        <v>26629</v>
      </c>
      <c r="B2506" t="s">
        <v>1215</v>
      </c>
      <c r="C2506" t="s">
        <v>2166</v>
      </c>
      <c r="D2506" s="11">
        <v>42926</v>
      </c>
      <c r="E2506" s="11">
        <v>42927</v>
      </c>
      <c r="F2506">
        <v>1</v>
      </c>
      <c r="G2506" t="s">
        <v>21</v>
      </c>
      <c r="H2506" t="s">
        <v>470</v>
      </c>
      <c r="I2506">
        <v>38</v>
      </c>
      <c r="J2506">
        <v>599.99</v>
      </c>
      <c r="K2506">
        <v>0.1</v>
      </c>
      <c r="L2506">
        <v>20519.66</v>
      </c>
      <c r="M2506">
        <v>24.49</v>
      </c>
      <c r="N2506" t="s">
        <v>26</v>
      </c>
      <c r="O2506" t="s">
        <v>2180</v>
      </c>
      <c r="P2506" t="s">
        <v>2171</v>
      </c>
      <c r="Q2506" t="s">
        <v>2174</v>
      </c>
      <c r="R2506">
        <v>7</v>
      </c>
      <c r="S2506" t="s">
        <v>2213</v>
      </c>
    </row>
    <row r="2507" spans="1:19" x14ac:dyDescent="0.35">
      <c r="A2507">
        <v>33635</v>
      </c>
      <c r="B2507" t="s">
        <v>509</v>
      </c>
      <c r="C2507" t="s">
        <v>2167</v>
      </c>
      <c r="D2507" s="11">
        <v>42928</v>
      </c>
      <c r="E2507" s="11">
        <v>42929</v>
      </c>
      <c r="F2507">
        <v>1</v>
      </c>
      <c r="G2507" t="s">
        <v>21</v>
      </c>
      <c r="H2507" t="s">
        <v>2127</v>
      </c>
      <c r="I2507">
        <v>4</v>
      </c>
      <c r="J2507">
        <v>20.34</v>
      </c>
      <c r="K2507">
        <v>7.0000000000000007E-2</v>
      </c>
      <c r="L2507">
        <v>75.66</v>
      </c>
      <c r="M2507">
        <v>35</v>
      </c>
      <c r="N2507" t="s">
        <v>26</v>
      </c>
      <c r="O2507" t="s">
        <v>2180</v>
      </c>
      <c r="P2507" t="s">
        <v>2171</v>
      </c>
      <c r="Q2507" t="s">
        <v>2174</v>
      </c>
      <c r="R2507">
        <v>7</v>
      </c>
      <c r="S2507" t="s">
        <v>2213</v>
      </c>
    </row>
    <row r="2508" spans="1:19" x14ac:dyDescent="0.35">
      <c r="A2508">
        <v>48034</v>
      </c>
      <c r="B2508" t="s">
        <v>1401</v>
      </c>
      <c r="C2508" t="s">
        <v>2167</v>
      </c>
      <c r="D2508" s="11">
        <v>42930</v>
      </c>
      <c r="E2508" s="11">
        <v>42931</v>
      </c>
      <c r="F2508">
        <v>1</v>
      </c>
      <c r="G2508" t="s">
        <v>37</v>
      </c>
      <c r="H2508" t="s">
        <v>1915</v>
      </c>
      <c r="I2508">
        <v>47</v>
      </c>
      <c r="J2508">
        <v>22.01</v>
      </c>
      <c r="K2508">
        <v>0.1</v>
      </c>
      <c r="L2508">
        <v>931.02</v>
      </c>
      <c r="M2508">
        <v>5.53</v>
      </c>
      <c r="N2508" t="s">
        <v>26</v>
      </c>
      <c r="O2508" t="s">
        <v>2183</v>
      </c>
      <c r="P2508" t="s">
        <v>2171</v>
      </c>
      <c r="Q2508" t="s">
        <v>2174</v>
      </c>
      <c r="R2508">
        <v>7</v>
      </c>
      <c r="S2508" t="s">
        <v>2213</v>
      </c>
    </row>
    <row r="2509" spans="1:19" x14ac:dyDescent="0.35">
      <c r="A2509">
        <v>32199</v>
      </c>
      <c r="B2509" t="s">
        <v>637</v>
      </c>
      <c r="C2509" t="s">
        <v>2166</v>
      </c>
      <c r="D2509" s="11">
        <v>42931</v>
      </c>
      <c r="E2509" s="11">
        <v>42932</v>
      </c>
      <c r="F2509">
        <v>1</v>
      </c>
      <c r="G2509" t="s">
        <v>21</v>
      </c>
      <c r="H2509" t="s">
        <v>464</v>
      </c>
      <c r="I2509">
        <v>1</v>
      </c>
      <c r="J2509">
        <v>3499.99</v>
      </c>
      <c r="K2509">
        <v>0.01</v>
      </c>
      <c r="L2509">
        <v>3464.99</v>
      </c>
      <c r="M2509">
        <v>24.49</v>
      </c>
      <c r="N2509" t="s">
        <v>26</v>
      </c>
      <c r="O2509" t="s">
        <v>2180</v>
      </c>
      <c r="P2509" t="s">
        <v>2171</v>
      </c>
      <c r="Q2509" t="s">
        <v>2174</v>
      </c>
      <c r="R2509">
        <v>7</v>
      </c>
      <c r="S2509" t="s">
        <v>2213</v>
      </c>
    </row>
    <row r="2510" spans="1:19" x14ac:dyDescent="0.35">
      <c r="A2510">
        <v>31043</v>
      </c>
      <c r="B2510" t="s">
        <v>291</v>
      </c>
      <c r="C2510" t="s">
        <v>2166</v>
      </c>
      <c r="D2510" s="11">
        <v>42931</v>
      </c>
      <c r="E2510" s="11">
        <v>42932</v>
      </c>
      <c r="F2510">
        <v>1</v>
      </c>
      <c r="G2510" t="s">
        <v>21</v>
      </c>
      <c r="H2510" t="s">
        <v>374</v>
      </c>
      <c r="I2510">
        <v>49</v>
      </c>
      <c r="J2510">
        <v>15.28</v>
      </c>
      <c r="K2510">
        <v>0.02</v>
      </c>
      <c r="L2510">
        <v>733.75</v>
      </c>
      <c r="M2510">
        <v>1.99</v>
      </c>
      <c r="N2510" t="s">
        <v>26</v>
      </c>
      <c r="O2510" t="s">
        <v>2183</v>
      </c>
      <c r="P2510" t="s">
        <v>2171</v>
      </c>
      <c r="Q2510" t="s">
        <v>2174</v>
      </c>
      <c r="R2510">
        <v>7</v>
      </c>
      <c r="S2510" t="s">
        <v>2213</v>
      </c>
    </row>
    <row r="2511" spans="1:19" x14ac:dyDescent="0.35">
      <c r="A2511">
        <v>31043</v>
      </c>
      <c r="B2511" t="s">
        <v>291</v>
      </c>
      <c r="C2511" t="s">
        <v>2166</v>
      </c>
      <c r="D2511" s="11">
        <v>42931</v>
      </c>
      <c r="E2511" s="11">
        <v>42932</v>
      </c>
      <c r="F2511">
        <v>1</v>
      </c>
      <c r="G2511" t="s">
        <v>21</v>
      </c>
      <c r="H2511" t="s">
        <v>708</v>
      </c>
      <c r="I2511">
        <v>3</v>
      </c>
      <c r="J2511">
        <v>85.99</v>
      </c>
      <c r="K2511">
        <v>0</v>
      </c>
      <c r="L2511">
        <v>257.97000000000003</v>
      </c>
      <c r="M2511">
        <v>3.3</v>
      </c>
      <c r="N2511" t="s">
        <v>26</v>
      </c>
      <c r="O2511" t="s">
        <v>2183</v>
      </c>
      <c r="P2511" t="s">
        <v>2171</v>
      </c>
      <c r="Q2511" t="s">
        <v>2174</v>
      </c>
      <c r="R2511">
        <v>7</v>
      </c>
      <c r="S2511" t="s">
        <v>2213</v>
      </c>
    </row>
    <row r="2512" spans="1:19" x14ac:dyDescent="0.35">
      <c r="A2512">
        <v>13313</v>
      </c>
      <c r="B2512" t="s">
        <v>1517</v>
      </c>
      <c r="C2512" t="s">
        <v>2166</v>
      </c>
      <c r="D2512" s="11">
        <v>42932</v>
      </c>
      <c r="E2512" s="11">
        <v>42933</v>
      </c>
      <c r="F2512">
        <v>1</v>
      </c>
      <c r="G2512" t="s">
        <v>37</v>
      </c>
      <c r="H2512" t="s">
        <v>1224</v>
      </c>
      <c r="I2512">
        <v>47</v>
      </c>
      <c r="J2512">
        <v>21.66</v>
      </c>
      <c r="K2512">
        <v>0.04</v>
      </c>
      <c r="L2512">
        <v>977.3</v>
      </c>
      <c r="M2512">
        <v>13.99</v>
      </c>
      <c r="N2512" t="s">
        <v>26</v>
      </c>
      <c r="O2512" t="s">
        <v>2181</v>
      </c>
      <c r="P2512" t="s">
        <v>2171</v>
      </c>
      <c r="Q2512" t="s">
        <v>2174</v>
      </c>
      <c r="R2512">
        <v>7</v>
      </c>
      <c r="S2512" t="s">
        <v>2213</v>
      </c>
    </row>
    <row r="2513" spans="1:19" x14ac:dyDescent="0.35">
      <c r="A2513">
        <v>38982</v>
      </c>
      <c r="B2513" t="s">
        <v>1049</v>
      </c>
      <c r="C2513" t="s">
        <v>2166</v>
      </c>
      <c r="D2513" s="11">
        <v>42933</v>
      </c>
      <c r="E2513" s="11">
        <v>42934</v>
      </c>
      <c r="F2513">
        <v>1</v>
      </c>
      <c r="G2513" t="s">
        <v>37</v>
      </c>
      <c r="H2513" t="s">
        <v>376</v>
      </c>
      <c r="I2513">
        <v>43</v>
      </c>
      <c r="J2513">
        <v>28.48</v>
      </c>
      <c r="K2513">
        <v>0.09</v>
      </c>
      <c r="L2513">
        <v>1114.42</v>
      </c>
      <c r="M2513">
        <v>1.99</v>
      </c>
      <c r="N2513" t="s">
        <v>26</v>
      </c>
      <c r="O2513" t="s">
        <v>2183</v>
      </c>
      <c r="P2513" t="s">
        <v>2171</v>
      </c>
      <c r="Q2513" t="s">
        <v>2174</v>
      </c>
      <c r="R2513">
        <v>7</v>
      </c>
      <c r="S2513" t="s">
        <v>2213</v>
      </c>
    </row>
    <row r="2514" spans="1:19" x14ac:dyDescent="0.35">
      <c r="A2514">
        <v>44708</v>
      </c>
      <c r="B2514" t="s">
        <v>113</v>
      </c>
      <c r="C2514" t="s">
        <v>2168</v>
      </c>
      <c r="D2514" s="11">
        <v>42943</v>
      </c>
      <c r="E2514" s="11">
        <v>42944</v>
      </c>
      <c r="F2514">
        <v>1</v>
      </c>
      <c r="G2514" t="s">
        <v>37</v>
      </c>
      <c r="H2514" t="s">
        <v>914</v>
      </c>
      <c r="I2514">
        <v>15</v>
      </c>
      <c r="J2514">
        <v>1.74</v>
      </c>
      <c r="K2514">
        <v>0.02</v>
      </c>
      <c r="L2514">
        <v>25.58</v>
      </c>
      <c r="M2514">
        <v>4.08</v>
      </c>
      <c r="N2514" t="s">
        <v>26</v>
      </c>
      <c r="O2514" t="s">
        <v>2183</v>
      </c>
      <c r="P2514" t="s">
        <v>2171</v>
      </c>
      <c r="Q2514" t="s">
        <v>2174</v>
      </c>
      <c r="R2514">
        <v>7</v>
      </c>
      <c r="S2514" t="s">
        <v>2213</v>
      </c>
    </row>
    <row r="2515" spans="1:19" x14ac:dyDescent="0.35">
      <c r="A2515">
        <v>43399</v>
      </c>
      <c r="B2515" t="s">
        <v>345</v>
      </c>
      <c r="C2515" t="s">
        <v>2166</v>
      </c>
      <c r="D2515" s="11">
        <v>42946</v>
      </c>
      <c r="E2515" s="11">
        <v>42947</v>
      </c>
      <c r="F2515">
        <v>1</v>
      </c>
      <c r="G2515" t="s">
        <v>21</v>
      </c>
      <c r="H2515" t="s">
        <v>1952</v>
      </c>
      <c r="I2515">
        <v>35</v>
      </c>
      <c r="J2515">
        <v>1.68</v>
      </c>
      <c r="K2515">
        <v>0.05</v>
      </c>
      <c r="L2515">
        <v>55.86</v>
      </c>
      <c r="M2515">
        <v>1.57</v>
      </c>
      <c r="N2515" t="s">
        <v>26</v>
      </c>
      <c r="O2515" t="s">
        <v>2184</v>
      </c>
      <c r="P2515" t="s">
        <v>2171</v>
      </c>
      <c r="Q2515" t="s">
        <v>2174</v>
      </c>
      <c r="R2515">
        <v>7</v>
      </c>
      <c r="S2515" t="s">
        <v>2213</v>
      </c>
    </row>
    <row r="2516" spans="1:19" x14ac:dyDescent="0.35">
      <c r="A2516">
        <v>11714</v>
      </c>
      <c r="B2516" t="s">
        <v>1579</v>
      </c>
      <c r="C2516" t="s">
        <v>2167</v>
      </c>
      <c r="D2516" s="11">
        <v>42951</v>
      </c>
      <c r="E2516" s="11">
        <v>42952</v>
      </c>
      <c r="F2516">
        <v>1</v>
      </c>
      <c r="G2516" t="s">
        <v>14</v>
      </c>
      <c r="H2516" t="s">
        <v>2031</v>
      </c>
      <c r="I2516">
        <v>9</v>
      </c>
      <c r="J2516">
        <v>15.73</v>
      </c>
      <c r="K2516">
        <v>0.06</v>
      </c>
      <c r="L2516">
        <v>133.08000000000001</v>
      </c>
      <c r="M2516">
        <v>7.42</v>
      </c>
      <c r="N2516" t="s">
        <v>26</v>
      </c>
      <c r="O2516" t="s">
        <v>2183</v>
      </c>
      <c r="P2516" t="s">
        <v>2171</v>
      </c>
      <c r="Q2516" t="s">
        <v>2174</v>
      </c>
      <c r="R2516">
        <v>8</v>
      </c>
      <c r="S2516" t="s">
        <v>2218</v>
      </c>
    </row>
    <row r="2517" spans="1:19" x14ac:dyDescent="0.35">
      <c r="A2517">
        <v>20007</v>
      </c>
      <c r="B2517" t="s">
        <v>1257</v>
      </c>
      <c r="C2517" t="s">
        <v>2166</v>
      </c>
      <c r="D2517" s="11">
        <v>42952</v>
      </c>
      <c r="E2517" s="11">
        <v>42953</v>
      </c>
      <c r="F2517">
        <v>1</v>
      </c>
      <c r="G2517" t="s">
        <v>37</v>
      </c>
      <c r="H2517" t="s">
        <v>1952</v>
      </c>
      <c r="I2517">
        <v>49</v>
      </c>
      <c r="J2517">
        <v>1.68</v>
      </c>
      <c r="K2517">
        <v>0.08</v>
      </c>
      <c r="L2517">
        <v>75.73</v>
      </c>
      <c r="M2517">
        <v>1.57</v>
      </c>
      <c r="N2517" t="s">
        <v>26</v>
      </c>
      <c r="O2517" t="s">
        <v>2184</v>
      </c>
      <c r="P2517" t="s">
        <v>2171</v>
      </c>
      <c r="Q2517" t="s">
        <v>2174</v>
      </c>
      <c r="R2517">
        <v>8</v>
      </c>
      <c r="S2517" t="s">
        <v>2218</v>
      </c>
    </row>
    <row r="2518" spans="1:19" x14ac:dyDescent="0.35">
      <c r="A2518">
        <v>23333</v>
      </c>
      <c r="B2518" t="s">
        <v>1157</v>
      </c>
      <c r="C2518" t="s">
        <v>2168</v>
      </c>
      <c r="D2518" s="11">
        <v>42952</v>
      </c>
      <c r="E2518" s="11">
        <v>42953</v>
      </c>
      <c r="F2518">
        <v>1</v>
      </c>
      <c r="G2518" t="s">
        <v>32</v>
      </c>
      <c r="H2518" t="s">
        <v>1232</v>
      </c>
      <c r="I2518">
        <v>44</v>
      </c>
      <c r="J2518">
        <v>14.42</v>
      </c>
      <c r="K2518">
        <v>0.04</v>
      </c>
      <c r="L2518">
        <v>609.1</v>
      </c>
      <c r="M2518">
        <v>6.75</v>
      </c>
      <c r="N2518" t="s">
        <v>26</v>
      </c>
      <c r="O2518" t="s">
        <v>2181</v>
      </c>
      <c r="P2518" t="s">
        <v>2171</v>
      </c>
      <c r="Q2518" t="s">
        <v>2174</v>
      </c>
      <c r="R2518">
        <v>8</v>
      </c>
      <c r="S2518" t="s">
        <v>2218</v>
      </c>
    </row>
    <row r="2519" spans="1:19" x14ac:dyDescent="0.35">
      <c r="A2519">
        <v>25507</v>
      </c>
      <c r="B2519" t="s">
        <v>601</v>
      </c>
      <c r="C2519" t="s">
        <v>2167</v>
      </c>
      <c r="D2519" s="11">
        <v>42952</v>
      </c>
      <c r="E2519" s="11">
        <v>42953</v>
      </c>
      <c r="F2519">
        <v>1</v>
      </c>
      <c r="G2519" t="s">
        <v>37</v>
      </c>
      <c r="H2519" t="s">
        <v>2117</v>
      </c>
      <c r="I2519">
        <v>8</v>
      </c>
      <c r="J2519">
        <v>64.650000000000006</v>
      </c>
      <c r="K2519">
        <v>0.06</v>
      </c>
      <c r="L2519">
        <v>486.17</v>
      </c>
      <c r="M2519">
        <v>35</v>
      </c>
      <c r="N2519" t="s">
        <v>26</v>
      </c>
      <c r="O2519" t="s">
        <v>2180</v>
      </c>
      <c r="P2519" t="s">
        <v>2171</v>
      </c>
      <c r="Q2519" t="s">
        <v>2174</v>
      </c>
      <c r="R2519">
        <v>8</v>
      </c>
      <c r="S2519" t="s">
        <v>2218</v>
      </c>
    </row>
    <row r="2520" spans="1:19" x14ac:dyDescent="0.35">
      <c r="A2520">
        <v>25638</v>
      </c>
      <c r="B2520" t="s">
        <v>789</v>
      </c>
      <c r="C2520" t="s">
        <v>2168</v>
      </c>
      <c r="D2520" s="11">
        <v>42953</v>
      </c>
      <c r="E2520" s="11">
        <v>42954</v>
      </c>
      <c r="F2520">
        <v>1</v>
      </c>
      <c r="G2520" t="s">
        <v>21</v>
      </c>
      <c r="H2520" t="s">
        <v>362</v>
      </c>
      <c r="I2520">
        <v>31</v>
      </c>
      <c r="J2520">
        <v>4.8899999999999997</v>
      </c>
      <c r="K2520">
        <v>0.02</v>
      </c>
      <c r="L2520">
        <v>148.56</v>
      </c>
      <c r="M2520">
        <v>4.93</v>
      </c>
      <c r="N2520" t="s">
        <v>26</v>
      </c>
      <c r="O2520" t="s">
        <v>2183</v>
      </c>
      <c r="P2520" t="s">
        <v>2171</v>
      </c>
      <c r="Q2520" t="s">
        <v>2174</v>
      </c>
      <c r="R2520">
        <v>8</v>
      </c>
      <c r="S2520" t="s">
        <v>2218</v>
      </c>
    </row>
    <row r="2521" spans="1:19" x14ac:dyDescent="0.35">
      <c r="A2521">
        <v>25638</v>
      </c>
      <c r="B2521" t="s">
        <v>789</v>
      </c>
      <c r="C2521" t="s">
        <v>2166</v>
      </c>
      <c r="D2521" s="11">
        <v>42953</v>
      </c>
      <c r="E2521" s="11">
        <v>42954</v>
      </c>
      <c r="F2521">
        <v>1</v>
      </c>
      <c r="G2521" t="s">
        <v>21</v>
      </c>
      <c r="H2521" t="s">
        <v>1743</v>
      </c>
      <c r="I2521">
        <v>12</v>
      </c>
      <c r="J2521">
        <v>10.06</v>
      </c>
      <c r="K2521">
        <v>7.0000000000000007E-2</v>
      </c>
      <c r="L2521">
        <v>112.27</v>
      </c>
      <c r="M2521">
        <v>2.06</v>
      </c>
      <c r="N2521" t="s">
        <v>26</v>
      </c>
      <c r="O2521" t="s">
        <v>2184</v>
      </c>
      <c r="P2521" t="s">
        <v>2171</v>
      </c>
      <c r="Q2521" t="s">
        <v>2174</v>
      </c>
      <c r="R2521">
        <v>8</v>
      </c>
      <c r="S2521" t="s">
        <v>2218</v>
      </c>
    </row>
    <row r="2522" spans="1:19" x14ac:dyDescent="0.35">
      <c r="A2522">
        <v>44995</v>
      </c>
      <c r="B2522" t="s">
        <v>1085</v>
      </c>
      <c r="C2522" t="s">
        <v>2167</v>
      </c>
      <c r="D2522" s="11">
        <v>42953</v>
      </c>
      <c r="E2522" s="11">
        <v>42954</v>
      </c>
      <c r="F2522">
        <v>1</v>
      </c>
      <c r="G2522" t="s">
        <v>21</v>
      </c>
      <c r="H2522" t="s">
        <v>820</v>
      </c>
      <c r="I2522">
        <v>46</v>
      </c>
      <c r="J2522">
        <v>28.99</v>
      </c>
      <c r="K2522">
        <v>0.01</v>
      </c>
      <c r="L2522">
        <v>1320.2</v>
      </c>
      <c r="M2522">
        <v>8.59</v>
      </c>
      <c r="N2522" t="s">
        <v>26</v>
      </c>
      <c r="O2522" t="s">
        <v>2181</v>
      </c>
      <c r="P2522" t="s">
        <v>2171</v>
      </c>
      <c r="Q2522" t="s">
        <v>2174</v>
      </c>
      <c r="R2522">
        <v>8</v>
      </c>
      <c r="S2522" t="s">
        <v>2218</v>
      </c>
    </row>
    <row r="2523" spans="1:19" x14ac:dyDescent="0.35">
      <c r="A2523">
        <v>29956</v>
      </c>
      <c r="B2523" t="s">
        <v>1533</v>
      </c>
      <c r="C2523" t="s">
        <v>2166</v>
      </c>
      <c r="D2523" s="11">
        <v>42961</v>
      </c>
      <c r="E2523" s="11">
        <v>42962</v>
      </c>
      <c r="F2523">
        <v>1</v>
      </c>
      <c r="G2523" t="s">
        <v>14</v>
      </c>
      <c r="H2523" t="s">
        <v>1941</v>
      </c>
      <c r="I2523">
        <v>48</v>
      </c>
      <c r="J2523">
        <v>1.82</v>
      </c>
      <c r="K2523">
        <v>0.09</v>
      </c>
      <c r="L2523">
        <v>79.5</v>
      </c>
      <c r="M2523">
        <v>0.83</v>
      </c>
      <c r="N2523" t="s">
        <v>26</v>
      </c>
      <c r="O2523" t="s">
        <v>2184</v>
      </c>
      <c r="P2523" t="s">
        <v>2171</v>
      </c>
      <c r="Q2523" t="s">
        <v>2174</v>
      </c>
      <c r="R2523">
        <v>8</v>
      </c>
      <c r="S2523" t="s">
        <v>2218</v>
      </c>
    </row>
    <row r="2524" spans="1:19" x14ac:dyDescent="0.35">
      <c r="A2524">
        <v>37760</v>
      </c>
      <c r="B2524" t="s">
        <v>229</v>
      </c>
      <c r="C2524" t="s">
        <v>2166</v>
      </c>
      <c r="D2524" s="11">
        <v>42961</v>
      </c>
      <c r="E2524" s="11">
        <v>42962</v>
      </c>
      <c r="F2524">
        <v>1</v>
      </c>
      <c r="G2524" t="s">
        <v>21</v>
      </c>
      <c r="H2524" t="s">
        <v>2139</v>
      </c>
      <c r="I2524">
        <v>18</v>
      </c>
      <c r="J2524">
        <v>8.33</v>
      </c>
      <c r="K2524">
        <v>0.01</v>
      </c>
      <c r="L2524">
        <v>148.44</v>
      </c>
      <c r="M2524">
        <v>1.99</v>
      </c>
      <c r="N2524" t="s">
        <v>26</v>
      </c>
      <c r="O2524" t="s">
        <v>2183</v>
      </c>
      <c r="P2524" t="s">
        <v>2171</v>
      </c>
      <c r="Q2524" t="s">
        <v>2174</v>
      </c>
      <c r="R2524">
        <v>8</v>
      </c>
      <c r="S2524" t="s">
        <v>2218</v>
      </c>
    </row>
    <row r="2525" spans="1:19" x14ac:dyDescent="0.35">
      <c r="A2525">
        <v>41636</v>
      </c>
      <c r="B2525" t="s">
        <v>1113</v>
      </c>
      <c r="C2525" t="s">
        <v>2168</v>
      </c>
      <c r="D2525" s="11">
        <v>42961</v>
      </c>
      <c r="E2525" s="11">
        <v>42962</v>
      </c>
      <c r="F2525">
        <v>1</v>
      </c>
      <c r="G2525" t="s">
        <v>14</v>
      </c>
      <c r="H2525" t="s">
        <v>1046</v>
      </c>
      <c r="I2525">
        <v>47</v>
      </c>
      <c r="J2525">
        <v>107.53</v>
      </c>
      <c r="K2525">
        <v>0.03</v>
      </c>
      <c r="L2525">
        <v>4902.29</v>
      </c>
      <c r="M2525">
        <v>5.81</v>
      </c>
      <c r="N2525" t="s">
        <v>26</v>
      </c>
      <c r="O2525" t="s">
        <v>2181</v>
      </c>
      <c r="P2525" t="s">
        <v>2171</v>
      </c>
      <c r="Q2525" t="s">
        <v>2174</v>
      </c>
      <c r="R2525">
        <v>8</v>
      </c>
      <c r="S2525" t="s">
        <v>2218</v>
      </c>
    </row>
    <row r="2526" spans="1:19" x14ac:dyDescent="0.35">
      <c r="A2526">
        <v>34177</v>
      </c>
      <c r="B2526" t="s">
        <v>1613</v>
      </c>
      <c r="C2526" t="s">
        <v>2168</v>
      </c>
      <c r="D2526" s="11">
        <v>42962</v>
      </c>
      <c r="E2526" s="11">
        <v>42963</v>
      </c>
      <c r="F2526">
        <v>1</v>
      </c>
      <c r="G2526" t="s">
        <v>21</v>
      </c>
      <c r="H2526" t="s">
        <v>736</v>
      </c>
      <c r="I2526">
        <v>50</v>
      </c>
      <c r="J2526">
        <v>20.99</v>
      </c>
      <c r="K2526">
        <v>0.1</v>
      </c>
      <c r="L2526">
        <v>944.55</v>
      </c>
      <c r="M2526">
        <v>2.5</v>
      </c>
      <c r="N2526" t="s">
        <v>26</v>
      </c>
      <c r="O2526" t="s">
        <v>2184</v>
      </c>
      <c r="P2526" t="s">
        <v>2171</v>
      </c>
      <c r="Q2526" t="s">
        <v>2174</v>
      </c>
      <c r="R2526">
        <v>8</v>
      </c>
      <c r="S2526" t="s">
        <v>2218</v>
      </c>
    </row>
    <row r="2527" spans="1:19" x14ac:dyDescent="0.35">
      <c r="A2527">
        <v>15751</v>
      </c>
      <c r="B2527" t="s">
        <v>1147</v>
      </c>
      <c r="C2527" t="s">
        <v>2168</v>
      </c>
      <c r="D2527" s="11">
        <v>42962</v>
      </c>
      <c r="E2527" s="11">
        <v>42963</v>
      </c>
      <c r="F2527">
        <v>1</v>
      </c>
      <c r="G2527" t="s">
        <v>14</v>
      </c>
      <c r="H2527" t="s">
        <v>702</v>
      </c>
      <c r="I2527">
        <v>21</v>
      </c>
      <c r="J2527">
        <v>20.99</v>
      </c>
      <c r="K2527">
        <v>0.01</v>
      </c>
      <c r="L2527">
        <v>436.38</v>
      </c>
      <c r="M2527">
        <v>0.99</v>
      </c>
      <c r="N2527" t="s">
        <v>26</v>
      </c>
      <c r="O2527" t="s">
        <v>2183</v>
      </c>
      <c r="P2527" t="s">
        <v>2171</v>
      </c>
      <c r="Q2527" t="s">
        <v>2174</v>
      </c>
      <c r="R2527">
        <v>8</v>
      </c>
      <c r="S2527" t="s">
        <v>2218</v>
      </c>
    </row>
    <row r="2528" spans="1:19" x14ac:dyDescent="0.35">
      <c r="A2528">
        <v>37281</v>
      </c>
      <c r="B2528" t="s">
        <v>1425</v>
      </c>
      <c r="C2528" t="s">
        <v>2166</v>
      </c>
      <c r="D2528" s="11">
        <v>42975</v>
      </c>
      <c r="E2528" s="11">
        <v>42976</v>
      </c>
      <c r="F2528">
        <v>1</v>
      </c>
      <c r="G2528" t="s">
        <v>32</v>
      </c>
      <c r="H2528" t="s">
        <v>608</v>
      </c>
      <c r="I2528">
        <v>25</v>
      </c>
      <c r="J2528">
        <v>20.99</v>
      </c>
      <c r="K2528">
        <v>0.05</v>
      </c>
      <c r="L2528">
        <v>498.51</v>
      </c>
      <c r="M2528">
        <v>4.8099999999999996</v>
      </c>
      <c r="N2528" t="s">
        <v>26</v>
      </c>
      <c r="O2528" t="s">
        <v>2181</v>
      </c>
      <c r="P2528" t="s">
        <v>2171</v>
      </c>
      <c r="Q2528" t="s">
        <v>2174</v>
      </c>
      <c r="R2528">
        <v>8</v>
      </c>
      <c r="S2528" t="s">
        <v>2218</v>
      </c>
    </row>
    <row r="2529" spans="1:19" x14ac:dyDescent="0.35">
      <c r="A2529">
        <v>51619</v>
      </c>
      <c r="B2529" t="s">
        <v>1531</v>
      </c>
      <c r="C2529" t="s">
        <v>2168</v>
      </c>
      <c r="D2529" s="11">
        <v>42980</v>
      </c>
      <c r="E2529" s="11">
        <v>42981</v>
      </c>
      <c r="F2529">
        <v>1</v>
      </c>
      <c r="G2529" t="s">
        <v>37</v>
      </c>
      <c r="H2529" t="s">
        <v>1979</v>
      </c>
      <c r="I2529">
        <v>46</v>
      </c>
      <c r="J2529">
        <v>2.21</v>
      </c>
      <c r="K2529">
        <v>0.03</v>
      </c>
      <c r="L2529">
        <v>98.61</v>
      </c>
      <c r="M2529">
        <v>1</v>
      </c>
      <c r="N2529" t="s">
        <v>26</v>
      </c>
      <c r="O2529" t="s">
        <v>2184</v>
      </c>
      <c r="P2529" t="s">
        <v>2171</v>
      </c>
      <c r="Q2529" t="s">
        <v>2174</v>
      </c>
      <c r="R2529">
        <v>9</v>
      </c>
      <c r="S2529" t="s">
        <v>2214</v>
      </c>
    </row>
    <row r="2530" spans="1:19" x14ac:dyDescent="0.35">
      <c r="A2530">
        <v>54151</v>
      </c>
      <c r="B2530" t="s">
        <v>124</v>
      </c>
      <c r="C2530" t="s">
        <v>2167</v>
      </c>
      <c r="D2530" s="11">
        <v>42980</v>
      </c>
      <c r="E2530" s="11">
        <v>42981</v>
      </c>
      <c r="F2530">
        <v>1</v>
      </c>
      <c r="G2530" t="s">
        <v>14</v>
      </c>
      <c r="H2530" t="s">
        <v>1714</v>
      </c>
      <c r="I2530">
        <v>35</v>
      </c>
      <c r="J2530">
        <v>5.68</v>
      </c>
      <c r="K2530">
        <v>0.03</v>
      </c>
      <c r="L2530">
        <v>192.84</v>
      </c>
      <c r="M2530">
        <v>1.46</v>
      </c>
      <c r="N2530" t="s">
        <v>26</v>
      </c>
      <c r="O2530" t="s">
        <v>2184</v>
      </c>
      <c r="P2530" t="s">
        <v>2171</v>
      </c>
      <c r="Q2530" t="s">
        <v>2174</v>
      </c>
      <c r="R2530">
        <v>9</v>
      </c>
      <c r="S2530" t="s">
        <v>2214</v>
      </c>
    </row>
    <row r="2531" spans="1:19" x14ac:dyDescent="0.35">
      <c r="A2531">
        <v>54151</v>
      </c>
      <c r="B2531" t="s">
        <v>124</v>
      </c>
      <c r="C2531" t="s">
        <v>2166</v>
      </c>
      <c r="D2531" s="11">
        <v>42980</v>
      </c>
      <c r="E2531" s="11">
        <v>42981</v>
      </c>
      <c r="F2531">
        <v>1</v>
      </c>
      <c r="G2531" t="s">
        <v>14</v>
      </c>
      <c r="H2531" t="s">
        <v>1976</v>
      </c>
      <c r="I2531">
        <v>38</v>
      </c>
      <c r="J2531">
        <v>1.68</v>
      </c>
      <c r="K2531">
        <v>7.0000000000000007E-2</v>
      </c>
      <c r="L2531">
        <v>59.37</v>
      </c>
      <c r="M2531">
        <v>1</v>
      </c>
      <c r="N2531" t="s">
        <v>26</v>
      </c>
      <c r="O2531" t="s">
        <v>2184</v>
      </c>
      <c r="P2531" t="s">
        <v>2171</v>
      </c>
      <c r="Q2531" t="s">
        <v>2174</v>
      </c>
      <c r="R2531">
        <v>9</v>
      </c>
      <c r="S2531" t="s">
        <v>2214</v>
      </c>
    </row>
    <row r="2532" spans="1:19" x14ac:dyDescent="0.35">
      <c r="A2532">
        <v>26567</v>
      </c>
      <c r="B2532" t="s">
        <v>1571</v>
      </c>
      <c r="C2532" t="s">
        <v>2166</v>
      </c>
      <c r="D2532" s="11">
        <v>42982</v>
      </c>
      <c r="E2532" s="11">
        <v>42983</v>
      </c>
      <c r="F2532">
        <v>1</v>
      </c>
      <c r="G2532" t="s">
        <v>14</v>
      </c>
      <c r="H2532" t="s">
        <v>972</v>
      </c>
      <c r="I2532">
        <v>22</v>
      </c>
      <c r="J2532">
        <v>14.98</v>
      </c>
      <c r="K2532">
        <v>0.21</v>
      </c>
      <c r="L2532">
        <v>260.35000000000002</v>
      </c>
      <c r="M2532">
        <v>8.99</v>
      </c>
      <c r="N2532" t="s">
        <v>26</v>
      </c>
      <c r="O2532" t="s">
        <v>2183</v>
      </c>
      <c r="P2532" t="s">
        <v>2171</v>
      </c>
      <c r="Q2532" t="s">
        <v>2174</v>
      </c>
      <c r="R2532">
        <v>9</v>
      </c>
      <c r="S2532" t="s">
        <v>2214</v>
      </c>
    </row>
    <row r="2533" spans="1:19" x14ac:dyDescent="0.35">
      <c r="A2533">
        <v>34311</v>
      </c>
      <c r="B2533" t="s">
        <v>1199</v>
      </c>
      <c r="C2533" t="s">
        <v>2166</v>
      </c>
      <c r="D2533" s="11">
        <v>42983</v>
      </c>
      <c r="E2533" s="11">
        <v>42984</v>
      </c>
      <c r="F2533">
        <v>1</v>
      </c>
      <c r="G2533" t="s">
        <v>21</v>
      </c>
      <c r="H2533" t="s">
        <v>1965</v>
      </c>
      <c r="I2533">
        <v>39</v>
      </c>
      <c r="J2533">
        <v>3.28</v>
      </c>
      <c r="K2533">
        <v>0.05</v>
      </c>
      <c r="L2533">
        <v>121.52</v>
      </c>
      <c r="M2533">
        <v>3.97</v>
      </c>
      <c r="N2533" t="s">
        <v>26</v>
      </c>
      <c r="O2533" t="s">
        <v>2184</v>
      </c>
      <c r="P2533" t="s">
        <v>2171</v>
      </c>
      <c r="Q2533" t="s">
        <v>2174</v>
      </c>
      <c r="R2533">
        <v>9</v>
      </c>
      <c r="S2533" t="s">
        <v>2214</v>
      </c>
    </row>
    <row r="2534" spans="1:19" x14ac:dyDescent="0.35">
      <c r="A2534">
        <v>51968</v>
      </c>
      <c r="B2534" t="s">
        <v>1499</v>
      </c>
      <c r="C2534" t="s">
        <v>2167</v>
      </c>
      <c r="D2534" s="11">
        <v>42983</v>
      </c>
      <c r="E2534" s="11">
        <v>42984</v>
      </c>
      <c r="F2534">
        <v>1</v>
      </c>
      <c r="G2534" t="s">
        <v>32</v>
      </c>
      <c r="H2534" t="s">
        <v>730</v>
      </c>
      <c r="I2534">
        <v>43</v>
      </c>
      <c r="J2534">
        <v>85.99</v>
      </c>
      <c r="K2534">
        <v>0.03</v>
      </c>
      <c r="L2534">
        <v>3586.64</v>
      </c>
      <c r="M2534">
        <v>0.99</v>
      </c>
      <c r="N2534" t="s">
        <v>26</v>
      </c>
      <c r="O2534" t="s">
        <v>2184</v>
      </c>
      <c r="P2534" t="s">
        <v>2171</v>
      </c>
      <c r="Q2534" t="s">
        <v>2174</v>
      </c>
      <c r="R2534">
        <v>9</v>
      </c>
      <c r="S2534" t="s">
        <v>2214</v>
      </c>
    </row>
    <row r="2535" spans="1:19" x14ac:dyDescent="0.35">
      <c r="A2535">
        <v>10052</v>
      </c>
      <c r="B2535" t="s">
        <v>487</v>
      </c>
      <c r="C2535" t="s">
        <v>2168</v>
      </c>
      <c r="D2535" s="11">
        <v>42985</v>
      </c>
      <c r="E2535" s="11">
        <v>42986</v>
      </c>
      <c r="F2535">
        <v>1</v>
      </c>
      <c r="G2535" t="s">
        <v>37</v>
      </c>
      <c r="H2535" t="s">
        <v>1997</v>
      </c>
      <c r="I2535">
        <v>16</v>
      </c>
      <c r="J2535">
        <v>6.08</v>
      </c>
      <c r="K2535">
        <v>7.0000000000000007E-2</v>
      </c>
      <c r="L2535">
        <v>90.47</v>
      </c>
      <c r="M2535">
        <v>0.91</v>
      </c>
      <c r="N2535" t="s">
        <v>26</v>
      </c>
      <c r="O2535" t="s">
        <v>2184</v>
      </c>
      <c r="P2535" t="s">
        <v>2171</v>
      </c>
      <c r="Q2535" t="s">
        <v>2174</v>
      </c>
      <c r="R2535">
        <v>9</v>
      </c>
      <c r="S2535" t="s">
        <v>2214</v>
      </c>
    </row>
    <row r="2536" spans="1:19" x14ac:dyDescent="0.35">
      <c r="A2536">
        <v>13280</v>
      </c>
      <c r="B2536" t="s">
        <v>725</v>
      </c>
      <c r="C2536" t="s">
        <v>2168</v>
      </c>
      <c r="D2536" s="11">
        <v>42989</v>
      </c>
      <c r="E2536" s="11">
        <v>42990</v>
      </c>
      <c r="F2536">
        <v>1</v>
      </c>
      <c r="G2536" t="s">
        <v>21</v>
      </c>
      <c r="H2536" t="s">
        <v>752</v>
      </c>
      <c r="I2536">
        <v>49</v>
      </c>
      <c r="J2536">
        <v>7.99</v>
      </c>
      <c r="K2536">
        <v>0.1</v>
      </c>
      <c r="L2536">
        <v>352.36</v>
      </c>
      <c r="M2536">
        <v>5.03</v>
      </c>
      <c r="N2536" t="s">
        <v>26</v>
      </c>
      <c r="O2536" t="s">
        <v>2181</v>
      </c>
      <c r="P2536" t="s">
        <v>2171</v>
      </c>
      <c r="Q2536" t="s">
        <v>2174</v>
      </c>
      <c r="R2536">
        <v>9</v>
      </c>
      <c r="S2536" t="s">
        <v>2214</v>
      </c>
    </row>
    <row r="2537" spans="1:19" x14ac:dyDescent="0.35">
      <c r="A2537">
        <v>38145</v>
      </c>
      <c r="B2537" t="s">
        <v>124</v>
      </c>
      <c r="C2537" t="s">
        <v>2168</v>
      </c>
      <c r="D2537" s="11">
        <v>42990</v>
      </c>
      <c r="E2537" s="11">
        <v>42991</v>
      </c>
      <c r="F2537">
        <v>1</v>
      </c>
      <c r="G2537" t="s">
        <v>37</v>
      </c>
      <c r="H2537" t="s">
        <v>1042</v>
      </c>
      <c r="I2537">
        <v>8</v>
      </c>
      <c r="J2537">
        <v>45.98</v>
      </c>
      <c r="K2537">
        <v>0.01</v>
      </c>
      <c r="L2537">
        <v>364.16</v>
      </c>
      <c r="M2537">
        <v>4.8</v>
      </c>
      <c r="N2537" t="s">
        <v>26</v>
      </c>
      <c r="O2537" t="s">
        <v>2184</v>
      </c>
      <c r="P2537" t="s">
        <v>2171</v>
      </c>
      <c r="Q2537" t="s">
        <v>2174</v>
      </c>
      <c r="R2537">
        <v>9</v>
      </c>
      <c r="S2537" t="s">
        <v>2214</v>
      </c>
    </row>
    <row r="2538" spans="1:19" x14ac:dyDescent="0.35">
      <c r="A2538">
        <v>41221</v>
      </c>
      <c r="B2538" t="s">
        <v>657</v>
      </c>
      <c r="C2538" t="s">
        <v>2168</v>
      </c>
      <c r="D2538" s="11">
        <v>42990</v>
      </c>
      <c r="E2538" s="11">
        <v>42991</v>
      </c>
      <c r="F2538">
        <v>1</v>
      </c>
      <c r="G2538" t="s">
        <v>14</v>
      </c>
      <c r="H2538" t="s">
        <v>2058</v>
      </c>
      <c r="I2538">
        <v>4</v>
      </c>
      <c r="J2538">
        <v>80.98</v>
      </c>
      <c r="K2538">
        <v>0.06</v>
      </c>
      <c r="L2538">
        <v>304.48</v>
      </c>
      <c r="M2538">
        <v>35</v>
      </c>
      <c r="N2538" t="s">
        <v>26</v>
      </c>
      <c r="O2538" t="s">
        <v>2180</v>
      </c>
      <c r="P2538" t="s">
        <v>2171</v>
      </c>
      <c r="Q2538" t="s">
        <v>2174</v>
      </c>
      <c r="R2538">
        <v>9</v>
      </c>
      <c r="S2538" t="s">
        <v>2214</v>
      </c>
    </row>
    <row r="2539" spans="1:19" x14ac:dyDescent="0.35">
      <c r="A2539">
        <v>7297</v>
      </c>
      <c r="B2539" t="s">
        <v>545</v>
      </c>
      <c r="C2539" t="s">
        <v>2166</v>
      </c>
      <c r="D2539" s="11">
        <v>42992</v>
      </c>
      <c r="E2539" s="11">
        <v>42993</v>
      </c>
      <c r="F2539">
        <v>1</v>
      </c>
      <c r="G2539" t="s">
        <v>21</v>
      </c>
      <c r="H2539" t="s">
        <v>452</v>
      </c>
      <c r="I2539">
        <v>7</v>
      </c>
      <c r="J2539">
        <v>45.19</v>
      </c>
      <c r="K2539">
        <v>0.08</v>
      </c>
      <c r="L2539">
        <v>291.02</v>
      </c>
      <c r="M2539">
        <v>1.99</v>
      </c>
      <c r="N2539" t="s">
        <v>26</v>
      </c>
      <c r="O2539" t="s">
        <v>2183</v>
      </c>
      <c r="P2539" t="s">
        <v>2171</v>
      </c>
      <c r="Q2539" t="s">
        <v>2174</v>
      </c>
      <c r="R2539">
        <v>9</v>
      </c>
      <c r="S2539" t="s">
        <v>2214</v>
      </c>
    </row>
    <row r="2540" spans="1:19" x14ac:dyDescent="0.35">
      <c r="A2540">
        <v>53412</v>
      </c>
      <c r="B2540" t="s">
        <v>633</v>
      </c>
      <c r="C2540" t="s">
        <v>2167</v>
      </c>
      <c r="D2540" s="11">
        <v>42993</v>
      </c>
      <c r="E2540" s="11">
        <v>42994</v>
      </c>
      <c r="F2540">
        <v>1</v>
      </c>
      <c r="G2540" t="s">
        <v>14</v>
      </c>
      <c r="H2540" t="s">
        <v>832</v>
      </c>
      <c r="I2540">
        <v>45</v>
      </c>
      <c r="J2540">
        <v>54.2</v>
      </c>
      <c r="K2540">
        <v>0.02</v>
      </c>
      <c r="L2540">
        <v>2390.2199999999998</v>
      </c>
      <c r="M2540">
        <v>11.1</v>
      </c>
      <c r="N2540" t="s">
        <v>26</v>
      </c>
      <c r="O2540" t="s">
        <v>2181</v>
      </c>
      <c r="P2540" t="s">
        <v>2171</v>
      </c>
      <c r="Q2540" t="s">
        <v>2174</v>
      </c>
      <c r="R2540">
        <v>9</v>
      </c>
      <c r="S2540" t="s">
        <v>2214</v>
      </c>
    </row>
    <row r="2541" spans="1:19" x14ac:dyDescent="0.35">
      <c r="A2541">
        <v>19204</v>
      </c>
      <c r="B2541" t="s">
        <v>1033</v>
      </c>
      <c r="C2541" t="s">
        <v>2168</v>
      </c>
      <c r="D2541" s="11">
        <v>42996</v>
      </c>
      <c r="E2541" s="11">
        <v>42997</v>
      </c>
      <c r="F2541">
        <v>1</v>
      </c>
      <c r="G2541" t="s">
        <v>32</v>
      </c>
      <c r="H2541" t="s">
        <v>924</v>
      </c>
      <c r="I2541">
        <v>27</v>
      </c>
      <c r="J2541">
        <v>8.75</v>
      </c>
      <c r="K2541">
        <v>0.1</v>
      </c>
      <c r="L2541">
        <v>212.62</v>
      </c>
      <c r="M2541">
        <v>8.5399999999999991</v>
      </c>
      <c r="N2541" t="s">
        <v>26</v>
      </c>
      <c r="O2541" t="s">
        <v>2183</v>
      </c>
      <c r="P2541" t="s">
        <v>2171</v>
      </c>
      <c r="Q2541" t="s">
        <v>2174</v>
      </c>
      <c r="R2541">
        <v>9</v>
      </c>
      <c r="S2541" t="s">
        <v>2214</v>
      </c>
    </row>
    <row r="2542" spans="1:19" x14ac:dyDescent="0.35">
      <c r="A2542">
        <v>2816</v>
      </c>
      <c r="B2542" t="s">
        <v>1415</v>
      </c>
      <c r="C2542" t="s">
        <v>2167</v>
      </c>
      <c r="D2542" s="11">
        <v>42997</v>
      </c>
      <c r="E2542" s="11">
        <v>42998</v>
      </c>
      <c r="F2542">
        <v>1</v>
      </c>
      <c r="G2542" t="s">
        <v>21</v>
      </c>
      <c r="H2542" t="s">
        <v>1971</v>
      </c>
      <c r="I2542">
        <v>35</v>
      </c>
      <c r="J2542">
        <v>21.98</v>
      </c>
      <c r="K2542">
        <v>0</v>
      </c>
      <c r="L2542">
        <v>769.3</v>
      </c>
      <c r="M2542">
        <v>2.87</v>
      </c>
      <c r="N2542" t="s">
        <v>26</v>
      </c>
      <c r="O2542" t="s">
        <v>2183</v>
      </c>
      <c r="P2542" t="s">
        <v>2171</v>
      </c>
      <c r="Q2542" t="s">
        <v>2174</v>
      </c>
      <c r="R2542">
        <v>9</v>
      </c>
      <c r="S2542" t="s">
        <v>2214</v>
      </c>
    </row>
    <row r="2543" spans="1:19" x14ac:dyDescent="0.35">
      <c r="A2543">
        <v>54436</v>
      </c>
      <c r="B2543" t="s">
        <v>1619</v>
      </c>
      <c r="C2543" t="s">
        <v>2167</v>
      </c>
      <c r="D2543" s="11">
        <v>42997</v>
      </c>
      <c r="E2543" s="11">
        <v>42998</v>
      </c>
      <c r="F2543">
        <v>1</v>
      </c>
      <c r="G2543" t="s">
        <v>21</v>
      </c>
      <c r="H2543" t="s">
        <v>336</v>
      </c>
      <c r="I2543">
        <v>37</v>
      </c>
      <c r="J2543">
        <v>8.1199999999999992</v>
      </c>
      <c r="K2543">
        <v>0</v>
      </c>
      <c r="L2543">
        <v>300.44</v>
      </c>
      <c r="M2543">
        <v>2.83</v>
      </c>
      <c r="N2543" t="s">
        <v>26</v>
      </c>
      <c r="O2543" t="s">
        <v>2183</v>
      </c>
      <c r="P2543" t="s">
        <v>2171</v>
      </c>
      <c r="Q2543" t="s">
        <v>2174</v>
      </c>
      <c r="R2543">
        <v>9</v>
      </c>
      <c r="S2543" t="s">
        <v>2214</v>
      </c>
    </row>
    <row r="2544" spans="1:19" x14ac:dyDescent="0.35">
      <c r="A2544">
        <v>960</v>
      </c>
      <c r="B2544" t="s">
        <v>863</v>
      </c>
      <c r="C2544" t="s">
        <v>2167</v>
      </c>
      <c r="D2544" s="11">
        <v>42998</v>
      </c>
      <c r="E2544" s="11">
        <v>42999</v>
      </c>
      <c r="F2544">
        <v>1</v>
      </c>
      <c r="G2544" t="s">
        <v>32</v>
      </c>
      <c r="H2544" t="s">
        <v>612</v>
      </c>
      <c r="I2544">
        <v>46</v>
      </c>
      <c r="J2544">
        <v>13.73</v>
      </c>
      <c r="K2544">
        <v>7.0000000000000007E-2</v>
      </c>
      <c r="L2544">
        <v>587.37</v>
      </c>
      <c r="M2544">
        <v>6.85</v>
      </c>
      <c r="N2544" t="s">
        <v>26</v>
      </c>
      <c r="O2544" t="s">
        <v>2184</v>
      </c>
      <c r="P2544" t="s">
        <v>2171</v>
      </c>
      <c r="Q2544" t="s">
        <v>2174</v>
      </c>
      <c r="R2544">
        <v>9</v>
      </c>
      <c r="S2544" t="s">
        <v>2214</v>
      </c>
    </row>
    <row r="2545" spans="1:19" x14ac:dyDescent="0.35">
      <c r="A2545">
        <v>49088</v>
      </c>
      <c r="B2545" t="s">
        <v>1005</v>
      </c>
      <c r="C2545" t="s">
        <v>2168</v>
      </c>
      <c r="D2545" s="11">
        <v>43001</v>
      </c>
      <c r="E2545" s="11">
        <v>43002</v>
      </c>
      <c r="F2545">
        <v>1</v>
      </c>
      <c r="G2545" t="s">
        <v>14</v>
      </c>
      <c r="H2545" t="s">
        <v>336</v>
      </c>
      <c r="I2545">
        <v>16</v>
      </c>
      <c r="J2545">
        <v>8.1199999999999992</v>
      </c>
      <c r="K2545">
        <v>0.03</v>
      </c>
      <c r="L2545">
        <v>126.02</v>
      </c>
      <c r="M2545">
        <v>2.83</v>
      </c>
      <c r="N2545" t="s">
        <v>26</v>
      </c>
      <c r="O2545" t="s">
        <v>2183</v>
      </c>
      <c r="P2545" t="s">
        <v>2171</v>
      </c>
      <c r="Q2545" t="s">
        <v>2174</v>
      </c>
      <c r="R2545">
        <v>9</v>
      </c>
      <c r="S2545" t="s">
        <v>2214</v>
      </c>
    </row>
    <row r="2546" spans="1:19" x14ac:dyDescent="0.35">
      <c r="A2546">
        <v>55138</v>
      </c>
      <c r="B2546" t="s">
        <v>869</v>
      </c>
      <c r="C2546" t="s">
        <v>2167</v>
      </c>
      <c r="D2546" s="11">
        <v>43002</v>
      </c>
      <c r="E2546" s="11">
        <v>43003</v>
      </c>
      <c r="F2546">
        <v>1</v>
      </c>
      <c r="G2546" t="s">
        <v>21</v>
      </c>
      <c r="H2546" t="s">
        <v>2129</v>
      </c>
      <c r="I2546">
        <v>22</v>
      </c>
      <c r="J2546">
        <v>48.91</v>
      </c>
      <c r="K2546">
        <v>0</v>
      </c>
      <c r="L2546">
        <v>1076.02</v>
      </c>
      <c r="M2546">
        <v>35</v>
      </c>
      <c r="N2546" t="s">
        <v>26</v>
      </c>
      <c r="O2546" t="s">
        <v>2180</v>
      </c>
      <c r="P2546" t="s">
        <v>2171</v>
      </c>
      <c r="Q2546" t="s">
        <v>2174</v>
      </c>
      <c r="R2546">
        <v>9</v>
      </c>
      <c r="S2546" t="s">
        <v>2214</v>
      </c>
    </row>
    <row r="2547" spans="1:19" x14ac:dyDescent="0.35">
      <c r="A2547">
        <v>42022</v>
      </c>
      <c r="B2547" t="s">
        <v>657</v>
      </c>
      <c r="C2547" t="s">
        <v>2166</v>
      </c>
      <c r="D2547" s="11">
        <v>43002</v>
      </c>
      <c r="E2547" s="11">
        <v>43003</v>
      </c>
      <c r="F2547">
        <v>1</v>
      </c>
      <c r="G2547" t="s">
        <v>32</v>
      </c>
      <c r="H2547" t="s">
        <v>2000</v>
      </c>
      <c r="I2547">
        <v>11</v>
      </c>
      <c r="J2547">
        <v>3.95</v>
      </c>
      <c r="K2547">
        <v>0.06</v>
      </c>
      <c r="L2547">
        <v>40.840000000000003</v>
      </c>
      <c r="M2547">
        <v>2</v>
      </c>
      <c r="N2547" t="s">
        <v>26</v>
      </c>
      <c r="O2547" t="s">
        <v>2184</v>
      </c>
      <c r="P2547" t="s">
        <v>2171</v>
      </c>
      <c r="Q2547" t="s">
        <v>2174</v>
      </c>
      <c r="R2547">
        <v>9</v>
      </c>
      <c r="S2547" t="s">
        <v>2214</v>
      </c>
    </row>
    <row r="2548" spans="1:19" x14ac:dyDescent="0.35">
      <c r="A2548">
        <v>23136</v>
      </c>
      <c r="B2548" t="s">
        <v>221</v>
      </c>
      <c r="C2548" t="s">
        <v>2166</v>
      </c>
      <c r="D2548" s="11">
        <v>43003</v>
      </c>
      <c r="E2548" s="11">
        <v>43004</v>
      </c>
      <c r="F2548">
        <v>1</v>
      </c>
      <c r="G2548" t="s">
        <v>37</v>
      </c>
      <c r="H2548" t="s">
        <v>211</v>
      </c>
      <c r="I2548">
        <v>41</v>
      </c>
      <c r="J2548">
        <v>218.08</v>
      </c>
      <c r="K2548">
        <v>0.01</v>
      </c>
      <c r="L2548">
        <v>8851.8700000000008</v>
      </c>
      <c r="M2548">
        <v>18.059999999999999</v>
      </c>
      <c r="N2548" t="s">
        <v>26</v>
      </c>
      <c r="O2548" t="s">
        <v>2180</v>
      </c>
      <c r="P2548" t="s">
        <v>2171</v>
      </c>
      <c r="Q2548" t="s">
        <v>2174</v>
      </c>
      <c r="R2548">
        <v>9</v>
      </c>
      <c r="S2548" t="s">
        <v>2214</v>
      </c>
    </row>
    <row r="2549" spans="1:19" x14ac:dyDescent="0.35">
      <c r="A2549">
        <v>23136</v>
      </c>
      <c r="B2549" t="s">
        <v>221</v>
      </c>
      <c r="C2549" t="s">
        <v>2166</v>
      </c>
      <c r="D2549" s="11">
        <v>43003</v>
      </c>
      <c r="E2549" s="11">
        <v>43004</v>
      </c>
      <c r="F2549">
        <v>1</v>
      </c>
      <c r="G2549" t="s">
        <v>37</v>
      </c>
      <c r="H2549" t="s">
        <v>322</v>
      </c>
      <c r="I2549">
        <v>43</v>
      </c>
      <c r="J2549">
        <v>4.9800000000000004</v>
      </c>
      <c r="K2549">
        <v>0.04</v>
      </c>
      <c r="L2549">
        <v>205.57</v>
      </c>
      <c r="M2549">
        <v>4.62</v>
      </c>
      <c r="N2549" t="s">
        <v>26</v>
      </c>
      <c r="O2549" t="s">
        <v>2183</v>
      </c>
      <c r="P2549" t="s">
        <v>2171</v>
      </c>
      <c r="Q2549" t="s">
        <v>2174</v>
      </c>
      <c r="R2549">
        <v>9</v>
      </c>
      <c r="S2549" t="s">
        <v>2214</v>
      </c>
    </row>
    <row r="2550" spans="1:19" x14ac:dyDescent="0.35">
      <c r="A2550">
        <v>25953</v>
      </c>
      <c r="B2550" t="s">
        <v>1049</v>
      </c>
      <c r="C2550" t="s">
        <v>2167</v>
      </c>
      <c r="D2550" s="11">
        <v>43005</v>
      </c>
      <c r="E2550" s="11">
        <v>43006</v>
      </c>
      <c r="F2550">
        <v>1</v>
      </c>
      <c r="G2550" t="s">
        <v>14</v>
      </c>
      <c r="H2550" t="s">
        <v>1939</v>
      </c>
      <c r="I2550">
        <v>27</v>
      </c>
      <c r="J2550">
        <v>9.85</v>
      </c>
      <c r="K2550">
        <v>0.1</v>
      </c>
      <c r="L2550">
        <v>239.36</v>
      </c>
      <c r="M2550">
        <v>4.82</v>
      </c>
      <c r="N2550" t="s">
        <v>26</v>
      </c>
      <c r="O2550" t="s">
        <v>2184</v>
      </c>
      <c r="P2550" t="s">
        <v>2171</v>
      </c>
      <c r="Q2550" t="s">
        <v>2174</v>
      </c>
      <c r="R2550">
        <v>9</v>
      </c>
      <c r="S2550" t="s">
        <v>2214</v>
      </c>
    </row>
    <row r="2551" spans="1:19" x14ac:dyDescent="0.35">
      <c r="A2551">
        <v>55461</v>
      </c>
      <c r="B2551" t="s">
        <v>1149</v>
      </c>
      <c r="C2551" t="s">
        <v>2167</v>
      </c>
      <c r="D2551" s="11">
        <v>43006</v>
      </c>
      <c r="E2551" s="11">
        <v>43007</v>
      </c>
      <c r="F2551">
        <v>1</v>
      </c>
      <c r="G2551" t="s">
        <v>32</v>
      </c>
      <c r="H2551" t="s">
        <v>1000</v>
      </c>
      <c r="I2551">
        <v>16</v>
      </c>
      <c r="J2551">
        <v>4.82</v>
      </c>
      <c r="K2551">
        <v>0.06</v>
      </c>
      <c r="L2551">
        <v>72.489999999999995</v>
      </c>
      <c r="M2551">
        <v>5.72</v>
      </c>
      <c r="N2551" t="s">
        <v>26</v>
      </c>
      <c r="O2551" t="s">
        <v>2183</v>
      </c>
      <c r="P2551" t="s">
        <v>2171</v>
      </c>
      <c r="Q2551" t="s">
        <v>2174</v>
      </c>
      <c r="R2551">
        <v>9</v>
      </c>
      <c r="S2551" t="s">
        <v>2214</v>
      </c>
    </row>
    <row r="2552" spans="1:19" x14ac:dyDescent="0.35">
      <c r="A2552">
        <v>19140</v>
      </c>
      <c r="B2552" t="s">
        <v>156</v>
      </c>
      <c r="C2552" t="s">
        <v>2167</v>
      </c>
      <c r="D2552" s="11">
        <v>43008</v>
      </c>
      <c r="E2552" s="11">
        <v>43009</v>
      </c>
      <c r="F2552">
        <v>1</v>
      </c>
      <c r="G2552" t="s">
        <v>32</v>
      </c>
      <c r="H2552" t="s">
        <v>1999</v>
      </c>
      <c r="I2552">
        <v>50</v>
      </c>
      <c r="J2552">
        <v>3.29</v>
      </c>
      <c r="K2552">
        <v>0.09</v>
      </c>
      <c r="L2552">
        <v>149.69999999999999</v>
      </c>
      <c r="M2552">
        <v>1.35</v>
      </c>
      <c r="N2552" t="s">
        <v>26</v>
      </c>
      <c r="O2552" t="s">
        <v>2184</v>
      </c>
      <c r="P2552" t="s">
        <v>2171</v>
      </c>
      <c r="Q2552" t="s">
        <v>2174</v>
      </c>
      <c r="R2552">
        <v>9</v>
      </c>
      <c r="S2552" t="s">
        <v>2214</v>
      </c>
    </row>
    <row r="2553" spans="1:19" x14ac:dyDescent="0.35">
      <c r="A2553">
        <v>18788</v>
      </c>
      <c r="B2553" t="s">
        <v>915</v>
      </c>
      <c r="C2553" t="s">
        <v>2167</v>
      </c>
      <c r="D2553" s="11">
        <v>43010</v>
      </c>
      <c r="E2553" s="11">
        <v>43011</v>
      </c>
      <c r="F2553">
        <v>1</v>
      </c>
      <c r="G2553" t="s">
        <v>37</v>
      </c>
      <c r="H2553" t="s">
        <v>1036</v>
      </c>
      <c r="I2553">
        <v>27</v>
      </c>
      <c r="J2553">
        <v>19.989999999999998</v>
      </c>
      <c r="K2553">
        <v>0.03</v>
      </c>
      <c r="L2553">
        <v>523.54</v>
      </c>
      <c r="M2553">
        <v>11.17</v>
      </c>
      <c r="N2553" t="s">
        <v>26</v>
      </c>
      <c r="O2553" t="s">
        <v>2180</v>
      </c>
      <c r="P2553" t="s">
        <v>2171</v>
      </c>
      <c r="Q2553" t="s">
        <v>2175</v>
      </c>
      <c r="R2553">
        <v>10</v>
      </c>
      <c r="S2553" t="s">
        <v>2215</v>
      </c>
    </row>
    <row r="2554" spans="1:19" x14ac:dyDescent="0.35">
      <c r="A2554">
        <v>49313</v>
      </c>
      <c r="B2554" t="s">
        <v>725</v>
      </c>
      <c r="C2554" t="s">
        <v>2167</v>
      </c>
      <c r="D2554" s="11">
        <v>43012</v>
      </c>
      <c r="E2554" s="11">
        <v>43013</v>
      </c>
      <c r="F2554">
        <v>1</v>
      </c>
      <c r="G2554" t="s">
        <v>32</v>
      </c>
      <c r="H2554" t="s">
        <v>712</v>
      </c>
      <c r="I2554">
        <v>36</v>
      </c>
      <c r="J2554">
        <v>35.99</v>
      </c>
      <c r="K2554">
        <v>0.05</v>
      </c>
      <c r="L2554">
        <v>1230.8599999999999</v>
      </c>
      <c r="M2554">
        <v>1.25</v>
      </c>
      <c r="N2554" t="s">
        <v>26</v>
      </c>
      <c r="O2554" t="s">
        <v>2183</v>
      </c>
      <c r="P2554" t="s">
        <v>2171</v>
      </c>
      <c r="Q2554" t="s">
        <v>2175</v>
      </c>
      <c r="R2554">
        <v>10</v>
      </c>
      <c r="S2554" t="s">
        <v>2215</v>
      </c>
    </row>
    <row r="2555" spans="1:19" x14ac:dyDescent="0.35">
      <c r="A2555">
        <v>46533</v>
      </c>
      <c r="B2555" t="s">
        <v>893</v>
      </c>
      <c r="C2555" t="s">
        <v>2168</v>
      </c>
      <c r="D2555" s="11">
        <v>43015</v>
      </c>
      <c r="E2555" s="11">
        <v>43016</v>
      </c>
      <c r="F2555">
        <v>1</v>
      </c>
      <c r="G2555" t="s">
        <v>21</v>
      </c>
      <c r="H2555" t="s">
        <v>886</v>
      </c>
      <c r="I2555">
        <v>3</v>
      </c>
      <c r="J2555">
        <v>55.5</v>
      </c>
      <c r="K2555">
        <v>0.04</v>
      </c>
      <c r="L2555">
        <v>159.84</v>
      </c>
      <c r="M2555">
        <v>52.2</v>
      </c>
      <c r="N2555" t="s">
        <v>26</v>
      </c>
      <c r="O2555" t="s">
        <v>2181</v>
      </c>
      <c r="P2555" t="s">
        <v>2171</v>
      </c>
      <c r="Q2555" t="s">
        <v>2175</v>
      </c>
      <c r="R2555">
        <v>10</v>
      </c>
      <c r="S2555" t="s">
        <v>2215</v>
      </c>
    </row>
    <row r="2556" spans="1:19" x14ac:dyDescent="0.35">
      <c r="A2556">
        <v>35136</v>
      </c>
      <c r="B2556" t="s">
        <v>1325</v>
      </c>
      <c r="C2556" t="s">
        <v>2168</v>
      </c>
      <c r="D2556" s="11">
        <v>43016</v>
      </c>
      <c r="E2556" s="11">
        <v>43017</v>
      </c>
      <c r="F2556">
        <v>1</v>
      </c>
      <c r="G2556" t="s">
        <v>14</v>
      </c>
      <c r="H2556" t="s">
        <v>1974</v>
      </c>
      <c r="I2556">
        <v>23</v>
      </c>
      <c r="J2556">
        <v>2.94</v>
      </c>
      <c r="K2556">
        <v>7.0000000000000007E-2</v>
      </c>
      <c r="L2556">
        <v>62.89</v>
      </c>
      <c r="M2556">
        <v>0.81</v>
      </c>
      <c r="N2556" t="s">
        <v>26</v>
      </c>
      <c r="O2556" t="s">
        <v>2184</v>
      </c>
      <c r="P2556" t="s">
        <v>2171</v>
      </c>
      <c r="Q2556" t="s">
        <v>2175</v>
      </c>
      <c r="R2556">
        <v>10</v>
      </c>
      <c r="S2556" t="s">
        <v>2215</v>
      </c>
    </row>
    <row r="2557" spans="1:19" x14ac:dyDescent="0.35">
      <c r="A2557">
        <v>14785</v>
      </c>
      <c r="B2557" t="s">
        <v>1253</v>
      </c>
      <c r="C2557" t="s">
        <v>2167</v>
      </c>
      <c r="D2557" s="11">
        <v>43017</v>
      </c>
      <c r="E2557" s="11">
        <v>43018</v>
      </c>
      <c r="F2557">
        <v>1</v>
      </c>
      <c r="G2557" t="s">
        <v>21</v>
      </c>
      <c r="H2557" t="s">
        <v>1921</v>
      </c>
      <c r="I2557">
        <v>25</v>
      </c>
      <c r="J2557">
        <v>28.15</v>
      </c>
      <c r="K2557">
        <v>0.02</v>
      </c>
      <c r="L2557">
        <v>689.68</v>
      </c>
      <c r="M2557">
        <v>6.17</v>
      </c>
      <c r="N2557" t="s">
        <v>26</v>
      </c>
      <c r="O2557" t="s">
        <v>2183</v>
      </c>
      <c r="P2557" t="s">
        <v>2171</v>
      </c>
      <c r="Q2557" t="s">
        <v>2175</v>
      </c>
      <c r="R2557">
        <v>10</v>
      </c>
      <c r="S2557" t="s">
        <v>2215</v>
      </c>
    </row>
    <row r="2558" spans="1:19" x14ac:dyDescent="0.35">
      <c r="A2558">
        <v>13920</v>
      </c>
      <c r="B2558" t="s">
        <v>105</v>
      </c>
      <c r="C2558" t="s">
        <v>2166</v>
      </c>
      <c r="D2558" s="11">
        <v>43017</v>
      </c>
      <c r="E2558" s="11">
        <v>43018</v>
      </c>
      <c r="F2558">
        <v>1</v>
      </c>
      <c r="G2558" t="s">
        <v>14</v>
      </c>
      <c r="H2558" t="s">
        <v>2039</v>
      </c>
      <c r="I2558">
        <v>24</v>
      </c>
      <c r="J2558">
        <v>8.57</v>
      </c>
      <c r="K2558">
        <v>0.06</v>
      </c>
      <c r="L2558">
        <v>193.34</v>
      </c>
      <c r="M2558">
        <v>6.14</v>
      </c>
      <c r="N2558" t="s">
        <v>26</v>
      </c>
      <c r="O2558" t="s">
        <v>2183</v>
      </c>
      <c r="P2558" t="s">
        <v>2171</v>
      </c>
      <c r="Q2558" t="s">
        <v>2175</v>
      </c>
      <c r="R2558">
        <v>10</v>
      </c>
      <c r="S2558" t="s">
        <v>2215</v>
      </c>
    </row>
    <row r="2559" spans="1:19" x14ac:dyDescent="0.35">
      <c r="A2559">
        <v>40708</v>
      </c>
      <c r="B2559" t="s">
        <v>1619</v>
      </c>
      <c r="C2559" t="s">
        <v>2167</v>
      </c>
      <c r="D2559" s="11">
        <v>43020</v>
      </c>
      <c r="E2559" s="11">
        <v>43021</v>
      </c>
      <c r="F2559">
        <v>1</v>
      </c>
      <c r="G2559" t="s">
        <v>37</v>
      </c>
      <c r="H2559" t="s">
        <v>1986</v>
      </c>
      <c r="I2559">
        <v>15</v>
      </c>
      <c r="J2559">
        <v>6.68</v>
      </c>
      <c r="K2559">
        <v>0.03</v>
      </c>
      <c r="L2559">
        <v>97.19</v>
      </c>
      <c r="M2559">
        <v>1.5</v>
      </c>
      <c r="N2559" t="s">
        <v>26</v>
      </c>
      <c r="O2559" t="s">
        <v>2184</v>
      </c>
      <c r="P2559" t="s">
        <v>2171</v>
      </c>
      <c r="Q2559" t="s">
        <v>2175</v>
      </c>
      <c r="R2559">
        <v>10</v>
      </c>
      <c r="S2559" t="s">
        <v>2215</v>
      </c>
    </row>
    <row r="2560" spans="1:19" x14ac:dyDescent="0.35">
      <c r="A2560">
        <v>8835</v>
      </c>
      <c r="B2560" t="s">
        <v>801</v>
      </c>
      <c r="C2560" t="s">
        <v>2168</v>
      </c>
      <c r="D2560" s="11">
        <v>43021</v>
      </c>
      <c r="E2560" s="11">
        <v>43022</v>
      </c>
      <c r="F2560">
        <v>1</v>
      </c>
      <c r="G2560" t="s">
        <v>14</v>
      </c>
      <c r="H2560" t="s">
        <v>280</v>
      </c>
      <c r="I2560">
        <v>12</v>
      </c>
      <c r="J2560">
        <v>12.2</v>
      </c>
      <c r="K2560">
        <v>0.05</v>
      </c>
      <c r="L2560">
        <v>139.08000000000001</v>
      </c>
      <c r="M2560">
        <v>6.02</v>
      </c>
      <c r="N2560" t="s">
        <v>26</v>
      </c>
      <c r="O2560" t="s">
        <v>2183</v>
      </c>
      <c r="P2560" t="s">
        <v>2171</v>
      </c>
      <c r="Q2560" t="s">
        <v>2175</v>
      </c>
      <c r="R2560">
        <v>10</v>
      </c>
      <c r="S2560" t="s">
        <v>2215</v>
      </c>
    </row>
    <row r="2561" spans="1:19" x14ac:dyDescent="0.35">
      <c r="A2561">
        <v>47108</v>
      </c>
      <c r="B2561" t="s">
        <v>935</v>
      </c>
      <c r="C2561" t="s">
        <v>2167</v>
      </c>
      <c r="D2561" s="11">
        <v>43023</v>
      </c>
      <c r="E2561" s="11">
        <v>43024</v>
      </c>
      <c r="F2561">
        <v>1</v>
      </c>
      <c r="G2561" t="s">
        <v>37</v>
      </c>
      <c r="H2561" t="s">
        <v>264</v>
      </c>
      <c r="I2561">
        <v>19</v>
      </c>
      <c r="J2561">
        <v>18.649999999999999</v>
      </c>
      <c r="K2561">
        <v>7.0000000000000007E-2</v>
      </c>
      <c r="L2561">
        <v>329.55</v>
      </c>
      <c r="M2561">
        <v>3.77</v>
      </c>
      <c r="N2561" t="s">
        <v>26</v>
      </c>
      <c r="O2561" t="s">
        <v>2183</v>
      </c>
      <c r="P2561" t="s">
        <v>2171</v>
      </c>
      <c r="Q2561" t="s">
        <v>2175</v>
      </c>
      <c r="R2561">
        <v>10</v>
      </c>
      <c r="S2561" t="s">
        <v>2215</v>
      </c>
    </row>
    <row r="2562" spans="1:19" x14ac:dyDescent="0.35">
      <c r="A2562">
        <v>19522</v>
      </c>
      <c r="B2562" t="s">
        <v>63</v>
      </c>
      <c r="C2562" t="s">
        <v>2166</v>
      </c>
      <c r="D2562" s="11">
        <v>43028</v>
      </c>
      <c r="E2562" s="11">
        <v>43029</v>
      </c>
      <c r="F2562">
        <v>1</v>
      </c>
      <c r="G2562" t="s">
        <v>32</v>
      </c>
      <c r="H2562" t="s">
        <v>1945</v>
      </c>
      <c r="I2562">
        <v>37</v>
      </c>
      <c r="J2562">
        <v>1.76</v>
      </c>
      <c r="K2562">
        <v>0.06</v>
      </c>
      <c r="L2562">
        <v>61.21</v>
      </c>
      <c r="M2562">
        <v>0.7</v>
      </c>
      <c r="N2562" t="s">
        <v>26</v>
      </c>
      <c r="O2562" t="s">
        <v>2184</v>
      </c>
      <c r="P2562" t="s">
        <v>2171</v>
      </c>
      <c r="Q2562" t="s">
        <v>2175</v>
      </c>
      <c r="R2562">
        <v>10</v>
      </c>
      <c r="S2562" t="s">
        <v>2215</v>
      </c>
    </row>
    <row r="2563" spans="1:19" x14ac:dyDescent="0.35">
      <c r="A2563">
        <v>36835</v>
      </c>
      <c r="B2563" t="s">
        <v>1689</v>
      </c>
      <c r="C2563" t="s">
        <v>2166</v>
      </c>
      <c r="D2563" s="11">
        <v>43028</v>
      </c>
      <c r="E2563" s="11">
        <v>43029</v>
      </c>
      <c r="F2563">
        <v>1</v>
      </c>
      <c r="G2563" t="s">
        <v>14</v>
      </c>
      <c r="H2563" t="s">
        <v>242</v>
      </c>
      <c r="I2563">
        <v>25</v>
      </c>
      <c r="J2563">
        <v>276.2</v>
      </c>
      <c r="K2563">
        <v>0.09</v>
      </c>
      <c r="L2563">
        <v>6283.55</v>
      </c>
      <c r="M2563">
        <v>24.49</v>
      </c>
      <c r="N2563" t="s">
        <v>26</v>
      </c>
      <c r="O2563" t="s">
        <v>2180</v>
      </c>
      <c r="P2563" t="s">
        <v>2171</v>
      </c>
      <c r="Q2563" t="s">
        <v>2175</v>
      </c>
      <c r="R2563">
        <v>10</v>
      </c>
      <c r="S2563" t="s">
        <v>2215</v>
      </c>
    </row>
    <row r="2564" spans="1:19" x14ac:dyDescent="0.35">
      <c r="A2564">
        <v>50656</v>
      </c>
      <c r="B2564" t="s">
        <v>1283</v>
      </c>
      <c r="C2564" t="s">
        <v>2166</v>
      </c>
      <c r="D2564" s="11">
        <v>43033</v>
      </c>
      <c r="E2564" s="11">
        <v>43034</v>
      </c>
      <c r="F2564">
        <v>1</v>
      </c>
      <c r="G2564" t="s">
        <v>14</v>
      </c>
      <c r="H2564" t="s">
        <v>766</v>
      </c>
      <c r="I2564">
        <v>15</v>
      </c>
      <c r="J2564">
        <v>7.7</v>
      </c>
      <c r="K2564">
        <v>0.1</v>
      </c>
      <c r="L2564">
        <v>103.95</v>
      </c>
      <c r="M2564">
        <v>3.68</v>
      </c>
      <c r="N2564" t="s">
        <v>26</v>
      </c>
      <c r="O2564" t="s">
        <v>2184</v>
      </c>
      <c r="P2564" t="s">
        <v>2171</v>
      </c>
      <c r="Q2564" t="s">
        <v>2175</v>
      </c>
      <c r="R2564">
        <v>10</v>
      </c>
      <c r="S2564" t="s">
        <v>2215</v>
      </c>
    </row>
    <row r="2565" spans="1:19" x14ac:dyDescent="0.35">
      <c r="A2565">
        <v>38599</v>
      </c>
      <c r="B2565" t="s">
        <v>435</v>
      </c>
      <c r="C2565" t="s">
        <v>2167</v>
      </c>
      <c r="D2565" s="11">
        <v>43034</v>
      </c>
      <c r="E2565" s="11">
        <v>43035</v>
      </c>
      <c r="F2565">
        <v>1</v>
      </c>
      <c r="G2565" t="s">
        <v>21</v>
      </c>
      <c r="H2565" t="s">
        <v>2132</v>
      </c>
      <c r="I2565">
        <v>27</v>
      </c>
      <c r="J2565">
        <v>101.41</v>
      </c>
      <c r="K2565">
        <v>0.09</v>
      </c>
      <c r="L2565">
        <v>2491.64</v>
      </c>
      <c r="M2565">
        <v>35</v>
      </c>
      <c r="N2565" t="s">
        <v>26</v>
      </c>
      <c r="O2565" t="s">
        <v>2180</v>
      </c>
      <c r="P2565" t="s">
        <v>2171</v>
      </c>
      <c r="Q2565" t="s">
        <v>2175</v>
      </c>
      <c r="R2565">
        <v>10</v>
      </c>
      <c r="S2565" t="s">
        <v>2215</v>
      </c>
    </row>
    <row r="2566" spans="1:19" x14ac:dyDescent="0.35">
      <c r="A2566">
        <v>15904</v>
      </c>
      <c r="B2566" t="s">
        <v>1661</v>
      </c>
      <c r="C2566" t="s">
        <v>2167</v>
      </c>
      <c r="D2566" s="11">
        <v>43035</v>
      </c>
      <c r="E2566" s="11">
        <v>43036</v>
      </c>
      <c r="F2566">
        <v>1</v>
      </c>
      <c r="G2566" t="s">
        <v>37</v>
      </c>
      <c r="H2566" t="s">
        <v>1965</v>
      </c>
      <c r="I2566">
        <v>39</v>
      </c>
      <c r="J2566">
        <v>3.28</v>
      </c>
      <c r="K2566">
        <v>0.08</v>
      </c>
      <c r="L2566">
        <v>117.69</v>
      </c>
      <c r="M2566">
        <v>3.97</v>
      </c>
      <c r="N2566" t="s">
        <v>26</v>
      </c>
      <c r="O2566" t="s">
        <v>2184</v>
      </c>
      <c r="P2566" t="s">
        <v>2171</v>
      </c>
      <c r="Q2566" t="s">
        <v>2175</v>
      </c>
      <c r="R2566">
        <v>10</v>
      </c>
      <c r="S2566" t="s">
        <v>2215</v>
      </c>
    </row>
    <row r="2567" spans="1:19" x14ac:dyDescent="0.35">
      <c r="A2567">
        <v>52291</v>
      </c>
      <c r="B2567" t="s">
        <v>1185</v>
      </c>
      <c r="C2567" t="s">
        <v>2168</v>
      </c>
      <c r="D2567" s="11">
        <v>43037</v>
      </c>
      <c r="E2567" s="11">
        <v>43038</v>
      </c>
      <c r="F2567">
        <v>1</v>
      </c>
      <c r="G2567" t="s">
        <v>14</v>
      </c>
      <c r="H2567" t="s">
        <v>716</v>
      </c>
      <c r="I2567">
        <v>5</v>
      </c>
      <c r="J2567">
        <v>20.99</v>
      </c>
      <c r="K2567">
        <v>0.01</v>
      </c>
      <c r="L2567">
        <v>103.9</v>
      </c>
      <c r="M2567">
        <v>0.99</v>
      </c>
      <c r="N2567" t="s">
        <v>26</v>
      </c>
      <c r="O2567" t="s">
        <v>2184</v>
      </c>
      <c r="P2567" t="s">
        <v>2171</v>
      </c>
      <c r="Q2567" t="s">
        <v>2175</v>
      </c>
      <c r="R2567">
        <v>10</v>
      </c>
      <c r="S2567" t="s">
        <v>2215</v>
      </c>
    </row>
    <row r="2568" spans="1:19" x14ac:dyDescent="0.35">
      <c r="A2568">
        <v>28389</v>
      </c>
      <c r="B2568" t="s">
        <v>1099</v>
      </c>
      <c r="C2568" t="s">
        <v>2166</v>
      </c>
      <c r="D2568" s="11">
        <v>43042</v>
      </c>
      <c r="E2568" s="11">
        <v>43043</v>
      </c>
      <c r="F2568">
        <v>1</v>
      </c>
      <c r="G2568" t="s">
        <v>21</v>
      </c>
      <c r="H2568" t="s">
        <v>276</v>
      </c>
      <c r="I2568">
        <v>22</v>
      </c>
      <c r="J2568">
        <v>30.93</v>
      </c>
      <c r="K2568">
        <v>7.0000000000000007E-2</v>
      </c>
      <c r="L2568">
        <v>632.83000000000004</v>
      </c>
      <c r="M2568">
        <v>3.92</v>
      </c>
      <c r="N2568" t="s">
        <v>26</v>
      </c>
      <c r="O2568" t="s">
        <v>2183</v>
      </c>
      <c r="P2568" t="s">
        <v>2171</v>
      </c>
      <c r="Q2568" t="s">
        <v>2175</v>
      </c>
      <c r="R2568">
        <v>11</v>
      </c>
      <c r="S2568" t="s">
        <v>2219</v>
      </c>
    </row>
    <row r="2569" spans="1:19" x14ac:dyDescent="0.35">
      <c r="A2569">
        <v>34883</v>
      </c>
      <c r="B2569" t="s">
        <v>1321</v>
      </c>
      <c r="C2569" t="s">
        <v>2168</v>
      </c>
      <c r="D2569" s="11">
        <v>43043</v>
      </c>
      <c r="E2569" s="11">
        <v>43044</v>
      </c>
      <c r="F2569">
        <v>1</v>
      </c>
      <c r="G2569" t="s">
        <v>14</v>
      </c>
      <c r="H2569" t="s">
        <v>742</v>
      </c>
      <c r="I2569">
        <v>31</v>
      </c>
      <c r="J2569">
        <v>35.99</v>
      </c>
      <c r="K2569">
        <v>0.05</v>
      </c>
      <c r="L2569">
        <v>1059.9100000000001</v>
      </c>
      <c r="M2569">
        <v>5.99</v>
      </c>
      <c r="N2569" t="s">
        <v>26</v>
      </c>
      <c r="O2569" t="s">
        <v>2184</v>
      </c>
      <c r="P2569" t="s">
        <v>2171</v>
      </c>
      <c r="Q2569" t="s">
        <v>2175</v>
      </c>
      <c r="R2569">
        <v>11</v>
      </c>
      <c r="S2569" t="s">
        <v>2219</v>
      </c>
    </row>
    <row r="2570" spans="1:19" x14ac:dyDescent="0.35">
      <c r="A2570">
        <v>18247</v>
      </c>
      <c r="B2570" t="s">
        <v>1389</v>
      </c>
      <c r="C2570" t="s">
        <v>2166</v>
      </c>
      <c r="D2570" s="11">
        <v>43044</v>
      </c>
      <c r="E2570" s="11">
        <v>43045</v>
      </c>
      <c r="F2570">
        <v>1</v>
      </c>
      <c r="G2570" t="s">
        <v>37</v>
      </c>
      <c r="H2570" t="s">
        <v>1010</v>
      </c>
      <c r="I2570">
        <v>20</v>
      </c>
      <c r="J2570">
        <v>7.59</v>
      </c>
      <c r="K2570">
        <v>0</v>
      </c>
      <c r="L2570">
        <v>151.80000000000001</v>
      </c>
      <c r="M2570">
        <v>4</v>
      </c>
      <c r="N2570" t="s">
        <v>26</v>
      </c>
      <c r="O2570" t="s">
        <v>2184</v>
      </c>
      <c r="P2570" t="s">
        <v>2171</v>
      </c>
      <c r="Q2570" t="s">
        <v>2175</v>
      </c>
      <c r="R2570">
        <v>11</v>
      </c>
      <c r="S2570" t="s">
        <v>2219</v>
      </c>
    </row>
    <row r="2571" spans="1:19" x14ac:dyDescent="0.35">
      <c r="A2571">
        <v>26374</v>
      </c>
      <c r="B2571" t="s">
        <v>202</v>
      </c>
      <c r="C2571" t="s">
        <v>2167</v>
      </c>
      <c r="D2571" s="11">
        <v>43044</v>
      </c>
      <c r="E2571" s="11">
        <v>43045</v>
      </c>
      <c r="F2571">
        <v>1</v>
      </c>
      <c r="G2571" t="s">
        <v>37</v>
      </c>
      <c r="H2571" t="s">
        <v>738</v>
      </c>
      <c r="I2571">
        <v>5</v>
      </c>
      <c r="J2571">
        <v>20.99</v>
      </c>
      <c r="K2571">
        <v>0.05</v>
      </c>
      <c r="L2571">
        <v>99.7</v>
      </c>
      <c r="M2571">
        <v>3.3</v>
      </c>
      <c r="N2571" t="s">
        <v>26</v>
      </c>
      <c r="O2571" t="s">
        <v>2183</v>
      </c>
      <c r="P2571" t="s">
        <v>2171</v>
      </c>
      <c r="Q2571" t="s">
        <v>2175</v>
      </c>
      <c r="R2571">
        <v>11</v>
      </c>
      <c r="S2571" t="s">
        <v>2219</v>
      </c>
    </row>
    <row r="2572" spans="1:19" x14ac:dyDescent="0.35">
      <c r="A2572">
        <v>37793</v>
      </c>
      <c r="B2572" t="s">
        <v>585</v>
      </c>
      <c r="C2572" t="s">
        <v>2166</v>
      </c>
      <c r="D2572" s="11">
        <v>43047</v>
      </c>
      <c r="E2572" s="11">
        <v>43048</v>
      </c>
      <c r="F2572">
        <v>1</v>
      </c>
      <c r="G2572" t="s">
        <v>37</v>
      </c>
      <c r="H2572" t="s">
        <v>2032</v>
      </c>
      <c r="I2572">
        <v>16</v>
      </c>
      <c r="J2572">
        <v>13.9</v>
      </c>
      <c r="K2572">
        <v>0.08</v>
      </c>
      <c r="L2572">
        <v>204.61</v>
      </c>
      <c r="M2572">
        <v>7.59</v>
      </c>
      <c r="N2572" t="s">
        <v>26</v>
      </c>
      <c r="O2572" t="s">
        <v>2183</v>
      </c>
      <c r="P2572" t="s">
        <v>2171</v>
      </c>
      <c r="Q2572" t="s">
        <v>2175</v>
      </c>
      <c r="R2572">
        <v>11</v>
      </c>
      <c r="S2572" t="s">
        <v>2219</v>
      </c>
    </row>
    <row r="2573" spans="1:19" x14ac:dyDescent="0.35">
      <c r="A2573">
        <v>37025</v>
      </c>
      <c r="B2573" t="s">
        <v>1647</v>
      </c>
      <c r="C2573" t="s">
        <v>2168</v>
      </c>
      <c r="D2573" s="11">
        <v>43049</v>
      </c>
      <c r="E2573" s="11">
        <v>43050</v>
      </c>
      <c r="F2573">
        <v>1</v>
      </c>
      <c r="G2573" t="s">
        <v>21</v>
      </c>
      <c r="H2573" t="s">
        <v>372</v>
      </c>
      <c r="I2573">
        <v>37</v>
      </c>
      <c r="J2573">
        <v>17.48</v>
      </c>
      <c r="K2573">
        <v>0.03</v>
      </c>
      <c r="L2573">
        <v>627.36</v>
      </c>
      <c r="M2573">
        <v>1.99</v>
      </c>
      <c r="N2573" t="s">
        <v>26</v>
      </c>
      <c r="O2573" t="s">
        <v>2183</v>
      </c>
      <c r="P2573" t="s">
        <v>2171</v>
      </c>
      <c r="Q2573" t="s">
        <v>2175</v>
      </c>
      <c r="R2573">
        <v>11</v>
      </c>
      <c r="S2573" t="s">
        <v>2219</v>
      </c>
    </row>
    <row r="2574" spans="1:19" x14ac:dyDescent="0.35">
      <c r="A2574">
        <v>21922</v>
      </c>
      <c r="B2574" t="s">
        <v>817</v>
      </c>
      <c r="C2574" t="s">
        <v>2167</v>
      </c>
      <c r="D2574" s="11">
        <v>43050</v>
      </c>
      <c r="E2574" s="11">
        <v>43051</v>
      </c>
      <c r="F2574">
        <v>1</v>
      </c>
      <c r="G2574" t="s">
        <v>21</v>
      </c>
      <c r="H2574" t="s">
        <v>524</v>
      </c>
      <c r="I2574">
        <v>11</v>
      </c>
      <c r="J2574">
        <v>9.77</v>
      </c>
      <c r="K2574">
        <v>0.08</v>
      </c>
      <c r="L2574">
        <v>98.87</v>
      </c>
      <c r="M2574">
        <v>6.02</v>
      </c>
      <c r="N2574" t="s">
        <v>26</v>
      </c>
      <c r="O2574" t="s">
        <v>2181</v>
      </c>
      <c r="P2574" t="s">
        <v>2171</v>
      </c>
      <c r="Q2574" t="s">
        <v>2175</v>
      </c>
      <c r="R2574">
        <v>11</v>
      </c>
      <c r="S2574" t="s">
        <v>2219</v>
      </c>
    </row>
    <row r="2575" spans="1:19" x14ac:dyDescent="0.35">
      <c r="A2575">
        <v>10562</v>
      </c>
      <c r="B2575" t="s">
        <v>1693</v>
      </c>
      <c r="C2575" t="s">
        <v>2166</v>
      </c>
      <c r="D2575" s="11">
        <v>43050</v>
      </c>
      <c r="E2575" s="11">
        <v>43051</v>
      </c>
      <c r="F2575">
        <v>1</v>
      </c>
      <c r="G2575" t="s">
        <v>37</v>
      </c>
      <c r="H2575" t="s">
        <v>2111</v>
      </c>
      <c r="I2575">
        <v>10</v>
      </c>
      <c r="J2575">
        <v>95.99</v>
      </c>
      <c r="K2575">
        <v>0.03</v>
      </c>
      <c r="L2575">
        <v>931.1</v>
      </c>
      <c r="M2575">
        <v>35</v>
      </c>
      <c r="N2575" t="s">
        <v>26</v>
      </c>
      <c r="O2575" t="s">
        <v>2180</v>
      </c>
      <c r="P2575" t="s">
        <v>2171</v>
      </c>
      <c r="Q2575" t="s">
        <v>2175</v>
      </c>
      <c r="R2575">
        <v>11</v>
      </c>
      <c r="S2575" t="s">
        <v>2219</v>
      </c>
    </row>
    <row r="2576" spans="1:19" x14ac:dyDescent="0.35">
      <c r="A2576">
        <v>47943</v>
      </c>
      <c r="B2576" t="s">
        <v>577</v>
      </c>
      <c r="C2576" t="s">
        <v>2166</v>
      </c>
      <c r="D2576" s="11">
        <v>43053</v>
      </c>
      <c r="E2576" s="11">
        <v>43054</v>
      </c>
      <c r="F2576">
        <v>1</v>
      </c>
      <c r="G2576" t="s">
        <v>32</v>
      </c>
      <c r="H2576" t="s">
        <v>1913</v>
      </c>
      <c r="I2576">
        <v>48</v>
      </c>
      <c r="J2576">
        <v>15.94</v>
      </c>
      <c r="K2576">
        <v>0.02</v>
      </c>
      <c r="L2576">
        <v>749.82</v>
      </c>
      <c r="M2576">
        <v>5.45</v>
      </c>
      <c r="N2576" t="s">
        <v>26</v>
      </c>
      <c r="O2576" t="s">
        <v>2183</v>
      </c>
      <c r="P2576" t="s">
        <v>2171</v>
      </c>
      <c r="Q2576" t="s">
        <v>2175</v>
      </c>
      <c r="R2576">
        <v>11</v>
      </c>
      <c r="S2576" t="s">
        <v>2219</v>
      </c>
    </row>
    <row r="2577" spans="1:19" x14ac:dyDescent="0.35">
      <c r="A2577">
        <v>13091</v>
      </c>
      <c r="B2577" t="s">
        <v>210</v>
      </c>
      <c r="C2577" t="s">
        <v>2166</v>
      </c>
      <c r="D2577" s="11">
        <v>43054</v>
      </c>
      <c r="E2577" s="11">
        <v>43055</v>
      </c>
      <c r="F2577">
        <v>1</v>
      </c>
      <c r="G2577" t="s">
        <v>32</v>
      </c>
      <c r="H2577" t="s">
        <v>2127</v>
      </c>
      <c r="I2577">
        <v>39</v>
      </c>
      <c r="J2577">
        <v>20.34</v>
      </c>
      <c r="K2577">
        <v>0.01</v>
      </c>
      <c r="L2577">
        <v>785.33</v>
      </c>
      <c r="M2577">
        <v>35</v>
      </c>
      <c r="N2577" t="s">
        <v>26</v>
      </c>
      <c r="O2577" t="s">
        <v>2180</v>
      </c>
      <c r="P2577" t="s">
        <v>2171</v>
      </c>
      <c r="Q2577" t="s">
        <v>2175</v>
      </c>
      <c r="R2577">
        <v>11</v>
      </c>
      <c r="S2577" t="s">
        <v>2219</v>
      </c>
    </row>
    <row r="2578" spans="1:19" x14ac:dyDescent="0.35">
      <c r="A2578">
        <v>32710</v>
      </c>
      <c r="B2578" t="s">
        <v>889</v>
      </c>
      <c r="C2578" t="s">
        <v>2166</v>
      </c>
      <c r="D2578" s="11">
        <v>43055</v>
      </c>
      <c r="E2578" s="11">
        <v>43056</v>
      </c>
      <c r="F2578">
        <v>1</v>
      </c>
      <c r="G2578" t="s">
        <v>21</v>
      </c>
      <c r="H2578" t="s">
        <v>2072</v>
      </c>
      <c r="I2578">
        <v>43</v>
      </c>
      <c r="J2578">
        <v>12.44</v>
      </c>
      <c r="K2578">
        <v>0.04</v>
      </c>
      <c r="L2578">
        <v>513.52</v>
      </c>
      <c r="M2578">
        <v>6.27</v>
      </c>
      <c r="N2578" t="s">
        <v>26</v>
      </c>
      <c r="O2578" t="s">
        <v>2181</v>
      </c>
      <c r="P2578" t="s">
        <v>2171</v>
      </c>
      <c r="Q2578" t="s">
        <v>2175</v>
      </c>
      <c r="R2578">
        <v>11</v>
      </c>
      <c r="S2578" t="s">
        <v>2219</v>
      </c>
    </row>
    <row r="2579" spans="1:19" x14ac:dyDescent="0.35">
      <c r="A2579">
        <v>55554</v>
      </c>
      <c r="B2579" t="s">
        <v>122</v>
      </c>
      <c r="C2579" t="s">
        <v>2166</v>
      </c>
      <c r="D2579" s="11">
        <v>43055</v>
      </c>
      <c r="E2579" s="11">
        <v>43056</v>
      </c>
      <c r="F2579">
        <v>1</v>
      </c>
      <c r="G2579" t="s">
        <v>14</v>
      </c>
      <c r="H2579" t="s">
        <v>2043</v>
      </c>
      <c r="I2579">
        <v>9</v>
      </c>
      <c r="J2579">
        <v>10.98</v>
      </c>
      <c r="K2579">
        <v>0.09</v>
      </c>
      <c r="L2579">
        <v>89.93</v>
      </c>
      <c r="M2579">
        <v>3.37</v>
      </c>
      <c r="N2579" t="s">
        <v>26</v>
      </c>
      <c r="O2579" t="s">
        <v>2183</v>
      </c>
      <c r="P2579" t="s">
        <v>2171</v>
      </c>
      <c r="Q2579" t="s">
        <v>2175</v>
      </c>
      <c r="R2579">
        <v>11</v>
      </c>
      <c r="S2579" t="s">
        <v>2219</v>
      </c>
    </row>
    <row r="2580" spans="1:19" x14ac:dyDescent="0.35">
      <c r="A2580">
        <v>3042</v>
      </c>
      <c r="B2580" t="s">
        <v>427</v>
      </c>
      <c r="C2580" t="s">
        <v>2167</v>
      </c>
      <c r="D2580" s="11">
        <v>43059</v>
      </c>
      <c r="E2580" s="11">
        <v>43060</v>
      </c>
      <c r="F2580">
        <v>1</v>
      </c>
      <c r="G2580" t="s">
        <v>32</v>
      </c>
      <c r="H2580" t="s">
        <v>1930</v>
      </c>
      <c r="I2580">
        <v>26</v>
      </c>
      <c r="J2580">
        <v>4.26</v>
      </c>
      <c r="K2580">
        <v>0.1</v>
      </c>
      <c r="L2580">
        <v>99.68</v>
      </c>
      <c r="M2580">
        <v>1.2</v>
      </c>
      <c r="N2580" t="s">
        <v>26</v>
      </c>
      <c r="O2580" t="s">
        <v>2184</v>
      </c>
      <c r="P2580" t="s">
        <v>2171</v>
      </c>
      <c r="Q2580" t="s">
        <v>2175</v>
      </c>
      <c r="R2580">
        <v>11</v>
      </c>
      <c r="S2580" t="s">
        <v>2219</v>
      </c>
    </row>
    <row r="2581" spans="1:19" x14ac:dyDescent="0.35">
      <c r="A2581">
        <v>646</v>
      </c>
      <c r="B2581" t="s">
        <v>597</v>
      </c>
      <c r="C2581" t="s">
        <v>2166</v>
      </c>
      <c r="D2581" s="11">
        <v>43060</v>
      </c>
      <c r="E2581" s="11">
        <v>43061</v>
      </c>
      <c r="F2581">
        <v>1</v>
      </c>
      <c r="G2581" t="s">
        <v>21</v>
      </c>
      <c r="H2581" t="s">
        <v>2038</v>
      </c>
      <c r="I2581">
        <v>18</v>
      </c>
      <c r="J2581">
        <v>9.31</v>
      </c>
      <c r="K2581">
        <v>0.01</v>
      </c>
      <c r="L2581">
        <v>165.9</v>
      </c>
      <c r="M2581">
        <v>3.98</v>
      </c>
      <c r="N2581" t="s">
        <v>26</v>
      </c>
      <c r="O2581" t="s">
        <v>2183</v>
      </c>
      <c r="P2581" t="s">
        <v>2171</v>
      </c>
      <c r="Q2581" t="s">
        <v>2175</v>
      </c>
      <c r="R2581">
        <v>11</v>
      </c>
      <c r="S2581" t="s">
        <v>2219</v>
      </c>
    </row>
    <row r="2582" spans="1:19" x14ac:dyDescent="0.35">
      <c r="A2582">
        <v>3585</v>
      </c>
      <c r="B2582" t="s">
        <v>150</v>
      </c>
      <c r="C2582" t="s">
        <v>2166</v>
      </c>
      <c r="D2582" s="11">
        <v>43061</v>
      </c>
      <c r="E2582" s="11">
        <v>43062</v>
      </c>
      <c r="F2582">
        <v>1</v>
      </c>
      <c r="G2582" t="s">
        <v>21</v>
      </c>
      <c r="H2582" t="s">
        <v>1952</v>
      </c>
      <c r="I2582">
        <v>34</v>
      </c>
      <c r="J2582">
        <v>1.68</v>
      </c>
      <c r="K2582">
        <v>7.0000000000000007E-2</v>
      </c>
      <c r="L2582">
        <v>53.12</v>
      </c>
      <c r="M2582">
        <v>1.57</v>
      </c>
      <c r="N2582" t="s">
        <v>26</v>
      </c>
      <c r="O2582" t="s">
        <v>2184</v>
      </c>
      <c r="P2582" t="s">
        <v>2171</v>
      </c>
      <c r="Q2582" t="s">
        <v>2175</v>
      </c>
      <c r="R2582">
        <v>11</v>
      </c>
      <c r="S2582" t="s">
        <v>2219</v>
      </c>
    </row>
    <row r="2583" spans="1:19" x14ac:dyDescent="0.35">
      <c r="A2583">
        <v>11584</v>
      </c>
      <c r="B2583" t="s">
        <v>1485</v>
      </c>
      <c r="C2583" t="s">
        <v>2168</v>
      </c>
      <c r="D2583" s="11">
        <v>43061</v>
      </c>
      <c r="E2583" s="11">
        <v>43062</v>
      </c>
      <c r="F2583">
        <v>1</v>
      </c>
      <c r="G2583" t="s">
        <v>32</v>
      </c>
      <c r="H2583" t="s">
        <v>726</v>
      </c>
      <c r="I2583">
        <v>48</v>
      </c>
      <c r="J2583">
        <v>35.99</v>
      </c>
      <c r="K2583">
        <v>0.01</v>
      </c>
      <c r="L2583">
        <v>1710.24</v>
      </c>
      <c r="M2583">
        <v>0.99</v>
      </c>
      <c r="N2583" t="s">
        <v>26</v>
      </c>
      <c r="O2583" t="s">
        <v>2183</v>
      </c>
      <c r="P2583" t="s">
        <v>2171</v>
      </c>
      <c r="Q2583" t="s">
        <v>2175</v>
      </c>
      <c r="R2583">
        <v>11</v>
      </c>
      <c r="S2583" t="s">
        <v>2219</v>
      </c>
    </row>
    <row r="2584" spans="1:19" x14ac:dyDescent="0.35">
      <c r="A2584">
        <v>19521</v>
      </c>
      <c r="B2584" t="s">
        <v>677</v>
      </c>
      <c r="C2584" t="s">
        <v>2167</v>
      </c>
      <c r="D2584" s="11">
        <v>43062</v>
      </c>
      <c r="E2584" s="11">
        <v>43063</v>
      </c>
      <c r="F2584">
        <v>1</v>
      </c>
      <c r="G2584" t="s">
        <v>37</v>
      </c>
      <c r="H2584" t="s">
        <v>2056</v>
      </c>
      <c r="I2584">
        <v>9</v>
      </c>
      <c r="J2584">
        <v>35.479999999999997</v>
      </c>
      <c r="K2584">
        <v>0.02</v>
      </c>
      <c r="L2584">
        <v>312.93</v>
      </c>
      <c r="M2584">
        <v>35</v>
      </c>
      <c r="N2584" t="s">
        <v>26</v>
      </c>
      <c r="O2584" t="s">
        <v>2180</v>
      </c>
      <c r="P2584" t="s">
        <v>2171</v>
      </c>
      <c r="Q2584" t="s">
        <v>2175</v>
      </c>
      <c r="R2584">
        <v>11</v>
      </c>
      <c r="S2584" t="s">
        <v>2219</v>
      </c>
    </row>
    <row r="2585" spans="1:19" x14ac:dyDescent="0.35">
      <c r="A2585">
        <v>17668</v>
      </c>
      <c r="B2585" t="s">
        <v>647</v>
      </c>
      <c r="C2585" t="s">
        <v>2167</v>
      </c>
      <c r="D2585" s="11">
        <v>43064</v>
      </c>
      <c r="E2585" s="11">
        <v>43065</v>
      </c>
      <c r="F2585">
        <v>1</v>
      </c>
      <c r="G2585" t="s">
        <v>32</v>
      </c>
      <c r="H2585" t="s">
        <v>594</v>
      </c>
      <c r="I2585">
        <v>24</v>
      </c>
      <c r="J2585">
        <v>300.98</v>
      </c>
      <c r="K2585">
        <v>0.05</v>
      </c>
      <c r="L2585">
        <v>6862.34</v>
      </c>
      <c r="M2585">
        <v>13.99</v>
      </c>
      <c r="N2585" t="s">
        <v>26</v>
      </c>
      <c r="O2585" t="s">
        <v>2181</v>
      </c>
      <c r="P2585" t="s">
        <v>2171</v>
      </c>
      <c r="Q2585" t="s">
        <v>2175</v>
      </c>
      <c r="R2585">
        <v>11</v>
      </c>
      <c r="S2585" t="s">
        <v>2219</v>
      </c>
    </row>
    <row r="2586" spans="1:19" x14ac:dyDescent="0.35">
      <c r="A2586">
        <v>48710</v>
      </c>
      <c r="B2586" t="s">
        <v>477</v>
      </c>
      <c r="C2586" t="s">
        <v>2167</v>
      </c>
      <c r="D2586" s="11">
        <v>43064</v>
      </c>
      <c r="E2586" s="11">
        <v>43065</v>
      </c>
      <c r="F2586">
        <v>1</v>
      </c>
      <c r="G2586" t="s">
        <v>32</v>
      </c>
      <c r="H2586" t="s">
        <v>1709</v>
      </c>
      <c r="I2586">
        <v>4</v>
      </c>
      <c r="J2586">
        <v>6.98</v>
      </c>
      <c r="K2586">
        <v>0.01</v>
      </c>
      <c r="L2586">
        <v>27.64</v>
      </c>
      <c r="M2586">
        <v>1.6</v>
      </c>
      <c r="N2586" t="s">
        <v>26</v>
      </c>
      <c r="O2586" t="s">
        <v>2184</v>
      </c>
      <c r="P2586" t="s">
        <v>2171</v>
      </c>
      <c r="Q2586" t="s">
        <v>2175</v>
      </c>
      <c r="R2586">
        <v>11</v>
      </c>
      <c r="S2586" t="s">
        <v>2219</v>
      </c>
    </row>
    <row r="2587" spans="1:19" x14ac:dyDescent="0.35">
      <c r="A2587">
        <v>55906</v>
      </c>
      <c r="B2587" t="s">
        <v>1461</v>
      </c>
      <c r="C2587" t="s">
        <v>2168</v>
      </c>
      <c r="D2587" s="11">
        <v>43065</v>
      </c>
      <c r="E2587" s="11">
        <v>43066</v>
      </c>
      <c r="F2587">
        <v>1</v>
      </c>
      <c r="G2587" t="s">
        <v>14</v>
      </c>
      <c r="H2587" t="s">
        <v>1712</v>
      </c>
      <c r="I2587">
        <v>15</v>
      </c>
      <c r="J2587">
        <v>7.98</v>
      </c>
      <c r="K2587">
        <v>0.06</v>
      </c>
      <c r="L2587">
        <v>112.52</v>
      </c>
      <c r="M2587">
        <v>1.25</v>
      </c>
      <c r="N2587" t="s">
        <v>26</v>
      </c>
      <c r="O2587" t="s">
        <v>2184</v>
      </c>
      <c r="P2587" t="s">
        <v>2171</v>
      </c>
      <c r="Q2587" t="s">
        <v>2175</v>
      </c>
      <c r="R2587">
        <v>11</v>
      </c>
      <c r="S2587" t="s">
        <v>2219</v>
      </c>
    </row>
    <row r="2588" spans="1:19" x14ac:dyDescent="0.35">
      <c r="A2588">
        <v>36707</v>
      </c>
      <c r="B2588" t="s">
        <v>395</v>
      </c>
      <c r="C2588" t="s">
        <v>2166</v>
      </c>
      <c r="D2588" s="11">
        <v>43068</v>
      </c>
      <c r="E2588" s="11">
        <v>43069</v>
      </c>
      <c r="F2588">
        <v>1</v>
      </c>
      <c r="G2588" t="s">
        <v>32</v>
      </c>
      <c r="H2588" t="s">
        <v>2018</v>
      </c>
      <c r="I2588">
        <v>47</v>
      </c>
      <c r="J2588">
        <v>3.78</v>
      </c>
      <c r="K2588">
        <v>0.02</v>
      </c>
      <c r="L2588">
        <v>174.11</v>
      </c>
      <c r="M2588">
        <v>0.71</v>
      </c>
      <c r="N2588" t="s">
        <v>26</v>
      </c>
      <c r="O2588" t="s">
        <v>2184</v>
      </c>
      <c r="P2588" t="s">
        <v>2171</v>
      </c>
      <c r="Q2588" t="s">
        <v>2175</v>
      </c>
      <c r="R2588">
        <v>11</v>
      </c>
      <c r="S2588" t="s">
        <v>2219</v>
      </c>
    </row>
    <row r="2589" spans="1:19" x14ac:dyDescent="0.35">
      <c r="A2589">
        <v>20710</v>
      </c>
      <c r="B2589" t="s">
        <v>557</v>
      </c>
      <c r="C2589" t="s">
        <v>2168</v>
      </c>
      <c r="D2589" s="11">
        <v>43068</v>
      </c>
      <c r="E2589" s="11">
        <v>43069</v>
      </c>
      <c r="F2589">
        <v>1</v>
      </c>
      <c r="G2589" t="s">
        <v>21</v>
      </c>
      <c r="H2589" t="s">
        <v>316</v>
      </c>
      <c r="I2589">
        <v>31</v>
      </c>
      <c r="J2589">
        <v>5.98</v>
      </c>
      <c r="K2589">
        <v>0.1</v>
      </c>
      <c r="L2589">
        <v>166.84</v>
      </c>
      <c r="M2589">
        <v>3.85</v>
      </c>
      <c r="N2589" t="s">
        <v>26</v>
      </c>
      <c r="O2589" t="s">
        <v>2183</v>
      </c>
      <c r="P2589" t="s">
        <v>2171</v>
      </c>
      <c r="Q2589" t="s">
        <v>2175</v>
      </c>
      <c r="R2589">
        <v>11</v>
      </c>
      <c r="S2589" t="s">
        <v>2219</v>
      </c>
    </row>
    <row r="2590" spans="1:19" x14ac:dyDescent="0.35">
      <c r="A2590">
        <v>38594</v>
      </c>
      <c r="B2590" t="s">
        <v>1409</v>
      </c>
      <c r="C2590" t="s">
        <v>2168</v>
      </c>
      <c r="D2590" s="11">
        <v>43070</v>
      </c>
      <c r="E2590" s="11">
        <v>43071</v>
      </c>
      <c r="F2590">
        <v>1</v>
      </c>
      <c r="G2590" t="s">
        <v>32</v>
      </c>
      <c r="H2590" t="s">
        <v>2138</v>
      </c>
      <c r="I2590">
        <v>26</v>
      </c>
      <c r="J2590">
        <v>39.479999999999997</v>
      </c>
      <c r="K2590">
        <v>7.0000000000000007E-2</v>
      </c>
      <c r="L2590">
        <v>954.63</v>
      </c>
      <c r="M2590">
        <v>1.99</v>
      </c>
      <c r="N2590" t="s">
        <v>26</v>
      </c>
      <c r="O2590" t="s">
        <v>2183</v>
      </c>
      <c r="P2590" t="s">
        <v>2171</v>
      </c>
      <c r="Q2590" t="s">
        <v>2175</v>
      </c>
      <c r="R2590">
        <v>12</v>
      </c>
      <c r="S2590" t="s">
        <v>2216</v>
      </c>
    </row>
    <row r="2591" spans="1:19" x14ac:dyDescent="0.35">
      <c r="A2591">
        <v>36355</v>
      </c>
      <c r="B2591" t="s">
        <v>172</v>
      </c>
      <c r="C2591" t="s">
        <v>2166</v>
      </c>
      <c r="D2591" s="11">
        <v>43071</v>
      </c>
      <c r="E2591" s="11">
        <v>43072</v>
      </c>
      <c r="F2591">
        <v>1</v>
      </c>
      <c r="G2591" t="s">
        <v>32</v>
      </c>
      <c r="H2591" t="s">
        <v>1943</v>
      </c>
      <c r="I2591">
        <v>10</v>
      </c>
      <c r="J2591">
        <v>11.55</v>
      </c>
      <c r="K2591">
        <v>0</v>
      </c>
      <c r="L2591">
        <v>115.5</v>
      </c>
      <c r="M2591">
        <v>2.36</v>
      </c>
      <c r="N2591" t="s">
        <v>26</v>
      </c>
      <c r="O2591" t="s">
        <v>2184</v>
      </c>
      <c r="P2591" t="s">
        <v>2171</v>
      </c>
      <c r="Q2591" t="s">
        <v>2175</v>
      </c>
      <c r="R2591">
        <v>12</v>
      </c>
      <c r="S2591" t="s">
        <v>2216</v>
      </c>
    </row>
    <row r="2592" spans="1:19" x14ac:dyDescent="0.35">
      <c r="A2592">
        <v>36355</v>
      </c>
      <c r="B2592" t="s">
        <v>172</v>
      </c>
      <c r="C2592" t="s">
        <v>2167</v>
      </c>
      <c r="D2592" s="11">
        <v>43071</v>
      </c>
      <c r="E2592" s="11">
        <v>43072</v>
      </c>
      <c r="F2592">
        <v>1</v>
      </c>
      <c r="G2592" t="s">
        <v>32</v>
      </c>
      <c r="H2592" t="s">
        <v>2045</v>
      </c>
      <c r="I2592">
        <v>43</v>
      </c>
      <c r="J2592">
        <v>2.08</v>
      </c>
      <c r="K2592">
        <v>0.05</v>
      </c>
      <c r="L2592">
        <v>84.97</v>
      </c>
      <c r="M2592">
        <v>2.56</v>
      </c>
      <c r="N2592" t="s">
        <v>26</v>
      </c>
      <c r="O2592" t="s">
        <v>2183</v>
      </c>
      <c r="P2592" t="s">
        <v>2171</v>
      </c>
      <c r="Q2592" t="s">
        <v>2175</v>
      </c>
      <c r="R2592">
        <v>12</v>
      </c>
      <c r="S2592" t="s">
        <v>2216</v>
      </c>
    </row>
    <row r="2593" spans="1:19" x14ac:dyDescent="0.35">
      <c r="A2593">
        <v>50754</v>
      </c>
      <c r="B2593" t="s">
        <v>241</v>
      </c>
      <c r="C2593" t="s">
        <v>2166</v>
      </c>
      <c r="D2593" s="11">
        <v>43078</v>
      </c>
      <c r="E2593" s="11">
        <v>43079</v>
      </c>
      <c r="F2593">
        <v>1</v>
      </c>
      <c r="G2593" t="s">
        <v>37</v>
      </c>
      <c r="H2593" t="s">
        <v>752</v>
      </c>
      <c r="I2593">
        <v>9</v>
      </c>
      <c r="J2593">
        <v>7.99</v>
      </c>
      <c r="K2593">
        <v>0.06</v>
      </c>
      <c r="L2593">
        <v>67.599999999999994</v>
      </c>
      <c r="M2593">
        <v>5.03</v>
      </c>
      <c r="N2593" t="s">
        <v>26</v>
      </c>
      <c r="O2593" t="s">
        <v>2181</v>
      </c>
      <c r="P2593" t="s">
        <v>2171</v>
      </c>
      <c r="Q2593" t="s">
        <v>2175</v>
      </c>
      <c r="R2593">
        <v>12</v>
      </c>
      <c r="S2593" t="s">
        <v>2216</v>
      </c>
    </row>
    <row r="2594" spans="1:19" x14ac:dyDescent="0.35">
      <c r="A2594">
        <v>2818</v>
      </c>
      <c r="B2594" t="s">
        <v>1415</v>
      </c>
      <c r="C2594" t="s">
        <v>2167</v>
      </c>
      <c r="D2594" s="11">
        <v>43080</v>
      </c>
      <c r="E2594" s="11">
        <v>43081</v>
      </c>
      <c r="F2594">
        <v>1</v>
      </c>
      <c r="G2594" t="s">
        <v>32</v>
      </c>
      <c r="H2594" t="s">
        <v>972</v>
      </c>
      <c r="I2594">
        <v>39</v>
      </c>
      <c r="J2594">
        <v>14.98</v>
      </c>
      <c r="K2594">
        <v>0</v>
      </c>
      <c r="L2594">
        <v>584.22</v>
      </c>
      <c r="M2594">
        <v>8.99</v>
      </c>
      <c r="N2594" t="s">
        <v>26</v>
      </c>
      <c r="O2594" t="s">
        <v>2183</v>
      </c>
      <c r="P2594" t="s">
        <v>2171</v>
      </c>
      <c r="Q2594" t="s">
        <v>2175</v>
      </c>
      <c r="R2594">
        <v>12</v>
      </c>
      <c r="S2594" t="s">
        <v>2216</v>
      </c>
    </row>
    <row r="2595" spans="1:19" x14ac:dyDescent="0.35">
      <c r="A2595">
        <v>7527</v>
      </c>
      <c r="B2595" t="s">
        <v>1269</v>
      </c>
      <c r="C2595" t="s">
        <v>2167</v>
      </c>
      <c r="D2595" s="11">
        <v>43080</v>
      </c>
      <c r="E2595" s="11">
        <v>43081</v>
      </c>
      <c r="F2595">
        <v>1</v>
      </c>
      <c r="G2595" t="s">
        <v>32</v>
      </c>
      <c r="H2595" t="s">
        <v>284</v>
      </c>
      <c r="I2595">
        <v>37</v>
      </c>
      <c r="J2595">
        <v>15.68</v>
      </c>
      <c r="K2595">
        <v>0.05</v>
      </c>
      <c r="L2595">
        <v>551.15</v>
      </c>
      <c r="M2595">
        <v>3.73</v>
      </c>
      <c r="N2595" t="s">
        <v>26</v>
      </c>
      <c r="O2595" t="s">
        <v>2183</v>
      </c>
      <c r="P2595" t="s">
        <v>2171</v>
      </c>
      <c r="Q2595" t="s">
        <v>2175</v>
      </c>
      <c r="R2595">
        <v>12</v>
      </c>
      <c r="S2595" t="s">
        <v>2216</v>
      </c>
    </row>
    <row r="2596" spans="1:19" x14ac:dyDescent="0.35">
      <c r="A2596">
        <v>54468</v>
      </c>
      <c r="B2596" t="s">
        <v>1669</v>
      </c>
      <c r="C2596" t="s">
        <v>2168</v>
      </c>
      <c r="D2596" s="11">
        <v>43083</v>
      </c>
      <c r="E2596" s="11">
        <v>43084</v>
      </c>
      <c r="F2596">
        <v>1</v>
      </c>
      <c r="G2596" t="s">
        <v>21</v>
      </c>
      <c r="H2596" t="s">
        <v>1938</v>
      </c>
      <c r="I2596">
        <v>35</v>
      </c>
      <c r="J2596">
        <v>11.66</v>
      </c>
      <c r="K2596">
        <v>0.01</v>
      </c>
      <c r="L2596">
        <v>404.02</v>
      </c>
      <c r="M2596">
        <v>7.95</v>
      </c>
      <c r="N2596" t="s">
        <v>26</v>
      </c>
      <c r="O2596" t="s">
        <v>2183</v>
      </c>
      <c r="P2596" t="s">
        <v>2171</v>
      </c>
      <c r="Q2596" t="s">
        <v>2175</v>
      </c>
      <c r="R2596">
        <v>12</v>
      </c>
      <c r="S2596" t="s">
        <v>2216</v>
      </c>
    </row>
    <row r="2597" spans="1:19" x14ac:dyDescent="0.35">
      <c r="A2597">
        <v>19300</v>
      </c>
      <c r="B2597" t="s">
        <v>563</v>
      </c>
      <c r="C2597" t="s">
        <v>2166</v>
      </c>
      <c r="D2597" s="11">
        <v>43085</v>
      </c>
      <c r="E2597" s="11">
        <v>43086</v>
      </c>
      <c r="F2597">
        <v>1</v>
      </c>
      <c r="G2597" t="s">
        <v>14</v>
      </c>
      <c r="H2597" t="s">
        <v>1742</v>
      </c>
      <c r="I2597">
        <v>10</v>
      </c>
      <c r="J2597">
        <v>7.64</v>
      </c>
      <c r="K2597">
        <v>0.1</v>
      </c>
      <c r="L2597">
        <v>68.760000000000005</v>
      </c>
      <c r="M2597">
        <v>5.83</v>
      </c>
      <c r="N2597" t="s">
        <v>26</v>
      </c>
      <c r="O2597" t="s">
        <v>2184</v>
      </c>
      <c r="P2597" t="s">
        <v>2171</v>
      </c>
      <c r="Q2597" t="s">
        <v>2175</v>
      </c>
      <c r="R2597">
        <v>12</v>
      </c>
      <c r="S2597" t="s">
        <v>2216</v>
      </c>
    </row>
    <row r="2598" spans="1:19" x14ac:dyDescent="0.35">
      <c r="A2598">
        <v>46341</v>
      </c>
      <c r="B2598" t="s">
        <v>214</v>
      </c>
      <c r="C2598" t="s">
        <v>2166</v>
      </c>
      <c r="D2598" s="11">
        <v>43086</v>
      </c>
      <c r="E2598" s="11">
        <v>43087</v>
      </c>
      <c r="F2598">
        <v>1</v>
      </c>
      <c r="G2598" t="s">
        <v>21</v>
      </c>
      <c r="H2598" t="s">
        <v>1952</v>
      </c>
      <c r="I2598">
        <v>23</v>
      </c>
      <c r="J2598">
        <v>1.68</v>
      </c>
      <c r="K2598">
        <v>0.1</v>
      </c>
      <c r="L2598">
        <v>34.78</v>
      </c>
      <c r="M2598">
        <v>1.57</v>
      </c>
      <c r="N2598" t="s">
        <v>26</v>
      </c>
      <c r="O2598" t="s">
        <v>2184</v>
      </c>
      <c r="P2598" t="s">
        <v>2171</v>
      </c>
      <c r="Q2598" t="s">
        <v>2175</v>
      </c>
      <c r="R2598">
        <v>12</v>
      </c>
      <c r="S2598" t="s">
        <v>2216</v>
      </c>
    </row>
    <row r="2599" spans="1:19" x14ac:dyDescent="0.35">
      <c r="A2599">
        <v>26240</v>
      </c>
      <c r="B2599" t="s">
        <v>361</v>
      </c>
      <c r="C2599" t="s">
        <v>2167</v>
      </c>
      <c r="D2599" s="11">
        <v>43088</v>
      </c>
      <c r="E2599" s="11">
        <v>43089</v>
      </c>
      <c r="F2599">
        <v>1</v>
      </c>
      <c r="G2599" t="s">
        <v>14</v>
      </c>
      <c r="H2599" t="s">
        <v>262</v>
      </c>
      <c r="I2599">
        <v>39</v>
      </c>
      <c r="J2599">
        <v>3.7</v>
      </c>
      <c r="K2599">
        <v>0.04</v>
      </c>
      <c r="L2599">
        <v>138.53</v>
      </c>
      <c r="M2599">
        <v>1.61</v>
      </c>
      <c r="N2599" t="s">
        <v>26</v>
      </c>
      <c r="O2599" t="s">
        <v>2184</v>
      </c>
      <c r="P2599" t="s">
        <v>2171</v>
      </c>
      <c r="Q2599" t="s">
        <v>2175</v>
      </c>
      <c r="R2599">
        <v>12</v>
      </c>
      <c r="S2599" t="s">
        <v>2216</v>
      </c>
    </row>
    <row r="2600" spans="1:19" x14ac:dyDescent="0.35">
      <c r="A2600">
        <v>9248</v>
      </c>
      <c r="B2600" t="s">
        <v>1185</v>
      </c>
      <c r="C2600" t="s">
        <v>2166</v>
      </c>
      <c r="D2600" s="11">
        <v>43092</v>
      </c>
      <c r="E2600" s="11">
        <v>43093</v>
      </c>
      <c r="F2600">
        <v>1</v>
      </c>
      <c r="G2600" t="s">
        <v>37</v>
      </c>
      <c r="H2600" t="s">
        <v>1142</v>
      </c>
      <c r="I2600">
        <v>41</v>
      </c>
      <c r="J2600">
        <v>71.37</v>
      </c>
      <c r="K2600">
        <v>0.09</v>
      </c>
      <c r="L2600">
        <v>2662.81</v>
      </c>
      <c r="M2600">
        <v>69</v>
      </c>
      <c r="N2600" t="s">
        <v>26</v>
      </c>
      <c r="O2600" t="s">
        <v>2180</v>
      </c>
      <c r="P2600" t="s">
        <v>2171</v>
      </c>
      <c r="Q2600" t="s">
        <v>2175</v>
      </c>
      <c r="R2600">
        <v>12</v>
      </c>
      <c r="S2600" t="s">
        <v>2216</v>
      </c>
    </row>
    <row r="2601" spans="1:19" x14ac:dyDescent="0.35">
      <c r="A2601">
        <v>37734</v>
      </c>
      <c r="B2601" t="s">
        <v>1115</v>
      </c>
      <c r="C2601" t="s">
        <v>2166</v>
      </c>
      <c r="D2601" s="11">
        <v>43095</v>
      </c>
      <c r="E2601" s="11">
        <v>43096</v>
      </c>
      <c r="F2601">
        <v>1</v>
      </c>
      <c r="G2601" t="s">
        <v>14</v>
      </c>
      <c r="H2601" t="s">
        <v>938</v>
      </c>
      <c r="I2601">
        <v>42</v>
      </c>
      <c r="J2601">
        <v>13.4</v>
      </c>
      <c r="K2601">
        <v>0</v>
      </c>
      <c r="L2601">
        <v>562.79999999999995</v>
      </c>
      <c r="M2601">
        <v>4.95</v>
      </c>
      <c r="N2601" t="s">
        <v>26</v>
      </c>
      <c r="O2601" t="s">
        <v>2183</v>
      </c>
      <c r="P2601" t="s">
        <v>2171</v>
      </c>
      <c r="Q2601" t="s">
        <v>2175</v>
      </c>
      <c r="R2601">
        <v>12</v>
      </c>
      <c r="S2601" t="s">
        <v>2216</v>
      </c>
    </row>
    <row r="2602" spans="1:19" x14ac:dyDescent="0.35">
      <c r="A2602">
        <v>53382</v>
      </c>
      <c r="B2602" t="s">
        <v>1301</v>
      </c>
      <c r="C2602" t="s">
        <v>2167</v>
      </c>
      <c r="D2602" s="11">
        <v>43096</v>
      </c>
      <c r="E2602" s="11">
        <v>43097</v>
      </c>
      <c r="F2602">
        <v>1</v>
      </c>
      <c r="G2602" t="s">
        <v>37</v>
      </c>
      <c r="H2602" t="s">
        <v>1192</v>
      </c>
      <c r="I2602">
        <v>13</v>
      </c>
      <c r="J2602">
        <v>3.25</v>
      </c>
      <c r="K2602">
        <v>0.1</v>
      </c>
      <c r="L2602">
        <v>38.020000000000003</v>
      </c>
      <c r="M2602">
        <v>49</v>
      </c>
      <c r="N2602" t="s">
        <v>26</v>
      </c>
      <c r="O2602" t="s">
        <v>2180</v>
      </c>
      <c r="P2602" t="s">
        <v>2171</v>
      </c>
      <c r="Q2602" t="s">
        <v>2175</v>
      </c>
      <c r="R2602">
        <v>12</v>
      </c>
      <c r="S2602" t="s">
        <v>2216</v>
      </c>
    </row>
    <row r="2603" spans="1:19" x14ac:dyDescent="0.35">
      <c r="A2603">
        <v>57378</v>
      </c>
      <c r="B2603" t="s">
        <v>1515</v>
      </c>
      <c r="C2603" t="s">
        <v>2166</v>
      </c>
      <c r="D2603" s="11">
        <v>43097</v>
      </c>
      <c r="E2603" s="11">
        <v>43098</v>
      </c>
      <c r="F2603">
        <v>1</v>
      </c>
      <c r="G2603" t="s">
        <v>37</v>
      </c>
      <c r="H2603" t="s">
        <v>450</v>
      </c>
      <c r="I2603">
        <v>9</v>
      </c>
      <c r="J2603">
        <v>29.89</v>
      </c>
      <c r="K2603">
        <v>0.02</v>
      </c>
      <c r="L2603">
        <v>263.63</v>
      </c>
      <c r="M2603">
        <v>1.99</v>
      </c>
      <c r="N2603" t="s">
        <v>26</v>
      </c>
      <c r="O2603" t="s">
        <v>2183</v>
      </c>
      <c r="P2603" t="s">
        <v>2171</v>
      </c>
      <c r="Q2603" t="s">
        <v>2175</v>
      </c>
      <c r="R2603">
        <v>12</v>
      </c>
      <c r="S2603" t="s">
        <v>2216</v>
      </c>
    </row>
    <row r="2604" spans="1:19" x14ac:dyDescent="0.35">
      <c r="A2604">
        <v>38215</v>
      </c>
      <c r="B2604" t="s">
        <v>559</v>
      </c>
      <c r="C2604" t="s">
        <v>2168</v>
      </c>
      <c r="D2604" s="11">
        <v>43102</v>
      </c>
      <c r="E2604" s="11">
        <v>43103</v>
      </c>
      <c r="F2604">
        <v>1</v>
      </c>
      <c r="G2604" t="s">
        <v>14</v>
      </c>
      <c r="H2604" t="s">
        <v>608</v>
      </c>
      <c r="I2604">
        <v>42</v>
      </c>
      <c r="J2604">
        <v>20.99</v>
      </c>
      <c r="K2604">
        <v>7.0000000000000007E-2</v>
      </c>
      <c r="L2604">
        <v>819.87</v>
      </c>
      <c r="M2604">
        <v>4.8099999999999996</v>
      </c>
      <c r="N2604" t="s">
        <v>26</v>
      </c>
      <c r="O2604" t="s">
        <v>2181</v>
      </c>
      <c r="P2604" t="s">
        <v>2176</v>
      </c>
      <c r="Q2604" t="s">
        <v>2172</v>
      </c>
      <c r="R2604">
        <v>1</v>
      </c>
      <c r="S2604" t="s">
        <v>2208</v>
      </c>
    </row>
    <row r="2605" spans="1:19" x14ac:dyDescent="0.35">
      <c r="A2605">
        <v>57606</v>
      </c>
      <c r="B2605" t="s">
        <v>503</v>
      </c>
      <c r="C2605" t="s">
        <v>2167</v>
      </c>
      <c r="D2605" s="11">
        <v>43103</v>
      </c>
      <c r="E2605" s="11">
        <v>43104</v>
      </c>
      <c r="F2605">
        <v>1</v>
      </c>
      <c r="G2605" t="s">
        <v>37</v>
      </c>
      <c r="H2605" t="s">
        <v>324</v>
      </c>
      <c r="I2605">
        <v>37</v>
      </c>
      <c r="J2605">
        <v>8.4600000000000009</v>
      </c>
      <c r="K2605">
        <v>0.08</v>
      </c>
      <c r="L2605">
        <v>287.98</v>
      </c>
      <c r="M2605">
        <v>3.62</v>
      </c>
      <c r="N2605" t="s">
        <v>26</v>
      </c>
      <c r="O2605" t="s">
        <v>2183</v>
      </c>
      <c r="P2605" t="s">
        <v>2176</v>
      </c>
      <c r="Q2605" t="s">
        <v>2172</v>
      </c>
      <c r="R2605">
        <v>1</v>
      </c>
      <c r="S2605" t="s">
        <v>2208</v>
      </c>
    </row>
    <row r="2606" spans="1:19" x14ac:dyDescent="0.35">
      <c r="A2606">
        <v>29058</v>
      </c>
      <c r="B2606" t="s">
        <v>1669</v>
      </c>
      <c r="C2606" t="s">
        <v>2166</v>
      </c>
      <c r="D2606" s="11">
        <v>43103</v>
      </c>
      <c r="E2606" s="11">
        <v>43104</v>
      </c>
      <c r="F2606">
        <v>1</v>
      </c>
      <c r="G2606" t="s">
        <v>21</v>
      </c>
      <c r="H2606" t="s">
        <v>1980</v>
      </c>
      <c r="I2606">
        <v>23</v>
      </c>
      <c r="J2606">
        <v>5.84</v>
      </c>
      <c r="K2606">
        <v>0.06</v>
      </c>
      <c r="L2606">
        <v>126.26</v>
      </c>
      <c r="M2606">
        <v>1</v>
      </c>
      <c r="N2606" t="s">
        <v>26</v>
      </c>
      <c r="O2606" t="s">
        <v>2184</v>
      </c>
      <c r="P2606" t="s">
        <v>2176</v>
      </c>
      <c r="Q2606" t="s">
        <v>2172</v>
      </c>
      <c r="R2606">
        <v>1</v>
      </c>
      <c r="S2606" t="s">
        <v>2208</v>
      </c>
    </row>
    <row r="2607" spans="1:19" x14ac:dyDescent="0.35">
      <c r="A2607">
        <v>46050</v>
      </c>
      <c r="B2607" t="s">
        <v>929</v>
      </c>
      <c r="C2607" t="s">
        <v>2168</v>
      </c>
      <c r="D2607" s="11">
        <v>43104</v>
      </c>
      <c r="E2607" s="11">
        <v>43105</v>
      </c>
      <c r="F2607">
        <v>1</v>
      </c>
      <c r="G2607" t="s">
        <v>21</v>
      </c>
      <c r="H2607" t="s">
        <v>474</v>
      </c>
      <c r="I2607">
        <v>5</v>
      </c>
      <c r="J2607">
        <v>449.99</v>
      </c>
      <c r="K2607">
        <v>0.02</v>
      </c>
      <c r="L2607">
        <v>2204.9499999999998</v>
      </c>
      <c r="M2607">
        <v>24.49</v>
      </c>
      <c r="N2607" t="s">
        <v>26</v>
      </c>
      <c r="O2607" t="s">
        <v>2180</v>
      </c>
      <c r="P2607" t="s">
        <v>2176</v>
      </c>
      <c r="Q2607" t="s">
        <v>2172</v>
      </c>
      <c r="R2607">
        <v>1</v>
      </c>
      <c r="S2607" t="s">
        <v>2208</v>
      </c>
    </row>
    <row r="2608" spans="1:19" x14ac:dyDescent="0.35">
      <c r="A2608">
        <v>44133</v>
      </c>
      <c r="B2608" t="s">
        <v>1105</v>
      </c>
      <c r="C2608" t="s">
        <v>2168</v>
      </c>
      <c r="D2608" s="11">
        <v>43106</v>
      </c>
      <c r="E2608" s="11">
        <v>43107</v>
      </c>
      <c r="F2608">
        <v>1</v>
      </c>
      <c r="G2608" t="s">
        <v>21</v>
      </c>
      <c r="H2608" t="s">
        <v>1002</v>
      </c>
      <c r="I2608">
        <v>35</v>
      </c>
      <c r="J2608">
        <v>5.28</v>
      </c>
      <c r="K2608">
        <v>0.06</v>
      </c>
      <c r="L2608">
        <v>173.71</v>
      </c>
      <c r="M2608">
        <v>3.96</v>
      </c>
      <c r="N2608" t="s">
        <v>26</v>
      </c>
      <c r="O2608" t="s">
        <v>2184</v>
      </c>
      <c r="P2608" t="s">
        <v>2176</v>
      </c>
      <c r="Q2608" t="s">
        <v>2172</v>
      </c>
      <c r="R2608">
        <v>1</v>
      </c>
      <c r="S2608" t="s">
        <v>2208</v>
      </c>
    </row>
    <row r="2609" spans="1:19" x14ac:dyDescent="0.35">
      <c r="A2609">
        <v>47171</v>
      </c>
      <c r="B2609" t="s">
        <v>1453</v>
      </c>
      <c r="C2609" t="s">
        <v>2168</v>
      </c>
      <c r="D2609" s="11">
        <v>43107</v>
      </c>
      <c r="E2609" s="11">
        <v>43108</v>
      </c>
      <c r="F2609">
        <v>1</v>
      </c>
      <c r="G2609" t="s">
        <v>32</v>
      </c>
      <c r="H2609" t="s">
        <v>1911</v>
      </c>
      <c r="I2609">
        <v>19</v>
      </c>
      <c r="J2609">
        <v>2.67</v>
      </c>
      <c r="K2609">
        <v>0.03</v>
      </c>
      <c r="L2609">
        <v>49.21</v>
      </c>
      <c r="M2609">
        <v>0.86</v>
      </c>
      <c r="N2609" t="s">
        <v>26</v>
      </c>
      <c r="O2609" t="s">
        <v>2184</v>
      </c>
      <c r="P2609" t="s">
        <v>2176</v>
      </c>
      <c r="Q2609" t="s">
        <v>2172</v>
      </c>
      <c r="R2609">
        <v>1</v>
      </c>
      <c r="S2609" t="s">
        <v>2208</v>
      </c>
    </row>
    <row r="2610" spans="1:19" x14ac:dyDescent="0.35">
      <c r="A2610">
        <v>24740</v>
      </c>
      <c r="B2610" t="s">
        <v>1063</v>
      </c>
      <c r="C2610" t="s">
        <v>2168</v>
      </c>
      <c r="D2610" s="11">
        <v>43110</v>
      </c>
      <c r="E2610" s="11">
        <v>43111</v>
      </c>
      <c r="F2610">
        <v>1</v>
      </c>
      <c r="G2610" t="s">
        <v>32</v>
      </c>
      <c r="H2610" t="s">
        <v>722</v>
      </c>
      <c r="I2610">
        <v>11</v>
      </c>
      <c r="J2610">
        <v>92.23</v>
      </c>
      <c r="K2610">
        <v>0.04</v>
      </c>
      <c r="L2610">
        <v>973.95</v>
      </c>
      <c r="M2610">
        <v>39.61</v>
      </c>
      <c r="N2610" t="s">
        <v>26</v>
      </c>
      <c r="O2610" t="s">
        <v>2181</v>
      </c>
      <c r="P2610" t="s">
        <v>2176</v>
      </c>
      <c r="Q2610" t="s">
        <v>2172</v>
      </c>
      <c r="R2610">
        <v>1</v>
      </c>
      <c r="S2610" t="s">
        <v>2208</v>
      </c>
    </row>
    <row r="2611" spans="1:19" x14ac:dyDescent="0.35">
      <c r="A2611">
        <v>38369</v>
      </c>
      <c r="B2611" t="s">
        <v>631</v>
      </c>
      <c r="C2611" t="s">
        <v>2167</v>
      </c>
      <c r="D2611" s="11">
        <v>43112</v>
      </c>
      <c r="E2611" s="11">
        <v>43113</v>
      </c>
      <c r="F2611">
        <v>1</v>
      </c>
      <c r="G2611" t="s">
        <v>37</v>
      </c>
      <c r="H2611" t="s">
        <v>1142</v>
      </c>
      <c r="I2611">
        <v>3</v>
      </c>
      <c r="J2611">
        <v>71.37</v>
      </c>
      <c r="K2611">
        <v>0.02</v>
      </c>
      <c r="L2611">
        <v>209.83</v>
      </c>
      <c r="M2611">
        <v>69</v>
      </c>
      <c r="N2611" t="s">
        <v>26</v>
      </c>
      <c r="O2611" t="s">
        <v>2180</v>
      </c>
      <c r="P2611" t="s">
        <v>2176</v>
      </c>
      <c r="Q2611" t="s">
        <v>2172</v>
      </c>
      <c r="R2611">
        <v>1</v>
      </c>
      <c r="S2611" t="s">
        <v>2208</v>
      </c>
    </row>
    <row r="2612" spans="1:19" x14ac:dyDescent="0.35">
      <c r="A2612">
        <v>1857</v>
      </c>
      <c r="B2612" t="s">
        <v>1423</v>
      </c>
      <c r="C2612" t="s">
        <v>2168</v>
      </c>
      <c r="D2612" s="11">
        <v>43112</v>
      </c>
      <c r="E2612" s="11">
        <v>43113</v>
      </c>
      <c r="F2612">
        <v>1</v>
      </c>
      <c r="G2612" t="s">
        <v>21</v>
      </c>
      <c r="H2612" t="s">
        <v>1933</v>
      </c>
      <c r="I2612">
        <v>37</v>
      </c>
      <c r="J2612">
        <v>5.58</v>
      </c>
      <c r="K2612">
        <v>7.0000000000000007E-2</v>
      </c>
      <c r="L2612">
        <v>192.01</v>
      </c>
      <c r="M2612">
        <v>1.99</v>
      </c>
      <c r="N2612" t="s">
        <v>26</v>
      </c>
      <c r="O2612" t="s">
        <v>2184</v>
      </c>
      <c r="P2612" t="s">
        <v>2176</v>
      </c>
      <c r="Q2612" t="s">
        <v>2172</v>
      </c>
      <c r="R2612">
        <v>1</v>
      </c>
      <c r="S2612" t="s">
        <v>2208</v>
      </c>
    </row>
    <row r="2613" spans="1:19" x14ac:dyDescent="0.35">
      <c r="A2613">
        <v>19524</v>
      </c>
      <c r="B2613" t="s">
        <v>124</v>
      </c>
      <c r="C2613" t="s">
        <v>2167</v>
      </c>
      <c r="D2613" s="11">
        <v>43114</v>
      </c>
      <c r="E2613" s="11">
        <v>43115</v>
      </c>
      <c r="F2613">
        <v>1</v>
      </c>
      <c r="G2613" t="s">
        <v>14</v>
      </c>
      <c r="H2613" t="s">
        <v>2035</v>
      </c>
      <c r="I2613">
        <v>9</v>
      </c>
      <c r="J2613">
        <v>10.23</v>
      </c>
      <c r="K2613">
        <v>7.0000000000000007E-2</v>
      </c>
      <c r="L2613">
        <v>85.63</v>
      </c>
      <c r="M2613">
        <v>4.68</v>
      </c>
      <c r="N2613" t="s">
        <v>26</v>
      </c>
      <c r="O2613" t="s">
        <v>2183</v>
      </c>
      <c r="P2613" t="s">
        <v>2176</v>
      </c>
      <c r="Q2613" t="s">
        <v>2172</v>
      </c>
      <c r="R2613">
        <v>1</v>
      </c>
      <c r="S2613" t="s">
        <v>2208</v>
      </c>
    </row>
    <row r="2614" spans="1:19" x14ac:dyDescent="0.35">
      <c r="A2614">
        <v>37125</v>
      </c>
      <c r="B2614" t="s">
        <v>1459</v>
      </c>
      <c r="C2614" t="s">
        <v>2168</v>
      </c>
      <c r="D2614" s="11">
        <v>43114</v>
      </c>
      <c r="E2614" s="11">
        <v>43115</v>
      </c>
      <c r="F2614">
        <v>1</v>
      </c>
      <c r="G2614" t="s">
        <v>21</v>
      </c>
      <c r="H2614" t="s">
        <v>2008</v>
      </c>
      <c r="I2614">
        <v>46</v>
      </c>
      <c r="J2614">
        <v>1.48</v>
      </c>
      <c r="K2614">
        <v>0</v>
      </c>
      <c r="L2614">
        <v>68.08</v>
      </c>
      <c r="M2614">
        <v>0.7</v>
      </c>
      <c r="N2614" t="s">
        <v>26</v>
      </c>
      <c r="O2614" t="s">
        <v>2184</v>
      </c>
      <c r="P2614" t="s">
        <v>2176</v>
      </c>
      <c r="Q2614" t="s">
        <v>2172</v>
      </c>
      <c r="R2614">
        <v>1</v>
      </c>
      <c r="S2614" t="s">
        <v>2208</v>
      </c>
    </row>
    <row r="2615" spans="1:19" x14ac:dyDescent="0.35">
      <c r="A2615">
        <v>21574</v>
      </c>
      <c r="B2615" t="s">
        <v>631</v>
      </c>
      <c r="C2615" t="s">
        <v>2166</v>
      </c>
      <c r="D2615" s="11">
        <v>43115</v>
      </c>
      <c r="E2615" s="11">
        <v>43116</v>
      </c>
      <c r="F2615">
        <v>1</v>
      </c>
      <c r="G2615" t="s">
        <v>14</v>
      </c>
      <c r="H2615" t="s">
        <v>2156</v>
      </c>
      <c r="I2615">
        <v>33</v>
      </c>
      <c r="J2615">
        <v>2.12</v>
      </c>
      <c r="K2615">
        <v>0</v>
      </c>
      <c r="L2615">
        <v>69.959999999999994</v>
      </c>
      <c r="M2615">
        <v>1.99</v>
      </c>
      <c r="N2615" t="s">
        <v>26</v>
      </c>
      <c r="O2615" t="s">
        <v>2183</v>
      </c>
      <c r="P2615" t="s">
        <v>2176</v>
      </c>
      <c r="Q2615" t="s">
        <v>2172</v>
      </c>
      <c r="R2615">
        <v>1</v>
      </c>
      <c r="S2615" t="s">
        <v>2208</v>
      </c>
    </row>
    <row r="2616" spans="1:19" x14ac:dyDescent="0.35">
      <c r="A2616">
        <v>55139</v>
      </c>
      <c r="B2616" t="s">
        <v>289</v>
      </c>
      <c r="C2616" t="s">
        <v>2167</v>
      </c>
      <c r="D2616" s="11">
        <v>43117</v>
      </c>
      <c r="E2616" s="11">
        <v>43118</v>
      </c>
      <c r="F2616">
        <v>1</v>
      </c>
      <c r="G2616" t="s">
        <v>37</v>
      </c>
      <c r="H2616" t="s">
        <v>1927</v>
      </c>
      <c r="I2616">
        <v>26</v>
      </c>
      <c r="J2616">
        <v>3.28</v>
      </c>
      <c r="K2616">
        <v>0.08</v>
      </c>
      <c r="L2616">
        <v>78.459999999999994</v>
      </c>
      <c r="M2616">
        <v>0.98</v>
      </c>
      <c r="N2616" t="s">
        <v>26</v>
      </c>
      <c r="O2616" t="s">
        <v>2184</v>
      </c>
      <c r="P2616" t="s">
        <v>2176</v>
      </c>
      <c r="Q2616" t="s">
        <v>2172</v>
      </c>
      <c r="R2616">
        <v>1</v>
      </c>
      <c r="S2616" t="s">
        <v>2208</v>
      </c>
    </row>
    <row r="2617" spans="1:19" x14ac:dyDescent="0.35">
      <c r="A2617">
        <v>55139</v>
      </c>
      <c r="B2617" t="s">
        <v>289</v>
      </c>
      <c r="C2617" t="s">
        <v>2167</v>
      </c>
      <c r="D2617" s="11">
        <v>43117</v>
      </c>
      <c r="E2617" s="11">
        <v>43118</v>
      </c>
      <c r="F2617">
        <v>1</v>
      </c>
      <c r="G2617" t="s">
        <v>37</v>
      </c>
      <c r="H2617" t="s">
        <v>2032</v>
      </c>
      <c r="I2617">
        <v>41</v>
      </c>
      <c r="J2617">
        <v>13.9</v>
      </c>
      <c r="K2617">
        <v>0.04</v>
      </c>
      <c r="L2617">
        <v>547.1</v>
      </c>
      <c r="M2617">
        <v>7.59</v>
      </c>
      <c r="N2617" t="s">
        <v>26</v>
      </c>
      <c r="O2617" t="s">
        <v>2183</v>
      </c>
      <c r="P2617" t="s">
        <v>2176</v>
      </c>
      <c r="Q2617" t="s">
        <v>2172</v>
      </c>
      <c r="R2617">
        <v>1</v>
      </c>
      <c r="S2617" t="s">
        <v>2208</v>
      </c>
    </row>
    <row r="2618" spans="1:19" x14ac:dyDescent="0.35">
      <c r="A2618">
        <v>39267</v>
      </c>
      <c r="B2618" t="s">
        <v>1445</v>
      </c>
      <c r="C2618" t="s">
        <v>2166</v>
      </c>
      <c r="D2618" s="11">
        <v>43118</v>
      </c>
      <c r="E2618" s="11">
        <v>43119</v>
      </c>
      <c r="F2618">
        <v>1</v>
      </c>
      <c r="G2618" t="s">
        <v>21</v>
      </c>
      <c r="H2618" t="s">
        <v>2070</v>
      </c>
      <c r="I2618">
        <v>46</v>
      </c>
      <c r="J2618">
        <v>28.28</v>
      </c>
      <c r="K2618">
        <v>0.09</v>
      </c>
      <c r="L2618">
        <v>1183.8</v>
      </c>
      <c r="M2618">
        <v>13.99</v>
      </c>
      <c r="N2618" t="s">
        <v>26</v>
      </c>
      <c r="O2618" t="s">
        <v>2181</v>
      </c>
      <c r="P2618" t="s">
        <v>2176</v>
      </c>
      <c r="Q2618" t="s">
        <v>2172</v>
      </c>
      <c r="R2618">
        <v>1</v>
      </c>
      <c r="S2618" t="s">
        <v>2208</v>
      </c>
    </row>
    <row r="2619" spans="1:19" x14ac:dyDescent="0.35">
      <c r="A2619">
        <v>55398</v>
      </c>
      <c r="B2619" t="s">
        <v>1031</v>
      </c>
      <c r="C2619" t="s">
        <v>2168</v>
      </c>
      <c r="D2619" s="11">
        <v>43120</v>
      </c>
      <c r="E2619" s="11">
        <v>43121</v>
      </c>
      <c r="F2619">
        <v>1</v>
      </c>
      <c r="G2619" t="s">
        <v>32</v>
      </c>
      <c r="H2619" t="s">
        <v>1985</v>
      </c>
      <c r="I2619">
        <v>21</v>
      </c>
      <c r="J2619">
        <v>2.1</v>
      </c>
      <c r="K2619">
        <v>0.04</v>
      </c>
      <c r="L2619">
        <v>42.34</v>
      </c>
      <c r="M2619">
        <v>0.7</v>
      </c>
      <c r="N2619" t="s">
        <v>26</v>
      </c>
      <c r="O2619" t="s">
        <v>2184</v>
      </c>
      <c r="P2619" t="s">
        <v>2176</v>
      </c>
      <c r="Q2619" t="s">
        <v>2172</v>
      </c>
      <c r="R2619">
        <v>1</v>
      </c>
      <c r="S2619" t="s">
        <v>2208</v>
      </c>
    </row>
    <row r="2620" spans="1:19" x14ac:dyDescent="0.35">
      <c r="A2620">
        <v>49925</v>
      </c>
      <c r="B2620" t="s">
        <v>34</v>
      </c>
      <c r="C2620" t="s">
        <v>2166</v>
      </c>
      <c r="D2620" s="11">
        <v>43122</v>
      </c>
      <c r="E2620" s="11">
        <v>43123</v>
      </c>
      <c r="F2620">
        <v>1</v>
      </c>
      <c r="G2620" t="s">
        <v>21</v>
      </c>
      <c r="H2620" t="s">
        <v>1967</v>
      </c>
      <c r="I2620">
        <v>1</v>
      </c>
      <c r="J2620">
        <v>2.88</v>
      </c>
      <c r="K2620">
        <v>0.06</v>
      </c>
      <c r="L2620">
        <v>2.71</v>
      </c>
      <c r="M2620">
        <v>0.7</v>
      </c>
      <c r="N2620" t="s">
        <v>26</v>
      </c>
      <c r="O2620" t="s">
        <v>2184</v>
      </c>
      <c r="P2620" t="s">
        <v>2176</v>
      </c>
      <c r="Q2620" t="s">
        <v>2172</v>
      </c>
      <c r="R2620">
        <v>1</v>
      </c>
      <c r="S2620" t="s">
        <v>2208</v>
      </c>
    </row>
    <row r="2621" spans="1:19" x14ac:dyDescent="0.35">
      <c r="A2621">
        <v>38048</v>
      </c>
      <c r="B2621" t="s">
        <v>1583</v>
      </c>
      <c r="C2621" t="s">
        <v>2167</v>
      </c>
      <c r="D2621" s="11">
        <v>43124</v>
      </c>
      <c r="E2621" s="11">
        <v>43125</v>
      </c>
      <c r="F2621">
        <v>1</v>
      </c>
      <c r="G2621" t="s">
        <v>21</v>
      </c>
      <c r="H2621" t="s">
        <v>436</v>
      </c>
      <c r="I2621">
        <v>47</v>
      </c>
      <c r="J2621">
        <v>5.77</v>
      </c>
      <c r="K2621">
        <v>0.05</v>
      </c>
      <c r="L2621">
        <v>257.63</v>
      </c>
      <c r="M2621">
        <v>5.92</v>
      </c>
      <c r="N2621" t="s">
        <v>26</v>
      </c>
      <c r="O2621" t="s">
        <v>2181</v>
      </c>
      <c r="P2621" t="s">
        <v>2176</v>
      </c>
      <c r="Q2621" t="s">
        <v>2172</v>
      </c>
      <c r="R2621">
        <v>1</v>
      </c>
      <c r="S2621" t="s">
        <v>2208</v>
      </c>
    </row>
    <row r="2622" spans="1:19" x14ac:dyDescent="0.35">
      <c r="A2622">
        <v>16166</v>
      </c>
      <c r="B2622" t="s">
        <v>188</v>
      </c>
      <c r="C2622" t="s">
        <v>2167</v>
      </c>
      <c r="D2622" s="11">
        <v>43131</v>
      </c>
      <c r="E2622" s="11">
        <v>43132</v>
      </c>
      <c r="F2622">
        <v>1</v>
      </c>
      <c r="G2622" t="s">
        <v>14</v>
      </c>
      <c r="H2622" t="s">
        <v>2002</v>
      </c>
      <c r="I2622">
        <v>36</v>
      </c>
      <c r="J2622">
        <v>2.1800000000000002</v>
      </c>
      <c r="K2622">
        <v>0.09</v>
      </c>
      <c r="L2622">
        <v>71.42</v>
      </c>
      <c r="M2622">
        <v>1.38</v>
      </c>
      <c r="N2622" t="s">
        <v>26</v>
      </c>
      <c r="O2622" t="s">
        <v>2184</v>
      </c>
      <c r="P2622" t="s">
        <v>2176</v>
      </c>
      <c r="Q2622" t="s">
        <v>2172</v>
      </c>
      <c r="R2622">
        <v>1</v>
      </c>
      <c r="S2622" t="s">
        <v>2208</v>
      </c>
    </row>
    <row r="2623" spans="1:19" x14ac:dyDescent="0.35">
      <c r="A2623">
        <v>32164</v>
      </c>
      <c r="B2623" t="s">
        <v>643</v>
      </c>
      <c r="C2623" t="s">
        <v>2168</v>
      </c>
      <c r="D2623" s="11">
        <v>43133</v>
      </c>
      <c r="E2623" s="11">
        <v>43134</v>
      </c>
      <c r="F2623">
        <v>1</v>
      </c>
      <c r="G2623" t="s">
        <v>37</v>
      </c>
      <c r="H2623" t="s">
        <v>1961</v>
      </c>
      <c r="I2623">
        <v>34</v>
      </c>
      <c r="J2623">
        <v>3.28</v>
      </c>
      <c r="K2623">
        <v>7.0000000000000007E-2</v>
      </c>
      <c r="L2623">
        <v>103.71</v>
      </c>
      <c r="M2623">
        <v>3.97</v>
      </c>
      <c r="N2623" t="s">
        <v>26</v>
      </c>
      <c r="O2623" t="s">
        <v>2184</v>
      </c>
      <c r="P2623" t="s">
        <v>2176</v>
      </c>
      <c r="Q2623" t="s">
        <v>2172</v>
      </c>
      <c r="R2623">
        <v>2</v>
      </c>
      <c r="S2623" t="s">
        <v>2209</v>
      </c>
    </row>
    <row r="2624" spans="1:19" x14ac:dyDescent="0.35">
      <c r="A2624">
        <v>12067</v>
      </c>
      <c r="B2624" t="s">
        <v>1621</v>
      </c>
      <c r="C2624" t="s">
        <v>2167</v>
      </c>
      <c r="D2624" s="11">
        <v>43135</v>
      </c>
      <c r="E2624" s="11">
        <v>43136</v>
      </c>
      <c r="F2624">
        <v>1</v>
      </c>
      <c r="G2624" t="s">
        <v>14</v>
      </c>
      <c r="H2624" t="s">
        <v>342</v>
      </c>
      <c r="I2624">
        <v>6</v>
      </c>
      <c r="J2624">
        <v>9.48</v>
      </c>
      <c r="K2624">
        <v>0.05</v>
      </c>
      <c r="L2624">
        <v>54.04</v>
      </c>
      <c r="M2624">
        <v>3.72</v>
      </c>
      <c r="N2624" t="s">
        <v>26</v>
      </c>
      <c r="O2624" t="s">
        <v>2183</v>
      </c>
      <c r="P2624" t="s">
        <v>2176</v>
      </c>
      <c r="Q2624" t="s">
        <v>2172</v>
      </c>
      <c r="R2624">
        <v>2</v>
      </c>
      <c r="S2624" t="s">
        <v>2209</v>
      </c>
    </row>
    <row r="2625" spans="1:19" x14ac:dyDescent="0.35">
      <c r="A2625">
        <v>12067</v>
      </c>
      <c r="B2625" t="s">
        <v>1621</v>
      </c>
      <c r="C2625" t="s">
        <v>2167</v>
      </c>
      <c r="D2625" s="11">
        <v>43135</v>
      </c>
      <c r="E2625" s="11">
        <v>43136</v>
      </c>
      <c r="F2625">
        <v>1</v>
      </c>
      <c r="G2625" t="s">
        <v>14</v>
      </c>
      <c r="H2625" t="s">
        <v>974</v>
      </c>
      <c r="I2625">
        <v>12</v>
      </c>
      <c r="J2625">
        <v>99.23</v>
      </c>
      <c r="K2625">
        <v>0.04</v>
      </c>
      <c r="L2625">
        <v>1143.1300000000001</v>
      </c>
      <c r="M2625">
        <v>8.99</v>
      </c>
      <c r="N2625" t="s">
        <v>26</v>
      </c>
      <c r="O2625" t="s">
        <v>2183</v>
      </c>
      <c r="P2625" t="s">
        <v>2176</v>
      </c>
      <c r="Q2625" t="s">
        <v>2172</v>
      </c>
      <c r="R2625">
        <v>2</v>
      </c>
      <c r="S2625" t="s">
        <v>2209</v>
      </c>
    </row>
    <row r="2626" spans="1:19" x14ac:dyDescent="0.35">
      <c r="A2626">
        <v>12067</v>
      </c>
      <c r="B2626" t="s">
        <v>1621</v>
      </c>
      <c r="C2626" t="s">
        <v>2168</v>
      </c>
      <c r="D2626" s="11">
        <v>43135</v>
      </c>
      <c r="E2626" s="11">
        <v>43136</v>
      </c>
      <c r="F2626">
        <v>1</v>
      </c>
      <c r="G2626" t="s">
        <v>14</v>
      </c>
      <c r="H2626" t="s">
        <v>1742</v>
      </c>
      <c r="I2626">
        <v>9</v>
      </c>
      <c r="J2626">
        <v>7.64</v>
      </c>
      <c r="K2626">
        <v>0.01</v>
      </c>
      <c r="L2626">
        <v>68.069999999999993</v>
      </c>
      <c r="M2626">
        <v>5.83</v>
      </c>
      <c r="N2626" t="s">
        <v>26</v>
      </c>
      <c r="O2626" t="s">
        <v>2184</v>
      </c>
      <c r="P2626" t="s">
        <v>2176</v>
      </c>
      <c r="Q2626" t="s">
        <v>2172</v>
      </c>
      <c r="R2626">
        <v>2</v>
      </c>
      <c r="S2626" t="s">
        <v>2209</v>
      </c>
    </row>
    <row r="2627" spans="1:19" x14ac:dyDescent="0.35">
      <c r="A2627">
        <v>33703</v>
      </c>
      <c r="B2627" t="s">
        <v>353</v>
      </c>
      <c r="C2627" t="s">
        <v>2167</v>
      </c>
      <c r="D2627" s="11">
        <v>43137</v>
      </c>
      <c r="E2627" s="11">
        <v>43138</v>
      </c>
      <c r="F2627">
        <v>1</v>
      </c>
      <c r="G2627" t="s">
        <v>37</v>
      </c>
      <c r="H2627" t="s">
        <v>328</v>
      </c>
      <c r="I2627">
        <v>4</v>
      </c>
      <c r="J2627">
        <v>60.98</v>
      </c>
      <c r="K2627">
        <v>0.08</v>
      </c>
      <c r="L2627">
        <v>224.41</v>
      </c>
      <c r="M2627">
        <v>1.99</v>
      </c>
      <c r="N2627" t="s">
        <v>26</v>
      </c>
      <c r="O2627" t="s">
        <v>2183</v>
      </c>
      <c r="P2627" t="s">
        <v>2176</v>
      </c>
      <c r="Q2627" t="s">
        <v>2172</v>
      </c>
      <c r="R2627">
        <v>2</v>
      </c>
      <c r="S2627" t="s">
        <v>2209</v>
      </c>
    </row>
    <row r="2628" spans="1:19" x14ac:dyDescent="0.35">
      <c r="A2628">
        <v>15397</v>
      </c>
      <c r="B2628" t="s">
        <v>1655</v>
      </c>
      <c r="C2628" t="s">
        <v>2167</v>
      </c>
      <c r="D2628" s="11">
        <v>43137</v>
      </c>
      <c r="E2628" s="11">
        <v>43138</v>
      </c>
      <c r="F2628">
        <v>1</v>
      </c>
      <c r="G2628" t="s">
        <v>14</v>
      </c>
      <c r="H2628" t="s">
        <v>1898</v>
      </c>
      <c r="I2628">
        <v>43</v>
      </c>
      <c r="J2628">
        <v>2.6</v>
      </c>
      <c r="K2628">
        <v>0.01</v>
      </c>
      <c r="L2628">
        <v>110.68</v>
      </c>
      <c r="M2628">
        <v>2.4</v>
      </c>
      <c r="N2628" t="s">
        <v>26</v>
      </c>
      <c r="O2628" t="s">
        <v>2184</v>
      </c>
      <c r="P2628" t="s">
        <v>2176</v>
      </c>
      <c r="Q2628" t="s">
        <v>2172</v>
      </c>
      <c r="R2628">
        <v>2</v>
      </c>
      <c r="S2628" t="s">
        <v>2209</v>
      </c>
    </row>
    <row r="2629" spans="1:19" x14ac:dyDescent="0.35">
      <c r="A2629">
        <v>20103</v>
      </c>
      <c r="B2629" t="s">
        <v>1587</v>
      </c>
      <c r="C2629" t="s">
        <v>2166</v>
      </c>
      <c r="D2629" s="11">
        <v>43142</v>
      </c>
      <c r="E2629" s="11">
        <v>43143</v>
      </c>
      <c r="F2629">
        <v>1</v>
      </c>
      <c r="G2629" t="s">
        <v>32</v>
      </c>
      <c r="H2629" t="s">
        <v>496</v>
      </c>
      <c r="I2629">
        <v>30</v>
      </c>
      <c r="J2629">
        <v>9.99</v>
      </c>
      <c r="K2629">
        <v>0</v>
      </c>
      <c r="L2629">
        <v>299.7</v>
      </c>
      <c r="M2629">
        <v>6.24</v>
      </c>
      <c r="N2629" t="s">
        <v>26</v>
      </c>
      <c r="O2629" t="s">
        <v>2181</v>
      </c>
      <c r="P2629" t="s">
        <v>2176</v>
      </c>
      <c r="Q2629" t="s">
        <v>2172</v>
      </c>
      <c r="R2629">
        <v>2</v>
      </c>
      <c r="S2629" t="s">
        <v>2209</v>
      </c>
    </row>
    <row r="2630" spans="1:19" x14ac:dyDescent="0.35">
      <c r="A2630">
        <v>14245</v>
      </c>
      <c r="B2630" t="s">
        <v>315</v>
      </c>
      <c r="C2630" t="s">
        <v>2166</v>
      </c>
      <c r="D2630" s="11">
        <v>43142</v>
      </c>
      <c r="E2630" s="11">
        <v>43143</v>
      </c>
      <c r="F2630">
        <v>1</v>
      </c>
      <c r="G2630" t="s">
        <v>14</v>
      </c>
      <c r="H2630" t="s">
        <v>1921</v>
      </c>
      <c r="I2630">
        <v>17</v>
      </c>
      <c r="J2630">
        <v>28.15</v>
      </c>
      <c r="K2630">
        <v>0.1</v>
      </c>
      <c r="L2630">
        <v>430.7</v>
      </c>
      <c r="M2630">
        <v>6.17</v>
      </c>
      <c r="N2630" t="s">
        <v>26</v>
      </c>
      <c r="O2630" t="s">
        <v>2183</v>
      </c>
      <c r="P2630" t="s">
        <v>2176</v>
      </c>
      <c r="Q2630" t="s">
        <v>2172</v>
      </c>
      <c r="R2630">
        <v>2</v>
      </c>
      <c r="S2630" t="s">
        <v>2209</v>
      </c>
    </row>
    <row r="2631" spans="1:19" x14ac:dyDescent="0.35">
      <c r="A2631">
        <v>3078</v>
      </c>
      <c r="B2631" t="s">
        <v>1299</v>
      </c>
      <c r="C2631" t="s">
        <v>2168</v>
      </c>
      <c r="D2631" s="11">
        <v>43142</v>
      </c>
      <c r="E2631" s="11">
        <v>43143</v>
      </c>
      <c r="F2631">
        <v>1</v>
      </c>
      <c r="G2631" t="s">
        <v>21</v>
      </c>
      <c r="H2631" t="s">
        <v>1964</v>
      </c>
      <c r="I2631">
        <v>12</v>
      </c>
      <c r="J2631">
        <v>2.88</v>
      </c>
      <c r="K2631">
        <v>0.05</v>
      </c>
      <c r="L2631">
        <v>32.83</v>
      </c>
      <c r="M2631">
        <v>0.7</v>
      </c>
      <c r="N2631" t="s">
        <v>26</v>
      </c>
      <c r="O2631" t="s">
        <v>2184</v>
      </c>
      <c r="P2631" t="s">
        <v>2176</v>
      </c>
      <c r="Q2631" t="s">
        <v>2172</v>
      </c>
      <c r="R2631">
        <v>2</v>
      </c>
      <c r="S2631" t="s">
        <v>2209</v>
      </c>
    </row>
    <row r="2632" spans="1:19" x14ac:dyDescent="0.35">
      <c r="A2632">
        <v>6850</v>
      </c>
      <c r="B2632" t="s">
        <v>429</v>
      </c>
      <c r="C2632" t="s">
        <v>2166</v>
      </c>
      <c r="D2632" s="11">
        <v>43142</v>
      </c>
      <c r="E2632" s="11">
        <v>43143</v>
      </c>
      <c r="F2632">
        <v>1</v>
      </c>
      <c r="G2632" t="s">
        <v>21</v>
      </c>
      <c r="H2632" t="s">
        <v>500</v>
      </c>
      <c r="I2632">
        <v>41</v>
      </c>
      <c r="J2632">
        <v>51.98</v>
      </c>
      <c r="K2632">
        <v>0.08</v>
      </c>
      <c r="L2632">
        <v>1960.69</v>
      </c>
      <c r="M2632">
        <v>10.17</v>
      </c>
      <c r="N2632" t="s">
        <v>26</v>
      </c>
      <c r="O2632" t="s">
        <v>2181</v>
      </c>
      <c r="P2632" t="s">
        <v>2176</v>
      </c>
      <c r="Q2632" t="s">
        <v>2172</v>
      </c>
      <c r="R2632">
        <v>2</v>
      </c>
      <c r="S2632" t="s">
        <v>2209</v>
      </c>
    </row>
    <row r="2633" spans="1:19" x14ac:dyDescent="0.35">
      <c r="A2633">
        <v>22368</v>
      </c>
      <c r="B2633" t="s">
        <v>1471</v>
      </c>
      <c r="C2633" t="s">
        <v>2168</v>
      </c>
      <c r="D2633" s="11">
        <v>43150</v>
      </c>
      <c r="E2633" s="11">
        <v>43151</v>
      </c>
      <c r="F2633">
        <v>1</v>
      </c>
      <c r="G2633" t="s">
        <v>32</v>
      </c>
      <c r="H2633" t="s">
        <v>444</v>
      </c>
      <c r="I2633">
        <v>5</v>
      </c>
      <c r="J2633">
        <v>39.24</v>
      </c>
      <c r="K2633">
        <v>0.04</v>
      </c>
      <c r="L2633">
        <v>188.35</v>
      </c>
      <c r="M2633">
        <v>1.99</v>
      </c>
      <c r="N2633" t="s">
        <v>26</v>
      </c>
      <c r="O2633" t="s">
        <v>2183</v>
      </c>
      <c r="P2633" t="s">
        <v>2176</v>
      </c>
      <c r="Q2633" t="s">
        <v>2172</v>
      </c>
      <c r="R2633">
        <v>2</v>
      </c>
      <c r="S2633" t="s">
        <v>2209</v>
      </c>
    </row>
    <row r="2634" spans="1:19" x14ac:dyDescent="0.35">
      <c r="A2634">
        <v>22368</v>
      </c>
      <c r="B2634" t="s">
        <v>1471</v>
      </c>
      <c r="C2634" t="s">
        <v>2168</v>
      </c>
      <c r="D2634" s="11">
        <v>43150</v>
      </c>
      <c r="E2634" s="11">
        <v>43151</v>
      </c>
      <c r="F2634">
        <v>1</v>
      </c>
      <c r="G2634" t="s">
        <v>32</v>
      </c>
      <c r="H2634" t="s">
        <v>2057</v>
      </c>
      <c r="I2634">
        <v>34</v>
      </c>
      <c r="J2634">
        <v>80.98</v>
      </c>
      <c r="K2634">
        <v>0.01</v>
      </c>
      <c r="L2634">
        <v>2725.79</v>
      </c>
      <c r="M2634">
        <v>35</v>
      </c>
      <c r="N2634" t="s">
        <v>26</v>
      </c>
      <c r="O2634" t="s">
        <v>2180</v>
      </c>
      <c r="P2634" t="s">
        <v>2176</v>
      </c>
      <c r="Q2634" t="s">
        <v>2172</v>
      </c>
      <c r="R2634">
        <v>2</v>
      </c>
      <c r="S2634" t="s">
        <v>2209</v>
      </c>
    </row>
    <row r="2635" spans="1:19" x14ac:dyDescent="0.35">
      <c r="A2635">
        <v>17632</v>
      </c>
      <c r="B2635" t="s">
        <v>1057</v>
      </c>
      <c r="C2635" t="s">
        <v>2167</v>
      </c>
      <c r="D2635" s="11">
        <v>43152</v>
      </c>
      <c r="E2635" s="11">
        <v>43153</v>
      </c>
      <c r="F2635">
        <v>1</v>
      </c>
      <c r="G2635" t="s">
        <v>32</v>
      </c>
      <c r="H2635" t="s">
        <v>2009</v>
      </c>
      <c r="I2635">
        <v>38</v>
      </c>
      <c r="J2635">
        <v>1.98</v>
      </c>
      <c r="K2635">
        <v>0.1</v>
      </c>
      <c r="L2635">
        <v>67.72</v>
      </c>
      <c r="M2635">
        <v>0.7</v>
      </c>
      <c r="N2635" t="s">
        <v>26</v>
      </c>
      <c r="O2635" t="s">
        <v>2184</v>
      </c>
      <c r="P2635" t="s">
        <v>2176</v>
      </c>
      <c r="Q2635" t="s">
        <v>2172</v>
      </c>
      <c r="R2635">
        <v>2</v>
      </c>
      <c r="S2635" t="s">
        <v>2209</v>
      </c>
    </row>
    <row r="2636" spans="1:19" x14ac:dyDescent="0.35">
      <c r="A2636">
        <v>43940</v>
      </c>
      <c r="B2636" t="s">
        <v>172</v>
      </c>
      <c r="C2636" t="s">
        <v>2166</v>
      </c>
      <c r="D2636" s="11">
        <v>43152</v>
      </c>
      <c r="E2636" s="11">
        <v>43153</v>
      </c>
      <c r="F2636">
        <v>1</v>
      </c>
      <c r="G2636" t="s">
        <v>14</v>
      </c>
      <c r="H2636" t="s">
        <v>1982</v>
      </c>
      <c r="I2636">
        <v>44</v>
      </c>
      <c r="J2636">
        <v>40.97</v>
      </c>
      <c r="K2636">
        <v>0.08</v>
      </c>
      <c r="L2636">
        <v>1658.47</v>
      </c>
      <c r="M2636">
        <v>8.99</v>
      </c>
      <c r="N2636" t="s">
        <v>26</v>
      </c>
      <c r="O2636" t="s">
        <v>2183</v>
      </c>
      <c r="P2636" t="s">
        <v>2176</v>
      </c>
      <c r="Q2636" t="s">
        <v>2172</v>
      </c>
      <c r="R2636">
        <v>2</v>
      </c>
      <c r="S2636" t="s">
        <v>2209</v>
      </c>
    </row>
    <row r="2637" spans="1:19" x14ac:dyDescent="0.35">
      <c r="A2637">
        <v>35300</v>
      </c>
      <c r="B2637" t="s">
        <v>491</v>
      </c>
      <c r="C2637" t="s">
        <v>2167</v>
      </c>
      <c r="D2637" s="11">
        <v>43161</v>
      </c>
      <c r="E2637" s="11">
        <v>43162</v>
      </c>
      <c r="F2637">
        <v>1</v>
      </c>
      <c r="G2637" t="s">
        <v>32</v>
      </c>
      <c r="H2637" t="s">
        <v>1739</v>
      </c>
      <c r="I2637">
        <v>13</v>
      </c>
      <c r="J2637">
        <v>8.9499999999999993</v>
      </c>
      <c r="K2637">
        <v>0.06</v>
      </c>
      <c r="L2637">
        <v>109.37</v>
      </c>
      <c r="M2637">
        <v>2.0099999999999998</v>
      </c>
      <c r="N2637" t="s">
        <v>26</v>
      </c>
      <c r="O2637" t="s">
        <v>2184</v>
      </c>
      <c r="P2637" t="s">
        <v>2176</v>
      </c>
      <c r="Q2637" t="s">
        <v>2172</v>
      </c>
      <c r="R2637">
        <v>3</v>
      </c>
      <c r="S2637" t="s">
        <v>2210</v>
      </c>
    </row>
    <row r="2638" spans="1:19" x14ac:dyDescent="0.35">
      <c r="A2638">
        <v>43271</v>
      </c>
      <c r="B2638" t="s">
        <v>307</v>
      </c>
      <c r="C2638" t="s">
        <v>2167</v>
      </c>
      <c r="D2638" s="11">
        <v>43162</v>
      </c>
      <c r="E2638" s="11">
        <v>43163</v>
      </c>
      <c r="F2638">
        <v>1</v>
      </c>
      <c r="G2638" t="s">
        <v>32</v>
      </c>
      <c r="H2638" t="s">
        <v>1898</v>
      </c>
      <c r="I2638">
        <v>2</v>
      </c>
      <c r="J2638">
        <v>2.6</v>
      </c>
      <c r="K2638">
        <v>0.03</v>
      </c>
      <c r="L2638">
        <v>5.04</v>
      </c>
      <c r="M2638">
        <v>2.4</v>
      </c>
      <c r="N2638" t="s">
        <v>26</v>
      </c>
      <c r="O2638" t="s">
        <v>2184</v>
      </c>
      <c r="P2638" t="s">
        <v>2176</v>
      </c>
      <c r="Q2638" t="s">
        <v>2172</v>
      </c>
      <c r="R2638">
        <v>3</v>
      </c>
      <c r="S2638" t="s">
        <v>2210</v>
      </c>
    </row>
    <row r="2639" spans="1:19" x14ac:dyDescent="0.35">
      <c r="A2639">
        <v>46855</v>
      </c>
      <c r="B2639" t="s">
        <v>503</v>
      </c>
      <c r="C2639" t="s">
        <v>2166</v>
      </c>
      <c r="D2639" s="11">
        <v>43164</v>
      </c>
      <c r="E2639" s="11">
        <v>43165</v>
      </c>
      <c r="F2639">
        <v>1</v>
      </c>
      <c r="G2639" t="s">
        <v>21</v>
      </c>
      <c r="H2639" t="s">
        <v>1042</v>
      </c>
      <c r="I2639">
        <v>32</v>
      </c>
      <c r="J2639">
        <v>1.68</v>
      </c>
      <c r="K2639">
        <v>0.04</v>
      </c>
      <c r="L2639">
        <v>51.61</v>
      </c>
      <c r="M2639">
        <v>0.7</v>
      </c>
      <c r="N2639" t="s">
        <v>26</v>
      </c>
      <c r="O2639" t="s">
        <v>2184</v>
      </c>
      <c r="P2639" t="s">
        <v>2176</v>
      </c>
      <c r="Q2639" t="s">
        <v>2172</v>
      </c>
      <c r="R2639">
        <v>3</v>
      </c>
      <c r="S2639" t="s">
        <v>2210</v>
      </c>
    </row>
    <row r="2640" spans="1:19" x14ac:dyDescent="0.35">
      <c r="A2640">
        <v>46949</v>
      </c>
      <c r="B2640" t="s">
        <v>1189</v>
      </c>
      <c r="C2640" t="s">
        <v>2168</v>
      </c>
      <c r="D2640" s="11">
        <v>43166</v>
      </c>
      <c r="E2640" s="11">
        <v>43167</v>
      </c>
      <c r="F2640">
        <v>1</v>
      </c>
      <c r="G2640" t="s">
        <v>21</v>
      </c>
      <c r="H2640" t="s">
        <v>324</v>
      </c>
      <c r="I2640">
        <v>37</v>
      </c>
      <c r="J2640">
        <v>8.4600000000000009</v>
      </c>
      <c r="K2640">
        <v>0.03</v>
      </c>
      <c r="L2640">
        <v>303.63</v>
      </c>
      <c r="M2640">
        <v>3.62</v>
      </c>
      <c r="N2640" t="s">
        <v>26</v>
      </c>
      <c r="O2640" t="s">
        <v>2183</v>
      </c>
      <c r="P2640" t="s">
        <v>2176</v>
      </c>
      <c r="Q2640" t="s">
        <v>2172</v>
      </c>
      <c r="R2640">
        <v>3</v>
      </c>
      <c r="S2640" t="s">
        <v>2210</v>
      </c>
    </row>
    <row r="2641" spans="1:19" x14ac:dyDescent="0.35">
      <c r="A2641">
        <v>48263</v>
      </c>
      <c r="B2641" t="s">
        <v>95</v>
      </c>
      <c r="C2641" t="s">
        <v>2166</v>
      </c>
      <c r="D2641" s="11">
        <v>43168</v>
      </c>
      <c r="E2641" s="11">
        <v>43169</v>
      </c>
      <c r="F2641">
        <v>1</v>
      </c>
      <c r="G2641" t="s">
        <v>32</v>
      </c>
      <c r="H2641" t="s">
        <v>1710</v>
      </c>
      <c r="I2641">
        <v>25</v>
      </c>
      <c r="J2641">
        <v>5.68</v>
      </c>
      <c r="K2641">
        <v>7.0000000000000007E-2</v>
      </c>
      <c r="L2641">
        <v>132.06</v>
      </c>
      <c r="M2641">
        <v>1.21</v>
      </c>
      <c r="N2641" t="s">
        <v>26</v>
      </c>
      <c r="O2641" t="s">
        <v>2184</v>
      </c>
      <c r="P2641" t="s">
        <v>2176</v>
      </c>
      <c r="Q2641" t="s">
        <v>2172</v>
      </c>
      <c r="R2641">
        <v>3</v>
      </c>
      <c r="S2641" t="s">
        <v>2210</v>
      </c>
    </row>
    <row r="2642" spans="1:19" x14ac:dyDescent="0.35">
      <c r="A2642">
        <v>47909</v>
      </c>
      <c r="B2642" t="s">
        <v>539</v>
      </c>
      <c r="C2642" t="s">
        <v>2167</v>
      </c>
      <c r="D2642" s="11">
        <v>43168</v>
      </c>
      <c r="E2642" s="11">
        <v>43169</v>
      </c>
      <c r="F2642">
        <v>1</v>
      </c>
      <c r="G2642" t="s">
        <v>32</v>
      </c>
      <c r="H2642" t="s">
        <v>2035</v>
      </c>
      <c r="I2642">
        <v>22</v>
      </c>
      <c r="J2642">
        <v>10.23</v>
      </c>
      <c r="K2642">
        <v>7.0000000000000007E-2</v>
      </c>
      <c r="L2642">
        <v>209.31</v>
      </c>
      <c r="M2642">
        <v>4.68</v>
      </c>
      <c r="N2642" t="s">
        <v>26</v>
      </c>
      <c r="O2642" t="s">
        <v>2183</v>
      </c>
      <c r="P2642" t="s">
        <v>2176</v>
      </c>
      <c r="Q2642" t="s">
        <v>2172</v>
      </c>
      <c r="R2642">
        <v>3</v>
      </c>
      <c r="S2642" t="s">
        <v>2210</v>
      </c>
    </row>
    <row r="2643" spans="1:19" x14ac:dyDescent="0.35">
      <c r="A2643">
        <v>4737</v>
      </c>
      <c r="B2643" t="s">
        <v>1419</v>
      </c>
      <c r="C2643" t="s">
        <v>2166</v>
      </c>
      <c r="D2643" s="11">
        <v>43169</v>
      </c>
      <c r="E2643" s="11">
        <v>43170</v>
      </c>
      <c r="F2643">
        <v>1</v>
      </c>
      <c r="G2643" t="s">
        <v>37</v>
      </c>
      <c r="H2643" t="s">
        <v>1711</v>
      </c>
      <c r="I2643">
        <v>49</v>
      </c>
      <c r="J2643">
        <v>5.88</v>
      </c>
      <c r="K2643">
        <v>0</v>
      </c>
      <c r="L2643">
        <v>288.12</v>
      </c>
      <c r="M2643">
        <v>3.04</v>
      </c>
      <c r="N2643" t="s">
        <v>26</v>
      </c>
      <c r="O2643" t="s">
        <v>2184</v>
      </c>
      <c r="P2643" t="s">
        <v>2176</v>
      </c>
      <c r="Q2643" t="s">
        <v>2172</v>
      </c>
      <c r="R2643">
        <v>3</v>
      </c>
      <c r="S2643" t="s">
        <v>2210</v>
      </c>
    </row>
    <row r="2644" spans="1:19" x14ac:dyDescent="0.35">
      <c r="A2644">
        <v>7938</v>
      </c>
      <c r="B2644" t="s">
        <v>359</v>
      </c>
      <c r="C2644" t="s">
        <v>2167</v>
      </c>
      <c r="D2644" s="11">
        <v>43172</v>
      </c>
      <c r="E2644" s="11">
        <v>43173</v>
      </c>
      <c r="F2644">
        <v>1</v>
      </c>
      <c r="G2644" t="s">
        <v>32</v>
      </c>
      <c r="H2644" t="s">
        <v>1973</v>
      </c>
      <c r="I2644">
        <v>34</v>
      </c>
      <c r="J2644">
        <v>9.93</v>
      </c>
      <c r="K2644">
        <v>0.05</v>
      </c>
      <c r="L2644">
        <v>320.74</v>
      </c>
      <c r="M2644">
        <v>1.0900000000000001</v>
      </c>
      <c r="N2644" t="s">
        <v>26</v>
      </c>
      <c r="O2644" t="s">
        <v>2184</v>
      </c>
      <c r="P2644" t="s">
        <v>2176</v>
      </c>
      <c r="Q2644" t="s">
        <v>2172</v>
      </c>
      <c r="R2644">
        <v>3</v>
      </c>
      <c r="S2644" t="s">
        <v>2210</v>
      </c>
    </row>
    <row r="2645" spans="1:19" x14ac:dyDescent="0.35">
      <c r="A2645">
        <v>43936</v>
      </c>
      <c r="B2645" t="s">
        <v>355</v>
      </c>
      <c r="C2645" t="s">
        <v>2166</v>
      </c>
      <c r="D2645" s="11">
        <v>43172</v>
      </c>
      <c r="E2645" s="11">
        <v>43173</v>
      </c>
      <c r="F2645">
        <v>1</v>
      </c>
      <c r="G2645" t="s">
        <v>14</v>
      </c>
      <c r="H2645" t="s">
        <v>1913</v>
      </c>
      <c r="I2645">
        <v>42</v>
      </c>
      <c r="J2645">
        <v>15.94</v>
      </c>
      <c r="K2645">
        <v>0.08</v>
      </c>
      <c r="L2645">
        <v>615.91999999999996</v>
      </c>
      <c r="M2645">
        <v>5.45</v>
      </c>
      <c r="N2645" t="s">
        <v>26</v>
      </c>
      <c r="O2645" t="s">
        <v>2183</v>
      </c>
      <c r="P2645" t="s">
        <v>2176</v>
      </c>
      <c r="Q2645" t="s">
        <v>2172</v>
      </c>
      <c r="R2645">
        <v>3</v>
      </c>
      <c r="S2645" t="s">
        <v>2210</v>
      </c>
    </row>
    <row r="2646" spans="1:19" x14ac:dyDescent="0.35">
      <c r="A2646">
        <v>51524</v>
      </c>
      <c r="B2646" t="s">
        <v>1309</v>
      </c>
      <c r="C2646" t="s">
        <v>2167</v>
      </c>
      <c r="D2646" s="11">
        <v>43173</v>
      </c>
      <c r="E2646" s="11">
        <v>43174</v>
      </c>
      <c r="F2646">
        <v>1</v>
      </c>
      <c r="G2646" t="s">
        <v>32</v>
      </c>
      <c r="H2646" t="s">
        <v>2100</v>
      </c>
      <c r="I2646">
        <v>16</v>
      </c>
      <c r="J2646">
        <v>167.27</v>
      </c>
      <c r="K2646">
        <v>7.0000000000000007E-2</v>
      </c>
      <c r="L2646">
        <v>2488.98</v>
      </c>
      <c r="M2646">
        <v>35</v>
      </c>
      <c r="N2646" t="s">
        <v>26</v>
      </c>
      <c r="O2646" t="s">
        <v>2180</v>
      </c>
      <c r="P2646" t="s">
        <v>2176</v>
      </c>
      <c r="Q2646" t="s">
        <v>2172</v>
      </c>
      <c r="R2646">
        <v>3</v>
      </c>
      <c r="S2646" t="s">
        <v>2210</v>
      </c>
    </row>
    <row r="2647" spans="1:19" x14ac:dyDescent="0.35">
      <c r="A2647">
        <v>36737</v>
      </c>
      <c r="B2647" t="s">
        <v>749</v>
      </c>
      <c r="C2647" t="s">
        <v>2168</v>
      </c>
      <c r="D2647" s="11">
        <v>43174</v>
      </c>
      <c r="E2647" s="11">
        <v>43175</v>
      </c>
      <c r="F2647">
        <v>1</v>
      </c>
      <c r="G2647" t="s">
        <v>37</v>
      </c>
      <c r="H2647" t="s">
        <v>1969</v>
      </c>
      <c r="I2647">
        <v>10</v>
      </c>
      <c r="J2647">
        <v>3.28</v>
      </c>
      <c r="K2647">
        <v>0.04</v>
      </c>
      <c r="L2647">
        <v>31.49</v>
      </c>
      <c r="M2647">
        <v>4.2</v>
      </c>
      <c r="N2647" t="s">
        <v>26</v>
      </c>
      <c r="O2647" t="s">
        <v>2184</v>
      </c>
      <c r="P2647" t="s">
        <v>2176</v>
      </c>
      <c r="Q2647" t="s">
        <v>2172</v>
      </c>
      <c r="R2647">
        <v>3</v>
      </c>
      <c r="S2647" t="s">
        <v>2210</v>
      </c>
    </row>
    <row r="2648" spans="1:19" x14ac:dyDescent="0.35">
      <c r="A2648">
        <v>44162</v>
      </c>
      <c r="B2648" t="s">
        <v>925</v>
      </c>
      <c r="C2648" t="s">
        <v>2168</v>
      </c>
      <c r="D2648" s="11">
        <v>43178</v>
      </c>
      <c r="E2648" s="11">
        <v>43179</v>
      </c>
      <c r="F2648">
        <v>1</v>
      </c>
      <c r="G2648" t="s">
        <v>21</v>
      </c>
      <c r="H2648" t="s">
        <v>2043</v>
      </c>
      <c r="I2648">
        <v>46</v>
      </c>
      <c r="J2648">
        <v>10.98</v>
      </c>
      <c r="K2648">
        <v>0.04</v>
      </c>
      <c r="L2648">
        <v>484.88</v>
      </c>
      <c r="M2648">
        <v>3.37</v>
      </c>
      <c r="N2648" t="s">
        <v>26</v>
      </c>
      <c r="O2648" t="s">
        <v>2183</v>
      </c>
      <c r="P2648" t="s">
        <v>2176</v>
      </c>
      <c r="Q2648" t="s">
        <v>2172</v>
      </c>
      <c r="R2648">
        <v>3</v>
      </c>
      <c r="S2648" t="s">
        <v>2210</v>
      </c>
    </row>
    <row r="2649" spans="1:19" x14ac:dyDescent="0.35">
      <c r="A2649">
        <v>30374</v>
      </c>
      <c r="B2649" t="s">
        <v>1183</v>
      </c>
      <c r="C2649" t="s">
        <v>2167</v>
      </c>
      <c r="D2649" s="11">
        <v>43180</v>
      </c>
      <c r="E2649" s="11">
        <v>43181</v>
      </c>
      <c r="F2649">
        <v>1</v>
      </c>
      <c r="G2649" t="s">
        <v>14</v>
      </c>
      <c r="H2649" t="s">
        <v>376</v>
      </c>
      <c r="I2649">
        <v>42</v>
      </c>
      <c r="J2649">
        <v>28.48</v>
      </c>
      <c r="K2649">
        <v>0</v>
      </c>
      <c r="L2649">
        <v>1196.1600000000001</v>
      </c>
      <c r="M2649">
        <v>1.99</v>
      </c>
      <c r="N2649" t="s">
        <v>26</v>
      </c>
      <c r="O2649" t="s">
        <v>2183</v>
      </c>
      <c r="P2649" t="s">
        <v>2176</v>
      </c>
      <c r="Q2649" t="s">
        <v>2172</v>
      </c>
      <c r="R2649">
        <v>3</v>
      </c>
      <c r="S2649" t="s">
        <v>2210</v>
      </c>
    </row>
    <row r="2650" spans="1:19" x14ac:dyDescent="0.35">
      <c r="A2650">
        <v>5830</v>
      </c>
      <c r="B2650" t="s">
        <v>1509</v>
      </c>
      <c r="C2650" t="s">
        <v>2167</v>
      </c>
      <c r="D2650" s="11">
        <v>43183</v>
      </c>
      <c r="E2650" s="11">
        <v>43184</v>
      </c>
      <c r="F2650">
        <v>1</v>
      </c>
      <c r="G2650" t="s">
        <v>32</v>
      </c>
      <c r="H2650" t="s">
        <v>298</v>
      </c>
      <c r="I2650">
        <v>49</v>
      </c>
      <c r="J2650">
        <v>40.97</v>
      </c>
      <c r="K2650">
        <v>7.0000000000000007E-2</v>
      </c>
      <c r="L2650">
        <v>1867</v>
      </c>
      <c r="M2650">
        <v>14.45</v>
      </c>
      <c r="N2650" t="s">
        <v>26</v>
      </c>
      <c r="O2650" t="s">
        <v>2180</v>
      </c>
      <c r="P2650" t="s">
        <v>2176</v>
      </c>
      <c r="Q2650" t="s">
        <v>2172</v>
      </c>
      <c r="R2650">
        <v>3</v>
      </c>
      <c r="S2650" t="s">
        <v>2210</v>
      </c>
    </row>
    <row r="2651" spans="1:19" x14ac:dyDescent="0.35">
      <c r="A2651">
        <v>44546</v>
      </c>
      <c r="B2651" t="s">
        <v>1685</v>
      </c>
      <c r="C2651" t="s">
        <v>2168</v>
      </c>
      <c r="D2651" s="11">
        <v>43183</v>
      </c>
      <c r="E2651" s="11">
        <v>43184</v>
      </c>
      <c r="F2651">
        <v>1</v>
      </c>
      <c r="G2651" t="s">
        <v>14</v>
      </c>
      <c r="H2651" t="s">
        <v>2012</v>
      </c>
      <c r="I2651">
        <v>15</v>
      </c>
      <c r="J2651">
        <v>3.58</v>
      </c>
      <c r="K2651">
        <v>0.05</v>
      </c>
      <c r="L2651">
        <v>51.02</v>
      </c>
      <c r="M2651">
        <v>1.63</v>
      </c>
      <c r="N2651" t="s">
        <v>26</v>
      </c>
      <c r="O2651" t="s">
        <v>2184</v>
      </c>
      <c r="P2651" t="s">
        <v>2176</v>
      </c>
      <c r="Q2651" t="s">
        <v>2172</v>
      </c>
      <c r="R2651">
        <v>3</v>
      </c>
      <c r="S2651" t="s">
        <v>2210</v>
      </c>
    </row>
    <row r="2652" spans="1:19" x14ac:dyDescent="0.35">
      <c r="A2652">
        <v>40832</v>
      </c>
      <c r="B2652" t="s">
        <v>649</v>
      </c>
      <c r="C2652" t="s">
        <v>2168</v>
      </c>
      <c r="D2652" s="11">
        <v>43188</v>
      </c>
      <c r="E2652" s="11">
        <v>43189</v>
      </c>
      <c r="F2652">
        <v>1</v>
      </c>
      <c r="G2652" t="s">
        <v>21</v>
      </c>
      <c r="H2652" t="s">
        <v>388</v>
      </c>
      <c r="I2652">
        <v>22</v>
      </c>
      <c r="J2652">
        <v>20.239999999999998</v>
      </c>
      <c r="K2652">
        <v>0.03</v>
      </c>
      <c r="L2652">
        <v>431.92</v>
      </c>
      <c r="M2652">
        <v>6.67</v>
      </c>
      <c r="N2652" t="s">
        <v>26</v>
      </c>
      <c r="O2652" t="s">
        <v>2183</v>
      </c>
      <c r="P2652" t="s">
        <v>2176</v>
      </c>
      <c r="Q2652" t="s">
        <v>2172</v>
      </c>
      <c r="R2652">
        <v>3</v>
      </c>
      <c r="S2652" t="s">
        <v>2210</v>
      </c>
    </row>
    <row r="2653" spans="1:19" x14ac:dyDescent="0.35">
      <c r="A2653">
        <v>52964</v>
      </c>
      <c r="B2653" t="s">
        <v>867</v>
      </c>
      <c r="C2653" t="s">
        <v>2167</v>
      </c>
      <c r="D2653" s="11">
        <v>43190</v>
      </c>
      <c r="E2653" s="11">
        <v>43191</v>
      </c>
      <c r="F2653">
        <v>1</v>
      </c>
      <c r="G2653" t="s">
        <v>14</v>
      </c>
      <c r="H2653" t="s">
        <v>268</v>
      </c>
      <c r="I2653">
        <v>44</v>
      </c>
      <c r="J2653">
        <v>136.97999999999999</v>
      </c>
      <c r="K2653">
        <v>0.08</v>
      </c>
      <c r="L2653">
        <v>5544.95</v>
      </c>
      <c r="M2653">
        <v>24.49</v>
      </c>
      <c r="N2653" t="s">
        <v>26</v>
      </c>
      <c r="O2653" t="s">
        <v>2180</v>
      </c>
      <c r="P2653" t="s">
        <v>2176</v>
      </c>
      <c r="Q2653" t="s">
        <v>2172</v>
      </c>
      <c r="R2653">
        <v>3</v>
      </c>
      <c r="S2653" t="s">
        <v>2210</v>
      </c>
    </row>
    <row r="2654" spans="1:19" x14ac:dyDescent="0.35">
      <c r="A2654">
        <v>53668</v>
      </c>
      <c r="B2654" t="s">
        <v>587</v>
      </c>
      <c r="C2654" t="s">
        <v>2168</v>
      </c>
      <c r="D2654" s="11">
        <v>43190</v>
      </c>
      <c r="E2654" s="11">
        <v>43191</v>
      </c>
      <c r="F2654">
        <v>1</v>
      </c>
      <c r="G2654" t="s">
        <v>37</v>
      </c>
      <c r="H2654" t="s">
        <v>2043</v>
      </c>
      <c r="I2654">
        <v>9</v>
      </c>
      <c r="J2654">
        <v>10.98</v>
      </c>
      <c r="K2654">
        <v>0.04</v>
      </c>
      <c r="L2654">
        <v>94.87</v>
      </c>
      <c r="M2654">
        <v>3.37</v>
      </c>
      <c r="N2654" t="s">
        <v>26</v>
      </c>
      <c r="O2654" t="s">
        <v>2183</v>
      </c>
      <c r="P2654" t="s">
        <v>2176</v>
      </c>
      <c r="Q2654" t="s">
        <v>2172</v>
      </c>
      <c r="R2654">
        <v>3</v>
      </c>
      <c r="S2654" t="s">
        <v>2210</v>
      </c>
    </row>
    <row r="2655" spans="1:19" x14ac:dyDescent="0.35">
      <c r="A2655">
        <v>38596</v>
      </c>
      <c r="B2655" t="s">
        <v>87</v>
      </c>
      <c r="C2655" t="s">
        <v>2166</v>
      </c>
      <c r="D2655" s="11">
        <v>43192</v>
      </c>
      <c r="E2655" s="11">
        <v>43193</v>
      </c>
      <c r="F2655">
        <v>1</v>
      </c>
      <c r="G2655" t="s">
        <v>32</v>
      </c>
      <c r="H2655" t="s">
        <v>1939</v>
      </c>
      <c r="I2655">
        <v>20</v>
      </c>
      <c r="J2655">
        <v>9.85</v>
      </c>
      <c r="K2655">
        <v>0.06</v>
      </c>
      <c r="L2655">
        <v>185.18</v>
      </c>
      <c r="M2655">
        <v>4.82</v>
      </c>
      <c r="N2655" t="s">
        <v>26</v>
      </c>
      <c r="O2655" t="s">
        <v>2184</v>
      </c>
      <c r="P2655" t="s">
        <v>2176</v>
      </c>
      <c r="Q2655" t="s">
        <v>2173</v>
      </c>
      <c r="R2655">
        <v>4</v>
      </c>
      <c r="S2655" t="s">
        <v>2217</v>
      </c>
    </row>
    <row r="2656" spans="1:19" x14ac:dyDescent="0.35">
      <c r="A2656">
        <v>26951</v>
      </c>
      <c r="B2656" t="s">
        <v>973</v>
      </c>
      <c r="C2656" t="s">
        <v>2166</v>
      </c>
      <c r="D2656" s="11">
        <v>43198</v>
      </c>
      <c r="E2656" s="11">
        <v>43199</v>
      </c>
      <c r="F2656">
        <v>1</v>
      </c>
      <c r="G2656" t="s">
        <v>37</v>
      </c>
      <c r="H2656" t="s">
        <v>504</v>
      </c>
      <c r="I2656">
        <v>3</v>
      </c>
      <c r="J2656">
        <v>150.97999999999999</v>
      </c>
      <c r="K2656">
        <v>0.05</v>
      </c>
      <c r="L2656">
        <v>430.29</v>
      </c>
      <c r="M2656">
        <v>13.99</v>
      </c>
      <c r="N2656" t="s">
        <v>26</v>
      </c>
      <c r="O2656" t="s">
        <v>2181</v>
      </c>
      <c r="P2656" t="s">
        <v>2176</v>
      </c>
      <c r="Q2656" t="s">
        <v>2173</v>
      </c>
      <c r="R2656">
        <v>4</v>
      </c>
      <c r="S2656" t="s">
        <v>2217</v>
      </c>
    </row>
    <row r="2657" spans="1:19" x14ac:dyDescent="0.35">
      <c r="A2657">
        <v>28007</v>
      </c>
      <c r="B2657" t="s">
        <v>543</v>
      </c>
      <c r="C2657" t="s">
        <v>2166</v>
      </c>
      <c r="D2657" s="11">
        <v>43198</v>
      </c>
      <c r="E2657" s="11">
        <v>43199</v>
      </c>
      <c r="F2657">
        <v>1</v>
      </c>
      <c r="G2657" t="s">
        <v>37</v>
      </c>
      <c r="H2657" t="s">
        <v>1262</v>
      </c>
      <c r="I2657">
        <v>23</v>
      </c>
      <c r="J2657">
        <v>3.48</v>
      </c>
      <c r="K2657">
        <v>0.03</v>
      </c>
      <c r="L2657">
        <v>77.64</v>
      </c>
      <c r="M2657">
        <v>49</v>
      </c>
      <c r="N2657" t="s">
        <v>26</v>
      </c>
      <c r="O2657" t="s">
        <v>2180</v>
      </c>
      <c r="P2657" t="s">
        <v>2176</v>
      </c>
      <c r="Q2657" t="s">
        <v>2173</v>
      </c>
      <c r="R2657">
        <v>4</v>
      </c>
      <c r="S2657" t="s">
        <v>2217</v>
      </c>
    </row>
    <row r="2658" spans="1:19" x14ac:dyDescent="0.35">
      <c r="A2658">
        <v>28007</v>
      </c>
      <c r="B2658" t="s">
        <v>543</v>
      </c>
      <c r="C2658" t="s">
        <v>2167</v>
      </c>
      <c r="D2658" s="11">
        <v>43198</v>
      </c>
      <c r="E2658" s="11">
        <v>43199</v>
      </c>
      <c r="F2658">
        <v>1</v>
      </c>
      <c r="G2658" t="s">
        <v>37</v>
      </c>
      <c r="H2658" t="s">
        <v>1938</v>
      </c>
      <c r="I2658">
        <v>20</v>
      </c>
      <c r="J2658">
        <v>11.66</v>
      </c>
      <c r="K2658">
        <v>0.02</v>
      </c>
      <c r="L2658">
        <v>228.54</v>
      </c>
      <c r="M2658">
        <v>7.95</v>
      </c>
      <c r="N2658" t="s">
        <v>26</v>
      </c>
      <c r="O2658" t="s">
        <v>2183</v>
      </c>
      <c r="P2658" t="s">
        <v>2176</v>
      </c>
      <c r="Q2658" t="s">
        <v>2173</v>
      </c>
      <c r="R2658">
        <v>4</v>
      </c>
      <c r="S2658" t="s">
        <v>2217</v>
      </c>
    </row>
    <row r="2659" spans="1:19" x14ac:dyDescent="0.35">
      <c r="A2659">
        <v>28007</v>
      </c>
      <c r="B2659" t="s">
        <v>543</v>
      </c>
      <c r="C2659" t="s">
        <v>2168</v>
      </c>
      <c r="D2659" s="11">
        <v>43198</v>
      </c>
      <c r="E2659" s="11">
        <v>43199</v>
      </c>
      <c r="F2659">
        <v>1</v>
      </c>
      <c r="G2659" t="s">
        <v>37</v>
      </c>
      <c r="H2659" t="s">
        <v>2034</v>
      </c>
      <c r="I2659">
        <v>20</v>
      </c>
      <c r="J2659">
        <v>12.98</v>
      </c>
      <c r="K2659">
        <v>0.04</v>
      </c>
      <c r="L2659">
        <v>249.22</v>
      </c>
      <c r="M2659">
        <v>3.14</v>
      </c>
      <c r="N2659" t="s">
        <v>26</v>
      </c>
      <c r="O2659" t="s">
        <v>2183</v>
      </c>
      <c r="P2659" t="s">
        <v>2176</v>
      </c>
      <c r="Q2659" t="s">
        <v>2173</v>
      </c>
      <c r="R2659">
        <v>4</v>
      </c>
      <c r="S2659" t="s">
        <v>2217</v>
      </c>
    </row>
    <row r="2660" spans="1:19" x14ac:dyDescent="0.35">
      <c r="A2660">
        <v>54917</v>
      </c>
      <c r="B2660" t="s">
        <v>188</v>
      </c>
      <c r="C2660" t="s">
        <v>2168</v>
      </c>
      <c r="D2660" s="11">
        <v>43199</v>
      </c>
      <c r="E2660" s="11">
        <v>43200</v>
      </c>
      <c r="F2660">
        <v>1</v>
      </c>
      <c r="G2660" t="s">
        <v>21</v>
      </c>
      <c r="H2660" t="s">
        <v>484</v>
      </c>
      <c r="I2660">
        <v>12</v>
      </c>
      <c r="J2660">
        <v>499.99</v>
      </c>
      <c r="K2660">
        <v>0.06</v>
      </c>
      <c r="L2660">
        <v>5639.89</v>
      </c>
      <c r="M2660">
        <v>24.49</v>
      </c>
      <c r="N2660" t="s">
        <v>26</v>
      </c>
      <c r="O2660" t="s">
        <v>2180</v>
      </c>
      <c r="P2660" t="s">
        <v>2176</v>
      </c>
      <c r="Q2660" t="s">
        <v>2173</v>
      </c>
      <c r="R2660">
        <v>4</v>
      </c>
      <c r="S2660" t="s">
        <v>2217</v>
      </c>
    </row>
    <row r="2661" spans="1:19" x14ac:dyDescent="0.35">
      <c r="A2661">
        <v>52839</v>
      </c>
      <c r="B2661" t="s">
        <v>375</v>
      </c>
      <c r="C2661" t="s">
        <v>2167</v>
      </c>
      <c r="D2661" s="11">
        <v>43201</v>
      </c>
      <c r="E2661" s="11">
        <v>43202</v>
      </c>
      <c r="F2661">
        <v>1</v>
      </c>
      <c r="G2661" t="s">
        <v>21</v>
      </c>
      <c r="H2661" t="s">
        <v>720</v>
      </c>
      <c r="I2661">
        <v>25</v>
      </c>
      <c r="J2661">
        <v>55.99</v>
      </c>
      <c r="K2661">
        <v>0.1</v>
      </c>
      <c r="L2661">
        <v>1259.78</v>
      </c>
      <c r="M2661">
        <v>2.5</v>
      </c>
      <c r="N2661" t="s">
        <v>26</v>
      </c>
      <c r="O2661" t="s">
        <v>2183</v>
      </c>
      <c r="P2661" t="s">
        <v>2176</v>
      </c>
      <c r="Q2661" t="s">
        <v>2173</v>
      </c>
      <c r="R2661">
        <v>4</v>
      </c>
      <c r="S2661" t="s">
        <v>2217</v>
      </c>
    </row>
    <row r="2662" spans="1:19" x14ac:dyDescent="0.35">
      <c r="A2662">
        <v>45409</v>
      </c>
      <c r="B2662" t="s">
        <v>485</v>
      </c>
      <c r="C2662" t="s">
        <v>2166</v>
      </c>
      <c r="D2662" s="11">
        <v>43202</v>
      </c>
      <c r="E2662" s="11">
        <v>43203</v>
      </c>
      <c r="F2662">
        <v>1</v>
      </c>
      <c r="G2662" t="s">
        <v>14</v>
      </c>
      <c r="H2662" t="s">
        <v>1961</v>
      </c>
      <c r="I2662">
        <v>10</v>
      </c>
      <c r="J2662">
        <v>3.28</v>
      </c>
      <c r="K2662">
        <v>0.08</v>
      </c>
      <c r="L2662">
        <v>30.18</v>
      </c>
      <c r="M2662">
        <v>3.97</v>
      </c>
      <c r="N2662" t="s">
        <v>26</v>
      </c>
      <c r="O2662" t="s">
        <v>2184</v>
      </c>
      <c r="P2662" t="s">
        <v>2176</v>
      </c>
      <c r="Q2662" t="s">
        <v>2173</v>
      </c>
      <c r="R2662">
        <v>4</v>
      </c>
      <c r="S2662" t="s">
        <v>2217</v>
      </c>
    </row>
    <row r="2663" spans="1:19" x14ac:dyDescent="0.35">
      <c r="A2663">
        <v>47078</v>
      </c>
      <c r="B2663" t="s">
        <v>951</v>
      </c>
      <c r="C2663" t="s">
        <v>2168</v>
      </c>
      <c r="D2663" s="11">
        <v>43209</v>
      </c>
      <c r="E2663" s="11">
        <v>43210</v>
      </c>
      <c r="F2663">
        <v>1</v>
      </c>
      <c r="G2663" t="s">
        <v>32</v>
      </c>
      <c r="H2663" t="s">
        <v>1713</v>
      </c>
      <c r="I2663">
        <v>43</v>
      </c>
      <c r="J2663">
        <v>6.04</v>
      </c>
      <c r="K2663">
        <v>0.01</v>
      </c>
      <c r="L2663">
        <v>257.12</v>
      </c>
      <c r="M2663">
        <v>2.14</v>
      </c>
      <c r="N2663" t="s">
        <v>26</v>
      </c>
      <c r="O2663" t="s">
        <v>2184</v>
      </c>
      <c r="P2663" t="s">
        <v>2176</v>
      </c>
      <c r="Q2663" t="s">
        <v>2173</v>
      </c>
      <c r="R2663">
        <v>4</v>
      </c>
      <c r="S2663" t="s">
        <v>2217</v>
      </c>
    </row>
    <row r="2664" spans="1:19" x14ac:dyDescent="0.35">
      <c r="A2664">
        <v>47175</v>
      </c>
      <c r="B2664" t="s">
        <v>845</v>
      </c>
      <c r="C2664" t="s">
        <v>2166</v>
      </c>
      <c r="D2664" s="11">
        <v>43215</v>
      </c>
      <c r="E2664" s="11">
        <v>43216</v>
      </c>
      <c r="F2664">
        <v>1</v>
      </c>
      <c r="G2664" t="s">
        <v>37</v>
      </c>
      <c r="H2664" t="s">
        <v>1926</v>
      </c>
      <c r="I2664">
        <v>40</v>
      </c>
      <c r="J2664">
        <v>1.82</v>
      </c>
      <c r="K2664">
        <v>0.1</v>
      </c>
      <c r="L2664">
        <v>65.52</v>
      </c>
      <c r="M2664">
        <v>1</v>
      </c>
      <c r="N2664" t="s">
        <v>26</v>
      </c>
      <c r="O2664" t="s">
        <v>2184</v>
      </c>
      <c r="P2664" t="s">
        <v>2176</v>
      </c>
      <c r="Q2664" t="s">
        <v>2173</v>
      </c>
      <c r="R2664">
        <v>4</v>
      </c>
      <c r="S2664" t="s">
        <v>2217</v>
      </c>
    </row>
    <row r="2665" spans="1:19" x14ac:dyDescent="0.35">
      <c r="A2665">
        <v>47461</v>
      </c>
      <c r="B2665" t="s">
        <v>423</v>
      </c>
      <c r="C2665" t="s">
        <v>2168</v>
      </c>
      <c r="D2665" s="11">
        <v>43215</v>
      </c>
      <c r="E2665" s="11">
        <v>43216</v>
      </c>
      <c r="F2665">
        <v>1</v>
      </c>
      <c r="G2665" t="s">
        <v>21</v>
      </c>
      <c r="H2665" t="s">
        <v>1773</v>
      </c>
      <c r="I2665">
        <v>39</v>
      </c>
      <c r="J2665">
        <v>8.17</v>
      </c>
      <c r="K2665">
        <v>0.08</v>
      </c>
      <c r="L2665">
        <v>293.14</v>
      </c>
      <c r="M2665">
        <v>1.69</v>
      </c>
      <c r="N2665" t="s">
        <v>26</v>
      </c>
      <c r="O2665" t="s">
        <v>2184</v>
      </c>
      <c r="P2665" t="s">
        <v>2176</v>
      </c>
      <c r="Q2665" t="s">
        <v>2173</v>
      </c>
      <c r="R2665">
        <v>4</v>
      </c>
      <c r="S2665" t="s">
        <v>2217</v>
      </c>
    </row>
    <row r="2666" spans="1:19" x14ac:dyDescent="0.35">
      <c r="A2666">
        <v>33857</v>
      </c>
      <c r="B2666" t="s">
        <v>1655</v>
      </c>
      <c r="C2666" t="s">
        <v>2166</v>
      </c>
      <c r="D2666" s="11">
        <v>43219</v>
      </c>
      <c r="E2666" s="11">
        <v>43220</v>
      </c>
      <c r="F2666">
        <v>1</v>
      </c>
      <c r="G2666" t="s">
        <v>14</v>
      </c>
      <c r="H2666" t="s">
        <v>1770</v>
      </c>
      <c r="I2666">
        <v>18</v>
      </c>
      <c r="J2666">
        <v>7.04</v>
      </c>
      <c r="K2666">
        <v>0</v>
      </c>
      <c r="L2666">
        <v>126.72</v>
      </c>
      <c r="M2666">
        <v>2.17</v>
      </c>
      <c r="N2666" t="s">
        <v>26</v>
      </c>
      <c r="O2666" t="s">
        <v>2184</v>
      </c>
      <c r="P2666" t="s">
        <v>2176</v>
      </c>
      <c r="Q2666" t="s">
        <v>2173</v>
      </c>
      <c r="R2666">
        <v>4</v>
      </c>
      <c r="S2666" t="s">
        <v>2217</v>
      </c>
    </row>
    <row r="2667" spans="1:19" x14ac:dyDescent="0.35">
      <c r="A2667">
        <v>12900</v>
      </c>
      <c r="B2667" t="s">
        <v>1017</v>
      </c>
      <c r="C2667" t="s">
        <v>2167</v>
      </c>
      <c r="D2667" s="11">
        <v>43223</v>
      </c>
      <c r="E2667" s="11">
        <v>43224</v>
      </c>
      <c r="F2667">
        <v>1</v>
      </c>
      <c r="G2667" t="s">
        <v>21</v>
      </c>
      <c r="H2667" t="s">
        <v>1012</v>
      </c>
      <c r="I2667">
        <v>50</v>
      </c>
      <c r="J2667">
        <v>12.64</v>
      </c>
      <c r="K2667">
        <v>0.08</v>
      </c>
      <c r="L2667">
        <v>581.44000000000005</v>
      </c>
      <c r="M2667">
        <v>4.9800000000000004</v>
      </c>
      <c r="N2667" t="s">
        <v>26</v>
      </c>
      <c r="O2667" t="s">
        <v>2183</v>
      </c>
      <c r="P2667" t="s">
        <v>2176</v>
      </c>
      <c r="Q2667" t="s">
        <v>2173</v>
      </c>
      <c r="R2667">
        <v>5</v>
      </c>
      <c r="S2667" t="s">
        <v>2211</v>
      </c>
    </row>
    <row r="2668" spans="1:19" x14ac:dyDescent="0.35">
      <c r="A2668">
        <v>4004</v>
      </c>
      <c r="B2668" t="s">
        <v>1505</v>
      </c>
      <c r="C2668" t="s">
        <v>2167</v>
      </c>
      <c r="D2668" s="11">
        <v>43226</v>
      </c>
      <c r="E2668" s="11">
        <v>43227</v>
      </c>
      <c r="F2668">
        <v>1</v>
      </c>
      <c r="G2668" t="s">
        <v>32</v>
      </c>
      <c r="H2668" t="s">
        <v>1972</v>
      </c>
      <c r="I2668">
        <v>44</v>
      </c>
      <c r="J2668">
        <v>34.58</v>
      </c>
      <c r="K2668">
        <v>0.05</v>
      </c>
      <c r="L2668">
        <v>1445.44</v>
      </c>
      <c r="M2668">
        <v>8.99</v>
      </c>
      <c r="N2668" t="s">
        <v>26</v>
      </c>
      <c r="O2668" t="s">
        <v>2183</v>
      </c>
      <c r="P2668" t="s">
        <v>2176</v>
      </c>
      <c r="Q2668" t="s">
        <v>2173</v>
      </c>
      <c r="R2668">
        <v>5</v>
      </c>
      <c r="S2668" t="s">
        <v>2211</v>
      </c>
    </row>
    <row r="2669" spans="1:19" x14ac:dyDescent="0.35">
      <c r="A2669">
        <v>45766</v>
      </c>
      <c r="B2669" t="s">
        <v>395</v>
      </c>
      <c r="C2669" t="s">
        <v>2166</v>
      </c>
      <c r="D2669" s="11">
        <v>43227</v>
      </c>
      <c r="E2669" s="11">
        <v>43228</v>
      </c>
      <c r="F2669">
        <v>1</v>
      </c>
      <c r="G2669" t="s">
        <v>21</v>
      </c>
      <c r="H2669" t="s">
        <v>498</v>
      </c>
      <c r="I2669">
        <v>28</v>
      </c>
      <c r="J2669">
        <v>140.99</v>
      </c>
      <c r="K2669">
        <v>0.01</v>
      </c>
      <c r="L2669">
        <v>3908.24</v>
      </c>
      <c r="M2669">
        <v>13.99</v>
      </c>
      <c r="N2669" t="s">
        <v>26</v>
      </c>
      <c r="O2669" t="s">
        <v>2181</v>
      </c>
      <c r="P2669" t="s">
        <v>2176</v>
      </c>
      <c r="Q2669" t="s">
        <v>2173</v>
      </c>
      <c r="R2669">
        <v>5</v>
      </c>
      <c r="S2669" t="s">
        <v>2211</v>
      </c>
    </row>
    <row r="2670" spans="1:19" x14ac:dyDescent="0.35">
      <c r="A2670">
        <v>39265</v>
      </c>
      <c r="B2670" t="s">
        <v>583</v>
      </c>
      <c r="C2670" t="s">
        <v>2166</v>
      </c>
      <c r="D2670" s="11">
        <v>43227</v>
      </c>
      <c r="E2670" s="11">
        <v>43228</v>
      </c>
      <c r="F2670">
        <v>1</v>
      </c>
      <c r="G2670" t="s">
        <v>14</v>
      </c>
      <c r="H2670" t="s">
        <v>1960</v>
      </c>
      <c r="I2670">
        <v>47</v>
      </c>
      <c r="J2670">
        <v>4.28</v>
      </c>
      <c r="K2670">
        <v>0.02</v>
      </c>
      <c r="L2670">
        <v>197.14</v>
      </c>
      <c r="M2670">
        <v>0.94</v>
      </c>
      <c r="N2670" t="s">
        <v>26</v>
      </c>
      <c r="O2670" t="s">
        <v>2184</v>
      </c>
      <c r="P2670" t="s">
        <v>2176</v>
      </c>
      <c r="Q2670" t="s">
        <v>2173</v>
      </c>
      <c r="R2670">
        <v>5</v>
      </c>
      <c r="S2670" t="s">
        <v>2211</v>
      </c>
    </row>
    <row r="2671" spans="1:19" x14ac:dyDescent="0.35">
      <c r="A2671">
        <v>7553</v>
      </c>
      <c r="B2671" t="s">
        <v>1643</v>
      </c>
      <c r="C2671" t="s">
        <v>2166</v>
      </c>
      <c r="D2671" s="11">
        <v>43227</v>
      </c>
      <c r="E2671" s="11">
        <v>43228</v>
      </c>
      <c r="F2671">
        <v>1</v>
      </c>
      <c r="G2671" t="s">
        <v>32</v>
      </c>
      <c r="H2671" t="s">
        <v>722</v>
      </c>
      <c r="I2671">
        <v>12</v>
      </c>
      <c r="J2671">
        <v>92.23</v>
      </c>
      <c r="K2671">
        <v>7.0000000000000007E-2</v>
      </c>
      <c r="L2671">
        <v>1029.29</v>
      </c>
      <c r="M2671">
        <v>39.61</v>
      </c>
      <c r="N2671" t="s">
        <v>26</v>
      </c>
      <c r="O2671" t="s">
        <v>2181</v>
      </c>
      <c r="P2671" t="s">
        <v>2176</v>
      </c>
      <c r="Q2671" t="s">
        <v>2173</v>
      </c>
      <c r="R2671">
        <v>5</v>
      </c>
      <c r="S2671" t="s">
        <v>2211</v>
      </c>
    </row>
    <row r="2672" spans="1:19" x14ac:dyDescent="0.35">
      <c r="A2672">
        <v>45632</v>
      </c>
      <c r="B2672" t="s">
        <v>1177</v>
      </c>
      <c r="C2672" t="s">
        <v>2167</v>
      </c>
      <c r="D2672" s="11">
        <v>43230</v>
      </c>
      <c r="E2672" s="11">
        <v>43231</v>
      </c>
      <c r="F2672">
        <v>1</v>
      </c>
      <c r="G2672" t="s">
        <v>37</v>
      </c>
      <c r="H2672" t="s">
        <v>788</v>
      </c>
      <c r="I2672">
        <v>50</v>
      </c>
      <c r="J2672">
        <v>8.34</v>
      </c>
      <c r="K2672">
        <v>0.02</v>
      </c>
      <c r="L2672">
        <v>408.66</v>
      </c>
      <c r="M2672">
        <v>0.96</v>
      </c>
      <c r="N2672" t="s">
        <v>26</v>
      </c>
      <c r="O2672" t="s">
        <v>2184</v>
      </c>
      <c r="P2672" t="s">
        <v>2176</v>
      </c>
      <c r="Q2672" t="s">
        <v>2173</v>
      </c>
      <c r="R2672">
        <v>5</v>
      </c>
      <c r="S2672" t="s">
        <v>2211</v>
      </c>
    </row>
    <row r="2673" spans="1:19" x14ac:dyDescent="0.35">
      <c r="A2673">
        <v>51073</v>
      </c>
      <c r="B2673" t="s">
        <v>1071</v>
      </c>
      <c r="C2673" t="s">
        <v>2167</v>
      </c>
      <c r="D2673" s="11">
        <v>43234</v>
      </c>
      <c r="E2673" s="11">
        <v>43235</v>
      </c>
      <c r="F2673">
        <v>1</v>
      </c>
      <c r="G2673" t="s">
        <v>37</v>
      </c>
      <c r="H2673" t="s">
        <v>276</v>
      </c>
      <c r="I2673">
        <v>49</v>
      </c>
      <c r="J2673">
        <v>30.93</v>
      </c>
      <c r="K2673">
        <v>0</v>
      </c>
      <c r="L2673">
        <v>1515.57</v>
      </c>
      <c r="M2673">
        <v>3.92</v>
      </c>
      <c r="N2673" t="s">
        <v>26</v>
      </c>
      <c r="O2673" t="s">
        <v>2183</v>
      </c>
      <c r="P2673" t="s">
        <v>2176</v>
      </c>
      <c r="Q2673" t="s">
        <v>2173</v>
      </c>
      <c r="R2673">
        <v>5</v>
      </c>
      <c r="S2673" t="s">
        <v>2211</v>
      </c>
    </row>
    <row r="2674" spans="1:19" x14ac:dyDescent="0.35">
      <c r="A2674">
        <v>38372</v>
      </c>
      <c r="B2674" t="s">
        <v>539</v>
      </c>
      <c r="C2674" t="s">
        <v>2167</v>
      </c>
      <c r="D2674" s="11">
        <v>43235</v>
      </c>
      <c r="E2674" s="11">
        <v>43236</v>
      </c>
      <c r="F2674">
        <v>1</v>
      </c>
      <c r="G2674" t="s">
        <v>21</v>
      </c>
      <c r="H2674" t="s">
        <v>1774</v>
      </c>
      <c r="I2674">
        <v>33</v>
      </c>
      <c r="J2674">
        <v>9.68</v>
      </c>
      <c r="K2674">
        <v>7.0000000000000007E-2</v>
      </c>
      <c r="L2674">
        <v>297.08</v>
      </c>
      <c r="M2674">
        <v>2.0299999999999998</v>
      </c>
      <c r="N2674" t="s">
        <v>26</v>
      </c>
      <c r="O2674" t="s">
        <v>2184</v>
      </c>
      <c r="P2674" t="s">
        <v>2176</v>
      </c>
      <c r="Q2674" t="s">
        <v>2173</v>
      </c>
      <c r="R2674">
        <v>5</v>
      </c>
      <c r="S2674" t="s">
        <v>2211</v>
      </c>
    </row>
    <row r="2675" spans="1:19" x14ac:dyDescent="0.35">
      <c r="A2675">
        <v>9249</v>
      </c>
      <c r="B2675" t="s">
        <v>75</v>
      </c>
      <c r="C2675" t="s">
        <v>2166</v>
      </c>
      <c r="D2675" s="11">
        <v>43239</v>
      </c>
      <c r="E2675" s="11">
        <v>43240</v>
      </c>
      <c r="F2675">
        <v>1</v>
      </c>
      <c r="G2675" t="s">
        <v>21</v>
      </c>
      <c r="H2675" t="s">
        <v>1906</v>
      </c>
      <c r="I2675">
        <v>46</v>
      </c>
      <c r="J2675">
        <v>3.57</v>
      </c>
      <c r="K2675">
        <v>0.01</v>
      </c>
      <c r="L2675">
        <v>162.58000000000001</v>
      </c>
      <c r="M2675">
        <v>4.17</v>
      </c>
      <c r="N2675" t="s">
        <v>26</v>
      </c>
      <c r="O2675" t="s">
        <v>2183</v>
      </c>
      <c r="P2675" t="s">
        <v>2176</v>
      </c>
      <c r="Q2675" t="s">
        <v>2173</v>
      </c>
      <c r="R2675">
        <v>5</v>
      </c>
      <c r="S2675" t="s">
        <v>2211</v>
      </c>
    </row>
    <row r="2676" spans="1:19" x14ac:dyDescent="0.35">
      <c r="A2676">
        <v>58725</v>
      </c>
      <c r="B2676" t="s">
        <v>879</v>
      </c>
      <c r="C2676" t="s">
        <v>2168</v>
      </c>
      <c r="D2676" s="11">
        <v>43240</v>
      </c>
      <c r="E2676" s="11">
        <v>43241</v>
      </c>
      <c r="F2676">
        <v>1</v>
      </c>
      <c r="G2676" t="s">
        <v>37</v>
      </c>
      <c r="H2676" t="s">
        <v>1770</v>
      </c>
      <c r="I2676">
        <v>20</v>
      </c>
      <c r="J2676">
        <v>7.04</v>
      </c>
      <c r="K2676">
        <v>0.03</v>
      </c>
      <c r="L2676">
        <v>136.58000000000001</v>
      </c>
      <c r="M2676">
        <v>2.17</v>
      </c>
      <c r="N2676" t="s">
        <v>26</v>
      </c>
      <c r="O2676" t="s">
        <v>2184</v>
      </c>
      <c r="P2676" t="s">
        <v>2176</v>
      </c>
      <c r="Q2676" t="s">
        <v>2173</v>
      </c>
      <c r="R2676">
        <v>5</v>
      </c>
      <c r="S2676" t="s">
        <v>2211</v>
      </c>
    </row>
    <row r="2677" spans="1:19" x14ac:dyDescent="0.35">
      <c r="A2677">
        <v>36102</v>
      </c>
      <c r="B2677" t="s">
        <v>707</v>
      </c>
      <c r="C2677" t="s">
        <v>2166</v>
      </c>
      <c r="D2677" s="11">
        <v>43240</v>
      </c>
      <c r="E2677" s="11">
        <v>43241</v>
      </c>
      <c r="F2677">
        <v>1</v>
      </c>
      <c r="G2677" t="s">
        <v>37</v>
      </c>
      <c r="H2677" t="s">
        <v>926</v>
      </c>
      <c r="I2677">
        <v>36</v>
      </c>
      <c r="J2677">
        <v>12.07</v>
      </c>
      <c r="K2677">
        <v>0.03</v>
      </c>
      <c r="L2677">
        <v>421.48</v>
      </c>
      <c r="M2677">
        <v>6.2</v>
      </c>
      <c r="N2677" t="s">
        <v>26</v>
      </c>
      <c r="O2677" t="s">
        <v>2184</v>
      </c>
      <c r="P2677" t="s">
        <v>2176</v>
      </c>
      <c r="Q2677" t="s">
        <v>2173</v>
      </c>
      <c r="R2677">
        <v>5</v>
      </c>
      <c r="S2677" t="s">
        <v>2211</v>
      </c>
    </row>
    <row r="2678" spans="1:19" x14ac:dyDescent="0.35">
      <c r="A2678">
        <v>28357</v>
      </c>
      <c r="B2678" t="s">
        <v>495</v>
      </c>
      <c r="C2678" t="s">
        <v>2168</v>
      </c>
      <c r="D2678" s="11">
        <v>43241</v>
      </c>
      <c r="E2678" s="11">
        <v>43242</v>
      </c>
      <c r="F2678">
        <v>1</v>
      </c>
      <c r="G2678" t="s">
        <v>37</v>
      </c>
      <c r="H2678" t="s">
        <v>2021</v>
      </c>
      <c r="I2678">
        <v>43</v>
      </c>
      <c r="J2678">
        <v>2.4700000000000002</v>
      </c>
      <c r="K2678">
        <v>0.02</v>
      </c>
      <c r="L2678">
        <v>104.09</v>
      </c>
      <c r="M2678">
        <v>1.02</v>
      </c>
      <c r="N2678" t="s">
        <v>26</v>
      </c>
      <c r="O2678" t="s">
        <v>2184</v>
      </c>
      <c r="P2678" t="s">
        <v>2176</v>
      </c>
      <c r="Q2678" t="s">
        <v>2173</v>
      </c>
      <c r="R2678">
        <v>5</v>
      </c>
      <c r="S2678" t="s">
        <v>2211</v>
      </c>
    </row>
    <row r="2679" spans="1:19" x14ac:dyDescent="0.35">
      <c r="A2679">
        <v>40866</v>
      </c>
      <c r="B2679" t="s">
        <v>1373</v>
      </c>
      <c r="C2679" t="s">
        <v>2167</v>
      </c>
      <c r="D2679" s="11">
        <v>43243</v>
      </c>
      <c r="E2679" s="11">
        <v>43244</v>
      </c>
      <c r="F2679">
        <v>1</v>
      </c>
      <c r="G2679" t="s">
        <v>21</v>
      </c>
      <c r="H2679" t="s">
        <v>1240</v>
      </c>
      <c r="I2679">
        <v>3</v>
      </c>
      <c r="J2679">
        <v>300.64999999999998</v>
      </c>
      <c r="K2679">
        <v>0.06</v>
      </c>
      <c r="L2679">
        <v>847.83</v>
      </c>
      <c r="M2679">
        <v>24.49</v>
      </c>
      <c r="N2679" t="s">
        <v>26</v>
      </c>
      <c r="O2679" t="s">
        <v>2180</v>
      </c>
      <c r="P2679" t="s">
        <v>2176</v>
      </c>
      <c r="Q2679" t="s">
        <v>2173</v>
      </c>
      <c r="R2679">
        <v>5</v>
      </c>
      <c r="S2679" t="s">
        <v>2211</v>
      </c>
    </row>
    <row r="2680" spans="1:19" x14ac:dyDescent="0.35">
      <c r="A2680">
        <v>3778</v>
      </c>
      <c r="B2680" t="s">
        <v>547</v>
      </c>
      <c r="C2680" t="s">
        <v>2168</v>
      </c>
      <c r="D2680" s="11">
        <v>43245</v>
      </c>
      <c r="E2680" s="11">
        <v>43246</v>
      </c>
      <c r="F2680">
        <v>1</v>
      </c>
      <c r="G2680" t="s">
        <v>14</v>
      </c>
      <c r="H2680" t="s">
        <v>452</v>
      </c>
      <c r="I2680">
        <v>12</v>
      </c>
      <c r="J2680">
        <v>45.19</v>
      </c>
      <c r="K2680">
        <v>0.04</v>
      </c>
      <c r="L2680">
        <v>520.59</v>
      </c>
      <c r="M2680">
        <v>1.99</v>
      </c>
      <c r="N2680" t="s">
        <v>26</v>
      </c>
      <c r="O2680" t="s">
        <v>2183</v>
      </c>
      <c r="P2680" t="s">
        <v>2176</v>
      </c>
      <c r="Q2680" t="s">
        <v>2173</v>
      </c>
      <c r="R2680">
        <v>5</v>
      </c>
      <c r="S2680" t="s">
        <v>2211</v>
      </c>
    </row>
    <row r="2681" spans="1:19" x14ac:dyDescent="0.35">
      <c r="A2681">
        <v>25157</v>
      </c>
      <c r="B2681" t="s">
        <v>1641</v>
      </c>
      <c r="C2681" t="s">
        <v>2168</v>
      </c>
      <c r="D2681" s="11">
        <v>43245</v>
      </c>
      <c r="E2681" s="11">
        <v>43246</v>
      </c>
      <c r="F2681">
        <v>1</v>
      </c>
      <c r="G2681" t="s">
        <v>37</v>
      </c>
      <c r="H2681" t="s">
        <v>1946</v>
      </c>
      <c r="I2681">
        <v>47</v>
      </c>
      <c r="J2681">
        <v>5.84</v>
      </c>
      <c r="K2681">
        <v>7.0000000000000007E-2</v>
      </c>
      <c r="L2681">
        <v>255.27</v>
      </c>
      <c r="M2681">
        <v>1.2</v>
      </c>
      <c r="N2681" t="s">
        <v>26</v>
      </c>
      <c r="O2681" t="s">
        <v>2184</v>
      </c>
      <c r="P2681" t="s">
        <v>2176</v>
      </c>
      <c r="Q2681" t="s">
        <v>2173</v>
      </c>
      <c r="R2681">
        <v>5</v>
      </c>
      <c r="S2681" t="s">
        <v>2211</v>
      </c>
    </row>
    <row r="2682" spans="1:19" x14ac:dyDescent="0.35">
      <c r="A2682">
        <v>38657</v>
      </c>
      <c r="B2682" t="s">
        <v>617</v>
      </c>
      <c r="C2682" t="s">
        <v>2166</v>
      </c>
      <c r="D2682" s="11">
        <v>43248</v>
      </c>
      <c r="E2682" s="11">
        <v>43249</v>
      </c>
      <c r="F2682">
        <v>1</v>
      </c>
      <c r="G2682" t="s">
        <v>37</v>
      </c>
      <c r="H2682" t="s">
        <v>378</v>
      </c>
      <c r="I2682">
        <v>38</v>
      </c>
      <c r="J2682">
        <v>31.78</v>
      </c>
      <c r="K2682">
        <v>0.01</v>
      </c>
      <c r="L2682">
        <v>1195.56</v>
      </c>
      <c r="M2682">
        <v>1.99</v>
      </c>
      <c r="N2682" t="s">
        <v>26</v>
      </c>
      <c r="O2682" t="s">
        <v>2183</v>
      </c>
      <c r="P2682" t="s">
        <v>2176</v>
      </c>
      <c r="Q2682" t="s">
        <v>2173</v>
      </c>
      <c r="R2682">
        <v>5</v>
      </c>
      <c r="S2682" t="s">
        <v>2211</v>
      </c>
    </row>
    <row r="2683" spans="1:19" x14ac:dyDescent="0.35">
      <c r="A2683">
        <v>57190</v>
      </c>
      <c r="B2683" t="s">
        <v>521</v>
      </c>
      <c r="C2683" t="s">
        <v>2167</v>
      </c>
      <c r="D2683" s="11">
        <v>43248</v>
      </c>
      <c r="E2683" s="11">
        <v>43249</v>
      </c>
      <c r="F2683">
        <v>1</v>
      </c>
      <c r="G2683" t="s">
        <v>32</v>
      </c>
      <c r="H2683" t="s">
        <v>384</v>
      </c>
      <c r="I2683">
        <v>36</v>
      </c>
      <c r="J2683">
        <v>17.48</v>
      </c>
      <c r="K2683">
        <v>0.09</v>
      </c>
      <c r="L2683">
        <v>572.64</v>
      </c>
      <c r="M2683">
        <v>1.99</v>
      </c>
      <c r="N2683" t="s">
        <v>26</v>
      </c>
      <c r="O2683" t="s">
        <v>2183</v>
      </c>
      <c r="P2683" t="s">
        <v>2176</v>
      </c>
      <c r="Q2683" t="s">
        <v>2173</v>
      </c>
      <c r="R2683">
        <v>5</v>
      </c>
      <c r="S2683" t="s">
        <v>2211</v>
      </c>
    </row>
    <row r="2684" spans="1:19" x14ac:dyDescent="0.35">
      <c r="A2684">
        <v>28455</v>
      </c>
      <c r="B2684" t="s">
        <v>797</v>
      </c>
      <c r="C2684" t="s">
        <v>2168</v>
      </c>
      <c r="D2684" s="11">
        <v>43250</v>
      </c>
      <c r="E2684" s="11">
        <v>43251</v>
      </c>
      <c r="F2684">
        <v>1</v>
      </c>
      <c r="G2684" t="s">
        <v>32</v>
      </c>
      <c r="H2684" t="s">
        <v>2163</v>
      </c>
      <c r="I2684">
        <v>37</v>
      </c>
      <c r="J2684">
        <v>20.89</v>
      </c>
      <c r="K2684">
        <v>0.02</v>
      </c>
      <c r="L2684">
        <v>757.47</v>
      </c>
      <c r="M2684">
        <v>1.99</v>
      </c>
      <c r="N2684" t="s">
        <v>26</v>
      </c>
      <c r="O2684" t="s">
        <v>2183</v>
      </c>
      <c r="P2684" t="s">
        <v>2176</v>
      </c>
      <c r="Q2684" t="s">
        <v>2173</v>
      </c>
      <c r="R2684">
        <v>5</v>
      </c>
      <c r="S2684" t="s">
        <v>2211</v>
      </c>
    </row>
    <row r="2685" spans="1:19" x14ac:dyDescent="0.35">
      <c r="A2685">
        <v>41476</v>
      </c>
      <c r="B2685" t="s">
        <v>1099</v>
      </c>
      <c r="C2685" t="s">
        <v>2167</v>
      </c>
      <c r="D2685" s="11">
        <v>43251</v>
      </c>
      <c r="E2685" s="11">
        <v>43252</v>
      </c>
      <c r="F2685">
        <v>1</v>
      </c>
      <c r="G2685" t="s">
        <v>21</v>
      </c>
      <c r="H2685" t="s">
        <v>2027</v>
      </c>
      <c r="I2685">
        <v>48</v>
      </c>
      <c r="J2685">
        <v>1.86</v>
      </c>
      <c r="K2685">
        <v>7.0000000000000007E-2</v>
      </c>
      <c r="L2685">
        <v>83.03</v>
      </c>
      <c r="M2685">
        <v>2.58</v>
      </c>
      <c r="N2685" t="s">
        <v>26</v>
      </c>
      <c r="O2685" t="s">
        <v>2184</v>
      </c>
      <c r="P2685" t="s">
        <v>2176</v>
      </c>
      <c r="Q2685" t="s">
        <v>2173</v>
      </c>
      <c r="R2685">
        <v>5</v>
      </c>
      <c r="S2685" t="s">
        <v>2211</v>
      </c>
    </row>
    <row r="2686" spans="1:19" x14ac:dyDescent="0.35">
      <c r="A2686">
        <v>31330</v>
      </c>
      <c r="B2686" t="s">
        <v>1305</v>
      </c>
      <c r="C2686" t="s">
        <v>2168</v>
      </c>
      <c r="D2686" s="11">
        <v>43252</v>
      </c>
      <c r="E2686" s="11">
        <v>43253</v>
      </c>
      <c r="F2686">
        <v>1</v>
      </c>
      <c r="G2686" t="s">
        <v>21</v>
      </c>
      <c r="H2686" t="s">
        <v>1934</v>
      </c>
      <c r="I2686">
        <v>2</v>
      </c>
      <c r="J2686">
        <v>5.98</v>
      </c>
      <c r="K2686">
        <v>0.04</v>
      </c>
      <c r="L2686">
        <v>11.48</v>
      </c>
      <c r="M2686">
        <v>1.67</v>
      </c>
      <c r="N2686" t="s">
        <v>26</v>
      </c>
      <c r="O2686" t="s">
        <v>2184</v>
      </c>
      <c r="P2686" t="s">
        <v>2176</v>
      </c>
      <c r="Q2686" t="s">
        <v>2173</v>
      </c>
      <c r="R2686">
        <v>6</v>
      </c>
      <c r="S2686" t="s">
        <v>2212</v>
      </c>
    </row>
    <row r="2687" spans="1:19" x14ac:dyDescent="0.35">
      <c r="A2687">
        <v>12196</v>
      </c>
      <c r="B2687" t="s">
        <v>1653</v>
      </c>
      <c r="C2687" t="s">
        <v>2166</v>
      </c>
      <c r="D2687" s="11">
        <v>43253</v>
      </c>
      <c r="E2687" s="11">
        <v>43254</v>
      </c>
      <c r="F2687">
        <v>1</v>
      </c>
      <c r="G2687" t="s">
        <v>37</v>
      </c>
      <c r="H2687" t="s">
        <v>506</v>
      </c>
      <c r="I2687">
        <v>32</v>
      </c>
      <c r="J2687">
        <v>17.98</v>
      </c>
      <c r="K2687">
        <v>0.04</v>
      </c>
      <c r="L2687">
        <v>552.35</v>
      </c>
      <c r="M2687">
        <v>8.51</v>
      </c>
      <c r="N2687" t="s">
        <v>26</v>
      </c>
      <c r="O2687" t="s">
        <v>2181</v>
      </c>
      <c r="P2687" t="s">
        <v>2176</v>
      </c>
      <c r="Q2687" t="s">
        <v>2173</v>
      </c>
      <c r="R2687">
        <v>6</v>
      </c>
      <c r="S2687" t="s">
        <v>2212</v>
      </c>
    </row>
    <row r="2688" spans="1:19" x14ac:dyDescent="0.35">
      <c r="A2688">
        <v>54628</v>
      </c>
      <c r="B2688" t="s">
        <v>693</v>
      </c>
      <c r="C2688" t="s">
        <v>2167</v>
      </c>
      <c r="D2688" s="11">
        <v>43256</v>
      </c>
      <c r="E2688" s="11">
        <v>43257</v>
      </c>
      <c r="F2688">
        <v>1</v>
      </c>
      <c r="G2688" t="s">
        <v>21</v>
      </c>
      <c r="H2688" t="s">
        <v>382</v>
      </c>
      <c r="I2688">
        <v>21</v>
      </c>
      <c r="J2688">
        <v>22.98</v>
      </c>
      <c r="K2688">
        <v>7.0000000000000007E-2</v>
      </c>
      <c r="L2688">
        <v>448.8</v>
      </c>
      <c r="M2688">
        <v>1.99</v>
      </c>
      <c r="N2688" t="s">
        <v>26</v>
      </c>
      <c r="O2688" t="s">
        <v>2183</v>
      </c>
      <c r="P2688" t="s">
        <v>2176</v>
      </c>
      <c r="Q2688" t="s">
        <v>2173</v>
      </c>
      <c r="R2688">
        <v>6</v>
      </c>
      <c r="S2688" t="s">
        <v>2212</v>
      </c>
    </row>
    <row r="2689" spans="1:19" x14ac:dyDescent="0.35">
      <c r="A2689">
        <v>31590</v>
      </c>
      <c r="B2689" t="s">
        <v>1067</v>
      </c>
      <c r="C2689" t="s">
        <v>2166</v>
      </c>
      <c r="D2689" s="11">
        <v>43256</v>
      </c>
      <c r="E2689" s="11">
        <v>43257</v>
      </c>
      <c r="F2689">
        <v>1</v>
      </c>
      <c r="G2689" t="s">
        <v>14</v>
      </c>
      <c r="H2689" t="s">
        <v>2139</v>
      </c>
      <c r="I2689">
        <v>5</v>
      </c>
      <c r="J2689">
        <v>8.33</v>
      </c>
      <c r="K2689">
        <v>0.06</v>
      </c>
      <c r="L2689">
        <v>39.15</v>
      </c>
      <c r="M2689">
        <v>1.99</v>
      </c>
      <c r="N2689" t="s">
        <v>26</v>
      </c>
      <c r="O2689" t="s">
        <v>2183</v>
      </c>
      <c r="P2689" t="s">
        <v>2176</v>
      </c>
      <c r="Q2689" t="s">
        <v>2173</v>
      </c>
      <c r="R2689">
        <v>6</v>
      </c>
      <c r="S2689" t="s">
        <v>2212</v>
      </c>
    </row>
    <row r="2690" spans="1:19" x14ac:dyDescent="0.35">
      <c r="A2690">
        <v>13410</v>
      </c>
      <c r="B2690" t="s">
        <v>291</v>
      </c>
      <c r="C2690" t="s">
        <v>2166</v>
      </c>
      <c r="D2690" s="11">
        <v>43257</v>
      </c>
      <c r="E2690" s="11">
        <v>43258</v>
      </c>
      <c r="F2690">
        <v>1</v>
      </c>
      <c r="G2690" t="s">
        <v>37</v>
      </c>
      <c r="H2690" t="s">
        <v>606</v>
      </c>
      <c r="I2690">
        <v>29</v>
      </c>
      <c r="J2690">
        <v>23.99</v>
      </c>
      <c r="K2690">
        <v>0.01</v>
      </c>
      <c r="L2690">
        <v>688.75</v>
      </c>
      <c r="M2690">
        <v>6.3</v>
      </c>
      <c r="N2690" t="s">
        <v>26</v>
      </c>
      <c r="O2690" t="s">
        <v>2181</v>
      </c>
      <c r="P2690" t="s">
        <v>2176</v>
      </c>
      <c r="Q2690" t="s">
        <v>2173</v>
      </c>
      <c r="R2690">
        <v>6</v>
      </c>
      <c r="S2690" t="s">
        <v>2212</v>
      </c>
    </row>
    <row r="2691" spans="1:19" x14ac:dyDescent="0.35">
      <c r="A2691">
        <v>30211</v>
      </c>
      <c r="B2691" t="s">
        <v>1515</v>
      </c>
      <c r="C2691" t="s">
        <v>2168</v>
      </c>
      <c r="D2691" s="11">
        <v>43258</v>
      </c>
      <c r="E2691" s="11">
        <v>43259</v>
      </c>
      <c r="F2691">
        <v>1</v>
      </c>
      <c r="G2691" t="s">
        <v>32</v>
      </c>
      <c r="H2691" t="s">
        <v>1733</v>
      </c>
      <c r="I2691">
        <v>19</v>
      </c>
      <c r="J2691">
        <v>7.4</v>
      </c>
      <c r="K2691">
        <v>0.05</v>
      </c>
      <c r="L2691">
        <v>133.57</v>
      </c>
      <c r="M2691">
        <v>1.71</v>
      </c>
      <c r="N2691" t="s">
        <v>26</v>
      </c>
      <c r="O2691" t="s">
        <v>2184</v>
      </c>
      <c r="P2691" t="s">
        <v>2176</v>
      </c>
      <c r="Q2691" t="s">
        <v>2173</v>
      </c>
      <c r="R2691">
        <v>6</v>
      </c>
      <c r="S2691" t="s">
        <v>2212</v>
      </c>
    </row>
    <row r="2692" spans="1:19" x14ac:dyDescent="0.35">
      <c r="A2692">
        <v>132</v>
      </c>
      <c r="B2692" t="s">
        <v>629</v>
      </c>
      <c r="C2692" t="s">
        <v>2167</v>
      </c>
      <c r="D2692" s="11">
        <v>43261</v>
      </c>
      <c r="E2692" s="11">
        <v>43262</v>
      </c>
      <c r="F2692">
        <v>1</v>
      </c>
      <c r="G2692" t="s">
        <v>32</v>
      </c>
      <c r="H2692" t="s">
        <v>752</v>
      </c>
      <c r="I2692">
        <v>27</v>
      </c>
      <c r="J2692">
        <v>7.99</v>
      </c>
      <c r="K2692">
        <v>0.03</v>
      </c>
      <c r="L2692">
        <v>209.26</v>
      </c>
      <c r="M2692">
        <v>5.03</v>
      </c>
      <c r="N2692" t="s">
        <v>26</v>
      </c>
      <c r="O2692" t="s">
        <v>2181</v>
      </c>
      <c r="P2692" t="s">
        <v>2176</v>
      </c>
      <c r="Q2692" t="s">
        <v>2173</v>
      </c>
      <c r="R2692">
        <v>6</v>
      </c>
      <c r="S2692" t="s">
        <v>2212</v>
      </c>
    </row>
    <row r="2693" spans="1:19" x14ac:dyDescent="0.35">
      <c r="A2693">
        <v>22468</v>
      </c>
      <c r="B2693" t="s">
        <v>1537</v>
      </c>
      <c r="C2693" t="s">
        <v>2167</v>
      </c>
      <c r="D2693" s="11">
        <v>43261</v>
      </c>
      <c r="E2693" s="11">
        <v>43262</v>
      </c>
      <c r="F2693">
        <v>1</v>
      </c>
      <c r="G2693" t="s">
        <v>37</v>
      </c>
      <c r="H2693" t="s">
        <v>1714</v>
      </c>
      <c r="I2693">
        <v>11</v>
      </c>
      <c r="J2693">
        <v>5.68</v>
      </c>
      <c r="K2693">
        <v>0.03</v>
      </c>
      <c r="L2693">
        <v>60.61</v>
      </c>
      <c r="M2693">
        <v>1.46</v>
      </c>
      <c r="N2693" t="s">
        <v>26</v>
      </c>
      <c r="O2693" t="s">
        <v>2184</v>
      </c>
      <c r="P2693" t="s">
        <v>2176</v>
      </c>
      <c r="Q2693" t="s">
        <v>2173</v>
      </c>
      <c r="R2693">
        <v>6</v>
      </c>
      <c r="S2693" t="s">
        <v>2212</v>
      </c>
    </row>
    <row r="2694" spans="1:19" x14ac:dyDescent="0.35">
      <c r="A2694">
        <v>33894</v>
      </c>
      <c r="B2694" t="s">
        <v>589</v>
      </c>
      <c r="C2694" t="s">
        <v>2167</v>
      </c>
      <c r="D2694" s="11">
        <v>43265</v>
      </c>
      <c r="E2694" s="11">
        <v>43266</v>
      </c>
      <c r="F2694">
        <v>1</v>
      </c>
      <c r="G2694" t="s">
        <v>14</v>
      </c>
      <c r="H2694" t="s">
        <v>2030</v>
      </c>
      <c r="I2694">
        <v>5</v>
      </c>
      <c r="J2694">
        <v>6.84</v>
      </c>
      <c r="K2694">
        <v>0.02</v>
      </c>
      <c r="L2694">
        <v>33.520000000000003</v>
      </c>
      <c r="M2694">
        <v>8.3699999999999992</v>
      </c>
      <c r="N2694" t="s">
        <v>26</v>
      </c>
      <c r="O2694" t="s">
        <v>2183</v>
      </c>
      <c r="P2694" t="s">
        <v>2176</v>
      </c>
      <c r="Q2694" t="s">
        <v>2173</v>
      </c>
      <c r="R2694">
        <v>6</v>
      </c>
      <c r="S2694" t="s">
        <v>2212</v>
      </c>
    </row>
    <row r="2695" spans="1:19" x14ac:dyDescent="0.35">
      <c r="A2695">
        <v>4007</v>
      </c>
      <c r="B2695" t="s">
        <v>795</v>
      </c>
      <c r="C2695" t="s">
        <v>2167</v>
      </c>
      <c r="D2695" s="11">
        <v>43268</v>
      </c>
      <c r="E2695" s="11">
        <v>43269</v>
      </c>
      <c r="F2695">
        <v>1</v>
      </c>
      <c r="G2695" t="s">
        <v>21</v>
      </c>
      <c r="H2695" t="s">
        <v>2133</v>
      </c>
      <c r="I2695">
        <v>1</v>
      </c>
      <c r="J2695">
        <v>279.48</v>
      </c>
      <c r="K2695">
        <v>0.05</v>
      </c>
      <c r="L2695">
        <v>265.51</v>
      </c>
      <c r="M2695">
        <v>35</v>
      </c>
      <c r="N2695" t="s">
        <v>26</v>
      </c>
      <c r="O2695" t="s">
        <v>2180</v>
      </c>
      <c r="P2695" t="s">
        <v>2176</v>
      </c>
      <c r="Q2695" t="s">
        <v>2173</v>
      </c>
      <c r="R2695">
        <v>6</v>
      </c>
      <c r="S2695" t="s">
        <v>2212</v>
      </c>
    </row>
    <row r="2696" spans="1:19" x14ac:dyDescent="0.35">
      <c r="A2696">
        <v>42439</v>
      </c>
      <c r="B2696" t="s">
        <v>1277</v>
      </c>
      <c r="C2696" t="s">
        <v>2167</v>
      </c>
      <c r="D2696" s="11">
        <v>43270</v>
      </c>
      <c r="E2696" s="11">
        <v>43271</v>
      </c>
      <c r="F2696">
        <v>1</v>
      </c>
      <c r="G2696" t="s">
        <v>37</v>
      </c>
      <c r="H2696" t="s">
        <v>1980</v>
      </c>
      <c r="I2696">
        <v>28</v>
      </c>
      <c r="J2696">
        <v>5.84</v>
      </c>
      <c r="K2696">
        <v>0.01</v>
      </c>
      <c r="L2696">
        <v>161.88</v>
      </c>
      <c r="M2696">
        <v>1</v>
      </c>
      <c r="N2696" t="s">
        <v>26</v>
      </c>
      <c r="O2696" t="s">
        <v>2184</v>
      </c>
      <c r="P2696" t="s">
        <v>2176</v>
      </c>
      <c r="Q2696" t="s">
        <v>2173</v>
      </c>
      <c r="R2696">
        <v>6</v>
      </c>
      <c r="S2696" t="s">
        <v>2212</v>
      </c>
    </row>
    <row r="2697" spans="1:19" x14ac:dyDescent="0.35">
      <c r="A2697">
        <v>50469</v>
      </c>
      <c r="B2697" t="s">
        <v>759</v>
      </c>
      <c r="C2697" t="s">
        <v>2166</v>
      </c>
      <c r="D2697" s="11">
        <v>43270</v>
      </c>
      <c r="E2697" s="11">
        <v>43271</v>
      </c>
      <c r="F2697">
        <v>1</v>
      </c>
      <c r="G2697" t="s">
        <v>37</v>
      </c>
      <c r="H2697" t="s">
        <v>506</v>
      </c>
      <c r="I2697">
        <v>44</v>
      </c>
      <c r="J2697">
        <v>17.98</v>
      </c>
      <c r="K2697">
        <v>0</v>
      </c>
      <c r="L2697">
        <v>791.12</v>
      </c>
      <c r="M2697">
        <v>8.51</v>
      </c>
      <c r="N2697" t="s">
        <v>26</v>
      </c>
      <c r="O2697" t="s">
        <v>2181</v>
      </c>
      <c r="P2697" t="s">
        <v>2176</v>
      </c>
      <c r="Q2697" t="s">
        <v>2173</v>
      </c>
      <c r="R2697">
        <v>6</v>
      </c>
      <c r="S2697" t="s">
        <v>2212</v>
      </c>
    </row>
    <row r="2698" spans="1:19" x14ac:dyDescent="0.35">
      <c r="A2698">
        <v>45728</v>
      </c>
      <c r="B2698" t="s">
        <v>979</v>
      </c>
      <c r="C2698" t="s">
        <v>2168</v>
      </c>
      <c r="D2698" s="11">
        <v>43272</v>
      </c>
      <c r="E2698" s="11">
        <v>43273</v>
      </c>
      <c r="F2698">
        <v>1</v>
      </c>
      <c r="G2698" t="s">
        <v>21</v>
      </c>
      <c r="H2698" t="s">
        <v>440</v>
      </c>
      <c r="I2698">
        <v>49</v>
      </c>
      <c r="J2698">
        <v>33.29</v>
      </c>
      <c r="K2698">
        <v>0.01</v>
      </c>
      <c r="L2698">
        <v>1614.9</v>
      </c>
      <c r="M2698">
        <v>1.99</v>
      </c>
      <c r="N2698" t="s">
        <v>26</v>
      </c>
      <c r="O2698" t="s">
        <v>2183</v>
      </c>
      <c r="P2698" t="s">
        <v>2176</v>
      </c>
      <c r="Q2698" t="s">
        <v>2173</v>
      </c>
      <c r="R2698">
        <v>6</v>
      </c>
      <c r="S2698" t="s">
        <v>2212</v>
      </c>
    </row>
    <row r="2699" spans="1:19" x14ac:dyDescent="0.35">
      <c r="A2699">
        <v>48484</v>
      </c>
      <c r="B2699" t="s">
        <v>216</v>
      </c>
      <c r="C2699" t="s">
        <v>2168</v>
      </c>
      <c r="D2699" s="11">
        <v>43274</v>
      </c>
      <c r="E2699" s="11">
        <v>43275</v>
      </c>
      <c r="F2699">
        <v>1</v>
      </c>
      <c r="G2699" t="s">
        <v>32</v>
      </c>
      <c r="H2699" t="s">
        <v>370</v>
      </c>
      <c r="I2699">
        <v>22</v>
      </c>
      <c r="J2699">
        <v>16.48</v>
      </c>
      <c r="K2699">
        <v>0.05</v>
      </c>
      <c r="L2699">
        <v>344.43</v>
      </c>
      <c r="M2699">
        <v>1.99</v>
      </c>
      <c r="N2699" t="s">
        <v>26</v>
      </c>
      <c r="O2699" t="s">
        <v>2183</v>
      </c>
      <c r="P2699" t="s">
        <v>2176</v>
      </c>
      <c r="Q2699" t="s">
        <v>2173</v>
      </c>
      <c r="R2699">
        <v>6</v>
      </c>
      <c r="S2699" t="s">
        <v>2212</v>
      </c>
    </row>
    <row r="2700" spans="1:19" x14ac:dyDescent="0.35">
      <c r="A2700">
        <v>22913</v>
      </c>
      <c r="B2700" t="s">
        <v>719</v>
      </c>
      <c r="C2700" t="s">
        <v>2168</v>
      </c>
      <c r="D2700" s="11">
        <v>43276</v>
      </c>
      <c r="E2700" s="11">
        <v>43277</v>
      </c>
      <c r="F2700">
        <v>1</v>
      </c>
      <c r="G2700" t="s">
        <v>14</v>
      </c>
      <c r="H2700" t="s">
        <v>742</v>
      </c>
      <c r="I2700">
        <v>50</v>
      </c>
      <c r="J2700">
        <v>35.99</v>
      </c>
      <c r="K2700">
        <v>0.02</v>
      </c>
      <c r="L2700">
        <v>1763.51</v>
      </c>
      <c r="M2700">
        <v>5.99</v>
      </c>
      <c r="N2700" t="s">
        <v>26</v>
      </c>
      <c r="O2700" t="s">
        <v>2184</v>
      </c>
      <c r="P2700" t="s">
        <v>2176</v>
      </c>
      <c r="Q2700" t="s">
        <v>2173</v>
      </c>
      <c r="R2700">
        <v>6</v>
      </c>
      <c r="S2700" t="s">
        <v>2212</v>
      </c>
    </row>
    <row r="2701" spans="1:19" x14ac:dyDescent="0.35">
      <c r="A2701">
        <v>59392</v>
      </c>
      <c r="B2701" t="s">
        <v>1309</v>
      </c>
      <c r="C2701" t="s">
        <v>2168</v>
      </c>
      <c r="D2701" s="11">
        <v>43277</v>
      </c>
      <c r="E2701" s="11">
        <v>43278</v>
      </c>
      <c r="F2701">
        <v>1</v>
      </c>
      <c r="G2701" t="s">
        <v>32</v>
      </c>
      <c r="H2701" t="s">
        <v>2156</v>
      </c>
      <c r="I2701">
        <v>19</v>
      </c>
      <c r="J2701">
        <v>2.12</v>
      </c>
      <c r="K2701">
        <v>0.08</v>
      </c>
      <c r="L2701">
        <v>37.06</v>
      </c>
      <c r="M2701">
        <v>1.99</v>
      </c>
      <c r="N2701" t="s">
        <v>26</v>
      </c>
      <c r="O2701" t="s">
        <v>2183</v>
      </c>
      <c r="P2701" t="s">
        <v>2176</v>
      </c>
      <c r="Q2701" t="s">
        <v>2173</v>
      </c>
      <c r="R2701">
        <v>6</v>
      </c>
      <c r="S2701" t="s">
        <v>2212</v>
      </c>
    </row>
    <row r="2702" spans="1:19" x14ac:dyDescent="0.35">
      <c r="A2702">
        <v>26051</v>
      </c>
      <c r="B2702" t="s">
        <v>174</v>
      </c>
      <c r="C2702" t="s">
        <v>2168</v>
      </c>
      <c r="D2702" s="11">
        <v>43278</v>
      </c>
      <c r="E2702" s="11">
        <v>43279</v>
      </c>
      <c r="F2702">
        <v>1</v>
      </c>
      <c r="G2702" t="s">
        <v>37</v>
      </c>
      <c r="H2702" t="s">
        <v>2139</v>
      </c>
      <c r="I2702">
        <v>31</v>
      </c>
      <c r="J2702">
        <v>8.33</v>
      </c>
      <c r="K2702">
        <v>7.0000000000000007E-2</v>
      </c>
      <c r="L2702">
        <v>240.15</v>
      </c>
      <c r="M2702">
        <v>1.99</v>
      </c>
      <c r="N2702" t="s">
        <v>26</v>
      </c>
      <c r="O2702" t="s">
        <v>2183</v>
      </c>
      <c r="P2702" t="s">
        <v>2176</v>
      </c>
      <c r="Q2702" t="s">
        <v>2173</v>
      </c>
      <c r="R2702">
        <v>6</v>
      </c>
      <c r="S2702" t="s">
        <v>2212</v>
      </c>
    </row>
    <row r="2703" spans="1:19" x14ac:dyDescent="0.35">
      <c r="A2703">
        <v>3942</v>
      </c>
      <c r="B2703" t="s">
        <v>979</v>
      </c>
      <c r="C2703" t="s">
        <v>2166</v>
      </c>
      <c r="D2703" s="11">
        <v>43278</v>
      </c>
      <c r="E2703" s="11">
        <v>43279</v>
      </c>
      <c r="F2703">
        <v>1</v>
      </c>
      <c r="G2703" t="s">
        <v>37</v>
      </c>
      <c r="H2703" t="s">
        <v>740</v>
      </c>
      <c r="I2703">
        <v>22</v>
      </c>
      <c r="J2703">
        <v>85.99</v>
      </c>
      <c r="K2703">
        <v>0.03</v>
      </c>
      <c r="L2703">
        <v>1835.03</v>
      </c>
      <c r="M2703">
        <v>0.99</v>
      </c>
      <c r="N2703" t="s">
        <v>26</v>
      </c>
      <c r="O2703" t="s">
        <v>2184</v>
      </c>
      <c r="P2703" t="s">
        <v>2176</v>
      </c>
      <c r="Q2703" t="s">
        <v>2173</v>
      </c>
      <c r="R2703">
        <v>6</v>
      </c>
      <c r="S2703" t="s">
        <v>2212</v>
      </c>
    </row>
    <row r="2704" spans="1:19" x14ac:dyDescent="0.35">
      <c r="A2704">
        <v>3942</v>
      </c>
      <c r="B2704" t="s">
        <v>979</v>
      </c>
      <c r="C2704" t="s">
        <v>2167</v>
      </c>
      <c r="D2704" s="11">
        <v>43278</v>
      </c>
      <c r="E2704" s="11">
        <v>43279</v>
      </c>
      <c r="F2704">
        <v>1</v>
      </c>
      <c r="G2704" t="s">
        <v>37</v>
      </c>
      <c r="H2704" t="s">
        <v>1918</v>
      </c>
      <c r="I2704">
        <v>11</v>
      </c>
      <c r="J2704">
        <v>20.149999999999999</v>
      </c>
      <c r="K2704">
        <v>0.08</v>
      </c>
      <c r="L2704">
        <v>203.92</v>
      </c>
      <c r="M2704">
        <v>8.99</v>
      </c>
      <c r="N2704" t="s">
        <v>26</v>
      </c>
      <c r="O2704" t="s">
        <v>2183</v>
      </c>
      <c r="P2704" t="s">
        <v>2176</v>
      </c>
      <c r="Q2704" t="s">
        <v>2173</v>
      </c>
      <c r="R2704">
        <v>6</v>
      </c>
      <c r="S2704" t="s">
        <v>2212</v>
      </c>
    </row>
    <row r="2705" spans="1:19" x14ac:dyDescent="0.35">
      <c r="A2705">
        <v>21285</v>
      </c>
      <c r="B2705" t="s">
        <v>47</v>
      </c>
      <c r="C2705" t="s">
        <v>2168</v>
      </c>
      <c r="D2705" s="11">
        <v>43284</v>
      </c>
      <c r="E2705" s="11">
        <v>43285</v>
      </c>
      <c r="F2705">
        <v>1</v>
      </c>
      <c r="G2705" t="s">
        <v>32</v>
      </c>
      <c r="H2705" t="s">
        <v>1952</v>
      </c>
      <c r="I2705">
        <v>32</v>
      </c>
      <c r="J2705">
        <v>1.68</v>
      </c>
      <c r="K2705">
        <v>0.02</v>
      </c>
      <c r="L2705">
        <v>52.68</v>
      </c>
      <c r="M2705">
        <v>1.57</v>
      </c>
      <c r="N2705" t="s">
        <v>26</v>
      </c>
      <c r="O2705" t="s">
        <v>2184</v>
      </c>
      <c r="P2705" t="s">
        <v>2176</v>
      </c>
      <c r="Q2705" t="s">
        <v>2174</v>
      </c>
      <c r="R2705">
        <v>7</v>
      </c>
      <c r="S2705" t="s">
        <v>2213</v>
      </c>
    </row>
    <row r="2706" spans="1:19" x14ac:dyDescent="0.35">
      <c r="A2706">
        <v>49221</v>
      </c>
      <c r="B2706" t="s">
        <v>1131</v>
      </c>
      <c r="C2706" t="s">
        <v>2166</v>
      </c>
      <c r="D2706" s="11">
        <v>43284</v>
      </c>
      <c r="E2706" s="11">
        <v>43285</v>
      </c>
      <c r="F2706">
        <v>1</v>
      </c>
      <c r="G2706" t="s">
        <v>37</v>
      </c>
      <c r="H2706" t="s">
        <v>506</v>
      </c>
      <c r="I2706">
        <v>22</v>
      </c>
      <c r="J2706">
        <v>17.98</v>
      </c>
      <c r="K2706">
        <v>0.04</v>
      </c>
      <c r="L2706">
        <v>379.74</v>
      </c>
      <c r="M2706">
        <v>8.51</v>
      </c>
      <c r="N2706" t="s">
        <v>26</v>
      </c>
      <c r="O2706" t="s">
        <v>2181</v>
      </c>
      <c r="P2706" t="s">
        <v>2176</v>
      </c>
      <c r="Q2706" t="s">
        <v>2174</v>
      </c>
      <c r="R2706">
        <v>7</v>
      </c>
      <c r="S2706" t="s">
        <v>2213</v>
      </c>
    </row>
    <row r="2707" spans="1:19" x14ac:dyDescent="0.35">
      <c r="A2707">
        <v>23361</v>
      </c>
      <c r="B2707" t="s">
        <v>259</v>
      </c>
      <c r="C2707" t="s">
        <v>2167</v>
      </c>
      <c r="D2707" s="11">
        <v>43284</v>
      </c>
      <c r="E2707" s="11">
        <v>43285</v>
      </c>
      <c r="F2707">
        <v>1</v>
      </c>
      <c r="G2707" t="s">
        <v>14</v>
      </c>
      <c r="H2707" t="s">
        <v>2007</v>
      </c>
      <c r="I2707">
        <v>2</v>
      </c>
      <c r="J2707">
        <v>1.26</v>
      </c>
      <c r="K2707">
        <v>0.06</v>
      </c>
      <c r="L2707">
        <v>2.37</v>
      </c>
      <c r="M2707">
        <v>0.7</v>
      </c>
      <c r="N2707" t="s">
        <v>26</v>
      </c>
      <c r="O2707" t="s">
        <v>2184</v>
      </c>
      <c r="P2707" t="s">
        <v>2176</v>
      </c>
      <c r="Q2707" t="s">
        <v>2174</v>
      </c>
      <c r="R2707">
        <v>7</v>
      </c>
      <c r="S2707" t="s">
        <v>2213</v>
      </c>
    </row>
    <row r="2708" spans="1:19" x14ac:dyDescent="0.35">
      <c r="A2708">
        <v>23361</v>
      </c>
      <c r="B2708" t="s">
        <v>259</v>
      </c>
      <c r="C2708" t="s">
        <v>2168</v>
      </c>
      <c r="D2708" s="11">
        <v>43284</v>
      </c>
      <c r="E2708" s="11">
        <v>43285</v>
      </c>
      <c r="F2708">
        <v>1</v>
      </c>
      <c r="G2708" t="s">
        <v>14</v>
      </c>
      <c r="H2708" t="s">
        <v>2058</v>
      </c>
      <c r="I2708">
        <v>36</v>
      </c>
      <c r="J2708">
        <v>80.98</v>
      </c>
      <c r="K2708">
        <v>0.04</v>
      </c>
      <c r="L2708">
        <v>2798.67</v>
      </c>
      <c r="M2708">
        <v>35</v>
      </c>
      <c r="N2708" t="s">
        <v>26</v>
      </c>
      <c r="O2708" t="s">
        <v>2180</v>
      </c>
      <c r="P2708" t="s">
        <v>2176</v>
      </c>
      <c r="Q2708" t="s">
        <v>2174</v>
      </c>
      <c r="R2708">
        <v>7</v>
      </c>
      <c r="S2708" t="s">
        <v>2213</v>
      </c>
    </row>
    <row r="2709" spans="1:19" x14ac:dyDescent="0.35">
      <c r="A2709">
        <v>21539</v>
      </c>
      <c r="B2709" t="s">
        <v>427</v>
      </c>
      <c r="C2709" t="s">
        <v>2166</v>
      </c>
      <c r="D2709" s="11">
        <v>43290</v>
      </c>
      <c r="E2709" s="11">
        <v>43291</v>
      </c>
      <c r="F2709">
        <v>1</v>
      </c>
      <c r="G2709" t="s">
        <v>32</v>
      </c>
      <c r="H2709" t="s">
        <v>1752</v>
      </c>
      <c r="I2709">
        <v>18</v>
      </c>
      <c r="J2709">
        <v>21.98</v>
      </c>
      <c r="K2709">
        <v>0.04</v>
      </c>
      <c r="L2709">
        <v>379.81</v>
      </c>
      <c r="M2709">
        <v>8.32</v>
      </c>
      <c r="N2709" t="s">
        <v>26</v>
      </c>
      <c r="O2709" t="s">
        <v>2184</v>
      </c>
      <c r="P2709" t="s">
        <v>2176</v>
      </c>
      <c r="Q2709" t="s">
        <v>2174</v>
      </c>
      <c r="R2709">
        <v>7</v>
      </c>
      <c r="S2709" t="s">
        <v>2213</v>
      </c>
    </row>
    <row r="2710" spans="1:19" x14ac:dyDescent="0.35">
      <c r="A2710">
        <v>31842</v>
      </c>
      <c r="B2710" t="s">
        <v>913</v>
      </c>
      <c r="C2710" t="s">
        <v>2168</v>
      </c>
      <c r="D2710" s="11">
        <v>43297</v>
      </c>
      <c r="E2710" s="11">
        <v>43298</v>
      </c>
      <c r="F2710">
        <v>1</v>
      </c>
      <c r="G2710" t="s">
        <v>32</v>
      </c>
      <c r="H2710" t="s">
        <v>372</v>
      </c>
      <c r="I2710">
        <v>9</v>
      </c>
      <c r="J2710">
        <v>17.48</v>
      </c>
      <c r="K2710">
        <v>0.06</v>
      </c>
      <c r="L2710">
        <v>147.88</v>
      </c>
      <c r="M2710">
        <v>1.99</v>
      </c>
      <c r="N2710" t="s">
        <v>26</v>
      </c>
      <c r="O2710" t="s">
        <v>2183</v>
      </c>
      <c r="P2710" t="s">
        <v>2176</v>
      </c>
      <c r="Q2710" t="s">
        <v>2174</v>
      </c>
      <c r="R2710">
        <v>7</v>
      </c>
      <c r="S2710" t="s">
        <v>2213</v>
      </c>
    </row>
    <row r="2711" spans="1:19" x14ac:dyDescent="0.35">
      <c r="A2711">
        <v>16065</v>
      </c>
      <c r="B2711" t="s">
        <v>1427</v>
      </c>
      <c r="C2711" t="s">
        <v>2166</v>
      </c>
      <c r="D2711" s="11">
        <v>43301</v>
      </c>
      <c r="E2711" s="11">
        <v>43302</v>
      </c>
      <c r="F2711">
        <v>1</v>
      </c>
      <c r="G2711" t="s">
        <v>21</v>
      </c>
      <c r="H2711" t="s">
        <v>1724</v>
      </c>
      <c r="I2711">
        <v>14</v>
      </c>
      <c r="J2711">
        <v>4</v>
      </c>
      <c r="K2711">
        <v>0.06</v>
      </c>
      <c r="L2711">
        <v>52.64</v>
      </c>
      <c r="M2711">
        <v>1.3</v>
      </c>
      <c r="N2711" t="s">
        <v>26</v>
      </c>
      <c r="O2711" t="s">
        <v>2184</v>
      </c>
      <c r="P2711" t="s">
        <v>2176</v>
      </c>
      <c r="Q2711" t="s">
        <v>2174</v>
      </c>
      <c r="R2711">
        <v>7</v>
      </c>
      <c r="S2711" t="s">
        <v>2213</v>
      </c>
    </row>
    <row r="2712" spans="1:19" x14ac:dyDescent="0.35">
      <c r="A2712">
        <v>57249</v>
      </c>
      <c r="B2712" t="s">
        <v>527</v>
      </c>
      <c r="C2712" t="s">
        <v>2167</v>
      </c>
      <c r="D2712" s="11">
        <v>43301</v>
      </c>
      <c r="E2712" s="11">
        <v>43302</v>
      </c>
      <c r="F2712">
        <v>1</v>
      </c>
      <c r="G2712" t="s">
        <v>21</v>
      </c>
      <c r="H2712" t="s">
        <v>1048</v>
      </c>
      <c r="I2712">
        <v>30</v>
      </c>
      <c r="J2712">
        <v>60.65</v>
      </c>
      <c r="K2712">
        <v>0.05</v>
      </c>
      <c r="L2712">
        <v>1728.52</v>
      </c>
      <c r="M2712">
        <v>12.23</v>
      </c>
      <c r="N2712" t="s">
        <v>26</v>
      </c>
      <c r="O2712" t="s">
        <v>2181</v>
      </c>
      <c r="P2712" t="s">
        <v>2176</v>
      </c>
      <c r="Q2712" t="s">
        <v>2174</v>
      </c>
      <c r="R2712">
        <v>7</v>
      </c>
      <c r="S2712" t="s">
        <v>2213</v>
      </c>
    </row>
    <row r="2713" spans="1:19" x14ac:dyDescent="0.35">
      <c r="A2713">
        <v>46310</v>
      </c>
      <c r="B2713" t="s">
        <v>176</v>
      </c>
      <c r="C2713" t="s">
        <v>2167</v>
      </c>
      <c r="D2713" s="11">
        <v>43302</v>
      </c>
      <c r="E2713" s="11">
        <v>43303</v>
      </c>
      <c r="F2713">
        <v>1</v>
      </c>
      <c r="G2713" t="s">
        <v>21</v>
      </c>
      <c r="H2713" t="s">
        <v>1915</v>
      </c>
      <c r="I2713">
        <v>13</v>
      </c>
      <c r="J2713">
        <v>22.01</v>
      </c>
      <c r="K2713">
        <v>0.1</v>
      </c>
      <c r="L2713">
        <v>257.52</v>
      </c>
      <c r="M2713">
        <v>5.53</v>
      </c>
      <c r="N2713" t="s">
        <v>26</v>
      </c>
      <c r="O2713" t="s">
        <v>2183</v>
      </c>
      <c r="P2713" t="s">
        <v>2176</v>
      </c>
      <c r="Q2713" t="s">
        <v>2174</v>
      </c>
      <c r="R2713">
        <v>7</v>
      </c>
      <c r="S2713" t="s">
        <v>2213</v>
      </c>
    </row>
    <row r="2714" spans="1:19" x14ac:dyDescent="0.35">
      <c r="A2714">
        <v>42086</v>
      </c>
      <c r="B2714" t="s">
        <v>651</v>
      </c>
      <c r="C2714" t="s">
        <v>2167</v>
      </c>
      <c r="D2714" s="11">
        <v>43303</v>
      </c>
      <c r="E2714" s="11">
        <v>43304</v>
      </c>
      <c r="F2714">
        <v>1</v>
      </c>
      <c r="G2714" t="s">
        <v>21</v>
      </c>
      <c r="H2714" t="s">
        <v>1963</v>
      </c>
      <c r="I2714">
        <v>18</v>
      </c>
      <c r="J2714">
        <v>2.78</v>
      </c>
      <c r="K2714">
        <v>0.09</v>
      </c>
      <c r="L2714">
        <v>45.54</v>
      </c>
      <c r="M2714">
        <v>0.97</v>
      </c>
      <c r="N2714" t="s">
        <v>26</v>
      </c>
      <c r="O2714" t="s">
        <v>2184</v>
      </c>
      <c r="P2714" t="s">
        <v>2176</v>
      </c>
      <c r="Q2714" t="s">
        <v>2174</v>
      </c>
      <c r="R2714">
        <v>7</v>
      </c>
      <c r="S2714" t="s">
        <v>2213</v>
      </c>
    </row>
    <row r="2715" spans="1:19" x14ac:dyDescent="0.35">
      <c r="A2715">
        <v>26784</v>
      </c>
      <c r="B2715" t="s">
        <v>427</v>
      </c>
      <c r="C2715" t="s">
        <v>2168</v>
      </c>
      <c r="D2715" s="11">
        <v>43304</v>
      </c>
      <c r="E2715" s="11">
        <v>43305</v>
      </c>
      <c r="F2715">
        <v>1</v>
      </c>
      <c r="G2715" t="s">
        <v>14</v>
      </c>
      <c r="H2715" t="s">
        <v>596</v>
      </c>
      <c r="I2715">
        <v>33</v>
      </c>
      <c r="J2715">
        <v>13.99</v>
      </c>
      <c r="K2715">
        <v>0.09</v>
      </c>
      <c r="L2715">
        <v>420.12</v>
      </c>
      <c r="M2715">
        <v>7.51</v>
      </c>
      <c r="N2715" t="s">
        <v>26</v>
      </c>
      <c r="O2715" t="s">
        <v>2181</v>
      </c>
      <c r="P2715" t="s">
        <v>2176</v>
      </c>
      <c r="Q2715" t="s">
        <v>2174</v>
      </c>
      <c r="R2715">
        <v>7</v>
      </c>
      <c r="S2715" t="s">
        <v>2213</v>
      </c>
    </row>
    <row r="2716" spans="1:19" x14ac:dyDescent="0.35">
      <c r="A2716">
        <v>32323</v>
      </c>
      <c r="B2716" t="s">
        <v>1031</v>
      </c>
      <c r="C2716" t="s">
        <v>2167</v>
      </c>
      <c r="D2716" s="11">
        <v>43304</v>
      </c>
      <c r="E2716" s="11">
        <v>43305</v>
      </c>
      <c r="F2716">
        <v>1</v>
      </c>
      <c r="G2716" t="s">
        <v>21</v>
      </c>
      <c r="H2716" t="s">
        <v>324</v>
      </c>
      <c r="I2716">
        <v>3</v>
      </c>
      <c r="J2716">
        <v>8.4600000000000009</v>
      </c>
      <c r="K2716">
        <v>0.01</v>
      </c>
      <c r="L2716">
        <v>25.13</v>
      </c>
      <c r="M2716">
        <v>3.62</v>
      </c>
      <c r="N2716" t="s">
        <v>26</v>
      </c>
      <c r="O2716" t="s">
        <v>2183</v>
      </c>
      <c r="P2716" t="s">
        <v>2176</v>
      </c>
      <c r="Q2716" t="s">
        <v>2174</v>
      </c>
      <c r="R2716">
        <v>7</v>
      </c>
      <c r="S2716" t="s">
        <v>2213</v>
      </c>
    </row>
    <row r="2717" spans="1:19" x14ac:dyDescent="0.35">
      <c r="A2717">
        <v>13090</v>
      </c>
      <c r="B2717" t="s">
        <v>523</v>
      </c>
      <c r="C2717" t="s">
        <v>2168</v>
      </c>
      <c r="D2717" s="11">
        <v>43307</v>
      </c>
      <c r="E2717" s="11">
        <v>43308</v>
      </c>
      <c r="F2717">
        <v>1</v>
      </c>
      <c r="G2717" t="s">
        <v>37</v>
      </c>
      <c r="H2717" t="s">
        <v>1772</v>
      </c>
      <c r="I2717">
        <v>15</v>
      </c>
      <c r="J2717">
        <v>9.27</v>
      </c>
      <c r="K2717">
        <v>0.02</v>
      </c>
      <c r="L2717">
        <v>136.27000000000001</v>
      </c>
      <c r="M2717">
        <v>4.3899999999999997</v>
      </c>
      <c r="N2717" t="s">
        <v>26</v>
      </c>
      <c r="O2717" t="s">
        <v>2184</v>
      </c>
      <c r="P2717" t="s">
        <v>2176</v>
      </c>
      <c r="Q2717" t="s">
        <v>2174</v>
      </c>
      <c r="R2717">
        <v>7</v>
      </c>
      <c r="S2717" t="s">
        <v>2213</v>
      </c>
    </row>
    <row r="2718" spans="1:19" x14ac:dyDescent="0.35">
      <c r="A2718">
        <v>47584</v>
      </c>
      <c r="B2718" t="s">
        <v>341</v>
      </c>
      <c r="C2718" t="s">
        <v>2168</v>
      </c>
      <c r="D2718" s="11">
        <v>43308</v>
      </c>
      <c r="E2718" s="11">
        <v>43309</v>
      </c>
      <c r="F2718">
        <v>1</v>
      </c>
      <c r="G2718" t="s">
        <v>14</v>
      </c>
      <c r="H2718" t="s">
        <v>1941</v>
      </c>
      <c r="I2718">
        <v>43</v>
      </c>
      <c r="J2718">
        <v>1.82</v>
      </c>
      <c r="K2718">
        <v>0.08</v>
      </c>
      <c r="L2718">
        <v>72</v>
      </c>
      <c r="M2718">
        <v>0.83</v>
      </c>
      <c r="N2718" t="s">
        <v>26</v>
      </c>
      <c r="O2718" t="s">
        <v>2184</v>
      </c>
      <c r="P2718" t="s">
        <v>2176</v>
      </c>
      <c r="Q2718" t="s">
        <v>2174</v>
      </c>
      <c r="R2718">
        <v>7</v>
      </c>
      <c r="S2718" t="s">
        <v>2213</v>
      </c>
    </row>
    <row r="2719" spans="1:19" x14ac:dyDescent="0.35">
      <c r="A2719">
        <v>36262</v>
      </c>
      <c r="B2719" t="s">
        <v>10</v>
      </c>
      <c r="C2719" t="s">
        <v>2167</v>
      </c>
      <c r="D2719" s="11">
        <v>43308</v>
      </c>
      <c r="E2719" s="11">
        <v>43309</v>
      </c>
      <c r="F2719">
        <v>1</v>
      </c>
      <c r="G2719" t="s">
        <v>37</v>
      </c>
      <c r="H2719" t="s">
        <v>2040</v>
      </c>
      <c r="I2719">
        <v>23</v>
      </c>
      <c r="J2719">
        <v>5.68</v>
      </c>
      <c r="K2719">
        <v>0.01</v>
      </c>
      <c r="L2719">
        <v>129.33000000000001</v>
      </c>
      <c r="M2719">
        <v>3.6</v>
      </c>
      <c r="N2719" t="s">
        <v>26</v>
      </c>
      <c r="O2719" t="s">
        <v>2183</v>
      </c>
      <c r="P2719" t="s">
        <v>2176</v>
      </c>
      <c r="Q2719" t="s">
        <v>2174</v>
      </c>
      <c r="R2719">
        <v>7</v>
      </c>
      <c r="S2719" t="s">
        <v>2213</v>
      </c>
    </row>
    <row r="2720" spans="1:19" x14ac:dyDescent="0.35">
      <c r="A2720">
        <v>39650</v>
      </c>
      <c r="B2720" t="s">
        <v>849</v>
      </c>
      <c r="C2720" t="s">
        <v>2166</v>
      </c>
      <c r="D2720" s="11">
        <v>43311</v>
      </c>
      <c r="E2720" s="11">
        <v>43312</v>
      </c>
      <c r="F2720">
        <v>1</v>
      </c>
      <c r="G2720" t="s">
        <v>37</v>
      </c>
      <c r="H2720" t="s">
        <v>1008</v>
      </c>
      <c r="I2720">
        <v>47</v>
      </c>
      <c r="J2720">
        <v>7.28</v>
      </c>
      <c r="K2720">
        <v>0.08</v>
      </c>
      <c r="L2720">
        <v>314.79000000000002</v>
      </c>
      <c r="M2720">
        <v>7.98</v>
      </c>
      <c r="N2720" t="s">
        <v>26</v>
      </c>
      <c r="O2720" t="s">
        <v>2184</v>
      </c>
      <c r="P2720" t="s">
        <v>2176</v>
      </c>
      <c r="Q2720" t="s">
        <v>2174</v>
      </c>
      <c r="R2720">
        <v>7</v>
      </c>
      <c r="S2720" t="s">
        <v>2213</v>
      </c>
    </row>
    <row r="2721" spans="1:19" x14ac:dyDescent="0.35">
      <c r="A2721">
        <v>43200</v>
      </c>
      <c r="B2721" t="s">
        <v>1463</v>
      </c>
      <c r="C2721" t="s">
        <v>2166</v>
      </c>
      <c r="D2721" s="11">
        <v>43312</v>
      </c>
      <c r="E2721" s="11">
        <v>43313</v>
      </c>
      <c r="F2721">
        <v>1</v>
      </c>
      <c r="G2721" t="s">
        <v>37</v>
      </c>
      <c r="H2721" t="s">
        <v>740</v>
      </c>
      <c r="I2721">
        <v>15</v>
      </c>
      <c r="J2721">
        <v>85.99</v>
      </c>
      <c r="K2721">
        <v>0.04</v>
      </c>
      <c r="L2721">
        <v>1238.26</v>
      </c>
      <c r="M2721">
        <v>0.99</v>
      </c>
      <c r="N2721" t="s">
        <v>26</v>
      </c>
      <c r="O2721" t="s">
        <v>2184</v>
      </c>
      <c r="P2721" t="s">
        <v>2176</v>
      </c>
      <c r="Q2721" t="s">
        <v>2174</v>
      </c>
      <c r="R2721">
        <v>7</v>
      </c>
      <c r="S2721" t="s">
        <v>2213</v>
      </c>
    </row>
    <row r="2722" spans="1:19" x14ac:dyDescent="0.35">
      <c r="A2722">
        <v>3108</v>
      </c>
      <c r="B2722" t="s">
        <v>793</v>
      </c>
      <c r="C2722" t="s">
        <v>2167</v>
      </c>
      <c r="D2722" s="11">
        <v>43316</v>
      </c>
      <c r="E2722" s="11">
        <v>43317</v>
      </c>
      <c r="F2722">
        <v>1</v>
      </c>
      <c r="G2722" t="s">
        <v>14</v>
      </c>
      <c r="H2722" t="s">
        <v>1926</v>
      </c>
      <c r="I2722">
        <v>36</v>
      </c>
      <c r="J2722">
        <v>1.82</v>
      </c>
      <c r="K2722">
        <v>0.09</v>
      </c>
      <c r="L2722">
        <v>59.62</v>
      </c>
      <c r="M2722">
        <v>1</v>
      </c>
      <c r="N2722" t="s">
        <v>26</v>
      </c>
      <c r="O2722" t="s">
        <v>2184</v>
      </c>
      <c r="P2722" t="s">
        <v>2176</v>
      </c>
      <c r="Q2722" t="s">
        <v>2174</v>
      </c>
      <c r="R2722">
        <v>8</v>
      </c>
      <c r="S2722" t="s">
        <v>2218</v>
      </c>
    </row>
    <row r="2723" spans="1:19" x14ac:dyDescent="0.35">
      <c r="A2723">
        <v>42369</v>
      </c>
      <c r="B2723" t="s">
        <v>1281</v>
      </c>
      <c r="C2723" t="s">
        <v>2167</v>
      </c>
      <c r="D2723" s="11">
        <v>43317</v>
      </c>
      <c r="E2723" s="11">
        <v>43318</v>
      </c>
      <c r="F2723">
        <v>1</v>
      </c>
      <c r="G2723" t="s">
        <v>14</v>
      </c>
      <c r="H2723" t="s">
        <v>384</v>
      </c>
      <c r="I2723">
        <v>44</v>
      </c>
      <c r="J2723">
        <v>17.48</v>
      </c>
      <c r="K2723">
        <v>0.01</v>
      </c>
      <c r="L2723">
        <v>761.43</v>
      </c>
      <c r="M2723">
        <v>1.99</v>
      </c>
      <c r="N2723" t="s">
        <v>26</v>
      </c>
      <c r="O2723" t="s">
        <v>2183</v>
      </c>
      <c r="P2723" t="s">
        <v>2176</v>
      </c>
      <c r="Q2723" t="s">
        <v>2174</v>
      </c>
      <c r="R2723">
        <v>8</v>
      </c>
      <c r="S2723" t="s">
        <v>2218</v>
      </c>
    </row>
    <row r="2724" spans="1:19" x14ac:dyDescent="0.35">
      <c r="A2724">
        <v>18210</v>
      </c>
      <c r="B2724" t="s">
        <v>731</v>
      </c>
      <c r="C2724" t="s">
        <v>2166</v>
      </c>
      <c r="D2724" s="11">
        <v>43318</v>
      </c>
      <c r="E2724" s="11">
        <v>43319</v>
      </c>
      <c r="F2724">
        <v>1</v>
      </c>
      <c r="G2724" t="s">
        <v>37</v>
      </c>
      <c r="H2724" t="s">
        <v>1959</v>
      </c>
      <c r="I2724">
        <v>27</v>
      </c>
      <c r="J2724">
        <v>2.88</v>
      </c>
      <c r="K2724">
        <v>0</v>
      </c>
      <c r="L2724">
        <v>77.760000000000005</v>
      </c>
      <c r="M2724">
        <v>0.7</v>
      </c>
      <c r="N2724" t="s">
        <v>26</v>
      </c>
      <c r="O2724" t="s">
        <v>2184</v>
      </c>
      <c r="P2724" t="s">
        <v>2176</v>
      </c>
      <c r="Q2724" t="s">
        <v>2174</v>
      </c>
      <c r="R2724">
        <v>8</v>
      </c>
      <c r="S2724" t="s">
        <v>2218</v>
      </c>
    </row>
    <row r="2725" spans="1:19" x14ac:dyDescent="0.35">
      <c r="A2725">
        <v>44224</v>
      </c>
      <c r="B2725" t="s">
        <v>1229</v>
      </c>
      <c r="C2725" t="s">
        <v>2167</v>
      </c>
      <c r="D2725" s="11">
        <v>43321</v>
      </c>
      <c r="E2725" s="11">
        <v>43322</v>
      </c>
      <c r="F2725">
        <v>1</v>
      </c>
      <c r="G2725" t="s">
        <v>21</v>
      </c>
      <c r="H2725" t="s">
        <v>420</v>
      </c>
      <c r="I2725">
        <v>32</v>
      </c>
      <c r="J2725">
        <v>6.48</v>
      </c>
      <c r="K2725">
        <v>0.1</v>
      </c>
      <c r="L2725">
        <v>186.62</v>
      </c>
      <c r="M2725">
        <v>2.74</v>
      </c>
      <c r="N2725" t="s">
        <v>26</v>
      </c>
      <c r="O2725" t="s">
        <v>2183</v>
      </c>
      <c r="P2725" t="s">
        <v>2176</v>
      </c>
      <c r="Q2725" t="s">
        <v>2174</v>
      </c>
      <c r="R2725">
        <v>8</v>
      </c>
      <c r="S2725" t="s">
        <v>2218</v>
      </c>
    </row>
    <row r="2726" spans="1:19" x14ac:dyDescent="0.35">
      <c r="A2726">
        <v>10435</v>
      </c>
      <c r="B2726" t="s">
        <v>667</v>
      </c>
      <c r="C2726" t="s">
        <v>2166</v>
      </c>
      <c r="D2726" s="11">
        <v>43322</v>
      </c>
      <c r="E2726" s="11">
        <v>43323</v>
      </c>
      <c r="F2726">
        <v>1</v>
      </c>
      <c r="G2726" t="s">
        <v>32</v>
      </c>
      <c r="H2726" t="s">
        <v>1938</v>
      </c>
      <c r="I2726">
        <v>46</v>
      </c>
      <c r="J2726">
        <v>11.66</v>
      </c>
      <c r="K2726">
        <v>0.05</v>
      </c>
      <c r="L2726">
        <v>509.54</v>
      </c>
      <c r="M2726">
        <v>7.95</v>
      </c>
      <c r="N2726" t="s">
        <v>26</v>
      </c>
      <c r="O2726" t="s">
        <v>2183</v>
      </c>
      <c r="P2726" t="s">
        <v>2176</v>
      </c>
      <c r="Q2726" t="s">
        <v>2174</v>
      </c>
      <c r="R2726">
        <v>8</v>
      </c>
      <c r="S2726" t="s">
        <v>2218</v>
      </c>
    </row>
    <row r="2727" spans="1:19" x14ac:dyDescent="0.35">
      <c r="A2727">
        <v>19687</v>
      </c>
      <c r="B2727" t="s">
        <v>709</v>
      </c>
      <c r="C2727" t="s">
        <v>2166</v>
      </c>
      <c r="D2727" s="11">
        <v>43325</v>
      </c>
      <c r="E2727" s="11">
        <v>43326</v>
      </c>
      <c r="F2727">
        <v>1</v>
      </c>
      <c r="G2727" t="s">
        <v>32</v>
      </c>
      <c r="H2727" t="s">
        <v>2008</v>
      </c>
      <c r="I2727">
        <v>33</v>
      </c>
      <c r="J2727">
        <v>1.48</v>
      </c>
      <c r="K2727">
        <v>0.06</v>
      </c>
      <c r="L2727">
        <v>45.91</v>
      </c>
      <c r="M2727">
        <v>0.7</v>
      </c>
      <c r="N2727" t="s">
        <v>26</v>
      </c>
      <c r="O2727" t="s">
        <v>2184</v>
      </c>
      <c r="P2727" t="s">
        <v>2176</v>
      </c>
      <c r="Q2727" t="s">
        <v>2174</v>
      </c>
      <c r="R2727">
        <v>8</v>
      </c>
      <c r="S2727" t="s">
        <v>2218</v>
      </c>
    </row>
    <row r="2728" spans="1:19" x14ac:dyDescent="0.35">
      <c r="A2728">
        <v>33537</v>
      </c>
      <c r="B2728" t="s">
        <v>1189</v>
      </c>
      <c r="C2728" t="s">
        <v>2168</v>
      </c>
      <c r="D2728" s="11">
        <v>43325</v>
      </c>
      <c r="E2728" s="11">
        <v>43326</v>
      </c>
      <c r="F2728">
        <v>1</v>
      </c>
      <c r="G2728" t="s">
        <v>32</v>
      </c>
      <c r="H2728" t="s">
        <v>738</v>
      </c>
      <c r="I2728">
        <v>9</v>
      </c>
      <c r="J2728">
        <v>20.99</v>
      </c>
      <c r="K2728">
        <v>0.02</v>
      </c>
      <c r="L2728">
        <v>185.13</v>
      </c>
      <c r="M2728">
        <v>3.3</v>
      </c>
      <c r="N2728" t="s">
        <v>26</v>
      </c>
      <c r="O2728" t="s">
        <v>2183</v>
      </c>
      <c r="P2728" t="s">
        <v>2176</v>
      </c>
      <c r="Q2728" t="s">
        <v>2174</v>
      </c>
      <c r="R2728">
        <v>8</v>
      </c>
      <c r="S2728" t="s">
        <v>2218</v>
      </c>
    </row>
    <row r="2729" spans="1:19" x14ac:dyDescent="0.35">
      <c r="A2729">
        <v>13094</v>
      </c>
      <c r="B2729" t="s">
        <v>467</v>
      </c>
      <c r="C2729" t="s">
        <v>2166</v>
      </c>
      <c r="D2729" s="11">
        <v>43330</v>
      </c>
      <c r="E2729" s="11">
        <v>43331</v>
      </c>
      <c r="F2729">
        <v>1</v>
      </c>
      <c r="G2729" t="s">
        <v>37</v>
      </c>
      <c r="H2729" t="s">
        <v>1744</v>
      </c>
      <c r="I2729">
        <v>7</v>
      </c>
      <c r="J2729">
        <v>37.94</v>
      </c>
      <c r="K2729">
        <v>0.02</v>
      </c>
      <c r="L2729">
        <v>260.27</v>
      </c>
      <c r="M2729">
        <v>5.08</v>
      </c>
      <c r="N2729" t="s">
        <v>26</v>
      </c>
      <c r="O2729" t="s">
        <v>2184</v>
      </c>
      <c r="P2729" t="s">
        <v>2176</v>
      </c>
      <c r="Q2729" t="s">
        <v>2174</v>
      </c>
      <c r="R2729">
        <v>8</v>
      </c>
      <c r="S2729" t="s">
        <v>2218</v>
      </c>
    </row>
    <row r="2730" spans="1:19" x14ac:dyDescent="0.35">
      <c r="A2730">
        <v>26688</v>
      </c>
      <c r="B2730" t="s">
        <v>1019</v>
      </c>
      <c r="C2730" t="s">
        <v>2166</v>
      </c>
      <c r="D2730" s="11">
        <v>43330</v>
      </c>
      <c r="E2730" s="11">
        <v>43331</v>
      </c>
      <c r="F2730">
        <v>1</v>
      </c>
      <c r="G2730" t="s">
        <v>32</v>
      </c>
      <c r="H2730" t="s">
        <v>1973</v>
      </c>
      <c r="I2730">
        <v>7</v>
      </c>
      <c r="J2730">
        <v>9.93</v>
      </c>
      <c r="K2730">
        <v>0.09</v>
      </c>
      <c r="L2730">
        <v>63.25</v>
      </c>
      <c r="M2730">
        <v>1.0900000000000001</v>
      </c>
      <c r="N2730" t="s">
        <v>26</v>
      </c>
      <c r="O2730" t="s">
        <v>2184</v>
      </c>
      <c r="P2730" t="s">
        <v>2176</v>
      </c>
      <c r="Q2730" t="s">
        <v>2174</v>
      </c>
      <c r="R2730">
        <v>8</v>
      </c>
      <c r="S2730" t="s">
        <v>2218</v>
      </c>
    </row>
    <row r="2731" spans="1:19" x14ac:dyDescent="0.35">
      <c r="A2731">
        <v>26023</v>
      </c>
      <c r="B2731" t="s">
        <v>391</v>
      </c>
      <c r="C2731" t="s">
        <v>2168</v>
      </c>
      <c r="D2731" s="11">
        <v>43332</v>
      </c>
      <c r="E2731" s="11">
        <v>43333</v>
      </c>
      <c r="F2731">
        <v>1</v>
      </c>
      <c r="G2731" t="s">
        <v>21</v>
      </c>
      <c r="H2731" t="s">
        <v>2021</v>
      </c>
      <c r="I2731">
        <v>49</v>
      </c>
      <c r="J2731">
        <v>2.4700000000000002</v>
      </c>
      <c r="K2731">
        <v>0.03</v>
      </c>
      <c r="L2731">
        <v>117.4</v>
      </c>
      <c r="M2731">
        <v>1.02</v>
      </c>
      <c r="N2731" t="s">
        <v>26</v>
      </c>
      <c r="O2731" t="s">
        <v>2184</v>
      </c>
      <c r="P2731" t="s">
        <v>2176</v>
      </c>
      <c r="Q2731" t="s">
        <v>2174</v>
      </c>
      <c r="R2731">
        <v>8</v>
      </c>
      <c r="S2731" t="s">
        <v>2218</v>
      </c>
    </row>
    <row r="2732" spans="1:19" x14ac:dyDescent="0.35">
      <c r="A2732">
        <v>25154</v>
      </c>
      <c r="B2732" t="s">
        <v>717</v>
      </c>
      <c r="C2732" t="s">
        <v>2166</v>
      </c>
      <c r="D2732" s="11">
        <v>43332</v>
      </c>
      <c r="E2732" s="11">
        <v>43333</v>
      </c>
      <c r="F2732">
        <v>1</v>
      </c>
      <c r="G2732" t="s">
        <v>21</v>
      </c>
      <c r="H2732" t="s">
        <v>1986</v>
      </c>
      <c r="I2732">
        <v>16</v>
      </c>
      <c r="J2732">
        <v>6.68</v>
      </c>
      <c r="K2732">
        <v>0.1</v>
      </c>
      <c r="L2732">
        <v>96.19</v>
      </c>
      <c r="M2732">
        <v>1.5</v>
      </c>
      <c r="N2732" t="s">
        <v>26</v>
      </c>
      <c r="O2732" t="s">
        <v>2184</v>
      </c>
      <c r="P2732" t="s">
        <v>2176</v>
      </c>
      <c r="Q2732" t="s">
        <v>2174</v>
      </c>
      <c r="R2732">
        <v>8</v>
      </c>
      <c r="S2732" t="s">
        <v>2218</v>
      </c>
    </row>
    <row r="2733" spans="1:19" x14ac:dyDescent="0.35">
      <c r="A2733">
        <v>30883</v>
      </c>
      <c r="B2733" t="s">
        <v>91</v>
      </c>
      <c r="C2733" t="s">
        <v>2166</v>
      </c>
      <c r="D2733" s="11">
        <v>43333</v>
      </c>
      <c r="E2733" s="11">
        <v>43334</v>
      </c>
      <c r="F2733">
        <v>1</v>
      </c>
      <c r="G2733" t="s">
        <v>32</v>
      </c>
      <c r="H2733" t="s">
        <v>1709</v>
      </c>
      <c r="I2733">
        <v>30</v>
      </c>
      <c r="J2733">
        <v>6.98</v>
      </c>
      <c r="K2733">
        <v>0.1</v>
      </c>
      <c r="L2733">
        <v>188.46</v>
      </c>
      <c r="M2733">
        <v>1.6</v>
      </c>
      <c r="N2733" t="s">
        <v>26</v>
      </c>
      <c r="O2733" t="s">
        <v>2184</v>
      </c>
      <c r="P2733" t="s">
        <v>2176</v>
      </c>
      <c r="Q2733" t="s">
        <v>2174</v>
      </c>
      <c r="R2733">
        <v>8</v>
      </c>
      <c r="S2733" t="s">
        <v>2218</v>
      </c>
    </row>
    <row r="2734" spans="1:19" x14ac:dyDescent="0.35">
      <c r="A2734">
        <v>40257</v>
      </c>
      <c r="B2734" t="s">
        <v>329</v>
      </c>
      <c r="C2734" t="s">
        <v>2166</v>
      </c>
      <c r="D2734" s="11">
        <v>43333</v>
      </c>
      <c r="E2734" s="11">
        <v>43334</v>
      </c>
      <c r="F2734">
        <v>1</v>
      </c>
      <c r="G2734" t="s">
        <v>37</v>
      </c>
      <c r="H2734" t="s">
        <v>203</v>
      </c>
      <c r="I2734">
        <v>24</v>
      </c>
      <c r="J2734">
        <v>140.81</v>
      </c>
      <c r="K2734">
        <v>0.06</v>
      </c>
      <c r="L2734">
        <v>3176.67</v>
      </c>
      <c r="M2734">
        <v>24.49</v>
      </c>
      <c r="N2734" t="s">
        <v>26</v>
      </c>
      <c r="O2734" t="s">
        <v>2180</v>
      </c>
      <c r="P2734" t="s">
        <v>2176</v>
      </c>
      <c r="Q2734" t="s">
        <v>2174</v>
      </c>
      <c r="R2734">
        <v>8</v>
      </c>
      <c r="S2734" t="s">
        <v>2218</v>
      </c>
    </row>
    <row r="2735" spans="1:19" x14ac:dyDescent="0.35">
      <c r="A2735">
        <v>42950</v>
      </c>
      <c r="B2735" t="s">
        <v>1597</v>
      </c>
      <c r="C2735" t="s">
        <v>2167</v>
      </c>
      <c r="D2735" s="11">
        <v>43334</v>
      </c>
      <c r="E2735" s="11">
        <v>43335</v>
      </c>
      <c r="F2735">
        <v>1</v>
      </c>
      <c r="G2735" t="s">
        <v>21</v>
      </c>
      <c r="H2735" t="s">
        <v>698</v>
      </c>
      <c r="I2735">
        <v>38</v>
      </c>
      <c r="J2735">
        <v>35.99</v>
      </c>
      <c r="K2735">
        <v>0.09</v>
      </c>
      <c r="L2735">
        <v>1244.53</v>
      </c>
      <c r="M2735">
        <v>1.25</v>
      </c>
      <c r="N2735" t="s">
        <v>26</v>
      </c>
      <c r="O2735" t="s">
        <v>2183</v>
      </c>
      <c r="P2735" t="s">
        <v>2176</v>
      </c>
      <c r="Q2735" t="s">
        <v>2174</v>
      </c>
      <c r="R2735">
        <v>8</v>
      </c>
      <c r="S2735" t="s">
        <v>2218</v>
      </c>
    </row>
    <row r="2736" spans="1:19" x14ac:dyDescent="0.35">
      <c r="A2736">
        <v>12929</v>
      </c>
      <c r="B2736" t="s">
        <v>867</v>
      </c>
      <c r="C2736" t="s">
        <v>2168</v>
      </c>
      <c r="D2736" s="11">
        <v>43342</v>
      </c>
      <c r="E2736" s="11">
        <v>43343</v>
      </c>
      <c r="F2736">
        <v>1</v>
      </c>
      <c r="G2736" t="s">
        <v>14</v>
      </c>
      <c r="H2736" t="s">
        <v>1751</v>
      </c>
      <c r="I2736">
        <v>20</v>
      </c>
      <c r="J2736">
        <v>4.4800000000000004</v>
      </c>
      <c r="K2736">
        <v>0</v>
      </c>
      <c r="L2736">
        <v>89.6</v>
      </c>
      <c r="M2736">
        <v>1.22</v>
      </c>
      <c r="N2736" t="s">
        <v>26</v>
      </c>
      <c r="O2736" t="s">
        <v>2184</v>
      </c>
      <c r="P2736" t="s">
        <v>2176</v>
      </c>
      <c r="Q2736" t="s">
        <v>2174</v>
      </c>
      <c r="R2736">
        <v>8</v>
      </c>
      <c r="S2736" t="s">
        <v>2218</v>
      </c>
    </row>
    <row r="2737" spans="1:19" x14ac:dyDescent="0.35">
      <c r="A2737">
        <v>32229</v>
      </c>
      <c r="B2737" t="s">
        <v>357</v>
      </c>
      <c r="C2737" t="s">
        <v>2166</v>
      </c>
      <c r="D2737" s="11">
        <v>43342</v>
      </c>
      <c r="E2737" s="11">
        <v>43343</v>
      </c>
      <c r="F2737">
        <v>1</v>
      </c>
      <c r="G2737" t="s">
        <v>21</v>
      </c>
      <c r="H2737" t="s">
        <v>1945</v>
      </c>
      <c r="I2737">
        <v>15</v>
      </c>
      <c r="J2737">
        <v>1.76</v>
      </c>
      <c r="K2737">
        <v>0</v>
      </c>
      <c r="L2737">
        <v>26.4</v>
      </c>
      <c r="M2737">
        <v>0.7</v>
      </c>
      <c r="N2737" t="s">
        <v>26</v>
      </c>
      <c r="O2737" t="s">
        <v>2184</v>
      </c>
      <c r="P2737" t="s">
        <v>2176</v>
      </c>
      <c r="Q2737" t="s">
        <v>2174</v>
      </c>
      <c r="R2737">
        <v>8</v>
      </c>
      <c r="S2737" t="s">
        <v>2218</v>
      </c>
    </row>
    <row r="2738" spans="1:19" x14ac:dyDescent="0.35">
      <c r="A2738">
        <v>44613</v>
      </c>
      <c r="B2738" t="s">
        <v>1245</v>
      </c>
      <c r="C2738" t="s">
        <v>2167</v>
      </c>
      <c r="D2738" s="11">
        <v>43342</v>
      </c>
      <c r="E2738" s="11">
        <v>43343</v>
      </c>
      <c r="F2738">
        <v>1</v>
      </c>
      <c r="G2738" t="s">
        <v>21</v>
      </c>
      <c r="H2738" t="s">
        <v>752</v>
      </c>
      <c r="I2738">
        <v>17</v>
      </c>
      <c r="J2738">
        <v>7.99</v>
      </c>
      <c r="K2738">
        <v>0.03</v>
      </c>
      <c r="L2738">
        <v>131.76</v>
      </c>
      <c r="M2738">
        <v>5.03</v>
      </c>
      <c r="N2738" t="s">
        <v>26</v>
      </c>
      <c r="O2738" t="s">
        <v>2181</v>
      </c>
      <c r="P2738" t="s">
        <v>2176</v>
      </c>
      <c r="Q2738" t="s">
        <v>2174</v>
      </c>
      <c r="R2738">
        <v>8</v>
      </c>
      <c r="S2738" t="s">
        <v>2218</v>
      </c>
    </row>
    <row r="2739" spans="1:19" x14ac:dyDescent="0.35">
      <c r="A2739">
        <v>18145</v>
      </c>
      <c r="B2739" t="s">
        <v>1021</v>
      </c>
      <c r="C2739" t="s">
        <v>2167</v>
      </c>
      <c r="D2739" s="11">
        <v>43347</v>
      </c>
      <c r="E2739" s="11">
        <v>43348</v>
      </c>
      <c r="F2739">
        <v>1</v>
      </c>
      <c r="G2739" t="s">
        <v>32</v>
      </c>
      <c r="H2739" t="s">
        <v>2003</v>
      </c>
      <c r="I2739">
        <v>47</v>
      </c>
      <c r="J2739">
        <v>5.81</v>
      </c>
      <c r="K2739">
        <v>0.06</v>
      </c>
      <c r="L2739">
        <v>256.69</v>
      </c>
      <c r="M2739">
        <v>3.37</v>
      </c>
      <c r="N2739" t="s">
        <v>26</v>
      </c>
      <c r="O2739" t="s">
        <v>2184</v>
      </c>
      <c r="P2739" t="s">
        <v>2176</v>
      </c>
      <c r="Q2739" t="s">
        <v>2174</v>
      </c>
      <c r="R2739">
        <v>9</v>
      </c>
      <c r="S2739" t="s">
        <v>2214</v>
      </c>
    </row>
    <row r="2740" spans="1:19" x14ac:dyDescent="0.35">
      <c r="A2740">
        <v>58241</v>
      </c>
      <c r="B2740" t="s">
        <v>1287</v>
      </c>
      <c r="C2740" t="s">
        <v>2168</v>
      </c>
      <c r="D2740" s="11">
        <v>43350</v>
      </c>
      <c r="E2740" s="11">
        <v>43351</v>
      </c>
      <c r="F2740">
        <v>1</v>
      </c>
      <c r="G2740" t="s">
        <v>14</v>
      </c>
      <c r="H2740" t="s">
        <v>1724</v>
      </c>
      <c r="I2740">
        <v>36</v>
      </c>
      <c r="J2740">
        <v>4</v>
      </c>
      <c r="K2740">
        <v>0.01</v>
      </c>
      <c r="L2740">
        <v>142.56</v>
      </c>
      <c r="M2740">
        <v>1.3</v>
      </c>
      <c r="N2740" t="s">
        <v>26</v>
      </c>
      <c r="O2740" t="s">
        <v>2184</v>
      </c>
      <c r="P2740" t="s">
        <v>2176</v>
      </c>
      <c r="Q2740" t="s">
        <v>2174</v>
      </c>
      <c r="R2740">
        <v>9</v>
      </c>
      <c r="S2740" t="s">
        <v>2214</v>
      </c>
    </row>
    <row r="2741" spans="1:19" x14ac:dyDescent="0.35">
      <c r="A2741">
        <v>58241</v>
      </c>
      <c r="B2741" t="s">
        <v>1287</v>
      </c>
      <c r="C2741" t="s">
        <v>2166</v>
      </c>
      <c r="D2741" s="11">
        <v>43350</v>
      </c>
      <c r="E2741" s="11">
        <v>43351</v>
      </c>
      <c r="F2741">
        <v>1</v>
      </c>
      <c r="G2741" t="s">
        <v>14</v>
      </c>
      <c r="H2741" t="s">
        <v>2048</v>
      </c>
      <c r="I2741">
        <v>36</v>
      </c>
      <c r="J2741">
        <v>12.88</v>
      </c>
      <c r="K2741">
        <v>0.05</v>
      </c>
      <c r="L2741">
        <v>440.5</v>
      </c>
      <c r="M2741">
        <v>4.59</v>
      </c>
      <c r="N2741" t="s">
        <v>26</v>
      </c>
      <c r="O2741" t="s">
        <v>2184</v>
      </c>
      <c r="P2741" t="s">
        <v>2176</v>
      </c>
      <c r="Q2741" t="s">
        <v>2174</v>
      </c>
      <c r="R2741">
        <v>9</v>
      </c>
      <c r="S2741" t="s">
        <v>2214</v>
      </c>
    </row>
    <row r="2742" spans="1:19" x14ac:dyDescent="0.35">
      <c r="A2742">
        <v>36448</v>
      </c>
      <c r="B2742" t="s">
        <v>109</v>
      </c>
      <c r="C2742" t="s">
        <v>2166</v>
      </c>
      <c r="D2742" s="11">
        <v>43353</v>
      </c>
      <c r="E2742" s="11">
        <v>43354</v>
      </c>
      <c r="F2742">
        <v>1</v>
      </c>
      <c r="G2742" t="s">
        <v>32</v>
      </c>
      <c r="H2742" t="s">
        <v>1915</v>
      </c>
      <c r="I2742">
        <v>44</v>
      </c>
      <c r="J2742">
        <v>22.01</v>
      </c>
      <c r="K2742">
        <v>0.02</v>
      </c>
      <c r="L2742">
        <v>949.07</v>
      </c>
      <c r="M2742">
        <v>5.53</v>
      </c>
      <c r="N2742" t="s">
        <v>26</v>
      </c>
      <c r="O2742" t="s">
        <v>2183</v>
      </c>
      <c r="P2742" t="s">
        <v>2176</v>
      </c>
      <c r="Q2742" t="s">
        <v>2174</v>
      </c>
      <c r="R2742">
        <v>9</v>
      </c>
      <c r="S2742" t="s">
        <v>2214</v>
      </c>
    </row>
    <row r="2743" spans="1:19" x14ac:dyDescent="0.35">
      <c r="A2743">
        <v>9796</v>
      </c>
      <c r="B2743" t="s">
        <v>59</v>
      </c>
      <c r="C2743" t="s">
        <v>2167</v>
      </c>
      <c r="D2743" s="11">
        <v>43353</v>
      </c>
      <c r="E2743" s="11">
        <v>43354</v>
      </c>
      <c r="F2743">
        <v>1</v>
      </c>
      <c r="G2743" t="s">
        <v>14</v>
      </c>
      <c r="H2743" t="s">
        <v>428</v>
      </c>
      <c r="I2743">
        <v>29</v>
      </c>
      <c r="J2743">
        <v>40.97</v>
      </c>
      <c r="K2743">
        <v>0.02</v>
      </c>
      <c r="L2743">
        <v>1164.3699999999999</v>
      </c>
      <c r="M2743">
        <v>1.99</v>
      </c>
      <c r="N2743" t="s">
        <v>26</v>
      </c>
      <c r="O2743" t="s">
        <v>2183</v>
      </c>
      <c r="P2743" t="s">
        <v>2176</v>
      </c>
      <c r="Q2743" t="s">
        <v>2174</v>
      </c>
      <c r="R2743">
        <v>9</v>
      </c>
      <c r="S2743" t="s">
        <v>2214</v>
      </c>
    </row>
    <row r="2744" spans="1:19" x14ac:dyDescent="0.35">
      <c r="A2744">
        <v>21862</v>
      </c>
      <c r="B2744" t="s">
        <v>1405</v>
      </c>
      <c r="C2744" t="s">
        <v>2166</v>
      </c>
      <c r="D2744" s="11">
        <v>43355</v>
      </c>
      <c r="E2744" s="11">
        <v>43356</v>
      </c>
      <c r="F2744">
        <v>1</v>
      </c>
      <c r="G2744" t="s">
        <v>37</v>
      </c>
      <c r="H2744" t="s">
        <v>1903</v>
      </c>
      <c r="I2744">
        <v>46</v>
      </c>
      <c r="J2744">
        <v>8.14</v>
      </c>
      <c r="K2744">
        <v>0</v>
      </c>
      <c r="L2744">
        <v>374.44</v>
      </c>
      <c r="M2744">
        <v>3.12</v>
      </c>
      <c r="N2744" t="s">
        <v>26</v>
      </c>
      <c r="O2744" t="s">
        <v>2184</v>
      </c>
      <c r="P2744" t="s">
        <v>2176</v>
      </c>
      <c r="Q2744" t="s">
        <v>2174</v>
      </c>
      <c r="R2744">
        <v>9</v>
      </c>
      <c r="S2744" t="s">
        <v>2214</v>
      </c>
    </row>
    <row r="2745" spans="1:19" x14ac:dyDescent="0.35">
      <c r="A2745">
        <v>41059</v>
      </c>
      <c r="B2745" t="s">
        <v>1073</v>
      </c>
      <c r="C2745" t="s">
        <v>2167</v>
      </c>
      <c r="D2745" s="11">
        <v>43357</v>
      </c>
      <c r="E2745" s="11">
        <v>43358</v>
      </c>
      <c r="F2745">
        <v>1</v>
      </c>
      <c r="G2745" t="s">
        <v>32</v>
      </c>
      <c r="H2745" t="s">
        <v>594</v>
      </c>
      <c r="I2745">
        <v>45</v>
      </c>
      <c r="J2745">
        <v>300.98</v>
      </c>
      <c r="K2745">
        <v>0.09</v>
      </c>
      <c r="L2745">
        <v>12325.13</v>
      </c>
      <c r="M2745">
        <v>13.99</v>
      </c>
      <c r="N2745" t="s">
        <v>26</v>
      </c>
      <c r="O2745" t="s">
        <v>2181</v>
      </c>
      <c r="P2745" t="s">
        <v>2176</v>
      </c>
      <c r="Q2745" t="s">
        <v>2174</v>
      </c>
      <c r="R2745">
        <v>9</v>
      </c>
      <c r="S2745" t="s">
        <v>2214</v>
      </c>
    </row>
    <row r="2746" spans="1:19" x14ac:dyDescent="0.35">
      <c r="A2746">
        <v>37127</v>
      </c>
      <c r="B2746" t="s">
        <v>883</v>
      </c>
      <c r="C2746" t="s">
        <v>2167</v>
      </c>
      <c r="D2746" s="11">
        <v>43375</v>
      </c>
      <c r="E2746" s="11">
        <v>43376</v>
      </c>
      <c r="F2746">
        <v>1</v>
      </c>
      <c r="G2746" t="s">
        <v>21</v>
      </c>
      <c r="H2746" t="s">
        <v>1721</v>
      </c>
      <c r="I2746">
        <v>19</v>
      </c>
      <c r="J2746">
        <v>9.11</v>
      </c>
      <c r="K2746">
        <v>0.03</v>
      </c>
      <c r="L2746">
        <v>167.9</v>
      </c>
      <c r="M2746">
        <v>2.15</v>
      </c>
      <c r="N2746" t="s">
        <v>26</v>
      </c>
      <c r="O2746" t="s">
        <v>2184</v>
      </c>
      <c r="P2746" t="s">
        <v>2176</v>
      </c>
      <c r="Q2746" t="s">
        <v>2175</v>
      </c>
      <c r="R2746">
        <v>10</v>
      </c>
      <c r="S2746" t="s">
        <v>2215</v>
      </c>
    </row>
    <row r="2747" spans="1:19" x14ac:dyDescent="0.35">
      <c r="A2747">
        <v>57478</v>
      </c>
      <c r="B2747" t="s">
        <v>733</v>
      </c>
      <c r="C2747" t="s">
        <v>2168</v>
      </c>
      <c r="D2747" s="11">
        <v>43376</v>
      </c>
      <c r="E2747" s="11">
        <v>43377</v>
      </c>
      <c r="F2747">
        <v>1</v>
      </c>
      <c r="G2747" t="s">
        <v>14</v>
      </c>
      <c r="H2747" t="s">
        <v>2022</v>
      </c>
      <c r="I2747">
        <v>36</v>
      </c>
      <c r="J2747">
        <v>1.88</v>
      </c>
      <c r="K2747">
        <v>0.1</v>
      </c>
      <c r="L2747">
        <v>60.91</v>
      </c>
      <c r="M2747">
        <v>0.79</v>
      </c>
      <c r="N2747" t="s">
        <v>26</v>
      </c>
      <c r="O2747" t="s">
        <v>2184</v>
      </c>
      <c r="P2747" t="s">
        <v>2176</v>
      </c>
      <c r="Q2747" t="s">
        <v>2175</v>
      </c>
      <c r="R2747">
        <v>10</v>
      </c>
      <c r="S2747" t="s">
        <v>2215</v>
      </c>
    </row>
    <row r="2748" spans="1:19" x14ac:dyDescent="0.35">
      <c r="A2748">
        <v>35426</v>
      </c>
      <c r="B2748" t="s">
        <v>1335</v>
      </c>
      <c r="C2748" t="s">
        <v>2166</v>
      </c>
      <c r="D2748" s="11">
        <v>43376</v>
      </c>
      <c r="E2748" s="11">
        <v>43377</v>
      </c>
      <c r="F2748">
        <v>1</v>
      </c>
      <c r="G2748" t="s">
        <v>21</v>
      </c>
      <c r="H2748" t="s">
        <v>1750</v>
      </c>
      <c r="I2748">
        <v>5</v>
      </c>
      <c r="J2748">
        <v>10.31</v>
      </c>
      <c r="K2748">
        <v>0.08</v>
      </c>
      <c r="L2748">
        <v>47.43</v>
      </c>
      <c r="M2748">
        <v>1.79</v>
      </c>
      <c r="N2748" t="s">
        <v>26</v>
      </c>
      <c r="O2748" t="s">
        <v>2184</v>
      </c>
      <c r="P2748" t="s">
        <v>2176</v>
      </c>
      <c r="Q2748" t="s">
        <v>2175</v>
      </c>
      <c r="R2748">
        <v>10</v>
      </c>
      <c r="S2748" t="s">
        <v>2215</v>
      </c>
    </row>
    <row r="2749" spans="1:19" x14ac:dyDescent="0.35">
      <c r="A2749">
        <v>27974</v>
      </c>
      <c r="B2749" t="s">
        <v>198</v>
      </c>
      <c r="C2749" t="s">
        <v>2168</v>
      </c>
      <c r="D2749" s="11">
        <v>43380</v>
      </c>
      <c r="E2749" s="11">
        <v>43381</v>
      </c>
      <c r="F2749">
        <v>1</v>
      </c>
      <c r="G2749" t="s">
        <v>21</v>
      </c>
      <c r="H2749" t="s">
        <v>250</v>
      </c>
      <c r="I2749">
        <v>35</v>
      </c>
      <c r="J2749">
        <v>26.64</v>
      </c>
      <c r="K2749">
        <v>0.08</v>
      </c>
      <c r="L2749">
        <v>857.81</v>
      </c>
      <c r="M2749">
        <v>5.3</v>
      </c>
      <c r="N2749" t="s">
        <v>26</v>
      </c>
      <c r="O2749" t="s">
        <v>2181</v>
      </c>
      <c r="P2749" t="s">
        <v>2176</v>
      </c>
      <c r="Q2749" t="s">
        <v>2175</v>
      </c>
      <c r="R2749">
        <v>10</v>
      </c>
      <c r="S2749" t="s">
        <v>2215</v>
      </c>
    </row>
    <row r="2750" spans="1:19" x14ac:dyDescent="0.35">
      <c r="A2750">
        <v>27974</v>
      </c>
      <c r="B2750" t="s">
        <v>198</v>
      </c>
      <c r="C2750" t="s">
        <v>2167</v>
      </c>
      <c r="D2750" s="11">
        <v>43380</v>
      </c>
      <c r="E2750" s="11">
        <v>43381</v>
      </c>
      <c r="F2750">
        <v>1</v>
      </c>
      <c r="G2750" t="s">
        <v>21</v>
      </c>
      <c r="H2750" t="s">
        <v>926</v>
      </c>
      <c r="I2750">
        <v>27</v>
      </c>
      <c r="J2750">
        <v>12.07</v>
      </c>
      <c r="K2750">
        <v>0.08</v>
      </c>
      <c r="L2750">
        <v>299.82</v>
      </c>
      <c r="M2750">
        <v>6.2</v>
      </c>
      <c r="N2750" t="s">
        <v>26</v>
      </c>
      <c r="O2750" t="s">
        <v>2184</v>
      </c>
      <c r="P2750" t="s">
        <v>2176</v>
      </c>
      <c r="Q2750" t="s">
        <v>2175</v>
      </c>
      <c r="R2750">
        <v>10</v>
      </c>
      <c r="S2750" t="s">
        <v>2215</v>
      </c>
    </row>
    <row r="2751" spans="1:19" x14ac:dyDescent="0.35">
      <c r="A2751">
        <v>7619</v>
      </c>
      <c r="B2751" t="s">
        <v>1439</v>
      </c>
      <c r="C2751" t="s">
        <v>2168</v>
      </c>
      <c r="D2751" s="11">
        <v>43381</v>
      </c>
      <c r="E2751" s="11">
        <v>43382</v>
      </c>
      <c r="F2751">
        <v>1</v>
      </c>
      <c r="G2751" t="s">
        <v>37</v>
      </c>
      <c r="H2751" t="s">
        <v>372</v>
      </c>
      <c r="I2751">
        <v>8</v>
      </c>
      <c r="J2751">
        <v>17.48</v>
      </c>
      <c r="K2751">
        <v>0.02</v>
      </c>
      <c r="L2751">
        <v>137.04</v>
      </c>
      <c r="M2751">
        <v>1.99</v>
      </c>
      <c r="N2751" t="s">
        <v>26</v>
      </c>
      <c r="O2751" t="s">
        <v>2183</v>
      </c>
      <c r="P2751" t="s">
        <v>2176</v>
      </c>
      <c r="Q2751" t="s">
        <v>2175</v>
      </c>
      <c r="R2751">
        <v>10</v>
      </c>
      <c r="S2751" t="s">
        <v>2215</v>
      </c>
    </row>
    <row r="2752" spans="1:19" x14ac:dyDescent="0.35">
      <c r="A2752">
        <v>17568</v>
      </c>
      <c r="B2752" t="s">
        <v>299</v>
      </c>
      <c r="C2752" t="s">
        <v>2168</v>
      </c>
      <c r="D2752" s="11">
        <v>43381</v>
      </c>
      <c r="E2752" s="11">
        <v>43382</v>
      </c>
      <c r="F2752">
        <v>1</v>
      </c>
      <c r="G2752" t="s">
        <v>37</v>
      </c>
      <c r="H2752" t="s">
        <v>370</v>
      </c>
      <c r="I2752">
        <v>31</v>
      </c>
      <c r="J2752">
        <v>16.48</v>
      </c>
      <c r="K2752">
        <v>0</v>
      </c>
      <c r="L2752">
        <v>510.88</v>
      </c>
      <c r="M2752">
        <v>1.99</v>
      </c>
      <c r="N2752" t="s">
        <v>26</v>
      </c>
      <c r="O2752" t="s">
        <v>2183</v>
      </c>
      <c r="P2752" t="s">
        <v>2176</v>
      </c>
      <c r="Q2752" t="s">
        <v>2175</v>
      </c>
      <c r="R2752">
        <v>10</v>
      </c>
      <c r="S2752" t="s">
        <v>2215</v>
      </c>
    </row>
    <row r="2753" spans="1:19" x14ac:dyDescent="0.35">
      <c r="A2753">
        <v>44450</v>
      </c>
      <c r="B2753" t="s">
        <v>1489</v>
      </c>
      <c r="C2753" t="s">
        <v>2166</v>
      </c>
      <c r="D2753" s="11">
        <v>43382</v>
      </c>
      <c r="E2753" s="11">
        <v>43383</v>
      </c>
      <c r="F2753">
        <v>1</v>
      </c>
      <c r="G2753" t="s">
        <v>14</v>
      </c>
      <c r="H2753" t="s">
        <v>372</v>
      </c>
      <c r="I2753">
        <v>14</v>
      </c>
      <c r="J2753">
        <v>17.48</v>
      </c>
      <c r="K2753">
        <v>7.0000000000000007E-2</v>
      </c>
      <c r="L2753">
        <v>227.59</v>
      </c>
      <c r="M2753">
        <v>1.99</v>
      </c>
      <c r="N2753" t="s">
        <v>26</v>
      </c>
      <c r="O2753" t="s">
        <v>2183</v>
      </c>
      <c r="P2753" t="s">
        <v>2176</v>
      </c>
      <c r="Q2753" t="s">
        <v>2175</v>
      </c>
      <c r="R2753">
        <v>10</v>
      </c>
      <c r="S2753" t="s">
        <v>2215</v>
      </c>
    </row>
    <row r="2754" spans="1:19" x14ac:dyDescent="0.35">
      <c r="A2754">
        <v>9860</v>
      </c>
      <c r="B2754" t="s">
        <v>1001</v>
      </c>
      <c r="C2754" t="s">
        <v>2167</v>
      </c>
      <c r="D2754" s="11">
        <v>43383</v>
      </c>
      <c r="E2754" s="11">
        <v>43384</v>
      </c>
      <c r="F2754">
        <v>1</v>
      </c>
      <c r="G2754" t="s">
        <v>14</v>
      </c>
      <c r="H2754" t="s">
        <v>314</v>
      </c>
      <c r="I2754">
        <v>43</v>
      </c>
      <c r="J2754">
        <v>7.28</v>
      </c>
      <c r="K2754">
        <v>0</v>
      </c>
      <c r="L2754">
        <v>313.04000000000002</v>
      </c>
      <c r="M2754">
        <v>3.52</v>
      </c>
      <c r="N2754" t="s">
        <v>26</v>
      </c>
      <c r="O2754" t="s">
        <v>2183</v>
      </c>
      <c r="P2754" t="s">
        <v>2176</v>
      </c>
      <c r="Q2754" t="s">
        <v>2175</v>
      </c>
      <c r="R2754">
        <v>10</v>
      </c>
      <c r="S2754" t="s">
        <v>2215</v>
      </c>
    </row>
    <row r="2755" spans="1:19" x14ac:dyDescent="0.35">
      <c r="A2755">
        <v>52800</v>
      </c>
      <c r="B2755" t="s">
        <v>1623</v>
      </c>
      <c r="C2755" t="s">
        <v>2167</v>
      </c>
      <c r="D2755" s="11">
        <v>43383</v>
      </c>
      <c r="E2755" s="11">
        <v>43384</v>
      </c>
      <c r="F2755">
        <v>1</v>
      </c>
      <c r="G2755" t="s">
        <v>37</v>
      </c>
      <c r="H2755" t="s">
        <v>2027</v>
      </c>
      <c r="I2755">
        <v>13</v>
      </c>
      <c r="J2755">
        <v>1.86</v>
      </c>
      <c r="K2755">
        <v>0.1</v>
      </c>
      <c r="L2755">
        <v>21.76</v>
      </c>
      <c r="M2755">
        <v>2.58</v>
      </c>
      <c r="N2755" t="s">
        <v>26</v>
      </c>
      <c r="O2755" t="s">
        <v>2184</v>
      </c>
      <c r="P2755" t="s">
        <v>2176</v>
      </c>
      <c r="Q2755" t="s">
        <v>2175</v>
      </c>
      <c r="R2755">
        <v>10</v>
      </c>
      <c r="S2755" t="s">
        <v>2215</v>
      </c>
    </row>
    <row r="2756" spans="1:19" x14ac:dyDescent="0.35">
      <c r="A2756">
        <v>17952</v>
      </c>
      <c r="B2756" t="s">
        <v>993</v>
      </c>
      <c r="C2756" t="s">
        <v>2167</v>
      </c>
      <c r="D2756" s="11">
        <v>43384</v>
      </c>
      <c r="E2756" s="11">
        <v>43385</v>
      </c>
      <c r="F2756">
        <v>1</v>
      </c>
      <c r="G2756" t="s">
        <v>32</v>
      </c>
      <c r="H2756" t="s">
        <v>1232</v>
      </c>
      <c r="I2756">
        <v>28</v>
      </c>
      <c r="J2756">
        <v>14.42</v>
      </c>
      <c r="K2756">
        <v>0.02</v>
      </c>
      <c r="L2756">
        <v>395.68</v>
      </c>
      <c r="M2756">
        <v>6.75</v>
      </c>
      <c r="N2756" t="s">
        <v>26</v>
      </c>
      <c r="O2756" t="s">
        <v>2181</v>
      </c>
      <c r="P2756" t="s">
        <v>2176</v>
      </c>
      <c r="Q2756" t="s">
        <v>2175</v>
      </c>
      <c r="R2756">
        <v>10</v>
      </c>
      <c r="S2756" t="s">
        <v>2215</v>
      </c>
    </row>
    <row r="2757" spans="1:19" x14ac:dyDescent="0.35">
      <c r="A2757">
        <v>34849</v>
      </c>
      <c r="B2757" t="s">
        <v>1073</v>
      </c>
      <c r="C2757" t="s">
        <v>2168</v>
      </c>
      <c r="D2757" s="11">
        <v>43385</v>
      </c>
      <c r="E2757" s="11">
        <v>43386</v>
      </c>
      <c r="F2757">
        <v>1</v>
      </c>
      <c r="G2757" t="s">
        <v>14</v>
      </c>
      <c r="H2757" t="s">
        <v>1765</v>
      </c>
      <c r="I2757">
        <v>22</v>
      </c>
      <c r="J2757">
        <v>4.7300000000000004</v>
      </c>
      <c r="K2757">
        <v>0.08</v>
      </c>
      <c r="L2757">
        <v>95.74</v>
      </c>
      <c r="M2757">
        <v>1.52</v>
      </c>
      <c r="N2757" t="s">
        <v>26</v>
      </c>
      <c r="O2757" t="s">
        <v>2184</v>
      </c>
      <c r="P2757" t="s">
        <v>2176</v>
      </c>
      <c r="Q2757" t="s">
        <v>2175</v>
      </c>
      <c r="R2757">
        <v>10</v>
      </c>
      <c r="S2757" t="s">
        <v>2215</v>
      </c>
    </row>
    <row r="2758" spans="1:19" x14ac:dyDescent="0.35">
      <c r="A2758">
        <v>48800</v>
      </c>
      <c r="B2758" t="s">
        <v>1279</v>
      </c>
      <c r="C2758" t="s">
        <v>2168</v>
      </c>
      <c r="D2758" s="11">
        <v>43395</v>
      </c>
      <c r="E2758" s="11">
        <v>43396</v>
      </c>
      <c r="F2758">
        <v>1</v>
      </c>
      <c r="G2758" t="s">
        <v>37</v>
      </c>
      <c r="H2758" t="s">
        <v>464</v>
      </c>
      <c r="I2758">
        <v>8</v>
      </c>
      <c r="J2758">
        <v>3499.99</v>
      </c>
      <c r="K2758">
        <v>0.04</v>
      </c>
      <c r="L2758">
        <v>26879.919999999998</v>
      </c>
      <c r="M2758">
        <v>24.49</v>
      </c>
      <c r="N2758" t="s">
        <v>26</v>
      </c>
      <c r="O2758" t="s">
        <v>2180</v>
      </c>
      <c r="P2758" t="s">
        <v>2176</v>
      </c>
      <c r="Q2758" t="s">
        <v>2175</v>
      </c>
      <c r="R2758">
        <v>10</v>
      </c>
      <c r="S2758" t="s">
        <v>2215</v>
      </c>
    </row>
    <row r="2759" spans="1:19" x14ac:dyDescent="0.35">
      <c r="A2759">
        <v>58528</v>
      </c>
      <c r="B2759" t="s">
        <v>811</v>
      </c>
      <c r="C2759" t="s">
        <v>2168</v>
      </c>
      <c r="D2759" s="11">
        <v>43400</v>
      </c>
      <c r="E2759" s="11">
        <v>43401</v>
      </c>
      <c r="F2759">
        <v>1</v>
      </c>
      <c r="G2759" t="s">
        <v>32</v>
      </c>
      <c r="H2759" t="s">
        <v>1190</v>
      </c>
      <c r="I2759">
        <v>14</v>
      </c>
      <c r="J2759">
        <v>46.89</v>
      </c>
      <c r="K2759">
        <v>0</v>
      </c>
      <c r="L2759">
        <v>656.46</v>
      </c>
      <c r="M2759">
        <v>5.0999999999999996</v>
      </c>
      <c r="N2759" t="s">
        <v>26</v>
      </c>
      <c r="O2759" t="s">
        <v>2181</v>
      </c>
      <c r="P2759" t="s">
        <v>2176</v>
      </c>
      <c r="Q2759" t="s">
        <v>2175</v>
      </c>
      <c r="R2759">
        <v>10</v>
      </c>
      <c r="S2759" t="s">
        <v>2215</v>
      </c>
    </row>
    <row r="2760" spans="1:19" x14ac:dyDescent="0.35">
      <c r="A2760">
        <v>32326</v>
      </c>
      <c r="B2760" t="s">
        <v>821</v>
      </c>
      <c r="C2760" t="s">
        <v>2167</v>
      </c>
      <c r="D2760" s="11">
        <v>43404</v>
      </c>
      <c r="E2760" s="11">
        <v>43405</v>
      </c>
      <c r="F2760">
        <v>1</v>
      </c>
      <c r="G2760" t="s">
        <v>21</v>
      </c>
      <c r="H2760" t="s">
        <v>1036</v>
      </c>
      <c r="I2760">
        <v>50</v>
      </c>
      <c r="J2760">
        <v>19.989999999999998</v>
      </c>
      <c r="K2760">
        <v>0.09</v>
      </c>
      <c r="L2760">
        <v>909.54</v>
      </c>
      <c r="M2760">
        <v>11.17</v>
      </c>
      <c r="N2760" t="s">
        <v>26</v>
      </c>
      <c r="O2760" t="s">
        <v>2180</v>
      </c>
      <c r="P2760" t="s">
        <v>2176</v>
      </c>
      <c r="Q2760" t="s">
        <v>2175</v>
      </c>
      <c r="R2760">
        <v>10</v>
      </c>
      <c r="S2760" t="s">
        <v>2215</v>
      </c>
    </row>
    <row r="2761" spans="1:19" x14ac:dyDescent="0.35">
      <c r="A2761">
        <v>34721</v>
      </c>
      <c r="B2761" t="s">
        <v>239</v>
      </c>
      <c r="C2761" t="s">
        <v>2166</v>
      </c>
      <c r="D2761" s="11">
        <v>43405</v>
      </c>
      <c r="E2761" s="11">
        <v>43406</v>
      </c>
      <c r="F2761">
        <v>1</v>
      </c>
      <c r="G2761" t="s">
        <v>37</v>
      </c>
      <c r="H2761" t="s">
        <v>2035</v>
      </c>
      <c r="I2761">
        <v>46</v>
      </c>
      <c r="J2761">
        <v>10.23</v>
      </c>
      <c r="K2761">
        <v>0.01</v>
      </c>
      <c r="L2761">
        <v>465.87</v>
      </c>
      <c r="M2761">
        <v>4.68</v>
      </c>
      <c r="N2761" t="s">
        <v>26</v>
      </c>
      <c r="O2761" t="s">
        <v>2183</v>
      </c>
      <c r="P2761" t="s">
        <v>2176</v>
      </c>
      <c r="Q2761" t="s">
        <v>2175</v>
      </c>
      <c r="R2761">
        <v>11</v>
      </c>
      <c r="S2761" t="s">
        <v>2219</v>
      </c>
    </row>
    <row r="2762" spans="1:19" x14ac:dyDescent="0.35">
      <c r="A2762">
        <v>55014</v>
      </c>
      <c r="B2762" t="s">
        <v>1343</v>
      </c>
      <c r="C2762" t="s">
        <v>2167</v>
      </c>
      <c r="D2762" s="11">
        <v>43405</v>
      </c>
      <c r="E2762" s="11">
        <v>43406</v>
      </c>
      <c r="F2762">
        <v>1</v>
      </c>
      <c r="G2762" t="s">
        <v>21</v>
      </c>
      <c r="H2762" t="s">
        <v>1928</v>
      </c>
      <c r="I2762">
        <v>38</v>
      </c>
      <c r="J2762">
        <v>5.85</v>
      </c>
      <c r="K2762">
        <v>0.03</v>
      </c>
      <c r="L2762">
        <v>215.63</v>
      </c>
      <c r="M2762">
        <v>2.27</v>
      </c>
      <c r="N2762" t="s">
        <v>26</v>
      </c>
      <c r="O2762" t="s">
        <v>2184</v>
      </c>
      <c r="P2762" t="s">
        <v>2176</v>
      </c>
      <c r="Q2762" t="s">
        <v>2175</v>
      </c>
      <c r="R2762">
        <v>11</v>
      </c>
      <c r="S2762" t="s">
        <v>2219</v>
      </c>
    </row>
    <row r="2763" spans="1:19" x14ac:dyDescent="0.35">
      <c r="A2763">
        <v>5506</v>
      </c>
      <c r="B2763" t="s">
        <v>275</v>
      </c>
      <c r="C2763" t="s">
        <v>2166</v>
      </c>
      <c r="D2763" s="11">
        <v>43411</v>
      </c>
      <c r="E2763" s="11">
        <v>43412</v>
      </c>
      <c r="F2763">
        <v>1</v>
      </c>
      <c r="G2763" t="s">
        <v>14</v>
      </c>
      <c r="H2763" t="s">
        <v>1711</v>
      </c>
      <c r="I2763">
        <v>22</v>
      </c>
      <c r="J2763">
        <v>5.88</v>
      </c>
      <c r="K2763">
        <v>0.05</v>
      </c>
      <c r="L2763">
        <v>122.89</v>
      </c>
      <c r="M2763">
        <v>3.04</v>
      </c>
      <c r="N2763" t="s">
        <v>26</v>
      </c>
      <c r="O2763" t="s">
        <v>2184</v>
      </c>
      <c r="P2763" t="s">
        <v>2176</v>
      </c>
      <c r="Q2763" t="s">
        <v>2175</v>
      </c>
      <c r="R2763">
        <v>11</v>
      </c>
      <c r="S2763" t="s">
        <v>2219</v>
      </c>
    </row>
    <row r="2764" spans="1:19" x14ac:dyDescent="0.35">
      <c r="A2764">
        <v>8834</v>
      </c>
      <c r="B2764" t="s">
        <v>997</v>
      </c>
      <c r="C2764" t="s">
        <v>2166</v>
      </c>
      <c r="D2764" s="11">
        <v>43412</v>
      </c>
      <c r="E2764" s="11">
        <v>43413</v>
      </c>
      <c r="F2764">
        <v>1</v>
      </c>
      <c r="G2764" t="s">
        <v>21</v>
      </c>
      <c r="H2764" t="s">
        <v>1012</v>
      </c>
      <c r="I2764">
        <v>1</v>
      </c>
      <c r="J2764">
        <v>12.64</v>
      </c>
      <c r="K2764">
        <v>0.08</v>
      </c>
      <c r="L2764">
        <v>11.63</v>
      </c>
      <c r="M2764">
        <v>4.9800000000000004</v>
      </c>
      <c r="N2764" t="s">
        <v>26</v>
      </c>
      <c r="O2764" t="s">
        <v>2183</v>
      </c>
      <c r="P2764" t="s">
        <v>2176</v>
      </c>
      <c r="Q2764" t="s">
        <v>2175</v>
      </c>
      <c r="R2764">
        <v>11</v>
      </c>
      <c r="S2764" t="s">
        <v>2219</v>
      </c>
    </row>
    <row r="2765" spans="1:19" x14ac:dyDescent="0.35">
      <c r="A2765">
        <v>8834</v>
      </c>
      <c r="B2765" t="s">
        <v>997</v>
      </c>
      <c r="C2765" t="s">
        <v>2168</v>
      </c>
      <c r="D2765" s="11">
        <v>43412</v>
      </c>
      <c r="E2765" s="11">
        <v>43413</v>
      </c>
      <c r="F2765">
        <v>1</v>
      </c>
      <c r="G2765" t="s">
        <v>21</v>
      </c>
      <c r="H2765" t="s">
        <v>504</v>
      </c>
      <c r="I2765">
        <v>45</v>
      </c>
      <c r="J2765">
        <v>150.97999999999999</v>
      </c>
      <c r="K2765">
        <v>0.08</v>
      </c>
      <c r="L2765">
        <v>6250.57</v>
      </c>
      <c r="M2765">
        <v>13.99</v>
      </c>
      <c r="N2765" t="s">
        <v>26</v>
      </c>
      <c r="O2765" t="s">
        <v>2181</v>
      </c>
      <c r="P2765" t="s">
        <v>2176</v>
      </c>
      <c r="Q2765" t="s">
        <v>2175</v>
      </c>
      <c r="R2765">
        <v>11</v>
      </c>
      <c r="S2765" t="s">
        <v>2219</v>
      </c>
    </row>
    <row r="2766" spans="1:19" x14ac:dyDescent="0.35">
      <c r="A2766">
        <v>49767</v>
      </c>
      <c r="B2766" t="s">
        <v>893</v>
      </c>
      <c r="C2766" t="s">
        <v>2168</v>
      </c>
      <c r="D2766" s="11">
        <v>43412</v>
      </c>
      <c r="E2766" s="11">
        <v>43413</v>
      </c>
      <c r="F2766">
        <v>1</v>
      </c>
      <c r="G2766" t="s">
        <v>14</v>
      </c>
      <c r="H2766" t="s">
        <v>498</v>
      </c>
      <c r="I2766">
        <v>39</v>
      </c>
      <c r="J2766">
        <v>140.99</v>
      </c>
      <c r="K2766">
        <v>0.1</v>
      </c>
      <c r="L2766">
        <v>4948.75</v>
      </c>
      <c r="M2766">
        <v>13.99</v>
      </c>
      <c r="N2766" t="s">
        <v>26</v>
      </c>
      <c r="O2766" t="s">
        <v>2181</v>
      </c>
      <c r="P2766" t="s">
        <v>2176</v>
      </c>
      <c r="Q2766" t="s">
        <v>2175</v>
      </c>
      <c r="R2766">
        <v>11</v>
      </c>
      <c r="S2766" t="s">
        <v>2219</v>
      </c>
    </row>
    <row r="2767" spans="1:19" x14ac:dyDescent="0.35">
      <c r="A2767">
        <v>22498</v>
      </c>
      <c r="B2767" t="s">
        <v>1467</v>
      </c>
      <c r="C2767" t="s">
        <v>2168</v>
      </c>
      <c r="D2767" s="11">
        <v>43413</v>
      </c>
      <c r="E2767" s="11">
        <v>43414</v>
      </c>
      <c r="F2767">
        <v>1</v>
      </c>
      <c r="G2767" t="s">
        <v>14</v>
      </c>
      <c r="H2767" t="s">
        <v>2142</v>
      </c>
      <c r="I2767">
        <v>20</v>
      </c>
      <c r="J2767">
        <v>1.7</v>
      </c>
      <c r="K2767">
        <v>0.05</v>
      </c>
      <c r="L2767">
        <v>32.299999999999997</v>
      </c>
      <c r="M2767">
        <v>1.99</v>
      </c>
      <c r="N2767" t="s">
        <v>26</v>
      </c>
      <c r="O2767" t="s">
        <v>2183</v>
      </c>
      <c r="P2767" t="s">
        <v>2176</v>
      </c>
      <c r="Q2767" t="s">
        <v>2175</v>
      </c>
      <c r="R2767">
        <v>11</v>
      </c>
      <c r="S2767" t="s">
        <v>2219</v>
      </c>
    </row>
    <row r="2768" spans="1:19" x14ac:dyDescent="0.35">
      <c r="A2768">
        <v>9091</v>
      </c>
      <c r="B2768" t="s">
        <v>34</v>
      </c>
      <c r="C2768" t="s">
        <v>2166</v>
      </c>
      <c r="D2768" s="11">
        <v>43415</v>
      </c>
      <c r="E2768" s="11">
        <v>43416</v>
      </c>
      <c r="F2768">
        <v>1</v>
      </c>
      <c r="G2768" t="s">
        <v>21</v>
      </c>
      <c r="H2768" t="s">
        <v>1016</v>
      </c>
      <c r="I2768">
        <v>42</v>
      </c>
      <c r="J2768">
        <v>14.34</v>
      </c>
      <c r="K2768">
        <v>0.05</v>
      </c>
      <c r="L2768">
        <v>572.16999999999996</v>
      </c>
      <c r="M2768">
        <v>5</v>
      </c>
      <c r="N2768" t="s">
        <v>26</v>
      </c>
      <c r="O2768" t="s">
        <v>2183</v>
      </c>
      <c r="P2768" t="s">
        <v>2176</v>
      </c>
      <c r="Q2768" t="s">
        <v>2175</v>
      </c>
      <c r="R2768">
        <v>11</v>
      </c>
      <c r="S2768" t="s">
        <v>2219</v>
      </c>
    </row>
    <row r="2769" spans="1:19" x14ac:dyDescent="0.35">
      <c r="A2769">
        <v>8992</v>
      </c>
      <c r="B2769" t="s">
        <v>1497</v>
      </c>
      <c r="C2769" t="s">
        <v>2168</v>
      </c>
      <c r="D2769" s="11">
        <v>43416</v>
      </c>
      <c r="E2769" s="11">
        <v>43417</v>
      </c>
      <c r="F2769">
        <v>1</v>
      </c>
      <c r="G2769" t="s">
        <v>21</v>
      </c>
      <c r="H2769" t="s">
        <v>203</v>
      </c>
      <c r="I2769">
        <v>3</v>
      </c>
      <c r="J2769">
        <v>140.81</v>
      </c>
      <c r="K2769">
        <v>0.06</v>
      </c>
      <c r="L2769">
        <v>397.08</v>
      </c>
      <c r="M2769">
        <v>24.49</v>
      </c>
      <c r="N2769" t="s">
        <v>26</v>
      </c>
      <c r="O2769" t="s">
        <v>2180</v>
      </c>
      <c r="P2769" t="s">
        <v>2176</v>
      </c>
      <c r="Q2769" t="s">
        <v>2175</v>
      </c>
      <c r="R2769">
        <v>11</v>
      </c>
      <c r="S2769" t="s">
        <v>2219</v>
      </c>
    </row>
    <row r="2770" spans="1:19" x14ac:dyDescent="0.35">
      <c r="A2770">
        <v>56135</v>
      </c>
      <c r="B2770" t="s">
        <v>1593</v>
      </c>
      <c r="C2770" t="s">
        <v>2166</v>
      </c>
      <c r="D2770" s="11">
        <v>43417</v>
      </c>
      <c r="E2770" s="11">
        <v>43418</v>
      </c>
      <c r="F2770">
        <v>1</v>
      </c>
      <c r="G2770" t="s">
        <v>32</v>
      </c>
      <c r="H2770" t="s">
        <v>2010</v>
      </c>
      <c r="I2770">
        <v>48</v>
      </c>
      <c r="J2770">
        <v>1.81</v>
      </c>
      <c r="K2770">
        <v>0.1</v>
      </c>
      <c r="L2770">
        <v>78.19</v>
      </c>
      <c r="M2770">
        <v>1.56</v>
      </c>
      <c r="N2770" t="s">
        <v>26</v>
      </c>
      <c r="O2770" t="s">
        <v>2184</v>
      </c>
      <c r="P2770" t="s">
        <v>2176</v>
      </c>
      <c r="Q2770" t="s">
        <v>2175</v>
      </c>
      <c r="R2770">
        <v>11</v>
      </c>
      <c r="S2770" t="s">
        <v>2219</v>
      </c>
    </row>
    <row r="2771" spans="1:19" x14ac:dyDescent="0.35">
      <c r="A2771">
        <v>4034</v>
      </c>
      <c r="B2771" t="s">
        <v>419</v>
      </c>
      <c r="C2771" t="s">
        <v>2166</v>
      </c>
      <c r="D2771" s="11">
        <v>43417</v>
      </c>
      <c r="E2771" s="11">
        <v>43418</v>
      </c>
      <c r="F2771">
        <v>1</v>
      </c>
      <c r="G2771" t="s">
        <v>37</v>
      </c>
      <c r="H2771" t="s">
        <v>876</v>
      </c>
      <c r="I2771">
        <v>44</v>
      </c>
      <c r="J2771">
        <v>79.52</v>
      </c>
      <c r="K2771">
        <v>7.0000000000000007E-2</v>
      </c>
      <c r="L2771">
        <v>3253.96</v>
      </c>
      <c r="M2771">
        <v>48.2</v>
      </c>
      <c r="N2771" t="s">
        <v>26</v>
      </c>
      <c r="O2771" t="s">
        <v>2181</v>
      </c>
      <c r="P2771" t="s">
        <v>2176</v>
      </c>
      <c r="Q2771" t="s">
        <v>2175</v>
      </c>
      <c r="R2771">
        <v>11</v>
      </c>
      <c r="S2771" t="s">
        <v>2219</v>
      </c>
    </row>
    <row r="2772" spans="1:19" x14ac:dyDescent="0.35">
      <c r="A2772">
        <v>22887</v>
      </c>
      <c r="B2772" t="s">
        <v>659</v>
      </c>
      <c r="C2772" t="s">
        <v>2166</v>
      </c>
      <c r="D2772" s="11">
        <v>43422</v>
      </c>
      <c r="E2772" s="11">
        <v>43423</v>
      </c>
      <c r="F2772">
        <v>1</v>
      </c>
      <c r="G2772" t="s">
        <v>37</v>
      </c>
      <c r="H2772" t="s">
        <v>242</v>
      </c>
      <c r="I2772">
        <v>34</v>
      </c>
      <c r="J2772">
        <v>276.2</v>
      </c>
      <c r="K2772">
        <v>7.0000000000000007E-2</v>
      </c>
      <c r="L2772">
        <v>8733.44</v>
      </c>
      <c r="M2772">
        <v>24.49</v>
      </c>
      <c r="N2772" t="s">
        <v>26</v>
      </c>
      <c r="O2772" t="s">
        <v>2180</v>
      </c>
      <c r="P2772" t="s">
        <v>2176</v>
      </c>
      <c r="Q2772" t="s">
        <v>2175</v>
      </c>
      <c r="R2772">
        <v>11</v>
      </c>
      <c r="S2772" t="s">
        <v>2219</v>
      </c>
    </row>
    <row r="2773" spans="1:19" x14ac:dyDescent="0.35">
      <c r="A2773">
        <v>2563</v>
      </c>
      <c r="B2773" t="s">
        <v>307</v>
      </c>
      <c r="C2773" t="s">
        <v>2166</v>
      </c>
      <c r="D2773" s="11">
        <v>43422</v>
      </c>
      <c r="E2773" s="11">
        <v>43423</v>
      </c>
      <c r="F2773">
        <v>1</v>
      </c>
      <c r="G2773" t="s">
        <v>37</v>
      </c>
      <c r="H2773" t="s">
        <v>1948</v>
      </c>
      <c r="I2773">
        <v>33</v>
      </c>
      <c r="J2773">
        <v>5.98</v>
      </c>
      <c r="K2773">
        <v>0.01</v>
      </c>
      <c r="L2773">
        <v>195.37</v>
      </c>
      <c r="M2773">
        <v>0.96</v>
      </c>
      <c r="N2773" t="s">
        <v>26</v>
      </c>
      <c r="O2773" t="s">
        <v>2184</v>
      </c>
      <c r="P2773" t="s">
        <v>2176</v>
      </c>
      <c r="Q2773" t="s">
        <v>2175</v>
      </c>
      <c r="R2773">
        <v>11</v>
      </c>
      <c r="S2773" t="s">
        <v>2219</v>
      </c>
    </row>
    <row r="2774" spans="1:19" x14ac:dyDescent="0.35">
      <c r="A2774">
        <v>13607</v>
      </c>
      <c r="B2774" t="s">
        <v>1129</v>
      </c>
      <c r="C2774" t="s">
        <v>2166</v>
      </c>
      <c r="D2774" s="11">
        <v>43422</v>
      </c>
      <c r="E2774" s="11">
        <v>43423</v>
      </c>
      <c r="F2774">
        <v>1</v>
      </c>
      <c r="G2774" t="s">
        <v>14</v>
      </c>
      <c r="H2774" t="s">
        <v>2138</v>
      </c>
      <c r="I2774">
        <v>12</v>
      </c>
      <c r="J2774">
        <v>39.479999999999997</v>
      </c>
      <c r="K2774">
        <v>7.0000000000000007E-2</v>
      </c>
      <c r="L2774">
        <v>440.6</v>
      </c>
      <c r="M2774">
        <v>1.99</v>
      </c>
      <c r="N2774" t="s">
        <v>26</v>
      </c>
      <c r="O2774" t="s">
        <v>2183</v>
      </c>
      <c r="P2774" t="s">
        <v>2176</v>
      </c>
      <c r="Q2774" t="s">
        <v>2175</v>
      </c>
      <c r="R2774">
        <v>11</v>
      </c>
      <c r="S2774" t="s">
        <v>2219</v>
      </c>
    </row>
    <row r="2775" spans="1:19" x14ac:dyDescent="0.35">
      <c r="A2775">
        <v>27047</v>
      </c>
      <c r="B2775" t="s">
        <v>1283</v>
      </c>
      <c r="C2775" t="s">
        <v>2167</v>
      </c>
      <c r="D2775" s="11">
        <v>43426</v>
      </c>
      <c r="E2775" s="11">
        <v>43427</v>
      </c>
      <c r="F2775">
        <v>1</v>
      </c>
      <c r="G2775" t="s">
        <v>21</v>
      </c>
      <c r="H2775" t="s">
        <v>470</v>
      </c>
      <c r="I2775">
        <v>25</v>
      </c>
      <c r="J2775">
        <v>599.99</v>
      </c>
      <c r="K2775">
        <v>0.06</v>
      </c>
      <c r="L2775">
        <v>14099.76</v>
      </c>
      <c r="M2775">
        <v>24.49</v>
      </c>
      <c r="N2775" t="s">
        <v>26</v>
      </c>
      <c r="O2775" t="s">
        <v>2180</v>
      </c>
      <c r="P2775" t="s">
        <v>2176</v>
      </c>
      <c r="Q2775" t="s">
        <v>2175</v>
      </c>
      <c r="R2775">
        <v>11</v>
      </c>
      <c r="S2775" t="s">
        <v>2219</v>
      </c>
    </row>
    <row r="2776" spans="1:19" x14ac:dyDescent="0.35">
      <c r="A2776">
        <v>41186</v>
      </c>
      <c r="B2776" t="s">
        <v>87</v>
      </c>
      <c r="C2776" t="s">
        <v>2166</v>
      </c>
      <c r="D2776" s="11">
        <v>43426</v>
      </c>
      <c r="E2776" s="11">
        <v>43427</v>
      </c>
      <c r="F2776">
        <v>1</v>
      </c>
      <c r="G2776" t="s">
        <v>21</v>
      </c>
      <c r="H2776" t="s">
        <v>702</v>
      </c>
      <c r="I2776">
        <v>33</v>
      </c>
      <c r="J2776">
        <v>20.99</v>
      </c>
      <c r="K2776">
        <v>0.08</v>
      </c>
      <c r="L2776">
        <v>637.26</v>
      </c>
      <c r="M2776">
        <v>0.99</v>
      </c>
      <c r="N2776" t="s">
        <v>26</v>
      </c>
      <c r="O2776" t="s">
        <v>2183</v>
      </c>
      <c r="P2776" t="s">
        <v>2176</v>
      </c>
      <c r="Q2776" t="s">
        <v>2175</v>
      </c>
      <c r="R2776">
        <v>11</v>
      </c>
      <c r="S2776" t="s">
        <v>2219</v>
      </c>
    </row>
    <row r="2777" spans="1:19" x14ac:dyDescent="0.35">
      <c r="A2777">
        <v>52128</v>
      </c>
      <c r="B2777" t="s">
        <v>1459</v>
      </c>
      <c r="C2777" t="s">
        <v>2168</v>
      </c>
      <c r="D2777" s="11">
        <v>43426</v>
      </c>
      <c r="E2777" s="11">
        <v>43427</v>
      </c>
      <c r="F2777">
        <v>1</v>
      </c>
      <c r="G2777" t="s">
        <v>37</v>
      </c>
      <c r="H2777" t="s">
        <v>418</v>
      </c>
      <c r="I2777">
        <v>11</v>
      </c>
      <c r="J2777">
        <v>0.99</v>
      </c>
      <c r="K2777">
        <v>0.03</v>
      </c>
      <c r="L2777">
        <v>10.56</v>
      </c>
      <c r="M2777">
        <v>2.96</v>
      </c>
      <c r="N2777" t="s">
        <v>26</v>
      </c>
      <c r="O2777" t="s">
        <v>2183</v>
      </c>
      <c r="P2777" t="s">
        <v>2176</v>
      </c>
      <c r="Q2777" t="s">
        <v>2175</v>
      </c>
      <c r="R2777">
        <v>11</v>
      </c>
      <c r="S2777" t="s">
        <v>2219</v>
      </c>
    </row>
    <row r="2778" spans="1:19" x14ac:dyDescent="0.35">
      <c r="A2778">
        <v>807</v>
      </c>
      <c r="B2778" t="s">
        <v>1243</v>
      </c>
      <c r="C2778" t="s">
        <v>2166</v>
      </c>
      <c r="D2778" s="11">
        <v>43427</v>
      </c>
      <c r="E2778" s="11">
        <v>43428</v>
      </c>
      <c r="F2778">
        <v>1</v>
      </c>
      <c r="G2778" t="s">
        <v>32</v>
      </c>
      <c r="H2778" t="s">
        <v>2000</v>
      </c>
      <c r="I2778">
        <v>32</v>
      </c>
      <c r="J2778">
        <v>3.95</v>
      </c>
      <c r="K2778">
        <v>0.04</v>
      </c>
      <c r="L2778">
        <v>121.34</v>
      </c>
      <c r="M2778">
        <v>2</v>
      </c>
      <c r="N2778" t="s">
        <v>26</v>
      </c>
      <c r="O2778" t="s">
        <v>2184</v>
      </c>
      <c r="P2778" t="s">
        <v>2176</v>
      </c>
      <c r="Q2778" t="s">
        <v>2175</v>
      </c>
      <c r="R2778">
        <v>11</v>
      </c>
      <c r="S2778" t="s">
        <v>2219</v>
      </c>
    </row>
    <row r="2779" spans="1:19" x14ac:dyDescent="0.35">
      <c r="A2779">
        <v>25828</v>
      </c>
      <c r="B2779" t="s">
        <v>1169</v>
      </c>
      <c r="C2779" t="s">
        <v>2166</v>
      </c>
      <c r="D2779" s="11">
        <v>43427</v>
      </c>
      <c r="E2779" s="11">
        <v>43428</v>
      </c>
      <c r="F2779">
        <v>1</v>
      </c>
      <c r="G2779" t="s">
        <v>37</v>
      </c>
      <c r="H2779" t="s">
        <v>1980</v>
      </c>
      <c r="I2779">
        <v>29</v>
      </c>
      <c r="J2779">
        <v>5.84</v>
      </c>
      <c r="K2779">
        <v>0.08</v>
      </c>
      <c r="L2779">
        <v>155.81</v>
      </c>
      <c r="M2779">
        <v>1</v>
      </c>
      <c r="N2779" t="s">
        <v>26</v>
      </c>
      <c r="O2779" t="s">
        <v>2184</v>
      </c>
      <c r="P2779" t="s">
        <v>2176</v>
      </c>
      <c r="Q2779" t="s">
        <v>2175</v>
      </c>
      <c r="R2779">
        <v>11</v>
      </c>
      <c r="S2779" t="s">
        <v>2219</v>
      </c>
    </row>
    <row r="2780" spans="1:19" x14ac:dyDescent="0.35">
      <c r="A2780">
        <v>11427</v>
      </c>
      <c r="B2780" t="s">
        <v>1269</v>
      </c>
      <c r="C2780" t="s">
        <v>2166</v>
      </c>
      <c r="D2780" s="11">
        <v>43428</v>
      </c>
      <c r="E2780" s="11">
        <v>43429</v>
      </c>
      <c r="F2780">
        <v>1</v>
      </c>
      <c r="G2780" t="s">
        <v>32</v>
      </c>
      <c r="H2780" t="s">
        <v>1979</v>
      </c>
      <c r="I2780">
        <v>27</v>
      </c>
      <c r="J2780">
        <v>2.21</v>
      </c>
      <c r="K2780">
        <v>0.08</v>
      </c>
      <c r="L2780">
        <v>54.9</v>
      </c>
      <c r="M2780">
        <v>1</v>
      </c>
      <c r="N2780" t="s">
        <v>26</v>
      </c>
      <c r="O2780" t="s">
        <v>2184</v>
      </c>
      <c r="P2780" t="s">
        <v>2176</v>
      </c>
      <c r="Q2780" t="s">
        <v>2175</v>
      </c>
      <c r="R2780">
        <v>11</v>
      </c>
      <c r="S2780" t="s">
        <v>2219</v>
      </c>
    </row>
    <row r="2781" spans="1:19" x14ac:dyDescent="0.35">
      <c r="A2781">
        <v>51426</v>
      </c>
      <c r="B2781" t="s">
        <v>1461</v>
      </c>
      <c r="C2781" t="s">
        <v>2168</v>
      </c>
      <c r="D2781" s="11">
        <v>43435</v>
      </c>
      <c r="E2781" s="11">
        <v>43436</v>
      </c>
      <c r="F2781">
        <v>1</v>
      </c>
      <c r="G2781" t="s">
        <v>32</v>
      </c>
      <c r="H2781" t="s">
        <v>2139</v>
      </c>
      <c r="I2781">
        <v>41</v>
      </c>
      <c r="J2781">
        <v>8.33</v>
      </c>
      <c r="K2781">
        <v>0.01</v>
      </c>
      <c r="L2781">
        <v>338.11</v>
      </c>
      <c r="M2781">
        <v>1.99</v>
      </c>
      <c r="N2781" t="s">
        <v>26</v>
      </c>
      <c r="O2781" t="s">
        <v>2183</v>
      </c>
      <c r="P2781" t="s">
        <v>2176</v>
      </c>
      <c r="Q2781" t="s">
        <v>2175</v>
      </c>
      <c r="R2781">
        <v>12</v>
      </c>
      <c r="S2781" t="s">
        <v>2216</v>
      </c>
    </row>
    <row r="2782" spans="1:19" x14ac:dyDescent="0.35">
      <c r="A2782">
        <v>55172</v>
      </c>
      <c r="B2782" t="s">
        <v>963</v>
      </c>
      <c r="C2782" t="s">
        <v>2166</v>
      </c>
      <c r="D2782" s="11">
        <v>43437</v>
      </c>
      <c r="E2782" s="11">
        <v>43438</v>
      </c>
      <c r="F2782">
        <v>1</v>
      </c>
      <c r="G2782" t="s">
        <v>37</v>
      </c>
      <c r="H2782" t="s">
        <v>330</v>
      </c>
      <c r="I2782">
        <v>1</v>
      </c>
      <c r="J2782">
        <v>35.409999999999997</v>
      </c>
      <c r="K2782">
        <v>0</v>
      </c>
      <c r="L2782">
        <v>35.409999999999997</v>
      </c>
      <c r="M2782">
        <v>1.99</v>
      </c>
      <c r="N2782" t="s">
        <v>26</v>
      </c>
      <c r="O2782" t="s">
        <v>2183</v>
      </c>
      <c r="P2782" t="s">
        <v>2176</v>
      </c>
      <c r="Q2782" t="s">
        <v>2175</v>
      </c>
      <c r="R2782">
        <v>12</v>
      </c>
      <c r="S2782" t="s">
        <v>2216</v>
      </c>
    </row>
    <row r="2783" spans="1:19" x14ac:dyDescent="0.35">
      <c r="A2783">
        <v>27746</v>
      </c>
      <c r="B2783" t="s">
        <v>829</v>
      </c>
      <c r="C2783" t="s">
        <v>2166</v>
      </c>
      <c r="D2783" s="11">
        <v>43438</v>
      </c>
      <c r="E2783" s="11">
        <v>43439</v>
      </c>
      <c r="F2783">
        <v>1</v>
      </c>
      <c r="G2783" t="s">
        <v>14</v>
      </c>
      <c r="H2783" t="s">
        <v>1775</v>
      </c>
      <c r="I2783">
        <v>42</v>
      </c>
      <c r="J2783">
        <v>4.76</v>
      </c>
      <c r="K2783">
        <v>7.0000000000000007E-2</v>
      </c>
      <c r="L2783">
        <v>185.93</v>
      </c>
      <c r="M2783">
        <v>0.88</v>
      </c>
      <c r="N2783" t="s">
        <v>26</v>
      </c>
      <c r="O2783" t="s">
        <v>2184</v>
      </c>
      <c r="P2783" t="s">
        <v>2176</v>
      </c>
      <c r="Q2783" t="s">
        <v>2175</v>
      </c>
      <c r="R2783">
        <v>12</v>
      </c>
      <c r="S2783" t="s">
        <v>2216</v>
      </c>
    </row>
    <row r="2784" spans="1:19" x14ac:dyDescent="0.35">
      <c r="A2784">
        <v>54950</v>
      </c>
      <c r="B2784" t="s">
        <v>1531</v>
      </c>
      <c r="C2784" t="s">
        <v>2167</v>
      </c>
      <c r="D2784" s="11">
        <v>43439</v>
      </c>
      <c r="E2784" s="11">
        <v>43440</v>
      </c>
      <c r="F2784">
        <v>1</v>
      </c>
      <c r="G2784" t="s">
        <v>21</v>
      </c>
      <c r="H2784" t="s">
        <v>2036</v>
      </c>
      <c r="I2784">
        <v>26</v>
      </c>
      <c r="J2784">
        <v>6.84</v>
      </c>
      <c r="K2784">
        <v>0.08</v>
      </c>
      <c r="L2784">
        <v>163.61000000000001</v>
      </c>
      <c r="M2784">
        <v>4.42</v>
      </c>
      <c r="N2784" t="s">
        <v>26</v>
      </c>
      <c r="O2784" t="s">
        <v>2183</v>
      </c>
      <c r="P2784" t="s">
        <v>2176</v>
      </c>
      <c r="Q2784" t="s">
        <v>2175</v>
      </c>
      <c r="R2784">
        <v>12</v>
      </c>
      <c r="S2784" t="s">
        <v>2216</v>
      </c>
    </row>
    <row r="2785" spans="1:19" x14ac:dyDescent="0.35">
      <c r="A2785">
        <v>6978</v>
      </c>
      <c r="B2785" t="s">
        <v>198</v>
      </c>
      <c r="C2785" t="s">
        <v>2168</v>
      </c>
      <c r="D2785" s="11">
        <v>43443</v>
      </c>
      <c r="E2785" s="11">
        <v>43444</v>
      </c>
      <c r="F2785">
        <v>1</v>
      </c>
      <c r="G2785" t="s">
        <v>21</v>
      </c>
      <c r="H2785" t="s">
        <v>336</v>
      </c>
      <c r="I2785">
        <v>47</v>
      </c>
      <c r="J2785">
        <v>8.1199999999999992</v>
      </c>
      <c r="K2785">
        <v>7.0000000000000007E-2</v>
      </c>
      <c r="L2785">
        <v>354.93</v>
      </c>
      <c r="M2785">
        <v>2.83</v>
      </c>
      <c r="N2785" t="s">
        <v>26</v>
      </c>
      <c r="O2785" t="s">
        <v>2183</v>
      </c>
      <c r="P2785" t="s">
        <v>2176</v>
      </c>
      <c r="Q2785" t="s">
        <v>2175</v>
      </c>
      <c r="R2785">
        <v>12</v>
      </c>
      <c r="S2785" t="s">
        <v>2216</v>
      </c>
    </row>
    <row r="2786" spans="1:19" x14ac:dyDescent="0.35">
      <c r="A2786">
        <v>34438</v>
      </c>
      <c r="B2786" t="s">
        <v>751</v>
      </c>
      <c r="C2786" t="s">
        <v>2166</v>
      </c>
      <c r="D2786" s="11">
        <v>43445</v>
      </c>
      <c r="E2786" s="11">
        <v>43446</v>
      </c>
      <c r="F2786">
        <v>1</v>
      </c>
      <c r="G2786" t="s">
        <v>21</v>
      </c>
      <c r="H2786" t="s">
        <v>1918</v>
      </c>
      <c r="I2786">
        <v>28</v>
      </c>
      <c r="J2786">
        <v>20.149999999999999</v>
      </c>
      <c r="K2786">
        <v>0.04</v>
      </c>
      <c r="L2786">
        <v>541.63</v>
      </c>
      <c r="M2786">
        <v>8.99</v>
      </c>
      <c r="N2786" t="s">
        <v>26</v>
      </c>
      <c r="O2786" t="s">
        <v>2183</v>
      </c>
      <c r="P2786" t="s">
        <v>2176</v>
      </c>
      <c r="Q2786" t="s">
        <v>2175</v>
      </c>
      <c r="R2786">
        <v>12</v>
      </c>
      <c r="S2786" t="s">
        <v>2216</v>
      </c>
    </row>
    <row r="2787" spans="1:19" x14ac:dyDescent="0.35">
      <c r="A2787">
        <v>19492</v>
      </c>
      <c r="B2787" t="s">
        <v>819</v>
      </c>
      <c r="C2787" t="s">
        <v>2168</v>
      </c>
      <c r="D2787" s="11">
        <v>43446</v>
      </c>
      <c r="E2787" s="11">
        <v>43447</v>
      </c>
      <c r="F2787">
        <v>1</v>
      </c>
      <c r="G2787" t="s">
        <v>21</v>
      </c>
      <c r="H2787" t="s">
        <v>1971</v>
      </c>
      <c r="I2787">
        <v>33</v>
      </c>
      <c r="J2787">
        <v>21.98</v>
      </c>
      <c r="K2787">
        <v>0.02</v>
      </c>
      <c r="L2787">
        <v>710.83</v>
      </c>
      <c r="M2787">
        <v>2.87</v>
      </c>
      <c r="N2787" t="s">
        <v>26</v>
      </c>
      <c r="O2787" t="s">
        <v>2183</v>
      </c>
      <c r="P2787" t="s">
        <v>2176</v>
      </c>
      <c r="Q2787" t="s">
        <v>2175</v>
      </c>
      <c r="R2787">
        <v>12</v>
      </c>
      <c r="S2787" t="s">
        <v>2216</v>
      </c>
    </row>
    <row r="2788" spans="1:19" x14ac:dyDescent="0.35">
      <c r="A2788">
        <v>16579</v>
      </c>
      <c r="B2788" t="s">
        <v>1461</v>
      </c>
      <c r="C2788" t="s">
        <v>2167</v>
      </c>
      <c r="D2788" s="11">
        <v>43446</v>
      </c>
      <c r="E2788" s="11">
        <v>43447</v>
      </c>
      <c r="F2788">
        <v>1</v>
      </c>
      <c r="G2788" t="s">
        <v>37</v>
      </c>
      <c r="H2788" t="s">
        <v>1903</v>
      </c>
      <c r="I2788">
        <v>23</v>
      </c>
      <c r="J2788">
        <v>8.14</v>
      </c>
      <c r="K2788">
        <v>7.0000000000000007E-2</v>
      </c>
      <c r="L2788">
        <v>174.11</v>
      </c>
      <c r="M2788">
        <v>3.12</v>
      </c>
      <c r="N2788" t="s">
        <v>26</v>
      </c>
      <c r="O2788" t="s">
        <v>2184</v>
      </c>
      <c r="P2788" t="s">
        <v>2176</v>
      </c>
      <c r="Q2788" t="s">
        <v>2175</v>
      </c>
      <c r="R2788">
        <v>12</v>
      </c>
      <c r="S2788" t="s">
        <v>2216</v>
      </c>
    </row>
    <row r="2789" spans="1:19" x14ac:dyDescent="0.35">
      <c r="A2789">
        <v>46849</v>
      </c>
      <c r="B2789" t="s">
        <v>1465</v>
      </c>
      <c r="C2789" t="s">
        <v>2167</v>
      </c>
      <c r="D2789" s="11">
        <v>43447</v>
      </c>
      <c r="E2789" s="11">
        <v>43448</v>
      </c>
      <c r="F2789">
        <v>1</v>
      </c>
      <c r="G2789" t="s">
        <v>37</v>
      </c>
      <c r="H2789" t="s">
        <v>2139</v>
      </c>
      <c r="I2789">
        <v>23</v>
      </c>
      <c r="J2789">
        <v>8.33</v>
      </c>
      <c r="K2789">
        <v>0.09</v>
      </c>
      <c r="L2789">
        <v>174.35</v>
      </c>
      <c r="M2789">
        <v>1.99</v>
      </c>
      <c r="N2789" t="s">
        <v>26</v>
      </c>
      <c r="O2789" t="s">
        <v>2183</v>
      </c>
      <c r="P2789" t="s">
        <v>2176</v>
      </c>
      <c r="Q2789" t="s">
        <v>2175</v>
      </c>
      <c r="R2789">
        <v>12</v>
      </c>
      <c r="S2789" t="s">
        <v>2216</v>
      </c>
    </row>
    <row r="2790" spans="1:19" x14ac:dyDescent="0.35">
      <c r="A2790">
        <v>15109</v>
      </c>
      <c r="B2790" t="s">
        <v>1083</v>
      </c>
      <c r="C2790" t="s">
        <v>2168</v>
      </c>
      <c r="D2790" s="11">
        <v>43448</v>
      </c>
      <c r="E2790" s="11">
        <v>43449</v>
      </c>
      <c r="F2790">
        <v>1</v>
      </c>
      <c r="G2790" t="s">
        <v>37</v>
      </c>
      <c r="H2790" t="s">
        <v>2043</v>
      </c>
      <c r="I2790">
        <v>23</v>
      </c>
      <c r="J2790">
        <v>10.98</v>
      </c>
      <c r="K2790">
        <v>0.04</v>
      </c>
      <c r="L2790">
        <v>242.44</v>
      </c>
      <c r="M2790">
        <v>3.37</v>
      </c>
      <c r="N2790" t="s">
        <v>26</v>
      </c>
      <c r="O2790" t="s">
        <v>2183</v>
      </c>
      <c r="P2790" t="s">
        <v>2176</v>
      </c>
      <c r="Q2790" t="s">
        <v>2175</v>
      </c>
      <c r="R2790">
        <v>12</v>
      </c>
      <c r="S2790" t="s">
        <v>2216</v>
      </c>
    </row>
    <row r="2791" spans="1:19" x14ac:dyDescent="0.35">
      <c r="A2791">
        <v>15808</v>
      </c>
      <c r="B2791" t="s">
        <v>277</v>
      </c>
      <c r="C2791" t="s">
        <v>2168</v>
      </c>
      <c r="D2791" s="11">
        <v>43448</v>
      </c>
      <c r="E2791" s="11">
        <v>43449</v>
      </c>
      <c r="F2791">
        <v>1</v>
      </c>
      <c r="G2791" t="s">
        <v>14</v>
      </c>
      <c r="H2791" t="s">
        <v>608</v>
      </c>
      <c r="I2791">
        <v>3</v>
      </c>
      <c r="J2791">
        <v>20.99</v>
      </c>
      <c r="K2791">
        <v>0.01</v>
      </c>
      <c r="L2791">
        <v>62.34</v>
      </c>
      <c r="M2791">
        <v>4.8099999999999996</v>
      </c>
      <c r="N2791" t="s">
        <v>26</v>
      </c>
      <c r="O2791" t="s">
        <v>2181</v>
      </c>
      <c r="P2791" t="s">
        <v>2176</v>
      </c>
      <c r="Q2791" t="s">
        <v>2175</v>
      </c>
      <c r="R2791">
        <v>12</v>
      </c>
      <c r="S2791" t="s">
        <v>2216</v>
      </c>
    </row>
    <row r="2792" spans="1:19" x14ac:dyDescent="0.35">
      <c r="A2792">
        <v>23746</v>
      </c>
      <c r="B2792" t="s">
        <v>627</v>
      </c>
      <c r="C2792" t="s">
        <v>2168</v>
      </c>
      <c r="D2792" s="11">
        <v>43449</v>
      </c>
      <c r="E2792" s="11">
        <v>43450</v>
      </c>
      <c r="F2792">
        <v>1</v>
      </c>
      <c r="G2792" t="s">
        <v>21</v>
      </c>
      <c r="H2792" t="s">
        <v>428</v>
      </c>
      <c r="I2792">
        <v>10</v>
      </c>
      <c r="J2792">
        <v>40.97</v>
      </c>
      <c r="K2792">
        <v>0.06</v>
      </c>
      <c r="L2792">
        <v>385.12</v>
      </c>
      <c r="M2792">
        <v>1.99</v>
      </c>
      <c r="N2792" t="s">
        <v>26</v>
      </c>
      <c r="O2792" t="s">
        <v>2183</v>
      </c>
      <c r="P2792" t="s">
        <v>2176</v>
      </c>
      <c r="Q2792" t="s">
        <v>2175</v>
      </c>
      <c r="R2792">
        <v>12</v>
      </c>
      <c r="S2792" t="s">
        <v>2216</v>
      </c>
    </row>
    <row r="2793" spans="1:19" x14ac:dyDescent="0.35">
      <c r="A2793">
        <v>5346</v>
      </c>
      <c r="B2793" t="s">
        <v>999</v>
      </c>
      <c r="C2793" t="s">
        <v>2168</v>
      </c>
      <c r="D2793" s="11">
        <v>43459</v>
      </c>
      <c r="E2793" s="11">
        <v>43460</v>
      </c>
      <c r="F2793">
        <v>1</v>
      </c>
      <c r="G2793" t="s">
        <v>14</v>
      </c>
      <c r="H2793" t="s">
        <v>888</v>
      </c>
      <c r="I2793">
        <v>34</v>
      </c>
      <c r="J2793">
        <v>90.98</v>
      </c>
      <c r="K2793">
        <v>7.0000000000000007E-2</v>
      </c>
      <c r="L2793">
        <v>2876.79</v>
      </c>
      <c r="M2793">
        <v>56.2</v>
      </c>
      <c r="N2793" t="s">
        <v>26</v>
      </c>
      <c r="O2793" t="s">
        <v>2181</v>
      </c>
      <c r="P2793" t="s">
        <v>2176</v>
      </c>
      <c r="Q2793" t="s">
        <v>2175</v>
      </c>
      <c r="R2793">
        <v>12</v>
      </c>
      <c r="S2793" t="s">
        <v>2216</v>
      </c>
    </row>
    <row r="2794" spans="1:19" x14ac:dyDescent="0.35">
      <c r="A2794">
        <v>12420</v>
      </c>
      <c r="B2794" t="s">
        <v>877</v>
      </c>
      <c r="C2794" t="s">
        <v>2167</v>
      </c>
      <c r="D2794" s="11">
        <v>43460</v>
      </c>
      <c r="E2794" s="11">
        <v>43461</v>
      </c>
      <c r="F2794">
        <v>1</v>
      </c>
      <c r="G2794" t="s">
        <v>32</v>
      </c>
      <c r="H2794" t="s">
        <v>1741</v>
      </c>
      <c r="I2794">
        <v>1</v>
      </c>
      <c r="J2794">
        <v>4.9800000000000004</v>
      </c>
      <c r="K2794">
        <v>0.01</v>
      </c>
      <c r="L2794">
        <v>4.93</v>
      </c>
      <c r="M2794">
        <v>0.8</v>
      </c>
      <c r="N2794" t="s">
        <v>26</v>
      </c>
      <c r="O2794" t="s">
        <v>2184</v>
      </c>
      <c r="P2794" t="s">
        <v>2176</v>
      </c>
      <c r="Q2794" t="s">
        <v>2175</v>
      </c>
      <c r="R2794">
        <v>12</v>
      </c>
      <c r="S2794" t="s">
        <v>2216</v>
      </c>
    </row>
    <row r="2795" spans="1:19" x14ac:dyDescent="0.35">
      <c r="A2795">
        <v>30757</v>
      </c>
      <c r="B2795" t="s">
        <v>443</v>
      </c>
      <c r="C2795" t="s">
        <v>2166</v>
      </c>
      <c r="D2795" s="11">
        <v>43460</v>
      </c>
      <c r="E2795" s="11">
        <v>43461</v>
      </c>
      <c r="F2795">
        <v>1</v>
      </c>
      <c r="G2795" t="s">
        <v>32</v>
      </c>
      <c r="H2795" t="s">
        <v>1938</v>
      </c>
      <c r="I2795">
        <v>42</v>
      </c>
      <c r="J2795">
        <v>11.66</v>
      </c>
      <c r="K2795">
        <v>0.1</v>
      </c>
      <c r="L2795">
        <v>440.75</v>
      </c>
      <c r="M2795">
        <v>7.95</v>
      </c>
      <c r="N2795" t="s">
        <v>26</v>
      </c>
      <c r="O2795" t="s">
        <v>2183</v>
      </c>
      <c r="P2795" t="s">
        <v>2176</v>
      </c>
      <c r="Q2795" t="s">
        <v>2175</v>
      </c>
      <c r="R2795">
        <v>12</v>
      </c>
      <c r="S2795" t="s">
        <v>2216</v>
      </c>
    </row>
    <row r="2796" spans="1:19" x14ac:dyDescent="0.35">
      <c r="A2796">
        <v>2277</v>
      </c>
      <c r="B2796" t="s">
        <v>577</v>
      </c>
      <c r="C2796" t="s">
        <v>2168</v>
      </c>
      <c r="D2796" s="11">
        <v>43466</v>
      </c>
      <c r="E2796" s="11">
        <v>43467</v>
      </c>
      <c r="F2796">
        <v>1</v>
      </c>
      <c r="G2796" t="s">
        <v>37</v>
      </c>
      <c r="H2796" t="s">
        <v>310</v>
      </c>
      <c r="I2796">
        <v>10</v>
      </c>
      <c r="J2796">
        <v>5.98</v>
      </c>
      <c r="K2796">
        <v>0.01</v>
      </c>
      <c r="L2796">
        <v>59.2</v>
      </c>
      <c r="M2796">
        <v>4.38</v>
      </c>
      <c r="N2796" t="s">
        <v>26</v>
      </c>
      <c r="O2796" t="s">
        <v>2183</v>
      </c>
      <c r="P2796" t="s">
        <v>2177</v>
      </c>
      <c r="Q2796" t="s">
        <v>2172</v>
      </c>
      <c r="R2796">
        <v>1</v>
      </c>
      <c r="S2796" t="s">
        <v>2208</v>
      </c>
    </row>
    <row r="2797" spans="1:19" x14ac:dyDescent="0.35">
      <c r="A2797">
        <v>4006</v>
      </c>
      <c r="B2797" t="s">
        <v>815</v>
      </c>
      <c r="C2797" t="s">
        <v>2168</v>
      </c>
      <c r="D2797" s="11">
        <v>43468</v>
      </c>
      <c r="E2797" s="11">
        <v>43469</v>
      </c>
      <c r="F2797">
        <v>1</v>
      </c>
      <c r="G2797" t="s">
        <v>32</v>
      </c>
      <c r="H2797" t="s">
        <v>1744</v>
      </c>
      <c r="I2797">
        <v>38</v>
      </c>
      <c r="J2797">
        <v>37.94</v>
      </c>
      <c r="K2797">
        <v>0.06</v>
      </c>
      <c r="L2797">
        <v>1355.22</v>
      </c>
      <c r="M2797">
        <v>5.08</v>
      </c>
      <c r="N2797" t="s">
        <v>26</v>
      </c>
      <c r="O2797" t="s">
        <v>2184</v>
      </c>
      <c r="P2797" t="s">
        <v>2177</v>
      </c>
      <c r="Q2797" t="s">
        <v>2172</v>
      </c>
      <c r="R2797">
        <v>1</v>
      </c>
      <c r="S2797" t="s">
        <v>2208</v>
      </c>
    </row>
    <row r="2798" spans="1:19" x14ac:dyDescent="0.35">
      <c r="A2798">
        <v>54528</v>
      </c>
      <c r="B2798" t="s">
        <v>1347</v>
      </c>
      <c r="C2798" t="s">
        <v>2167</v>
      </c>
      <c r="D2798" s="11">
        <v>43469</v>
      </c>
      <c r="E2798" s="11">
        <v>43470</v>
      </c>
      <c r="F2798">
        <v>1</v>
      </c>
      <c r="G2798" t="s">
        <v>32</v>
      </c>
      <c r="H2798" t="s">
        <v>1997</v>
      </c>
      <c r="I2798">
        <v>15</v>
      </c>
      <c r="J2798">
        <v>6.08</v>
      </c>
      <c r="K2798">
        <v>0.03</v>
      </c>
      <c r="L2798">
        <v>88.46</v>
      </c>
      <c r="M2798">
        <v>0.91</v>
      </c>
      <c r="N2798" t="s">
        <v>26</v>
      </c>
      <c r="O2798" t="s">
        <v>2184</v>
      </c>
      <c r="P2798" t="s">
        <v>2177</v>
      </c>
      <c r="Q2798" t="s">
        <v>2172</v>
      </c>
      <c r="R2798">
        <v>1</v>
      </c>
      <c r="S2798" t="s">
        <v>2208</v>
      </c>
    </row>
    <row r="2799" spans="1:19" x14ac:dyDescent="0.35">
      <c r="A2799">
        <v>8195</v>
      </c>
      <c r="B2799" t="s">
        <v>1347</v>
      </c>
      <c r="C2799" t="s">
        <v>2167</v>
      </c>
      <c r="D2799" s="11">
        <v>43471</v>
      </c>
      <c r="E2799" s="11">
        <v>43472</v>
      </c>
      <c r="F2799">
        <v>1</v>
      </c>
      <c r="G2799" t="s">
        <v>32</v>
      </c>
      <c r="H2799" t="s">
        <v>1961</v>
      </c>
      <c r="I2799">
        <v>26</v>
      </c>
      <c r="J2799">
        <v>3.28</v>
      </c>
      <c r="K2799">
        <v>0.03</v>
      </c>
      <c r="L2799">
        <v>82.72</v>
      </c>
      <c r="M2799">
        <v>3.97</v>
      </c>
      <c r="N2799" t="s">
        <v>26</v>
      </c>
      <c r="O2799" t="s">
        <v>2184</v>
      </c>
      <c r="P2799" t="s">
        <v>2177</v>
      </c>
      <c r="Q2799" t="s">
        <v>2172</v>
      </c>
      <c r="R2799">
        <v>1</v>
      </c>
      <c r="S2799" t="s">
        <v>2208</v>
      </c>
    </row>
    <row r="2800" spans="1:19" x14ac:dyDescent="0.35">
      <c r="A2800">
        <v>3488</v>
      </c>
      <c r="B2800" t="s">
        <v>1189</v>
      </c>
      <c r="C2800" t="s">
        <v>2166</v>
      </c>
      <c r="D2800" s="11">
        <v>43472</v>
      </c>
      <c r="E2800" s="11">
        <v>43473</v>
      </c>
      <c r="F2800">
        <v>1</v>
      </c>
      <c r="G2800" t="s">
        <v>32</v>
      </c>
      <c r="H2800" t="s">
        <v>1971</v>
      </c>
      <c r="I2800">
        <v>6</v>
      </c>
      <c r="J2800">
        <v>21.98</v>
      </c>
      <c r="K2800">
        <v>0.02</v>
      </c>
      <c r="L2800">
        <v>129.24</v>
      </c>
      <c r="M2800">
        <v>2.87</v>
      </c>
      <c r="N2800" t="s">
        <v>26</v>
      </c>
      <c r="O2800" t="s">
        <v>2183</v>
      </c>
      <c r="P2800" t="s">
        <v>2177</v>
      </c>
      <c r="Q2800" t="s">
        <v>2172</v>
      </c>
      <c r="R2800">
        <v>1</v>
      </c>
      <c r="S2800" t="s">
        <v>2208</v>
      </c>
    </row>
    <row r="2801" spans="1:19" x14ac:dyDescent="0.35">
      <c r="A2801">
        <v>46402</v>
      </c>
      <c r="B2801" t="s">
        <v>1435</v>
      </c>
      <c r="C2801" t="s">
        <v>2167</v>
      </c>
      <c r="D2801" s="11">
        <v>43473</v>
      </c>
      <c r="E2801" s="11">
        <v>43474</v>
      </c>
      <c r="F2801">
        <v>1</v>
      </c>
      <c r="G2801" t="s">
        <v>32</v>
      </c>
      <c r="H2801" t="s">
        <v>804</v>
      </c>
      <c r="I2801">
        <v>29</v>
      </c>
      <c r="J2801">
        <v>66.989999999999995</v>
      </c>
      <c r="K2801">
        <v>0.01</v>
      </c>
      <c r="L2801">
        <v>1923.28</v>
      </c>
      <c r="M2801">
        <v>13.99</v>
      </c>
      <c r="N2801" t="s">
        <v>26</v>
      </c>
      <c r="O2801" t="s">
        <v>2181</v>
      </c>
      <c r="P2801" t="s">
        <v>2177</v>
      </c>
      <c r="Q2801" t="s">
        <v>2172</v>
      </c>
      <c r="R2801">
        <v>1</v>
      </c>
      <c r="S2801" t="s">
        <v>2208</v>
      </c>
    </row>
    <row r="2802" spans="1:19" x14ac:dyDescent="0.35">
      <c r="A2802">
        <v>43814</v>
      </c>
      <c r="B2802" t="s">
        <v>729</v>
      </c>
      <c r="C2802" t="s">
        <v>2167</v>
      </c>
      <c r="D2802" s="11">
        <v>43474</v>
      </c>
      <c r="E2802" s="11">
        <v>43475</v>
      </c>
      <c r="F2802">
        <v>1</v>
      </c>
      <c r="G2802" t="s">
        <v>32</v>
      </c>
      <c r="H2802" t="s">
        <v>1732</v>
      </c>
      <c r="I2802">
        <v>47</v>
      </c>
      <c r="J2802">
        <v>4.2</v>
      </c>
      <c r="K2802">
        <v>0.03</v>
      </c>
      <c r="L2802">
        <v>191.48</v>
      </c>
      <c r="M2802">
        <v>2.2599999999999998</v>
      </c>
      <c r="N2802" t="s">
        <v>26</v>
      </c>
      <c r="O2802" t="s">
        <v>2184</v>
      </c>
      <c r="P2802" t="s">
        <v>2177</v>
      </c>
      <c r="Q2802" t="s">
        <v>2172</v>
      </c>
      <c r="R2802">
        <v>1</v>
      </c>
      <c r="S2802" t="s">
        <v>2208</v>
      </c>
    </row>
    <row r="2803" spans="1:19" x14ac:dyDescent="0.35">
      <c r="A2803">
        <v>20805</v>
      </c>
      <c r="B2803" t="s">
        <v>1453</v>
      </c>
      <c r="C2803" t="s">
        <v>2167</v>
      </c>
      <c r="D2803" s="11">
        <v>43475</v>
      </c>
      <c r="E2803" s="11">
        <v>43476</v>
      </c>
      <c r="F2803">
        <v>1</v>
      </c>
      <c r="G2803" t="s">
        <v>21</v>
      </c>
      <c r="H2803" t="s">
        <v>1902</v>
      </c>
      <c r="I2803">
        <v>12</v>
      </c>
      <c r="J2803">
        <v>3.85</v>
      </c>
      <c r="K2803">
        <v>0.1</v>
      </c>
      <c r="L2803">
        <v>41.58</v>
      </c>
      <c r="M2803">
        <v>0.7</v>
      </c>
      <c r="N2803" t="s">
        <v>26</v>
      </c>
      <c r="O2803" t="s">
        <v>2184</v>
      </c>
      <c r="P2803" t="s">
        <v>2177</v>
      </c>
      <c r="Q2803" t="s">
        <v>2172</v>
      </c>
      <c r="R2803">
        <v>1</v>
      </c>
      <c r="S2803" t="s">
        <v>2208</v>
      </c>
    </row>
    <row r="2804" spans="1:19" x14ac:dyDescent="0.35">
      <c r="A2804">
        <v>21606</v>
      </c>
      <c r="B2804" t="s">
        <v>1657</v>
      </c>
      <c r="C2804" t="s">
        <v>2166</v>
      </c>
      <c r="D2804" s="11">
        <v>43487</v>
      </c>
      <c r="E2804" s="11">
        <v>43488</v>
      </c>
      <c r="F2804">
        <v>1</v>
      </c>
      <c r="G2804" t="s">
        <v>37</v>
      </c>
      <c r="H2804" t="s">
        <v>384</v>
      </c>
      <c r="I2804">
        <v>29</v>
      </c>
      <c r="J2804">
        <v>17.48</v>
      </c>
      <c r="K2804">
        <v>0.06</v>
      </c>
      <c r="L2804">
        <v>476.5</v>
      </c>
      <c r="M2804">
        <v>1.99</v>
      </c>
      <c r="N2804" t="s">
        <v>26</v>
      </c>
      <c r="O2804" t="s">
        <v>2183</v>
      </c>
      <c r="P2804" t="s">
        <v>2177</v>
      </c>
      <c r="Q2804" t="s">
        <v>2172</v>
      </c>
      <c r="R2804">
        <v>1</v>
      </c>
      <c r="S2804" t="s">
        <v>2208</v>
      </c>
    </row>
    <row r="2805" spans="1:19" x14ac:dyDescent="0.35">
      <c r="A2805">
        <v>49443</v>
      </c>
      <c r="B2805" t="s">
        <v>1253</v>
      </c>
      <c r="C2805" t="s">
        <v>2167</v>
      </c>
      <c r="D2805" s="11">
        <v>43488</v>
      </c>
      <c r="E2805" s="11">
        <v>43489</v>
      </c>
      <c r="F2805">
        <v>1</v>
      </c>
      <c r="G2805" t="s">
        <v>21</v>
      </c>
      <c r="H2805" t="s">
        <v>1939</v>
      </c>
      <c r="I2805">
        <v>41</v>
      </c>
      <c r="J2805">
        <v>9.85</v>
      </c>
      <c r="K2805">
        <v>0.05</v>
      </c>
      <c r="L2805">
        <v>383.66</v>
      </c>
      <c r="M2805">
        <v>4.82</v>
      </c>
      <c r="N2805" t="s">
        <v>26</v>
      </c>
      <c r="O2805" t="s">
        <v>2184</v>
      </c>
      <c r="P2805" t="s">
        <v>2177</v>
      </c>
      <c r="Q2805" t="s">
        <v>2172</v>
      </c>
      <c r="R2805">
        <v>1</v>
      </c>
      <c r="S2805" t="s">
        <v>2208</v>
      </c>
    </row>
    <row r="2806" spans="1:19" x14ac:dyDescent="0.35">
      <c r="A2806">
        <v>49761</v>
      </c>
      <c r="B2806" t="s">
        <v>1043</v>
      </c>
      <c r="C2806" t="s">
        <v>2166</v>
      </c>
      <c r="D2806" s="11">
        <v>43489</v>
      </c>
      <c r="E2806" s="11">
        <v>43490</v>
      </c>
      <c r="F2806">
        <v>1</v>
      </c>
      <c r="G2806" t="s">
        <v>37</v>
      </c>
      <c r="H2806" t="s">
        <v>606</v>
      </c>
      <c r="I2806">
        <v>45</v>
      </c>
      <c r="J2806">
        <v>23.99</v>
      </c>
      <c r="K2806">
        <v>7.0000000000000007E-2</v>
      </c>
      <c r="L2806">
        <v>1003.98</v>
      </c>
      <c r="M2806">
        <v>6.3</v>
      </c>
      <c r="N2806" t="s">
        <v>26</v>
      </c>
      <c r="O2806" t="s">
        <v>2181</v>
      </c>
      <c r="P2806" t="s">
        <v>2177</v>
      </c>
      <c r="Q2806" t="s">
        <v>2172</v>
      </c>
      <c r="R2806">
        <v>1</v>
      </c>
      <c r="S2806" t="s">
        <v>2208</v>
      </c>
    </row>
    <row r="2807" spans="1:19" x14ac:dyDescent="0.35">
      <c r="A2807">
        <v>51974</v>
      </c>
      <c r="B2807" t="s">
        <v>1661</v>
      </c>
      <c r="C2807" t="s">
        <v>2167</v>
      </c>
      <c r="D2807" s="11">
        <v>43491</v>
      </c>
      <c r="E2807" s="11">
        <v>43492</v>
      </c>
      <c r="F2807">
        <v>1</v>
      </c>
      <c r="G2807" t="s">
        <v>21</v>
      </c>
      <c r="H2807" t="s">
        <v>1244</v>
      </c>
      <c r="I2807">
        <v>10</v>
      </c>
      <c r="J2807">
        <v>123.38</v>
      </c>
      <c r="K2807">
        <v>0.05</v>
      </c>
      <c r="L2807">
        <v>1172.1099999999999</v>
      </c>
      <c r="M2807">
        <v>24.49</v>
      </c>
      <c r="N2807" t="s">
        <v>26</v>
      </c>
      <c r="O2807" t="s">
        <v>2180</v>
      </c>
      <c r="P2807" t="s">
        <v>2177</v>
      </c>
      <c r="Q2807" t="s">
        <v>2172</v>
      </c>
      <c r="R2807">
        <v>1</v>
      </c>
      <c r="S2807" t="s">
        <v>2208</v>
      </c>
    </row>
    <row r="2808" spans="1:19" x14ac:dyDescent="0.35">
      <c r="A2808">
        <v>24960</v>
      </c>
      <c r="B2808" t="s">
        <v>477</v>
      </c>
      <c r="C2808" t="s">
        <v>2167</v>
      </c>
      <c r="D2808" s="11">
        <v>43492</v>
      </c>
      <c r="E2808" s="11">
        <v>43493</v>
      </c>
      <c r="F2808">
        <v>1</v>
      </c>
      <c r="G2808" t="s">
        <v>21</v>
      </c>
      <c r="H2808" t="s">
        <v>1744</v>
      </c>
      <c r="I2808">
        <v>37</v>
      </c>
      <c r="J2808">
        <v>37.94</v>
      </c>
      <c r="K2808">
        <v>0</v>
      </c>
      <c r="L2808">
        <v>1403.78</v>
      </c>
      <c r="M2808">
        <v>5.08</v>
      </c>
      <c r="N2808" t="s">
        <v>26</v>
      </c>
      <c r="O2808" t="s">
        <v>2184</v>
      </c>
      <c r="P2808" t="s">
        <v>2177</v>
      </c>
      <c r="Q2808" t="s">
        <v>2172</v>
      </c>
      <c r="R2808">
        <v>1</v>
      </c>
      <c r="S2808" t="s">
        <v>2208</v>
      </c>
    </row>
    <row r="2809" spans="1:19" x14ac:dyDescent="0.35">
      <c r="A2809">
        <v>27430</v>
      </c>
      <c r="B2809" t="s">
        <v>180</v>
      </c>
      <c r="C2809" t="s">
        <v>2167</v>
      </c>
      <c r="D2809" s="11">
        <v>43496</v>
      </c>
      <c r="E2809" s="11">
        <v>43497</v>
      </c>
      <c r="F2809">
        <v>1</v>
      </c>
      <c r="G2809" t="s">
        <v>21</v>
      </c>
      <c r="H2809" t="s">
        <v>1038</v>
      </c>
      <c r="I2809">
        <v>3</v>
      </c>
      <c r="J2809">
        <v>105.98</v>
      </c>
      <c r="K2809">
        <v>0.08</v>
      </c>
      <c r="L2809">
        <v>292.5</v>
      </c>
      <c r="M2809">
        <v>13.99</v>
      </c>
      <c r="N2809" t="s">
        <v>26</v>
      </c>
      <c r="O2809" t="s">
        <v>2181</v>
      </c>
      <c r="P2809" t="s">
        <v>2177</v>
      </c>
      <c r="Q2809" t="s">
        <v>2172</v>
      </c>
      <c r="R2809">
        <v>1</v>
      </c>
      <c r="S2809" t="s">
        <v>2208</v>
      </c>
    </row>
    <row r="2810" spans="1:19" x14ac:dyDescent="0.35">
      <c r="A2810">
        <v>27430</v>
      </c>
      <c r="B2810" t="s">
        <v>180</v>
      </c>
      <c r="C2810" t="s">
        <v>2166</v>
      </c>
      <c r="D2810" s="11">
        <v>43496</v>
      </c>
      <c r="E2810" s="11">
        <v>43497</v>
      </c>
      <c r="F2810">
        <v>1</v>
      </c>
      <c r="G2810" t="s">
        <v>21</v>
      </c>
      <c r="H2810" t="s">
        <v>1988</v>
      </c>
      <c r="I2810">
        <v>12</v>
      </c>
      <c r="J2810">
        <v>7.08</v>
      </c>
      <c r="K2810">
        <v>0.1</v>
      </c>
      <c r="L2810">
        <v>76.459999999999994</v>
      </c>
      <c r="M2810">
        <v>2.35</v>
      </c>
      <c r="N2810" t="s">
        <v>26</v>
      </c>
      <c r="O2810" t="s">
        <v>2184</v>
      </c>
      <c r="P2810" t="s">
        <v>2177</v>
      </c>
      <c r="Q2810" t="s">
        <v>2172</v>
      </c>
      <c r="R2810">
        <v>1</v>
      </c>
      <c r="S2810" t="s">
        <v>2208</v>
      </c>
    </row>
    <row r="2811" spans="1:19" x14ac:dyDescent="0.35">
      <c r="A2811">
        <v>21639</v>
      </c>
      <c r="B2811" t="s">
        <v>1627</v>
      </c>
      <c r="C2811" t="s">
        <v>2167</v>
      </c>
      <c r="D2811" s="11">
        <v>43498</v>
      </c>
      <c r="E2811" s="11">
        <v>43499</v>
      </c>
      <c r="F2811">
        <v>1</v>
      </c>
      <c r="G2811" t="s">
        <v>37</v>
      </c>
      <c r="H2811" t="s">
        <v>912</v>
      </c>
      <c r="I2811">
        <v>3</v>
      </c>
      <c r="J2811">
        <v>39.979999999999997</v>
      </c>
      <c r="K2811">
        <v>0.01</v>
      </c>
      <c r="L2811">
        <v>118.74</v>
      </c>
      <c r="M2811">
        <v>9.1999999999999993</v>
      </c>
      <c r="N2811" t="s">
        <v>26</v>
      </c>
      <c r="O2811" t="s">
        <v>2184</v>
      </c>
      <c r="P2811" t="s">
        <v>2177</v>
      </c>
      <c r="Q2811" t="s">
        <v>2172</v>
      </c>
      <c r="R2811">
        <v>2</v>
      </c>
      <c r="S2811" t="s">
        <v>2209</v>
      </c>
    </row>
    <row r="2812" spans="1:19" x14ac:dyDescent="0.35">
      <c r="A2812">
        <v>33764</v>
      </c>
      <c r="B2812" t="s">
        <v>1643</v>
      </c>
      <c r="C2812" t="s">
        <v>2168</v>
      </c>
      <c r="D2812" s="11">
        <v>43506</v>
      </c>
      <c r="E2812" s="11">
        <v>43507</v>
      </c>
      <c r="F2812">
        <v>1</v>
      </c>
      <c r="G2812" t="s">
        <v>14</v>
      </c>
      <c r="H2812" t="s">
        <v>1988</v>
      </c>
      <c r="I2812">
        <v>31</v>
      </c>
      <c r="J2812">
        <v>7.08</v>
      </c>
      <c r="K2812">
        <v>0.01</v>
      </c>
      <c r="L2812">
        <v>217.29</v>
      </c>
      <c r="M2812">
        <v>2.35</v>
      </c>
      <c r="N2812" t="s">
        <v>26</v>
      </c>
      <c r="O2812" t="s">
        <v>2184</v>
      </c>
      <c r="P2812" t="s">
        <v>2177</v>
      </c>
      <c r="Q2812" t="s">
        <v>2172</v>
      </c>
      <c r="R2812">
        <v>2</v>
      </c>
      <c r="S2812" t="s">
        <v>2209</v>
      </c>
    </row>
    <row r="2813" spans="1:19" x14ac:dyDescent="0.35">
      <c r="A2813">
        <v>50276</v>
      </c>
      <c r="B2813" t="s">
        <v>305</v>
      </c>
      <c r="C2813" t="s">
        <v>2167</v>
      </c>
      <c r="D2813" s="11">
        <v>43510</v>
      </c>
      <c r="E2813" s="11">
        <v>43511</v>
      </c>
      <c r="F2813">
        <v>1</v>
      </c>
      <c r="G2813" t="s">
        <v>37</v>
      </c>
      <c r="H2813" t="s">
        <v>1943</v>
      </c>
      <c r="I2813">
        <v>34</v>
      </c>
      <c r="J2813">
        <v>11.55</v>
      </c>
      <c r="K2813">
        <v>0.05</v>
      </c>
      <c r="L2813">
        <v>373.06</v>
      </c>
      <c r="M2813">
        <v>2.36</v>
      </c>
      <c r="N2813" t="s">
        <v>26</v>
      </c>
      <c r="O2813" t="s">
        <v>2184</v>
      </c>
      <c r="P2813" t="s">
        <v>2177</v>
      </c>
      <c r="Q2813" t="s">
        <v>2172</v>
      </c>
      <c r="R2813">
        <v>2</v>
      </c>
      <c r="S2813" t="s">
        <v>2209</v>
      </c>
    </row>
    <row r="2814" spans="1:19" x14ac:dyDescent="0.35">
      <c r="A2814">
        <v>35494</v>
      </c>
      <c r="B2814" t="s">
        <v>905</v>
      </c>
      <c r="C2814" t="s">
        <v>2166</v>
      </c>
      <c r="D2814" s="11">
        <v>43510</v>
      </c>
      <c r="E2814" s="11">
        <v>43511</v>
      </c>
      <c r="F2814">
        <v>1</v>
      </c>
      <c r="G2814" t="s">
        <v>32</v>
      </c>
      <c r="H2814" t="s">
        <v>1120</v>
      </c>
      <c r="I2814">
        <v>18</v>
      </c>
      <c r="J2814">
        <v>111.96</v>
      </c>
      <c r="K2814">
        <v>0.01</v>
      </c>
      <c r="L2814">
        <v>1995.13</v>
      </c>
      <c r="M2814">
        <v>69</v>
      </c>
      <c r="N2814" t="s">
        <v>26</v>
      </c>
      <c r="O2814" t="s">
        <v>2180</v>
      </c>
      <c r="P2814" t="s">
        <v>2177</v>
      </c>
      <c r="Q2814" t="s">
        <v>2172</v>
      </c>
      <c r="R2814">
        <v>2</v>
      </c>
      <c r="S2814" t="s">
        <v>2209</v>
      </c>
    </row>
    <row r="2815" spans="1:19" x14ac:dyDescent="0.35">
      <c r="A2815">
        <v>27105</v>
      </c>
      <c r="B2815" t="s">
        <v>1455</v>
      </c>
      <c r="C2815" t="s">
        <v>2168</v>
      </c>
      <c r="D2815" s="11">
        <v>43512</v>
      </c>
      <c r="E2815" s="11">
        <v>43513</v>
      </c>
      <c r="F2815">
        <v>1</v>
      </c>
      <c r="G2815" t="s">
        <v>37</v>
      </c>
      <c r="H2815" t="s">
        <v>964</v>
      </c>
      <c r="I2815">
        <v>2</v>
      </c>
      <c r="J2815">
        <v>10.4</v>
      </c>
      <c r="K2815">
        <v>0</v>
      </c>
      <c r="L2815">
        <v>20.8</v>
      </c>
      <c r="M2815">
        <v>5.4</v>
      </c>
      <c r="N2815" t="s">
        <v>26</v>
      </c>
      <c r="O2815" t="s">
        <v>2183</v>
      </c>
      <c r="P2815" t="s">
        <v>2177</v>
      </c>
      <c r="Q2815" t="s">
        <v>2172</v>
      </c>
      <c r="R2815">
        <v>2</v>
      </c>
      <c r="S2815" t="s">
        <v>2209</v>
      </c>
    </row>
    <row r="2816" spans="1:19" x14ac:dyDescent="0.35">
      <c r="A2816">
        <v>23426</v>
      </c>
      <c r="B2816" t="s">
        <v>645</v>
      </c>
      <c r="C2816" t="s">
        <v>2168</v>
      </c>
      <c r="D2816" s="11">
        <v>43512</v>
      </c>
      <c r="E2816" s="11">
        <v>43513</v>
      </c>
      <c r="F2816">
        <v>1</v>
      </c>
      <c r="G2816" t="s">
        <v>14</v>
      </c>
      <c r="H2816" t="s">
        <v>2046</v>
      </c>
      <c r="I2816">
        <v>12</v>
      </c>
      <c r="J2816">
        <v>2.52</v>
      </c>
      <c r="K2816">
        <v>0.09</v>
      </c>
      <c r="L2816">
        <v>27.52</v>
      </c>
      <c r="M2816">
        <v>1.92</v>
      </c>
      <c r="N2816" t="s">
        <v>26</v>
      </c>
      <c r="O2816" t="s">
        <v>2184</v>
      </c>
      <c r="P2816" t="s">
        <v>2177</v>
      </c>
      <c r="Q2816" t="s">
        <v>2172</v>
      </c>
      <c r="R2816">
        <v>2</v>
      </c>
      <c r="S2816" t="s">
        <v>2209</v>
      </c>
    </row>
    <row r="2817" spans="1:19" x14ac:dyDescent="0.35">
      <c r="A2817">
        <v>58117</v>
      </c>
      <c r="B2817" t="s">
        <v>637</v>
      </c>
      <c r="C2817" t="s">
        <v>2167</v>
      </c>
      <c r="D2817" s="11">
        <v>43516</v>
      </c>
      <c r="E2817" s="11">
        <v>43517</v>
      </c>
      <c r="F2817">
        <v>1</v>
      </c>
      <c r="G2817" t="s">
        <v>14</v>
      </c>
      <c r="H2817" t="s">
        <v>2049</v>
      </c>
      <c r="I2817">
        <v>42</v>
      </c>
      <c r="J2817">
        <v>3.14</v>
      </c>
      <c r="K2817">
        <v>0.04</v>
      </c>
      <c r="L2817">
        <v>126.6</v>
      </c>
      <c r="M2817">
        <v>1.92</v>
      </c>
      <c r="N2817" t="s">
        <v>26</v>
      </c>
      <c r="O2817" t="s">
        <v>2184</v>
      </c>
      <c r="P2817" t="s">
        <v>2177</v>
      </c>
      <c r="Q2817" t="s">
        <v>2172</v>
      </c>
      <c r="R2817">
        <v>2</v>
      </c>
      <c r="S2817" t="s">
        <v>2209</v>
      </c>
    </row>
    <row r="2818" spans="1:19" x14ac:dyDescent="0.35">
      <c r="A2818">
        <v>32965</v>
      </c>
      <c r="B2818" t="s">
        <v>1171</v>
      </c>
      <c r="C2818" t="s">
        <v>2166</v>
      </c>
      <c r="D2818" s="11">
        <v>43520</v>
      </c>
      <c r="E2818" s="11">
        <v>43521</v>
      </c>
      <c r="F2818">
        <v>1</v>
      </c>
      <c r="G2818" t="s">
        <v>21</v>
      </c>
      <c r="H2818" t="s">
        <v>1764</v>
      </c>
      <c r="I2818">
        <v>2</v>
      </c>
      <c r="J2818">
        <v>3.98</v>
      </c>
      <c r="K2818">
        <v>0.04</v>
      </c>
      <c r="L2818">
        <v>7.64</v>
      </c>
      <c r="M2818">
        <v>2.97</v>
      </c>
      <c r="N2818" t="s">
        <v>26</v>
      </c>
      <c r="O2818" t="s">
        <v>2184</v>
      </c>
      <c r="P2818" t="s">
        <v>2177</v>
      </c>
      <c r="Q2818" t="s">
        <v>2172</v>
      </c>
      <c r="R2818">
        <v>2</v>
      </c>
      <c r="S2818" t="s">
        <v>2209</v>
      </c>
    </row>
    <row r="2819" spans="1:19" x14ac:dyDescent="0.35">
      <c r="A2819">
        <v>4642</v>
      </c>
      <c r="B2819" t="s">
        <v>1497</v>
      </c>
      <c r="C2819" t="s">
        <v>2168</v>
      </c>
      <c r="D2819" s="11">
        <v>43522</v>
      </c>
      <c r="E2819" s="11">
        <v>43523</v>
      </c>
      <c r="F2819">
        <v>1</v>
      </c>
      <c r="G2819" t="s">
        <v>14</v>
      </c>
      <c r="H2819" t="s">
        <v>314</v>
      </c>
      <c r="I2819">
        <v>9</v>
      </c>
      <c r="J2819">
        <v>7.28</v>
      </c>
      <c r="K2819">
        <v>0.08</v>
      </c>
      <c r="L2819">
        <v>60.28</v>
      </c>
      <c r="M2819">
        <v>3.52</v>
      </c>
      <c r="N2819" t="s">
        <v>26</v>
      </c>
      <c r="O2819" t="s">
        <v>2183</v>
      </c>
      <c r="P2819" t="s">
        <v>2177</v>
      </c>
      <c r="Q2819" t="s">
        <v>2172</v>
      </c>
      <c r="R2819">
        <v>2</v>
      </c>
      <c r="S2819" t="s">
        <v>2209</v>
      </c>
    </row>
    <row r="2820" spans="1:19" x14ac:dyDescent="0.35">
      <c r="A2820">
        <v>21125</v>
      </c>
      <c r="B2820" t="s">
        <v>1125</v>
      </c>
      <c r="C2820" t="s">
        <v>2168</v>
      </c>
      <c r="D2820" s="11">
        <v>43522</v>
      </c>
      <c r="E2820" s="11">
        <v>43523</v>
      </c>
      <c r="F2820">
        <v>1</v>
      </c>
      <c r="G2820" t="s">
        <v>37</v>
      </c>
      <c r="H2820" t="s">
        <v>1772</v>
      </c>
      <c r="I2820">
        <v>17</v>
      </c>
      <c r="J2820">
        <v>9.27</v>
      </c>
      <c r="K2820">
        <v>0.08</v>
      </c>
      <c r="L2820">
        <v>144.97999999999999</v>
      </c>
      <c r="M2820">
        <v>4.3899999999999997</v>
      </c>
      <c r="N2820" t="s">
        <v>26</v>
      </c>
      <c r="O2820" t="s">
        <v>2184</v>
      </c>
      <c r="P2820" t="s">
        <v>2177</v>
      </c>
      <c r="Q2820" t="s">
        <v>2172</v>
      </c>
      <c r="R2820">
        <v>2</v>
      </c>
      <c r="S2820" t="s">
        <v>2209</v>
      </c>
    </row>
    <row r="2821" spans="1:19" x14ac:dyDescent="0.35">
      <c r="A2821">
        <v>50145</v>
      </c>
      <c r="B2821" t="s">
        <v>1159</v>
      </c>
      <c r="C2821" t="s">
        <v>2168</v>
      </c>
      <c r="D2821" s="11">
        <v>43522</v>
      </c>
      <c r="E2821" s="11">
        <v>43523</v>
      </c>
      <c r="F2821">
        <v>1</v>
      </c>
      <c r="G2821" t="s">
        <v>21</v>
      </c>
      <c r="H2821" t="s">
        <v>966</v>
      </c>
      <c r="I2821">
        <v>18</v>
      </c>
      <c r="J2821">
        <v>18.84</v>
      </c>
      <c r="K2821">
        <v>0.06</v>
      </c>
      <c r="L2821">
        <v>318.77</v>
      </c>
      <c r="M2821">
        <v>3.62</v>
      </c>
      <c r="N2821" t="s">
        <v>26</v>
      </c>
      <c r="O2821" t="s">
        <v>2184</v>
      </c>
      <c r="P2821" t="s">
        <v>2177</v>
      </c>
      <c r="Q2821" t="s">
        <v>2172</v>
      </c>
      <c r="R2821">
        <v>2</v>
      </c>
      <c r="S2821" t="s">
        <v>2209</v>
      </c>
    </row>
    <row r="2822" spans="1:19" x14ac:dyDescent="0.35">
      <c r="A2822">
        <v>28741</v>
      </c>
      <c r="B2822" t="s">
        <v>469</v>
      </c>
      <c r="C2822" t="s">
        <v>2166</v>
      </c>
      <c r="D2822" s="11">
        <v>43524</v>
      </c>
      <c r="E2822" s="11">
        <v>43525</v>
      </c>
      <c r="F2822">
        <v>1</v>
      </c>
      <c r="G2822" t="s">
        <v>37</v>
      </c>
      <c r="H2822" t="s">
        <v>1769</v>
      </c>
      <c r="I2822">
        <v>13</v>
      </c>
      <c r="J2822">
        <v>5.43</v>
      </c>
      <c r="K2822">
        <v>0.02</v>
      </c>
      <c r="L2822">
        <v>69.180000000000007</v>
      </c>
      <c r="M2822">
        <v>0.95</v>
      </c>
      <c r="N2822" t="s">
        <v>26</v>
      </c>
      <c r="O2822" t="s">
        <v>2184</v>
      </c>
      <c r="P2822" t="s">
        <v>2177</v>
      </c>
      <c r="Q2822" t="s">
        <v>2172</v>
      </c>
      <c r="R2822">
        <v>2</v>
      </c>
      <c r="S2822" t="s">
        <v>2209</v>
      </c>
    </row>
    <row r="2823" spans="1:19" x14ac:dyDescent="0.35">
      <c r="A2823">
        <v>28741</v>
      </c>
      <c r="B2823" t="s">
        <v>469</v>
      </c>
      <c r="C2823" t="s">
        <v>2167</v>
      </c>
      <c r="D2823" s="11">
        <v>43524</v>
      </c>
      <c r="E2823" s="11">
        <v>43525</v>
      </c>
      <c r="F2823">
        <v>1</v>
      </c>
      <c r="G2823" t="s">
        <v>37</v>
      </c>
      <c r="H2823" t="s">
        <v>2043</v>
      </c>
      <c r="I2823">
        <v>5</v>
      </c>
      <c r="J2823">
        <v>10.98</v>
      </c>
      <c r="K2823">
        <v>0.04</v>
      </c>
      <c r="L2823">
        <v>52.7</v>
      </c>
      <c r="M2823">
        <v>3.37</v>
      </c>
      <c r="N2823" t="s">
        <v>26</v>
      </c>
      <c r="O2823" t="s">
        <v>2183</v>
      </c>
      <c r="P2823" t="s">
        <v>2177</v>
      </c>
      <c r="Q2823" t="s">
        <v>2172</v>
      </c>
      <c r="R2823">
        <v>2</v>
      </c>
      <c r="S2823" t="s">
        <v>2209</v>
      </c>
    </row>
    <row r="2824" spans="1:19" x14ac:dyDescent="0.35">
      <c r="A2824">
        <v>40612</v>
      </c>
      <c r="B2824" t="s">
        <v>1501</v>
      </c>
      <c r="C2824" t="s">
        <v>2166</v>
      </c>
      <c r="D2824" s="11">
        <v>43524</v>
      </c>
      <c r="E2824" s="11">
        <v>43525</v>
      </c>
      <c r="F2824">
        <v>1</v>
      </c>
      <c r="G2824" t="s">
        <v>21</v>
      </c>
      <c r="H2824" t="s">
        <v>1955</v>
      </c>
      <c r="I2824">
        <v>9</v>
      </c>
      <c r="J2824">
        <v>2.21</v>
      </c>
      <c r="K2824">
        <v>0.1</v>
      </c>
      <c r="L2824">
        <v>17.899999999999999</v>
      </c>
      <c r="M2824">
        <v>1.1200000000000001</v>
      </c>
      <c r="N2824" t="s">
        <v>26</v>
      </c>
      <c r="O2824" t="s">
        <v>2184</v>
      </c>
      <c r="P2824" t="s">
        <v>2177</v>
      </c>
      <c r="Q2824" t="s">
        <v>2172</v>
      </c>
      <c r="R2824">
        <v>2</v>
      </c>
      <c r="S2824" t="s">
        <v>2209</v>
      </c>
    </row>
    <row r="2825" spans="1:19" x14ac:dyDescent="0.35">
      <c r="A2825">
        <v>12868</v>
      </c>
      <c r="B2825" t="s">
        <v>1211</v>
      </c>
      <c r="C2825" t="s">
        <v>2167</v>
      </c>
      <c r="D2825" s="11">
        <v>43525</v>
      </c>
      <c r="E2825" s="11">
        <v>43526</v>
      </c>
      <c r="F2825">
        <v>1</v>
      </c>
      <c r="G2825" t="s">
        <v>14</v>
      </c>
      <c r="H2825" t="s">
        <v>1751</v>
      </c>
      <c r="I2825">
        <v>2</v>
      </c>
      <c r="J2825">
        <v>4.4800000000000004</v>
      </c>
      <c r="K2825">
        <v>0.09</v>
      </c>
      <c r="L2825">
        <v>8.15</v>
      </c>
      <c r="M2825">
        <v>1.22</v>
      </c>
      <c r="N2825" t="s">
        <v>26</v>
      </c>
      <c r="O2825" t="s">
        <v>2184</v>
      </c>
      <c r="P2825" t="s">
        <v>2177</v>
      </c>
      <c r="Q2825" t="s">
        <v>2172</v>
      </c>
      <c r="R2825">
        <v>3</v>
      </c>
      <c r="S2825" t="s">
        <v>2210</v>
      </c>
    </row>
    <row r="2826" spans="1:19" x14ac:dyDescent="0.35">
      <c r="A2826">
        <v>33824</v>
      </c>
      <c r="B2826" t="s">
        <v>967</v>
      </c>
      <c r="C2826" t="s">
        <v>2167</v>
      </c>
      <c r="D2826" s="11">
        <v>43525</v>
      </c>
      <c r="E2826" s="11">
        <v>43526</v>
      </c>
      <c r="F2826">
        <v>1</v>
      </c>
      <c r="G2826" t="s">
        <v>14</v>
      </c>
      <c r="H2826" t="s">
        <v>1975</v>
      </c>
      <c r="I2826">
        <v>19</v>
      </c>
      <c r="J2826">
        <v>2.78</v>
      </c>
      <c r="K2826">
        <v>0.06</v>
      </c>
      <c r="L2826">
        <v>49.65</v>
      </c>
      <c r="M2826">
        <v>1.34</v>
      </c>
      <c r="N2826" t="s">
        <v>26</v>
      </c>
      <c r="O2826" t="s">
        <v>2184</v>
      </c>
      <c r="P2826" t="s">
        <v>2177</v>
      </c>
      <c r="Q2826" t="s">
        <v>2172</v>
      </c>
      <c r="R2826">
        <v>3</v>
      </c>
      <c r="S2826" t="s">
        <v>2210</v>
      </c>
    </row>
    <row r="2827" spans="1:19" x14ac:dyDescent="0.35">
      <c r="A2827">
        <v>20486</v>
      </c>
      <c r="B2827" t="s">
        <v>79</v>
      </c>
      <c r="C2827" t="s">
        <v>2168</v>
      </c>
      <c r="D2827" s="11">
        <v>43528</v>
      </c>
      <c r="E2827" s="11">
        <v>43529</v>
      </c>
      <c r="F2827">
        <v>1</v>
      </c>
      <c r="G2827" t="s">
        <v>21</v>
      </c>
      <c r="H2827" t="s">
        <v>1772</v>
      </c>
      <c r="I2827">
        <v>34</v>
      </c>
      <c r="J2827">
        <v>9.27</v>
      </c>
      <c r="K2827">
        <v>7.0000000000000007E-2</v>
      </c>
      <c r="L2827">
        <v>293.12</v>
      </c>
      <c r="M2827">
        <v>4.3899999999999997</v>
      </c>
      <c r="N2827" t="s">
        <v>26</v>
      </c>
      <c r="O2827" t="s">
        <v>2184</v>
      </c>
      <c r="P2827" t="s">
        <v>2177</v>
      </c>
      <c r="Q2827" t="s">
        <v>2172</v>
      </c>
      <c r="R2827">
        <v>3</v>
      </c>
      <c r="S2827" t="s">
        <v>2210</v>
      </c>
    </row>
    <row r="2828" spans="1:19" x14ac:dyDescent="0.35">
      <c r="A2828">
        <v>20486</v>
      </c>
      <c r="B2828" t="s">
        <v>79</v>
      </c>
      <c r="C2828" t="s">
        <v>2168</v>
      </c>
      <c r="D2828" s="11">
        <v>43528</v>
      </c>
      <c r="E2828" s="11">
        <v>43529</v>
      </c>
      <c r="F2828">
        <v>1</v>
      </c>
      <c r="G2828" t="s">
        <v>21</v>
      </c>
      <c r="H2828" t="s">
        <v>1902</v>
      </c>
      <c r="I2828">
        <v>42</v>
      </c>
      <c r="J2828">
        <v>3.85</v>
      </c>
      <c r="K2828">
        <v>0.01</v>
      </c>
      <c r="L2828">
        <v>160.08000000000001</v>
      </c>
      <c r="M2828">
        <v>0.7</v>
      </c>
      <c r="N2828" t="s">
        <v>26</v>
      </c>
      <c r="O2828" t="s">
        <v>2184</v>
      </c>
      <c r="P2828" t="s">
        <v>2177</v>
      </c>
      <c r="Q2828" t="s">
        <v>2172</v>
      </c>
      <c r="R2828">
        <v>3</v>
      </c>
      <c r="S2828" t="s">
        <v>2210</v>
      </c>
    </row>
    <row r="2829" spans="1:19" x14ac:dyDescent="0.35">
      <c r="A2829">
        <v>16100</v>
      </c>
      <c r="B2829" t="s">
        <v>1295</v>
      </c>
      <c r="C2829" t="s">
        <v>2166</v>
      </c>
      <c r="D2829" s="11">
        <v>43530</v>
      </c>
      <c r="E2829" s="11">
        <v>43531</v>
      </c>
      <c r="F2829">
        <v>1</v>
      </c>
      <c r="G2829" t="s">
        <v>32</v>
      </c>
      <c r="H2829" t="s">
        <v>1000</v>
      </c>
      <c r="I2829">
        <v>44</v>
      </c>
      <c r="J2829">
        <v>4.82</v>
      </c>
      <c r="K2829">
        <v>0.01</v>
      </c>
      <c r="L2829">
        <v>209.96</v>
      </c>
      <c r="M2829">
        <v>5.72</v>
      </c>
      <c r="N2829" t="s">
        <v>26</v>
      </c>
      <c r="O2829" t="s">
        <v>2183</v>
      </c>
      <c r="P2829" t="s">
        <v>2177</v>
      </c>
      <c r="Q2829" t="s">
        <v>2172</v>
      </c>
      <c r="R2829">
        <v>3</v>
      </c>
      <c r="S2829" t="s">
        <v>2210</v>
      </c>
    </row>
    <row r="2830" spans="1:19" x14ac:dyDescent="0.35">
      <c r="A2830">
        <v>24070</v>
      </c>
      <c r="B2830" t="s">
        <v>1521</v>
      </c>
      <c r="C2830" t="s">
        <v>2167</v>
      </c>
      <c r="D2830" s="11">
        <v>43538</v>
      </c>
      <c r="E2830" s="11">
        <v>43539</v>
      </c>
      <c r="F2830">
        <v>1</v>
      </c>
      <c r="G2830" t="s">
        <v>21</v>
      </c>
      <c r="H2830" t="s">
        <v>203</v>
      </c>
      <c r="I2830">
        <v>3</v>
      </c>
      <c r="J2830">
        <v>140.81</v>
      </c>
      <c r="K2830">
        <v>0.1</v>
      </c>
      <c r="L2830">
        <v>380.19</v>
      </c>
      <c r="M2830">
        <v>24.49</v>
      </c>
      <c r="N2830" t="s">
        <v>26</v>
      </c>
      <c r="O2830" t="s">
        <v>2180</v>
      </c>
      <c r="P2830" t="s">
        <v>2177</v>
      </c>
      <c r="Q2830" t="s">
        <v>2172</v>
      </c>
      <c r="R2830">
        <v>3</v>
      </c>
      <c r="S2830" t="s">
        <v>2210</v>
      </c>
    </row>
    <row r="2831" spans="1:19" x14ac:dyDescent="0.35">
      <c r="A2831">
        <v>11109</v>
      </c>
      <c r="B2831" t="s">
        <v>1461</v>
      </c>
      <c r="C2831" t="s">
        <v>2166</v>
      </c>
      <c r="D2831" s="11">
        <v>43538</v>
      </c>
      <c r="E2831" s="11">
        <v>43539</v>
      </c>
      <c r="F2831">
        <v>1</v>
      </c>
      <c r="G2831" t="s">
        <v>32</v>
      </c>
      <c r="H2831" t="s">
        <v>1733</v>
      </c>
      <c r="I2831">
        <v>18</v>
      </c>
      <c r="J2831">
        <v>7.4</v>
      </c>
      <c r="K2831">
        <v>0.08</v>
      </c>
      <c r="L2831">
        <v>122.54</v>
      </c>
      <c r="M2831">
        <v>1.71</v>
      </c>
      <c r="N2831" t="s">
        <v>26</v>
      </c>
      <c r="O2831" t="s">
        <v>2184</v>
      </c>
      <c r="P2831" t="s">
        <v>2177</v>
      </c>
      <c r="Q2831" t="s">
        <v>2172</v>
      </c>
      <c r="R2831">
        <v>3</v>
      </c>
      <c r="S2831" t="s">
        <v>2210</v>
      </c>
    </row>
    <row r="2832" spans="1:19" x14ac:dyDescent="0.35">
      <c r="A2832">
        <v>15205</v>
      </c>
      <c r="B2832" t="s">
        <v>921</v>
      </c>
      <c r="C2832" t="s">
        <v>2168</v>
      </c>
      <c r="D2832" s="11">
        <v>43540</v>
      </c>
      <c r="E2832" s="11">
        <v>43541</v>
      </c>
      <c r="F2832">
        <v>1</v>
      </c>
      <c r="G2832" t="s">
        <v>14</v>
      </c>
      <c r="H2832" t="s">
        <v>912</v>
      </c>
      <c r="I2832">
        <v>42</v>
      </c>
      <c r="J2832">
        <v>39.979999999999997</v>
      </c>
      <c r="K2832">
        <v>0.02</v>
      </c>
      <c r="L2832">
        <v>1645.58</v>
      </c>
      <c r="M2832">
        <v>9.1999999999999993</v>
      </c>
      <c r="N2832" t="s">
        <v>26</v>
      </c>
      <c r="O2832" t="s">
        <v>2184</v>
      </c>
      <c r="P2832" t="s">
        <v>2177</v>
      </c>
      <c r="Q2832" t="s">
        <v>2172</v>
      </c>
      <c r="R2832">
        <v>3</v>
      </c>
      <c r="S2832" t="s">
        <v>2210</v>
      </c>
    </row>
    <row r="2833" spans="1:19" x14ac:dyDescent="0.35">
      <c r="A2833">
        <v>65</v>
      </c>
      <c r="B2833" t="s">
        <v>1575</v>
      </c>
      <c r="C2833" t="s">
        <v>2167</v>
      </c>
      <c r="D2833" s="11">
        <v>43540</v>
      </c>
      <c r="E2833" s="11">
        <v>43541</v>
      </c>
      <c r="F2833">
        <v>1</v>
      </c>
      <c r="G2833" t="s">
        <v>14</v>
      </c>
      <c r="H2833" t="s">
        <v>448</v>
      </c>
      <c r="I2833">
        <v>32</v>
      </c>
      <c r="J2833">
        <v>115.79</v>
      </c>
      <c r="K2833">
        <v>0.02</v>
      </c>
      <c r="L2833">
        <v>3631.17</v>
      </c>
      <c r="M2833">
        <v>1.99</v>
      </c>
      <c r="N2833" t="s">
        <v>26</v>
      </c>
      <c r="O2833" t="s">
        <v>2183</v>
      </c>
      <c r="P2833" t="s">
        <v>2177</v>
      </c>
      <c r="Q2833" t="s">
        <v>2172</v>
      </c>
      <c r="R2833">
        <v>3</v>
      </c>
      <c r="S2833" t="s">
        <v>2210</v>
      </c>
    </row>
    <row r="2834" spans="1:19" x14ac:dyDescent="0.35">
      <c r="A2834">
        <v>775</v>
      </c>
      <c r="B2834" t="s">
        <v>1327</v>
      </c>
      <c r="C2834" t="s">
        <v>2167</v>
      </c>
      <c r="D2834" s="11">
        <v>43540</v>
      </c>
      <c r="E2834" s="11">
        <v>43541</v>
      </c>
      <c r="F2834">
        <v>1</v>
      </c>
      <c r="G2834" t="s">
        <v>14</v>
      </c>
      <c r="H2834" t="s">
        <v>2007</v>
      </c>
      <c r="I2834">
        <v>35</v>
      </c>
      <c r="J2834">
        <v>1.26</v>
      </c>
      <c r="K2834">
        <v>0.1</v>
      </c>
      <c r="L2834">
        <v>39.69</v>
      </c>
      <c r="M2834">
        <v>0.7</v>
      </c>
      <c r="N2834" t="s">
        <v>26</v>
      </c>
      <c r="O2834" t="s">
        <v>2184</v>
      </c>
      <c r="P2834" t="s">
        <v>2177</v>
      </c>
      <c r="Q2834" t="s">
        <v>2172</v>
      </c>
      <c r="R2834">
        <v>3</v>
      </c>
      <c r="S2834" t="s">
        <v>2210</v>
      </c>
    </row>
    <row r="2835" spans="1:19" x14ac:dyDescent="0.35">
      <c r="A2835">
        <v>32546</v>
      </c>
      <c r="B2835" t="s">
        <v>739</v>
      </c>
      <c r="C2835" t="s">
        <v>2166</v>
      </c>
      <c r="D2835" s="11">
        <v>43541</v>
      </c>
      <c r="E2835" s="11">
        <v>43542</v>
      </c>
      <c r="F2835">
        <v>1</v>
      </c>
      <c r="G2835" t="s">
        <v>14</v>
      </c>
      <c r="H2835" t="s">
        <v>712</v>
      </c>
      <c r="I2835">
        <v>47</v>
      </c>
      <c r="J2835">
        <v>35.99</v>
      </c>
      <c r="K2835">
        <v>0.1</v>
      </c>
      <c r="L2835">
        <v>1522.38</v>
      </c>
      <c r="M2835">
        <v>1.25</v>
      </c>
      <c r="N2835" t="s">
        <v>26</v>
      </c>
      <c r="O2835" t="s">
        <v>2183</v>
      </c>
      <c r="P2835" t="s">
        <v>2177</v>
      </c>
      <c r="Q2835" t="s">
        <v>2172</v>
      </c>
      <c r="R2835">
        <v>3</v>
      </c>
      <c r="S2835" t="s">
        <v>2210</v>
      </c>
    </row>
    <row r="2836" spans="1:19" x14ac:dyDescent="0.35">
      <c r="A2836">
        <v>51713</v>
      </c>
      <c r="B2836" t="s">
        <v>281</v>
      </c>
      <c r="C2836" t="s">
        <v>2166</v>
      </c>
      <c r="D2836" s="11">
        <v>43542</v>
      </c>
      <c r="E2836" s="11">
        <v>43543</v>
      </c>
      <c r="F2836">
        <v>1</v>
      </c>
      <c r="G2836" t="s">
        <v>37</v>
      </c>
      <c r="H2836" t="s">
        <v>2016</v>
      </c>
      <c r="I2836">
        <v>35</v>
      </c>
      <c r="J2836">
        <v>3.74</v>
      </c>
      <c r="K2836">
        <v>0.02</v>
      </c>
      <c r="L2836">
        <v>128.28</v>
      </c>
      <c r="M2836">
        <v>0.94</v>
      </c>
      <c r="N2836" t="s">
        <v>26</v>
      </c>
      <c r="O2836" t="s">
        <v>2184</v>
      </c>
      <c r="P2836" t="s">
        <v>2177</v>
      </c>
      <c r="Q2836" t="s">
        <v>2172</v>
      </c>
      <c r="R2836">
        <v>3</v>
      </c>
      <c r="S2836" t="s">
        <v>2210</v>
      </c>
    </row>
    <row r="2837" spans="1:19" x14ac:dyDescent="0.35">
      <c r="A2837">
        <v>9062</v>
      </c>
      <c r="B2837" t="s">
        <v>631</v>
      </c>
      <c r="C2837" t="s">
        <v>2166</v>
      </c>
      <c r="D2837" s="11">
        <v>43543</v>
      </c>
      <c r="E2837" s="11">
        <v>43544</v>
      </c>
      <c r="F2837">
        <v>1</v>
      </c>
      <c r="G2837" t="s">
        <v>21</v>
      </c>
      <c r="H2837" t="s">
        <v>2023</v>
      </c>
      <c r="I2837">
        <v>32</v>
      </c>
      <c r="J2837">
        <v>3.93</v>
      </c>
      <c r="K2837">
        <v>0.06</v>
      </c>
      <c r="L2837">
        <v>118.21</v>
      </c>
      <c r="M2837">
        <v>0.99</v>
      </c>
      <c r="N2837" t="s">
        <v>26</v>
      </c>
      <c r="O2837" t="s">
        <v>2184</v>
      </c>
      <c r="P2837" t="s">
        <v>2177</v>
      </c>
      <c r="Q2837" t="s">
        <v>2172</v>
      </c>
      <c r="R2837">
        <v>3</v>
      </c>
      <c r="S2837" t="s">
        <v>2210</v>
      </c>
    </row>
    <row r="2838" spans="1:19" x14ac:dyDescent="0.35">
      <c r="A2838">
        <v>28550</v>
      </c>
      <c r="B2838" t="s">
        <v>439</v>
      </c>
      <c r="C2838" t="s">
        <v>2166</v>
      </c>
      <c r="D2838" s="11">
        <v>43543</v>
      </c>
      <c r="E2838" s="11">
        <v>43544</v>
      </c>
      <c r="F2838">
        <v>1</v>
      </c>
      <c r="G2838" t="s">
        <v>37</v>
      </c>
      <c r="H2838" t="s">
        <v>1762</v>
      </c>
      <c r="I2838">
        <v>1</v>
      </c>
      <c r="J2838">
        <v>4.76</v>
      </c>
      <c r="K2838">
        <v>0.1</v>
      </c>
      <c r="L2838">
        <v>4.28</v>
      </c>
      <c r="M2838">
        <v>3.01</v>
      </c>
      <c r="N2838" t="s">
        <v>26</v>
      </c>
      <c r="O2838" t="s">
        <v>2184</v>
      </c>
      <c r="P2838" t="s">
        <v>2177</v>
      </c>
      <c r="Q2838" t="s">
        <v>2172</v>
      </c>
      <c r="R2838">
        <v>3</v>
      </c>
      <c r="S2838" t="s">
        <v>2210</v>
      </c>
    </row>
    <row r="2839" spans="1:19" x14ac:dyDescent="0.35">
      <c r="A2839">
        <v>24871</v>
      </c>
      <c r="B2839" t="s">
        <v>353</v>
      </c>
      <c r="C2839" t="s">
        <v>2166</v>
      </c>
      <c r="D2839" s="11">
        <v>43546</v>
      </c>
      <c r="E2839" s="11">
        <v>43547</v>
      </c>
      <c r="F2839">
        <v>1</v>
      </c>
      <c r="G2839" t="s">
        <v>32</v>
      </c>
      <c r="H2839" t="s">
        <v>962</v>
      </c>
      <c r="I2839">
        <v>6</v>
      </c>
      <c r="J2839">
        <v>22.72</v>
      </c>
      <c r="K2839">
        <v>0.04</v>
      </c>
      <c r="L2839">
        <v>130.87</v>
      </c>
      <c r="M2839">
        <v>8.99</v>
      </c>
      <c r="N2839" t="s">
        <v>26</v>
      </c>
      <c r="O2839" t="s">
        <v>2183</v>
      </c>
      <c r="P2839" t="s">
        <v>2177</v>
      </c>
      <c r="Q2839" t="s">
        <v>2172</v>
      </c>
      <c r="R2839">
        <v>3</v>
      </c>
      <c r="S2839" t="s">
        <v>2210</v>
      </c>
    </row>
    <row r="2840" spans="1:19" x14ac:dyDescent="0.35">
      <c r="A2840">
        <v>54245</v>
      </c>
      <c r="B2840" t="s">
        <v>345</v>
      </c>
      <c r="C2840" t="s">
        <v>2168</v>
      </c>
      <c r="D2840" s="11">
        <v>43547</v>
      </c>
      <c r="E2840" s="11">
        <v>43548</v>
      </c>
      <c r="F2840">
        <v>1</v>
      </c>
      <c r="G2840" t="s">
        <v>32</v>
      </c>
      <c r="H2840" t="s">
        <v>736</v>
      </c>
      <c r="I2840">
        <v>5</v>
      </c>
      <c r="J2840">
        <v>20.99</v>
      </c>
      <c r="K2840">
        <v>0.09</v>
      </c>
      <c r="L2840">
        <v>95.5</v>
      </c>
      <c r="M2840">
        <v>2.5</v>
      </c>
      <c r="N2840" t="s">
        <v>26</v>
      </c>
      <c r="O2840" t="s">
        <v>2184</v>
      </c>
      <c r="P2840" t="s">
        <v>2177</v>
      </c>
      <c r="Q2840" t="s">
        <v>2172</v>
      </c>
      <c r="R2840">
        <v>3</v>
      </c>
      <c r="S2840" t="s">
        <v>2210</v>
      </c>
    </row>
    <row r="2841" spans="1:19" x14ac:dyDescent="0.35">
      <c r="A2841">
        <v>30369</v>
      </c>
      <c r="B2841" t="s">
        <v>561</v>
      </c>
      <c r="C2841" t="s">
        <v>2168</v>
      </c>
      <c r="D2841" s="11">
        <v>43547</v>
      </c>
      <c r="E2841" s="11">
        <v>43548</v>
      </c>
      <c r="F2841">
        <v>1</v>
      </c>
      <c r="G2841" t="s">
        <v>14</v>
      </c>
      <c r="H2841" t="s">
        <v>2037</v>
      </c>
      <c r="I2841">
        <v>21</v>
      </c>
      <c r="J2841">
        <v>8.34</v>
      </c>
      <c r="K2841">
        <v>0.03</v>
      </c>
      <c r="L2841">
        <v>169.89</v>
      </c>
      <c r="M2841">
        <v>2.64</v>
      </c>
      <c r="N2841" t="s">
        <v>26</v>
      </c>
      <c r="O2841" t="s">
        <v>2183</v>
      </c>
      <c r="P2841" t="s">
        <v>2177</v>
      </c>
      <c r="Q2841" t="s">
        <v>2172</v>
      </c>
      <c r="R2841">
        <v>3</v>
      </c>
      <c r="S2841" t="s">
        <v>2210</v>
      </c>
    </row>
    <row r="2842" spans="1:19" x14ac:dyDescent="0.35">
      <c r="A2842">
        <v>30658</v>
      </c>
      <c r="B2842" t="s">
        <v>391</v>
      </c>
      <c r="C2842" t="s">
        <v>2167</v>
      </c>
      <c r="D2842" s="11">
        <v>43549</v>
      </c>
      <c r="E2842" s="11">
        <v>43550</v>
      </c>
      <c r="F2842">
        <v>1</v>
      </c>
      <c r="G2842" t="s">
        <v>32</v>
      </c>
      <c r="H2842" t="s">
        <v>484</v>
      </c>
      <c r="I2842">
        <v>35</v>
      </c>
      <c r="J2842">
        <v>499.99</v>
      </c>
      <c r="K2842">
        <v>0.08</v>
      </c>
      <c r="L2842">
        <v>16099.68</v>
      </c>
      <c r="M2842">
        <v>24.49</v>
      </c>
      <c r="N2842" t="s">
        <v>26</v>
      </c>
      <c r="O2842" t="s">
        <v>2180</v>
      </c>
      <c r="P2842" t="s">
        <v>2177</v>
      </c>
      <c r="Q2842" t="s">
        <v>2172</v>
      </c>
      <c r="R2842">
        <v>3</v>
      </c>
      <c r="S2842" t="s">
        <v>2210</v>
      </c>
    </row>
    <row r="2843" spans="1:19" x14ac:dyDescent="0.35">
      <c r="A2843">
        <v>48548</v>
      </c>
      <c r="B2843" t="s">
        <v>214</v>
      </c>
      <c r="C2843" t="s">
        <v>2167</v>
      </c>
      <c r="D2843" s="11">
        <v>43549</v>
      </c>
      <c r="E2843" s="11">
        <v>43550</v>
      </c>
      <c r="F2843">
        <v>1</v>
      </c>
      <c r="G2843" t="s">
        <v>14</v>
      </c>
      <c r="H2843" t="s">
        <v>1961</v>
      </c>
      <c r="I2843">
        <v>3</v>
      </c>
      <c r="J2843">
        <v>3.28</v>
      </c>
      <c r="K2843">
        <v>0.03</v>
      </c>
      <c r="L2843">
        <v>9.5399999999999991</v>
      </c>
      <c r="M2843">
        <v>3.97</v>
      </c>
      <c r="N2843" t="s">
        <v>26</v>
      </c>
      <c r="O2843" t="s">
        <v>2184</v>
      </c>
      <c r="P2843" t="s">
        <v>2177</v>
      </c>
      <c r="Q2843" t="s">
        <v>2172</v>
      </c>
      <c r="R2843">
        <v>3</v>
      </c>
      <c r="S2843" t="s">
        <v>2210</v>
      </c>
    </row>
    <row r="2844" spans="1:19" x14ac:dyDescent="0.35">
      <c r="A2844">
        <v>37380</v>
      </c>
      <c r="B2844" t="s">
        <v>687</v>
      </c>
      <c r="C2844" t="s">
        <v>2167</v>
      </c>
      <c r="D2844" s="11">
        <v>43555</v>
      </c>
      <c r="E2844" s="11">
        <v>43556</v>
      </c>
      <c r="F2844">
        <v>1</v>
      </c>
      <c r="G2844" t="s">
        <v>14</v>
      </c>
      <c r="H2844" t="s">
        <v>250</v>
      </c>
      <c r="I2844">
        <v>29</v>
      </c>
      <c r="J2844">
        <v>26.64</v>
      </c>
      <c r="K2844">
        <v>0.08</v>
      </c>
      <c r="L2844">
        <v>710.76</v>
      </c>
      <c r="M2844">
        <v>5.3</v>
      </c>
      <c r="N2844" t="s">
        <v>26</v>
      </c>
      <c r="O2844" t="s">
        <v>2181</v>
      </c>
      <c r="P2844" t="s">
        <v>2177</v>
      </c>
      <c r="Q2844" t="s">
        <v>2172</v>
      </c>
      <c r="R2844">
        <v>3</v>
      </c>
      <c r="S2844" t="s">
        <v>2210</v>
      </c>
    </row>
    <row r="2845" spans="1:19" x14ac:dyDescent="0.35">
      <c r="A2845">
        <v>37380</v>
      </c>
      <c r="B2845" t="s">
        <v>687</v>
      </c>
      <c r="C2845" t="s">
        <v>2166</v>
      </c>
      <c r="D2845" s="11">
        <v>43555</v>
      </c>
      <c r="E2845" s="11">
        <v>43556</v>
      </c>
      <c r="F2845">
        <v>1</v>
      </c>
      <c r="G2845" t="s">
        <v>14</v>
      </c>
      <c r="H2845" t="s">
        <v>1998</v>
      </c>
      <c r="I2845">
        <v>42</v>
      </c>
      <c r="J2845">
        <v>3.55</v>
      </c>
      <c r="K2845">
        <v>7.0000000000000007E-2</v>
      </c>
      <c r="L2845">
        <v>138.66</v>
      </c>
      <c r="M2845">
        <v>1.43</v>
      </c>
      <c r="N2845" t="s">
        <v>26</v>
      </c>
      <c r="O2845" t="s">
        <v>2184</v>
      </c>
      <c r="P2845" t="s">
        <v>2177</v>
      </c>
      <c r="Q2845" t="s">
        <v>2172</v>
      </c>
      <c r="R2845">
        <v>3</v>
      </c>
      <c r="S2845" t="s">
        <v>2210</v>
      </c>
    </row>
    <row r="2846" spans="1:19" x14ac:dyDescent="0.35">
      <c r="A2846">
        <v>17287</v>
      </c>
      <c r="B2846" t="s">
        <v>1513</v>
      </c>
      <c r="C2846" t="s">
        <v>2166</v>
      </c>
      <c r="D2846" s="11">
        <v>43559</v>
      </c>
      <c r="E2846" s="11">
        <v>43560</v>
      </c>
      <c r="F2846">
        <v>1</v>
      </c>
      <c r="G2846" t="s">
        <v>21</v>
      </c>
      <c r="H2846" t="s">
        <v>504</v>
      </c>
      <c r="I2846">
        <v>38</v>
      </c>
      <c r="J2846">
        <v>150.97999999999999</v>
      </c>
      <c r="K2846">
        <v>0.01</v>
      </c>
      <c r="L2846">
        <v>5679.87</v>
      </c>
      <c r="M2846">
        <v>13.99</v>
      </c>
      <c r="N2846" t="s">
        <v>26</v>
      </c>
      <c r="O2846" t="s">
        <v>2181</v>
      </c>
      <c r="P2846" t="s">
        <v>2177</v>
      </c>
      <c r="Q2846" t="s">
        <v>2173</v>
      </c>
      <c r="R2846">
        <v>4</v>
      </c>
      <c r="S2846" t="s">
        <v>2217</v>
      </c>
    </row>
    <row r="2847" spans="1:19" x14ac:dyDescent="0.35">
      <c r="A2847">
        <v>52929</v>
      </c>
      <c r="B2847" t="s">
        <v>1213</v>
      </c>
      <c r="C2847" t="s">
        <v>2167</v>
      </c>
      <c r="D2847" s="11">
        <v>43562</v>
      </c>
      <c r="E2847" s="11">
        <v>43563</v>
      </c>
      <c r="F2847">
        <v>1</v>
      </c>
      <c r="G2847" t="s">
        <v>21</v>
      </c>
      <c r="H2847" t="s">
        <v>1949</v>
      </c>
      <c r="I2847">
        <v>19</v>
      </c>
      <c r="J2847">
        <v>2.78</v>
      </c>
      <c r="K2847">
        <v>0.05</v>
      </c>
      <c r="L2847">
        <v>50.18</v>
      </c>
      <c r="M2847">
        <v>1.25</v>
      </c>
      <c r="N2847" t="s">
        <v>26</v>
      </c>
      <c r="O2847" t="s">
        <v>2184</v>
      </c>
      <c r="P2847" t="s">
        <v>2177</v>
      </c>
      <c r="Q2847" t="s">
        <v>2173</v>
      </c>
      <c r="R2847">
        <v>4</v>
      </c>
      <c r="S2847" t="s">
        <v>2217</v>
      </c>
    </row>
    <row r="2848" spans="1:19" x14ac:dyDescent="0.35">
      <c r="A2848">
        <v>52929</v>
      </c>
      <c r="B2848" t="s">
        <v>1213</v>
      </c>
      <c r="C2848" t="s">
        <v>2166</v>
      </c>
      <c r="D2848" s="11">
        <v>43562</v>
      </c>
      <c r="E2848" s="11">
        <v>43563</v>
      </c>
      <c r="F2848">
        <v>1</v>
      </c>
      <c r="G2848" t="s">
        <v>21</v>
      </c>
      <c r="H2848" t="s">
        <v>1994</v>
      </c>
      <c r="I2848">
        <v>7</v>
      </c>
      <c r="J2848">
        <v>6.47</v>
      </c>
      <c r="K2848">
        <v>0.02</v>
      </c>
      <c r="L2848">
        <v>44.38</v>
      </c>
      <c r="M2848">
        <v>1.22</v>
      </c>
      <c r="N2848" t="s">
        <v>26</v>
      </c>
      <c r="O2848" t="s">
        <v>2184</v>
      </c>
      <c r="P2848" t="s">
        <v>2177</v>
      </c>
      <c r="Q2848" t="s">
        <v>2173</v>
      </c>
      <c r="R2848">
        <v>4</v>
      </c>
      <c r="S2848" t="s">
        <v>2217</v>
      </c>
    </row>
    <row r="2849" spans="1:19" x14ac:dyDescent="0.35">
      <c r="A2849">
        <v>52929</v>
      </c>
      <c r="B2849" t="s">
        <v>1213</v>
      </c>
      <c r="C2849" t="s">
        <v>2168</v>
      </c>
      <c r="D2849" s="11">
        <v>43562</v>
      </c>
      <c r="E2849" s="11">
        <v>43563</v>
      </c>
      <c r="F2849">
        <v>1</v>
      </c>
      <c r="G2849" t="s">
        <v>21</v>
      </c>
      <c r="H2849" t="s">
        <v>2023</v>
      </c>
      <c r="I2849">
        <v>20</v>
      </c>
      <c r="J2849">
        <v>3.93</v>
      </c>
      <c r="K2849">
        <v>0.03</v>
      </c>
      <c r="L2849">
        <v>76.239999999999995</v>
      </c>
      <c r="M2849">
        <v>0.99</v>
      </c>
      <c r="N2849" t="s">
        <v>26</v>
      </c>
      <c r="O2849" t="s">
        <v>2184</v>
      </c>
      <c r="P2849" t="s">
        <v>2177</v>
      </c>
      <c r="Q2849" t="s">
        <v>2173</v>
      </c>
      <c r="R2849">
        <v>4</v>
      </c>
      <c r="S2849" t="s">
        <v>2217</v>
      </c>
    </row>
    <row r="2850" spans="1:19" x14ac:dyDescent="0.35">
      <c r="A2850">
        <v>23940</v>
      </c>
      <c r="B2850" t="s">
        <v>999</v>
      </c>
      <c r="C2850" t="s">
        <v>2166</v>
      </c>
      <c r="D2850" s="11">
        <v>43562</v>
      </c>
      <c r="E2850" s="11">
        <v>43563</v>
      </c>
      <c r="F2850">
        <v>1</v>
      </c>
      <c r="G2850" t="s">
        <v>32</v>
      </c>
      <c r="H2850" t="s">
        <v>1252</v>
      </c>
      <c r="I2850">
        <v>20</v>
      </c>
      <c r="J2850">
        <v>4.4800000000000004</v>
      </c>
      <c r="K2850">
        <v>0.03</v>
      </c>
      <c r="L2850">
        <v>86.91</v>
      </c>
      <c r="M2850">
        <v>49</v>
      </c>
      <c r="N2850" t="s">
        <v>26</v>
      </c>
      <c r="O2850" t="s">
        <v>2180</v>
      </c>
      <c r="P2850" t="s">
        <v>2177</v>
      </c>
      <c r="Q2850" t="s">
        <v>2173</v>
      </c>
      <c r="R2850">
        <v>4</v>
      </c>
      <c r="S2850" t="s">
        <v>2217</v>
      </c>
    </row>
    <row r="2851" spans="1:19" x14ac:dyDescent="0.35">
      <c r="A2851">
        <v>18182</v>
      </c>
      <c r="B2851" t="s">
        <v>168</v>
      </c>
      <c r="C2851" t="s">
        <v>2168</v>
      </c>
      <c r="D2851" s="11">
        <v>43564</v>
      </c>
      <c r="E2851" s="11">
        <v>43565</v>
      </c>
      <c r="F2851">
        <v>1</v>
      </c>
      <c r="G2851" t="s">
        <v>32</v>
      </c>
      <c r="H2851" t="s">
        <v>886</v>
      </c>
      <c r="I2851">
        <v>45</v>
      </c>
      <c r="J2851">
        <v>55.5</v>
      </c>
      <c r="K2851">
        <v>0.01</v>
      </c>
      <c r="L2851">
        <v>2472.52</v>
      </c>
      <c r="M2851">
        <v>52.2</v>
      </c>
      <c r="N2851" t="s">
        <v>26</v>
      </c>
      <c r="O2851" t="s">
        <v>2181</v>
      </c>
      <c r="P2851" t="s">
        <v>2177</v>
      </c>
      <c r="Q2851" t="s">
        <v>2173</v>
      </c>
      <c r="R2851">
        <v>4</v>
      </c>
      <c r="S2851" t="s">
        <v>2217</v>
      </c>
    </row>
    <row r="2852" spans="1:19" x14ac:dyDescent="0.35">
      <c r="A2852">
        <v>15907</v>
      </c>
      <c r="B2852" t="s">
        <v>1603</v>
      </c>
      <c r="C2852" t="s">
        <v>2166</v>
      </c>
      <c r="D2852" s="11">
        <v>43565</v>
      </c>
      <c r="E2852" s="11">
        <v>43566</v>
      </c>
      <c r="F2852">
        <v>1</v>
      </c>
      <c r="G2852" t="s">
        <v>21</v>
      </c>
      <c r="H2852" t="s">
        <v>1770</v>
      </c>
      <c r="I2852">
        <v>4</v>
      </c>
      <c r="J2852">
        <v>7.04</v>
      </c>
      <c r="K2852">
        <v>0.09</v>
      </c>
      <c r="L2852">
        <v>25.63</v>
      </c>
      <c r="M2852">
        <v>2.17</v>
      </c>
      <c r="N2852" t="s">
        <v>26</v>
      </c>
      <c r="O2852" t="s">
        <v>2184</v>
      </c>
      <c r="P2852" t="s">
        <v>2177</v>
      </c>
      <c r="Q2852" t="s">
        <v>2173</v>
      </c>
      <c r="R2852">
        <v>4</v>
      </c>
      <c r="S2852" t="s">
        <v>2217</v>
      </c>
    </row>
    <row r="2853" spans="1:19" x14ac:dyDescent="0.35">
      <c r="A2853">
        <v>23522</v>
      </c>
      <c r="B2853" t="s">
        <v>71</v>
      </c>
      <c r="C2853" t="s">
        <v>2168</v>
      </c>
      <c r="D2853" s="11">
        <v>43565</v>
      </c>
      <c r="E2853" s="11">
        <v>43566</v>
      </c>
      <c r="F2853">
        <v>1</v>
      </c>
      <c r="G2853" t="s">
        <v>14</v>
      </c>
      <c r="H2853" t="s">
        <v>1036</v>
      </c>
      <c r="I2853">
        <v>8</v>
      </c>
      <c r="J2853">
        <v>19.989999999999998</v>
      </c>
      <c r="K2853">
        <v>0.02</v>
      </c>
      <c r="L2853">
        <v>156.72</v>
      </c>
      <c r="M2853">
        <v>11.17</v>
      </c>
      <c r="N2853" t="s">
        <v>26</v>
      </c>
      <c r="O2853" t="s">
        <v>2180</v>
      </c>
      <c r="P2853" t="s">
        <v>2177</v>
      </c>
      <c r="Q2853" t="s">
        <v>2173</v>
      </c>
      <c r="R2853">
        <v>4</v>
      </c>
      <c r="S2853" t="s">
        <v>2217</v>
      </c>
    </row>
    <row r="2854" spans="1:19" x14ac:dyDescent="0.35">
      <c r="A2854">
        <v>49027</v>
      </c>
      <c r="B2854" t="s">
        <v>687</v>
      </c>
      <c r="C2854" t="s">
        <v>2167</v>
      </c>
      <c r="D2854" s="11">
        <v>43565</v>
      </c>
      <c r="E2854" s="11">
        <v>43566</v>
      </c>
      <c r="F2854">
        <v>1</v>
      </c>
      <c r="G2854" t="s">
        <v>21</v>
      </c>
      <c r="H2854" t="s">
        <v>948</v>
      </c>
      <c r="I2854">
        <v>41</v>
      </c>
      <c r="J2854">
        <v>17.670000000000002</v>
      </c>
      <c r="K2854">
        <v>0.08</v>
      </c>
      <c r="L2854">
        <v>666.51</v>
      </c>
      <c r="M2854">
        <v>8.99</v>
      </c>
      <c r="N2854" t="s">
        <v>26</v>
      </c>
      <c r="O2854" t="s">
        <v>2183</v>
      </c>
      <c r="P2854" t="s">
        <v>2177</v>
      </c>
      <c r="Q2854" t="s">
        <v>2173</v>
      </c>
      <c r="R2854">
        <v>4</v>
      </c>
      <c r="S2854" t="s">
        <v>2217</v>
      </c>
    </row>
    <row r="2855" spans="1:19" x14ac:dyDescent="0.35">
      <c r="A2855">
        <v>21444</v>
      </c>
      <c r="B2855" t="s">
        <v>1137</v>
      </c>
      <c r="C2855" t="s">
        <v>2166</v>
      </c>
      <c r="D2855" s="11">
        <v>43569</v>
      </c>
      <c r="E2855" s="11">
        <v>43570</v>
      </c>
      <c r="F2855">
        <v>1</v>
      </c>
      <c r="G2855" t="s">
        <v>32</v>
      </c>
      <c r="H2855" t="s">
        <v>1985</v>
      </c>
      <c r="I2855">
        <v>17</v>
      </c>
      <c r="J2855">
        <v>2.1</v>
      </c>
      <c r="K2855">
        <v>0.09</v>
      </c>
      <c r="L2855">
        <v>32.49</v>
      </c>
      <c r="M2855">
        <v>0.7</v>
      </c>
      <c r="N2855" t="s">
        <v>26</v>
      </c>
      <c r="O2855" t="s">
        <v>2184</v>
      </c>
      <c r="P2855" t="s">
        <v>2177</v>
      </c>
      <c r="Q2855" t="s">
        <v>2173</v>
      </c>
      <c r="R2855">
        <v>4</v>
      </c>
      <c r="S2855" t="s">
        <v>2217</v>
      </c>
    </row>
    <row r="2856" spans="1:19" x14ac:dyDescent="0.35">
      <c r="A2856">
        <v>24486</v>
      </c>
      <c r="B2856" t="s">
        <v>1317</v>
      </c>
      <c r="C2856" t="s">
        <v>2167</v>
      </c>
      <c r="D2856" s="11">
        <v>43576</v>
      </c>
      <c r="E2856" s="11">
        <v>43577</v>
      </c>
      <c r="F2856">
        <v>1</v>
      </c>
      <c r="G2856" t="s">
        <v>32</v>
      </c>
      <c r="H2856" t="s">
        <v>336</v>
      </c>
      <c r="I2856">
        <v>3</v>
      </c>
      <c r="J2856">
        <v>8.1199999999999992</v>
      </c>
      <c r="K2856">
        <v>0.03</v>
      </c>
      <c r="L2856">
        <v>23.63</v>
      </c>
      <c r="M2856">
        <v>2.83</v>
      </c>
      <c r="N2856" t="s">
        <v>26</v>
      </c>
      <c r="O2856" t="s">
        <v>2183</v>
      </c>
      <c r="P2856" t="s">
        <v>2177</v>
      </c>
      <c r="Q2856" t="s">
        <v>2173</v>
      </c>
      <c r="R2856">
        <v>4</v>
      </c>
      <c r="S2856" t="s">
        <v>2217</v>
      </c>
    </row>
    <row r="2857" spans="1:19" x14ac:dyDescent="0.35">
      <c r="A2857">
        <v>24486</v>
      </c>
      <c r="B2857" t="s">
        <v>1317</v>
      </c>
      <c r="C2857" t="s">
        <v>2166</v>
      </c>
      <c r="D2857" s="11">
        <v>43576</v>
      </c>
      <c r="E2857" s="11">
        <v>43577</v>
      </c>
      <c r="F2857">
        <v>1</v>
      </c>
      <c r="G2857" t="s">
        <v>32</v>
      </c>
      <c r="H2857" t="s">
        <v>1945</v>
      </c>
      <c r="I2857">
        <v>14</v>
      </c>
      <c r="J2857">
        <v>1.76</v>
      </c>
      <c r="K2857">
        <v>0</v>
      </c>
      <c r="L2857">
        <v>24.64</v>
      </c>
      <c r="M2857">
        <v>0.7</v>
      </c>
      <c r="N2857" t="s">
        <v>26</v>
      </c>
      <c r="O2857" t="s">
        <v>2184</v>
      </c>
      <c r="P2857" t="s">
        <v>2177</v>
      </c>
      <c r="Q2857" t="s">
        <v>2173</v>
      </c>
      <c r="R2857">
        <v>4</v>
      </c>
      <c r="S2857" t="s">
        <v>2217</v>
      </c>
    </row>
    <row r="2858" spans="1:19" x14ac:dyDescent="0.35">
      <c r="A2858">
        <v>42727</v>
      </c>
      <c r="B2858" t="s">
        <v>1461</v>
      </c>
      <c r="C2858" t="s">
        <v>2166</v>
      </c>
      <c r="D2858" s="11">
        <v>43583</v>
      </c>
      <c r="E2858" s="11">
        <v>43584</v>
      </c>
      <c r="F2858">
        <v>1</v>
      </c>
      <c r="G2858" t="s">
        <v>37</v>
      </c>
      <c r="H2858" t="s">
        <v>2041</v>
      </c>
      <c r="I2858">
        <v>21</v>
      </c>
      <c r="J2858">
        <v>8.4499999999999993</v>
      </c>
      <c r="K2858">
        <v>0.1</v>
      </c>
      <c r="L2858">
        <v>159.69999999999999</v>
      </c>
      <c r="M2858">
        <v>7.77</v>
      </c>
      <c r="N2858" t="s">
        <v>26</v>
      </c>
      <c r="O2858" t="s">
        <v>2183</v>
      </c>
      <c r="P2858" t="s">
        <v>2177</v>
      </c>
      <c r="Q2858" t="s">
        <v>2173</v>
      </c>
      <c r="R2858">
        <v>4</v>
      </c>
      <c r="S2858" t="s">
        <v>2217</v>
      </c>
    </row>
    <row r="2859" spans="1:19" x14ac:dyDescent="0.35">
      <c r="A2859">
        <v>2208</v>
      </c>
      <c r="B2859" t="s">
        <v>797</v>
      </c>
      <c r="C2859" t="s">
        <v>2167</v>
      </c>
      <c r="D2859" s="11">
        <v>43584</v>
      </c>
      <c r="E2859" s="11">
        <v>43585</v>
      </c>
      <c r="F2859">
        <v>1</v>
      </c>
      <c r="G2859" t="s">
        <v>37</v>
      </c>
      <c r="H2859" t="s">
        <v>478</v>
      </c>
      <c r="I2859">
        <v>41</v>
      </c>
      <c r="J2859">
        <v>599.99</v>
      </c>
      <c r="K2859">
        <v>0.09</v>
      </c>
      <c r="L2859">
        <v>22385.63</v>
      </c>
      <c r="M2859">
        <v>24.49</v>
      </c>
      <c r="N2859" t="s">
        <v>26</v>
      </c>
      <c r="O2859" t="s">
        <v>2180</v>
      </c>
      <c r="P2859" t="s">
        <v>2177</v>
      </c>
      <c r="Q2859" t="s">
        <v>2173</v>
      </c>
      <c r="R2859">
        <v>4</v>
      </c>
      <c r="S2859" t="s">
        <v>2217</v>
      </c>
    </row>
    <row r="2860" spans="1:19" x14ac:dyDescent="0.35">
      <c r="A2860">
        <v>37314</v>
      </c>
      <c r="B2860" t="s">
        <v>1179</v>
      </c>
      <c r="C2860" t="s">
        <v>2167</v>
      </c>
      <c r="D2860" s="11">
        <v>43588</v>
      </c>
      <c r="E2860" s="11">
        <v>43589</v>
      </c>
      <c r="F2860">
        <v>1</v>
      </c>
      <c r="G2860" t="s">
        <v>32</v>
      </c>
      <c r="H2860" t="s">
        <v>524</v>
      </c>
      <c r="I2860">
        <v>21</v>
      </c>
      <c r="J2860">
        <v>9.77</v>
      </c>
      <c r="K2860">
        <v>0.04</v>
      </c>
      <c r="L2860">
        <v>196.96</v>
      </c>
      <c r="M2860">
        <v>6.02</v>
      </c>
      <c r="N2860" t="s">
        <v>26</v>
      </c>
      <c r="O2860" t="s">
        <v>2181</v>
      </c>
      <c r="P2860" t="s">
        <v>2177</v>
      </c>
      <c r="Q2860" t="s">
        <v>2173</v>
      </c>
      <c r="R2860">
        <v>5</v>
      </c>
      <c r="S2860" t="s">
        <v>2211</v>
      </c>
    </row>
    <row r="2861" spans="1:19" x14ac:dyDescent="0.35">
      <c r="A2861">
        <v>1702</v>
      </c>
      <c r="B2861" t="s">
        <v>174</v>
      </c>
      <c r="C2861" t="s">
        <v>2166</v>
      </c>
      <c r="D2861" s="11">
        <v>43590</v>
      </c>
      <c r="E2861" s="11">
        <v>43591</v>
      </c>
      <c r="F2861">
        <v>1</v>
      </c>
      <c r="G2861" t="s">
        <v>21</v>
      </c>
      <c r="H2861" t="s">
        <v>1987</v>
      </c>
      <c r="I2861">
        <v>23</v>
      </c>
      <c r="J2861">
        <v>2.84</v>
      </c>
      <c r="K2861">
        <v>0.06</v>
      </c>
      <c r="L2861">
        <v>61.4</v>
      </c>
      <c r="M2861">
        <v>0.93</v>
      </c>
      <c r="N2861" t="s">
        <v>26</v>
      </c>
      <c r="O2861" t="s">
        <v>2184</v>
      </c>
      <c r="P2861" t="s">
        <v>2177</v>
      </c>
      <c r="Q2861" t="s">
        <v>2173</v>
      </c>
      <c r="R2861">
        <v>5</v>
      </c>
      <c r="S2861" t="s">
        <v>2211</v>
      </c>
    </row>
    <row r="2862" spans="1:19" x14ac:dyDescent="0.35">
      <c r="A2862">
        <v>24679</v>
      </c>
      <c r="B2862" t="s">
        <v>813</v>
      </c>
      <c r="C2862" t="s">
        <v>2166</v>
      </c>
      <c r="D2862" s="11">
        <v>43591</v>
      </c>
      <c r="E2862" s="11">
        <v>43592</v>
      </c>
      <c r="F2862">
        <v>1</v>
      </c>
      <c r="G2862" t="s">
        <v>37</v>
      </c>
      <c r="H2862" t="s">
        <v>338</v>
      </c>
      <c r="I2862">
        <v>7</v>
      </c>
      <c r="J2862">
        <v>4.7699999999999996</v>
      </c>
      <c r="K2862">
        <v>0.09</v>
      </c>
      <c r="L2862">
        <v>30.38</v>
      </c>
      <c r="M2862">
        <v>2.39</v>
      </c>
      <c r="N2862" t="s">
        <v>26</v>
      </c>
      <c r="O2862" t="s">
        <v>2183</v>
      </c>
      <c r="P2862" t="s">
        <v>2177</v>
      </c>
      <c r="Q2862" t="s">
        <v>2173</v>
      </c>
      <c r="R2862">
        <v>5</v>
      </c>
      <c r="S2862" t="s">
        <v>2211</v>
      </c>
    </row>
    <row r="2863" spans="1:19" x14ac:dyDescent="0.35">
      <c r="A2863">
        <v>31876</v>
      </c>
      <c r="B2863" t="s">
        <v>321</v>
      </c>
      <c r="C2863" t="s">
        <v>2166</v>
      </c>
      <c r="D2863" s="11">
        <v>43591</v>
      </c>
      <c r="E2863" s="11">
        <v>43592</v>
      </c>
      <c r="F2863">
        <v>1</v>
      </c>
      <c r="G2863" t="s">
        <v>21</v>
      </c>
      <c r="H2863" t="s">
        <v>2111</v>
      </c>
      <c r="I2863">
        <v>8</v>
      </c>
      <c r="J2863">
        <v>95.99</v>
      </c>
      <c r="K2863">
        <v>0.08</v>
      </c>
      <c r="L2863">
        <v>706.49</v>
      </c>
      <c r="M2863">
        <v>35</v>
      </c>
      <c r="N2863" t="s">
        <v>26</v>
      </c>
      <c r="O2863" t="s">
        <v>2180</v>
      </c>
      <c r="P2863" t="s">
        <v>2177</v>
      </c>
      <c r="Q2863" t="s">
        <v>2173</v>
      </c>
      <c r="R2863">
        <v>5</v>
      </c>
      <c r="S2863" t="s">
        <v>2211</v>
      </c>
    </row>
    <row r="2864" spans="1:19" x14ac:dyDescent="0.35">
      <c r="A2864">
        <v>55616</v>
      </c>
      <c r="B2864" t="s">
        <v>905</v>
      </c>
      <c r="C2864" t="s">
        <v>2168</v>
      </c>
      <c r="D2864" s="11">
        <v>43592</v>
      </c>
      <c r="E2864" s="11">
        <v>43593</v>
      </c>
      <c r="F2864">
        <v>1</v>
      </c>
      <c r="G2864" t="s">
        <v>21</v>
      </c>
      <c r="H2864" t="s">
        <v>310</v>
      </c>
      <c r="I2864">
        <v>29</v>
      </c>
      <c r="J2864">
        <v>5.98</v>
      </c>
      <c r="K2864">
        <v>0</v>
      </c>
      <c r="L2864">
        <v>173.42</v>
      </c>
      <c r="M2864">
        <v>4.38</v>
      </c>
      <c r="N2864" t="s">
        <v>26</v>
      </c>
      <c r="O2864" t="s">
        <v>2183</v>
      </c>
      <c r="P2864" t="s">
        <v>2177</v>
      </c>
      <c r="Q2864" t="s">
        <v>2173</v>
      </c>
      <c r="R2864">
        <v>5</v>
      </c>
      <c r="S2864" t="s">
        <v>2211</v>
      </c>
    </row>
    <row r="2865" spans="1:19" x14ac:dyDescent="0.35">
      <c r="A2865">
        <v>55616</v>
      </c>
      <c r="B2865" t="s">
        <v>905</v>
      </c>
      <c r="C2865" t="s">
        <v>2166</v>
      </c>
      <c r="D2865" s="11">
        <v>43592</v>
      </c>
      <c r="E2865" s="11">
        <v>43593</v>
      </c>
      <c r="F2865">
        <v>1</v>
      </c>
      <c r="G2865" t="s">
        <v>21</v>
      </c>
      <c r="H2865" t="s">
        <v>724</v>
      </c>
      <c r="I2865">
        <v>24</v>
      </c>
      <c r="J2865">
        <v>20.99</v>
      </c>
      <c r="K2865">
        <v>0.02</v>
      </c>
      <c r="L2865">
        <v>493.68</v>
      </c>
      <c r="M2865">
        <v>1.25</v>
      </c>
      <c r="N2865" t="s">
        <v>26</v>
      </c>
      <c r="O2865" t="s">
        <v>2183</v>
      </c>
      <c r="P2865" t="s">
        <v>2177</v>
      </c>
      <c r="Q2865" t="s">
        <v>2173</v>
      </c>
      <c r="R2865">
        <v>5</v>
      </c>
      <c r="S2865" t="s">
        <v>2211</v>
      </c>
    </row>
    <row r="2866" spans="1:19" x14ac:dyDescent="0.35">
      <c r="A2866">
        <v>31973</v>
      </c>
      <c r="B2866" t="s">
        <v>1367</v>
      </c>
      <c r="C2866" t="s">
        <v>2166</v>
      </c>
      <c r="D2866" s="11">
        <v>43596</v>
      </c>
      <c r="E2866" s="11">
        <v>43597</v>
      </c>
      <c r="F2866">
        <v>1</v>
      </c>
      <c r="G2866" t="s">
        <v>37</v>
      </c>
      <c r="H2866" t="s">
        <v>250</v>
      </c>
      <c r="I2866">
        <v>15</v>
      </c>
      <c r="J2866">
        <v>26.64</v>
      </c>
      <c r="K2866">
        <v>0.03</v>
      </c>
      <c r="L2866">
        <v>387.61</v>
      </c>
      <c r="M2866">
        <v>5.3</v>
      </c>
      <c r="N2866" t="s">
        <v>26</v>
      </c>
      <c r="O2866" t="s">
        <v>2181</v>
      </c>
      <c r="P2866" t="s">
        <v>2177</v>
      </c>
      <c r="Q2866" t="s">
        <v>2173</v>
      </c>
      <c r="R2866">
        <v>5</v>
      </c>
      <c r="S2866" t="s">
        <v>2211</v>
      </c>
    </row>
    <row r="2867" spans="1:19" x14ac:dyDescent="0.35">
      <c r="A2867">
        <v>24099</v>
      </c>
      <c r="B2867" t="s">
        <v>1139</v>
      </c>
      <c r="C2867" t="s">
        <v>2166</v>
      </c>
      <c r="D2867" s="11">
        <v>43604</v>
      </c>
      <c r="E2867" s="11">
        <v>43605</v>
      </c>
      <c r="F2867">
        <v>1</v>
      </c>
      <c r="G2867" t="s">
        <v>37</v>
      </c>
      <c r="H2867" t="s">
        <v>2127</v>
      </c>
      <c r="I2867">
        <v>36</v>
      </c>
      <c r="J2867">
        <v>20.34</v>
      </c>
      <c r="K2867">
        <v>0</v>
      </c>
      <c r="L2867">
        <v>732.24</v>
      </c>
      <c r="M2867">
        <v>35</v>
      </c>
      <c r="N2867" t="s">
        <v>26</v>
      </c>
      <c r="O2867" t="s">
        <v>2180</v>
      </c>
      <c r="P2867" t="s">
        <v>2177</v>
      </c>
      <c r="Q2867" t="s">
        <v>2173</v>
      </c>
      <c r="R2867">
        <v>5</v>
      </c>
      <c r="S2867" t="s">
        <v>2211</v>
      </c>
    </row>
    <row r="2868" spans="1:19" x14ac:dyDescent="0.35">
      <c r="A2868">
        <v>21542</v>
      </c>
      <c r="B2868" t="s">
        <v>671</v>
      </c>
      <c r="C2868" t="s">
        <v>2167</v>
      </c>
      <c r="D2868" s="11">
        <v>43605</v>
      </c>
      <c r="E2868" s="11">
        <v>43606</v>
      </c>
      <c r="F2868">
        <v>1</v>
      </c>
      <c r="G2868" t="s">
        <v>21</v>
      </c>
      <c r="H2868" t="s">
        <v>1916</v>
      </c>
      <c r="I2868">
        <v>18</v>
      </c>
      <c r="J2868">
        <v>21.38</v>
      </c>
      <c r="K2868">
        <v>0.04</v>
      </c>
      <c r="L2868">
        <v>369.45</v>
      </c>
      <c r="M2868">
        <v>8.99</v>
      </c>
      <c r="N2868" t="s">
        <v>26</v>
      </c>
      <c r="O2868" t="s">
        <v>2183</v>
      </c>
      <c r="P2868" t="s">
        <v>2177</v>
      </c>
      <c r="Q2868" t="s">
        <v>2173</v>
      </c>
      <c r="R2868">
        <v>5</v>
      </c>
      <c r="S2868" t="s">
        <v>2211</v>
      </c>
    </row>
    <row r="2869" spans="1:19" x14ac:dyDescent="0.35">
      <c r="A2869">
        <v>25280</v>
      </c>
      <c r="B2869" t="s">
        <v>1525</v>
      </c>
      <c r="C2869" t="s">
        <v>2166</v>
      </c>
      <c r="D2869" s="11">
        <v>43605</v>
      </c>
      <c r="E2869" s="11">
        <v>43606</v>
      </c>
      <c r="F2869">
        <v>1</v>
      </c>
      <c r="G2869" t="s">
        <v>37</v>
      </c>
      <c r="H2869" t="s">
        <v>1944</v>
      </c>
      <c r="I2869">
        <v>47</v>
      </c>
      <c r="J2869">
        <v>4.13</v>
      </c>
      <c r="K2869">
        <v>0.03</v>
      </c>
      <c r="L2869">
        <v>188.29</v>
      </c>
      <c r="M2869">
        <v>1.17</v>
      </c>
      <c r="N2869" t="s">
        <v>26</v>
      </c>
      <c r="O2869" t="s">
        <v>2184</v>
      </c>
      <c r="P2869" t="s">
        <v>2177</v>
      </c>
      <c r="Q2869" t="s">
        <v>2173</v>
      </c>
      <c r="R2869">
        <v>5</v>
      </c>
      <c r="S2869" t="s">
        <v>2211</v>
      </c>
    </row>
    <row r="2870" spans="1:19" x14ac:dyDescent="0.35">
      <c r="A2870">
        <v>20259</v>
      </c>
      <c r="B2870" t="s">
        <v>168</v>
      </c>
      <c r="C2870" t="s">
        <v>2167</v>
      </c>
      <c r="D2870" s="11">
        <v>43608</v>
      </c>
      <c r="E2870" s="11">
        <v>43609</v>
      </c>
      <c r="F2870">
        <v>1</v>
      </c>
      <c r="G2870" t="s">
        <v>14</v>
      </c>
      <c r="H2870" t="s">
        <v>2048</v>
      </c>
      <c r="I2870">
        <v>42</v>
      </c>
      <c r="J2870">
        <v>12.88</v>
      </c>
      <c r="K2870">
        <v>0.05</v>
      </c>
      <c r="L2870">
        <v>513.91</v>
      </c>
      <c r="M2870">
        <v>4.59</v>
      </c>
      <c r="N2870" t="s">
        <v>26</v>
      </c>
      <c r="O2870" t="s">
        <v>2184</v>
      </c>
      <c r="P2870" t="s">
        <v>2177</v>
      </c>
      <c r="Q2870" t="s">
        <v>2173</v>
      </c>
      <c r="R2870">
        <v>5</v>
      </c>
      <c r="S2870" t="s">
        <v>2211</v>
      </c>
    </row>
    <row r="2871" spans="1:19" x14ac:dyDescent="0.35">
      <c r="A2871">
        <v>225</v>
      </c>
      <c r="B2871" t="s">
        <v>949</v>
      </c>
      <c r="C2871" t="s">
        <v>2168</v>
      </c>
      <c r="D2871" s="11">
        <v>43608</v>
      </c>
      <c r="E2871" s="11">
        <v>43609</v>
      </c>
      <c r="F2871">
        <v>1</v>
      </c>
      <c r="G2871" t="s">
        <v>14</v>
      </c>
      <c r="H2871" t="s">
        <v>1947</v>
      </c>
      <c r="I2871">
        <v>24</v>
      </c>
      <c r="J2871">
        <v>5.58</v>
      </c>
      <c r="K2871">
        <v>0.06</v>
      </c>
      <c r="L2871">
        <v>125.88</v>
      </c>
      <c r="M2871">
        <v>0.7</v>
      </c>
      <c r="N2871" t="s">
        <v>26</v>
      </c>
      <c r="O2871" t="s">
        <v>2184</v>
      </c>
      <c r="P2871" t="s">
        <v>2177</v>
      </c>
      <c r="Q2871" t="s">
        <v>2173</v>
      </c>
      <c r="R2871">
        <v>5</v>
      </c>
      <c r="S2871" t="s">
        <v>2211</v>
      </c>
    </row>
    <row r="2872" spans="1:19" x14ac:dyDescent="0.35">
      <c r="A2872">
        <v>45958</v>
      </c>
      <c r="B2872" t="s">
        <v>501</v>
      </c>
      <c r="C2872" t="s">
        <v>2168</v>
      </c>
      <c r="D2872" s="11">
        <v>43609</v>
      </c>
      <c r="E2872" s="11">
        <v>43610</v>
      </c>
      <c r="F2872">
        <v>1</v>
      </c>
      <c r="G2872" t="s">
        <v>32</v>
      </c>
      <c r="H2872" t="s">
        <v>470</v>
      </c>
      <c r="I2872">
        <v>28</v>
      </c>
      <c r="J2872">
        <v>599.99</v>
      </c>
      <c r="K2872">
        <v>0.03</v>
      </c>
      <c r="L2872">
        <v>16295.73</v>
      </c>
      <c r="M2872">
        <v>24.49</v>
      </c>
      <c r="N2872" t="s">
        <v>26</v>
      </c>
      <c r="O2872" t="s">
        <v>2180</v>
      </c>
      <c r="P2872" t="s">
        <v>2177</v>
      </c>
      <c r="Q2872" t="s">
        <v>2173</v>
      </c>
      <c r="R2872">
        <v>5</v>
      </c>
      <c r="S2872" t="s">
        <v>2211</v>
      </c>
    </row>
    <row r="2873" spans="1:19" x14ac:dyDescent="0.35">
      <c r="A2873">
        <v>995</v>
      </c>
      <c r="B2873" t="s">
        <v>1243</v>
      </c>
      <c r="C2873" t="s">
        <v>2166</v>
      </c>
      <c r="D2873" s="11">
        <v>43614</v>
      </c>
      <c r="E2873" s="11">
        <v>43615</v>
      </c>
      <c r="F2873">
        <v>1</v>
      </c>
      <c r="G2873" t="s">
        <v>32</v>
      </c>
      <c r="H2873" t="s">
        <v>1054</v>
      </c>
      <c r="I2873">
        <v>46</v>
      </c>
      <c r="J2873">
        <v>39.89</v>
      </c>
      <c r="K2873">
        <v>0.03</v>
      </c>
      <c r="L2873">
        <v>1779.89</v>
      </c>
      <c r="M2873">
        <v>3.04</v>
      </c>
      <c r="N2873" t="s">
        <v>26</v>
      </c>
      <c r="O2873" t="s">
        <v>2184</v>
      </c>
      <c r="P2873" t="s">
        <v>2177</v>
      </c>
      <c r="Q2873" t="s">
        <v>2173</v>
      </c>
      <c r="R2873">
        <v>5</v>
      </c>
      <c r="S2873" t="s">
        <v>2211</v>
      </c>
    </row>
    <row r="2874" spans="1:19" x14ac:dyDescent="0.35">
      <c r="A2874">
        <v>36135</v>
      </c>
      <c r="B2874" t="s">
        <v>271</v>
      </c>
      <c r="C2874" t="s">
        <v>2167</v>
      </c>
      <c r="D2874" s="11">
        <v>43614</v>
      </c>
      <c r="E2874" s="11">
        <v>43615</v>
      </c>
      <c r="F2874">
        <v>1</v>
      </c>
      <c r="G2874" t="s">
        <v>37</v>
      </c>
      <c r="H2874" t="s">
        <v>750</v>
      </c>
      <c r="I2874">
        <v>33</v>
      </c>
      <c r="J2874">
        <v>35.99</v>
      </c>
      <c r="K2874">
        <v>0.02</v>
      </c>
      <c r="L2874">
        <v>1163.92</v>
      </c>
      <c r="M2874">
        <v>3.3</v>
      </c>
      <c r="N2874" t="s">
        <v>26</v>
      </c>
      <c r="O2874" t="s">
        <v>2183</v>
      </c>
      <c r="P2874" t="s">
        <v>2177</v>
      </c>
      <c r="Q2874" t="s">
        <v>2173</v>
      </c>
      <c r="R2874">
        <v>5</v>
      </c>
      <c r="S2874" t="s">
        <v>2211</v>
      </c>
    </row>
    <row r="2875" spans="1:19" x14ac:dyDescent="0.35">
      <c r="A2875">
        <v>23557</v>
      </c>
      <c r="B2875" t="s">
        <v>977</v>
      </c>
      <c r="C2875" t="s">
        <v>2167</v>
      </c>
      <c r="D2875" s="11">
        <v>43615</v>
      </c>
      <c r="E2875" s="11">
        <v>43616</v>
      </c>
      <c r="F2875">
        <v>1</v>
      </c>
      <c r="G2875" t="s">
        <v>37</v>
      </c>
      <c r="H2875" t="s">
        <v>268</v>
      </c>
      <c r="I2875">
        <v>7</v>
      </c>
      <c r="J2875">
        <v>136.97999999999999</v>
      </c>
      <c r="K2875">
        <v>0.02</v>
      </c>
      <c r="L2875">
        <v>939.68</v>
      </c>
      <c r="M2875">
        <v>24.49</v>
      </c>
      <c r="N2875" t="s">
        <v>26</v>
      </c>
      <c r="O2875" t="s">
        <v>2180</v>
      </c>
      <c r="P2875" t="s">
        <v>2177</v>
      </c>
      <c r="Q2875" t="s">
        <v>2173</v>
      </c>
      <c r="R2875">
        <v>5</v>
      </c>
      <c r="S2875" t="s">
        <v>2211</v>
      </c>
    </row>
    <row r="2876" spans="1:19" x14ac:dyDescent="0.35">
      <c r="A2876">
        <v>326</v>
      </c>
      <c r="B2876" t="s">
        <v>1185</v>
      </c>
      <c r="C2876" t="s">
        <v>2168</v>
      </c>
      <c r="D2876" s="11">
        <v>43618</v>
      </c>
      <c r="E2876" s="11">
        <v>43619</v>
      </c>
      <c r="F2876">
        <v>1</v>
      </c>
      <c r="G2876" t="s">
        <v>21</v>
      </c>
      <c r="H2876" t="s">
        <v>2003</v>
      </c>
      <c r="I2876">
        <v>17</v>
      </c>
      <c r="J2876">
        <v>5.81</v>
      </c>
      <c r="K2876">
        <v>0.05</v>
      </c>
      <c r="L2876">
        <v>93.83</v>
      </c>
      <c r="M2876">
        <v>3.37</v>
      </c>
      <c r="N2876" t="s">
        <v>26</v>
      </c>
      <c r="O2876" t="s">
        <v>2184</v>
      </c>
      <c r="P2876" t="s">
        <v>2177</v>
      </c>
      <c r="Q2876" t="s">
        <v>2173</v>
      </c>
      <c r="R2876">
        <v>6</v>
      </c>
      <c r="S2876" t="s">
        <v>2212</v>
      </c>
    </row>
    <row r="2877" spans="1:19" x14ac:dyDescent="0.35">
      <c r="A2877">
        <v>44579</v>
      </c>
      <c r="B2877" t="s">
        <v>453</v>
      </c>
      <c r="C2877" t="s">
        <v>2166</v>
      </c>
      <c r="D2877" s="11">
        <v>43618</v>
      </c>
      <c r="E2877" s="11">
        <v>43619</v>
      </c>
      <c r="F2877">
        <v>1</v>
      </c>
      <c r="G2877" t="s">
        <v>37</v>
      </c>
      <c r="H2877" t="s">
        <v>211</v>
      </c>
      <c r="I2877">
        <v>19</v>
      </c>
      <c r="J2877">
        <v>218.08</v>
      </c>
      <c r="K2877">
        <v>0.1</v>
      </c>
      <c r="L2877">
        <v>3729.17</v>
      </c>
      <c r="M2877">
        <v>18.059999999999999</v>
      </c>
      <c r="N2877" t="s">
        <v>26</v>
      </c>
      <c r="O2877" t="s">
        <v>2180</v>
      </c>
      <c r="P2877" t="s">
        <v>2177</v>
      </c>
      <c r="Q2877" t="s">
        <v>2173</v>
      </c>
      <c r="R2877">
        <v>6</v>
      </c>
      <c r="S2877" t="s">
        <v>2212</v>
      </c>
    </row>
    <row r="2878" spans="1:19" x14ac:dyDescent="0.35">
      <c r="A2878">
        <v>20102</v>
      </c>
      <c r="B2878" t="s">
        <v>419</v>
      </c>
      <c r="C2878" t="s">
        <v>2166</v>
      </c>
      <c r="D2878" s="11">
        <v>43620</v>
      </c>
      <c r="E2878" s="11">
        <v>43621</v>
      </c>
      <c r="F2878">
        <v>1</v>
      </c>
      <c r="G2878" t="s">
        <v>21</v>
      </c>
      <c r="H2878" t="s">
        <v>446</v>
      </c>
      <c r="I2878">
        <v>15</v>
      </c>
      <c r="J2878">
        <v>22.24</v>
      </c>
      <c r="K2878">
        <v>0.03</v>
      </c>
      <c r="L2878">
        <v>323.58999999999997</v>
      </c>
      <c r="M2878">
        <v>1.99</v>
      </c>
      <c r="N2878" t="s">
        <v>26</v>
      </c>
      <c r="O2878" t="s">
        <v>2183</v>
      </c>
      <c r="P2878" t="s">
        <v>2177</v>
      </c>
      <c r="Q2878" t="s">
        <v>2173</v>
      </c>
      <c r="R2878">
        <v>6</v>
      </c>
      <c r="S2878" t="s">
        <v>2212</v>
      </c>
    </row>
    <row r="2879" spans="1:19" x14ac:dyDescent="0.35">
      <c r="A2879">
        <v>5568</v>
      </c>
      <c r="B2879" t="s">
        <v>1355</v>
      </c>
      <c r="C2879" t="s">
        <v>2167</v>
      </c>
      <c r="D2879" s="11">
        <v>43621</v>
      </c>
      <c r="E2879" s="11">
        <v>43622</v>
      </c>
      <c r="F2879">
        <v>1</v>
      </c>
      <c r="G2879" t="s">
        <v>32</v>
      </c>
      <c r="H2879" t="s">
        <v>1016</v>
      </c>
      <c r="I2879">
        <v>8</v>
      </c>
      <c r="J2879">
        <v>14.34</v>
      </c>
      <c r="K2879">
        <v>7.0000000000000007E-2</v>
      </c>
      <c r="L2879">
        <v>106.69</v>
      </c>
      <c r="M2879">
        <v>5</v>
      </c>
      <c r="N2879" t="s">
        <v>26</v>
      </c>
      <c r="O2879" t="s">
        <v>2183</v>
      </c>
      <c r="P2879" t="s">
        <v>2177</v>
      </c>
      <c r="Q2879" t="s">
        <v>2173</v>
      </c>
      <c r="R2879">
        <v>6</v>
      </c>
      <c r="S2879" t="s">
        <v>2212</v>
      </c>
    </row>
    <row r="2880" spans="1:19" x14ac:dyDescent="0.35">
      <c r="A2880">
        <v>32806</v>
      </c>
      <c r="B2880" t="s">
        <v>921</v>
      </c>
      <c r="C2880" t="s">
        <v>2167</v>
      </c>
      <c r="D2880" s="11">
        <v>43636</v>
      </c>
      <c r="E2880" s="11">
        <v>43637</v>
      </c>
      <c r="F2880">
        <v>1</v>
      </c>
      <c r="G2880" t="s">
        <v>14</v>
      </c>
      <c r="H2880" t="s">
        <v>480</v>
      </c>
      <c r="I2880">
        <v>8</v>
      </c>
      <c r="J2880">
        <v>20.239999999999998</v>
      </c>
      <c r="K2880">
        <v>0.02</v>
      </c>
      <c r="L2880">
        <v>158.68</v>
      </c>
      <c r="M2880">
        <v>8.99</v>
      </c>
      <c r="N2880" t="s">
        <v>26</v>
      </c>
      <c r="O2880" t="s">
        <v>2183</v>
      </c>
      <c r="P2880" t="s">
        <v>2177</v>
      </c>
      <c r="Q2880" t="s">
        <v>2173</v>
      </c>
      <c r="R2880">
        <v>6</v>
      </c>
      <c r="S2880" t="s">
        <v>2212</v>
      </c>
    </row>
    <row r="2881" spans="1:19" x14ac:dyDescent="0.35">
      <c r="A2881">
        <v>10340</v>
      </c>
      <c r="B2881" t="s">
        <v>1453</v>
      </c>
      <c r="C2881" t="s">
        <v>2168</v>
      </c>
      <c r="D2881" s="11">
        <v>43637</v>
      </c>
      <c r="E2881" s="11">
        <v>43638</v>
      </c>
      <c r="F2881">
        <v>1</v>
      </c>
      <c r="G2881" t="s">
        <v>21</v>
      </c>
      <c r="H2881" t="s">
        <v>205</v>
      </c>
      <c r="I2881">
        <v>24</v>
      </c>
      <c r="J2881">
        <v>320.98</v>
      </c>
      <c r="K2881">
        <v>0.03</v>
      </c>
      <c r="L2881">
        <v>7472.41</v>
      </c>
      <c r="M2881">
        <v>24.49</v>
      </c>
      <c r="N2881" t="s">
        <v>26</v>
      </c>
      <c r="O2881" t="s">
        <v>2180</v>
      </c>
      <c r="P2881" t="s">
        <v>2177</v>
      </c>
      <c r="Q2881" t="s">
        <v>2173</v>
      </c>
      <c r="R2881">
        <v>6</v>
      </c>
      <c r="S2881" t="s">
        <v>2212</v>
      </c>
    </row>
    <row r="2882" spans="1:19" x14ac:dyDescent="0.35">
      <c r="A2882">
        <v>10340</v>
      </c>
      <c r="B2882" t="s">
        <v>1453</v>
      </c>
      <c r="C2882" t="s">
        <v>2166</v>
      </c>
      <c r="D2882" s="11">
        <v>43637</v>
      </c>
      <c r="E2882" s="11">
        <v>43638</v>
      </c>
      <c r="F2882">
        <v>1</v>
      </c>
      <c r="G2882" t="s">
        <v>21</v>
      </c>
      <c r="H2882" t="s">
        <v>1020</v>
      </c>
      <c r="I2882">
        <v>2</v>
      </c>
      <c r="J2882">
        <v>110.98</v>
      </c>
      <c r="K2882">
        <v>0.08</v>
      </c>
      <c r="L2882">
        <v>204.2</v>
      </c>
      <c r="M2882">
        <v>13.99</v>
      </c>
      <c r="N2882" t="s">
        <v>26</v>
      </c>
      <c r="O2882" t="s">
        <v>2181</v>
      </c>
      <c r="P2882" t="s">
        <v>2177</v>
      </c>
      <c r="Q2882" t="s">
        <v>2173</v>
      </c>
      <c r="R2882">
        <v>6</v>
      </c>
      <c r="S2882" t="s">
        <v>2212</v>
      </c>
    </row>
    <row r="2883" spans="1:19" x14ac:dyDescent="0.35">
      <c r="A2883">
        <v>46565</v>
      </c>
      <c r="B2883" t="s">
        <v>1017</v>
      </c>
      <c r="C2883" t="s">
        <v>2167</v>
      </c>
      <c r="D2883" s="11">
        <v>43637</v>
      </c>
      <c r="E2883" s="11">
        <v>43638</v>
      </c>
      <c r="F2883">
        <v>1</v>
      </c>
      <c r="G2883" t="s">
        <v>37</v>
      </c>
      <c r="H2883" t="s">
        <v>948</v>
      </c>
      <c r="I2883">
        <v>50</v>
      </c>
      <c r="J2883">
        <v>17.670000000000002</v>
      </c>
      <c r="K2883">
        <v>0.1</v>
      </c>
      <c r="L2883">
        <v>795.15</v>
      </c>
      <c r="M2883">
        <v>8.99</v>
      </c>
      <c r="N2883" t="s">
        <v>26</v>
      </c>
      <c r="O2883" t="s">
        <v>2183</v>
      </c>
      <c r="P2883" t="s">
        <v>2177</v>
      </c>
      <c r="Q2883" t="s">
        <v>2173</v>
      </c>
      <c r="R2883">
        <v>6</v>
      </c>
      <c r="S2883" t="s">
        <v>2212</v>
      </c>
    </row>
    <row r="2884" spans="1:19" x14ac:dyDescent="0.35">
      <c r="A2884">
        <v>59812</v>
      </c>
      <c r="B2884" t="s">
        <v>1211</v>
      </c>
      <c r="C2884" t="s">
        <v>2168</v>
      </c>
      <c r="D2884" s="11">
        <v>43637</v>
      </c>
      <c r="E2884" s="11">
        <v>43638</v>
      </c>
      <c r="F2884">
        <v>1</v>
      </c>
      <c r="G2884" t="s">
        <v>32</v>
      </c>
      <c r="H2884" t="s">
        <v>1012</v>
      </c>
      <c r="I2884">
        <v>2</v>
      </c>
      <c r="J2884">
        <v>12.64</v>
      </c>
      <c r="K2884">
        <v>0.06</v>
      </c>
      <c r="L2884">
        <v>23.76</v>
      </c>
      <c r="M2884">
        <v>4.9800000000000004</v>
      </c>
      <c r="N2884" t="s">
        <v>26</v>
      </c>
      <c r="O2884" t="s">
        <v>2183</v>
      </c>
      <c r="P2884" t="s">
        <v>2177</v>
      </c>
      <c r="Q2884" t="s">
        <v>2173</v>
      </c>
      <c r="R2884">
        <v>6</v>
      </c>
      <c r="S2884" t="s">
        <v>2212</v>
      </c>
    </row>
    <row r="2885" spans="1:19" x14ac:dyDescent="0.35">
      <c r="A2885">
        <v>14500</v>
      </c>
      <c r="B2885" t="s">
        <v>1647</v>
      </c>
      <c r="C2885" t="s">
        <v>2167</v>
      </c>
      <c r="D2885" s="11">
        <v>43639</v>
      </c>
      <c r="E2885" s="11">
        <v>43640</v>
      </c>
      <c r="F2885">
        <v>1</v>
      </c>
      <c r="G2885" t="s">
        <v>37</v>
      </c>
      <c r="H2885" t="s">
        <v>1972</v>
      </c>
      <c r="I2885">
        <v>46</v>
      </c>
      <c r="J2885">
        <v>34.58</v>
      </c>
      <c r="K2885">
        <v>0.01</v>
      </c>
      <c r="L2885">
        <v>1574.77</v>
      </c>
      <c r="M2885">
        <v>8.99</v>
      </c>
      <c r="N2885" t="s">
        <v>26</v>
      </c>
      <c r="O2885" t="s">
        <v>2183</v>
      </c>
      <c r="P2885" t="s">
        <v>2177</v>
      </c>
      <c r="Q2885" t="s">
        <v>2173</v>
      </c>
      <c r="R2885">
        <v>6</v>
      </c>
      <c r="S2885" t="s">
        <v>2212</v>
      </c>
    </row>
    <row r="2886" spans="1:19" x14ac:dyDescent="0.35">
      <c r="A2886">
        <v>8135</v>
      </c>
      <c r="B2886" t="s">
        <v>1381</v>
      </c>
      <c r="C2886" t="s">
        <v>2166</v>
      </c>
      <c r="D2886" s="11">
        <v>43641</v>
      </c>
      <c r="E2886" s="11">
        <v>43642</v>
      </c>
      <c r="F2886">
        <v>1</v>
      </c>
      <c r="G2886" t="s">
        <v>37</v>
      </c>
      <c r="H2886" t="s">
        <v>746</v>
      </c>
      <c r="I2886">
        <v>16</v>
      </c>
      <c r="J2886">
        <v>55.99</v>
      </c>
      <c r="K2886">
        <v>0.03</v>
      </c>
      <c r="L2886">
        <v>868.96</v>
      </c>
      <c r="M2886">
        <v>5</v>
      </c>
      <c r="N2886" t="s">
        <v>26</v>
      </c>
      <c r="O2886" t="s">
        <v>2183</v>
      </c>
      <c r="P2886" t="s">
        <v>2177</v>
      </c>
      <c r="Q2886" t="s">
        <v>2173</v>
      </c>
      <c r="R2886">
        <v>6</v>
      </c>
      <c r="S2886" t="s">
        <v>2212</v>
      </c>
    </row>
    <row r="2887" spans="1:19" x14ac:dyDescent="0.35">
      <c r="A2887">
        <v>50983</v>
      </c>
      <c r="B2887" t="s">
        <v>331</v>
      </c>
      <c r="C2887" t="s">
        <v>2167</v>
      </c>
      <c r="D2887" s="11">
        <v>43643</v>
      </c>
      <c r="E2887" s="11">
        <v>43644</v>
      </c>
      <c r="F2887">
        <v>1</v>
      </c>
      <c r="G2887" t="s">
        <v>14</v>
      </c>
      <c r="H2887" t="s">
        <v>2058</v>
      </c>
      <c r="I2887">
        <v>39</v>
      </c>
      <c r="J2887">
        <v>80.98</v>
      </c>
      <c r="K2887">
        <v>0.06</v>
      </c>
      <c r="L2887">
        <v>2968.73</v>
      </c>
      <c r="M2887">
        <v>35</v>
      </c>
      <c r="N2887" t="s">
        <v>26</v>
      </c>
      <c r="O2887" t="s">
        <v>2180</v>
      </c>
      <c r="P2887" t="s">
        <v>2177</v>
      </c>
      <c r="Q2887" t="s">
        <v>2173</v>
      </c>
      <c r="R2887">
        <v>6</v>
      </c>
      <c r="S2887" t="s">
        <v>2212</v>
      </c>
    </row>
    <row r="2888" spans="1:19" x14ac:dyDescent="0.35">
      <c r="A2888">
        <v>18951</v>
      </c>
      <c r="B2888" t="s">
        <v>214</v>
      </c>
      <c r="C2888" t="s">
        <v>2166</v>
      </c>
      <c r="D2888" s="11">
        <v>43644</v>
      </c>
      <c r="E2888" s="11">
        <v>43645</v>
      </c>
      <c r="F2888">
        <v>1</v>
      </c>
      <c r="G2888" t="s">
        <v>14</v>
      </c>
      <c r="H2888" t="s">
        <v>1764</v>
      </c>
      <c r="I2888">
        <v>16</v>
      </c>
      <c r="J2888">
        <v>3.98</v>
      </c>
      <c r="K2888">
        <v>0.09</v>
      </c>
      <c r="L2888">
        <v>57.95</v>
      </c>
      <c r="M2888">
        <v>2.97</v>
      </c>
      <c r="N2888" t="s">
        <v>26</v>
      </c>
      <c r="O2888" t="s">
        <v>2184</v>
      </c>
      <c r="P2888" t="s">
        <v>2177</v>
      </c>
      <c r="Q2888" t="s">
        <v>2173</v>
      </c>
      <c r="R2888">
        <v>6</v>
      </c>
      <c r="S2888" t="s">
        <v>2212</v>
      </c>
    </row>
    <row r="2889" spans="1:19" x14ac:dyDescent="0.35">
      <c r="A2889">
        <v>8704</v>
      </c>
      <c r="B2889" t="s">
        <v>1343</v>
      </c>
      <c r="C2889" t="s">
        <v>2168</v>
      </c>
      <c r="D2889" s="11">
        <v>43645</v>
      </c>
      <c r="E2889" s="11">
        <v>43646</v>
      </c>
      <c r="F2889">
        <v>1</v>
      </c>
      <c r="G2889" t="s">
        <v>32</v>
      </c>
      <c r="H2889" t="s">
        <v>1973</v>
      </c>
      <c r="I2889">
        <v>43</v>
      </c>
      <c r="J2889">
        <v>9.93</v>
      </c>
      <c r="K2889">
        <v>0.01</v>
      </c>
      <c r="L2889">
        <v>422.72</v>
      </c>
      <c r="M2889">
        <v>1.0900000000000001</v>
      </c>
      <c r="N2889" t="s">
        <v>26</v>
      </c>
      <c r="O2889" t="s">
        <v>2184</v>
      </c>
      <c r="P2889" t="s">
        <v>2177</v>
      </c>
      <c r="Q2889" t="s">
        <v>2173</v>
      </c>
      <c r="R2889">
        <v>6</v>
      </c>
      <c r="S2889" t="s">
        <v>2212</v>
      </c>
    </row>
    <row r="2890" spans="1:19" x14ac:dyDescent="0.35">
      <c r="A2890">
        <v>8704</v>
      </c>
      <c r="B2890" t="s">
        <v>1343</v>
      </c>
      <c r="C2890" t="s">
        <v>2167</v>
      </c>
      <c r="D2890" s="11">
        <v>43645</v>
      </c>
      <c r="E2890" s="11">
        <v>43646</v>
      </c>
      <c r="F2890">
        <v>1</v>
      </c>
      <c r="G2890" t="s">
        <v>32</v>
      </c>
      <c r="H2890" t="s">
        <v>1979</v>
      </c>
      <c r="I2890">
        <v>38</v>
      </c>
      <c r="J2890">
        <v>2.21</v>
      </c>
      <c r="K2890">
        <v>0.08</v>
      </c>
      <c r="L2890">
        <v>77.260000000000005</v>
      </c>
      <c r="M2890">
        <v>1</v>
      </c>
      <c r="N2890" t="s">
        <v>26</v>
      </c>
      <c r="O2890" t="s">
        <v>2184</v>
      </c>
      <c r="P2890" t="s">
        <v>2177</v>
      </c>
      <c r="Q2890" t="s">
        <v>2173</v>
      </c>
      <c r="R2890">
        <v>6</v>
      </c>
      <c r="S2890" t="s">
        <v>2212</v>
      </c>
    </row>
    <row r="2891" spans="1:19" x14ac:dyDescent="0.35">
      <c r="A2891">
        <v>38950</v>
      </c>
      <c r="B2891" t="s">
        <v>1269</v>
      </c>
      <c r="C2891" t="s">
        <v>2166</v>
      </c>
      <c r="D2891" s="11">
        <v>43647</v>
      </c>
      <c r="E2891" s="11">
        <v>43648</v>
      </c>
      <c r="F2891">
        <v>1</v>
      </c>
      <c r="G2891" t="s">
        <v>37</v>
      </c>
      <c r="H2891" t="s">
        <v>2015</v>
      </c>
      <c r="I2891">
        <v>39</v>
      </c>
      <c r="J2891">
        <v>1.89</v>
      </c>
      <c r="K2891">
        <v>0.08</v>
      </c>
      <c r="L2891">
        <v>67.81</v>
      </c>
      <c r="M2891">
        <v>0.76</v>
      </c>
      <c r="N2891" t="s">
        <v>26</v>
      </c>
      <c r="O2891" t="s">
        <v>2184</v>
      </c>
      <c r="P2891" t="s">
        <v>2177</v>
      </c>
      <c r="Q2891" t="s">
        <v>2174</v>
      </c>
      <c r="R2891">
        <v>7</v>
      </c>
      <c r="S2891" t="s">
        <v>2213</v>
      </c>
    </row>
    <row r="2892" spans="1:19" x14ac:dyDescent="0.35">
      <c r="A2892">
        <v>29569</v>
      </c>
      <c r="B2892" t="s">
        <v>1357</v>
      </c>
      <c r="C2892" t="s">
        <v>2167</v>
      </c>
      <c r="D2892" s="11">
        <v>43648</v>
      </c>
      <c r="E2892" s="11">
        <v>43649</v>
      </c>
      <c r="F2892">
        <v>1</v>
      </c>
      <c r="G2892" t="s">
        <v>21</v>
      </c>
      <c r="H2892" t="s">
        <v>478</v>
      </c>
      <c r="I2892">
        <v>46</v>
      </c>
      <c r="J2892">
        <v>599.99</v>
      </c>
      <c r="K2892">
        <v>7.0000000000000007E-2</v>
      </c>
      <c r="L2892">
        <v>25667.57</v>
      </c>
      <c r="M2892">
        <v>24.49</v>
      </c>
      <c r="N2892" t="s">
        <v>26</v>
      </c>
      <c r="O2892" t="s">
        <v>2180</v>
      </c>
      <c r="P2892" t="s">
        <v>2177</v>
      </c>
      <c r="Q2892" t="s">
        <v>2174</v>
      </c>
      <c r="R2892">
        <v>7</v>
      </c>
      <c r="S2892" t="s">
        <v>2213</v>
      </c>
    </row>
    <row r="2893" spans="1:19" x14ac:dyDescent="0.35">
      <c r="A2893">
        <v>57572</v>
      </c>
      <c r="B2893" t="s">
        <v>769</v>
      </c>
      <c r="C2893" t="s">
        <v>2168</v>
      </c>
      <c r="D2893" s="11">
        <v>43657</v>
      </c>
      <c r="E2893" s="11">
        <v>43658</v>
      </c>
      <c r="F2893">
        <v>1</v>
      </c>
      <c r="G2893" t="s">
        <v>32</v>
      </c>
      <c r="H2893" t="s">
        <v>1742</v>
      </c>
      <c r="I2893">
        <v>9</v>
      </c>
      <c r="J2893">
        <v>7.64</v>
      </c>
      <c r="K2893">
        <v>0</v>
      </c>
      <c r="L2893">
        <v>68.760000000000005</v>
      </c>
      <c r="M2893">
        <v>5.83</v>
      </c>
      <c r="N2893" t="s">
        <v>26</v>
      </c>
      <c r="O2893" t="s">
        <v>2184</v>
      </c>
      <c r="P2893" t="s">
        <v>2177</v>
      </c>
      <c r="Q2893" t="s">
        <v>2174</v>
      </c>
      <c r="R2893">
        <v>7</v>
      </c>
      <c r="S2893" t="s">
        <v>2213</v>
      </c>
    </row>
    <row r="2894" spans="1:19" x14ac:dyDescent="0.35">
      <c r="A2894">
        <v>13764</v>
      </c>
      <c r="B2894" t="s">
        <v>991</v>
      </c>
      <c r="C2894" t="s">
        <v>2168</v>
      </c>
      <c r="D2894" s="11">
        <v>43658</v>
      </c>
      <c r="E2894" s="11">
        <v>43659</v>
      </c>
      <c r="F2894">
        <v>1</v>
      </c>
      <c r="G2894" t="s">
        <v>32</v>
      </c>
      <c r="H2894" t="s">
        <v>1960</v>
      </c>
      <c r="I2894">
        <v>31</v>
      </c>
      <c r="J2894">
        <v>4.28</v>
      </c>
      <c r="K2894">
        <v>0.1</v>
      </c>
      <c r="L2894">
        <v>119.41</v>
      </c>
      <c r="M2894">
        <v>0.94</v>
      </c>
      <c r="N2894" t="s">
        <v>26</v>
      </c>
      <c r="O2894" t="s">
        <v>2184</v>
      </c>
      <c r="P2894" t="s">
        <v>2177</v>
      </c>
      <c r="Q2894" t="s">
        <v>2174</v>
      </c>
      <c r="R2894">
        <v>7</v>
      </c>
      <c r="S2894" t="s">
        <v>2213</v>
      </c>
    </row>
    <row r="2895" spans="1:19" x14ac:dyDescent="0.35">
      <c r="A2895">
        <v>21412</v>
      </c>
      <c r="B2895" t="s">
        <v>1267</v>
      </c>
      <c r="C2895" t="s">
        <v>2168</v>
      </c>
      <c r="D2895" s="11">
        <v>43658</v>
      </c>
      <c r="E2895" s="11">
        <v>43659</v>
      </c>
      <c r="F2895">
        <v>1</v>
      </c>
      <c r="G2895" t="s">
        <v>37</v>
      </c>
      <c r="H2895" t="s">
        <v>1720</v>
      </c>
      <c r="I2895">
        <v>28</v>
      </c>
      <c r="J2895">
        <v>7.28</v>
      </c>
      <c r="K2895">
        <v>0.02</v>
      </c>
      <c r="L2895">
        <v>199.76</v>
      </c>
      <c r="M2895">
        <v>4.2300000000000004</v>
      </c>
      <c r="N2895" t="s">
        <v>26</v>
      </c>
      <c r="O2895" t="s">
        <v>2184</v>
      </c>
      <c r="P2895" t="s">
        <v>2177</v>
      </c>
      <c r="Q2895" t="s">
        <v>2174</v>
      </c>
      <c r="R2895">
        <v>7</v>
      </c>
      <c r="S2895" t="s">
        <v>2213</v>
      </c>
    </row>
    <row r="2896" spans="1:19" x14ac:dyDescent="0.35">
      <c r="A2896">
        <v>32</v>
      </c>
      <c r="B2896" t="s">
        <v>1053</v>
      </c>
      <c r="C2896" t="s">
        <v>2166</v>
      </c>
      <c r="D2896" s="11">
        <v>43660</v>
      </c>
      <c r="E2896" s="11">
        <v>43661</v>
      </c>
      <c r="F2896">
        <v>1</v>
      </c>
      <c r="G2896" t="s">
        <v>21</v>
      </c>
      <c r="H2896" t="s">
        <v>304</v>
      </c>
      <c r="I2896">
        <v>15</v>
      </c>
      <c r="J2896">
        <v>8.4600000000000009</v>
      </c>
      <c r="K2896">
        <v>0.04</v>
      </c>
      <c r="L2896">
        <v>121.82</v>
      </c>
      <c r="M2896">
        <v>8.99</v>
      </c>
      <c r="N2896" t="s">
        <v>26</v>
      </c>
      <c r="O2896" t="s">
        <v>2183</v>
      </c>
      <c r="P2896" t="s">
        <v>2177</v>
      </c>
      <c r="Q2896" t="s">
        <v>2174</v>
      </c>
      <c r="R2896">
        <v>7</v>
      </c>
      <c r="S2896" t="s">
        <v>2213</v>
      </c>
    </row>
    <row r="2897" spans="1:19" x14ac:dyDescent="0.35">
      <c r="A2897">
        <v>46311</v>
      </c>
      <c r="B2897" t="s">
        <v>1325</v>
      </c>
      <c r="C2897" t="s">
        <v>2168</v>
      </c>
      <c r="D2897" s="11">
        <v>43670</v>
      </c>
      <c r="E2897" s="11">
        <v>43671</v>
      </c>
      <c r="F2897">
        <v>1</v>
      </c>
      <c r="G2897" t="s">
        <v>21</v>
      </c>
      <c r="H2897" t="s">
        <v>958</v>
      </c>
      <c r="I2897">
        <v>42</v>
      </c>
      <c r="J2897">
        <v>22.23</v>
      </c>
      <c r="K2897">
        <v>0.03</v>
      </c>
      <c r="L2897">
        <v>905.65</v>
      </c>
      <c r="M2897">
        <v>3.63</v>
      </c>
      <c r="N2897" t="s">
        <v>26</v>
      </c>
      <c r="O2897" t="s">
        <v>2183</v>
      </c>
      <c r="P2897" t="s">
        <v>2177</v>
      </c>
      <c r="Q2897" t="s">
        <v>2174</v>
      </c>
      <c r="R2897">
        <v>7</v>
      </c>
      <c r="S2897" t="s">
        <v>2213</v>
      </c>
    </row>
    <row r="2898" spans="1:19" x14ac:dyDescent="0.35">
      <c r="A2898">
        <v>31556</v>
      </c>
      <c r="B2898" t="s">
        <v>983</v>
      </c>
      <c r="C2898" t="s">
        <v>2168</v>
      </c>
      <c r="D2898" s="11">
        <v>43672</v>
      </c>
      <c r="E2898" s="11">
        <v>43673</v>
      </c>
      <c r="F2898">
        <v>1</v>
      </c>
      <c r="G2898" t="s">
        <v>14</v>
      </c>
      <c r="H2898" t="s">
        <v>766</v>
      </c>
      <c r="I2898">
        <v>35</v>
      </c>
      <c r="J2898">
        <v>7.7</v>
      </c>
      <c r="K2898">
        <v>7.0000000000000007E-2</v>
      </c>
      <c r="L2898">
        <v>250.64</v>
      </c>
      <c r="M2898">
        <v>3.68</v>
      </c>
      <c r="N2898" t="s">
        <v>26</v>
      </c>
      <c r="O2898" t="s">
        <v>2184</v>
      </c>
      <c r="P2898" t="s">
        <v>2177</v>
      </c>
      <c r="Q2898" t="s">
        <v>2174</v>
      </c>
      <c r="R2898">
        <v>7</v>
      </c>
      <c r="S2898" t="s">
        <v>2213</v>
      </c>
    </row>
    <row r="2899" spans="1:19" x14ac:dyDescent="0.35">
      <c r="A2899">
        <v>47271</v>
      </c>
      <c r="B2899" t="s">
        <v>1051</v>
      </c>
      <c r="C2899" t="s">
        <v>2166</v>
      </c>
      <c r="D2899" s="11">
        <v>43673</v>
      </c>
      <c r="E2899" s="11">
        <v>43674</v>
      </c>
      <c r="F2899">
        <v>1</v>
      </c>
      <c r="G2899" t="s">
        <v>32</v>
      </c>
      <c r="H2899" t="s">
        <v>322</v>
      </c>
      <c r="I2899">
        <v>44</v>
      </c>
      <c r="J2899">
        <v>4.9800000000000004</v>
      </c>
      <c r="K2899">
        <v>0.03</v>
      </c>
      <c r="L2899">
        <v>212.55</v>
      </c>
      <c r="M2899">
        <v>4.62</v>
      </c>
      <c r="N2899" t="s">
        <v>26</v>
      </c>
      <c r="O2899" t="s">
        <v>2183</v>
      </c>
      <c r="P2899" t="s">
        <v>2177</v>
      </c>
      <c r="Q2899" t="s">
        <v>2174</v>
      </c>
      <c r="R2899">
        <v>7</v>
      </c>
      <c r="S2899" t="s">
        <v>2213</v>
      </c>
    </row>
    <row r="2900" spans="1:19" x14ac:dyDescent="0.35">
      <c r="A2900">
        <v>33377</v>
      </c>
      <c r="B2900" t="s">
        <v>275</v>
      </c>
      <c r="C2900" t="s">
        <v>2167</v>
      </c>
      <c r="D2900" s="11">
        <v>43676</v>
      </c>
      <c r="E2900" s="11">
        <v>43677</v>
      </c>
      <c r="F2900">
        <v>1</v>
      </c>
      <c r="G2900" t="s">
        <v>21</v>
      </c>
      <c r="H2900" t="s">
        <v>2042</v>
      </c>
      <c r="I2900">
        <v>19</v>
      </c>
      <c r="J2900">
        <v>17.239999999999998</v>
      </c>
      <c r="K2900">
        <v>0.04</v>
      </c>
      <c r="L2900">
        <v>314.45999999999998</v>
      </c>
      <c r="M2900">
        <v>3.26</v>
      </c>
      <c r="N2900" t="s">
        <v>26</v>
      </c>
      <c r="O2900" t="s">
        <v>2183</v>
      </c>
      <c r="P2900" t="s">
        <v>2177</v>
      </c>
      <c r="Q2900" t="s">
        <v>2174</v>
      </c>
      <c r="R2900">
        <v>7</v>
      </c>
      <c r="S2900" t="s">
        <v>2213</v>
      </c>
    </row>
    <row r="2901" spans="1:19" x14ac:dyDescent="0.35">
      <c r="A2901">
        <v>6788</v>
      </c>
      <c r="B2901" t="s">
        <v>289</v>
      </c>
      <c r="C2901" t="s">
        <v>2168</v>
      </c>
      <c r="D2901" s="11">
        <v>43680</v>
      </c>
      <c r="E2901" s="11">
        <v>43681</v>
      </c>
      <c r="F2901">
        <v>1</v>
      </c>
      <c r="G2901" t="s">
        <v>37</v>
      </c>
      <c r="H2901" t="s">
        <v>2006</v>
      </c>
      <c r="I2901">
        <v>6</v>
      </c>
      <c r="J2901">
        <v>1.81</v>
      </c>
      <c r="K2901">
        <v>7.0000000000000007E-2</v>
      </c>
      <c r="L2901">
        <v>10.1</v>
      </c>
      <c r="M2901">
        <v>0.75</v>
      </c>
      <c r="N2901" t="s">
        <v>26</v>
      </c>
      <c r="O2901" t="s">
        <v>2184</v>
      </c>
      <c r="P2901" t="s">
        <v>2177</v>
      </c>
      <c r="Q2901" t="s">
        <v>2174</v>
      </c>
      <c r="R2901">
        <v>8</v>
      </c>
      <c r="S2901" t="s">
        <v>2218</v>
      </c>
    </row>
    <row r="2902" spans="1:19" x14ac:dyDescent="0.35">
      <c r="A2902">
        <v>36196</v>
      </c>
      <c r="B2902" t="s">
        <v>427</v>
      </c>
      <c r="C2902" t="s">
        <v>2167</v>
      </c>
      <c r="D2902" s="11">
        <v>43682</v>
      </c>
      <c r="E2902" s="11">
        <v>43683</v>
      </c>
      <c r="F2902">
        <v>1</v>
      </c>
      <c r="G2902" t="s">
        <v>37</v>
      </c>
      <c r="H2902" t="s">
        <v>524</v>
      </c>
      <c r="I2902">
        <v>6</v>
      </c>
      <c r="J2902">
        <v>9.77</v>
      </c>
      <c r="K2902">
        <v>0.09</v>
      </c>
      <c r="L2902">
        <v>53.34</v>
      </c>
      <c r="M2902">
        <v>6.02</v>
      </c>
      <c r="N2902" t="s">
        <v>26</v>
      </c>
      <c r="O2902" t="s">
        <v>2181</v>
      </c>
      <c r="P2902" t="s">
        <v>2177</v>
      </c>
      <c r="Q2902" t="s">
        <v>2174</v>
      </c>
      <c r="R2902">
        <v>8</v>
      </c>
      <c r="S2902" t="s">
        <v>2218</v>
      </c>
    </row>
    <row r="2903" spans="1:19" x14ac:dyDescent="0.35">
      <c r="A2903">
        <v>9700</v>
      </c>
      <c r="B2903" t="s">
        <v>1553</v>
      </c>
      <c r="C2903" t="s">
        <v>2166</v>
      </c>
      <c r="D2903" s="11">
        <v>43684</v>
      </c>
      <c r="E2903" s="11">
        <v>43685</v>
      </c>
      <c r="F2903">
        <v>1</v>
      </c>
      <c r="G2903" t="s">
        <v>14</v>
      </c>
      <c r="H2903" t="s">
        <v>2049</v>
      </c>
      <c r="I2903">
        <v>35</v>
      </c>
      <c r="J2903">
        <v>3.14</v>
      </c>
      <c r="K2903">
        <v>0.08</v>
      </c>
      <c r="L2903">
        <v>101.11</v>
      </c>
      <c r="M2903">
        <v>1.92</v>
      </c>
      <c r="N2903" t="s">
        <v>26</v>
      </c>
      <c r="O2903" t="s">
        <v>2184</v>
      </c>
      <c r="P2903" t="s">
        <v>2177</v>
      </c>
      <c r="Q2903" t="s">
        <v>2174</v>
      </c>
      <c r="R2903">
        <v>8</v>
      </c>
      <c r="S2903" t="s">
        <v>2218</v>
      </c>
    </row>
    <row r="2904" spans="1:19" x14ac:dyDescent="0.35">
      <c r="A2904">
        <v>15972</v>
      </c>
      <c r="B2904" t="s">
        <v>1219</v>
      </c>
      <c r="C2904" t="s">
        <v>2166</v>
      </c>
      <c r="D2904" s="11">
        <v>43685</v>
      </c>
      <c r="E2904" s="11">
        <v>43686</v>
      </c>
      <c r="F2904">
        <v>1</v>
      </c>
      <c r="G2904" t="s">
        <v>37</v>
      </c>
      <c r="H2904" t="s">
        <v>2003</v>
      </c>
      <c r="I2904">
        <v>2</v>
      </c>
      <c r="J2904">
        <v>5.81</v>
      </c>
      <c r="K2904">
        <v>7.0000000000000007E-2</v>
      </c>
      <c r="L2904">
        <v>10.81</v>
      </c>
      <c r="M2904">
        <v>3.37</v>
      </c>
      <c r="N2904" t="s">
        <v>26</v>
      </c>
      <c r="O2904" t="s">
        <v>2184</v>
      </c>
      <c r="P2904" t="s">
        <v>2177</v>
      </c>
      <c r="Q2904" t="s">
        <v>2174</v>
      </c>
      <c r="R2904">
        <v>8</v>
      </c>
      <c r="S2904" t="s">
        <v>2218</v>
      </c>
    </row>
    <row r="2905" spans="1:19" x14ac:dyDescent="0.35">
      <c r="A2905">
        <v>24387</v>
      </c>
      <c r="B2905" t="s">
        <v>339</v>
      </c>
      <c r="C2905" t="s">
        <v>2168</v>
      </c>
      <c r="D2905" s="11">
        <v>43686</v>
      </c>
      <c r="E2905" s="11">
        <v>43687</v>
      </c>
      <c r="F2905">
        <v>1</v>
      </c>
      <c r="G2905" t="s">
        <v>14</v>
      </c>
      <c r="H2905" t="s">
        <v>298</v>
      </c>
      <c r="I2905">
        <v>23</v>
      </c>
      <c r="J2905">
        <v>40.97</v>
      </c>
      <c r="K2905">
        <v>0.01</v>
      </c>
      <c r="L2905">
        <v>932.89</v>
      </c>
      <c r="M2905">
        <v>14.45</v>
      </c>
      <c r="N2905" t="s">
        <v>26</v>
      </c>
      <c r="O2905" t="s">
        <v>2180</v>
      </c>
      <c r="P2905" t="s">
        <v>2177</v>
      </c>
      <c r="Q2905" t="s">
        <v>2174</v>
      </c>
      <c r="R2905">
        <v>8</v>
      </c>
      <c r="S2905" t="s">
        <v>2218</v>
      </c>
    </row>
    <row r="2906" spans="1:19" x14ac:dyDescent="0.35">
      <c r="A2906">
        <v>39683</v>
      </c>
      <c r="B2906" t="s">
        <v>845</v>
      </c>
      <c r="C2906" t="s">
        <v>2168</v>
      </c>
      <c r="D2906" s="11">
        <v>43686</v>
      </c>
      <c r="E2906" s="11">
        <v>43687</v>
      </c>
      <c r="F2906">
        <v>1</v>
      </c>
      <c r="G2906" t="s">
        <v>21</v>
      </c>
      <c r="H2906" t="s">
        <v>211</v>
      </c>
      <c r="I2906">
        <v>41</v>
      </c>
      <c r="J2906">
        <v>218.08</v>
      </c>
      <c r="K2906">
        <v>0.1</v>
      </c>
      <c r="L2906">
        <v>8047.15</v>
      </c>
      <c r="M2906">
        <v>18.059999999999999</v>
      </c>
      <c r="N2906" t="s">
        <v>26</v>
      </c>
      <c r="O2906" t="s">
        <v>2180</v>
      </c>
      <c r="P2906" t="s">
        <v>2177</v>
      </c>
      <c r="Q2906" t="s">
        <v>2174</v>
      </c>
      <c r="R2906">
        <v>8</v>
      </c>
      <c r="S2906" t="s">
        <v>2218</v>
      </c>
    </row>
    <row r="2907" spans="1:19" x14ac:dyDescent="0.35">
      <c r="A2907">
        <v>39683</v>
      </c>
      <c r="B2907" t="s">
        <v>845</v>
      </c>
      <c r="C2907" t="s">
        <v>2166</v>
      </c>
      <c r="D2907" s="11">
        <v>43686</v>
      </c>
      <c r="E2907" s="11">
        <v>43687</v>
      </c>
      <c r="F2907">
        <v>1</v>
      </c>
      <c r="G2907" t="s">
        <v>21</v>
      </c>
      <c r="H2907" t="s">
        <v>388</v>
      </c>
      <c r="I2907">
        <v>6</v>
      </c>
      <c r="J2907">
        <v>20.239999999999998</v>
      </c>
      <c r="K2907">
        <v>0.09</v>
      </c>
      <c r="L2907">
        <v>110.51</v>
      </c>
      <c r="M2907">
        <v>6.67</v>
      </c>
      <c r="N2907" t="s">
        <v>26</v>
      </c>
      <c r="O2907" t="s">
        <v>2183</v>
      </c>
      <c r="P2907" t="s">
        <v>2177</v>
      </c>
      <c r="Q2907" t="s">
        <v>2174</v>
      </c>
      <c r="R2907">
        <v>8</v>
      </c>
      <c r="S2907" t="s">
        <v>2218</v>
      </c>
    </row>
    <row r="2908" spans="1:19" x14ac:dyDescent="0.35">
      <c r="A2908">
        <v>47810</v>
      </c>
      <c r="B2908" t="s">
        <v>785</v>
      </c>
      <c r="C2908" t="s">
        <v>2168</v>
      </c>
      <c r="D2908" s="11">
        <v>43690</v>
      </c>
      <c r="E2908" s="11">
        <v>43691</v>
      </c>
      <c r="F2908">
        <v>1</v>
      </c>
      <c r="G2908" t="s">
        <v>14</v>
      </c>
      <c r="H2908" t="s">
        <v>1946</v>
      </c>
      <c r="I2908">
        <v>3</v>
      </c>
      <c r="J2908">
        <v>5.84</v>
      </c>
      <c r="K2908">
        <v>0.02</v>
      </c>
      <c r="L2908">
        <v>17.170000000000002</v>
      </c>
      <c r="M2908">
        <v>1.2</v>
      </c>
      <c r="N2908" t="s">
        <v>26</v>
      </c>
      <c r="O2908" t="s">
        <v>2184</v>
      </c>
      <c r="P2908" t="s">
        <v>2177</v>
      </c>
      <c r="Q2908" t="s">
        <v>2174</v>
      </c>
      <c r="R2908">
        <v>8</v>
      </c>
      <c r="S2908" t="s">
        <v>2218</v>
      </c>
    </row>
    <row r="2909" spans="1:19" x14ac:dyDescent="0.35">
      <c r="A2909">
        <v>9927</v>
      </c>
      <c r="B2909" t="s">
        <v>725</v>
      </c>
      <c r="C2909" t="s">
        <v>2168</v>
      </c>
      <c r="D2909" s="11">
        <v>43692</v>
      </c>
      <c r="E2909" s="11">
        <v>43693</v>
      </c>
      <c r="F2909">
        <v>1</v>
      </c>
      <c r="G2909" t="s">
        <v>21</v>
      </c>
      <c r="H2909" t="s">
        <v>211</v>
      </c>
      <c r="I2909">
        <v>44</v>
      </c>
      <c r="J2909">
        <v>218.08</v>
      </c>
      <c r="K2909">
        <v>0.01</v>
      </c>
      <c r="L2909">
        <v>9499.56</v>
      </c>
      <c r="M2909">
        <v>18.059999999999999</v>
      </c>
      <c r="N2909" t="s">
        <v>26</v>
      </c>
      <c r="O2909" t="s">
        <v>2180</v>
      </c>
      <c r="P2909" t="s">
        <v>2177</v>
      </c>
      <c r="Q2909" t="s">
        <v>2174</v>
      </c>
      <c r="R2909">
        <v>8</v>
      </c>
      <c r="S2909" t="s">
        <v>2218</v>
      </c>
    </row>
    <row r="2910" spans="1:19" x14ac:dyDescent="0.35">
      <c r="A2910">
        <v>2882</v>
      </c>
      <c r="B2910" t="s">
        <v>1695</v>
      </c>
      <c r="C2910" t="s">
        <v>2168</v>
      </c>
      <c r="D2910" s="11">
        <v>43697</v>
      </c>
      <c r="E2910" s="11">
        <v>43698</v>
      </c>
      <c r="F2910">
        <v>1</v>
      </c>
      <c r="G2910" t="s">
        <v>21</v>
      </c>
      <c r="H2910" t="s">
        <v>340</v>
      </c>
      <c r="I2910">
        <v>9</v>
      </c>
      <c r="J2910">
        <v>40.98</v>
      </c>
      <c r="K2910">
        <v>7.0000000000000007E-2</v>
      </c>
      <c r="L2910">
        <v>343</v>
      </c>
      <c r="M2910">
        <v>1.99</v>
      </c>
      <c r="N2910" t="s">
        <v>26</v>
      </c>
      <c r="O2910" t="s">
        <v>2183</v>
      </c>
      <c r="P2910" t="s">
        <v>2177</v>
      </c>
      <c r="Q2910" t="s">
        <v>2174</v>
      </c>
      <c r="R2910">
        <v>8</v>
      </c>
      <c r="S2910" t="s">
        <v>2218</v>
      </c>
    </row>
    <row r="2911" spans="1:19" x14ac:dyDescent="0.35">
      <c r="A2911">
        <v>58598</v>
      </c>
      <c r="B2911" t="s">
        <v>611</v>
      </c>
      <c r="C2911" t="s">
        <v>2168</v>
      </c>
      <c r="D2911" s="11">
        <v>43698</v>
      </c>
      <c r="E2911" s="11">
        <v>43699</v>
      </c>
      <c r="F2911">
        <v>1</v>
      </c>
      <c r="G2911" t="s">
        <v>32</v>
      </c>
      <c r="H2911" t="s">
        <v>2004</v>
      </c>
      <c r="I2911">
        <v>25</v>
      </c>
      <c r="J2911">
        <v>3.41</v>
      </c>
      <c r="K2911">
        <v>0.01</v>
      </c>
      <c r="L2911">
        <v>84.4</v>
      </c>
      <c r="M2911">
        <v>0.7</v>
      </c>
      <c r="N2911" t="s">
        <v>26</v>
      </c>
      <c r="O2911" t="s">
        <v>2184</v>
      </c>
      <c r="P2911" t="s">
        <v>2177</v>
      </c>
      <c r="Q2911" t="s">
        <v>2174</v>
      </c>
      <c r="R2911">
        <v>8</v>
      </c>
      <c r="S2911" t="s">
        <v>2218</v>
      </c>
    </row>
    <row r="2912" spans="1:19" x14ac:dyDescent="0.35">
      <c r="A2912">
        <v>58566</v>
      </c>
      <c r="B2912" t="s">
        <v>919</v>
      </c>
      <c r="C2912" t="s">
        <v>2168</v>
      </c>
      <c r="D2912" s="11">
        <v>43699</v>
      </c>
      <c r="E2912" s="11">
        <v>43700</v>
      </c>
      <c r="F2912">
        <v>1</v>
      </c>
      <c r="G2912" t="s">
        <v>37</v>
      </c>
      <c r="H2912" t="s">
        <v>854</v>
      </c>
      <c r="I2912">
        <v>45</v>
      </c>
      <c r="J2912">
        <v>105.29</v>
      </c>
      <c r="K2912">
        <v>7.0000000000000007E-2</v>
      </c>
      <c r="L2912">
        <v>4406.3900000000003</v>
      </c>
      <c r="M2912">
        <v>10.119999999999999</v>
      </c>
      <c r="N2912" t="s">
        <v>26</v>
      </c>
      <c r="O2912" t="s">
        <v>2180</v>
      </c>
      <c r="P2912" t="s">
        <v>2177</v>
      </c>
      <c r="Q2912" t="s">
        <v>2174</v>
      </c>
      <c r="R2912">
        <v>8</v>
      </c>
      <c r="S2912" t="s">
        <v>2218</v>
      </c>
    </row>
    <row r="2913" spans="1:19" x14ac:dyDescent="0.35">
      <c r="A2913">
        <v>39169</v>
      </c>
      <c r="B2913" t="s">
        <v>1261</v>
      </c>
      <c r="C2913" t="s">
        <v>2166</v>
      </c>
      <c r="D2913" s="11">
        <v>43702</v>
      </c>
      <c r="E2913" s="11">
        <v>43703</v>
      </c>
      <c r="F2913">
        <v>1</v>
      </c>
      <c r="G2913" t="s">
        <v>32</v>
      </c>
      <c r="H2913" t="s">
        <v>1897</v>
      </c>
      <c r="I2913">
        <v>5</v>
      </c>
      <c r="J2913">
        <v>4.84</v>
      </c>
      <c r="K2913">
        <v>0</v>
      </c>
      <c r="L2913">
        <v>24.2</v>
      </c>
      <c r="M2913">
        <v>0.71</v>
      </c>
      <c r="N2913" t="s">
        <v>26</v>
      </c>
      <c r="O2913" t="s">
        <v>2184</v>
      </c>
      <c r="P2913" t="s">
        <v>2177</v>
      </c>
      <c r="Q2913" t="s">
        <v>2174</v>
      </c>
      <c r="R2913">
        <v>8</v>
      </c>
      <c r="S2913" t="s">
        <v>2218</v>
      </c>
    </row>
    <row r="2914" spans="1:19" x14ac:dyDescent="0.35">
      <c r="A2914">
        <v>51906</v>
      </c>
      <c r="B2914" t="s">
        <v>198</v>
      </c>
      <c r="C2914" t="s">
        <v>2168</v>
      </c>
      <c r="D2914" s="11">
        <v>43708</v>
      </c>
      <c r="E2914" s="11">
        <v>43709</v>
      </c>
      <c r="F2914">
        <v>1</v>
      </c>
      <c r="G2914" t="s">
        <v>21</v>
      </c>
      <c r="H2914" t="s">
        <v>324</v>
      </c>
      <c r="I2914">
        <v>24</v>
      </c>
      <c r="J2914">
        <v>8.4600000000000009</v>
      </c>
      <c r="K2914">
        <v>0.04</v>
      </c>
      <c r="L2914">
        <v>194.92</v>
      </c>
      <c r="M2914">
        <v>3.62</v>
      </c>
      <c r="N2914" t="s">
        <v>26</v>
      </c>
      <c r="O2914" t="s">
        <v>2183</v>
      </c>
      <c r="P2914" t="s">
        <v>2177</v>
      </c>
      <c r="Q2914" t="s">
        <v>2174</v>
      </c>
      <c r="R2914">
        <v>8</v>
      </c>
      <c r="S2914" t="s">
        <v>2218</v>
      </c>
    </row>
    <row r="2915" spans="1:19" x14ac:dyDescent="0.35">
      <c r="A2915">
        <v>41152</v>
      </c>
      <c r="B2915" t="s">
        <v>293</v>
      </c>
      <c r="C2915" t="s">
        <v>2168</v>
      </c>
      <c r="D2915" s="11">
        <v>43710</v>
      </c>
      <c r="E2915" s="11">
        <v>43711</v>
      </c>
      <c r="F2915">
        <v>1</v>
      </c>
      <c r="G2915" t="s">
        <v>21</v>
      </c>
      <c r="H2915" t="s">
        <v>1242</v>
      </c>
      <c r="I2915">
        <v>49</v>
      </c>
      <c r="J2915">
        <v>76.72</v>
      </c>
      <c r="K2915">
        <v>0.03</v>
      </c>
      <c r="L2915">
        <v>3646.5</v>
      </c>
      <c r="M2915">
        <v>19.95</v>
      </c>
      <c r="N2915" t="s">
        <v>26</v>
      </c>
      <c r="O2915" t="s">
        <v>2180</v>
      </c>
      <c r="P2915" t="s">
        <v>2177</v>
      </c>
      <c r="Q2915" t="s">
        <v>2174</v>
      </c>
      <c r="R2915">
        <v>9</v>
      </c>
      <c r="S2915" t="s">
        <v>2214</v>
      </c>
    </row>
    <row r="2916" spans="1:19" x14ac:dyDescent="0.35">
      <c r="A2916">
        <v>19621</v>
      </c>
      <c r="B2916" t="s">
        <v>1079</v>
      </c>
      <c r="C2916" t="s">
        <v>2168</v>
      </c>
      <c r="D2916" s="11">
        <v>43714</v>
      </c>
      <c r="E2916" s="11">
        <v>43715</v>
      </c>
      <c r="F2916">
        <v>1</v>
      </c>
      <c r="G2916" t="s">
        <v>14</v>
      </c>
      <c r="H2916" t="s">
        <v>2049</v>
      </c>
      <c r="I2916">
        <v>20</v>
      </c>
      <c r="J2916">
        <v>3.14</v>
      </c>
      <c r="K2916">
        <v>0.04</v>
      </c>
      <c r="L2916">
        <v>60.29</v>
      </c>
      <c r="M2916">
        <v>1.92</v>
      </c>
      <c r="N2916" t="s">
        <v>26</v>
      </c>
      <c r="O2916" t="s">
        <v>2184</v>
      </c>
      <c r="P2916" t="s">
        <v>2177</v>
      </c>
      <c r="Q2916" t="s">
        <v>2174</v>
      </c>
      <c r="R2916">
        <v>9</v>
      </c>
      <c r="S2916" t="s">
        <v>2214</v>
      </c>
    </row>
    <row r="2917" spans="1:19" x14ac:dyDescent="0.35">
      <c r="A2917">
        <v>58593</v>
      </c>
      <c r="B2917" t="s">
        <v>1365</v>
      </c>
      <c r="C2917" t="s">
        <v>2168</v>
      </c>
      <c r="D2917" s="11">
        <v>43715</v>
      </c>
      <c r="E2917" s="11">
        <v>43716</v>
      </c>
      <c r="F2917">
        <v>1</v>
      </c>
      <c r="G2917" t="s">
        <v>14</v>
      </c>
      <c r="H2917" t="s">
        <v>1044</v>
      </c>
      <c r="I2917">
        <v>29</v>
      </c>
      <c r="J2917">
        <v>70.709999999999994</v>
      </c>
      <c r="K2917">
        <v>0.08</v>
      </c>
      <c r="L2917">
        <v>1886.54</v>
      </c>
      <c r="M2917">
        <v>37.58</v>
      </c>
      <c r="N2917" t="s">
        <v>26</v>
      </c>
      <c r="O2917" t="s">
        <v>2184</v>
      </c>
      <c r="P2917" t="s">
        <v>2177</v>
      </c>
      <c r="Q2917" t="s">
        <v>2174</v>
      </c>
      <c r="R2917">
        <v>9</v>
      </c>
      <c r="S2917" t="s">
        <v>2214</v>
      </c>
    </row>
    <row r="2918" spans="1:19" x14ac:dyDescent="0.35">
      <c r="A2918">
        <v>14368</v>
      </c>
      <c r="B2918" t="s">
        <v>791</v>
      </c>
      <c r="C2918" t="s">
        <v>2166</v>
      </c>
      <c r="D2918" s="11">
        <v>43717</v>
      </c>
      <c r="E2918" s="11">
        <v>43718</v>
      </c>
      <c r="F2918">
        <v>1</v>
      </c>
      <c r="G2918" t="s">
        <v>21</v>
      </c>
      <c r="H2918" t="s">
        <v>1038</v>
      </c>
      <c r="I2918">
        <v>5</v>
      </c>
      <c r="J2918">
        <v>105.98</v>
      </c>
      <c r="K2918">
        <v>0.06</v>
      </c>
      <c r="L2918">
        <v>498.11</v>
      </c>
      <c r="M2918">
        <v>13.99</v>
      </c>
      <c r="N2918" t="s">
        <v>26</v>
      </c>
      <c r="O2918" t="s">
        <v>2181</v>
      </c>
      <c r="P2918" t="s">
        <v>2177</v>
      </c>
      <c r="Q2918" t="s">
        <v>2174</v>
      </c>
      <c r="R2918">
        <v>9</v>
      </c>
      <c r="S2918" t="s">
        <v>2214</v>
      </c>
    </row>
    <row r="2919" spans="1:19" x14ac:dyDescent="0.35">
      <c r="A2919">
        <v>59171</v>
      </c>
      <c r="B2919" t="s">
        <v>1337</v>
      </c>
      <c r="C2919" t="s">
        <v>2166</v>
      </c>
      <c r="D2919" s="11">
        <v>43719</v>
      </c>
      <c r="E2919" s="11">
        <v>43720</v>
      </c>
      <c r="F2919">
        <v>1</v>
      </c>
      <c r="G2919" t="s">
        <v>32</v>
      </c>
      <c r="H2919" t="s">
        <v>1964</v>
      </c>
      <c r="I2919">
        <v>39</v>
      </c>
      <c r="J2919">
        <v>2.88</v>
      </c>
      <c r="K2919">
        <v>0.08</v>
      </c>
      <c r="L2919">
        <v>103.33</v>
      </c>
      <c r="M2919">
        <v>0.7</v>
      </c>
      <c r="N2919" t="s">
        <v>26</v>
      </c>
      <c r="O2919" t="s">
        <v>2184</v>
      </c>
      <c r="P2919" t="s">
        <v>2177</v>
      </c>
      <c r="Q2919" t="s">
        <v>2174</v>
      </c>
      <c r="R2919">
        <v>9</v>
      </c>
      <c r="S2919" t="s">
        <v>2214</v>
      </c>
    </row>
    <row r="2920" spans="1:19" x14ac:dyDescent="0.35">
      <c r="A2920">
        <v>27589</v>
      </c>
      <c r="B2920" t="s">
        <v>503</v>
      </c>
      <c r="C2920" t="s">
        <v>2166</v>
      </c>
      <c r="D2920" s="11">
        <v>43722</v>
      </c>
      <c r="E2920" s="11">
        <v>43723</v>
      </c>
      <c r="F2920">
        <v>1</v>
      </c>
      <c r="G2920" t="s">
        <v>32</v>
      </c>
      <c r="H2920" t="s">
        <v>948</v>
      </c>
      <c r="I2920">
        <v>25</v>
      </c>
      <c r="J2920">
        <v>17.670000000000002</v>
      </c>
      <c r="K2920">
        <v>0.04</v>
      </c>
      <c r="L2920">
        <v>424.08</v>
      </c>
      <c r="M2920">
        <v>8.99</v>
      </c>
      <c r="N2920" t="s">
        <v>26</v>
      </c>
      <c r="O2920" t="s">
        <v>2183</v>
      </c>
      <c r="P2920" t="s">
        <v>2177</v>
      </c>
      <c r="Q2920" t="s">
        <v>2174</v>
      </c>
      <c r="R2920">
        <v>9</v>
      </c>
      <c r="S2920" t="s">
        <v>2214</v>
      </c>
    </row>
    <row r="2921" spans="1:19" x14ac:dyDescent="0.35">
      <c r="A2921">
        <v>27589</v>
      </c>
      <c r="B2921" t="s">
        <v>503</v>
      </c>
      <c r="C2921" t="s">
        <v>2168</v>
      </c>
      <c r="D2921" s="11">
        <v>43722</v>
      </c>
      <c r="E2921" s="11">
        <v>43723</v>
      </c>
      <c r="F2921">
        <v>1</v>
      </c>
      <c r="G2921" t="s">
        <v>32</v>
      </c>
      <c r="H2921" t="s">
        <v>1116</v>
      </c>
      <c r="I2921">
        <v>36</v>
      </c>
      <c r="J2921">
        <v>1.88</v>
      </c>
      <c r="K2921">
        <v>7.0000000000000007E-2</v>
      </c>
      <c r="L2921">
        <v>62.94</v>
      </c>
      <c r="M2921">
        <v>1.49</v>
      </c>
      <c r="N2921" t="s">
        <v>26</v>
      </c>
      <c r="O2921" t="s">
        <v>2178</v>
      </c>
      <c r="P2921" t="s">
        <v>2177</v>
      </c>
      <c r="Q2921" t="s">
        <v>2174</v>
      </c>
      <c r="R2921">
        <v>9</v>
      </c>
      <c r="S2921" t="s">
        <v>2214</v>
      </c>
    </row>
    <row r="2922" spans="1:19" x14ac:dyDescent="0.35">
      <c r="A2922">
        <v>17539</v>
      </c>
      <c r="B2922" t="s">
        <v>1313</v>
      </c>
      <c r="C2922" t="s">
        <v>2167</v>
      </c>
      <c r="D2922" s="11">
        <v>43722</v>
      </c>
      <c r="E2922" s="11">
        <v>43723</v>
      </c>
      <c r="F2922">
        <v>1</v>
      </c>
      <c r="G2922" t="s">
        <v>37</v>
      </c>
      <c r="H2922" t="s">
        <v>1016</v>
      </c>
      <c r="I2922">
        <v>28</v>
      </c>
      <c r="J2922">
        <v>14.34</v>
      </c>
      <c r="K2922">
        <v>0.08</v>
      </c>
      <c r="L2922">
        <v>369.4</v>
      </c>
      <c r="M2922">
        <v>5</v>
      </c>
      <c r="N2922" t="s">
        <v>26</v>
      </c>
      <c r="O2922" t="s">
        <v>2183</v>
      </c>
      <c r="P2922" t="s">
        <v>2177</v>
      </c>
      <c r="Q2922" t="s">
        <v>2174</v>
      </c>
      <c r="R2922">
        <v>9</v>
      </c>
      <c r="S2922" t="s">
        <v>2214</v>
      </c>
    </row>
    <row r="2923" spans="1:19" x14ac:dyDescent="0.35">
      <c r="A2923">
        <v>1127</v>
      </c>
      <c r="B2923" t="s">
        <v>1549</v>
      </c>
      <c r="C2923" t="s">
        <v>2166</v>
      </c>
      <c r="D2923" s="11">
        <v>43725</v>
      </c>
      <c r="E2923" s="11">
        <v>43726</v>
      </c>
      <c r="F2923">
        <v>1</v>
      </c>
      <c r="G2923" t="s">
        <v>37</v>
      </c>
      <c r="H2923" t="s">
        <v>1020</v>
      </c>
      <c r="I2923">
        <v>48</v>
      </c>
      <c r="J2923">
        <v>110.98</v>
      </c>
      <c r="K2923">
        <v>0.01</v>
      </c>
      <c r="L2923">
        <v>5273.77</v>
      </c>
      <c r="M2923">
        <v>13.99</v>
      </c>
      <c r="N2923" t="s">
        <v>26</v>
      </c>
      <c r="O2923" t="s">
        <v>2181</v>
      </c>
      <c r="P2923" t="s">
        <v>2177</v>
      </c>
      <c r="Q2923" t="s">
        <v>2174</v>
      </c>
      <c r="R2923">
        <v>9</v>
      </c>
      <c r="S2923" t="s">
        <v>2214</v>
      </c>
    </row>
    <row r="2924" spans="1:19" x14ac:dyDescent="0.35">
      <c r="A2924">
        <v>19462</v>
      </c>
      <c r="B2924" t="s">
        <v>1099</v>
      </c>
      <c r="C2924" t="s">
        <v>2168</v>
      </c>
      <c r="D2924" s="11">
        <v>43727</v>
      </c>
      <c r="E2924" s="11">
        <v>43728</v>
      </c>
      <c r="F2924">
        <v>1</v>
      </c>
      <c r="G2924" t="s">
        <v>32</v>
      </c>
      <c r="H2924" t="s">
        <v>2058</v>
      </c>
      <c r="I2924">
        <v>2</v>
      </c>
      <c r="J2924">
        <v>80.98</v>
      </c>
      <c r="K2924">
        <v>0</v>
      </c>
      <c r="L2924">
        <v>161.96</v>
      </c>
      <c r="M2924">
        <v>35</v>
      </c>
      <c r="N2924" t="s">
        <v>26</v>
      </c>
      <c r="O2924" t="s">
        <v>2180</v>
      </c>
      <c r="P2924" t="s">
        <v>2177</v>
      </c>
      <c r="Q2924" t="s">
        <v>2174</v>
      </c>
      <c r="R2924">
        <v>9</v>
      </c>
      <c r="S2924" t="s">
        <v>2214</v>
      </c>
    </row>
    <row r="2925" spans="1:19" x14ac:dyDescent="0.35">
      <c r="A2925">
        <v>45606</v>
      </c>
      <c r="B2925" t="s">
        <v>869</v>
      </c>
      <c r="C2925" t="s">
        <v>2166</v>
      </c>
      <c r="D2925" s="11">
        <v>43729</v>
      </c>
      <c r="E2925" s="11">
        <v>43730</v>
      </c>
      <c r="F2925">
        <v>1</v>
      </c>
      <c r="G2925" t="s">
        <v>32</v>
      </c>
      <c r="H2925" t="s">
        <v>1928</v>
      </c>
      <c r="I2925">
        <v>24</v>
      </c>
      <c r="J2925">
        <v>5.85</v>
      </c>
      <c r="K2925">
        <v>0.09</v>
      </c>
      <c r="L2925">
        <v>127.76</v>
      </c>
      <c r="M2925">
        <v>2.27</v>
      </c>
      <c r="N2925" t="s">
        <v>26</v>
      </c>
      <c r="O2925" t="s">
        <v>2184</v>
      </c>
      <c r="P2925" t="s">
        <v>2177</v>
      </c>
      <c r="Q2925" t="s">
        <v>2174</v>
      </c>
      <c r="R2925">
        <v>9</v>
      </c>
      <c r="S2925" t="s">
        <v>2214</v>
      </c>
    </row>
    <row r="2926" spans="1:19" x14ac:dyDescent="0.35">
      <c r="A2926">
        <v>24996</v>
      </c>
      <c r="B2926" t="s">
        <v>1423</v>
      </c>
      <c r="C2926" t="s">
        <v>2167</v>
      </c>
      <c r="D2926" s="11">
        <v>43732</v>
      </c>
      <c r="E2926" s="11">
        <v>43733</v>
      </c>
      <c r="F2926">
        <v>1</v>
      </c>
      <c r="G2926" t="s">
        <v>14</v>
      </c>
      <c r="H2926" t="s">
        <v>1190</v>
      </c>
      <c r="I2926">
        <v>36</v>
      </c>
      <c r="J2926">
        <v>46.89</v>
      </c>
      <c r="K2926">
        <v>0.01</v>
      </c>
      <c r="L2926">
        <v>1671.16</v>
      </c>
      <c r="M2926">
        <v>5.0999999999999996</v>
      </c>
      <c r="N2926" t="s">
        <v>26</v>
      </c>
      <c r="O2926" t="s">
        <v>2181</v>
      </c>
      <c r="P2926" t="s">
        <v>2177</v>
      </c>
      <c r="Q2926" t="s">
        <v>2174</v>
      </c>
      <c r="R2926">
        <v>9</v>
      </c>
      <c r="S2926" t="s">
        <v>2214</v>
      </c>
    </row>
    <row r="2927" spans="1:19" x14ac:dyDescent="0.35">
      <c r="A2927">
        <v>24326</v>
      </c>
      <c r="B2927" t="s">
        <v>439</v>
      </c>
      <c r="C2927" t="s">
        <v>2167</v>
      </c>
      <c r="D2927" s="11">
        <v>43736</v>
      </c>
      <c r="E2927" s="11">
        <v>43737</v>
      </c>
      <c r="F2927">
        <v>1</v>
      </c>
      <c r="G2927" t="s">
        <v>14</v>
      </c>
      <c r="H2927" t="s">
        <v>1986</v>
      </c>
      <c r="I2927">
        <v>12</v>
      </c>
      <c r="J2927">
        <v>6.68</v>
      </c>
      <c r="K2927">
        <v>0.06</v>
      </c>
      <c r="L2927">
        <v>75.349999999999994</v>
      </c>
      <c r="M2927">
        <v>1.5</v>
      </c>
      <c r="N2927" t="s">
        <v>26</v>
      </c>
      <c r="O2927" t="s">
        <v>2184</v>
      </c>
      <c r="P2927" t="s">
        <v>2177</v>
      </c>
      <c r="Q2927" t="s">
        <v>2174</v>
      </c>
      <c r="R2927">
        <v>9</v>
      </c>
      <c r="S2927" t="s">
        <v>2214</v>
      </c>
    </row>
    <row r="2928" spans="1:19" x14ac:dyDescent="0.35">
      <c r="A2928">
        <v>19264</v>
      </c>
      <c r="B2928" t="s">
        <v>791</v>
      </c>
      <c r="C2928" t="s">
        <v>2168</v>
      </c>
      <c r="D2928" s="11">
        <v>43736</v>
      </c>
      <c r="E2928" s="11">
        <v>43737</v>
      </c>
      <c r="F2928">
        <v>1</v>
      </c>
      <c r="G2928" t="s">
        <v>21</v>
      </c>
      <c r="H2928" t="s">
        <v>1765</v>
      </c>
      <c r="I2928">
        <v>23</v>
      </c>
      <c r="J2928">
        <v>4.7300000000000004</v>
      </c>
      <c r="K2928">
        <v>7.0000000000000007E-2</v>
      </c>
      <c r="L2928">
        <v>101.17</v>
      </c>
      <c r="M2928">
        <v>1.52</v>
      </c>
      <c r="N2928" t="s">
        <v>26</v>
      </c>
      <c r="O2928" t="s">
        <v>2184</v>
      </c>
      <c r="P2928" t="s">
        <v>2177</v>
      </c>
      <c r="Q2928" t="s">
        <v>2174</v>
      </c>
      <c r="R2928">
        <v>9</v>
      </c>
      <c r="S2928" t="s">
        <v>2214</v>
      </c>
    </row>
    <row r="2929" spans="1:19" x14ac:dyDescent="0.35">
      <c r="A2929">
        <v>49760</v>
      </c>
      <c r="B2929" t="s">
        <v>553</v>
      </c>
      <c r="C2929" t="s">
        <v>2166</v>
      </c>
      <c r="D2929" s="11">
        <v>43738</v>
      </c>
      <c r="E2929" s="11">
        <v>43739</v>
      </c>
      <c r="F2929">
        <v>1</v>
      </c>
      <c r="G2929" t="s">
        <v>32</v>
      </c>
      <c r="H2929" t="s">
        <v>290</v>
      </c>
      <c r="I2929">
        <v>3</v>
      </c>
      <c r="J2929">
        <v>14.2</v>
      </c>
      <c r="K2929">
        <v>0.09</v>
      </c>
      <c r="L2929">
        <v>38.770000000000003</v>
      </c>
      <c r="M2929">
        <v>5.3</v>
      </c>
      <c r="N2929" t="s">
        <v>26</v>
      </c>
      <c r="O2929" t="s">
        <v>2184</v>
      </c>
      <c r="P2929" t="s">
        <v>2177</v>
      </c>
      <c r="Q2929" t="s">
        <v>2174</v>
      </c>
      <c r="R2929">
        <v>9</v>
      </c>
      <c r="S2929" t="s">
        <v>2214</v>
      </c>
    </row>
    <row r="2930" spans="1:19" x14ac:dyDescent="0.35">
      <c r="A2930">
        <v>19911</v>
      </c>
      <c r="B2930" t="s">
        <v>329</v>
      </c>
      <c r="C2930" t="s">
        <v>2167</v>
      </c>
      <c r="D2930" s="11">
        <v>43743</v>
      </c>
      <c r="E2930" s="11">
        <v>43744</v>
      </c>
      <c r="F2930">
        <v>1</v>
      </c>
      <c r="G2930" t="s">
        <v>21</v>
      </c>
      <c r="H2930" t="s">
        <v>1152</v>
      </c>
      <c r="I2930">
        <v>43</v>
      </c>
      <c r="J2930">
        <v>25.98</v>
      </c>
      <c r="K2930">
        <v>7.0000000000000007E-2</v>
      </c>
      <c r="L2930">
        <v>1038.94</v>
      </c>
      <c r="M2930">
        <v>5.37</v>
      </c>
      <c r="N2930" t="s">
        <v>26</v>
      </c>
      <c r="O2930" t="s">
        <v>2181</v>
      </c>
      <c r="P2930" t="s">
        <v>2177</v>
      </c>
      <c r="Q2930" t="s">
        <v>2175</v>
      </c>
      <c r="R2930">
        <v>10</v>
      </c>
      <c r="S2930" t="s">
        <v>2215</v>
      </c>
    </row>
    <row r="2931" spans="1:19" x14ac:dyDescent="0.35">
      <c r="A2931">
        <v>35077</v>
      </c>
      <c r="B2931" t="s">
        <v>1157</v>
      </c>
      <c r="C2931" t="s">
        <v>2167</v>
      </c>
      <c r="D2931" s="11">
        <v>43744</v>
      </c>
      <c r="E2931" s="11">
        <v>43745</v>
      </c>
      <c r="F2931">
        <v>1</v>
      </c>
      <c r="G2931" t="s">
        <v>21</v>
      </c>
      <c r="H2931" t="s">
        <v>1966</v>
      </c>
      <c r="I2931">
        <v>29</v>
      </c>
      <c r="J2931">
        <v>2.94</v>
      </c>
      <c r="K2931">
        <v>0.06</v>
      </c>
      <c r="L2931">
        <v>80.14</v>
      </c>
      <c r="M2931">
        <v>0.96</v>
      </c>
      <c r="N2931" t="s">
        <v>26</v>
      </c>
      <c r="O2931" t="s">
        <v>2184</v>
      </c>
      <c r="P2931" t="s">
        <v>2177</v>
      </c>
      <c r="Q2931" t="s">
        <v>2175</v>
      </c>
      <c r="R2931">
        <v>10</v>
      </c>
      <c r="S2931" t="s">
        <v>2215</v>
      </c>
    </row>
    <row r="2932" spans="1:19" x14ac:dyDescent="0.35">
      <c r="A2932">
        <v>53443</v>
      </c>
      <c r="B2932" t="s">
        <v>829</v>
      </c>
      <c r="C2932" t="s">
        <v>2166</v>
      </c>
      <c r="D2932" s="11">
        <v>43745</v>
      </c>
      <c r="E2932" s="11">
        <v>43746</v>
      </c>
      <c r="F2932">
        <v>1</v>
      </c>
      <c r="G2932" t="s">
        <v>14</v>
      </c>
      <c r="H2932" t="s">
        <v>1994</v>
      </c>
      <c r="I2932">
        <v>22</v>
      </c>
      <c r="J2932">
        <v>6.47</v>
      </c>
      <c r="K2932">
        <v>0.04</v>
      </c>
      <c r="L2932">
        <v>136.65</v>
      </c>
      <c r="M2932">
        <v>1.22</v>
      </c>
      <c r="N2932" t="s">
        <v>26</v>
      </c>
      <c r="O2932" t="s">
        <v>2184</v>
      </c>
      <c r="P2932" t="s">
        <v>2177</v>
      </c>
      <c r="Q2932" t="s">
        <v>2175</v>
      </c>
      <c r="R2932">
        <v>10</v>
      </c>
      <c r="S2932" t="s">
        <v>2215</v>
      </c>
    </row>
    <row r="2933" spans="1:19" x14ac:dyDescent="0.35">
      <c r="A2933">
        <v>2532</v>
      </c>
      <c r="B2933" t="s">
        <v>55</v>
      </c>
      <c r="C2933" t="s">
        <v>2168</v>
      </c>
      <c r="D2933" s="11">
        <v>43747</v>
      </c>
      <c r="E2933" s="11">
        <v>43748</v>
      </c>
      <c r="F2933">
        <v>1</v>
      </c>
      <c r="G2933" t="s">
        <v>21</v>
      </c>
      <c r="H2933" t="s">
        <v>736</v>
      </c>
      <c r="I2933">
        <v>24</v>
      </c>
      <c r="J2933">
        <v>20.99</v>
      </c>
      <c r="K2933">
        <v>0.01</v>
      </c>
      <c r="L2933">
        <v>498.72</v>
      </c>
      <c r="M2933">
        <v>2.5</v>
      </c>
      <c r="N2933" t="s">
        <v>26</v>
      </c>
      <c r="O2933" t="s">
        <v>2184</v>
      </c>
      <c r="P2933" t="s">
        <v>2177</v>
      </c>
      <c r="Q2933" t="s">
        <v>2175</v>
      </c>
      <c r="R2933">
        <v>10</v>
      </c>
      <c r="S2933" t="s">
        <v>2215</v>
      </c>
    </row>
    <row r="2934" spans="1:19" x14ac:dyDescent="0.35">
      <c r="A2934">
        <v>5989</v>
      </c>
      <c r="B2934" t="s">
        <v>619</v>
      </c>
      <c r="C2934" t="s">
        <v>2167</v>
      </c>
      <c r="D2934" s="11">
        <v>43751</v>
      </c>
      <c r="E2934" s="11">
        <v>43752</v>
      </c>
      <c r="F2934">
        <v>1</v>
      </c>
      <c r="G2934" t="s">
        <v>32</v>
      </c>
      <c r="H2934" t="s">
        <v>1975</v>
      </c>
      <c r="I2934">
        <v>21</v>
      </c>
      <c r="J2934">
        <v>2.78</v>
      </c>
      <c r="K2934">
        <v>0.06</v>
      </c>
      <c r="L2934">
        <v>54.88</v>
      </c>
      <c r="M2934">
        <v>1.34</v>
      </c>
      <c r="N2934" t="s">
        <v>26</v>
      </c>
      <c r="O2934" t="s">
        <v>2184</v>
      </c>
      <c r="P2934" t="s">
        <v>2177</v>
      </c>
      <c r="Q2934" t="s">
        <v>2175</v>
      </c>
      <c r="R2934">
        <v>10</v>
      </c>
      <c r="S2934" t="s">
        <v>2215</v>
      </c>
    </row>
    <row r="2935" spans="1:19" x14ac:dyDescent="0.35">
      <c r="A2935">
        <v>33734</v>
      </c>
      <c r="B2935" t="s">
        <v>805</v>
      </c>
      <c r="C2935" t="s">
        <v>2166</v>
      </c>
      <c r="D2935" s="11">
        <v>43754</v>
      </c>
      <c r="E2935" s="11">
        <v>43755</v>
      </c>
      <c r="F2935">
        <v>1</v>
      </c>
      <c r="G2935" t="s">
        <v>37</v>
      </c>
      <c r="H2935" t="s">
        <v>1745</v>
      </c>
      <c r="I2935">
        <v>13</v>
      </c>
      <c r="J2935">
        <v>29.14</v>
      </c>
      <c r="K2935">
        <v>0.05</v>
      </c>
      <c r="L2935">
        <v>359.88</v>
      </c>
      <c r="M2935">
        <v>4.8600000000000003</v>
      </c>
      <c r="N2935" t="s">
        <v>26</v>
      </c>
      <c r="O2935" t="s">
        <v>2184</v>
      </c>
      <c r="P2935" t="s">
        <v>2177</v>
      </c>
      <c r="Q2935" t="s">
        <v>2175</v>
      </c>
      <c r="R2935">
        <v>10</v>
      </c>
      <c r="S2935" t="s">
        <v>2215</v>
      </c>
    </row>
    <row r="2936" spans="1:19" x14ac:dyDescent="0.35">
      <c r="A2936">
        <v>27363</v>
      </c>
      <c r="B2936" t="s">
        <v>543</v>
      </c>
      <c r="C2936" t="s">
        <v>2168</v>
      </c>
      <c r="D2936" s="11">
        <v>43755</v>
      </c>
      <c r="E2936" s="11">
        <v>43756</v>
      </c>
      <c r="F2936">
        <v>1</v>
      </c>
      <c r="G2936" t="s">
        <v>32</v>
      </c>
      <c r="H2936" t="s">
        <v>388</v>
      </c>
      <c r="I2936">
        <v>16</v>
      </c>
      <c r="J2936">
        <v>20.239999999999998</v>
      </c>
      <c r="K2936">
        <v>0.06</v>
      </c>
      <c r="L2936">
        <v>304.41000000000003</v>
      </c>
      <c r="M2936">
        <v>6.67</v>
      </c>
      <c r="N2936" t="s">
        <v>26</v>
      </c>
      <c r="O2936" t="s">
        <v>2183</v>
      </c>
      <c r="P2936" t="s">
        <v>2177</v>
      </c>
      <c r="Q2936" t="s">
        <v>2175</v>
      </c>
      <c r="R2936">
        <v>10</v>
      </c>
      <c r="S2936" t="s">
        <v>2215</v>
      </c>
    </row>
    <row r="2937" spans="1:19" x14ac:dyDescent="0.35">
      <c r="A2937">
        <v>13126</v>
      </c>
      <c r="B2937" t="s">
        <v>1357</v>
      </c>
      <c r="C2937" t="s">
        <v>2168</v>
      </c>
      <c r="D2937" s="11">
        <v>43756</v>
      </c>
      <c r="E2937" s="11">
        <v>43757</v>
      </c>
      <c r="F2937">
        <v>1</v>
      </c>
      <c r="G2937" t="s">
        <v>37</v>
      </c>
      <c r="H2937" t="s">
        <v>470</v>
      </c>
      <c r="I2937">
        <v>43</v>
      </c>
      <c r="J2937">
        <v>599.99</v>
      </c>
      <c r="K2937">
        <v>7.0000000000000007E-2</v>
      </c>
      <c r="L2937">
        <v>23993.599999999999</v>
      </c>
      <c r="M2937">
        <v>24.49</v>
      </c>
      <c r="N2937" t="s">
        <v>26</v>
      </c>
      <c r="O2937" t="s">
        <v>2180</v>
      </c>
      <c r="P2937" t="s">
        <v>2177</v>
      </c>
      <c r="Q2937" t="s">
        <v>2175</v>
      </c>
      <c r="R2937">
        <v>10</v>
      </c>
      <c r="S2937" t="s">
        <v>2215</v>
      </c>
    </row>
    <row r="2938" spans="1:19" x14ac:dyDescent="0.35">
      <c r="A2938">
        <v>18532</v>
      </c>
      <c r="B2938" t="s">
        <v>823</v>
      </c>
      <c r="C2938" t="s">
        <v>2168</v>
      </c>
      <c r="D2938" s="11">
        <v>43757</v>
      </c>
      <c r="E2938" s="11">
        <v>43758</v>
      </c>
      <c r="F2938">
        <v>1</v>
      </c>
      <c r="G2938" t="s">
        <v>37</v>
      </c>
      <c r="H2938" t="s">
        <v>2041</v>
      </c>
      <c r="I2938">
        <v>29</v>
      </c>
      <c r="J2938">
        <v>8.4499999999999993</v>
      </c>
      <c r="K2938">
        <v>0.09</v>
      </c>
      <c r="L2938">
        <v>223</v>
      </c>
      <c r="M2938">
        <v>7.77</v>
      </c>
      <c r="N2938" t="s">
        <v>26</v>
      </c>
      <c r="O2938" t="s">
        <v>2183</v>
      </c>
      <c r="P2938" t="s">
        <v>2177</v>
      </c>
      <c r="Q2938" t="s">
        <v>2175</v>
      </c>
      <c r="R2938">
        <v>10</v>
      </c>
      <c r="S2938" t="s">
        <v>2215</v>
      </c>
    </row>
    <row r="2939" spans="1:19" x14ac:dyDescent="0.35">
      <c r="A2939">
        <v>55744</v>
      </c>
      <c r="B2939" t="s">
        <v>1467</v>
      </c>
      <c r="C2939" t="s">
        <v>2168</v>
      </c>
      <c r="D2939" s="11">
        <v>43757</v>
      </c>
      <c r="E2939" s="11">
        <v>43758</v>
      </c>
      <c r="F2939">
        <v>1</v>
      </c>
      <c r="G2939" t="s">
        <v>14</v>
      </c>
      <c r="H2939" t="s">
        <v>702</v>
      </c>
      <c r="I2939">
        <v>23</v>
      </c>
      <c r="J2939">
        <v>20.99</v>
      </c>
      <c r="K2939">
        <v>0.02</v>
      </c>
      <c r="L2939">
        <v>473.11</v>
      </c>
      <c r="M2939">
        <v>0.99</v>
      </c>
      <c r="N2939" t="s">
        <v>26</v>
      </c>
      <c r="O2939" t="s">
        <v>2183</v>
      </c>
      <c r="P2939" t="s">
        <v>2177</v>
      </c>
      <c r="Q2939" t="s">
        <v>2175</v>
      </c>
      <c r="R2939">
        <v>10</v>
      </c>
      <c r="S2939" t="s">
        <v>2215</v>
      </c>
    </row>
    <row r="2940" spans="1:19" x14ac:dyDescent="0.35">
      <c r="A2940">
        <v>35</v>
      </c>
      <c r="B2940" t="s">
        <v>925</v>
      </c>
      <c r="C2940" t="s">
        <v>2168</v>
      </c>
      <c r="D2940" s="11">
        <v>43759</v>
      </c>
      <c r="E2940" s="11">
        <v>43760</v>
      </c>
      <c r="F2940">
        <v>1</v>
      </c>
      <c r="G2940" t="s">
        <v>37</v>
      </c>
      <c r="H2940" t="s">
        <v>1931</v>
      </c>
      <c r="I2940">
        <v>30</v>
      </c>
      <c r="J2940">
        <v>9.11</v>
      </c>
      <c r="K2940">
        <v>0.03</v>
      </c>
      <c r="L2940">
        <v>265.10000000000002</v>
      </c>
      <c r="M2940">
        <v>2.25</v>
      </c>
      <c r="N2940" t="s">
        <v>26</v>
      </c>
      <c r="O2940" t="s">
        <v>2184</v>
      </c>
      <c r="P2940" t="s">
        <v>2177</v>
      </c>
      <c r="Q2940" t="s">
        <v>2175</v>
      </c>
      <c r="R2940">
        <v>10</v>
      </c>
      <c r="S2940" t="s">
        <v>2215</v>
      </c>
    </row>
    <row r="2941" spans="1:19" x14ac:dyDescent="0.35">
      <c r="A2941">
        <v>57287</v>
      </c>
      <c r="B2941" t="s">
        <v>1355</v>
      </c>
      <c r="C2941" t="s">
        <v>2167</v>
      </c>
      <c r="D2941" s="11">
        <v>43765</v>
      </c>
      <c r="E2941" s="11">
        <v>43766</v>
      </c>
      <c r="F2941">
        <v>1</v>
      </c>
      <c r="G2941" t="s">
        <v>37</v>
      </c>
      <c r="H2941" t="s">
        <v>428</v>
      </c>
      <c r="I2941">
        <v>11</v>
      </c>
      <c r="J2941">
        <v>40.97</v>
      </c>
      <c r="K2941">
        <v>0.03</v>
      </c>
      <c r="L2941">
        <v>437.15</v>
      </c>
      <c r="M2941">
        <v>1.99</v>
      </c>
      <c r="N2941" t="s">
        <v>26</v>
      </c>
      <c r="O2941" t="s">
        <v>2183</v>
      </c>
      <c r="P2941" t="s">
        <v>2177</v>
      </c>
      <c r="Q2941" t="s">
        <v>2175</v>
      </c>
      <c r="R2941">
        <v>10</v>
      </c>
      <c r="S2941" t="s">
        <v>2215</v>
      </c>
    </row>
    <row r="2942" spans="1:19" x14ac:dyDescent="0.35">
      <c r="A2942">
        <v>53283</v>
      </c>
      <c r="B2942" t="s">
        <v>457</v>
      </c>
      <c r="C2942" t="s">
        <v>2168</v>
      </c>
      <c r="D2942" s="11">
        <v>43765</v>
      </c>
      <c r="E2942" s="11">
        <v>43766</v>
      </c>
      <c r="F2942">
        <v>1</v>
      </c>
      <c r="G2942" t="s">
        <v>21</v>
      </c>
      <c r="H2942" t="s">
        <v>598</v>
      </c>
      <c r="I2942">
        <v>2</v>
      </c>
      <c r="J2942">
        <v>9.49</v>
      </c>
      <c r="K2942">
        <v>0.04</v>
      </c>
      <c r="L2942">
        <v>18.22</v>
      </c>
      <c r="M2942">
        <v>5.76</v>
      </c>
      <c r="N2942" t="s">
        <v>26</v>
      </c>
      <c r="O2942" t="s">
        <v>2181</v>
      </c>
      <c r="P2942" t="s">
        <v>2177</v>
      </c>
      <c r="Q2942" t="s">
        <v>2175</v>
      </c>
      <c r="R2942">
        <v>10</v>
      </c>
      <c r="S2942" t="s">
        <v>2215</v>
      </c>
    </row>
    <row r="2943" spans="1:19" x14ac:dyDescent="0.35">
      <c r="A2943">
        <v>22657</v>
      </c>
      <c r="B2943" t="s">
        <v>1349</v>
      </c>
      <c r="C2943" t="s">
        <v>2167</v>
      </c>
      <c r="D2943" s="11">
        <v>43766</v>
      </c>
      <c r="E2943" s="11">
        <v>43767</v>
      </c>
      <c r="F2943">
        <v>1</v>
      </c>
      <c r="G2943" t="s">
        <v>21</v>
      </c>
      <c r="H2943" t="s">
        <v>2000</v>
      </c>
      <c r="I2943">
        <v>8</v>
      </c>
      <c r="J2943">
        <v>3.95</v>
      </c>
      <c r="K2943">
        <v>0.05</v>
      </c>
      <c r="L2943">
        <v>30.02</v>
      </c>
      <c r="M2943">
        <v>2</v>
      </c>
      <c r="N2943" t="s">
        <v>26</v>
      </c>
      <c r="O2943" t="s">
        <v>2184</v>
      </c>
      <c r="P2943" t="s">
        <v>2177</v>
      </c>
      <c r="Q2943" t="s">
        <v>2175</v>
      </c>
      <c r="R2943">
        <v>10</v>
      </c>
      <c r="S2943" t="s">
        <v>2215</v>
      </c>
    </row>
    <row r="2944" spans="1:19" x14ac:dyDescent="0.35">
      <c r="A2944">
        <v>52162</v>
      </c>
      <c r="B2944" t="s">
        <v>503</v>
      </c>
      <c r="C2944" t="s">
        <v>2168</v>
      </c>
      <c r="D2944" s="11">
        <v>43769</v>
      </c>
      <c r="E2944" s="11">
        <v>43770</v>
      </c>
      <c r="F2944">
        <v>1</v>
      </c>
      <c r="G2944" t="s">
        <v>37</v>
      </c>
      <c r="H2944" t="s">
        <v>149</v>
      </c>
      <c r="I2944">
        <v>47</v>
      </c>
      <c r="J2944">
        <v>3.29</v>
      </c>
      <c r="K2944">
        <v>7.0000000000000007E-2</v>
      </c>
      <c r="L2944">
        <v>143.81</v>
      </c>
      <c r="M2944">
        <v>1.35</v>
      </c>
      <c r="N2944" t="s">
        <v>26</v>
      </c>
      <c r="O2944" t="s">
        <v>2179</v>
      </c>
      <c r="P2944" t="s">
        <v>2177</v>
      </c>
      <c r="Q2944" t="s">
        <v>2175</v>
      </c>
      <c r="R2944">
        <v>10</v>
      </c>
      <c r="S2944" t="s">
        <v>2215</v>
      </c>
    </row>
    <row r="2945" spans="1:19" x14ac:dyDescent="0.35">
      <c r="A2945">
        <v>5281</v>
      </c>
      <c r="B2945" t="s">
        <v>787</v>
      </c>
      <c r="C2945" t="s">
        <v>2167</v>
      </c>
      <c r="D2945" s="11">
        <v>43769</v>
      </c>
      <c r="E2945" s="11">
        <v>43770</v>
      </c>
      <c r="F2945">
        <v>1</v>
      </c>
      <c r="G2945" t="s">
        <v>21</v>
      </c>
      <c r="H2945" t="s">
        <v>998</v>
      </c>
      <c r="I2945">
        <v>14</v>
      </c>
      <c r="J2945">
        <v>209.84</v>
      </c>
      <c r="K2945">
        <v>0.1</v>
      </c>
      <c r="L2945">
        <v>2643.98</v>
      </c>
      <c r="M2945">
        <v>21.21</v>
      </c>
      <c r="N2945" t="s">
        <v>26</v>
      </c>
      <c r="O2945" t="s">
        <v>2180</v>
      </c>
      <c r="P2945" t="s">
        <v>2177</v>
      </c>
      <c r="Q2945" t="s">
        <v>2175</v>
      </c>
      <c r="R2945">
        <v>10</v>
      </c>
      <c r="S2945" t="s">
        <v>2215</v>
      </c>
    </row>
    <row r="2946" spans="1:19" x14ac:dyDescent="0.35">
      <c r="A2946">
        <v>4672</v>
      </c>
      <c r="B2946" t="s">
        <v>59</v>
      </c>
      <c r="C2946" t="s">
        <v>2168</v>
      </c>
      <c r="D2946" s="11">
        <v>43774</v>
      </c>
      <c r="E2946" s="11">
        <v>43775</v>
      </c>
      <c r="F2946">
        <v>1</v>
      </c>
      <c r="G2946" t="s">
        <v>14</v>
      </c>
      <c r="H2946" t="s">
        <v>766</v>
      </c>
      <c r="I2946">
        <v>20</v>
      </c>
      <c r="J2946">
        <v>7.7</v>
      </c>
      <c r="K2946">
        <v>0.08</v>
      </c>
      <c r="L2946">
        <v>141.68</v>
      </c>
      <c r="M2946">
        <v>3.68</v>
      </c>
      <c r="N2946" t="s">
        <v>26</v>
      </c>
      <c r="O2946" t="s">
        <v>2184</v>
      </c>
      <c r="P2946" t="s">
        <v>2177</v>
      </c>
      <c r="Q2946" t="s">
        <v>2175</v>
      </c>
      <c r="R2946">
        <v>11</v>
      </c>
      <c r="S2946" t="s">
        <v>2219</v>
      </c>
    </row>
    <row r="2947" spans="1:19" x14ac:dyDescent="0.35">
      <c r="A2947">
        <v>43459</v>
      </c>
      <c r="B2947" t="s">
        <v>601</v>
      </c>
      <c r="C2947" t="s">
        <v>2166</v>
      </c>
      <c r="D2947" s="11">
        <v>43775</v>
      </c>
      <c r="E2947" s="11">
        <v>43776</v>
      </c>
      <c r="F2947">
        <v>1</v>
      </c>
      <c r="G2947" t="s">
        <v>14</v>
      </c>
      <c r="H2947" t="s">
        <v>586</v>
      </c>
      <c r="I2947">
        <v>26</v>
      </c>
      <c r="J2947">
        <v>574.74</v>
      </c>
      <c r="K2947">
        <v>0.05</v>
      </c>
      <c r="L2947">
        <v>14196.08</v>
      </c>
      <c r="M2947">
        <v>24.49</v>
      </c>
      <c r="N2947" t="s">
        <v>26</v>
      </c>
      <c r="O2947" t="s">
        <v>2180</v>
      </c>
      <c r="P2947" t="s">
        <v>2177</v>
      </c>
      <c r="Q2947" t="s">
        <v>2175</v>
      </c>
      <c r="R2947">
        <v>11</v>
      </c>
      <c r="S2947" t="s">
        <v>2219</v>
      </c>
    </row>
    <row r="2948" spans="1:19" x14ac:dyDescent="0.35">
      <c r="A2948">
        <v>35587</v>
      </c>
      <c r="B2948" t="s">
        <v>231</v>
      </c>
      <c r="C2948" t="s">
        <v>2168</v>
      </c>
      <c r="D2948" s="11">
        <v>43778</v>
      </c>
      <c r="E2948" s="11">
        <v>43779</v>
      </c>
      <c r="F2948">
        <v>1</v>
      </c>
      <c r="G2948" t="s">
        <v>14</v>
      </c>
      <c r="H2948" t="s">
        <v>1000</v>
      </c>
      <c r="I2948">
        <v>43</v>
      </c>
      <c r="J2948">
        <v>4.82</v>
      </c>
      <c r="K2948">
        <v>0.03</v>
      </c>
      <c r="L2948">
        <v>201.04</v>
      </c>
      <c r="M2948">
        <v>5.72</v>
      </c>
      <c r="N2948" t="s">
        <v>26</v>
      </c>
      <c r="O2948" t="s">
        <v>2183</v>
      </c>
      <c r="P2948" t="s">
        <v>2177</v>
      </c>
      <c r="Q2948" t="s">
        <v>2175</v>
      </c>
      <c r="R2948">
        <v>11</v>
      </c>
      <c r="S2948" t="s">
        <v>2219</v>
      </c>
    </row>
    <row r="2949" spans="1:19" x14ac:dyDescent="0.35">
      <c r="A2949">
        <v>40934</v>
      </c>
      <c r="B2949" t="s">
        <v>369</v>
      </c>
      <c r="C2949" t="s">
        <v>2167</v>
      </c>
      <c r="D2949" s="11">
        <v>43781</v>
      </c>
      <c r="E2949" s="11">
        <v>43782</v>
      </c>
      <c r="F2949">
        <v>1</v>
      </c>
      <c r="G2949" t="s">
        <v>37</v>
      </c>
      <c r="H2949" t="s">
        <v>1954</v>
      </c>
      <c r="I2949">
        <v>28</v>
      </c>
      <c r="J2949">
        <v>1.76</v>
      </c>
      <c r="K2949">
        <v>0.01</v>
      </c>
      <c r="L2949">
        <v>48.79</v>
      </c>
      <c r="M2949">
        <v>0.7</v>
      </c>
      <c r="N2949" t="s">
        <v>26</v>
      </c>
      <c r="O2949" t="s">
        <v>2184</v>
      </c>
      <c r="P2949" t="s">
        <v>2177</v>
      </c>
      <c r="Q2949" t="s">
        <v>2175</v>
      </c>
      <c r="R2949">
        <v>11</v>
      </c>
      <c r="S2949" t="s">
        <v>2219</v>
      </c>
    </row>
    <row r="2950" spans="1:19" x14ac:dyDescent="0.35">
      <c r="A2950">
        <v>14662</v>
      </c>
      <c r="B2950" t="s">
        <v>953</v>
      </c>
      <c r="C2950" t="s">
        <v>2166</v>
      </c>
      <c r="D2950" s="11">
        <v>43784</v>
      </c>
      <c r="E2950" s="11">
        <v>43785</v>
      </c>
      <c r="F2950">
        <v>1</v>
      </c>
      <c r="G2950" t="s">
        <v>21</v>
      </c>
      <c r="H2950" t="s">
        <v>1976</v>
      </c>
      <c r="I2950">
        <v>24</v>
      </c>
      <c r="J2950">
        <v>1.68</v>
      </c>
      <c r="K2950">
        <v>0.05</v>
      </c>
      <c r="L2950">
        <v>38.299999999999997</v>
      </c>
      <c r="M2950">
        <v>1</v>
      </c>
      <c r="N2950" t="s">
        <v>26</v>
      </c>
      <c r="O2950" t="s">
        <v>2184</v>
      </c>
      <c r="P2950" t="s">
        <v>2177</v>
      </c>
      <c r="Q2950" t="s">
        <v>2175</v>
      </c>
      <c r="R2950">
        <v>11</v>
      </c>
      <c r="S2950" t="s">
        <v>2219</v>
      </c>
    </row>
    <row r="2951" spans="1:19" x14ac:dyDescent="0.35">
      <c r="A2951">
        <v>29383</v>
      </c>
      <c r="B2951" t="s">
        <v>815</v>
      </c>
      <c r="C2951" t="s">
        <v>2166</v>
      </c>
      <c r="D2951" s="11">
        <v>43786</v>
      </c>
      <c r="E2951" s="11">
        <v>43787</v>
      </c>
      <c r="F2951">
        <v>1</v>
      </c>
      <c r="G2951" t="s">
        <v>32</v>
      </c>
      <c r="H2951" t="s">
        <v>1010</v>
      </c>
      <c r="I2951">
        <v>30</v>
      </c>
      <c r="J2951">
        <v>7.59</v>
      </c>
      <c r="K2951">
        <v>0.09</v>
      </c>
      <c r="L2951">
        <v>207.21</v>
      </c>
      <c r="M2951">
        <v>4</v>
      </c>
      <c r="N2951" t="s">
        <v>26</v>
      </c>
      <c r="O2951" t="s">
        <v>2184</v>
      </c>
      <c r="P2951" t="s">
        <v>2177</v>
      </c>
      <c r="Q2951" t="s">
        <v>2175</v>
      </c>
      <c r="R2951">
        <v>11</v>
      </c>
      <c r="S2951" t="s">
        <v>2219</v>
      </c>
    </row>
    <row r="2952" spans="1:19" x14ac:dyDescent="0.35">
      <c r="A2952">
        <v>26176</v>
      </c>
      <c r="B2952" t="s">
        <v>699</v>
      </c>
      <c r="C2952" t="s">
        <v>2167</v>
      </c>
      <c r="D2952" s="11">
        <v>43787</v>
      </c>
      <c r="E2952" s="11">
        <v>43788</v>
      </c>
      <c r="F2952">
        <v>1</v>
      </c>
      <c r="G2952" t="s">
        <v>21</v>
      </c>
      <c r="H2952" t="s">
        <v>608</v>
      </c>
      <c r="I2952">
        <v>30</v>
      </c>
      <c r="J2952">
        <v>20.99</v>
      </c>
      <c r="K2952">
        <v>0.03</v>
      </c>
      <c r="L2952">
        <v>610.80999999999995</v>
      </c>
      <c r="M2952">
        <v>4.8099999999999996</v>
      </c>
      <c r="N2952" t="s">
        <v>26</v>
      </c>
      <c r="O2952" t="s">
        <v>2181</v>
      </c>
      <c r="P2952" t="s">
        <v>2177</v>
      </c>
      <c r="Q2952" t="s">
        <v>2175</v>
      </c>
      <c r="R2952">
        <v>11</v>
      </c>
      <c r="S2952" t="s">
        <v>2219</v>
      </c>
    </row>
    <row r="2953" spans="1:19" x14ac:dyDescent="0.35">
      <c r="A2953">
        <v>10342</v>
      </c>
      <c r="B2953" t="s">
        <v>1177</v>
      </c>
      <c r="C2953" t="s">
        <v>2167</v>
      </c>
      <c r="D2953" s="11">
        <v>43790</v>
      </c>
      <c r="E2953" s="11">
        <v>43791</v>
      </c>
      <c r="F2953">
        <v>1</v>
      </c>
      <c r="G2953" t="s">
        <v>32</v>
      </c>
      <c r="H2953" t="s">
        <v>460</v>
      </c>
      <c r="I2953">
        <v>38</v>
      </c>
      <c r="J2953">
        <v>299.99</v>
      </c>
      <c r="K2953">
        <v>0.1</v>
      </c>
      <c r="L2953">
        <v>10259.66</v>
      </c>
      <c r="M2953">
        <v>11.64</v>
      </c>
      <c r="N2953" t="s">
        <v>26</v>
      </c>
      <c r="O2953" t="s">
        <v>2180</v>
      </c>
      <c r="P2953" t="s">
        <v>2177</v>
      </c>
      <c r="Q2953" t="s">
        <v>2175</v>
      </c>
      <c r="R2953">
        <v>11</v>
      </c>
      <c r="S2953" t="s">
        <v>2219</v>
      </c>
    </row>
    <row r="2954" spans="1:19" x14ac:dyDescent="0.35">
      <c r="A2954">
        <v>51553</v>
      </c>
      <c r="B2954" t="s">
        <v>43</v>
      </c>
      <c r="C2954" t="s">
        <v>2166</v>
      </c>
      <c r="D2954" s="11">
        <v>43795</v>
      </c>
      <c r="E2954" s="11">
        <v>43796</v>
      </c>
      <c r="F2954">
        <v>1</v>
      </c>
      <c r="G2954" t="s">
        <v>37</v>
      </c>
      <c r="H2954" t="s">
        <v>592</v>
      </c>
      <c r="I2954">
        <v>3</v>
      </c>
      <c r="J2954">
        <v>6783.02</v>
      </c>
      <c r="K2954">
        <v>0</v>
      </c>
      <c r="L2954">
        <v>20349.060000000001</v>
      </c>
      <c r="M2954">
        <v>24.49</v>
      </c>
      <c r="N2954" t="s">
        <v>26</v>
      </c>
      <c r="O2954" t="s">
        <v>2180</v>
      </c>
      <c r="P2954" t="s">
        <v>2177</v>
      </c>
      <c r="Q2954" t="s">
        <v>2175</v>
      </c>
      <c r="R2954">
        <v>11</v>
      </c>
      <c r="S2954" t="s">
        <v>2219</v>
      </c>
    </row>
    <row r="2955" spans="1:19" x14ac:dyDescent="0.35">
      <c r="A2955">
        <v>19523</v>
      </c>
      <c r="B2955" t="s">
        <v>869</v>
      </c>
      <c r="C2955" t="s">
        <v>2168</v>
      </c>
      <c r="D2955" s="11">
        <v>43798</v>
      </c>
      <c r="E2955" s="11">
        <v>43799</v>
      </c>
      <c r="F2955">
        <v>1</v>
      </c>
      <c r="G2955" t="s">
        <v>21</v>
      </c>
      <c r="H2955" t="s">
        <v>1759</v>
      </c>
      <c r="I2955">
        <v>44</v>
      </c>
      <c r="J2955">
        <v>3.6</v>
      </c>
      <c r="K2955">
        <v>0.04</v>
      </c>
      <c r="L2955">
        <v>152.06</v>
      </c>
      <c r="M2955">
        <v>2.2000000000000002</v>
      </c>
      <c r="N2955" t="s">
        <v>26</v>
      </c>
      <c r="O2955" t="s">
        <v>2184</v>
      </c>
      <c r="P2955" t="s">
        <v>2177</v>
      </c>
      <c r="Q2955" t="s">
        <v>2175</v>
      </c>
      <c r="R2955">
        <v>11</v>
      </c>
      <c r="S2955" t="s">
        <v>2219</v>
      </c>
    </row>
    <row r="2956" spans="1:19" x14ac:dyDescent="0.35">
      <c r="A2956">
        <v>32065</v>
      </c>
      <c r="B2956" t="s">
        <v>1017</v>
      </c>
      <c r="C2956" t="s">
        <v>2166</v>
      </c>
      <c r="D2956" s="11">
        <v>43800</v>
      </c>
      <c r="E2956" s="11">
        <v>43801</v>
      </c>
      <c r="F2956">
        <v>1</v>
      </c>
      <c r="G2956" t="s">
        <v>32</v>
      </c>
      <c r="H2956" t="s">
        <v>506</v>
      </c>
      <c r="I2956">
        <v>25</v>
      </c>
      <c r="J2956">
        <v>17.98</v>
      </c>
      <c r="K2956">
        <v>0.09</v>
      </c>
      <c r="L2956">
        <v>409.04</v>
      </c>
      <c r="M2956">
        <v>8.51</v>
      </c>
      <c r="N2956" t="s">
        <v>26</v>
      </c>
      <c r="O2956" t="s">
        <v>2181</v>
      </c>
      <c r="P2956" t="s">
        <v>2177</v>
      </c>
      <c r="Q2956" t="s">
        <v>2175</v>
      </c>
      <c r="R2956">
        <v>12</v>
      </c>
      <c r="S2956" t="s">
        <v>2216</v>
      </c>
    </row>
    <row r="2957" spans="1:19" x14ac:dyDescent="0.35">
      <c r="A2957">
        <v>14563</v>
      </c>
      <c r="B2957" t="s">
        <v>245</v>
      </c>
      <c r="C2957" t="s">
        <v>2168</v>
      </c>
      <c r="D2957" s="11">
        <v>43800</v>
      </c>
      <c r="E2957" s="11">
        <v>43801</v>
      </c>
      <c r="F2957">
        <v>1</v>
      </c>
      <c r="G2957" t="s">
        <v>14</v>
      </c>
      <c r="H2957" t="s">
        <v>742</v>
      </c>
      <c r="I2957">
        <v>31</v>
      </c>
      <c r="J2957">
        <v>35.99</v>
      </c>
      <c r="K2957">
        <v>0.02</v>
      </c>
      <c r="L2957">
        <v>1093.3800000000001</v>
      </c>
      <c r="M2957">
        <v>5.99</v>
      </c>
      <c r="N2957" t="s">
        <v>26</v>
      </c>
      <c r="O2957" t="s">
        <v>2184</v>
      </c>
      <c r="P2957" t="s">
        <v>2177</v>
      </c>
      <c r="Q2957" t="s">
        <v>2175</v>
      </c>
      <c r="R2957">
        <v>12</v>
      </c>
      <c r="S2957" t="s">
        <v>2216</v>
      </c>
    </row>
    <row r="2958" spans="1:19" x14ac:dyDescent="0.35">
      <c r="A2958">
        <v>48641</v>
      </c>
      <c r="B2958" t="s">
        <v>263</v>
      </c>
      <c r="C2958" t="s">
        <v>2167</v>
      </c>
      <c r="D2958" s="11">
        <v>43803</v>
      </c>
      <c r="E2958" s="11">
        <v>43804</v>
      </c>
      <c r="F2958">
        <v>1</v>
      </c>
      <c r="G2958" t="s">
        <v>21</v>
      </c>
      <c r="H2958" t="s">
        <v>1741</v>
      </c>
      <c r="I2958">
        <v>13</v>
      </c>
      <c r="J2958">
        <v>4.9800000000000004</v>
      </c>
      <c r="K2958">
        <v>0</v>
      </c>
      <c r="L2958">
        <v>64.739999999999995</v>
      </c>
      <c r="M2958">
        <v>0.8</v>
      </c>
      <c r="N2958" t="s">
        <v>26</v>
      </c>
      <c r="O2958" t="s">
        <v>2184</v>
      </c>
      <c r="P2958" t="s">
        <v>2177</v>
      </c>
      <c r="Q2958" t="s">
        <v>2175</v>
      </c>
      <c r="R2958">
        <v>12</v>
      </c>
      <c r="S2958" t="s">
        <v>2216</v>
      </c>
    </row>
    <row r="2959" spans="1:19" x14ac:dyDescent="0.35">
      <c r="A2959">
        <v>22848</v>
      </c>
      <c r="B2959" t="s">
        <v>1253</v>
      </c>
      <c r="C2959" t="s">
        <v>2166</v>
      </c>
      <c r="D2959" s="11">
        <v>43808</v>
      </c>
      <c r="E2959" s="11">
        <v>43809</v>
      </c>
      <c r="F2959">
        <v>1</v>
      </c>
      <c r="G2959" t="s">
        <v>37</v>
      </c>
      <c r="H2959" t="s">
        <v>1252</v>
      </c>
      <c r="I2959">
        <v>20</v>
      </c>
      <c r="J2959">
        <v>4.4800000000000004</v>
      </c>
      <c r="K2959">
        <v>0.01</v>
      </c>
      <c r="L2959">
        <v>88.7</v>
      </c>
      <c r="M2959">
        <v>49</v>
      </c>
      <c r="N2959" t="s">
        <v>26</v>
      </c>
      <c r="O2959" t="s">
        <v>2180</v>
      </c>
      <c r="P2959" t="s">
        <v>2177</v>
      </c>
      <c r="Q2959" t="s">
        <v>2175</v>
      </c>
      <c r="R2959">
        <v>12</v>
      </c>
      <c r="S2959" t="s">
        <v>2216</v>
      </c>
    </row>
    <row r="2960" spans="1:19" x14ac:dyDescent="0.35">
      <c r="A2960">
        <v>26464</v>
      </c>
      <c r="B2960" t="s">
        <v>1579</v>
      </c>
      <c r="C2960" t="s">
        <v>2166</v>
      </c>
      <c r="D2960" s="11">
        <v>43809</v>
      </c>
      <c r="E2960" s="11">
        <v>43810</v>
      </c>
      <c r="F2960">
        <v>1</v>
      </c>
      <c r="G2960" t="s">
        <v>21</v>
      </c>
      <c r="H2960" t="s">
        <v>296</v>
      </c>
      <c r="I2960">
        <v>26</v>
      </c>
      <c r="J2960">
        <v>50.98</v>
      </c>
      <c r="K2960">
        <v>0.06</v>
      </c>
      <c r="L2960">
        <v>1245.95</v>
      </c>
      <c r="M2960">
        <v>22.24</v>
      </c>
      <c r="N2960" t="s">
        <v>26</v>
      </c>
      <c r="O2960" t="s">
        <v>2180</v>
      </c>
      <c r="P2960" t="s">
        <v>2177</v>
      </c>
      <c r="Q2960" t="s">
        <v>2175</v>
      </c>
      <c r="R2960">
        <v>12</v>
      </c>
      <c r="S2960" t="s">
        <v>2216</v>
      </c>
    </row>
    <row r="2961" spans="1:19" x14ac:dyDescent="0.35">
      <c r="A2961">
        <v>50688</v>
      </c>
      <c r="B2961" t="s">
        <v>911</v>
      </c>
      <c r="C2961" t="s">
        <v>2166</v>
      </c>
      <c r="D2961" s="11">
        <v>43814</v>
      </c>
      <c r="E2961" s="11">
        <v>43815</v>
      </c>
      <c r="F2961">
        <v>1</v>
      </c>
      <c r="G2961" t="s">
        <v>14</v>
      </c>
      <c r="H2961" t="s">
        <v>2034</v>
      </c>
      <c r="I2961">
        <v>50</v>
      </c>
      <c r="J2961">
        <v>12.98</v>
      </c>
      <c r="K2961">
        <v>0.08</v>
      </c>
      <c r="L2961">
        <v>597.08000000000004</v>
      </c>
      <c r="M2961">
        <v>3.14</v>
      </c>
      <c r="N2961" t="s">
        <v>26</v>
      </c>
      <c r="O2961" t="s">
        <v>2183</v>
      </c>
      <c r="P2961" t="s">
        <v>2177</v>
      </c>
      <c r="Q2961" t="s">
        <v>2175</v>
      </c>
      <c r="R2961">
        <v>12</v>
      </c>
      <c r="S2961" t="s">
        <v>2216</v>
      </c>
    </row>
    <row r="2962" spans="1:19" x14ac:dyDescent="0.35">
      <c r="A2962">
        <v>59911</v>
      </c>
      <c r="B2962" t="s">
        <v>194</v>
      </c>
      <c r="C2962" t="s">
        <v>2168</v>
      </c>
      <c r="D2962" s="11">
        <v>43816</v>
      </c>
      <c r="E2962" s="11">
        <v>43817</v>
      </c>
      <c r="F2962">
        <v>1</v>
      </c>
      <c r="G2962" t="s">
        <v>37</v>
      </c>
      <c r="H2962" t="s">
        <v>1721</v>
      </c>
      <c r="I2962">
        <v>1</v>
      </c>
      <c r="J2962">
        <v>9.11</v>
      </c>
      <c r="K2962">
        <v>0.1</v>
      </c>
      <c r="L2962">
        <v>8.1999999999999993</v>
      </c>
      <c r="M2962">
        <v>2.15</v>
      </c>
      <c r="N2962" t="s">
        <v>26</v>
      </c>
      <c r="O2962" t="s">
        <v>2184</v>
      </c>
      <c r="P2962" t="s">
        <v>2177</v>
      </c>
      <c r="Q2962" t="s">
        <v>2175</v>
      </c>
      <c r="R2962">
        <v>12</v>
      </c>
      <c r="S2962" t="s">
        <v>2216</v>
      </c>
    </row>
    <row r="2963" spans="1:19" x14ac:dyDescent="0.35">
      <c r="A2963">
        <v>19040</v>
      </c>
      <c r="B2963" t="s">
        <v>34</v>
      </c>
      <c r="C2963" t="s">
        <v>2166</v>
      </c>
      <c r="D2963" s="11">
        <v>43817</v>
      </c>
      <c r="E2963" s="11">
        <v>43818</v>
      </c>
      <c r="F2963">
        <v>1</v>
      </c>
      <c r="G2963" t="s">
        <v>21</v>
      </c>
      <c r="H2963" t="s">
        <v>1916</v>
      </c>
      <c r="I2963">
        <v>10</v>
      </c>
      <c r="J2963">
        <v>21.38</v>
      </c>
      <c r="K2963">
        <v>0.06</v>
      </c>
      <c r="L2963">
        <v>200.97</v>
      </c>
      <c r="M2963">
        <v>8.99</v>
      </c>
      <c r="N2963" t="s">
        <v>26</v>
      </c>
      <c r="O2963" t="s">
        <v>2183</v>
      </c>
      <c r="P2963" t="s">
        <v>2177</v>
      </c>
      <c r="Q2963" t="s">
        <v>2175</v>
      </c>
      <c r="R2963">
        <v>12</v>
      </c>
      <c r="S2963" t="s">
        <v>2216</v>
      </c>
    </row>
    <row r="2964" spans="1:19" x14ac:dyDescent="0.35">
      <c r="A2964">
        <v>38528</v>
      </c>
      <c r="B2964" t="s">
        <v>1431</v>
      </c>
      <c r="C2964" t="s">
        <v>2166</v>
      </c>
      <c r="D2964" s="11">
        <v>43818</v>
      </c>
      <c r="E2964" s="11">
        <v>43819</v>
      </c>
      <c r="F2964">
        <v>1</v>
      </c>
      <c r="G2964" t="s">
        <v>14</v>
      </c>
      <c r="H2964" t="s">
        <v>740</v>
      </c>
      <c r="I2964">
        <v>36</v>
      </c>
      <c r="J2964">
        <v>85.99</v>
      </c>
      <c r="K2964">
        <v>7.0000000000000007E-2</v>
      </c>
      <c r="L2964">
        <v>2878.95</v>
      </c>
      <c r="M2964">
        <v>0.99</v>
      </c>
      <c r="N2964" t="s">
        <v>26</v>
      </c>
      <c r="O2964" t="s">
        <v>2184</v>
      </c>
      <c r="P2964" t="s">
        <v>2177</v>
      </c>
      <c r="Q2964" t="s">
        <v>2175</v>
      </c>
      <c r="R2964">
        <v>12</v>
      </c>
      <c r="S2964" t="s">
        <v>2216</v>
      </c>
    </row>
    <row r="2965" spans="1:19" x14ac:dyDescent="0.35">
      <c r="A2965">
        <v>19616</v>
      </c>
      <c r="B2965" t="s">
        <v>963</v>
      </c>
      <c r="C2965" t="s">
        <v>2167</v>
      </c>
      <c r="D2965" s="11">
        <v>43820</v>
      </c>
      <c r="E2965" s="11">
        <v>43821</v>
      </c>
      <c r="F2965">
        <v>1</v>
      </c>
      <c r="G2965" t="s">
        <v>21</v>
      </c>
      <c r="H2965" t="s">
        <v>1921</v>
      </c>
      <c r="I2965">
        <v>3</v>
      </c>
      <c r="J2965">
        <v>28.15</v>
      </c>
      <c r="K2965">
        <v>0</v>
      </c>
      <c r="L2965">
        <v>84.45</v>
      </c>
      <c r="M2965">
        <v>6.17</v>
      </c>
      <c r="N2965" t="s">
        <v>26</v>
      </c>
      <c r="O2965" t="s">
        <v>2183</v>
      </c>
      <c r="P2965" t="s">
        <v>2177</v>
      </c>
      <c r="Q2965" t="s">
        <v>2175</v>
      </c>
      <c r="R2965">
        <v>12</v>
      </c>
      <c r="S2965" t="s">
        <v>2216</v>
      </c>
    </row>
    <row r="2966" spans="1:19" x14ac:dyDescent="0.35">
      <c r="A2966">
        <v>37792</v>
      </c>
      <c r="B2966" t="s">
        <v>615</v>
      </c>
      <c r="C2966" t="s">
        <v>2168</v>
      </c>
      <c r="D2966" s="11">
        <v>43827</v>
      </c>
      <c r="E2966" s="11">
        <v>43828</v>
      </c>
      <c r="F2966">
        <v>1</v>
      </c>
      <c r="G2966" t="s">
        <v>21</v>
      </c>
      <c r="H2966" t="s">
        <v>1963</v>
      </c>
      <c r="I2966">
        <v>14</v>
      </c>
      <c r="J2966">
        <v>2.78</v>
      </c>
      <c r="K2966">
        <v>0.09</v>
      </c>
      <c r="L2966">
        <v>35.42</v>
      </c>
      <c r="M2966">
        <v>0.97</v>
      </c>
      <c r="N2966" t="s">
        <v>26</v>
      </c>
      <c r="O2966" t="s">
        <v>2184</v>
      </c>
      <c r="P2966" t="s">
        <v>2177</v>
      </c>
      <c r="Q2966" t="s">
        <v>2175</v>
      </c>
      <c r="R2966">
        <v>12</v>
      </c>
      <c r="S2966" t="s">
        <v>2216</v>
      </c>
    </row>
    <row r="2967" spans="1:19" x14ac:dyDescent="0.35">
      <c r="A2967">
        <v>39585</v>
      </c>
      <c r="B2967" t="s">
        <v>1139</v>
      </c>
      <c r="C2967" t="s">
        <v>2167</v>
      </c>
      <c r="D2967" s="11">
        <v>43827</v>
      </c>
      <c r="E2967" s="11">
        <v>43828</v>
      </c>
      <c r="F2967">
        <v>1</v>
      </c>
      <c r="G2967" t="s">
        <v>37</v>
      </c>
      <c r="H2967" t="s">
        <v>1006</v>
      </c>
      <c r="I2967">
        <v>32</v>
      </c>
      <c r="J2967">
        <v>5.08</v>
      </c>
      <c r="K2967">
        <v>0.01</v>
      </c>
      <c r="L2967">
        <v>160.93</v>
      </c>
      <c r="M2967">
        <v>3.63</v>
      </c>
      <c r="N2967" t="s">
        <v>26</v>
      </c>
      <c r="O2967" t="s">
        <v>2184</v>
      </c>
      <c r="P2967" t="s">
        <v>2177</v>
      </c>
      <c r="Q2967" t="s">
        <v>2175</v>
      </c>
      <c r="R2967">
        <v>12</v>
      </c>
      <c r="S2967" t="s">
        <v>2216</v>
      </c>
    </row>
    <row r="2968" spans="1:19" x14ac:dyDescent="0.35">
      <c r="A2968">
        <v>58626</v>
      </c>
      <c r="B2968" t="s">
        <v>773</v>
      </c>
      <c r="C2968" t="s">
        <v>2166</v>
      </c>
      <c r="D2968" s="11">
        <v>43828</v>
      </c>
      <c r="E2968" s="11">
        <v>43829</v>
      </c>
      <c r="F2968">
        <v>1</v>
      </c>
      <c r="G2968" t="s">
        <v>21</v>
      </c>
      <c r="H2968" t="s">
        <v>452</v>
      </c>
      <c r="I2968">
        <v>18</v>
      </c>
      <c r="J2968">
        <v>45.19</v>
      </c>
      <c r="K2968">
        <v>0.04</v>
      </c>
      <c r="L2968">
        <v>780.88</v>
      </c>
      <c r="M2968">
        <v>1.99</v>
      </c>
      <c r="N2968" t="s">
        <v>26</v>
      </c>
      <c r="O2968" t="s">
        <v>2183</v>
      </c>
      <c r="P2968" t="s">
        <v>2177</v>
      </c>
      <c r="Q2968" t="s">
        <v>2175</v>
      </c>
      <c r="R2968">
        <v>12</v>
      </c>
      <c r="S2968" t="s">
        <v>2216</v>
      </c>
    </row>
    <row r="2969" spans="1:19" x14ac:dyDescent="0.35">
      <c r="A2969">
        <v>57959</v>
      </c>
      <c r="B2969" t="s">
        <v>1441</v>
      </c>
      <c r="C2969" t="s">
        <v>2167</v>
      </c>
      <c r="D2969" s="11">
        <v>43828</v>
      </c>
      <c r="E2969" s="11">
        <v>43829</v>
      </c>
      <c r="F2969">
        <v>1</v>
      </c>
      <c r="G2969" t="s">
        <v>32</v>
      </c>
      <c r="H2969" t="s">
        <v>2003</v>
      </c>
      <c r="I2969">
        <v>40</v>
      </c>
      <c r="J2969">
        <v>5.81</v>
      </c>
      <c r="K2969">
        <v>0.04</v>
      </c>
      <c r="L2969">
        <v>223.1</v>
      </c>
      <c r="M2969">
        <v>3.37</v>
      </c>
      <c r="N2969" t="s">
        <v>26</v>
      </c>
      <c r="O2969" t="s">
        <v>2184</v>
      </c>
      <c r="P2969" t="s">
        <v>2177</v>
      </c>
      <c r="Q2969" t="s">
        <v>2175</v>
      </c>
      <c r="R2969">
        <v>12</v>
      </c>
      <c r="S2969" t="s">
        <v>2216</v>
      </c>
    </row>
    <row r="2970" spans="1:19" x14ac:dyDescent="0.35">
      <c r="A2970">
        <v>37543</v>
      </c>
      <c r="B2970" t="s">
        <v>601</v>
      </c>
      <c r="C2970" t="s">
        <v>2168</v>
      </c>
      <c r="D2970" s="11">
        <v>43829</v>
      </c>
      <c r="E2970" s="11">
        <v>43830</v>
      </c>
      <c r="F2970">
        <v>1</v>
      </c>
      <c r="G2970" t="s">
        <v>32</v>
      </c>
      <c r="H2970" t="s">
        <v>1932</v>
      </c>
      <c r="I2970">
        <v>6</v>
      </c>
      <c r="J2970">
        <v>36.549999999999997</v>
      </c>
      <c r="K2970">
        <v>0.01</v>
      </c>
      <c r="L2970">
        <v>217.11</v>
      </c>
      <c r="M2970">
        <v>13.89</v>
      </c>
      <c r="N2970" t="s">
        <v>26</v>
      </c>
      <c r="O2970" t="s">
        <v>2184</v>
      </c>
      <c r="P2970" t="s">
        <v>2177</v>
      </c>
      <c r="Q2970" t="s">
        <v>2175</v>
      </c>
      <c r="R2970">
        <v>12</v>
      </c>
      <c r="S2970" t="s">
        <v>2216</v>
      </c>
    </row>
    <row r="2971" spans="1:19" x14ac:dyDescent="0.35">
      <c r="A2971">
        <v>40354</v>
      </c>
      <c r="B2971" t="s">
        <v>1287</v>
      </c>
      <c r="C2971" t="s">
        <v>2167</v>
      </c>
      <c r="D2971" s="11">
        <v>42738</v>
      </c>
      <c r="E2971" s="11">
        <v>42739</v>
      </c>
      <c r="F2971">
        <v>1</v>
      </c>
      <c r="G2971" t="s">
        <v>21</v>
      </c>
      <c r="H2971" t="s">
        <v>1102</v>
      </c>
      <c r="I2971">
        <v>4</v>
      </c>
      <c r="J2971">
        <v>212.6</v>
      </c>
      <c r="K2971">
        <v>0.09</v>
      </c>
      <c r="L2971">
        <v>773.86</v>
      </c>
      <c r="M2971">
        <v>52.2</v>
      </c>
      <c r="N2971" t="s">
        <v>13</v>
      </c>
      <c r="O2971" t="s">
        <v>2178</v>
      </c>
      <c r="P2971" t="s">
        <v>2171</v>
      </c>
      <c r="Q2971" t="s">
        <v>2172</v>
      </c>
      <c r="R2971">
        <v>1</v>
      </c>
      <c r="S2971" t="s">
        <v>2208</v>
      </c>
    </row>
    <row r="2972" spans="1:19" x14ac:dyDescent="0.35">
      <c r="A2972">
        <v>23488</v>
      </c>
      <c r="B2972" t="s">
        <v>921</v>
      </c>
      <c r="C2972" t="s">
        <v>2167</v>
      </c>
      <c r="D2972" s="11">
        <v>42741</v>
      </c>
      <c r="E2972" s="11">
        <v>42742</v>
      </c>
      <c r="F2972">
        <v>1</v>
      </c>
      <c r="G2972" t="s">
        <v>14</v>
      </c>
      <c r="H2972" t="s">
        <v>94</v>
      </c>
      <c r="I2972">
        <v>30</v>
      </c>
      <c r="J2972">
        <v>880.98</v>
      </c>
      <c r="K2972">
        <v>0.04</v>
      </c>
      <c r="L2972">
        <v>25372.22</v>
      </c>
      <c r="M2972">
        <v>44.55</v>
      </c>
      <c r="N2972" t="s">
        <v>13</v>
      </c>
      <c r="O2972" t="s">
        <v>2178</v>
      </c>
      <c r="P2972" t="s">
        <v>2171</v>
      </c>
      <c r="Q2972" t="s">
        <v>2172</v>
      </c>
      <c r="R2972">
        <v>1</v>
      </c>
      <c r="S2972" t="s">
        <v>2208</v>
      </c>
    </row>
    <row r="2973" spans="1:19" x14ac:dyDescent="0.35">
      <c r="A2973">
        <v>55367</v>
      </c>
      <c r="B2973" t="s">
        <v>1005</v>
      </c>
      <c r="C2973" t="s">
        <v>2167</v>
      </c>
      <c r="D2973" s="11">
        <v>42745</v>
      </c>
      <c r="E2973" s="11">
        <v>42746</v>
      </c>
      <c r="F2973">
        <v>1</v>
      </c>
      <c r="G2973" t="s">
        <v>14</v>
      </c>
      <c r="H2973" t="s">
        <v>58</v>
      </c>
      <c r="I2973">
        <v>31</v>
      </c>
      <c r="J2973">
        <v>70.98</v>
      </c>
      <c r="K2973">
        <v>0.05</v>
      </c>
      <c r="L2973">
        <v>2090.36</v>
      </c>
      <c r="M2973">
        <v>46.74</v>
      </c>
      <c r="N2973" t="s">
        <v>13</v>
      </c>
      <c r="O2973" t="s">
        <v>2178</v>
      </c>
      <c r="P2973" t="s">
        <v>2171</v>
      </c>
      <c r="Q2973" t="s">
        <v>2172</v>
      </c>
      <c r="R2973">
        <v>1</v>
      </c>
      <c r="S2973" t="s">
        <v>2208</v>
      </c>
    </row>
    <row r="2974" spans="1:19" x14ac:dyDescent="0.35">
      <c r="A2974">
        <v>20711</v>
      </c>
      <c r="B2974" t="s">
        <v>399</v>
      </c>
      <c r="C2974" t="s">
        <v>2166</v>
      </c>
      <c r="D2974" s="11">
        <v>42754</v>
      </c>
      <c r="E2974" s="11">
        <v>42755</v>
      </c>
      <c r="F2974">
        <v>1</v>
      </c>
      <c r="G2974" t="s">
        <v>14</v>
      </c>
      <c r="H2974" t="s">
        <v>532</v>
      </c>
      <c r="I2974">
        <v>18</v>
      </c>
      <c r="J2974">
        <v>119.99</v>
      </c>
      <c r="K2974">
        <v>0</v>
      </c>
      <c r="L2974">
        <v>2159.8200000000002</v>
      </c>
      <c r="M2974">
        <v>56.14</v>
      </c>
      <c r="N2974" t="s">
        <v>13</v>
      </c>
      <c r="O2974" t="s">
        <v>2178</v>
      </c>
      <c r="P2974" t="s">
        <v>2171</v>
      </c>
      <c r="Q2974" t="s">
        <v>2172</v>
      </c>
      <c r="R2974">
        <v>1</v>
      </c>
      <c r="S2974" t="s">
        <v>2208</v>
      </c>
    </row>
    <row r="2975" spans="1:19" x14ac:dyDescent="0.35">
      <c r="A2975">
        <v>55360</v>
      </c>
      <c r="B2975" t="s">
        <v>1431</v>
      </c>
      <c r="C2975" t="s">
        <v>2167</v>
      </c>
      <c r="D2975" s="11">
        <v>42757</v>
      </c>
      <c r="E2975" s="11">
        <v>42758</v>
      </c>
      <c r="F2975">
        <v>1</v>
      </c>
      <c r="G2975" t="s">
        <v>32</v>
      </c>
      <c r="H2975" t="s">
        <v>1112</v>
      </c>
      <c r="I2975">
        <v>39</v>
      </c>
      <c r="J2975">
        <v>217.85</v>
      </c>
      <c r="K2975">
        <v>0</v>
      </c>
      <c r="L2975">
        <v>8496.15</v>
      </c>
      <c r="M2975">
        <v>29.1</v>
      </c>
      <c r="N2975" t="s">
        <v>13</v>
      </c>
      <c r="O2975" t="s">
        <v>2178</v>
      </c>
      <c r="P2975" t="s">
        <v>2171</v>
      </c>
      <c r="Q2975" t="s">
        <v>2172</v>
      </c>
      <c r="R2975">
        <v>1</v>
      </c>
      <c r="S2975" t="s">
        <v>2208</v>
      </c>
    </row>
    <row r="2976" spans="1:19" x14ac:dyDescent="0.35">
      <c r="A2976">
        <v>52416</v>
      </c>
      <c r="B2976" t="s">
        <v>515</v>
      </c>
      <c r="C2976" t="s">
        <v>2167</v>
      </c>
      <c r="D2976" s="11">
        <v>42766</v>
      </c>
      <c r="E2976" s="11">
        <v>42767</v>
      </c>
      <c r="F2976">
        <v>1</v>
      </c>
      <c r="G2976" t="s">
        <v>37</v>
      </c>
      <c r="H2976" t="s">
        <v>1088</v>
      </c>
      <c r="I2976">
        <v>40</v>
      </c>
      <c r="J2976">
        <v>218.75</v>
      </c>
      <c r="K2976">
        <v>0.04</v>
      </c>
      <c r="L2976">
        <v>8400</v>
      </c>
      <c r="M2976">
        <v>69.64</v>
      </c>
      <c r="N2976" t="s">
        <v>13</v>
      </c>
      <c r="O2976" t="s">
        <v>2178</v>
      </c>
      <c r="P2976" t="s">
        <v>2171</v>
      </c>
      <c r="Q2976" t="s">
        <v>2172</v>
      </c>
      <c r="R2976">
        <v>1</v>
      </c>
      <c r="S2976" t="s">
        <v>2208</v>
      </c>
    </row>
    <row r="2977" spans="1:19" x14ac:dyDescent="0.35">
      <c r="A2977">
        <v>14400</v>
      </c>
      <c r="B2977" t="s">
        <v>771</v>
      </c>
      <c r="C2977" t="s">
        <v>2167</v>
      </c>
      <c r="D2977" s="11">
        <v>42770</v>
      </c>
      <c r="E2977" s="11">
        <v>42771</v>
      </c>
      <c r="F2977">
        <v>1</v>
      </c>
      <c r="G2977" t="s">
        <v>32</v>
      </c>
      <c r="H2977" t="s">
        <v>1090</v>
      </c>
      <c r="I2977">
        <v>43</v>
      </c>
      <c r="J2977">
        <v>146.05000000000001</v>
      </c>
      <c r="K2977">
        <v>0.08</v>
      </c>
      <c r="L2977">
        <v>5777.74</v>
      </c>
      <c r="M2977">
        <v>80.2</v>
      </c>
      <c r="N2977" t="s">
        <v>13</v>
      </c>
      <c r="O2977" t="s">
        <v>2178</v>
      </c>
      <c r="P2977" t="s">
        <v>2171</v>
      </c>
      <c r="Q2977" t="s">
        <v>2172</v>
      </c>
      <c r="R2977">
        <v>2</v>
      </c>
      <c r="S2977" t="s">
        <v>2209</v>
      </c>
    </row>
    <row r="2978" spans="1:19" x14ac:dyDescent="0.35">
      <c r="A2978">
        <v>16612</v>
      </c>
      <c r="B2978" t="s">
        <v>1443</v>
      </c>
      <c r="C2978" t="s">
        <v>2168</v>
      </c>
      <c r="D2978" s="11">
        <v>42779</v>
      </c>
      <c r="E2978" s="11">
        <v>42780</v>
      </c>
      <c r="F2978">
        <v>1</v>
      </c>
      <c r="G2978" t="s">
        <v>21</v>
      </c>
      <c r="H2978" t="s">
        <v>548</v>
      </c>
      <c r="I2978">
        <v>45</v>
      </c>
      <c r="J2978">
        <v>80.97</v>
      </c>
      <c r="K2978">
        <v>0.05</v>
      </c>
      <c r="L2978">
        <v>3461.47</v>
      </c>
      <c r="M2978">
        <v>30.06</v>
      </c>
      <c r="N2978" t="s">
        <v>13</v>
      </c>
      <c r="O2978" t="s">
        <v>2178</v>
      </c>
      <c r="P2978" t="s">
        <v>2171</v>
      </c>
      <c r="Q2978" t="s">
        <v>2172</v>
      </c>
      <c r="R2978">
        <v>2</v>
      </c>
      <c r="S2978" t="s">
        <v>2209</v>
      </c>
    </row>
    <row r="2979" spans="1:19" x14ac:dyDescent="0.35">
      <c r="A2979">
        <v>56452</v>
      </c>
      <c r="B2979" t="s">
        <v>389</v>
      </c>
      <c r="C2979" t="s">
        <v>2167</v>
      </c>
      <c r="D2979" s="11">
        <v>42780</v>
      </c>
      <c r="E2979" s="11">
        <v>42781</v>
      </c>
      <c r="F2979">
        <v>1</v>
      </c>
      <c r="G2979" t="s">
        <v>37</v>
      </c>
      <c r="H2979" t="s">
        <v>1114</v>
      </c>
      <c r="I2979">
        <v>34</v>
      </c>
      <c r="J2979">
        <v>236.97</v>
      </c>
      <c r="K2979">
        <v>0</v>
      </c>
      <c r="L2979">
        <v>8056.98</v>
      </c>
      <c r="M2979">
        <v>59.24</v>
      </c>
      <c r="N2979" t="s">
        <v>13</v>
      </c>
      <c r="O2979" t="s">
        <v>2178</v>
      </c>
      <c r="P2979" t="s">
        <v>2171</v>
      </c>
      <c r="Q2979" t="s">
        <v>2172</v>
      </c>
      <c r="R2979">
        <v>2</v>
      </c>
      <c r="S2979" t="s">
        <v>2209</v>
      </c>
    </row>
    <row r="2980" spans="1:19" x14ac:dyDescent="0.35">
      <c r="A2980">
        <v>46119</v>
      </c>
      <c r="B2980" t="s">
        <v>361</v>
      </c>
      <c r="C2980" t="s">
        <v>2166</v>
      </c>
      <c r="D2980" s="11">
        <v>42781</v>
      </c>
      <c r="E2980" s="11">
        <v>42782</v>
      </c>
      <c r="F2980">
        <v>1</v>
      </c>
      <c r="G2980" t="s">
        <v>14</v>
      </c>
      <c r="H2980" t="s">
        <v>1092</v>
      </c>
      <c r="I2980">
        <v>46</v>
      </c>
      <c r="J2980">
        <v>417.4</v>
      </c>
      <c r="K2980">
        <v>7.0000000000000007E-2</v>
      </c>
      <c r="L2980">
        <v>17856.37</v>
      </c>
      <c r="M2980">
        <v>75.23</v>
      </c>
      <c r="N2980" t="s">
        <v>13</v>
      </c>
      <c r="O2980" t="s">
        <v>2178</v>
      </c>
      <c r="P2980" t="s">
        <v>2171</v>
      </c>
      <c r="Q2980" t="s">
        <v>2172</v>
      </c>
      <c r="R2980">
        <v>2</v>
      </c>
      <c r="S2980" t="s">
        <v>2209</v>
      </c>
    </row>
    <row r="2981" spans="1:19" x14ac:dyDescent="0.35">
      <c r="A2981">
        <v>23751</v>
      </c>
      <c r="B2981" t="s">
        <v>1363</v>
      </c>
      <c r="C2981" t="s">
        <v>2168</v>
      </c>
      <c r="D2981" s="11">
        <v>42812</v>
      </c>
      <c r="E2981" s="11">
        <v>42813</v>
      </c>
      <c r="F2981">
        <v>1</v>
      </c>
      <c r="G2981" t="s">
        <v>32</v>
      </c>
      <c r="H2981" t="s">
        <v>28</v>
      </c>
      <c r="I2981">
        <v>44</v>
      </c>
      <c r="J2981">
        <v>220.98</v>
      </c>
      <c r="K2981">
        <v>0.01</v>
      </c>
      <c r="L2981">
        <v>9625.89</v>
      </c>
      <c r="M2981">
        <v>64.66</v>
      </c>
      <c r="N2981" t="s">
        <v>13</v>
      </c>
      <c r="O2981" t="s">
        <v>2178</v>
      </c>
      <c r="P2981" t="s">
        <v>2171</v>
      </c>
      <c r="Q2981" t="s">
        <v>2172</v>
      </c>
      <c r="R2981">
        <v>3</v>
      </c>
      <c r="S2981" t="s">
        <v>2210</v>
      </c>
    </row>
    <row r="2982" spans="1:19" x14ac:dyDescent="0.35">
      <c r="A2982">
        <v>58628</v>
      </c>
      <c r="B2982" t="s">
        <v>573</v>
      </c>
      <c r="C2982" t="s">
        <v>2168</v>
      </c>
      <c r="D2982" s="11">
        <v>42818</v>
      </c>
      <c r="E2982" s="11">
        <v>42819</v>
      </c>
      <c r="F2982">
        <v>1</v>
      </c>
      <c r="G2982" t="s">
        <v>32</v>
      </c>
      <c r="H2982" t="s">
        <v>1068</v>
      </c>
      <c r="I2982">
        <v>23</v>
      </c>
      <c r="J2982">
        <v>138.75</v>
      </c>
      <c r="K2982">
        <v>0.09</v>
      </c>
      <c r="L2982">
        <v>2904.04</v>
      </c>
      <c r="M2982">
        <v>52.42</v>
      </c>
      <c r="N2982" t="s">
        <v>13</v>
      </c>
      <c r="O2982" t="s">
        <v>2178</v>
      </c>
      <c r="P2982" t="s">
        <v>2171</v>
      </c>
      <c r="Q2982" t="s">
        <v>2172</v>
      </c>
      <c r="R2982">
        <v>3</v>
      </c>
      <c r="S2982" t="s">
        <v>2210</v>
      </c>
    </row>
    <row r="2983" spans="1:19" x14ac:dyDescent="0.35">
      <c r="A2983">
        <v>10949</v>
      </c>
      <c r="B2983" t="s">
        <v>212</v>
      </c>
      <c r="C2983" t="s">
        <v>2166</v>
      </c>
      <c r="D2983" s="11">
        <v>42824</v>
      </c>
      <c r="E2983" s="11">
        <v>42825</v>
      </c>
      <c r="F2983">
        <v>1</v>
      </c>
      <c r="G2983" t="s">
        <v>32</v>
      </c>
      <c r="H2983" t="s">
        <v>548</v>
      </c>
      <c r="I2983">
        <v>46</v>
      </c>
      <c r="J2983">
        <v>80.97</v>
      </c>
      <c r="K2983">
        <v>0.1</v>
      </c>
      <c r="L2983">
        <v>3352.16</v>
      </c>
      <c r="M2983">
        <v>30.06</v>
      </c>
      <c r="N2983" t="s">
        <v>13</v>
      </c>
      <c r="O2983" t="s">
        <v>2178</v>
      </c>
      <c r="P2983" t="s">
        <v>2171</v>
      </c>
      <c r="Q2983" t="s">
        <v>2172</v>
      </c>
      <c r="R2983">
        <v>3</v>
      </c>
      <c r="S2983" t="s">
        <v>2210</v>
      </c>
    </row>
    <row r="2984" spans="1:19" x14ac:dyDescent="0.35">
      <c r="A2984">
        <v>42599</v>
      </c>
      <c r="B2984" t="s">
        <v>95</v>
      </c>
      <c r="C2984" t="s">
        <v>2167</v>
      </c>
      <c r="D2984" s="11">
        <v>42831</v>
      </c>
      <c r="E2984" s="11">
        <v>42832</v>
      </c>
      <c r="F2984">
        <v>1</v>
      </c>
      <c r="G2984" t="s">
        <v>32</v>
      </c>
      <c r="H2984" t="s">
        <v>22</v>
      </c>
      <c r="I2984">
        <v>31</v>
      </c>
      <c r="J2984">
        <v>300.98</v>
      </c>
      <c r="K2984">
        <v>0.04</v>
      </c>
      <c r="L2984">
        <v>8957.16</v>
      </c>
      <c r="M2984">
        <v>54.92</v>
      </c>
      <c r="N2984" t="s">
        <v>13</v>
      </c>
      <c r="O2984" t="s">
        <v>2178</v>
      </c>
      <c r="P2984" t="s">
        <v>2171</v>
      </c>
      <c r="Q2984" t="s">
        <v>2173</v>
      </c>
      <c r="R2984">
        <v>4</v>
      </c>
      <c r="S2984" t="s">
        <v>2217</v>
      </c>
    </row>
    <row r="2985" spans="1:19" x14ac:dyDescent="0.35">
      <c r="A2985">
        <v>45120</v>
      </c>
      <c r="B2985" t="s">
        <v>629</v>
      </c>
      <c r="C2985" t="s">
        <v>2168</v>
      </c>
      <c r="D2985" s="11">
        <v>42834</v>
      </c>
      <c r="E2985" s="11">
        <v>42835</v>
      </c>
      <c r="F2985">
        <v>1</v>
      </c>
      <c r="G2985" t="s">
        <v>14</v>
      </c>
      <c r="H2985" t="s">
        <v>538</v>
      </c>
      <c r="I2985">
        <v>39</v>
      </c>
      <c r="J2985">
        <v>400.97</v>
      </c>
      <c r="K2985">
        <v>7.0000000000000007E-2</v>
      </c>
      <c r="L2985">
        <v>14543.18</v>
      </c>
      <c r="M2985">
        <v>48.26</v>
      </c>
      <c r="N2985" t="s">
        <v>13</v>
      </c>
      <c r="O2985" t="s">
        <v>2178</v>
      </c>
      <c r="P2985" t="s">
        <v>2171</v>
      </c>
      <c r="Q2985" t="s">
        <v>2173</v>
      </c>
      <c r="R2985">
        <v>4</v>
      </c>
      <c r="S2985" t="s">
        <v>2217</v>
      </c>
    </row>
    <row r="2986" spans="1:19" x14ac:dyDescent="0.35">
      <c r="A2986">
        <v>8422</v>
      </c>
      <c r="B2986" t="s">
        <v>243</v>
      </c>
      <c r="C2986" t="s">
        <v>2166</v>
      </c>
      <c r="D2986" s="11">
        <v>42839</v>
      </c>
      <c r="E2986" s="11">
        <v>42840</v>
      </c>
      <c r="F2986">
        <v>1</v>
      </c>
      <c r="G2986" t="s">
        <v>32</v>
      </c>
      <c r="H2986" t="s">
        <v>1126</v>
      </c>
      <c r="I2986">
        <v>18</v>
      </c>
      <c r="J2986">
        <v>296.18</v>
      </c>
      <c r="K2986">
        <v>0.06</v>
      </c>
      <c r="L2986">
        <v>5011.37</v>
      </c>
      <c r="M2986">
        <v>54.12</v>
      </c>
      <c r="N2986" t="s">
        <v>13</v>
      </c>
      <c r="O2986" t="s">
        <v>2178</v>
      </c>
      <c r="P2986" t="s">
        <v>2171</v>
      </c>
      <c r="Q2986" t="s">
        <v>2173</v>
      </c>
      <c r="R2986">
        <v>4</v>
      </c>
      <c r="S2986" t="s">
        <v>2217</v>
      </c>
    </row>
    <row r="2987" spans="1:19" x14ac:dyDescent="0.35">
      <c r="A2987">
        <v>44834</v>
      </c>
      <c r="B2987" t="s">
        <v>188</v>
      </c>
      <c r="C2987" t="s">
        <v>2167</v>
      </c>
      <c r="D2987" s="11">
        <v>42845</v>
      </c>
      <c r="E2987" s="11">
        <v>42846</v>
      </c>
      <c r="F2987">
        <v>1</v>
      </c>
      <c r="G2987" t="s">
        <v>32</v>
      </c>
      <c r="H2987" t="s">
        <v>1080</v>
      </c>
      <c r="I2987">
        <v>43</v>
      </c>
      <c r="J2987">
        <v>259.70999999999998</v>
      </c>
      <c r="K2987">
        <v>0.06</v>
      </c>
      <c r="L2987">
        <v>10497.48</v>
      </c>
      <c r="M2987">
        <v>66.67</v>
      </c>
      <c r="N2987" t="s">
        <v>13</v>
      </c>
      <c r="O2987" t="s">
        <v>2178</v>
      </c>
      <c r="P2987" t="s">
        <v>2171</v>
      </c>
      <c r="Q2987" t="s">
        <v>2173</v>
      </c>
      <c r="R2987">
        <v>4</v>
      </c>
      <c r="S2987" t="s">
        <v>2217</v>
      </c>
    </row>
    <row r="2988" spans="1:19" x14ac:dyDescent="0.35">
      <c r="A2988">
        <v>50850</v>
      </c>
      <c r="B2988" t="s">
        <v>731</v>
      </c>
      <c r="C2988" t="s">
        <v>2166</v>
      </c>
      <c r="D2988" s="11">
        <v>42861</v>
      </c>
      <c r="E2988" s="11">
        <v>42862</v>
      </c>
      <c r="F2988">
        <v>1</v>
      </c>
      <c r="G2988" t="s">
        <v>14</v>
      </c>
      <c r="H2988" t="s">
        <v>1092</v>
      </c>
      <c r="I2988">
        <v>2</v>
      </c>
      <c r="J2988">
        <v>417.4</v>
      </c>
      <c r="K2988">
        <v>0.02</v>
      </c>
      <c r="L2988">
        <v>818.1</v>
      </c>
      <c r="M2988">
        <v>75.23</v>
      </c>
      <c r="N2988" t="s">
        <v>13</v>
      </c>
      <c r="O2988" t="s">
        <v>2178</v>
      </c>
      <c r="P2988" t="s">
        <v>2171</v>
      </c>
      <c r="Q2988" t="s">
        <v>2173</v>
      </c>
      <c r="R2988">
        <v>5</v>
      </c>
      <c r="S2988" t="s">
        <v>2211</v>
      </c>
    </row>
    <row r="2989" spans="1:19" x14ac:dyDescent="0.35">
      <c r="A2989">
        <v>20903</v>
      </c>
      <c r="B2989" t="s">
        <v>617</v>
      </c>
      <c r="C2989" t="s">
        <v>2167</v>
      </c>
      <c r="D2989" s="11">
        <v>42875</v>
      </c>
      <c r="E2989" s="11">
        <v>42876</v>
      </c>
      <c r="F2989">
        <v>1</v>
      </c>
      <c r="G2989" t="s">
        <v>21</v>
      </c>
      <c r="H2989" t="s">
        <v>46</v>
      </c>
      <c r="I2989">
        <v>4</v>
      </c>
      <c r="J2989">
        <v>100.98</v>
      </c>
      <c r="K2989">
        <v>0.04</v>
      </c>
      <c r="L2989">
        <v>387.76</v>
      </c>
      <c r="M2989">
        <v>35.840000000000003</v>
      </c>
      <c r="N2989" t="s">
        <v>13</v>
      </c>
      <c r="O2989" t="s">
        <v>2178</v>
      </c>
      <c r="P2989" t="s">
        <v>2171</v>
      </c>
      <c r="Q2989" t="s">
        <v>2173</v>
      </c>
      <c r="R2989">
        <v>5</v>
      </c>
      <c r="S2989" t="s">
        <v>2211</v>
      </c>
    </row>
    <row r="2990" spans="1:19" x14ac:dyDescent="0.35">
      <c r="A2990">
        <v>23205</v>
      </c>
      <c r="B2990" t="s">
        <v>1549</v>
      </c>
      <c r="C2990" t="s">
        <v>2166</v>
      </c>
      <c r="D2990" s="11">
        <v>42879</v>
      </c>
      <c r="E2990" s="11">
        <v>42880</v>
      </c>
      <c r="F2990">
        <v>1</v>
      </c>
      <c r="G2990" t="s">
        <v>21</v>
      </c>
      <c r="H2990" t="s">
        <v>1076</v>
      </c>
      <c r="I2990">
        <v>26</v>
      </c>
      <c r="J2990">
        <v>262.11</v>
      </c>
      <c r="K2990">
        <v>0.02</v>
      </c>
      <c r="L2990">
        <v>6678.56</v>
      </c>
      <c r="M2990">
        <v>62.74</v>
      </c>
      <c r="N2990" t="s">
        <v>13</v>
      </c>
      <c r="O2990" t="s">
        <v>2178</v>
      </c>
      <c r="P2990" t="s">
        <v>2171</v>
      </c>
      <c r="Q2990" t="s">
        <v>2173</v>
      </c>
      <c r="R2990">
        <v>5</v>
      </c>
      <c r="S2990" t="s">
        <v>2211</v>
      </c>
    </row>
    <row r="2991" spans="1:19" x14ac:dyDescent="0.35">
      <c r="A2991">
        <v>52002</v>
      </c>
      <c r="B2991" t="s">
        <v>441</v>
      </c>
      <c r="C2991" t="s">
        <v>2167</v>
      </c>
      <c r="D2991" s="11">
        <v>42890</v>
      </c>
      <c r="E2991" s="11">
        <v>42891</v>
      </c>
      <c r="F2991">
        <v>1</v>
      </c>
      <c r="G2991" t="s">
        <v>21</v>
      </c>
      <c r="H2991" t="s">
        <v>1088</v>
      </c>
      <c r="I2991">
        <v>11</v>
      </c>
      <c r="J2991">
        <v>218.75</v>
      </c>
      <c r="K2991">
        <v>0.06</v>
      </c>
      <c r="L2991">
        <v>2261.88</v>
      </c>
      <c r="M2991">
        <v>69.64</v>
      </c>
      <c r="N2991" t="s">
        <v>13</v>
      </c>
      <c r="O2991" t="s">
        <v>2178</v>
      </c>
      <c r="P2991" t="s">
        <v>2171</v>
      </c>
      <c r="Q2991" t="s">
        <v>2173</v>
      </c>
      <c r="R2991">
        <v>6</v>
      </c>
      <c r="S2991" t="s">
        <v>2212</v>
      </c>
    </row>
    <row r="2992" spans="1:19" x14ac:dyDescent="0.35">
      <c r="A2992">
        <v>28161</v>
      </c>
      <c r="B2992" t="s">
        <v>435</v>
      </c>
      <c r="C2992" t="s">
        <v>2166</v>
      </c>
      <c r="D2992" s="11">
        <v>42901</v>
      </c>
      <c r="E2992" s="11">
        <v>42902</v>
      </c>
      <c r="F2992">
        <v>1</v>
      </c>
      <c r="G2992" t="s">
        <v>37</v>
      </c>
      <c r="H2992" t="s">
        <v>58</v>
      </c>
      <c r="I2992">
        <v>10</v>
      </c>
      <c r="J2992">
        <v>70.98</v>
      </c>
      <c r="K2992">
        <v>0.02</v>
      </c>
      <c r="L2992">
        <v>695.6</v>
      </c>
      <c r="M2992">
        <v>46.74</v>
      </c>
      <c r="N2992" t="s">
        <v>13</v>
      </c>
      <c r="O2992" t="s">
        <v>2178</v>
      </c>
      <c r="P2992" t="s">
        <v>2171</v>
      </c>
      <c r="Q2992" t="s">
        <v>2173</v>
      </c>
      <c r="R2992">
        <v>6</v>
      </c>
      <c r="S2992" t="s">
        <v>2212</v>
      </c>
    </row>
    <row r="2993" spans="1:19" x14ac:dyDescent="0.35">
      <c r="A2993">
        <v>6144</v>
      </c>
      <c r="B2993" t="s">
        <v>1349</v>
      </c>
      <c r="C2993" t="s">
        <v>2167</v>
      </c>
      <c r="D2993" s="11">
        <v>42907</v>
      </c>
      <c r="E2993" s="11">
        <v>42908</v>
      </c>
      <c r="F2993">
        <v>1</v>
      </c>
      <c r="G2993" t="s">
        <v>14</v>
      </c>
      <c r="H2993" t="s">
        <v>1094</v>
      </c>
      <c r="I2993">
        <v>4</v>
      </c>
      <c r="J2993">
        <v>348.21</v>
      </c>
      <c r="K2993">
        <v>0.03</v>
      </c>
      <c r="L2993">
        <v>1351.05</v>
      </c>
      <c r="M2993">
        <v>40.19</v>
      </c>
      <c r="N2993" t="s">
        <v>13</v>
      </c>
      <c r="O2993" t="s">
        <v>2178</v>
      </c>
      <c r="P2993" t="s">
        <v>2171</v>
      </c>
      <c r="Q2993" t="s">
        <v>2173</v>
      </c>
      <c r="R2993">
        <v>6</v>
      </c>
      <c r="S2993" t="s">
        <v>2212</v>
      </c>
    </row>
    <row r="2994" spans="1:19" x14ac:dyDescent="0.35">
      <c r="A2994">
        <v>41606</v>
      </c>
      <c r="B2994" t="s">
        <v>295</v>
      </c>
      <c r="C2994" t="s">
        <v>2167</v>
      </c>
      <c r="D2994" s="11">
        <v>42909</v>
      </c>
      <c r="E2994" s="11">
        <v>42910</v>
      </c>
      <c r="F2994">
        <v>1</v>
      </c>
      <c r="G2994" t="s">
        <v>21</v>
      </c>
      <c r="H2994" t="s">
        <v>86</v>
      </c>
      <c r="I2994">
        <v>23</v>
      </c>
      <c r="J2994">
        <v>200.98</v>
      </c>
      <c r="K2994">
        <v>0.09</v>
      </c>
      <c r="L2994">
        <v>4206.51</v>
      </c>
      <c r="M2994">
        <v>55.96</v>
      </c>
      <c r="N2994" t="s">
        <v>13</v>
      </c>
      <c r="O2994" t="s">
        <v>2178</v>
      </c>
      <c r="P2994" t="s">
        <v>2171</v>
      </c>
      <c r="Q2994" t="s">
        <v>2173</v>
      </c>
      <c r="R2994">
        <v>6</v>
      </c>
      <c r="S2994" t="s">
        <v>2212</v>
      </c>
    </row>
    <row r="2995" spans="1:19" x14ac:dyDescent="0.35">
      <c r="A2995">
        <v>27840</v>
      </c>
      <c r="B2995" t="s">
        <v>1083</v>
      </c>
      <c r="C2995" t="s">
        <v>2167</v>
      </c>
      <c r="D2995" s="11">
        <v>42919</v>
      </c>
      <c r="E2995" s="11">
        <v>42920</v>
      </c>
      <c r="F2995">
        <v>1</v>
      </c>
      <c r="G2995" t="s">
        <v>21</v>
      </c>
      <c r="H2995" t="s">
        <v>38</v>
      </c>
      <c r="I2995">
        <v>8</v>
      </c>
      <c r="J2995">
        <v>150.97999999999999</v>
      </c>
      <c r="K2995">
        <v>0.09</v>
      </c>
      <c r="L2995">
        <v>1099.1300000000001</v>
      </c>
      <c r="M2995">
        <v>66.27</v>
      </c>
      <c r="N2995" t="s">
        <v>13</v>
      </c>
      <c r="O2995" t="s">
        <v>2178</v>
      </c>
      <c r="P2995" t="s">
        <v>2171</v>
      </c>
      <c r="Q2995" t="s">
        <v>2174</v>
      </c>
      <c r="R2995">
        <v>7</v>
      </c>
      <c r="S2995" t="s">
        <v>2213</v>
      </c>
    </row>
    <row r="2996" spans="1:19" x14ac:dyDescent="0.35">
      <c r="A2996">
        <v>37987</v>
      </c>
      <c r="B2996" t="s">
        <v>1165</v>
      </c>
      <c r="C2996" t="s">
        <v>2168</v>
      </c>
      <c r="D2996" s="11">
        <v>42919</v>
      </c>
      <c r="E2996" s="11">
        <v>42920</v>
      </c>
      <c r="F2996">
        <v>1</v>
      </c>
      <c r="G2996" t="s">
        <v>21</v>
      </c>
      <c r="H2996" t="s">
        <v>1084</v>
      </c>
      <c r="I2996">
        <v>5</v>
      </c>
      <c r="J2996">
        <v>146.34</v>
      </c>
      <c r="K2996">
        <v>0.1</v>
      </c>
      <c r="L2996">
        <v>658.53</v>
      </c>
      <c r="M2996">
        <v>43.75</v>
      </c>
      <c r="N2996" t="s">
        <v>13</v>
      </c>
      <c r="O2996" t="s">
        <v>2178</v>
      </c>
      <c r="P2996" t="s">
        <v>2171</v>
      </c>
      <c r="Q2996" t="s">
        <v>2174</v>
      </c>
      <c r="R2996">
        <v>7</v>
      </c>
      <c r="S2996" t="s">
        <v>2213</v>
      </c>
    </row>
    <row r="2997" spans="1:19" x14ac:dyDescent="0.35">
      <c r="A2997">
        <v>12480</v>
      </c>
      <c r="B2997" t="s">
        <v>1537</v>
      </c>
      <c r="C2997" t="s">
        <v>2168</v>
      </c>
      <c r="D2997" s="11">
        <v>42923</v>
      </c>
      <c r="E2997" s="11">
        <v>42924</v>
      </c>
      <c r="F2997">
        <v>1</v>
      </c>
      <c r="G2997" t="s">
        <v>32</v>
      </c>
      <c r="H2997" t="s">
        <v>74</v>
      </c>
      <c r="I2997">
        <v>8</v>
      </c>
      <c r="J2997">
        <v>137.47999999999999</v>
      </c>
      <c r="K2997">
        <v>0</v>
      </c>
      <c r="L2997">
        <v>1099.8399999999999</v>
      </c>
      <c r="M2997">
        <v>32.18</v>
      </c>
      <c r="N2997" t="s">
        <v>13</v>
      </c>
      <c r="O2997" t="s">
        <v>2178</v>
      </c>
      <c r="P2997" t="s">
        <v>2171</v>
      </c>
      <c r="Q2997" t="s">
        <v>2174</v>
      </c>
      <c r="R2997">
        <v>7</v>
      </c>
      <c r="S2997" t="s">
        <v>2213</v>
      </c>
    </row>
    <row r="2998" spans="1:19" x14ac:dyDescent="0.35">
      <c r="A2998">
        <v>33959</v>
      </c>
      <c r="B2998" t="s">
        <v>251</v>
      </c>
      <c r="C2998" t="s">
        <v>2168</v>
      </c>
      <c r="D2998" s="11">
        <v>42947</v>
      </c>
      <c r="E2998" s="11">
        <v>42948</v>
      </c>
      <c r="F2998">
        <v>1</v>
      </c>
      <c r="G2998" t="s">
        <v>14</v>
      </c>
      <c r="H2998" t="s">
        <v>1064</v>
      </c>
      <c r="I2998">
        <v>23</v>
      </c>
      <c r="J2998">
        <v>15.23</v>
      </c>
      <c r="K2998">
        <v>0.03</v>
      </c>
      <c r="L2998">
        <v>339.78</v>
      </c>
      <c r="M2998">
        <v>27.75</v>
      </c>
      <c r="N2998" t="s">
        <v>13</v>
      </c>
      <c r="O2998" t="s">
        <v>2178</v>
      </c>
      <c r="P2998" t="s">
        <v>2171</v>
      </c>
      <c r="Q2998" t="s">
        <v>2174</v>
      </c>
      <c r="R2998">
        <v>7</v>
      </c>
      <c r="S2998" t="s">
        <v>2213</v>
      </c>
    </row>
    <row r="2999" spans="1:19" x14ac:dyDescent="0.35">
      <c r="A2999">
        <v>11714</v>
      </c>
      <c r="B2999" t="s">
        <v>1579</v>
      </c>
      <c r="C2999" t="s">
        <v>2167</v>
      </c>
      <c r="D2999" s="11">
        <v>42951</v>
      </c>
      <c r="E2999" s="11">
        <v>42952</v>
      </c>
      <c r="F2999">
        <v>1</v>
      </c>
      <c r="G2999" t="s">
        <v>14</v>
      </c>
      <c r="H2999" t="s">
        <v>572</v>
      </c>
      <c r="I2999">
        <v>1</v>
      </c>
      <c r="J2999">
        <v>3502.14</v>
      </c>
      <c r="K2999">
        <v>0.01</v>
      </c>
      <c r="L2999">
        <v>3467.12</v>
      </c>
      <c r="M2999">
        <v>8.73</v>
      </c>
      <c r="N2999" t="s">
        <v>13</v>
      </c>
      <c r="O2999" t="s">
        <v>2178</v>
      </c>
      <c r="P2999" t="s">
        <v>2171</v>
      </c>
      <c r="Q2999" t="s">
        <v>2174</v>
      </c>
      <c r="R2999">
        <v>8</v>
      </c>
      <c r="S2999" t="s">
        <v>2218</v>
      </c>
    </row>
    <row r="3000" spans="1:19" x14ac:dyDescent="0.35">
      <c r="A3000">
        <v>4870</v>
      </c>
      <c r="B3000" t="s">
        <v>1067</v>
      </c>
      <c r="C3000" t="s">
        <v>2167</v>
      </c>
      <c r="D3000" s="11">
        <v>42952</v>
      </c>
      <c r="E3000" s="11">
        <v>42953</v>
      </c>
      <c r="F3000">
        <v>1</v>
      </c>
      <c r="G3000" t="s">
        <v>32</v>
      </c>
      <c r="H3000" t="s">
        <v>1096</v>
      </c>
      <c r="I3000">
        <v>44</v>
      </c>
      <c r="J3000">
        <v>400.98</v>
      </c>
      <c r="K3000">
        <v>0.08</v>
      </c>
      <c r="L3000">
        <v>16231.67</v>
      </c>
      <c r="M3000">
        <v>42.52</v>
      </c>
      <c r="N3000" t="s">
        <v>13</v>
      </c>
      <c r="O3000" t="s">
        <v>2178</v>
      </c>
      <c r="P3000" t="s">
        <v>2171</v>
      </c>
      <c r="Q3000" t="s">
        <v>2174</v>
      </c>
      <c r="R3000">
        <v>8</v>
      </c>
      <c r="S3000" t="s">
        <v>2218</v>
      </c>
    </row>
    <row r="3001" spans="1:19" x14ac:dyDescent="0.35">
      <c r="A3001">
        <v>45731</v>
      </c>
      <c r="B3001" t="s">
        <v>1117</v>
      </c>
      <c r="C3001" t="s">
        <v>2167</v>
      </c>
      <c r="D3001" s="11">
        <v>42957</v>
      </c>
      <c r="E3001" s="11">
        <v>42958</v>
      </c>
      <c r="F3001">
        <v>1</v>
      </c>
      <c r="G3001" t="s">
        <v>14</v>
      </c>
      <c r="H3001" t="s">
        <v>1126</v>
      </c>
      <c r="I3001">
        <v>44</v>
      </c>
      <c r="J3001">
        <v>296.18</v>
      </c>
      <c r="K3001">
        <v>0.04</v>
      </c>
      <c r="L3001">
        <v>12510.64</v>
      </c>
      <c r="M3001">
        <v>154.12</v>
      </c>
      <c r="N3001" t="s">
        <v>13</v>
      </c>
      <c r="O3001" t="s">
        <v>2178</v>
      </c>
      <c r="P3001" t="s">
        <v>2171</v>
      </c>
      <c r="Q3001" t="s">
        <v>2174</v>
      </c>
      <c r="R3001">
        <v>8</v>
      </c>
      <c r="S3001" t="s">
        <v>2218</v>
      </c>
    </row>
    <row r="3002" spans="1:19" x14ac:dyDescent="0.35">
      <c r="A3002">
        <v>52867</v>
      </c>
      <c r="B3002" t="s">
        <v>797</v>
      </c>
      <c r="C3002" t="s">
        <v>2168</v>
      </c>
      <c r="D3002" s="11">
        <v>42960</v>
      </c>
      <c r="E3002" s="11">
        <v>42961</v>
      </c>
      <c r="F3002">
        <v>1</v>
      </c>
      <c r="G3002" t="s">
        <v>21</v>
      </c>
      <c r="H3002" t="s">
        <v>1074</v>
      </c>
      <c r="I3002">
        <v>15</v>
      </c>
      <c r="J3002">
        <v>124.49</v>
      </c>
      <c r="K3002">
        <v>0.03</v>
      </c>
      <c r="L3002">
        <v>1811.33</v>
      </c>
      <c r="M3002">
        <v>51.94</v>
      </c>
      <c r="N3002" t="s">
        <v>13</v>
      </c>
      <c r="O3002" t="s">
        <v>2178</v>
      </c>
      <c r="P3002" t="s">
        <v>2171</v>
      </c>
      <c r="Q3002" t="s">
        <v>2174</v>
      </c>
      <c r="R3002">
        <v>8</v>
      </c>
      <c r="S3002" t="s">
        <v>2218</v>
      </c>
    </row>
    <row r="3003" spans="1:19" x14ac:dyDescent="0.35">
      <c r="A3003">
        <v>24162</v>
      </c>
      <c r="B3003" t="s">
        <v>1481</v>
      </c>
      <c r="C3003" t="s">
        <v>2167</v>
      </c>
      <c r="D3003" s="11">
        <v>42969</v>
      </c>
      <c r="E3003" s="11">
        <v>42970</v>
      </c>
      <c r="F3003">
        <v>1</v>
      </c>
      <c r="G3003" t="s">
        <v>37</v>
      </c>
      <c r="H3003" t="s">
        <v>1134</v>
      </c>
      <c r="I3003">
        <v>12</v>
      </c>
      <c r="J3003">
        <v>150.97999999999999</v>
      </c>
      <c r="K3003">
        <v>0.04</v>
      </c>
      <c r="L3003">
        <v>1739.29</v>
      </c>
      <c r="M3003">
        <v>16.010000000000002</v>
      </c>
      <c r="N3003" t="s">
        <v>13</v>
      </c>
      <c r="O3003" t="s">
        <v>2178</v>
      </c>
      <c r="P3003" t="s">
        <v>2171</v>
      </c>
      <c r="Q3003" t="s">
        <v>2174</v>
      </c>
      <c r="R3003">
        <v>8</v>
      </c>
      <c r="S3003" t="s">
        <v>2218</v>
      </c>
    </row>
    <row r="3004" spans="1:19" x14ac:dyDescent="0.35">
      <c r="A3004">
        <v>10886</v>
      </c>
      <c r="B3004" t="s">
        <v>1343</v>
      </c>
      <c r="C3004" t="s">
        <v>2168</v>
      </c>
      <c r="D3004" s="11">
        <v>42970</v>
      </c>
      <c r="E3004" s="11">
        <v>42971</v>
      </c>
      <c r="F3004">
        <v>1</v>
      </c>
      <c r="G3004" t="s">
        <v>14</v>
      </c>
      <c r="H3004" t="s">
        <v>532</v>
      </c>
      <c r="I3004">
        <v>47</v>
      </c>
      <c r="J3004">
        <v>119.99</v>
      </c>
      <c r="K3004">
        <v>0.01</v>
      </c>
      <c r="L3004">
        <v>5583.13</v>
      </c>
      <c r="M3004">
        <v>56.14</v>
      </c>
      <c r="N3004" t="s">
        <v>13</v>
      </c>
      <c r="O3004" t="s">
        <v>2178</v>
      </c>
      <c r="P3004" t="s">
        <v>2171</v>
      </c>
      <c r="Q3004" t="s">
        <v>2174</v>
      </c>
      <c r="R3004">
        <v>8</v>
      </c>
      <c r="S3004" t="s">
        <v>2218</v>
      </c>
    </row>
    <row r="3005" spans="1:19" x14ac:dyDescent="0.35">
      <c r="A3005">
        <v>25824</v>
      </c>
      <c r="B3005" t="s">
        <v>411</v>
      </c>
      <c r="C3005" t="s">
        <v>2167</v>
      </c>
      <c r="D3005" s="11">
        <v>42982</v>
      </c>
      <c r="E3005" s="11">
        <v>42983</v>
      </c>
      <c r="F3005">
        <v>1</v>
      </c>
      <c r="G3005" t="s">
        <v>32</v>
      </c>
      <c r="H3005" t="s">
        <v>1098</v>
      </c>
      <c r="I3005">
        <v>39</v>
      </c>
      <c r="J3005">
        <v>376.13</v>
      </c>
      <c r="K3005">
        <v>0</v>
      </c>
      <c r="L3005">
        <v>14669.07</v>
      </c>
      <c r="M3005">
        <v>85.63</v>
      </c>
      <c r="N3005" t="s">
        <v>13</v>
      </c>
      <c r="O3005" t="s">
        <v>2178</v>
      </c>
      <c r="P3005" t="s">
        <v>2171</v>
      </c>
      <c r="Q3005" t="s">
        <v>2174</v>
      </c>
      <c r="R3005">
        <v>9</v>
      </c>
      <c r="S3005" t="s">
        <v>2214</v>
      </c>
    </row>
    <row r="3006" spans="1:19" x14ac:dyDescent="0.35">
      <c r="A3006">
        <v>7297</v>
      </c>
      <c r="B3006" t="s">
        <v>545</v>
      </c>
      <c r="C3006" t="s">
        <v>2166</v>
      </c>
      <c r="D3006" s="11">
        <v>42992</v>
      </c>
      <c r="E3006" s="11">
        <v>42993</v>
      </c>
      <c r="F3006">
        <v>1</v>
      </c>
      <c r="G3006" t="s">
        <v>21</v>
      </c>
      <c r="H3006" t="s">
        <v>1096</v>
      </c>
      <c r="I3006">
        <v>4</v>
      </c>
      <c r="J3006">
        <v>400.98</v>
      </c>
      <c r="K3006">
        <v>0.1</v>
      </c>
      <c r="L3006">
        <v>1443.53</v>
      </c>
      <c r="M3006">
        <v>76.37</v>
      </c>
      <c r="N3006" t="s">
        <v>13</v>
      </c>
      <c r="O3006" t="s">
        <v>2178</v>
      </c>
      <c r="P3006" t="s">
        <v>2171</v>
      </c>
      <c r="Q3006" t="s">
        <v>2174</v>
      </c>
      <c r="R3006">
        <v>9</v>
      </c>
      <c r="S3006" t="s">
        <v>2214</v>
      </c>
    </row>
    <row r="3007" spans="1:19" x14ac:dyDescent="0.35">
      <c r="A3007">
        <v>41542</v>
      </c>
      <c r="B3007" t="s">
        <v>1079</v>
      </c>
      <c r="C3007" t="s">
        <v>2168</v>
      </c>
      <c r="D3007" s="11">
        <v>43004</v>
      </c>
      <c r="E3007" s="11">
        <v>43005</v>
      </c>
      <c r="F3007">
        <v>1</v>
      </c>
      <c r="G3007" t="s">
        <v>21</v>
      </c>
      <c r="H3007" t="s">
        <v>1074</v>
      </c>
      <c r="I3007">
        <v>47</v>
      </c>
      <c r="J3007">
        <v>124.49</v>
      </c>
      <c r="K3007">
        <v>0.03</v>
      </c>
      <c r="L3007">
        <v>5675.5</v>
      </c>
      <c r="M3007">
        <v>51.94</v>
      </c>
      <c r="N3007" t="s">
        <v>13</v>
      </c>
      <c r="O3007" t="s">
        <v>2178</v>
      </c>
      <c r="P3007" t="s">
        <v>2171</v>
      </c>
      <c r="Q3007" t="s">
        <v>2174</v>
      </c>
      <c r="R3007">
        <v>9</v>
      </c>
      <c r="S3007" t="s">
        <v>2214</v>
      </c>
    </row>
    <row r="3008" spans="1:19" x14ac:dyDescent="0.35">
      <c r="A3008">
        <v>53766</v>
      </c>
      <c r="B3008" t="s">
        <v>1013</v>
      </c>
      <c r="C3008" t="s">
        <v>2166</v>
      </c>
      <c r="D3008" s="11">
        <v>43021</v>
      </c>
      <c r="E3008" s="11">
        <v>43022</v>
      </c>
      <c r="F3008">
        <v>1</v>
      </c>
      <c r="G3008" t="s">
        <v>37</v>
      </c>
      <c r="H3008" t="s">
        <v>1078</v>
      </c>
      <c r="I3008">
        <v>22</v>
      </c>
      <c r="J3008">
        <v>145.97999999999999</v>
      </c>
      <c r="K3008">
        <v>7.0000000000000007E-2</v>
      </c>
      <c r="L3008">
        <v>2986.75</v>
      </c>
      <c r="M3008">
        <v>46.2</v>
      </c>
      <c r="N3008" t="s">
        <v>13</v>
      </c>
      <c r="O3008" t="s">
        <v>2178</v>
      </c>
      <c r="P3008" t="s">
        <v>2171</v>
      </c>
      <c r="Q3008" t="s">
        <v>2175</v>
      </c>
      <c r="R3008">
        <v>10</v>
      </c>
      <c r="S3008" t="s">
        <v>2215</v>
      </c>
    </row>
    <row r="3009" spans="1:19" x14ac:dyDescent="0.35">
      <c r="A3009">
        <v>50626</v>
      </c>
      <c r="B3009" t="s">
        <v>539</v>
      </c>
      <c r="C3009" t="s">
        <v>2167</v>
      </c>
      <c r="D3009" s="11">
        <v>43028</v>
      </c>
      <c r="E3009" s="11">
        <v>43029</v>
      </c>
      <c r="F3009">
        <v>1</v>
      </c>
      <c r="G3009" t="s">
        <v>32</v>
      </c>
      <c r="H3009" t="s">
        <v>98</v>
      </c>
      <c r="I3009">
        <v>18</v>
      </c>
      <c r="J3009">
        <v>170.98</v>
      </c>
      <c r="K3009">
        <v>0</v>
      </c>
      <c r="L3009">
        <v>3077.64</v>
      </c>
      <c r="M3009">
        <v>35.89</v>
      </c>
      <c r="N3009" t="s">
        <v>13</v>
      </c>
      <c r="O3009" t="s">
        <v>2178</v>
      </c>
      <c r="P3009" t="s">
        <v>2171</v>
      </c>
      <c r="Q3009" t="s">
        <v>2175</v>
      </c>
      <c r="R3009">
        <v>10</v>
      </c>
      <c r="S3009" t="s">
        <v>2215</v>
      </c>
    </row>
    <row r="3010" spans="1:19" x14ac:dyDescent="0.35">
      <c r="A3010">
        <v>50081</v>
      </c>
      <c r="B3010" t="s">
        <v>741</v>
      </c>
      <c r="C3010" t="s">
        <v>2167</v>
      </c>
      <c r="D3010" s="11">
        <v>43042</v>
      </c>
      <c r="E3010" s="11">
        <v>43043</v>
      </c>
      <c r="F3010">
        <v>1</v>
      </c>
      <c r="G3010" t="s">
        <v>37</v>
      </c>
      <c r="H3010" t="s">
        <v>54</v>
      </c>
      <c r="I3010">
        <v>7</v>
      </c>
      <c r="J3010">
        <v>70.98</v>
      </c>
      <c r="K3010">
        <v>0</v>
      </c>
      <c r="L3010">
        <v>496.86</v>
      </c>
      <c r="M3010">
        <v>26.74</v>
      </c>
      <c r="N3010" t="s">
        <v>13</v>
      </c>
      <c r="O3010" t="s">
        <v>2178</v>
      </c>
      <c r="P3010" t="s">
        <v>2171</v>
      </c>
      <c r="Q3010" t="s">
        <v>2175</v>
      </c>
      <c r="R3010">
        <v>11</v>
      </c>
      <c r="S3010" t="s">
        <v>2219</v>
      </c>
    </row>
    <row r="3011" spans="1:19" x14ac:dyDescent="0.35">
      <c r="A3011">
        <v>55490</v>
      </c>
      <c r="B3011" t="s">
        <v>245</v>
      </c>
      <c r="C3011" t="s">
        <v>2168</v>
      </c>
      <c r="D3011" s="11">
        <v>43055</v>
      </c>
      <c r="E3011" s="11">
        <v>43056</v>
      </c>
      <c r="F3011">
        <v>1</v>
      </c>
      <c r="G3011" t="s">
        <v>32</v>
      </c>
      <c r="H3011" t="s">
        <v>1136</v>
      </c>
      <c r="I3011">
        <v>3</v>
      </c>
      <c r="J3011">
        <v>70.89</v>
      </c>
      <c r="K3011">
        <v>0.04</v>
      </c>
      <c r="L3011">
        <v>204.16</v>
      </c>
      <c r="M3011">
        <v>89.3</v>
      </c>
      <c r="N3011" t="s">
        <v>13</v>
      </c>
      <c r="O3011" t="s">
        <v>2178</v>
      </c>
      <c r="P3011" t="s">
        <v>2171</v>
      </c>
      <c r="Q3011" t="s">
        <v>2175</v>
      </c>
      <c r="R3011">
        <v>11</v>
      </c>
      <c r="S3011" t="s">
        <v>2219</v>
      </c>
    </row>
    <row r="3012" spans="1:19" x14ac:dyDescent="0.35">
      <c r="A3012">
        <v>25926</v>
      </c>
      <c r="B3012" t="s">
        <v>1183</v>
      </c>
      <c r="C3012" t="s">
        <v>2167</v>
      </c>
      <c r="D3012" s="11">
        <v>43059</v>
      </c>
      <c r="E3012" s="11">
        <v>43060</v>
      </c>
      <c r="F3012">
        <v>1</v>
      </c>
      <c r="G3012" t="s">
        <v>21</v>
      </c>
      <c r="H3012" t="s">
        <v>1088</v>
      </c>
      <c r="I3012">
        <v>20</v>
      </c>
      <c r="J3012">
        <v>218.75</v>
      </c>
      <c r="K3012">
        <v>0.1</v>
      </c>
      <c r="L3012">
        <v>3937.5</v>
      </c>
      <c r="M3012">
        <v>69.64</v>
      </c>
      <c r="N3012" t="s">
        <v>13</v>
      </c>
      <c r="O3012" t="s">
        <v>2178</v>
      </c>
      <c r="P3012" t="s">
        <v>2171</v>
      </c>
      <c r="Q3012" t="s">
        <v>2175</v>
      </c>
      <c r="R3012">
        <v>11</v>
      </c>
      <c r="S3012" t="s">
        <v>2219</v>
      </c>
    </row>
    <row r="3013" spans="1:19" x14ac:dyDescent="0.35">
      <c r="A3013">
        <v>12706</v>
      </c>
      <c r="B3013" t="s">
        <v>519</v>
      </c>
      <c r="C3013" t="s">
        <v>2166</v>
      </c>
      <c r="D3013" s="11">
        <v>43059</v>
      </c>
      <c r="E3013" s="11">
        <v>43060</v>
      </c>
      <c r="F3013">
        <v>1</v>
      </c>
      <c r="G3013" t="s">
        <v>14</v>
      </c>
      <c r="H3013" t="s">
        <v>64</v>
      </c>
      <c r="I3013">
        <v>46</v>
      </c>
      <c r="J3013">
        <v>58.14</v>
      </c>
      <c r="K3013">
        <v>0.09</v>
      </c>
      <c r="L3013">
        <v>2433.7399999999998</v>
      </c>
      <c r="M3013">
        <v>36.61</v>
      </c>
      <c r="N3013" t="s">
        <v>13</v>
      </c>
      <c r="O3013" t="s">
        <v>2178</v>
      </c>
      <c r="P3013" t="s">
        <v>2171</v>
      </c>
      <c r="Q3013" t="s">
        <v>2175</v>
      </c>
      <c r="R3013">
        <v>11</v>
      </c>
      <c r="S3013" t="s">
        <v>2219</v>
      </c>
    </row>
    <row r="3014" spans="1:19" x14ac:dyDescent="0.35">
      <c r="A3014">
        <v>19943</v>
      </c>
      <c r="B3014" t="s">
        <v>259</v>
      </c>
      <c r="C3014" t="s">
        <v>2168</v>
      </c>
      <c r="D3014" s="11">
        <v>43063</v>
      </c>
      <c r="E3014" s="11">
        <v>43064</v>
      </c>
      <c r="F3014">
        <v>1</v>
      </c>
      <c r="G3014" t="s">
        <v>14</v>
      </c>
      <c r="H3014" t="s">
        <v>1074</v>
      </c>
      <c r="I3014">
        <v>16</v>
      </c>
      <c r="J3014">
        <v>124.49</v>
      </c>
      <c r="K3014">
        <v>7.0000000000000007E-2</v>
      </c>
      <c r="L3014">
        <v>1852.41</v>
      </c>
      <c r="M3014">
        <v>51.94</v>
      </c>
      <c r="N3014" t="s">
        <v>13</v>
      </c>
      <c r="O3014" t="s">
        <v>2178</v>
      </c>
      <c r="P3014" t="s">
        <v>2171</v>
      </c>
      <c r="Q3014" t="s">
        <v>2175</v>
      </c>
      <c r="R3014">
        <v>11</v>
      </c>
      <c r="S3014" t="s">
        <v>2219</v>
      </c>
    </row>
    <row r="3015" spans="1:19" x14ac:dyDescent="0.35">
      <c r="A3015">
        <v>5735</v>
      </c>
      <c r="B3015" t="s">
        <v>198</v>
      </c>
      <c r="C3015" t="s">
        <v>2166</v>
      </c>
      <c r="D3015" s="11">
        <v>43079</v>
      </c>
      <c r="E3015" s="11">
        <v>43080</v>
      </c>
      <c r="F3015">
        <v>1</v>
      </c>
      <c r="G3015" t="s">
        <v>32</v>
      </c>
      <c r="H3015" t="s">
        <v>1116</v>
      </c>
      <c r="I3015">
        <v>10</v>
      </c>
      <c r="J3015">
        <v>280.98</v>
      </c>
      <c r="K3015">
        <v>0.1</v>
      </c>
      <c r="L3015">
        <v>2528.8200000000002</v>
      </c>
      <c r="M3015">
        <v>35.67</v>
      </c>
      <c r="N3015" t="s">
        <v>13</v>
      </c>
      <c r="O3015" t="s">
        <v>2178</v>
      </c>
      <c r="P3015" t="s">
        <v>2171</v>
      </c>
      <c r="Q3015" t="s">
        <v>2175</v>
      </c>
      <c r="R3015">
        <v>12</v>
      </c>
      <c r="S3015" t="s">
        <v>2216</v>
      </c>
    </row>
    <row r="3016" spans="1:19" x14ac:dyDescent="0.35">
      <c r="A3016">
        <v>35364</v>
      </c>
      <c r="B3016" t="s">
        <v>1043</v>
      </c>
      <c r="C3016" t="s">
        <v>2168</v>
      </c>
      <c r="D3016" s="11">
        <v>43081</v>
      </c>
      <c r="E3016" s="11">
        <v>43082</v>
      </c>
      <c r="F3016">
        <v>1</v>
      </c>
      <c r="G3016" t="s">
        <v>14</v>
      </c>
      <c r="H3016" t="s">
        <v>1100</v>
      </c>
      <c r="I3016">
        <v>37</v>
      </c>
      <c r="J3016">
        <v>424.21</v>
      </c>
      <c r="K3016">
        <v>0.06</v>
      </c>
      <c r="L3016">
        <v>14754.02</v>
      </c>
      <c r="M3016">
        <v>110.2</v>
      </c>
      <c r="N3016" t="s">
        <v>13</v>
      </c>
      <c r="O3016" t="s">
        <v>2178</v>
      </c>
      <c r="P3016" t="s">
        <v>2171</v>
      </c>
      <c r="Q3016" t="s">
        <v>2175</v>
      </c>
      <c r="R3016">
        <v>12</v>
      </c>
      <c r="S3016" t="s">
        <v>2216</v>
      </c>
    </row>
    <row r="3017" spans="1:19" x14ac:dyDescent="0.35">
      <c r="A3017">
        <v>48192</v>
      </c>
      <c r="B3017" t="s">
        <v>855</v>
      </c>
      <c r="C3017" t="s">
        <v>2166</v>
      </c>
      <c r="D3017" s="11">
        <v>43085</v>
      </c>
      <c r="E3017" s="11">
        <v>43086</v>
      </c>
      <c r="F3017">
        <v>1</v>
      </c>
      <c r="G3017" t="s">
        <v>14</v>
      </c>
      <c r="H3017" t="s">
        <v>123</v>
      </c>
      <c r="I3017">
        <v>15</v>
      </c>
      <c r="J3017">
        <v>140.97999999999999</v>
      </c>
      <c r="K3017">
        <v>0</v>
      </c>
      <c r="L3017">
        <v>2114.6999999999998</v>
      </c>
      <c r="M3017">
        <v>36.090000000000003</v>
      </c>
      <c r="N3017" t="s">
        <v>13</v>
      </c>
      <c r="O3017" t="s">
        <v>2178</v>
      </c>
      <c r="P3017" t="s">
        <v>2171</v>
      </c>
      <c r="Q3017" t="s">
        <v>2175</v>
      </c>
      <c r="R3017">
        <v>12</v>
      </c>
      <c r="S3017" t="s">
        <v>2216</v>
      </c>
    </row>
    <row r="3018" spans="1:19" x14ac:dyDescent="0.35">
      <c r="A3018">
        <v>359</v>
      </c>
      <c r="B3018" t="s">
        <v>347</v>
      </c>
      <c r="C3018" t="s">
        <v>2168</v>
      </c>
      <c r="D3018" s="11">
        <v>43087</v>
      </c>
      <c r="E3018" s="11">
        <v>43088</v>
      </c>
      <c r="F3018">
        <v>1</v>
      </c>
      <c r="G3018" t="s">
        <v>32</v>
      </c>
      <c r="H3018" t="s">
        <v>1074</v>
      </c>
      <c r="I3018">
        <v>30</v>
      </c>
      <c r="J3018">
        <v>124.49</v>
      </c>
      <c r="K3018">
        <v>0.08</v>
      </c>
      <c r="L3018">
        <v>3435.92</v>
      </c>
      <c r="M3018">
        <v>51.94</v>
      </c>
      <c r="N3018" t="s">
        <v>13</v>
      </c>
      <c r="O3018" t="s">
        <v>2178</v>
      </c>
      <c r="P3018" t="s">
        <v>2171</v>
      </c>
      <c r="Q3018" t="s">
        <v>2175</v>
      </c>
      <c r="R3018">
        <v>12</v>
      </c>
      <c r="S3018" t="s">
        <v>2216</v>
      </c>
    </row>
    <row r="3019" spans="1:19" x14ac:dyDescent="0.35">
      <c r="A3019">
        <v>1411</v>
      </c>
      <c r="B3019" t="s">
        <v>603</v>
      </c>
      <c r="C3019" t="s">
        <v>2167</v>
      </c>
      <c r="D3019" s="11">
        <v>43089</v>
      </c>
      <c r="E3019" s="11">
        <v>43090</v>
      </c>
      <c r="F3019">
        <v>1</v>
      </c>
      <c r="G3019" t="s">
        <v>21</v>
      </c>
      <c r="H3019" t="s">
        <v>100</v>
      </c>
      <c r="I3019">
        <v>39</v>
      </c>
      <c r="J3019">
        <v>160.97999999999999</v>
      </c>
      <c r="K3019">
        <v>0.09</v>
      </c>
      <c r="L3019">
        <v>5713.18</v>
      </c>
      <c r="M3019">
        <v>35.020000000000003</v>
      </c>
      <c r="N3019" t="s">
        <v>13</v>
      </c>
      <c r="O3019" t="s">
        <v>2178</v>
      </c>
      <c r="P3019" t="s">
        <v>2171</v>
      </c>
      <c r="Q3019" t="s">
        <v>2175</v>
      </c>
      <c r="R3019">
        <v>12</v>
      </c>
      <c r="S3019" t="s">
        <v>2216</v>
      </c>
    </row>
    <row r="3020" spans="1:19" x14ac:dyDescent="0.35">
      <c r="A3020">
        <v>36934</v>
      </c>
      <c r="B3020" t="s">
        <v>327</v>
      </c>
      <c r="C3020" t="s">
        <v>2168</v>
      </c>
      <c r="D3020" s="11">
        <v>43091</v>
      </c>
      <c r="E3020" s="11">
        <v>43092</v>
      </c>
      <c r="F3020">
        <v>1</v>
      </c>
      <c r="G3020" t="s">
        <v>32</v>
      </c>
      <c r="H3020" t="s">
        <v>1086</v>
      </c>
      <c r="I3020">
        <v>45</v>
      </c>
      <c r="J3020">
        <v>179.29</v>
      </c>
      <c r="K3020">
        <v>0.01</v>
      </c>
      <c r="L3020">
        <v>7987.37</v>
      </c>
      <c r="M3020">
        <v>29.21</v>
      </c>
      <c r="N3020" t="s">
        <v>13</v>
      </c>
      <c r="O3020" t="s">
        <v>2178</v>
      </c>
      <c r="P3020" t="s">
        <v>2171</v>
      </c>
      <c r="Q3020" t="s">
        <v>2175</v>
      </c>
      <c r="R3020">
        <v>12</v>
      </c>
      <c r="S3020" t="s">
        <v>2216</v>
      </c>
    </row>
    <row r="3021" spans="1:19" x14ac:dyDescent="0.35">
      <c r="A3021">
        <v>44577</v>
      </c>
      <c r="B3021" t="s">
        <v>731</v>
      </c>
      <c r="C3021" t="s">
        <v>2168</v>
      </c>
      <c r="D3021" s="11">
        <v>43094</v>
      </c>
      <c r="E3021" s="11">
        <v>43095</v>
      </c>
      <c r="F3021">
        <v>1</v>
      </c>
      <c r="G3021" t="s">
        <v>37</v>
      </c>
      <c r="H3021" t="s">
        <v>1074</v>
      </c>
      <c r="I3021">
        <v>38</v>
      </c>
      <c r="J3021">
        <v>124.49</v>
      </c>
      <c r="K3021">
        <v>0.01</v>
      </c>
      <c r="L3021">
        <v>4683.3100000000004</v>
      </c>
      <c r="M3021">
        <v>51.94</v>
      </c>
      <c r="N3021" t="s">
        <v>13</v>
      </c>
      <c r="O3021" t="s">
        <v>2178</v>
      </c>
      <c r="P3021" t="s">
        <v>2171</v>
      </c>
      <c r="Q3021" t="s">
        <v>2175</v>
      </c>
      <c r="R3021">
        <v>12</v>
      </c>
      <c r="S3021" t="s">
        <v>2216</v>
      </c>
    </row>
    <row r="3022" spans="1:19" x14ac:dyDescent="0.35">
      <c r="A3022">
        <v>35139</v>
      </c>
      <c r="B3022" t="s">
        <v>1021</v>
      </c>
      <c r="C3022" t="s">
        <v>2167</v>
      </c>
      <c r="D3022" s="11">
        <v>43118</v>
      </c>
      <c r="E3022" s="11">
        <v>43119</v>
      </c>
      <c r="F3022">
        <v>1</v>
      </c>
      <c r="G3022" t="s">
        <v>21</v>
      </c>
      <c r="H3022" t="s">
        <v>572</v>
      </c>
      <c r="I3022">
        <v>3</v>
      </c>
      <c r="J3022">
        <v>3502.14</v>
      </c>
      <c r="K3022">
        <v>0.05</v>
      </c>
      <c r="L3022">
        <v>9981.1</v>
      </c>
      <c r="M3022">
        <v>8.73</v>
      </c>
      <c r="N3022" t="s">
        <v>13</v>
      </c>
      <c r="O3022" t="s">
        <v>2178</v>
      </c>
      <c r="P3022" t="s">
        <v>2176</v>
      </c>
      <c r="Q3022" t="s">
        <v>2172</v>
      </c>
      <c r="R3022">
        <v>1</v>
      </c>
      <c r="S3022" t="s">
        <v>2208</v>
      </c>
    </row>
    <row r="3023" spans="1:19" x14ac:dyDescent="0.35">
      <c r="A3023">
        <v>640</v>
      </c>
      <c r="B3023" t="s">
        <v>1573</v>
      </c>
      <c r="C3023" t="s">
        <v>2166</v>
      </c>
      <c r="D3023" s="11">
        <v>43122</v>
      </c>
      <c r="E3023" s="11">
        <v>43123</v>
      </c>
      <c r="F3023">
        <v>1</v>
      </c>
      <c r="G3023" t="s">
        <v>21</v>
      </c>
      <c r="H3023" t="s">
        <v>82</v>
      </c>
      <c r="I3023">
        <v>39</v>
      </c>
      <c r="J3023">
        <v>120.98</v>
      </c>
      <c r="K3023">
        <v>0.02</v>
      </c>
      <c r="L3023">
        <v>4623.8599999999997</v>
      </c>
      <c r="M3023">
        <v>58.64</v>
      </c>
      <c r="N3023" t="s">
        <v>13</v>
      </c>
      <c r="O3023" t="s">
        <v>2178</v>
      </c>
      <c r="P3023" t="s">
        <v>2176</v>
      </c>
      <c r="Q3023" t="s">
        <v>2172</v>
      </c>
      <c r="R3023">
        <v>1</v>
      </c>
      <c r="S3023" t="s">
        <v>2208</v>
      </c>
    </row>
    <row r="3024" spans="1:19" x14ac:dyDescent="0.35">
      <c r="A3024">
        <v>14819</v>
      </c>
      <c r="B3024" t="s">
        <v>351</v>
      </c>
      <c r="C3024" t="s">
        <v>2167</v>
      </c>
      <c r="D3024" s="11">
        <v>43125</v>
      </c>
      <c r="E3024" s="11">
        <v>43126</v>
      </c>
      <c r="F3024">
        <v>1</v>
      </c>
      <c r="G3024" t="s">
        <v>37</v>
      </c>
      <c r="H3024" t="s">
        <v>64</v>
      </c>
      <c r="I3024">
        <v>27</v>
      </c>
      <c r="J3024">
        <v>58.14</v>
      </c>
      <c r="K3024">
        <v>7.0000000000000007E-2</v>
      </c>
      <c r="L3024">
        <v>1459.9</v>
      </c>
      <c r="M3024">
        <v>36.61</v>
      </c>
      <c r="N3024" t="s">
        <v>13</v>
      </c>
      <c r="O3024" t="s">
        <v>2178</v>
      </c>
      <c r="P3024" t="s">
        <v>2176</v>
      </c>
      <c r="Q3024" t="s">
        <v>2172</v>
      </c>
      <c r="R3024">
        <v>1</v>
      </c>
      <c r="S3024" t="s">
        <v>2208</v>
      </c>
    </row>
    <row r="3025" spans="1:19" x14ac:dyDescent="0.35">
      <c r="A3025">
        <v>32164</v>
      </c>
      <c r="B3025" t="s">
        <v>643</v>
      </c>
      <c r="C3025" t="s">
        <v>2167</v>
      </c>
      <c r="D3025" s="11">
        <v>43133</v>
      </c>
      <c r="E3025" s="11">
        <v>43134</v>
      </c>
      <c r="F3025">
        <v>1</v>
      </c>
      <c r="G3025" t="s">
        <v>37</v>
      </c>
      <c r="H3025" t="s">
        <v>1126</v>
      </c>
      <c r="I3025">
        <v>23</v>
      </c>
      <c r="J3025">
        <v>296.18</v>
      </c>
      <c r="K3025">
        <v>0.1</v>
      </c>
      <c r="L3025">
        <v>6130.93</v>
      </c>
      <c r="M3025">
        <v>54.12</v>
      </c>
      <c r="N3025" t="s">
        <v>13</v>
      </c>
      <c r="O3025" t="s">
        <v>2178</v>
      </c>
      <c r="P3025" t="s">
        <v>2176</v>
      </c>
      <c r="Q3025" t="s">
        <v>2172</v>
      </c>
      <c r="R3025">
        <v>2</v>
      </c>
      <c r="S3025" t="s">
        <v>2209</v>
      </c>
    </row>
    <row r="3026" spans="1:19" x14ac:dyDescent="0.35">
      <c r="A3026">
        <v>45542</v>
      </c>
      <c r="B3026" t="s">
        <v>1399</v>
      </c>
      <c r="C3026" t="s">
        <v>2168</v>
      </c>
      <c r="D3026" s="11">
        <v>43138</v>
      </c>
      <c r="E3026" s="11">
        <v>43139</v>
      </c>
      <c r="F3026">
        <v>1</v>
      </c>
      <c r="G3026" t="s">
        <v>21</v>
      </c>
      <c r="H3026" t="s">
        <v>1074</v>
      </c>
      <c r="I3026">
        <v>40</v>
      </c>
      <c r="J3026">
        <v>124.49</v>
      </c>
      <c r="K3026">
        <v>0.01</v>
      </c>
      <c r="L3026">
        <v>4929.8</v>
      </c>
      <c r="M3026">
        <v>51.94</v>
      </c>
      <c r="N3026" t="s">
        <v>13</v>
      </c>
      <c r="O3026" t="s">
        <v>2178</v>
      </c>
      <c r="P3026" t="s">
        <v>2176</v>
      </c>
      <c r="Q3026" t="s">
        <v>2172</v>
      </c>
      <c r="R3026">
        <v>2</v>
      </c>
      <c r="S3026" t="s">
        <v>2209</v>
      </c>
    </row>
    <row r="3027" spans="1:19" x14ac:dyDescent="0.35">
      <c r="A3027">
        <v>6850</v>
      </c>
      <c r="B3027" t="s">
        <v>429</v>
      </c>
      <c r="C3027" t="s">
        <v>2166</v>
      </c>
      <c r="D3027" s="11">
        <v>43142</v>
      </c>
      <c r="E3027" s="11">
        <v>43143</v>
      </c>
      <c r="F3027">
        <v>1</v>
      </c>
      <c r="G3027" t="s">
        <v>21</v>
      </c>
      <c r="H3027" t="s">
        <v>1068</v>
      </c>
      <c r="I3027">
        <v>26</v>
      </c>
      <c r="J3027">
        <v>138.75</v>
      </c>
      <c r="K3027">
        <v>0.05</v>
      </c>
      <c r="L3027">
        <v>3427.12</v>
      </c>
      <c r="M3027">
        <v>52.42</v>
      </c>
      <c r="N3027" t="s">
        <v>13</v>
      </c>
      <c r="O3027" t="s">
        <v>2178</v>
      </c>
      <c r="P3027" t="s">
        <v>2176</v>
      </c>
      <c r="Q3027" t="s">
        <v>2172</v>
      </c>
      <c r="R3027">
        <v>2</v>
      </c>
      <c r="S3027" t="s">
        <v>2209</v>
      </c>
    </row>
    <row r="3028" spans="1:19" x14ac:dyDescent="0.35">
      <c r="A3028">
        <v>50118</v>
      </c>
      <c r="B3028" t="s">
        <v>569</v>
      </c>
      <c r="C3028" t="s">
        <v>2168</v>
      </c>
      <c r="D3028" s="11">
        <v>43177</v>
      </c>
      <c r="E3028" s="11">
        <v>43178</v>
      </c>
      <c r="F3028">
        <v>1</v>
      </c>
      <c r="G3028" t="s">
        <v>37</v>
      </c>
      <c r="H3028" t="s">
        <v>1064</v>
      </c>
      <c r="I3028">
        <v>19</v>
      </c>
      <c r="J3028">
        <v>15.23</v>
      </c>
      <c r="K3028">
        <v>0</v>
      </c>
      <c r="L3028">
        <v>289.37</v>
      </c>
      <c r="M3028">
        <v>27.75</v>
      </c>
      <c r="N3028" t="s">
        <v>13</v>
      </c>
      <c r="O3028" t="s">
        <v>2178</v>
      </c>
      <c r="P3028" t="s">
        <v>2176</v>
      </c>
      <c r="Q3028" t="s">
        <v>2172</v>
      </c>
      <c r="R3028">
        <v>3</v>
      </c>
      <c r="S3028" t="s">
        <v>2210</v>
      </c>
    </row>
    <row r="3029" spans="1:19" x14ac:dyDescent="0.35">
      <c r="A3029">
        <v>56003</v>
      </c>
      <c r="B3029" t="s">
        <v>969</v>
      </c>
      <c r="C3029" t="s">
        <v>2168</v>
      </c>
      <c r="D3029" s="11">
        <v>43196</v>
      </c>
      <c r="E3029" s="11">
        <v>43197</v>
      </c>
      <c r="F3029">
        <v>1</v>
      </c>
      <c r="G3029" t="s">
        <v>14</v>
      </c>
      <c r="H3029" t="s">
        <v>1134</v>
      </c>
      <c r="I3029">
        <v>13</v>
      </c>
      <c r="J3029">
        <v>150.97999999999999</v>
      </c>
      <c r="K3029">
        <v>0.1</v>
      </c>
      <c r="L3029">
        <v>1766.47</v>
      </c>
      <c r="M3029">
        <v>16.010000000000002</v>
      </c>
      <c r="N3029" t="s">
        <v>13</v>
      </c>
      <c r="O3029" t="s">
        <v>2178</v>
      </c>
      <c r="P3029" t="s">
        <v>2176</v>
      </c>
      <c r="Q3029" t="s">
        <v>2173</v>
      </c>
      <c r="R3029">
        <v>4</v>
      </c>
      <c r="S3029" t="s">
        <v>2217</v>
      </c>
    </row>
    <row r="3030" spans="1:19" x14ac:dyDescent="0.35">
      <c r="A3030">
        <v>58854</v>
      </c>
      <c r="B3030" t="s">
        <v>204</v>
      </c>
      <c r="C3030" t="s">
        <v>2168</v>
      </c>
      <c r="D3030" s="11">
        <v>43214</v>
      </c>
      <c r="E3030" s="11">
        <v>43215</v>
      </c>
      <c r="F3030">
        <v>1</v>
      </c>
      <c r="G3030" t="s">
        <v>14</v>
      </c>
      <c r="H3030" t="s">
        <v>98</v>
      </c>
      <c r="I3030">
        <v>35</v>
      </c>
      <c r="J3030">
        <v>170.98</v>
      </c>
      <c r="K3030">
        <v>0.03</v>
      </c>
      <c r="L3030">
        <v>5804.77</v>
      </c>
      <c r="M3030">
        <v>35.89</v>
      </c>
      <c r="N3030" t="s">
        <v>13</v>
      </c>
      <c r="O3030" t="s">
        <v>2178</v>
      </c>
      <c r="P3030" t="s">
        <v>2176</v>
      </c>
      <c r="Q3030" t="s">
        <v>2173</v>
      </c>
      <c r="R3030">
        <v>4</v>
      </c>
      <c r="S3030" t="s">
        <v>2217</v>
      </c>
    </row>
    <row r="3031" spans="1:19" x14ac:dyDescent="0.35">
      <c r="A3031">
        <v>29408</v>
      </c>
      <c r="B3031" t="s">
        <v>1241</v>
      </c>
      <c r="C3031" t="s">
        <v>2166</v>
      </c>
      <c r="D3031" s="11">
        <v>43222</v>
      </c>
      <c r="E3031" s="11">
        <v>43223</v>
      </c>
      <c r="F3031">
        <v>1</v>
      </c>
      <c r="G3031" t="s">
        <v>37</v>
      </c>
      <c r="H3031" t="s">
        <v>532</v>
      </c>
      <c r="I3031">
        <v>44</v>
      </c>
      <c r="J3031">
        <v>119.99</v>
      </c>
      <c r="K3031">
        <v>7.0000000000000007E-2</v>
      </c>
      <c r="L3031">
        <v>4909.99</v>
      </c>
      <c r="M3031">
        <v>56.14</v>
      </c>
      <c r="N3031" t="s">
        <v>13</v>
      </c>
      <c r="O3031" t="s">
        <v>2178</v>
      </c>
      <c r="P3031" t="s">
        <v>2176</v>
      </c>
      <c r="Q3031" t="s">
        <v>2173</v>
      </c>
      <c r="R3031">
        <v>5</v>
      </c>
      <c r="S3031" t="s">
        <v>2211</v>
      </c>
    </row>
    <row r="3032" spans="1:19" x14ac:dyDescent="0.35">
      <c r="A3032">
        <v>8384</v>
      </c>
      <c r="B3032" t="s">
        <v>1151</v>
      </c>
      <c r="C3032" t="s">
        <v>2168</v>
      </c>
      <c r="D3032" s="11">
        <v>43225</v>
      </c>
      <c r="E3032" s="11">
        <v>43226</v>
      </c>
      <c r="F3032">
        <v>1</v>
      </c>
      <c r="G3032" t="s">
        <v>21</v>
      </c>
      <c r="H3032" t="s">
        <v>123</v>
      </c>
      <c r="I3032">
        <v>37</v>
      </c>
      <c r="J3032">
        <v>140.97999999999999</v>
      </c>
      <c r="K3032">
        <v>7.0000000000000007E-2</v>
      </c>
      <c r="L3032">
        <v>4851.12</v>
      </c>
      <c r="M3032">
        <v>36.090000000000003</v>
      </c>
      <c r="N3032" t="s">
        <v>13</v>
      </c>
      <c r="O3032" t="s">
        <v>2178</v>
      </c>
      <c r="P3032" t="s">
        <v>2176</v>
      </c>
      <c r="Q3032" t="s">
        <v>2173</v>
      </c>
      <c r="R3032">
        <v>5</v>
      </c>
      <c r="S3032" t="s">
        <v>2211</v>
      </c>
    </row>
    <row r="3033" spans="1:19" x14ac:dyDescent="0.35">
      <c r="A3033">
        <v>16641</v>
      </c>
      <c r="B3033" t="s">
        <v>341</v>
      </c>
      <c r="C3033" t="s">
        <v>2168</v>
      </c>
      <c r="D3033" s="11">
        <v>43230</v>
      </c>
      <c r="E3033" s="11">
        <v>43231</v>
      </c>
      <c r="F3033">
        <v>1</v>
      </c>
      <c r="G3033" t="s">
        <v>21</v>
      </c>
      <c r="H3033" t="s">
        <v>1124</v>
      </c>
      <c r="I3033">
        <v>33</v>
      </c>
      <c r="J3033">
        <v>44.43</v>
      </c>
      <c r="K3033">
        <v>0.03</v>
      </c>
      <c r="L3033">
        <v>1422.2</v>
      </c>
      <c r="M3033">
        <v>46.59</v>
      </c>
      <c r="N3033" t="s">
        <v>13</v>
      </c>
      <c r="O3033" t="s">
        <v>2178</v>
      </c>
      <c r="P3033" t="s">
        <v>2176</v>
      </c>
      <c r="Q3033" t="s">
        <v>2173</v>
      </c>
      <c r="R3033">
        <v>5</v>
      </c>
      <c r="S3033" t="s">
        <v>2211</v>
      </c>
    </row>
    <row r="3034" spans="1:19" x14ac:dyDescent="0.35">
      <c r="A3034">
        <v>14978</v>
      </c>
      <c r="B3034" t="s">
        <v>1353</v>
      </c>
      <c r="C3034" t="s">
        <v>2167</v>
      </c>
      <c r="D3034" s="11">
        <v>43247</v>
      </c>
      <c r="E3034" s="11">
        <v>43248</v>
      </c>
      <c r="F3034">
        <v>1</v>
      </c>
      <c r="G3034" t="s">
        <v>14</v>
      </c>
      <c r="H3034" t="s">
        <v>94</v>
      </c>
      <c r="I3034">
        <v>14</v>
      </c>
      <c r="J3034">
        <v>880.98</v>
      </c>
      <c r="K3034">
        <v>7.0000000000000007E-2</v>
      </c>
      <c r="L3034">
        <v>11470.36</v>
      </c>
      <c r="M3034">
        <v>44.55</v>
      </c>
      <c r="N3034" t="s">
        <v>13</v>
      </c>
      <c r="O3034" t="s">
        <v>2178</v>
      </c>
      <c r="P3034" t="s">
        <v>2176</v>
      </c>
      <c r="Q3034" t="s">
        <v>2173</v>
      </c>
      <c r="R3034">
        <v>5</v>
      </c>
      <c r="S3034" t="s">
        <v>2211</v>
      </c>
    </row>
    <row r="3035" spans="1:19" x14ac:dyDescent="0.35">
      <c r="A3035">
        <v>59584</v>
      </c>
      <c r="B3035" t="s">
        <v>915</v>
      </c>
      <c r="C3035" t="s">
        <v>2167</v>
      </c>
      <c r="D3035" s="11">
        <v>43248</v>
      </c>
      <c r="E3035" s="11">
        <v>43249</v>
      </c>
      <c r="F3035">
        <v>1</v>
      </c>
      <c r="G3035" t="s">
        <v>32</v>
      </c>
      <c r="H3035" t="s">
        <v>46</v>
      </c>
      <c r="I3035">
        <v>3</v>
      </c>
      <c r="J3035">
        <v>100.98</v>
      </c>
      <c r="K3035">
        <v>0.08</v>
      </c>
      <c r="L3035">
        <v>278.7</v>
      </c>
      <c r="M3035">
        <v>35.840000000000003</v>
      </c>
      <c r="N3035" t="s">
        <v>13</v>
      </c>
      <c r="O3035" t="s">
        <v>2178</v>
      </c>
      <c r="P3035" t="s">
        <v>2176</v>
      </c>
      <c r="Q3035" t="s">
        <v>2173</v>
      </c>
      <c r="R3035">
        <v>5</v>
      </c>
      <c r="S3035" t="s">
        <v>2211</v>
      </c>
    </row>
    <row r="3036" spans="1:19" x14ac:dyDescent="0.35">
      <c r="A3036">
        <v>29572</v>
      </c>
      <c r="B3036" t="s">
        <v>1439</v>
      </c>
      <c r="C3036" t="s">
        <v>2167</v>
      </c>
      <c r="D3036" s="11">
        <v>43254</v>
      </c>
      <c r="E3036" s="11">
        <v>43255</v>
      </c>
      <c r="F3036">
        <v>1</v>
      </c>
      <c r="G3036" t="s">
        <v>37</v>
      </c>
      <c r="H3036" t="s">
        <v>1134</v>
      </c>
      <c r="I3036">
        <v>18</v>
      </c>
      <c r="J3036">
        <v>150.97999999999999</v>
      </c>
      <c r="K3036">
        <v>0.1</v>
      </c>
      <c r="L3036">
        <v>2445.88</v>
      </c>
      <c r="M3036">
        <v>16.010000000000002</v>
      </c>
      <c r="N3036" t="s">
        <v>13</v>
      </c>
      <c r="O3036" t="s">
        <v>2178</v>
      </c>
      <c r="P3036" t="s">
        <v>2176</v>
      </c>
      <c r="Q3036" t="s">
        <v>2173</v>
      </c>
      <c r="R3036">
        <v>6</v>
      </c>
      <c r="S3036" t="s">
        <v>2212</v>
      </c>
    </row>
    <row r="3037" spans="1:19" x14ac:dyDescent="0.35">
      <c r="A3037">
        <v>11941</v>
      </c>
      <c r="B3037" t="s">
        <v>805</v>
      </c>
      <c r="C3037" t="s">
        <v>2168</v>
      </c>
      <c r="D3037" s="11">
        <v>43275</v>
      </c>
      <c r="E3037" s="11">
        <v>43276</v>
      </c>
      <c r="F3037">
        <v>1</v>
      </c>
      <c r="G3037" t="s">
        <v>14</v>
      </c>
      <c r="H3037" t="s">
        <v>1086</v>
      </c>
      <c r="I3037">
        <v>26</v>
      </c>
      <c r="J3037">
        <v>179.29</v>
      </c>
      <c r="K3037">
        <v>0.05</v>
      </c>
      <c r="L3037">
        <v>4428.46</v>
      </c>
      <c r="M3037">
        <v>29.21</v>
      </c>
      <c r="N3037" t="s">
        <v>13</v>
      </c>
      <c r="O3037" t="s">
        <v>2178</v>
      </c>
      <c r="P3037" t="s">
        <v>2176</v>
      </c>
      <c r="Q3037" t="s">
        <v>2173</v>
      </c>
      <c r="R3037">
        <v>6</v>
      </c>
      <c r="S3037" t="s">
        <v>2212</v>
      </c>
    </row>
    <row r="3038" spans="1:19" x14ac:dyDescent="0.35">
      <c r="A3038">
        <v>45254</v>
      </c>
      <c r="B3038" t="s">
        <v>457</v>
      </c>
      <c r="C3038" t="s">
        <v>2167</v>
      </c>
      <c r="D3038" s="11">
        <v>43307</v>
      </c>
      <c r="E3038" s="11">
        <v>43308</v>
      </c>
      <c r="F3038">
        <v>1</v>
      </c>
      <c r="G3038" t="s">
        <v>21</v>
      </c>
      <c r="H3038" t="s">
        <v>1136</v>
      </c>
      <c r="I3038">
        <v>45</v>
      </c>
      <c r="J3038">
        <v>70.89</v>
      </c>
      <c r="K3038">
        <v>0.06</v>
      </c>
      <c r="L3038">
        <v>2998.65</v>
      </c>
      <c r="M3038">
        <v>89.3</v>
      </c>
      <c r="N3038" t="s">
        <v>13</v>
      </c>
      <c r="O3038" t="s">
        <v>2178</v>
      </c>
      <c r="P3038" t="s">
        <v>2176</v>
      </c>
      <c r="Q3038" t="s">
        <v>2174</v>
      </c>
      <c r="R3038">
        <v>7</v>
      </c>
      <c r="S3038" t="s">
        <v>2213</v>
      </c>
    </row>
    <row r="3039" spans="1:19" x14ac:dyDescent="0.35">
      <c r="A3039">
        <v>56128</v>
      </c>
      <c r="B3039" t="s">
        <v>747</v>
      </c>
      <c r="C3039" t="s">
        <v>2167</v>
      </c>
      <c r="D3039" s="11">
        <v>43311</v>
      </c>
      <c r="E3039" s="11">
        <v>43312</v>
      </c>
      <c r="F3039">
        <v>1</v>
      </c>
      <c r="G3039" t="s">
        <v>32</v>
      </c>
      <c r="H3039" t="s">
        <v>1124</v>
      </c>
      <c r="I3039">
        <v>19</v>
      </c>
      <c r="J3039">
        <v>44.43</v>
      </c>
      <c r="K3039">
        <v>0.1</v>
      </c>
      <c r="L3039">
        <v>759.75</v>
      </c>
      <c r="M3039">
        <v>46.59</v>
      </c>
      <c r="N3039" t="s">
        <v>13</v>
      </c>
      <c r="O3039" t="s">
        <v>2178</v>
      </c>
      <c r="P3039" t="s">
        <v>2176</v>
      </c>
      <c r="Q3039" t="s">
        <v>2174</v>
      </c>
      <c r="R3039">
        <v>7</v>
      </c>
      <c r="S3039" t="s">
        <v>2213</v>
      </c>
    </row>
    <row r="3040" spans="1:19" x14ac:dyDescent="0.35">
      <c r="A3040">
        <v>41059</v>
      </c>
      <c r="B3040" t="s">
        <v>1073</v>
      </c>
      <c r="C3040" t="s">
        <v>2166</v>
      </c>
      <c r="D3040" s="11">
        <v>43357</v>
      </c>
      <c r="E3040" s="11">
        <v>43358</v>
      </c>
      <c r="F3040">
        <v>1</v>
      </c>
      <c r="G3040" t="s">
        <v>32</v>
      </c>
      <c r="H3040" t="s">
        <v>1096</v>
      </c>
      <c r="I3040">
        <v>45</v>
      </c>
      <c r="J3040">
        <v>400.98</v>
      </c>
      <c r="K3040">
        <v>0.04</v>
      </c>
      <c r="L3040">
        <v>17322.34</v>
      </c>
      <c r="M3040">
        <v>42.52</v>
      </c>
      <c r="N3040" t="s">
        <v>13</v>
      </c>
      <c r="O3040" t="s">
        <v>2178</v>
      </c>
      <c r="P3040" t="s">
        <v>2176</v>
      </c>
      <c r="Q3040" t="s">
        <v>2174</v>
      </c>
      <c r="R3040">
        <v>9</v>
      </c>
      <c r="S3040" t="s">
        <v>2214</v>
      </c>
    </row>
    <row r="3041" spans="1:19" x14ac:dyDescent="0.35">
      <c r="A3041">
        <v>10657</v>
      </c>
      <c r="B3041" t="s">
        <v>799</v>
      </c>
      <c r="C3041" t="s">
        <v>2168</v>
      </c>
      <c r="D3041" s="11">
        <v>43368</v>
      </c>
      <c r="E3041" s="11">
        <v>43369</v>
      </c>
      <c r="F3041">
        <v>1</v>
      </c>
      <c r="G3041" t="s">
        <v>32</v>
      </c>
      <c r="H3041" t="s">
        <v>1088</v>
      </c>
      <c r="I3041">
        <v>8</v>
      </c>
      <c r="J3041">
        <v>218.75</v>
      </c>
      <c r="K3041">
        <v>0.05</v>
      </c>
      <c r="L3041">
        <v>1662.5</v>
      </c>
      <c r="M3041">
        <v>69.64</v>
      </c>
      <c r="N3041" t="s">
        <v>13</v>
      </c>
      <c r="O3041" t="s">
        <v>2178</v>
      </c>
      <c r="P3041" t="s">
        <v>2176</v>
      </c>
      <c r="Q3041" t="s">
        <v>2174</v>
      </c>
      <c r="R3041">
        <v>9</v>
      </c>
      <c r="S3041" t="s">
        <v>2214</v>
      </c>
    </row>
    <row r="3042" spans="1:19" x14ac:dyDescent="0.35">
      <c r="A3042">
        <v>32998</v>
      </c>
      <c r="B3042" t="s">
        <v>745</v>
      </c>
      <c r="C3042" t="s">
        <v>2168</v>
      </c>
      <c r="D3042" s="11">
        <v>43372</v>
      </c>
      <c r="E3042" s="11">
        <v>43373</v>
      </c>
      <c r="F3042">
        <v>1</v>
      </c>
      <c r="G3042" t="s">
        <v>37</v>
      </c>
      <c r="H3042" t="s">
        <v>78</v>
      </c>
      <c r="I3042">
        <v>13</v>
      </c>
      <c r="J3042">
        <v>130.97999999999999</v>
      </c>
      <c r="K3042">
        <v>0.1</v>
      </c>
      <c r="L3042">
        <v>1532.47</v>
      </c>
      <c r="M3042">
        <v>54.74</v>
      </c>
      <c r="N3042" t="s">
        <v>13</v>
      </c>
      <c r="O3042" t="s">
        <v>2178</v>
      </c>
      <c r="P3042" t="s">
        <v>2176</v>
      </c>
      <c r="Q3042" t="s">
        <v>2174</v>
      </c>
      <c r="R3042">
        <v>9</v>
      </c>
      <c r="S3042" t="s">
        <v>2214</v>
      </c>
    </row>
    <row r="3043" spans="1:19" x14ac:dyDescent="0.35">
      <c r="A3043">
        <v>45347</v>
      </c>
      <c r="B3043" t="s">
        <v>1383</v>
      </c>
      <c r="C3043" t="s">
        <v>2167</v>
      </c>
      <c r="D3043" s="11">
        <v>43372</v>
      </c>
      <c r="E3043" s="11">
        <v>43373</v>
      </c>
      <c r="F3043">
        <v>1</v>
      </c>
      <c r="G3043" t="s">
        <v>32</v>
      </c>
      <c r="H3043" t="s">
        <v>94</v>
      </c>
      <c r="I3043">
        <v>10</v>
      </c>
      <c r="J3043">
        <v>880.98</v>
      </c>
      <c r="K3043">
        <v>0.05</v>
      </c>
      <c r="L3043">
        <v>8369.31</v>
      </c>
      <c r="M3043">
        <v>44.55</v>
      </c>
      <c r="N3043" t="s">
        <v>13</v>
      </c>
      <c r="O3043" t="s">
        <v>2178</v>
      </c>
      <c r="P3043" t="s">
        <v>2176</v>
      </c>
      <c r="Q3043" t="s">
        <v>2174</v>
      </c>
      <c r="R3043">
        <v>9</v>
      </c>
      <c r="S3043" t="s">
        <v>2214</v>
      </c>
    </row>
    <row r="3044" spans="1:19" x14ac:dyDescent="0.35">
      <c r="A3044">
        <v>14081</v>
      </c>
      <c r="B3044" t="s">
        <v>63</v>
      </c>
      <c r="C3044" t="s">
        <v>2166</v>
      </c>
      <c r="D3044" s="11">
        <v>43379</v>
      </c>
      <c r="E3044" s="11">
        <v>43380</v>
      </c>
      <c r="F3044">
        <v>1</v>
      </c>
      <c r="G3044" t="s">
        <v>21</v>
      </c>
      <c r="H3044" t="s">
        <v>1124</v>
      </c>
      <c r="I3044">
        <v>31</v>
      </c>
      <c r="J3044">
        <v>44.43</v>
      </c>
      <c r="K3044">
        <v>0.03</v>
      </c>
      <c r="L3044">
        <v>1336.01</v>
      </c>
      <c r="M3044">
        <v>46.59</v>
      </c>
      <c r="N3044" t="s">
        <v>13</v>
      </c>
      <c r="O3044" t="s">
        <v>2178</v>
      </c>
      <c r="P3044" t="s">
        <v>2176</v>
      </c>
      <c r="Q3044" t="s">
        <v>2175</v>
      </c>
      <c r="R3044">
        <v>10</v>
      </c>
      <c r="S3044" t="s">
        <v>2215</v>
      </c>
    </row>
    <row r="3045" spans="1:19" x14ac:dyDescent="0.35">
      <c r="A3045">
        <v>29895</v>
      </c>
      <c r="B3045" t="s">
        <v>1595</v>
      </c>
      <c r="C3045" t="s">
        <v>2167</v>
      </c>
      <c r="D3045" s="11">
        <v>43393</v>
      </c>
      <c r="E3045" s="11">
        <v>43394</v>
      </c>
      <c r="F3045">
        <v>1</v>
      </c>
      <c r="G3045" t="s">
        <v>32</v>
      </c>
      <c r="H3045" t="s">
        <v>100</v>
      </c>
      <c r="I3045">
        <v>43</v>
      </c>
      <c r="J3045">
        <v>160.97999999999999</v>
      </c>
      <c r="K3045">
        <v>0.03</v>
      </c>
      <c r="L3045">
        <v>6714.48</v>
      </c>
      <c r="M3045">
        <v>35.020000000000003</v>
      </c>
      <c r="N3045" t="s">
        <v>13</v>
      </c>
      <c r="O3045" t="s">
        <v>2178</v>
      </c>
      <c r="P3045" t="s">
        <v>2176</v>
      </c>
      <c r="Q3045" t="s">
        <v>2175</v>
      </c>
      <c r="R3045">
        <v>10</v>
      </c>
      <c r="S3045" t="s">
        <v>2215</v>
      </c>
    </row>
    <row r="3046" spans="1:19" x14ac:dyDescent="0.35">
      <c r="A3046">
        <v>52896</v>
      </c>
      <c r="B3046" t="s">
        <v>1027</v>
      </c>
      <c r="C3046" t="s">
        <v>2167</v>
      </c>
      <c r="D3046" s="11">
        <v>43395</v>
      </c>
      <c r="E3046" s="11">
        <v>43396</v>
      </c>
      <c r="F3046">
        <v>1</v>
      </c>
      <c r="G3046" t="s">
        <v>21</v>
      </c>
      <c r="H3046" t="s">
        <v>1080</v>
      </c>
      <c r="I3046">
        <v>6</v>
      </c>
      <c r="J3046">
        <v>259.70999999999998</v>
      </c>
      <c r="K3046">
        <v>0</v>
      </c>
      <c r="L3046">
        <v>1558.26</v>
      </c>
      <c r="M3046">
        <v>66.67</v>
      </c>
      <c r="N3046" t="s">
        <v>13</v>
      </c>
      <c r="O3046" t="s">
        <v>2178</v>
      </c>
      <c r="P3046" t="s">
        <v>2176</v>
      </c>
      <c r="Q3046" t="s">
        <v>2175</v>
      </c>
      <c r="R3046">
        <v>10</v>
      </c>
      <c r="S3046" t="s">
        <v>2215</v>
      </c>
    </row>
    <row r="3047" spans="1:19" x14ac:dyDescent="0.35">
      <c r="A3047">
        <v>10852</v>
      </c>
      <c r="B3047" t="s">
        <v>751</v>
      </c>
      <c r="C3047" t="s">
        <v>2166</v>
      </c>
      <c r="D3047" s="11">
        <v>43399</v>
      </c>
      <c r="E3047" s="11">
        <v>43400</v>
      </c>
      <c r="F3047">
        <v>1</v>
      </c>
      <c r="G3047" t="s">
        <v>21</v>
      </c>
      <c r="H3047" t="s">
        <v>22</v>
      </c>
      <c r="I3047">
        <v>40</v>
      </c>
      <c r="J3047">
        <v>300.98</v>
      </c>
      <c r="K3047">
        <v>0.01</v>
      </c>
      <c r="L3047">
        <v>11918.81</v>
      </c>
      <c r="M3047">
        <v>54.92</v>
      </c>
      <c r="N3047" t="s">
        <v>13</v>
      </c>
      <c r="O3047" t="s">
        <v>2178</v>
      </c>
      <c r="P3047" t="s">
        <v>2176</v>
      </c>
      <c r="Q3047" t="s">
        <v>2175</v>
      </c>
      <c r="R3047">
        <v>10</v>
      </c>
      <c r="S3047" t="s">
        <v>2215</v>
      </c>
    </row>
    <row r="3048" spans="1:19" x14ac:dyDescent="0.35">
      <c r="A3048">
        <v>53248</v>
      </c>
      <c r="B3048" t="s">
        <v>307</v>
      </c>
      <c r="C3048" t="s">
        <v>2167</v>
      </c>
      <c r="D3048" s="11">
        <v>43402</v>
      </c>
      <c r="E3048" s="11">
        <v>43403</v>
      </c>
      <c r="F3048">
        <v>1</v>
      </c>
      <c r="G3048" t="s">
        <v>14</v>
      </c>
      <c r="H3048" t="s">
        <v>1094</v>
      </c>
      <c r="I3048">
        <v>7</v>
      </c>
      <c r="J3048">
        <v>348.21</v>
      </c>
      <c r="K3048">
        <v>0.06</v>
      </c>
      <c r="L3048">
        <v>2291.2199999999998</v>
      </c>
      <c r="M3048">
        <v>40.19</v>
      </c>
      <c r="N3048" t="s">
        <v>13</v>
      </c>
      <c r="O3048" t="s">
        <v>2178</v>
      </c>
      <c r="P3048" t="s">
        <v>2176</v>
      </c>
      <c r="Q3048" t="s">
        <v>2175</v>
      </c>
      <c r="R3048">
        <v>10</v>
      </c>
      <c r="S3048" t="s">
        <v>2215</v>
      </c>
    </row>
    <row r="3049" spans="1:19" x14ac:dyDescent="0.35">
      <c r="A3049">
        <v>32389</v>
      </c>
      <c r="B3049" t="s">
        <v>521</v>
      </c>
      <c r="C3049" t="s">
        <v>2166</v>
      </c>
      <c r="D3049" s="11">
        <v>43404</v>
      </c>
      <c r="E3049" s="11">
        <v>43405</v>
      </c>
      <c r="F3049">
        <v>1</v>
      </c>
      <c r="G3049" t="s">
        <v>32</v>
      </c>
      <c r="H3049" t="s">
        <v>1064</v>
      </c>
      <c r="I3049">
        <v>8</v>
      </c>
      <c r="J3049">
        <v>15.23</v>
      </c>
      <c r="K3049">
        <v>0</v>
      </c>
      <c r="L3049">
        <v>121.84</v>
      </c>
      <c r="M3049">
        <v>27.75</v>
      </c>
      <c r="N3049" t="s">
        <v>13</v>
      </c>
      <c r="O3049" t="s">
        <v>2178</v>
      </c>
      <c r="P3049" t="s">
        <v>2176</v>
      </c>
      <c r="Q3049" t="s">
        <v>2175</v>
      </c>
      <c r="R3049">
        <v>10</v>
      </c>
      <c r="S3049" t="s">
        <v>2215</v>
      </c>
    </row>
    <row r="3050" spans="1:19" x14ac:dyDescent="0.35">
      <c r="A3050">
        <v>23680</v>
      </c>
      <c r="B3050" t="s">
        <v>791</v>
      </c>
      <c r="C3050" t="s">
        <v>2166</v>
      </c>
      <c r="D3050" s="11">
        <v>43410</v>
      </c>
      <c r="E3050" s="11">
        <v>43411</v>
      </c>
      <c r="F3050">
        <v>1</v>
      </c>
      <c r="G3050" t="s">
        <v>37</v>
      </c>
      <c r="H3050" t="s">
        <v>1106</v>
      </c>
      <c r="I3050">
        <v>8</v>
      </c>
      <c r="J3050">
        <v>320.64</v>
      </c>
      <c r="K3050">
        <v>0.1</v>
      </c>
      <c r="L3050">
        <v>2308.61</v>
      </c>
      <c r="M3050">
        <v>43.57</v>
      </c>
      <c r="N3050" t="s">
        <v>13</v>
      </c>
      <c r="O3050" t="s">
        <v>2178</v>
      </c>
      <c r="P3050" t="s">
        <v>2176</v>
      </c>
      <c r="Q3050" t="s">
        <v>2175</v>
      </c>
      <c r="R3050">
        <v>11</v>
      </c>
      <c r="S3050" t="s">
        <v>2219</v>
      </c>
    </row>
    <row r="3051" spans="1:19" x14ac:dyDescent="0.35">
      <c r="A3051">
        <v>4034</v>
      </c>
      <c r="B3051" t="s">
        <v>419</v>
      </c>
      <c r="C3051" t="s">
        <v>2166</v>
      </c>
      <c r="D3051" s="11">
        <v>43417</v>
      </c>
      <c r="E3051" s="11">
        <v>43418</v>
      </c>
      <c r="F3051">
        <v>1</v>
      </c>
      <c r="G3051" t="s">
        <v>37</v>
      </c>
      <c r="H3051" t="s">
        <v>1078</v>
      </c>
      <c r="I3051">
        <v>37</v>
      </c>
      <c r="J3051">
        <v>145.97999999999999</v>
      </c>
      <c r="K3051">
        <v>0</v>
      </c>
      <c r="L3051">
        <v>5401.26</v>
      </c>
      <c r="M3051">
        <v>51.92</v>
      </c>
      <c r="N3051" t="s">
        <v>13</v>
      </c>
      <c r="O3051" t="s">
        <v>2178</v>
      </c>
      <c r="P3051" t="s">
        <v>2176</v>
      </c>
      <c r="Q3051" t="s">
        <v>2175</v>
      </c>
      <c r="R3051">
        <v>11</v>
      </c>
      <c r="S3051" t="s">
        <v>2219</v>
      </c>
    </row>
    <row r="3052" spans="1:19" x14ac:dyDescent="0.35">
      <c r="A3052">
        <v>4580</v>
      </c>
      <c r="B3052" t="s">
        <v>359</v>
      </c>
      <c r="C3052" t="s">
        <v>2168</v>
      </c>
      <c r="D3052" s="11">
        <v>43418</v>
      </c>
      <c r="E3052" s="11">
        <v>43419</v>
      </c>
      <c r="F3052">
        <v>1</v>
      </c>
      <c r="G3052" t="s">
        <v>37</v>
      </c>
      <c r="H3052" t="s">
        <v>1116</v>
      </c>
      <c r="I3052">
        <v>28</v>
      </c>
      <c r="J3052">
        <v>280.98</v>
      </c>
      <c r="K3052">
        <v>0.09</v>
      </c>
      <c r="L3052">
        <v>7159.37</v>
      </c>
      <c r="M3052">
        <v>81.98</v>
      </c>
      <c r="N3052" t="s">
        <v>13</v>
      </c>
      <c r="O3052" t="s">
        <v>2178</v>
      </c>
      <c r="P3052" t="s">
        <v>2176</v>
      </c>
      <c r="Q3052" t="s">
        <v>2175</v>
      </c>
      <c r="R3052">
        <v>11</v>
      </c>
      <c r="S3052" t="s">
        <v>2219</v>
      </c>
    </row>
    <row r="3053" spans="1:19" x14ac:dyDescent="0.35">
      <c r="A3053">
        <v>10499</v>
      </c>
      <c r="B3053" t="s">
        <v>589</v>
      </c>
      <c r="C3053" t="s">
        <v>2167</v>
      </c>
      <c r="D3053" s="11">
        <v>43420</v>
      </c>
      <c r="E3053" s="11">
        <v>43421</v>
      </c>
      <c r="F3053">
        <v>1</v>
      </c>
      <c r="G3053" t="s">
        <v>37</v>
      </c>
      <c r="H3053" t="s">
        <v>1076</v>
      </c>
      <c r="I3053">
        <v>29</v>
      </c>
      <c r="J3053">
        <v>262.11</v>
      </c>
      <c r="K3053">
        <v>0.01</v>
      </c>
      <c r="L3053">
        <v>7525.18</v>
      </c>
      <c r="M3053">
        <v>62.74</v>
      </c>
      <c r="N3053" t="s">
        <v>13</v>
      </c>
      <c r="O3053" t="s">
        <v>2178</v>
      </c>
      <c r="P3053" t="s">
        <v>2176</v>
      </c>
      <c r="Q3053" t="s">
        <v>2175</v>
      </c>
      <c r="R3053">
        <v>11</v>
      </c>
      <c r="S3053" t="s">
        <v>2219</v>
      </c>
    </row>
    <row r="3054" spans="1:19" x14ac:dyDescent="0.35">
      <c r="A3054">
        <v>26305</v>
      </c>
      <c r="B3054" t="s">
        <v>1141</v>
      </c>
      <c r="C3054" t="s">
        <v>2166</v>
      </c>
      <c r="D3054" s="11">
        <v>43436</v>
      </c>
      <c r="E3054" s="11">
        <v>43437</v>
      </c>
      <c r="F3054">
        <v>1</v>
      </c>
      <c r="G3054" t="s">
        <v>32</v>
      </c>
      <c r="H3054" t="s">
        <v>1076</v>
      </c>
      <c r="I3054">
        <v>13</v>
      </c>
      <c r="J3054">
        <v>262.11</v>
      </c>
      <c r="K3054">
        <v>0.01</v>
      </c>
      <c r="L3054">
        <v>3373.36</v>
      </c>
      <c r="M3054">
        <v>62.74</v>
      </c>
      <c r="N3054" t="s">
        <v>13</v>
      </c>
      <c r="O3054" t="s">
        <v>2178</v>
      </c>
      <c r="P3054" t="s">
        <v>2176</v>
      </c>
      <c r="Q3054" t="s">
        <v>2175</v>
      </c>
      <c r="R3054">
        <v>12</v>
      </c>
      <c r="S3054" t="s">
        <v>2216</v>
      </c>
    </row>
    <row r="3055" spans="1:19" x14ac:dyDescent="0.35">
      <c r="A3055">
        <v>38406</v>
      </c>
      <c r="B3055" t="s">
        <v>565</v>
      </c>
      <c r="C3055" t="s">
        <v>2166</v>
      </c>
      <c r="D3055" s="11">
        <v>43436</v>
      </c>
      <c r="E3055" s="11">
        <v>43437</v>
      </c>
      <c r="F3055">
        <v>1</v>
      </c>
      <c r="G3055" t="s">
        <v>32</v>
      </c>
      <c r="H3055" t="s">
        <v>64</v>
      </c>
      <c r="I3055">
        <v>12</v>
      </c>
      <c r="J3055">
        <v>58.14</v>
      </c>
      <c r="K3055">
        <v>0.01</v>
      </c>
      <c r="L3055">
        <v>690.7</v>
      </c>
      <c r="M3055">
        <v>36.61</v>
      </c>
      <c r="N3055" t="s">
        <v>13</v>
      </c>
      <c r="O3055" t="s">
        <v>2178</v>
      </c>
      <c r="P3055" t="s">
        <v>2176</v>
      </c>
      <c r="Q3055" t="s">
        <v>2175</v>
      </c>
      <c r="R3055">
        <v>12</v>
      </c>
      <c r="S3055" t="s">
        <v>2216</v>
      </c>
    </row>
    <row r="3056" spans="1:19" x14ac:dyDescent="0.35">
      <c r="A3056">
        <v>54950</v>
      </c>
      <c r="B3056" t="s">
        <v>1531</v>
      </c>
      <c r="C3056" t="s">
        <v>2166</v>
      </c>
      <c r="D3056" s="11">
        <v>43439</v>
      </c>
      <c r="E3056" s="11">
        <v>43440</v>
      </c>
      <c r="F3056">
        <v>1</v>
      </c>
      <c r="G3056" t="s">
        <v>21</v>
      </c>
      <c r="H3056" t="s">
        <v>1100</v>
      </c>
      <c r="I3056">
        <v>22</v>
      </c>
      <c r="J3056">
        <v>424.21</v>
      </c>
      <c r="K3056">
        <v>7.0000000000000007E-2</v>
      </c>
      <c r="L3056">
        <v>8679.34</v>
      </c>
      <c r="M3056">
        <v>110.2</v>
      </c>
      <c r="N3056" t="s">
        <v>13</v>
      </c>
      <c r="O3056" t="s">
        <v>2178</v>
      </c>
      <c r="P3056" t="s">
        <v>2176</v>
      </c>
      <c r="Q3056" t="s">
        <v>2175</v>
      </c>
      <c r="R3056">
        <v>12</v>
      </c>
      <c r="S3056" t="s">
        <v>2216</v>
      </c>
    </row>
    <row r="3057" spans="1:19" x14ac:dyDescent="0.35">
      <c r="A3057">
        <v>52194</v>
      </c>
      <c r="B3057" t="s">
        <v>739</v>
      </c>
      <c r="C3057" t="s">
        <v>2166</v>
      </c>
      <c r="D3057" s="11">
        <v>43445</v>
      </c>
      <c r="E3057" s="11">
        <v>43446</v>
      </c>
      <c r="F3057">
        <v>1</v>
      </c>
      <c r="G3057" t="s">
        <v>14</v>
      </c>
      <c r="H3057" t="s">
        <v>82</v>
      </c>
      <c r="I3057">
        <v>12</v>
      </c>
      <c r="J3057">
        <v>120.98</v>
      </c>
      <c r="K3057">
        <v>0.03</v>
      </c>
      <c r="L3057">
        <v>1408.21</v>
      </c>
      <c r="M3057">
        <v>78.64</v>
      </c>
      <c r="N3057" t="s">
        <v>13</v>
      </c>
      <c r="O3057" t="s">
        <v>2178</v>
      </c>
      <c r="P3057" t="s">
        <v>2176</v>
      </c>
      <c r="Q3057" t="s">
        <v>2175</v>
      </c>
      <c r="R3057">
        <v>12</v>
      </c>
      <c r="S3057" t="s">
        <v>2216</v>
      </c>
    </row>
    <row r="3058" spans="1:19" x14ac:dyDescent="0.35">
      <c r="A3058">
        <v>45668</v>
      </c>
      <c r="B3058" t="s">
        <v>1501</v>
      </c>
      <c r="C3058" t="s">
        <v>2166</v>
      </c>
      <c r="D3058" s="11">
        <v>43446</v>
      </c>
      <c r="E3058" s="11">
        <v>43447</v>
      </c>
      <c r="F3058">
        <v>1</v>
      </c>
      <c r="G3058" t="s">
        <v>37</v>
      </c>
      <c r="H3058" t="s">
        <v>70</v>
      </c>
      <c r="I3058">
        <v>8</v>
      </c>
      <c r="J3058">
        <v>81.94</v>
      </c>
      <c r="K3058">
        <v>0.01</v>
      </c>
      <c r="L3058">
        <v>648.96</v>
      </c>
      <c r="M3058">
        <v>55.81</v>
      </c>
      <c r="N3058" t="s">
        <v>13</v>
      </c>
      <c r="O3058" t="s">
        <v>2178</v>
      </c>
      <c r="P3058" t="s">
        <v>2176</v>
      </c>
      <c r="Q3058" t="s">
        <v>2175</v>
      </c>
      <c r="R3058">
        <v>12</v>
      </c>
      <c r="S3058" t="s">
        <v>2216</v>
      </c>
    </row>
    <row r="3059" spans="1:19" x14ac:dyDescent="0.35">
      <c r="A3059">
        <v>59173</v>
      </c>
      <c r="B3059" t="s">
        <v>839</v>
      </c>
      <c r="C3059" t="s">
        <v>2166</v>
      </c>
      <c r="D3059" s="11">
        <v>43454</v>
      </c>
      <c r="E3059" s="11">
        <v>43455</v>
      </c>
      <c r="F3059">
        <v>1</v>
      </c>
      <c r="G3059" t="s">
        <v>21</v>
      </c>
      <c r="H3059" t="s">
        <v>46</v>
      </c>
      <c r="I3059">
        <v>27</v>
      </c>
      <c r="J3059">
        <v>100.98</v>
      </c>
      <c r="K3059">
        <v>0.01</v>
      </c>
      <c r="L3059">
        <v>2699.2</v>
      </c>
      <c r="M3059">
        <v>35.840000000000003</v>
      </c>
      <c r="N3059" t="s">
        <v>13</v>
      </c>
      <c r="O3059" t="s">
        <v>2178</v>
      </c>
      <c r="P3059" t="s">
        <v>2176</v>
      </c>
      <c r="Q3059" t="s">
        <v>2175</v>
      </c>
      <c r="R3059">
        <v>12</v>
      </c>
      <c r="S3059" t="s">
        <v>2216</v>
      </c>
    </row>
    <row r="3060" spans="1:19" x14ac:dyDescent="0.35">
      <c r="A3060">
        <v>5538</v>
      </c>
      <c r="B3060" t="s">
        <v>919</v>
      </c>
      <c r="C3060" t="s">
        <v>2166</v>
      </c>
      <c r="D3060" s="11">
        <v>43458</v>
      </c>
      <c r="E3060" s="11">
        <v>43459</v>
      </c>
      <c r="F3060">
        <v>1</v>
      </c>
      <c r="G3060" t="s">
        <v>14</v>
      </c>
      <c r="H3060" t="s">
        <v>1090</v>
      </c>
      <c r="I3060">
        <v>13</v>
      </c>
      <c r="J3060">
        <v>146.05000000000001</v>
      </c>
      <c r="K3060">
        <v>0.03</v>
      </c>
      <c r="L3060">
        <v>1841.69</v>
      </c>
      <c r="M3060">
        <v>80.2</v>
      </c>
      <c r="N3060" t="s">
        <v>13</v>
      </c>
      <c r="O3060" t="s">
        <v>2178</v>
      </c>
      <c r="P3060" t="s">
        <v>2176</v>
      </c>
      <c r="Q3060" t="s">
        <v>2175</v>
      </c>
      <c r="R3060">
        <v>12</v>
      </c>
      <c r="S3060" t="s">
        <v>2216</v>
      </c>
    </row>
    <row r="3061" spans="1:19" x14ac:dyDescent="0.35">
      <c r="A3061">
        <v>47267</v>
      </c>
      <c r="B3061" t="s">
        <v>1593</v>
      </c>
      <c r="C3061" t="s">
        <v>2166</v>
      </c>
      <c r="D3061" s="11">
        <v>43463</v>
      </c>
      <c r="E3061" s="11">
        <v>43464</v>
      </c>
      <c r="F3061">
        <v>1</v>
      </c>
      <c r="G3061" t="s">
        <v>32</v>
      </c>
      <c r="H3061" t="s">
        <v>1136</v>
      </c>
      <c r="I3061">
        <v>14</v>
      </c>
      <c r="J3061">
        <v>70.89</v>
      </c>
      <c r="K3061">
        <v>0.04</v>
      </c>
      <c r="L3061">
        <v>952.76</v>
      </c>
      <c r="M3061">
        <v>89.3</v>
      </c>
      <c r="N3061" t="s">
        <v>13</v>
      </c>
      <c r="O3061" t="s">
        <v>2178</v>
      </c>
      <c r="P3061" t="s">
        <v>2176</v>
      </c>
      <c r="Q3061" t="s">
        <v>2175</v>
      </c>
      <c r="R3061">
        <v>12</v>
      </c>
      <c r="S3061" t="s">
        <v>2216</v>
      </c>
    </row>
    <row r="3062" spans="1:19" x14ac:dyDescent="0.35">
      <c r="A3062">
        <v>25028</v>
      </c>
      <c r="B3062" t="s">
        <v>182</v>
      </c>
      <c r="C3062" t="s">
        <v>2166</v>
      </c>
      <c r="D3062" s="11">
        <v>43470</v>
      </c>
      <c r="E3062" s="11">
        <v>43471</v>
      </c>
      <c r="F3062">
        <v>1</v>
      </c>
      <c r="G3062" t="s">
        <v>14</v>
      </c>
      <c r="H3062" t="s">
        <v>70</v>
      </c>
      <c r="I3062">
        <v>5</v>
      </c>
      <c r="J3062">
        <v>81.94</v>
      </c>
      <c r="K3062">
        <v>0.02</v>
      </c>
      <c r="L3062">
        <v>401.51</v>
      </c>
      <c r="M3062">
        <v>55.81</v>
      </c>
      <c r="N3062" t="s">
        <v>13</v>
      </c>
      <c r="O3062" t="s">
        <v>2178</v>
      </c>
      <c r="P3062" t="s">
        <v>2177</v>
      </c>
      <c r="Q3062" t="s">
        <v>2172</v>
      </c>
      <c r="R3062">
        <v>1</v>
      </c>
      <c r="S3062" t="s">
        <v>2208</v>
      </c>
    </row>
    <row r="3063" spans="1:19" x14ac:dyDescent="0.35">
      <c r="A3063">
        <v>27622</v>
      </c>
      <c r="B3063" t="s">
        <v>1185</v>
      </c>
      <c r="C3063" t="s">
        <v>2166</v>
      </c>
      <c r="D3063" s="11">
        <v>43502</v>
      </c>
      <c r="E3063" s="11">
        <v>43503</v>
      </c>
      <c r="F3063">
        <v>1</v>
      </c>
      <c r="G3063" t="s">
        <v>32</v>
      </c>
      <c r="H3063" t="s">
        <v>1106</v>
      </c>
      <c r="I3063">
        <v>4</v>
      </c>
      <c r="J3063">
        <v>320.64</v>
      </c>
      <c r="K3063">
        <v>0.09</v>
      </c>
      <c r="L3063">
        <v>1167.1300000000001</v>
      </c>
      <c r="M3063">
        <v>43.57</v>
      </c>
      <c r="N3063" t="s">
        <v>13</v>
      </c>
      <c r="O3063" t="s">
        <v>2178</v>
      </c>
      <c r="P3063" t="s">
        <v>2177</v>
      </c>
      <c r="Q3063" t="s">
        <v>2172</v>
      </c>
      <c r="R3063">
        <v>2</v>
      </c>
      <c r="S3063" t="s">
        <v>2209</v>
      </c>
    </row>
    <row r="3064" spans="1:19" x14ac:dyDescent="0.35">
      <c r="A3064">
        <v>47015</v>
      </c>
      <c r="B3064" t="s">
        <v>845</v>
      </c>
      <c r="C3064" t="s">
        <v>2168</v>
      </c>
      <c r="D3064" s="11">
        <v>43509</v>
      </c>
      <c r="E3064" s="11">
        <v>43510</v>
      </c>
      <c r="F3064">
        <v>1</v>
      </c>
      <c r="G3064" t="s">
        <v>37</v>
      </c>
      <c r="H3064" t="s">
        <v>1144</v>
      </c>
      <c r="I3064">
        <v>19</v>
      </c>
      <c r="J3064">
        <v>286.85000000000002</v>
      </c>
      <c r="K3064">
        <v>0.06</v>
      </c>
      <c r="L3064">
        <v>5123.1400000000003</v>
      </c>
      <c r="M3064">
        <v>61.76</v>
      </c>
      <c r="N3064" t="s">
        <v>13</v>
      </c>
      <c r="O3064" t="s">
        <v>2178</v>
      </c>
      <c r="P3064" t="s">
        <v>2177</v>
      </c>
      <c r="Q3064" t="s">
        <v>2172</v>
      </c>
      <c r="R3064">
        <v>2</v>
      </c>
      <c r="S3064" t="s">
        <v>2209</v>
      </c>
    </row>
    <row r="3065" spans="1:19" x14ac:dyDescent="0.35">
      <c r="A3065">
        <v>10245</v>
      </c>
      <c r="B3065" t="s">
        <v>214</v>
      </c>
      <c r="C3065" t="s">
        <v>2166</v>
      </c>
      <c r="D3065" s="11">
        <v>43509</v>
      </c>
      <c r="E3065" s="11">
        <v>43510</v>
      </c>
      <c r="F3065">
        <v>1</v>
      </c>
      <c r="G3065" t="s">
        <v>32</v>
      </c>
      <c r="H3065" t="s">
        <v>42</v>
      </c>
      <c r="I3065">
        <v>27</v>
      </c>
      <c r="J3065">
        <v>100.98</v>
      </c>
      <c r="K3065">
        <v>0.06</v>
      </c>
      <c r="L3065">
        <v>2562.87</v>
      </c>
      <c r="M3065">
        <v>57.38</v>
      </c>
      <c r="N3065" t="s">
        <v>13</v>
      </c>
      <c r="O3065" t="s">
        <v>2178</v>
      </c>
      <c r="P3065" t="s">
        <v>2177</v>
      </c>
      <c r="Q3065" t="s">
        <v>2172</v>
      </c>
      <c r="R3065">
        <v>2</v>
      </c>
      <c r="S3065" t="s">
        <v>2209</v>
      </c>
    </row>
    <row r="3066" spans="1:19" x14ac:dyDescent="0.35">
      <c r="A3066">
        <v>12486</v>
      </c>
      <c r="B3066" t="s">
        <v>519</v>
      </c>
      <c r="C3066" t="s">
        <v>2167</v>
      </c>
      <c r="D3066" s="11">
        <v>43516</v>
      </c>
      <c r="E3066" s="11">
        <v>43517</v>
      </c>
      <c r="F3066">
        <v>1</v>
      </c>
      <c r="G3066" t="s">
        <v>21</v>
      </c>
      <c r="H3066" t="s">
        <v>42</v>
      </c>
      <c r="I3066">
        <v>31</v>
      </c>
      <c r="J3066">
        <v>100.98</v>
      </c>
      <c r="K3066">
        <v>0.08</v>
      </c>
      <c r="L3066">
        <v>2879.95</v>
      </c>
      <c r="M3066">
        <v>57.38</v>
      </c>
      <c r="N3066" t="s">
        <v>13</v>
      </c>
      <c r="O3066" t="s">
        <v>2178</v>
      </c>
      <c r="P3066" t="s">
        <v>2177</v>
      </c>
      <c r="Q3066" t="s">
        <v>2172</v>
      </c>
      <c r="R3066">
        <v>2</v>
      </c>
      <c r="S3066" t="s">
        <v>2209</v>
      </c>
    </row>
    <row r="3067" spans="1:19" x14ac:dyDescent="0.35">
      <c r="A3067">
        <v>21475</v>
      </c>
      <c r="B3067" t="s">
        <v>719</v>
      </c>
      <c r="C3067" t="s">
        <v>2166</v>
      </c>
      <c r="D3067" s="11">
        <v>43516</v>
      </c>
      <c r="E3067" s="11">
        <v>43517</v>
      </c>
      <c r="F3067">
        <v>1</v>
      </c>
      <c r="G3067" t="s">
        <v>14</v>
      </c>
      <c r="H3067" t="s">
        <v>1092</v>
      </c>
      <c r="I3067">
        <v>15</v>
      </c>
      <c r="J3067">
        <v>417.4</v>
      </c>
      <c r="K3067">
        <v>0.06</v>
      </c>
      <c r="L3067">
        <v>5885.34</v>
      </c>
      <c r="M3067">
        <v>75.23</v>
      </c>
      <c r="N3067" t="s">
        <v>13</v>
      </c>
      <c r="O3067" t="s">
        <v>2178</v>
      </c>
      <c r="P3067" t="s">
        <v>2177</v>
      </c>
      <c r="Q3067" t="s">
        <v>2172</v>
      </c>
      <c r="R3067">
        <v>2</v>
      </c>
      <c r="S3067" t="s">
        <v>2209</v>
      </c>
    </row>
    <row r="3068" spans="1:19" x14ac:dyDescent="0.35">
      <c r="A3068">
        <v>47714</v>
      </c>
      <c r="B3068" t="s">
        <v>1329</v>
      </c>
      <c r="C3068" t="s">
        <v>2166</v>
      </c>
      <c r="D3068" s="11">
        <v>43533</v>
      </c>
      <c r="E3068" s="11">
        <v>43534</v>
      </c>
      <c r="F3068">
        <v>1</v>
      </c>
      <c r="G3068" t="s">
        <v>32</v>
      </c>
      <c r="H3068" t="s">
        <v>1066</v>
      </c>
      <c r="I3068">
        <v>29</v>
      </c>
      <c r="J3068">
        <v>105.49</v>
      </c>
      <c r="K3068">
        <v>0.06</v>
      </c>
      <c r="L3068">
        <v>2875.66</v>
      </c>
      <c r="M3068">
        <v>41.64</v>
      </c>
      <c r="N3068" t="s">
        <v>13</v>
      </c>
      <c r="O3068" t="s">
        <v>2178</v>
      </c>
      <c r="P3068" t="s">
        <v>2177</v>
      </c>
      <c r="Q3068" t="s">
        <v>2172</v>
      </c>
      <c r="R3068">
        <v>3</v>
      </c>
      <c r="S3068" t="s">
        <v>2210</v>
      </c>
    </row>
    <row r="3069" spans="1:19" x14ac:dyDescent="0.35">
      <c r="A3069">
        <v>9922</v>
      </c>
      <c r="B3069" t="s">
        <v>797</v>
      </c>
      <c r="C3069" t="s">
        <v>2166</v>
      </c>
      <c r="D3069" s="11">
        <v>43557</v>
      </c>
      <c r="E3069" s="11">
        <v>43558</v>
      </c>
      <c r="F3069">
        <v>1</v>
      </c>
      <c r="G3069" t="s">
        <v>37</v>
      </c>
      <c r="H3069" t="s">
        <v>1116</v>
      </c>
      <c r="I3069">
        <v>24</v>
      </c>
      <c r="J3069">
        <v>280.98</v>
      </c>
      <c r="K3069">
        <v>0.1</v>
      </c>
      <c r="L3069">
        <v>6069.17</v>
      </c>
      <c r="M3069">
        <v>35.67</v>
      </c>
      <c r="N3069" t="s">
        <v>13</v>
      </c>
      <c r="O3069" t="s">
        <v>2178</v>
      </c>
      <c r="P3069" t="s">
        <v>2177</v>
      </c>
      <c r="Q3069" t="s">
        <v>2173</v>
      </c>
      <c r="R3069">
        <v>4</v>
      </c>
      <c r="S3069" t="s">
        <v>2217</v>
      </c>
    </row>
    <row r="3070" spans="1:19" x14ac:dyDescent="0.35">
      <c r="A3070">
        <v>52261</v>
      </c>
      <c r="B3070" t="s">
        <v>331</v>
      </c>
      <c r="C3070" t="s">
        <v>2166</v>
      </c>
      <c r="D3070" s="11">
        <v>43575</v>
      </c>
      <c r="E3070" s="11">
        <v>43576</v>
      </c>
      <c r="F3070">
        <v>1</v>
      </c>
      <c r="G3070" t="s">
        <v>37</v>
      </c>
      <c r="H3070" t="s">
        <v>1102</v>
      </c>
      <c r="I3070">
        <v>49</v>
      </c>
      <c r="J3070">
        <v>212.6</v>
      </c>
      <c r="K3070">
        <v>0.02</v>
      </c>
      <c r="L3070">
        <v>10209.049999999999</v>
      </c>
      <c r="M3070">
        <v>52.2</v>
      </c>
      <c r="N3070" t="s">
        <v>13</v>
      </c>
      <c r="O3070" t="s">
        <v>2178</v>
      </c>
      <c r="P3070" t="s">
        <v>2177</v>
      </c>
      <c r="Q3070" t="s">
        <v>2173</v>
      </c>
      <c r="R3070">
        <v>4</v>
      </c>
      <c r="S3070" t="s">
        <v>2217</v>
      </c>
    </row>
    <row r="3071" spans="1:19" x14ac:dyDescent="0.35">
      <c r="A3071">
        <v>19649</v>
      </c>
      <c r="B3071" t="s">
        <v>809</v>
      </c>
      <c r="C3071" t="s">
        <v>2167</v>
      </c>
      <c r="D3071" s="11">
        <v>43588</v>
      </c>
      <c r="E3071" s="11">
        <v>43589</v>
      </c>
      <c r="F3071">
        <v>1</v>
      </c>
      <c r="G3071" t="s">
        <v>21</v>
      </c>
      <c r="H3071" t="s">
        <v>1128</v>
      </c>
      <c r="I3071">
        <v>36</v>
      </c>
      <c r="J3071">
        <v>31.76</v>
      </c>
      <c r="K3071">
        <v>0.1</v>
      </c>
      <c r="L3071">
        <v>1029.02</v>
      </c>
      <c r="M3071">
        <v>45.51</v>
      </c>
      <c r="N3071" t="s">
        <v>13</v>
      </c>
      <c r="O3071" t="s">
        <v>2178</v>
      </c>
      <c r="P3071" t="s">
        <v>2177</v>
      </c>
      <c r="Q3071" t="s">
        <v>2173</v>
      </c>
      <c r="R3071">
        <v>5</v>
      </c>
      <c r="S3071" t="s">
        <v>2211</v>
      </c>
    </row>
    <row r="3072" spans="1:19" x14ac:dyDescent="0.35">
      <c r="A3072">
        <v>21542</v>
      </c>
      <c r="B3072" t="s">
        <v>671</v>
      </c>
      <c r="C3072" t="s">
        <v>2167</v>
      </c>
      <c r="D3072" s="11">
        <v>43605</v>
      </c>
      <c r="E3072" s="11">
        <v>43606</v>
      </c>
      <c r="F3072">
        <v>1</v>
      </c>
      <c r="G3072" t="s">
        <v>21</v>
      </c>
      <c r="H3072" t="s">
        <v>1094</v>
      </c>
      <c r="I3072">
        <v>43</v>
      </c>
      <c r="J3072">
        <v>348.21</v>
      </c>
      <c r="K3072">
        <v>0.05</v>
      </c>
      <c r="L3072">
        <v>14224.38</v>
      </c>
      <c r="M3072">
        <v>84.84</v>
      </c>
      <c r="N3072" t="s">
        <v>13</v>
      </c>
      <c r="O3072" t="s">
        <v>2178</v>
      </c>
      <c r="P3072" t="s">
        <v>2177</v>
      </c>
      <c r="Q3072" t="s">
        <v>2173</v>
      </c>
      <c r="R3072">
        <v>5</v>
      </c>
      <c r="S3072" t="s">
        <v>2211</v>
      </c>
    </row>
    <row r="3073" spans="1:19" x14ac:dyDescent="0.35">
      <c r="A3073">
        <v>47553</v>
      </c>
      <c r="B3073" t="s">
        <v>487</v>
      </c>
      <c r="C3073" t="s">
        <v>2166</v>
      </c>
      <c r="D3073" s="11">
        <v>43606</v>
      </c>
      <c r="E3073" s="11">
        <v>43607</v>
      </c>
      <c r="F3073">
        <v>1</v>
      </c>
      <c r="G3073" t="s">
        <v>32</v>
      </c>
      <c r="H3073" t="s">
        <v>1110</v>
      </c>
      <c r="I3073">
        <v>49</v>
      </c>
      <c r="J3073">
        <v>550.98</v>
      </c>
      <c r="K3073">
        <v>0.08</v>
      </c>
      <c r="L3073">
        <v>24838.18</v>
      </c>
      <c r="M3073">
        <v>45.7</v>
      </c>
      <c r="N3073" t="s">
        <v>13</v>
      </c>
      <c r="O3073" t="s">
        <v>2178</v>
      </c>
      <c r="P3073" t="s">
        <v>2177</v>
      </c>
      <c r="Q3073" t="s">
        <v>2173</v>
      </c>
      <c r="R3073">
        <v>5</v>
      </c>
      <c r="S3073" t="s">
        <v>2211</v>
      </c>
    </row>
    <row r="3074" spans="1:19" x14ac:dyDescent="0.35">
      <c r="A3074">
        <v>14948</v>
      </c>
      <c r="B3074" t="s">
        <v>1495</v>
      </c>
      <c r="C3074" t="s">
        <v>2167</v>
      </c>
      <c r="D3074" s="11">
        <v>43612</v>
      </c>
      <c r="E3074" s="11">
        <v>43613</v>
      </c>
      <c r="F3074">
        <v>1</v>
      </c>
      <c r="G3074" t="s">
        <v>32</v>
      </c>
      <c r="H3074" t="s">
        <v>46</v>
      </c>
      <c r="I3074">
        <v>6</v>
      </c>
      <c r="J3074">
        <v>100.98</v>
      </c>
      <c r="K3074">
        <v>0</v>
      </c>
      <c r="L3074">
        <v>605.88</v>
      </c>
      <c r="M3074">
        <v>35.840000000000003</v>
      </c>
      <c r="N3074" t="s">
        <v>13</v>
      </c>
      <c r="O3074" t="s">
        <v>2178</v>
      </c>
      <c r="P3074" t="s">
        <v>2177</v>
      </c>
      <c r="Q3074" t="s">
        <v>2173</v>
      </c>
      <c r="R3074">
        <v>5</v>
      </c>
      <c r="S3074" t="s">
        <v>2211</v>
      </c>
    </row>
    <row r="3075" spans="1:19" x14ac:dyDescent="0.35">
      <c r="A3075">
        <v>50533</v>
      </c>
      <c r="B3075" t="s">
        <v>29</v>
      </c>
      <c r="C3075" t="s">
        <v>2168</v>
      </c>
      <c r="D3075" s="11">
        <v>43615</v>
      </c>
      <c r="E3075" s="11">
        <v>43616</v>
      </c>
      <c r="F3075">
        <v>1</v>
      </c>
      <c r="G3075" t="s">
        <v>37</v>
      </c>
      <c r="H3075" t="s">
        <v>1064</v>
      </c>
      <c r="I3075">
        <v>3</v>
      </c>
      <c r="J3075">
        <v>15.23</v>
      </c>
      <c r="K3075">
        <v>0</v>
      </c>
      <c r="L3075">
        <v>45.69</v>
      </c>
      <c r="M3075">
        <v>27.75</v>
      </c>
      <c r="N3075" t="s">
        <v>13</v>
      </c>
      <c r="O3075" t="s">
        <v>2178</v>
      </c>
      <c r="P3075" t="s">
        <v>2177</v>
      </c>
      <c r="Q3075" t="s">
        <v>2173</v>
      </c>
      <c r="R3075">
        <v>5</v>
      </c>
      <c r="S3075" t="s">
        <v>2211</v>
      </c>
    </row>
    <row r="3076" spans="1:19" x14ac:dyDescent="0.35">
      <c r="A3076">
        <v>11495</v>
      </c>
      <c r="B3076" t="s">
        <v>309</v>
      </c>
      <c r="C3076" t="s">
        <v>2168</v>
      </c>
      <c r="D3076" s="11">
        <v>43649</v>
      </c>
      <c r="E3076" s="11">
        <v>43650</v>
      </c>
      <c r="F3076">
        <v>1</v>
      </c>
      <c r="G3076" t="s">
        <v>21</v>
      </c>
      <c r="H3076" t="s">
        <v>1084</v>
      </c>
      <c r="I3076">
        <v>6</v>
      </c>
      <c r="J3076">
        <v>146.34</v>
      </c>
      <c r="K3076">
        <v>0</v>
      </c>
      <c r="L3076">
        <v>878.04</v>
      </c>
      <c r="M3076">
        <v>43.75</v>
      </c>
      <c r="N3076" t="s">
        <v>13</v>
      </c>
      <c r="O3076" t="s">
        <v>2178</v>
      </c>
      <c r="P3076" t="s">
        <v>2177</v>
      </c>
      <c r="Q3076" t="s">
        <v>2174</v>
      </c>
      <c r="R3076">
        <v>7</v>
      </c>
      <c r="S3076" t="s">
        <v>2213</v>
      </c>
    </row>
    <row r="3077" spans="1:19" x14ac:dyDescent="0.35">
      <c r="A3077">
        <v>32</v>
      </c>
      <c r="B3077" t="s">
        <v>1053</v>
      </c>
      <c r="C3077" t="s">
        <v>2167</v>
      </c>
      <c r="D3077" s="11">
        <v>43660</v>
      </c>
      <c r="E3077" s="11">
        <v>43661</v>
      </c>
      <c r="F3077">
        <v>1</v>
      </c>
      <c r="G3077" t="s">
        <v>21</v>
      </c>
      <c r="H3077" t="s">
        <v>1136</v>
      </c>
      <c r="I3077">
        <v>24</v>
      </c>
      <c r="J3077">
        <v>70.89</v>
      </c>
      <c r="K3077">
        <v>0.09</v>
      </c>
      <c r="L3077">
        <v>1548.24</v>
      </c>
      <c r="M3077">
        <v>89.3</v>
      </c>
      <c r="N3077" t="s">
        <v>13</v>
      </c>
      <c r="O3077" t="s">
        <v>2178</v>
      </c>
      <c r="P3077" t="s">
        <v>2177</v>
      </c>
      <c r="Q3077" t="s">
        <v>2174</v>
      </c>
      <c r="R3077">
        <v>7</v>
      </c>
      <c r="S3077" t="s">
        <v>2213</v>
      </c>
    </row>
    <row r="3078" spans="1:19" x14ac:dyDescent="0.35">
      <c r="A3078">
        <v>9927</v>
      </c>
      <c r="B3078" t="s">
        <v>725</v>
      </c>
      <c r="C3078" t="s">
        <v>2168</v>
      </c>
      <c r="D3078" s="11">
        <v>43692</v>
      </c>
      <c r="E3078" s="11">
        <v>43693</v>
      </c>
      <c r="F3078">
        <v>1</v>
      </c>
      <c r="G3078" t="s">
        <v>21</v>
      </c>
      <c r="H3078" t="s">
        <v>33</v>
      </c>
      <c r="I3078">
        <v>32</v>
      </c>
      <c r="J3078">
        <v>140.97999999999999</v>
      </c>
      <c r="K3078">
        <v>0</v>
      </c>
      <c r="L3078">
        <v>4511.3599999999997</v>
      </c>
      <c r="M3078">
        <v>53.48</v>
      </c>
      <c r="N3078" t="s">
        <v>13</v>
      </c>
      <c r="O3078" t="s">
        <v>2178</v>
      </c>
      <c r="P3078" t="s">
        <v>2177</v>
      </c>
      <c r="Q3078" t="s">
        <v>2174</v>
      </c>
      <c r="R3078">
        <v>8</v>
      </c>
      <c r="S3078" t="s">
        <v>2218</v>
      </c>
    </row>
    <row r="3079" spans="1:19" x14ac:dyDescent="0.35">
      <c r="A3079">
        <v>15622</v>
      </c>
      <c r="B3079" t="s">
        <v>377</v>
      </c>
      <c r="C3079" t="s">
        <v>2168</v>
      </c>
      <c r="D3079" s="11">
        <v>43701</v>
      </c>
      <c r="E3079" s="11">
        <v>43702</v>
      </c>
      <c r="F3079">
        <v>1</v>
      </c>
      <c r="G3079" t="s">
        <v>21</v>
      </c>
      <c r="H3079" t="s">
        <v>8</v>
      </c>
      <c r="I3079">
        <v>34</v>
      </c>
      <c r="J3079">
        <v>240.98</v>
      </c>
      <c r="K3079">
        <v>0</v>
      </c>
      <c r="L3079">
        <v>8193.32</v>
      </c>
      <c r="M3079">
        <v>60.2</v>
      </c>
      <c r="N3079" t="s">
        <v>13</v>
      </c>
      <c r="O3079" t="s">
        <v>2178</v>
      </c>
      <c r="P3079" t="s">
        <v>2177</v>
      </c>
      <c r="Q3079" t="s">
        <v>2174</v>
      </c>
      <c r="R3079">
        <v>8</v>
      </c>
      <c r="S3079" t="s">
        <v>2218</v>
      </c>
    </row>
    <row r="3080" spans="1:19" x14ac:dyDescent="0.35">
      <c r="A3080">
        <v>6337</v>
      </c>
      <c r="B3080" t="s">
        <v>937</v>
      </c>
      <c r="C3080" t="s">
        <v>2167</v>
      </c>
      <c r="D3080" s="11">
        <v>43707</v>
      </c>
      <c r="E3080" s="11">
        <v>43708</v>
      </c>
      <c r="F3080">
        <v>1</v>
      </c>
      <c r="G3080" t="s">
        <v>37</v>
      </c>
      <c r="H3080" t="s">
        <v>1098</v>
      </c>
      <c r="I3080">
        <v>1</v>
      </c>
      <c r="J3080">
        <v>376.13</v>
      </c>
      <c r="K3080">
        <v>7.0000000000000007E-2</v>
      </c>
      <c r="L3080">
        <v>349.8</v>
      </c>
      <c r="M3080">
        <v>85.63</v>
      </c>
      <c r="N3080" t="s">
        <v>13</v>
      </c>
      <c r="O3080" t="s">
        <v>2178</v>
      </c>
      <c r="P3080" t="s">
        <v>2177</v>
      </c>
      <c r="Q3080" t="s">
        <v>2174</v>
      </c>
      <c r="R3080">
        <v>8</v>
      </c>
      <c r="S3080" t="s">
        <v>2218</v>
      </c>
    </row>
    <row r="3081" spans="1:19" x14ac:dyDescent="0.35">
      <c r="A3081">
        <v>22211</v>
      </c>
      <c r="B3081" t="s">
        <v>1325</v>
      </c>
      <c r="C3081" t="s">
        <v>2168</v>
      </c>
      <c r="D3081" s="11">
        <v>43740</v>
      </c>
      <c r="E3081" s="11">
        <v>43741</v>
      </c>
      <c r="F3081">
        <v>1</v>
      </c>
      <c r="G3081" t="s">
        <v>37</v>
      </c>
      <c r="H3081" t="s">
        <v>1098</v>
      </c>
      <c r="I3081">
        <v>47</v>
      </c>
      <c r="J3081">
        <v>376.13</v>
      </c>
      <c r="K3081">
        <v>0</v>
      </c>
      <c r="L3081">
        <v>17678.11</v>
      </c>
      <c r="M3081">
        <v>85.63</v>
      </c>
      <c r="N3081" t="s">
        <v>13</v>
      </c>
      <c r="O3081" t="s">
        <v>2178</v>
      </c>
      <c r="P3081" t="s">
        <v>2177</v>
      </c>
      <c r="Q3081" t="s">
        <v>2175</v>
      </c>
      <c r="R3081">
        <v>10</v>
      </c>
      <c r="S3081" t="s">
        <v>2215</v>
      </c>
    </row>
    <row r="3082" spans="1:19" x14ac:dyDescent="0.35">
      <c r="A3082">
        <v>41987</v>
      </c>
      <c r="B3082" t="s">
        <v>1501</v>
      </c>
      <c r="C3082" t="s">
        <v>2168</v>
      </c>
      <c r="D3082" s="11">
        <v>43758</v>
      </c>
      <c r="E3082" s="11">
        <v>43759</v>
      </c>
      <c r="F3082">
        <v>1</v>
      </c>
      <c r="G3082" t="s">
        <v>37</v>
      </c>
      <c r="H3082" t="s">
        <v>1106</v>
      </c>
      <c r="I3082">
        <v>25</v>
      </c>
      <c r="J3082">
        <v>320.64</v>
      </c>
      <c r="K3082">
        <v>0.05</v>
      </c>
      <c r="L3082">
        <v>7615.2</v>
      </c>
      <c r="M3082">
        <v>29.2</v>
      </c>
      <c r="N3082" t="s">
        <v>13</v>
      </c>
      <c r="O3082" t="s">
        <v>2178</v>
      </c>
      <c r="P3082" t="s">
        <v>2177</v>
      </c>
      <c r="Q3082" t="s">
        <v>2175</v>
      </c>
      <c r="R3082">
        <v>10</v>
      </c>
      <c r="S3082" t="s">
        <v>2215</v>
      </c>
    </row>
    <row r="3083" spans="1:19" x14ac:dyDescent="0.35">
      <c r="A3083">
        <v>4387</v>
      </c>
      <c r="B3083" t="s">
        <v>1451</v>
      </c>
      <c r="C3083" t="s">
        <v>2168</v>
      </c>
      <c r="D3083" s="11">
        <v>43759</v>
      </c>
      <c r="E3083" s="11">
        <v>43760</v>
      </c>
      <c r="F3083">
        <v>1</v>
      </c>
      <c r="G3083" t="s">
        <v>14</v>
      </c>
      <c r="H3083" t="s">
        <v>1134</v>
      </c>
      <c r="I3083">
        <v>4</v>
      </c>
      <c r="J3083">
        <v>150.97999999999999</v>
      </c>
      <c r="K3083">
        <v>7.0000000000000007E-2</v>
      </c>
      <c r="L3083">
        <v>561.65</v>
      </c>
      <c r="M3083">
        <v>39.25</v>
      </c>
      <c r="N3083" t="s">
        <v>13</v>
      </c>
      <c r="O3083" t="s">
        <v>2178</v>
      </c>
      <c r="P3083" t="s">
        <v>2177</v>
      </c>
      <c r="Q3083" t="s">
        <v>2175</v>
      </c>
      <c r="R3083">
        <v>10</v>
      </c>
      <c r="S3083" t="s">
        <v>2215</v>
      </c>
    </row>
    <row r="3084" spans="1:19" x14ac:dyDescent="0.35">
      <c r="A3084">
        <v>56577</v>
      </c>
      <c r="B3084" t="s">
        <v>1343</v>
      </c>
      <c r="C3084" t="s">
        <v>2167</v>
      </c>
      <c r="D3084" s="11">
        <v>43770</v>
      </c>
      <c r="E3084" s="11">
        <v>43771</v>
      </c>
      <c r="F3084">
        <v>1</v>
      </c>
      <c r="G3084" t="s">
        <v>14</v>
      </c>
      <c r="H3084" t="s">
        <v>1126</v>
      </c>
      <c r="I3084">
        <v>30</v>
      </c>
      <c r="J3084">
        <v>296.18</v>
      </c>
      <c r="K3084">
        <v>0.02</v>
      </c>
      <c r="L3084">
        <v>8707.69</v>
      </c>
      <c r="M3084">
        <v>54.12</v>
      </c>
      <c r="N3084" t="s">
        <v>13</v>
      </c>
      <c r="O3084" t="s">
        <v>2178</v>
      </c>
      <c r="P3084" t="s">
        <v>2177</v>
      </c>
      <c r="Q3084" t="s">
        <v>2175</v>
      </c>
      <c r="R3084">
        <v>11</v>
      </c>
      <c r="S3084" t="s">
        <v>2219</v>
      </c>
    </row>
    <row r="3085" spans="1:19" x14ac:dyDescent="0.35">
      <c r="A3085">
        <v>54116</v>
      </c>
      <c r="B3085" t="s">
        <v>675</v>
      </c>
      <c r="C3085" t="s">
        <v>2166</v>
      </c>
      <c r="D3085" s="11">
        <v>43771</v>
      </c>
      <c r="E3085" s="11">
        <v>43772</v>
      </c>
      <c r="F3085">
        <v>1</v>
      </c>
      <c r="G3085" t="s">
        <v>14</v>
      </c>
      <c r="H3085" t="s">
        <v>1134</v>
      </c>
      <c r="I3085">
        <v>22</v>
      </c>
      <c r="J3085">
        <v>150.97999999999999</v>
      </c>
      <c r="K3085">
        <v>0.05</v>
      </c>
      <c r="L3085">
        <v>3155.48</v>
      </c>
      <c r="M3085">
        <v>16.010000000000002</v>
      </c>
      <c r="N3085" t="s">
        <v>13</v>
      </c>
      <c r="O3085" t="s">
        <v>2178</v>
      </c>
      <c r="P3085" t="s">
        <v>2177</v>
      </c>
      <c r="Q3085" t="s">
        <v>2175</v>
      </c>
      <c r="R3085">
        <v>11</v>
      </c>
      <c r="S3085" t="s">
        <v>2219</v>
      </c>
    </row>
    <row r="3086" spans="1:19" x14ac:dyDescent="0.35">
      <c r="A3086">
        <v>58690</v>
      </c>
      <c r="B3086" t="s">
        <v>1003</v>
      </c>
      <c r="C3086" t="s">
        <v>2167</v>
      </c>
      <c r="D3086" s="11">
        <v>43773</v>
      </c>
      <c r="E3086" s="11">
        <v>43774</v>
      </c>
      <c r="F3086">
        <v>1</v>
      </c>
      <c r="G3086" t="s">
        <v>21</v>
      </c>
      <c r="H3086" t="s">
        <v>1088</v>
      </c>
      <c r="I3086">
        <v>14</v>
      </c>
      <c r="J3086">
        <v>218.75</v>
      </c>
      <c r="K3086">
        <v>0.09</v>
      </c>
      <c r="L3086">
        <v>2786.88</v>
      </c>
      <c r="M3086">
        <v>69.64</v>
      </c>
      <c r="N3086" t="s">
        <v>13</v>
      </c>
      <c r="O3086" t="s">
        <v>2178</v>
      </c>
      <c r="P3086" t="s">
        <v>2177</v>
      </c>
      <c r="Q3086" t="s">
        <v>2175</v>
      </c>
      <c r="R3086">
        <v>11</v>
      </c>
      <c r="S3086" t="s">
        <v>2219</v>
      </c>
    </row>
    <row r="3087" spans="1:19" x14ac:dyDescent="0.35">
      <c r="A3087">
        <v>16260</v>
      </c>
      <c r="B3087" t="s">
        <v>345</v>
      </c>
      <c r="C3087" t="s">
        <v>2168</v>
      </c>
      <c r="D3087" s="11">
        <v>43781</v>
      </c>
      <c r="E3087" s="11">
        <v>43782</v>
      </c>
      <c r="F3087">
        <v>1</v>
      </c>
      <c r="G3087" t="s">
        <v>21</v>
      </c>
      <c r="H3087" t="s">
        <v>1096</v>
      </c>
      <c r="I3087">
        <v>47</v>
      </c>
      <c r="J3087">
        <v>400.98</v>
      </c>
      <c r="K3087">
        <v>0.01</v>
      </c>
      <c r="L3087">
        <v>18657.599999999999</v>
      </c>
      <c r="M3087">
        <v>42.52</v>
      </c>
      <c r="N3087" t="s">
        <v>13</v>
      </c>
      <c r="O3087" t="s">
        <v>2178</v>
      </c>
      <c r="P3087" t="s">
        <v>2177</v>
      </c>
      <c r="Q3087" t="s">
        <v>2175</v>
      </c>
      <c r="R3087">
        <v>11</v>
      </c>
      <c r="S3087" t="s">
        <v>2219</v>
      </c>
    </row>
    <row r="3088" spans="1:19" x14ac:dyDescent="0.35">
      <c r="A3088">
        <v>29795</v>
      </c>
      <c r="B3088" t="s">
        <v>725</v>
      </c>
      <c r="C3088" t="s">
        <v>2168</v>
      </c>
      <c r="D3088" s="11">
        <v>43793</v>
      </c>
      <c r="E3088" s="11">
        <v>43794</v>
      </c>
      <c r="F3088">
        <v>1</v>
      </c>
      <c r="G3088" t="s">
        <v>21</v>
      </c>
      <c r="H3088" t="s">
        <v>100</v>
      </c>
      <c r="I3088">
        <v>48</v>
      </c>
      <c r="J3088">
        <v>160.97999999999999</v>
      </c>
      <c r="K3088">
        <v>0</v>
      </c>
      <c r="L3088">
        <v>7727.04</v>
      </c>
      <c r="M3088">
        <v>35.020000000000003</v>
      </c>
      <c r="N3088" t="s">
        <v>13</v>
      </c>
      <c r="O3088" t="s">
        <v>2178</v>
      </c>
      <c r="P3088" t="s">
        <v>2177</v>
      </c>
      <c r="Q3088" t="s">
        <v>2175</v>
      </c>
      <c r="R3088">
        <v>11</v>
      </c>
      <c r="S3088" t="s">
        <v>2219</v>
      </c>
    </row>
    <row r="3089" spans="1:19" x14ac:dyDescent="0.35">
      <c r="A3089">
        <v>30279</v>
      </c>
      <c r="B3089" t="s">
        <v>619</v>
      </c>
      <c r="C3089" t="s">
        <v>2166</v>
      </c>
      <c r="D3089" s="11">
        <v>43805</v>
      </c>
      <c r="E3089" s="11">
        <v>43806</v>
      </c>
      <c r="F3089">
        <v>1</v>
      </c>
      <c r="G3089" t="s">
        <v>14</v>
      </c>
      <c r="H3089" t="s">
        <v>582</v>
      </c>
      <c r="I3089">
        <v>39</v>
      </c>
      <c r="J3089">
        <v>517.48</v>
      </c>
      <c r="K3089">
        <v>0.06</v>
      </c>
      <c r="L3089">
        <v>18970.82</v>
      </c>
      <c r="M3089">
        <v>16.63</v>
      </c>
      <c r="N3089" t="s">
        <v>13</v>
      </c>
      <c r="O3089" t="s">
        <v>2178</v>
      </c>
      <c r="P3089" t="s">
        <v>2177</v>
      </c>
      <c r="Q3089" t="s">
        <v>2175</v>
      </c>
      <c r="R3089">
        <v>12</v>
      </c>
      <c r="S3089" t="s">
        <v>2216</v>
      </c>
    </row>
    <row r="3090" spans="1:19" x14ac:dyDescent="0.35">
      <c r="A3090">
        <v>2595</v>
      </c>
      <c r="B3090" t="s">
        <v>202</v>
      </c>
      <c r="C3090" t="s">
        <v>2168</v>
      </c>
      <c r="D3090" s="11">
        <v>43811</v>
      </c>
      <c r="E3090" s="11">
        <v>43812</v>
      </c>
      <c r="F3090">
        <v>1</v>
      </c>
      <c r="G3090" t="s">
        <v>37</v>
      </c>
      <c r="H3090" t="s">
        <v>94</v>
      </c>
      <c r="I3090">
        <v>13</v>
      </c>
      <c r="J3090">
        <v>880.98</v>
      </c>
      <c r="K3090">
        <v>0.04</v>
      </c>
      <c r="L3090">
        <v>10994.63</v>
      </c>
      <c r="M3090">
        <v>44.55</v>
      </c>
      <c r="N3090" t="s">
        <v>13</v>
      </c>
      <c r="O3090" t="s">
        <v>2178</v>
      </c>
      <c r="P3090" t="s">
        <v>2177</v>
      </c>
      <c r="Q3090" t="s">
        <v>2175</v>
      </c>
      <c r="R3090">
        <v>12</v>
      </c>
      <c r="S3090" t="s">
        <v>2216</v>
      </c>
    </row>
    <row r="3091" spans="1:19" x14ac:dyDescent="0.35">
      <c r="A3091">
        <v>51203</v>
      </c>
      <c r="B3091" t="s">
        <v>615</v>
      </c>
      <c r="C3091" t="s">
        <v>2166</v>
      </c>
      <c r="D3091" s="11">
        <v>43819</v>
      </c>
      <c r="E3091" s="11">
        <v>43820</v>
      </c>
      <c r="F3091">
        <v>1</v>
      </c>
      <c r="G3091" t="s">
        <v>21</v>
      </c>
      <c r="H3091" t="s">
        <v>1110</v>
      </c>
      <c r="I3091">
        <v>49</v>
      </c>
      <c r="J3091">
        <v>550.98</v>
      </c>
      <c r="K3091">
        <v>0.08</v>
      </c>
      <c r="L3091">
        <v>24838.18</v>
      </c>
      <c r="M3091">
        <v>45.7</v>
      </c>
      <c r="N3091" t="s">
        <v>13</v>
      </c>
      <c r="O3091" t="s">
        <v>2178</v>
      </c>
      <c r="P3091" t="s">
        <v>2177</v>
      </c>
      <c r="Q3091" t="s">
        <v>2175</v>
      </c>
      <c r="R3091">
        <v>12</v>
      </c>
      <c r="S3091" t="s">
        <v>2216</v>
      </c>
    </row>
    <row r="3092" spans="1:19" x14ac:dyDescent="0.35">
      <c r="A3092">
        <v>20737</v>
      </c>
      <c r="B3092" t="s">
        <v>17</v>
      </c>
      <c r="C3092" t="s">
        <v>2167</v>
      </c>
      <c r="D3092" s="11">
        <v>43823</v>
      </c>
      <c r="E3092" s="11">
        <v>43824</v>
      </c>
      <c r="F3092">
        <v>1</v>
      </c>
      <c r="G3092" t="s">
        <v>32</v>
      </c>
      <c r="H3092" t="s">
        <v>123</v>
      </c>
      <c r="I3092">
        <v>10</v>
      </c>
      <c r="J3092">
        <v>140.97999999999999</v>
      </c>
      <c r="K3092">
        <v>0.08</v>
      </c>
      <c r="L3092">
        <v>1297.02</v>
      </c>
      <c r="M3092">
        <v>36.090000000000003</v>
      </c>
      <c r="N3092" t="s">
        <v>13</v>
      </c>
      <c r="O3092" t="s">
        <v>2178</v>
      </c>
      <c r="P3092" t="s">
        <v>2177</v>
      </c>
      <c r="Q3092" t="s">
        <v>2175</v>
      </c>
      <c r="R3092">
        <v>12</v>
      </c>
      <c r="S3092" t="s">
        <v>2216</v>
      </c>
    </row>
    <row r="3093" spans="1:19" x14ac:dyDescent="0.35">
      <c r="A3093">
        <v>49730</v>
      </c>
      <c r="B3093" t="s">
        <v>517</v>
      </c>
      <c r="C3093" t="s">
        <v>2166</v>
      </c>
      <c r="D3093" s="11">
        <v>42739</v>
      </c>
      <c r="E3093" s="11">
        <v>42740</v>
      </c>
      <c r="F3093">
        <v>1</v>
      </c>
      <c r="G3093" t="s">
        <v>21</v>
      </c>
      <c r="H3093" t="s">
        <v>234</v>
      </c>
      <c r="I3093">
        <v>3</v>
      </c>
      <c r="J3093">
        <v>350.98</v>
      </c>
      <c r="K3093">
        <v>0.06</v>
      </c>
      <c r="L3093">
        <v>989.76</v>
      </c>
      <c r="M3093">
        <v>30</v>
      </c>
      <c r="N3093" t="s">
        <v>13</v>
      </c>
      <c r="O3093" t="s">
        <v>2179</v>
      </c>
      <c r="P3093" t="s">
        <v>2171</v>
      </c>
      <c r="Q3093" t="s">
        <v>2172</v>
      </c>
      <c r="R3093">
        <v>1</v>
      </c>
      <c r="S3093" t="s">
        <v>2208</v>
      </c>
    </row>
    <row r="3094" spans="1:19" x14ac:dyDescent="0.35">
      <c r="A3094">
        <v>32418</v>
      </c>
      <c r="B3094" t="s">
        <v>1095</v>
      </c>
      <c r="C3094" t="s">
        <v>2166</v>
      </c>
      <c r="D3094" s="11">
        <v>42740</v>
      </c>
      <c r="E3094" s="11">
        <v>42741</v>
      </c>
      <c r="F3094">
        <v>1</v>
      </c>
      <c r="G3094" t="s">
        <v>37</v>
      </c>
      <c r="H3094" t="s">
        <v>193</v>
      </c>
      <c r="I3094">
        <v>5</v>
      </c>
      <c r="J3094">
        <v>243.98</v>
      </c>
      <c r="K3094">
        <v>0.08</v>
      </c>
      <c r="L3094">
        <v>1122.31</v>
      </c>
      <c r="M3094">
        <v>43.32</v>
      </c>
      <c r="N3094" t="s">
        <v>13</v>
      </c>
      <c r="O3094" t="s">
        <v>2179</v>
      </c>
      <c r="P3094" t="s">
        <v>2171</v>
      </c>
      <c r="Q3094" t="s">
        <v>2172</v>
      </c>
      <c r="R3094">
        <v>1</v>
      </c>
      <c r="S3094" t="s">
        <v>2208</v>
      </c>
    </row>
    <row r="3095" spans="1:19" x14ac:dyDescent="0.35">
      <c r="A3095">
        <v>43911</v>
      </c>
      <c r="B3095" t="s">
        <v>1577</v>
      </c>
      <c r="C3095" t="s">
        <v>2168</v>
      </c>
      <c r="D3095" s="11">
        <v>42749</v>
      </c>
      <c r="E3095" s="11">
        <v>42750</v>
      </c>
      <c r="F3095">
        <v>1</v>
      </c>
      <c r="G3095" t="s">
        <v>32</v>
      </c>
      <c r="H3095" t="s">
        <v>574</v>
      </c>
      <c r="I3095">
        <v>36</v>
      </c>
      <c r="J3095">
        <v>264.98</v>
      </c>
      <c r="K3095">
        <v>0</v>
      </c>
      <c r="L3095">
        <v>9539.2800000000007</v>
      </c>
      <c r="M3095">
        <v>17.86</v>
      </c>
      <c r="N3095" t="s">
        <v>13</v>
      </c>
      <c r="O3095" t="s">
        <v>2179</v>
      </c>
      <c r="P3095" t="s">
        <v>2171</v>
      </c>
      <c r="Q3095" t="s">
        <v>2172</v>
      </c>
      <c r="R3095">
        <v>1</v>
      </c>
      <c r="S3095" t="s">
        <v>2208</v>
      </c>
    </row>
    <row r="3096" spans="1:19" x14ac:dyDescent="0.35">
      <c r="A3096">
        <v>38021</v>
      </c>
      <c r="B3096" t="s">
        <v>1389</v>
      </c>
      <c r="C3096" t="s">
        <v>2166</v>
      </c>
      <c r="D3096" s="11">
        <v>42756</v>
      </c>
      <c r="E3096" s="11">
        <v>42757</v>
      </c>
      <c r="F3096">
        <v>1</v>
      </c>
      <c r="G3096" t="s">
        <v>32</v>
      </c>
      <c r="H3096" t="s">
        <v>1278</v>
      </c>
      <c r="I3096">
        <v>16</v>
      </c>
      <c r="J3096">
        <v>279.81</v>
      </c>
      <c r="K3096">
        <v>0.04</v>
      </c>
      <c r="L3096">
        <v>4297.88</v>
      </c>
      <c r="M3096">
        <v>23.19</v>
      </c>
      <c r="N3096" t="s">
        <v>13</v>
      </c>
      <c r="O3096" t="s">
        <v>2179</v>
      </c>
      <c r="P3096" t="s">
        <v>2171</v>
      </c>
      <c r="Q3096" t="s">
        <v>2172</v>
      </c>
      <c r="R3096">
        <v>1</v>
      </c>
      <c r="S3096" t="s">
        <v>2208</v>
      </c>
    </row>
    <row r="3097" spans="1:19" x14ac:dyDescent="0.35">
      <c r="A3097">
        <v>32800</v>
      </c>
      <c r="B3097" t="s">
        <v>1011</v>
      </c>
      <c r="C3097" t="s">
        <v>2167</v>
      </c>
      <c r="D3097" s="11">
        <v>42756</v>
      </c>
      <c r="E3097" s="11">
        <v>42757</v>
      </c>
      <c r="F3097">
        <v>1</v>
      </c>
      <c r="G3097" t="s">
        <v>37</v>
      </c>
      <c r="H3097" t="s">
        <v>185</v>
      </c>
      <c r="I3097">
        <v>33</v>
      </c>
      <c r="J3097">
        <v>355.98</v>
      </c>
      <c r="K3097">
        <v>0.04</v>
      </c>
      <c r="L3097">
        <v>11277.45</v>
      </c>
      <c r="M3097">
        <v>58.92</v>
      </c>
      <c r="N3097" t="s">
        <v>13</v>
      </c>
      <c r="O3097" t="s">
        <v>2179</v>
      </c>
      <c r="P3097" t="s">
        <v>2171</v>
      </c>
      <c r="Q3097" t="s">
        <v>2172</v>
      </c>
      <c r="R3097">
        <v>1</v>
      </c>
      <c r="S3097" t="s">
        <v>2208</v>
      </c>
    </row>
    <row r="3098" spans="1:19" x14ac:dyDescent="0.35">
      <c r="A3098">
        <v>24544</v>
      </c>
      <c r="B3098" t="s">
        <v>1581</v>
      </c>
      <c r="C3098" t="s">
        <v>2168</v>
      </c>
      <c r="D3098" s="11">
        <v>42761</v>
      </c>
      <c r="E3098" s="11">
        <v>42762</v>
      </c>
      <c r="F3098">
        <v>1</v>
      </c>
      <c r="G3098" t="s">
        <v>21</v>
      </c>
      <c r="H3098" t="s">
        <v>173</v>
      </c>
      <c r="I3098">
        <v>15</v>
      </c>
      <c r="J3098">
        <v>25.98</v>
      </c>
      <c r="K3098">
        <v>0.03</v>
      </c>
      <c r="L3098">
        <v>378.01</v>
      </c>
      <c r="M3098">
        <v>14.36</v>
      </c>
      <c r="N3098" t="s">
        <v>13</v>
      </c>
      <c r="O3098" t="s">
        <v>2179</v>
      </c>
      <c r="P3098" t="s">
        <v>2171</v>
      </c>
      <c r="Q3098" t="s">
        <v>2172</v>
      </c>
      <c r="R3098">
        <v>1</v>
      </c>
      <c r="S3098" t="s">
        <v>2208</v>
      </c>
    </row>
    <row r="3099" spans="1:19" x14ac:dyDescent="0.35">
      <c r="A3099">
        <v>36068</v>
      </c>
      <c r="B3099" t="s">
        <v>184</v>
      </c>
      <c r="C3099" t="s">
        <v>2168</v>
      </c>
      <c r="D3099" s="11">
        <v>42771</v>
      </c>
      <c r="E3099" s="11">
        <v>42772</v>
      </c>
      <c r="F3099">
        <v>1</v>
      </c>
      <c r="G3099" t="s">
        <v>14</v>
      </c>
      <c r="H3099" t="s">
        <v>1278</v>
      </c>
      <c r="I3099">
        <v>23</v>
      </c>
      <c r="J3099">
        <v>279.81</v>
      </c>
      <c r="K3099">
        <v>0.06</v>
      </c>
      <c r="L3099">
        <v>6049.49</v>
      </c>
      <c r="M3099">
        <v>23.19</v>
      </c>
      <c r="N3099" t="s">
        <v>13</v>
      </c>
      <c r="O3099" t="s">
        <v>2179</v>
      </c>
      <c r="P3099" t="s">
        <v>2171</v>
      </c>
      <c r="Q3099" t="s">
        <v>2172</v>
      </c>
      <c r="R3099">
        <v>2</v>
      </c>
      <c r="S3099" t="s">
        <v>2209</v>
      </c>
    </row>
    <row r="3100" spans="1:19" x14ac:dyDescent="0.35">
      <c r="A3100">
        <v>417</v>
      </c>
      <c r="B3100" t="s">
        <v>1395</v>
      </c>
      <c r="C3100" t="s">
        <v>2168</v>
      </c>
      <c r="D3100" s="11">
        <v>42771</v>
      </c>
      <c r="E3100" s="11">
        <v>42772</v>
      </c>
      <c r="F3100">
        <v>1</v>
      </c>
      <c r="G3100" t="s">
        <v>32</v>
      </c>
      <c r="H3100" t="s">
        <v>536</v>
      </c>
      <c r="I3100">
        <v>39</v>
      </c>
      <c r="J3100">
        <v>500.98</v>
      </c>
      <c r="K3100">
        <v>7.0000000000000007E-2</v>
      </c>
      <c r="L3100">
        <v>18170.54</v>
      </c>
      <c r="M3100">
        <v>28.14</v>
      </c>
      <c r="N3100" t="s">
        <v>13</v>
      </c>
      <c r="O3100" t="s">
        <v>2179</v>
      </c>
      <c r="P3100" t="s">
        <v>2171</v>
      </c>
      <c r="Q3100" t="s">
        <v>2172</v>
      </c>
      <c r="R3100">
        <v>2</v>
      </c>
      <c r="S3100" t="s">
        <v>2209</v>
      </c>
    </row>
    <row r="3101" spans="1:19" x14ac:dyDescent="0.35">
      <c r="A3101">
        <v>37441</v>
      </c>
      <c r="B3101" t="s">
        <v>965</v>
      </c>
      <c r="C3101" t="s">
        <v>2168</v>
      </c>
      <c r="D3101" s="11">
        <v>42790</v>
      </c>
      <c r="E3101" s="11">
        <v>42791</v>
      </c>
      <c r="F3101">
        <v>1</v>
      </c>
      <c r="G3101" t="s">
        <v>14</v>
      </c>
      <c r="H3101" t="s">
        <v>161</v>
      </c>
      <c r="I3101">
        <v>46</v>
      </c>
      <c r="J3101">
        <v>300.98</v>
      </c>
      <c r="K3101">
        <v>0</v>
      </c>
      <c r="L3101">
        <v>13845.08</v>
      </c>
      <c r="M3101">
        <v>164.73</v>
      </c>
      <c r="N3101" t="s">
        <v>13</v>
      </c>
      <c r="O3101" t="s">
        <v>2179</v>
      </c>
      <c r="P3101" t="s">
        <v>2171</v>
      </c>
      <c r="Q3101" t="s">
        <v>2172</v>
      </c>
      <c r="R3101">
        <v>2</v>
      </c>
      <c r="S3101" t="s">
        <v>2209</v>
      </c>
    </row>
    <row r="3102" spans="1:19" x14ac:dyDescent="0.35">
      <c r="A3102">
        <v>28291</v>
      </c>
      <c r="B3102" t="s">
        <v>355</v>
      </c>
      <c r="C3102" t="s">
        <v>2168</v>
      </c>
      <c r="D3102" s="11">
        <v>42798</v>
      </c>
      <c r="E3102" s="11">
        <v>42799</v>
      </c>
      <c r="F3102">
        <v>1</v>
      </c>
      <c r="G3102" t="s">
        <v>14</v>
      </c>
      <c r="H3102" t="s">
        <v>179</v>
      </c>
      <c r="I3102">
        <v>14</v>
      </c>
      <c r="J3102">
        <v>280.98</v>
      </c>
      <c r="K3102">
        <v>0.02</v>
      </c>
      <c r="L3102">
        <v>3855.05</v>
      </c>
      <c r="M3102">
        <v>57</v>
      </c>
      <c r="N3102" t="s">
        <v>13</v>
      </c>
      <c r="O3102" t="s">
        <v>2179</v>
      </c>
      <c r="P3102" t="s">
        <v>2171</v>
      </c>
      <c r="Q3102" t="s">
        <v>2172</v>
      </c>
      <c r="R3102">
        <v>3</v>
      </c>
      <c r="S3102" t="s">
        <v>2210</v>
      </c>
    </row>
    <row r="3103" spans="1:19" x14ac:dyDescent="0.35">
      <c r="A3103">
        <v>7776</v>
      </c>
      <c r="B3103" t="s">
        <v>1183</v>
      </c>
      <c r="C3103" t="s">
        <v>2167</v>
      </c>
      <c r="D3103" s="11">
        <v>42808</v>
      </c>
      <c r="E3103" s="11">
        <v>42809</v>
      </c>
      <c r="F3103">
        <v>1</v>
      </c>
      <c r="G3103" t="s">
        <v>32</v>
      </c>
      <c r="H3103" t="s">
        <v>167</v>
      </c>
      <c r="I3103">
        <v>36</v>
      </c>
      <c r="J3103">
        <v>200.98</v>
      </c>
      <c r="K3103">
        <v>7.0000000000000007E-2</v>
      </c>
      <c r="L3103">
        <v>6728.81</v>
      </c>
      <c r="M3103">
        <v>23.76</v>
      </c>
      <c r="N3103" t="s">
        <v>13</v>
      </c>
      <c r="O3103" t="s">
        <v>2179</v>
      </c>
      <c r="P3103" t="s">
        <v>2171</v>
      </c>
      <c r="Q3103" t="s">
        <v>2172</v>
      </c>
      <c r="R3103">
        <v>3</v>
      </c>
      <c r="S3103" t="s">
        <v>2210</v>
      </c>
    </row>
    <row r="3104" spans="1:19" x14ac:dyDescent="0.35">
      <c r="A3104">
        <v>57476</v>
      </c>
      <c r="B3104" t="s">
        <v>1173</v>
      </c>
      <c r="C3104" t="s">
        <v>2167</v>
      </c>
      <c r="D3104" s="11">
        <v>42810</v>
      </c>
      <c r="E3104" s="11">
        <v>42811</v>
      </c>
      <c r="F3104">
        <v>1</v>
      </c>
      <c r="G3104" t="s">
        <v>21</v>
      </c>
      <c r="H3104" t="s">
        <v>1238</v>
      </c>
      <c r="I3104">
        <v>20</v>
      </c>
      <c r="J3104">
        <v>68.81</v>
      </c>
      <c r="K3104">
        <v>0.08</v>
      </c>
      <c r="L3104">
        <v>1266.0999999999999</v>
      </c>
      <c r="M3104">
        <v>60</v>
      </c>
      <c r="N3104" t="s">
        <v>13</v>
      </c>
      <c r="O3104" t="s">
        <v>2179</v>
      </c>
      <c r="P3104" t="s">
        <v>2171</v>
      </c>
      <c r="Q3104" t="s">
        <v>2172</v>
      </c>
      <c r="R3104">
        <v>3</v>
      </c>
      <c r="S3104" t="s">
        <v>2210</v>
      </c>
    </row>
    <row r="3105" spans="1:19" x14ac:dyDescent="0.35">
      <c r="A3105">
        <v>55776</v>
      </c>
      <c r="B3105" t="s">
        <v>535</v>
      </c>
      <c r="C3105" t="s">
        <v>2167</v>
      </c>
      <c r="D3105" s="11">
        <v>42816</v>
      </c>
      <c r="E3105" s="11">
        <v>42817</v>
      </c>
      <c r="F3105">
        <v>1</v>
      </c>
      <c r="G3105" t="s">
        <v>37</v>
      </c>
      <c r="H3105" t="s">
        <v>576</v>
      </c>
      <c r="I3105">
        <v>32</v>
      </c>
      <c r="J3105">
        <v>145.44999999999999</v>
      </c>
      <c r="K3105">
        <v>0.01</v>
      </c>
      <c r="L3105">
        <v>4607.8599999999997</v>
      </c>
      <c r="M3105">
        <v>17.850000000000001</v>
      </c>
      <c r="N3105" t="s">
        <v>13</v>
      </c>
      <c r="O3105" t="s">
        <v>2179</v>
      </c>
      <c r="P3105" t="s">
        <v>2171</v>
      </c>
      <c r="Q3105" t="s">
        <v>2172</v>
      </c>
      <c r="R3105">
        <v>3</v>
      </c>
      <c r="S3105" t="s">
        <v>2210</v>
      </c>
    </row>
    <row r="3106" spans="1:19" x14ac:dyDescent="0.35">
      <c r="A3106">
        <v>58116</v>
      </c>
      <c r="B3106" t="s">
        <v>1251</v>
      </c>
      <c r="C3106" t="s">
        <v>2168</v>
      </c>
      <c r="D3106" s="11">
        <v>42822</v>
      </c>
      <c r="E3106" s="11">
        <v>42823</v>
      </c>
      <c r="F3106">
        <v>1</v>
      </c>
      <c r="G3106" t="s">
        <v>14</v>
      </c>
      <c r="H3106" t="s">
        <v>173</v>
      </c>
      <c r="I3106">
        <v>6</v>
      </c>
      <c r="J3106">
        <v>25.98</v>
      </c>
      <c r="K3106">
        <v>0.01</v>
      </c>
      <c r="L3106">
        <v>154.32</v>
      </c>
      <c r="M3106">
        <v>14.36</v>
      </c>
      <c r="N3106" t="s">
        <v>13</v>
      </c>
      <c r="O3106" t="s">
        <v>2179</v>
      </c>
      <c r="P3106" t="s">
        <v>2171</v>
      </c>
      <c r="Q3106" t="s">
        <v>2172</v>
      </c>
      <c r="R3106">
        <v>3</v>
      </c>
      <c r="S3106" t="s">
        <v>2210</v>
      </c>
    </row>
    <row r="3107" spans="1:19" x14ac:dyDescent="0.35">
      <c r="A3107">
        <v>10978</v>
      </c>
      <c r="B3107" t="s">
        <v>1621</v>
      </c>
      <c r="C3107" t="s">
        <v>2167</v>
      </c>
      <c r="D3107" s="11">
        <v>42826</v>
      </c>
      <c r="E3107" s="11">
        <v>42827</v>
      </c>
      <c r="F3107">
        <v>1</v>
      </c>
      <c r="G3107" t="s">
        <v>14</v>
      </c>
      <c r="H3107" t="s">
        <v>215</v>
      </c>
      <c r="I3107">
        <v>9</v>
      </c>
      <c r="J3107">
        <v>60.98</v>
      </c>
      <c r="K3107">
        <v>0.06</v>
      </c>
      <c r="L3107">
        <v>515.89</v>
      </c>
      <c r="M3107">
        <v>30</v>
      </c>
      <c r="N3107" t="s">
        <v>13</v>
      </c>
      <c r="O3107" t="s">
        <v>2179</v>
      </c>
      <c r="P3107" t="s">
        <v>2171</v>
      </c>
      <c r="Q3107" t="s">
        <v>2173</v>
      </c>
      <c r="R3107">
        <v>4</v>
      </c>
      <c r="S3107" t="s">
        <v>2217</v>
      </c>
    </row>
    <row r="3108" spans="1:19" x14ac:dyDescent="0.35">
      <c r="A3108">
        <v>22978</v>
      </c>
      <c r="B3108" t="s">
        <v>180</v>
      </c>
      <c r="C3108" t="s">
        <v>2167</v>
      </c>
      <c r="D3108" s="11">
        <v>42827</v>
      </c>
      <c r="E3108" s="11">
        <v>42828</v>
      </c>
      <c r="F3108">
        <v>1</v>
      </c>
      <c r="G3108" t="s">
        <v>32</v>
      </c>
      <c r="H3108" t="s">
        <v>171</v>
      </c>
      <c r="I3108">
        <v>28</v>
      </c>
      <c r="J3108">
        <v>60.89</v>
      </c>
      <c r="K3108">
        <v>0.03</v>
      </c>
      <c r="L3108">
        <v>1653.77</v>
      </c>
      <c r="M3108">
        <v>32.409999999999997</v>
      </c>
      <c r="N3108" t="s">
        <v>13</v>
      </c>
      <c r="O3108" t="s">
        <v>2179</v>
      </c>
      <c r="P3108" t="s">
        <v>2171</v>
      </c>
      <c r="Q3108" t="s">
        <v>2173</v>
      </c>
      <c r="R3108">
        <v>4</v>
      </c>
      <c r="S3108" t="s">
        <v>2217</v>
      </c>
    </row>
    <row r="3109" spans="1:19" x14ac:dyDescent="0.35">
      <c r="A3109">
        <v>8646</v>
      </c>
      <c r="B3109" t="s">
        <v>625</v>
      </c>
      <c r="C3109" t="s">
        <v>2167</v>
      </c>
      <c r="D3109" s="11">
        <v>42834</v>
      </c>
      <c r="E3109" s="11">
        <v>42835</v>
      </c>
      <c r="F3109">
        <v>1</v>
      </c>
      <c r="G3109" t="s">
        <v>21</v>
      </c>
      <c r="H3109" t="s">
        <v>1146</v>
      </c>
      <c r="I3109">
        <v>29</v>
      </c>
      <c r="J3109">
        <v>349.45</v>
      </c>
      <c r="K3109">
        <v>0.09</v>
      </c>
      <c r="L3109">
        <v>9221.99</v>
      </c>
      <c r="M3109">
        <v>60</v>
      </c>
      <c r="N3109" t="s">
        <v>13</v>
      </c>
      <c r="O3109" t="s">
        <v>2179</v>
      </c>
      <c r="P3109" t="s">
        <v>2171</v>
      </c>
      <c r="Q3109" t="s">
        <v>2173</v>
      </c>
      <c r="R3109">
        <v>4</v>
      </c>
      <c r="S3109" t="s">
        <v>2217</v>
      </c>
    </row>
    <row r="3110" spans="1:19" x14ac:dyDescent="0.35">
      <c r="A3110">
        <v>27456</v>
      </c>
      <c r="B3110" t="s">
        <v>595</v>
      </c>
      <c r="C3110" t="s">
        <v>2167</v>
      </c>
      <c r="D3110" s="11">
        <v>42835</v>
      </c>
      <c r="E3110" s="11">
        <v>42836</v>
      </c>
      <c r="F3110">
        <v>1</v>
      </c>
      <c r="G3110" t="s">
        <v>37</v>
      </c>
      <c r="H3110" t="s">
        <v>1280</v>
      </c>
      <c r="I3110">
        <v>29</v>
      </c>
      <c r="J3110">
        <v>328.14</v>
      </c>
      <c r="K3110">
        <v>0.05</v>
      </c>
      <c r="L3110">
        <v>9040.26</v>
      </c>
      <c r="M3110">
        <v>91.05</v>
      </c>
      <c r="N3110" t="s">
        <v>13</v>
      </c>
      <c r="O3110" t="s">
        <v>2179</v>
      </c>
      <c r="P3110" t="s">
        <v>2171</v>
      </c>
      <c r="Q3110" t="s">
        <v>2173</v>
      </c>
      <c r="R3110">
        <v>4</v>
      </c>
      <c r="S3110" t="s">
        <v>2217</v>
      </c>
    </row>
    <row r="3111" spans="1:19" x14ac:dyDescent="0.35">
      <c r="A3111">
        <v>19584</v>
      </c>
      <c r="B3111" t="s">
        <v>1087</v>
      </c>
      <c r="C3111" t="s">
        <v>2167</v>
      </c>
      <c r="D3111" s="11">
        <v>42841</v>
      </c>
      <c r="E3111" s="11">
        <v>42842</v>
      </c>
      <c r="F3111">
        <v>1</v>
      </c>
      <c r="G3111" t="s">
        <v>14</v>
      </c>
      <c r="H3111" t="s">
        <v>516</v>
      </c>
      <c r="I3111">
        <v>6</v>
      </c>
      <c r="J3111">
        <v>2550.14</v>
      </c>
      <c r="K3111">
        <v>0.05</v>
      </c>
      <c r="L3111">
        <v>14535.8</v>
      </c>
      <c r="M3111">
        <v>29.7</v>
      </c>
      <c r="N3111" t="s">
        <v>13</v>
      </c>
      <c r="O3111" t="s">
        <v>2179</v>
      </c>
      <c r="P3111" t="s">
        <v>2171</v>
      </c>
      <c r="Q3111" t="s">
        <v>2173</v>
      </c>
      <c r="R3111">
        <v>4</v>
      </c>
      <c r="S3111" t="s">
        <v>2217</v>
      </c>
    </row>
    <row r="3112" spans="1:19" x14ac:dyDescent="0.35">
      <c r="A3112">
        <v>4674</v>
      </c>
      <c r="B3112" t="s">
        <v>405</v>
      </c>
      <c r="C3112" t="s">
        <v>2166</v>
      </c>
      <c r="D3112" s="11">
        <v>42843</v>
      </c>
      <c r="E3112" s="11">
        <v>42844</v>
      </c>
      <c r="F3112">
        <v>1</v>
      </c>
      <c r="G3112" t="s">
        <v>14</v>
      </c>
      <c r="H3112" t="s">
        <v>228</v>
      </c>
      <c r="I3112">
        <v>23</v>
      </c>
      <c r="J3112">
        <v>130.97999999999999</v>
      </c>
      <c r="K3112">
        <v>0.02</v>
      </c>
      <c r="L3112">
        <v>2952.29</v>
      </c>
      <c r="M3112">
        <v>30</v>
      </c>
      <c r="N3112" t="s">
        <v>13</v>
      </c>
      <c r="O3112" t="s">
        <v>2179</v>
      </c>
      <c r="P3112" t="s">
        <v>2171</v>
      </c>
      <c r="Q3112" t="s">
        <v>2173</v>
      </c>
      <c r="R3112">
        <v>4</v>
      </c>
      <c r="S3112" t="s">
        <v>2217</v>
      </c>
    </row>
    <row r="3113" spans="1:19" x14ac:dyDescent="0.35">
      <c r="A3113">
        <v>4389</v>
      </c>
      <c r="B3113" t="s">
        <v>1677</v>
      </c>
      <c r="C3113" t="s">
        <v>2167</v>
      </c>
      <c r="D3113" s="11">
        <v>42859</v>
      </c>
      <c r="E3113" s="11">
        <v>42860</v>
      </c>
      <c r="F3113">
        <v>1</v>
      </c>
      <c r="G3113" t="s">
        <v>32</v>
      </c>
      <c r="H3113" t="s">
        <v>232</v>
      </c>
      <c r="I3113">
        <v>49</v>
      </c>
      <c r="J3113">
        <v>160.97999999999999</v>
      </c>
      <c r="K3113">
        <v>0.03</v>
      </c>
      <c r="L3113">
        <v>7651.38</v>
      </c>
      <c r="M3113">
        <v>30</v>
      </c>
      <c r="N3113" t="s">
        <v>13</v>
      </c>
      <c r="O3113" t="s">
        <v>2179</v>
      </c>
      <c r="P3113" t="s">
        <v>2171</v>
      </c>
      <c r="Q3113" t="s">
        <v>2173</v>
      </c>
      <c r="R3113">
        <v>5</v>
      </c>
      <c r="S3113" t="s">
        <v>2211</v>
      </c>
    </row>
    <row r="3114" spans="1:19" x14ac:dyDescent="0.35">
      <c r="A3114">
        <v>834</v>
      </c>
      <c r="B3114" t="s">
        <v>659</v>
      </c>
      <c r="C3114" t="s">
        <v>2166</v>
      </c>
      <c r="D3114" s="11">
        <v>42877</v>
      </c>
      <c r="E3114" s="11">
        <v>42878</v>
      </c>
      <c r="F3114">
        <v>1</v>
      </c>
      <c r="G3114" t="s">
        <v>32</v>
      </c>
      <c r="H3114" t="s">
        <v>542</v>
      </c>
      <c r="I3114">
        <v>15</v>
      </c>
      <c r="J3114">
        <v>115.99</v>
      </c>
      <c r="K3114">
        <v>0.01</v>
      </c>
      <c r="L3114">
        <v>1722.45</v>
      </c>
      <c r="M3114">
        <v>56.14</v>
      </c>
      <c r="N3114" t="s">
        <v>13</v>
      </c>
      <c r="O3114" t="s">
        <v>2179</v>
      </c>
      <c r="P3114" t="s">
        <v>2171</v>
      </c>
      <c r="Q3114" t="s">
        <v>2173</v>
      </c>
      <c r="R3114">
        <v>5</v>
      </c>
      <c r="S3114" t="s">
        <v>2211</v>
      </c>
    </row>
    <row r="3115" spans="1:19" x14ac:dyDescent="0.35">
      <c r="A3115">
        <v>5760</v>
      </c>
      <c r="B3115" t="s">
        <v>1217</v>
      </c>
      <c r="C3115" t="s">
        <v>2166</v>
      </c>
      <c r="D3115" s="11">
        <v>42879</v>
      </c>
      <c r="E3115" s="11">
        <v>42880</v>
      </c>
      <c r="F3115">
        <v>1</v>
      </c>
      <c r="G3115" t="s">
        <v>37</v>
      </c>
      <c r="H3115" t="s">
        <v>133</v>
      </c>
      <c r="I3115">
        <v>34</v>
      </c>
      <c r="J3115">
        <v>150.97999999999999</v>
      </c>
      <c r="K3115">
        <v>0.05</v>
      </c>
      <c r="L3115">
        <v>4876.6499999999996</v>
      </c>
      <c r="M3115">
        <v>43.71</v>
      </c>
      <c r="N3115" t="s">
        <v>13</v>
      </c>
      <c r="O3115" t="s">
        <v>2179</v>
      </c>
      <c r="P3115" t="s">
        <v>2171</v>
      </c>
      <c r="Q3115" t="s">
        <v>2173</v>
      </c>
      <c r="R3115">
        <v>5</v>
      </c>
      <c r="S3115" t="s">
        <v>2211</v>
      </c>
    </row>
    <row r="3116" spans="1:19" x14ac:dyDescent="0.35">
      <c r="A3116">
        <v>5222</v>
      </c>
      <c r="B3116" t="s">
        <v>1637</v>
      </c>
      <c r="C3116" t="s">
        <v>2168</v>
      </c>
      <c r="D3116" s="11">
        <v>42881</v>
      </c>
      <c r="E3116" s="11">
        <v>42882</v>
      </c>
      <c r="F3116">
        <v>1</v>
      </c>
      <c r="G3116" t="s">
        <v>37</v>
      </c>
      <c r="H3116" t="s">
        <v>1146</v>
      </c>
      <c r="I3116">
        <v>40</v>
      </c>
      <c r="J3116">
        <v>349.45</v>
      </c>
      <c r="K3116">
        <v>0.01</v>
      </c>
      <c r="L3116">
        <v>13838.22</v>
      </c>
      <c r="M3116">
        <v>60</v>
      </c>
      <c r="N3116" t="s">
        <v>13</v>
      </c>
      <c r="O3116" t="s">
        <v>2179</v>
      </c>
      <c r="P3116" t="s">
        <v>2171</v>
      </c>
      <c r="Q3116" t="s">
        <v>2173</v>
      </c>
      <c r="R3116">
        <v>5</v>
      </c>
      <c r="S3116" t="s">
        <v>2211</v>
      </c>
    </row>
    <row r="3117" spans="1:19" x14ac:dyDescent="0.35">
      <c r="A3117">
        <v>9954</v>
      </c>
      <c r="B3117" t="s">
        <v>1587</v>
      </c>
      <c r="C3117" t="s">
        <v>2167</v>
      </c>
      <c r="D3117" s="11">
        <v>42905</v>
      </c>
      <c r="E3117" s="11">
        <v>42906</v>
      </c>
      <c r="F3117">
        <v>1</v>
      </c>
      <c r="G3117" t="s">
        <v>37</v>
      </c>
      <c r="H3117" t="s">
        <v>179</v>
      </c>
      <c r="I3117">
        <v>36</v>
      </c>
      <c r="J3117">
        <v>280.98</v>
      </c>
      <c r="K3117">
        <v>7.0000000000000007E-2</v>
      </c>
      <c r="L3117">
        <v>9407.2099999999991</v>
      </c>
      <c r="M3117">
        <v>57</v>
      </c>
      <c r="N3117" t="s">
        <v>13</v>
      </c>
      <c r="O3117" t="s">
        <v>2179</v>
      </c>
      <c r="P3117" t="s">
        <v>2171</v>
      </c>
      <c r="Q3117" t="s">
        <v>2173</v>
      </c>
      <c r="R3117">
        <v>6</v>
      </c>
      <c r="S3117" t="s">
        <v>2212</v>
      </c>
    </row>
    <row r="3118" spans="1:19" x14ac:dyDescent="0.35">
      <c r="A3118">
        <v>47168</v>
      </c>
      <c r="B3118" t="s">
        <v>461</v>
      </c>
      <c r="C3118" t="s">
        <v>2168</v>
      </c>
      <c r="D3118" s="11">
        <v>42907</v>
      </c>
      <c r="E3118" s="11">
        <v>42908</v>
      </c>
      <c r="F3118">
        <v>1</v>
      </c>
      <c r="G3118" t="s">
        <v>37</v>
      </c>
      <c r="H3118" t="s">
        <v>512</v>
      </c>
      <c r="I3118">
        <v>24</v>
      </c>
      <c r="J3118">
        <v>119.99</v>
      </c>
      <c r="K3118">
        <v>0.02</v>
      </c>
      <c r="L3118">
        <v>2822.16</v>
      </c>
      <c r="M3118">
        <v>14</v>
      </c>
      <c r="N3118" t="s">
        <v>13</v>
      </c>
      <c r="O3118" t="s">
        <v>2179</v>
      </c>
      <c r="P3118" t="s">
        <v>2171</v>
      </c>
      <c r="Q3118" t="s">
        <v>2173</v>
      </c>
      <c r="R3118">
        <v>6</v>
      </c>
      <c r="S3118" t="s">
        <v>2212</v>
      </c>
    </row>
    <row r="3119" spans="1:19" x14ac:dyDescent="0.35">
      <c r="A3119">
        <v>18080</v>
      </c>
      <c r="B3119" t="s">
        <v>1571</v>
      </c>
      <c r="C3119" t="s">
        <v>2168</v>
      </c>
      <c r="D3119" s="11">
        <v>42908</v>
      </c>
      <c r="E3119" s="11">
        <v>42909</v>
      </c>
      <c r="F3119">
        <v>1</v>
      </c>
      <c r="G3119" t="s">
        <v>21</v>
      </c>
      <c r="H3119" t="s">
        <v>153</v>
      </c>
      <c r="I3119">
        <v>7</v>
      </c>
      <c r="J3119">
        <v>180.98</v>
      </c>
      <c r="K3119">
        <v>0.1</v>
      </c>
      <c r="L3119">
        <v>1140.17</v>
      </c>
      <c r="M3119">
        <v>26.2</v>
      </c>
      <c r="N3119" t="s">
        <v>13</v>
      </c>
      <c r="O3119" t="s">
        <v>2179</v>
      </c>
      <c r="P3119" t="s">
        <v>2171</v>
      </c>
      <c r="Q3119" t="s">
        <v>2173</v>
      </c>
      <c r="R3119">
        <v>6</v>
      </c>
      <c r="S3119" t="s">
        <v>2212</v>
      </c>
    </row>
    <row r="3120" spans="1:19" x14ac:dyDescent="0.35">
      <c r="A3120">
        <v>46244</v>
      </c>
      <c r="B3120" t="s">
        <v>204</v>
      </c>
      <c r="C3120" t="s">
        <v>2168</v>
      </c>
      <c r="D3120" s="11">
        <v>42918</v>
      </c>
      <c r="E3120" s="11">
        <v>42919</v>
      </c>
      <c r="F3120">
        <v>1</v>
      </c>
      <c r="G3120" t="s">
        <v>32</v>
      </c>
      <c r="H3120" t="s">
        <v>215</v>
      </c>
      <c r="I3120">
        <v>10</v>
      </c>
      <c r="J3120">
        <v>60.98</v>
      </c>
      <c r="K3120">
        <v>0.09</v>
      </c>
      <c r="L3120">
        <v>554.91999999999996</v>
      </c>
      <c r="M3120">
        <v>30</v>
      </c>
      <c r="N3120" t="s">
        <v>13</v>
      </c>
      <c r="O3120" t="s">
        <v>2179</v>
      </c>
      <c r="P3120" t="s">
        <v>2171</v>
      </c>
      <c r="Q3120" t="s">
        <v>2174</v>
      </c>
      <c r="R3120">
        <v>7</v>
      </c>
      <c r="S3120" t="s">
        <v>2213</v>
      </c>
    </row>
    <row r="3121" spans="1:19" x14ac:dyDescent="0.35">
      <c r="A3121">
        <v>33635</v>
      </c>
      <c r="B3121" t="s">
        <v>509</v>
      </c>
      <c r="C3121" t="s">
        <v>2166</v>
      </c>
      <c r="D3121" s="11">
        <v>42928</v>
      </c>
      <c r="E3121" s="11">
        <v>42929</v>
      </c>
      <c r="F3121">
        <v>1</v>
      </c>
      <c r="G3121" t="s">
        <v>21</v>
      </c>
      <c r="H3121" t="s">
        <v>556</v>
      </c>
      <c r="I3121">
        <v>5</v>
      </c>
      <c r="J3121">
        <v>90.97</v>
      </c>
      <c r="K3121">
        <v>0.04</v>
      </c>
      <c r="L3121">
        <v>436.66</v>
      </c>
      <c r="M3121">
        <v>28</v>
      </c>
      <c r="N3121" t="s">
        <v>13</v>
      </c>
      <c r="O3121" t="s">
        <v>2179</v>
      </c>
      <c r="P3121" t="s">
        <v>2171</v>
      </c>
      <c r="Q3121" t="s">
        <v>2174</v>
      </c>
      <c r="R3121">
        <v>7</v>
      </c>
      <c r="S3121" t="s">
        <v>2213</v>
      </c>
    </row>
    <row r="3122" spans="1:19" x14ac:dyDescent="0.35">
      <c r="A3122">
        <v>24644</v>
      </c>
      <c r="B3122" t="s">
        <v>1641</v>
      </c>
      <c r="C3122" t="s">
        <v>2166</v>
      </c>
      <c r="D3122" s="11">
        <v>42944</v>
      </c>
      <c r="E3122" s="11">
        <v>42945</v>
      </c>
      <c r="F3122">
        <v>1</v>
      </c>
      <c r="G3122" t="s">
        <v>14</v>
      </c>
      <c r="H3122" t="s">
        <v>155</v>
      </c>
      <c r="I3122">
        <v>46</v>
      </c>
      <c r="J3122">
        <v>122.99</v>
      </c>
      <c r="K3122">
        <v>0</v>
      </c>
      <c r="L3122">
        <v>5657.54</v>
      </c>
      <c r="M3122">
        <v>70.2</v>
      </c>
      <c r="N3122" t="s">
        <v>13</v>
      </c>
      <c r="O3122" t="s">
        <v>2179</v>
      </c>
      <c r="P3122" t="s">
        <v>2171</v>
      </c>
      <c r="Q3122" t="s">
        <v>2174</v>
      </c>
      <c r="R3122">
        <v>7</v>
      </c>
      <c r="S3122" t="s">
        <v>2213</v>
      </c>
    </row>
    <row r="3123" spans="1:19" x14ac:dyDescent="0.35">
      <c r="A3123">
        <v>24294</v>
      </c>
      <c r="B3123" t="s">
        <v>1603</v>
      </c>
      <c r="C3123" t="s">
        <v>2167</v>
      </c>
      <c r="D3123" s="11">
        <v>42949</v>
      </c>
      <c r="E3123" s="11">
        <v>42950</v>
      </c>
      <c r="F3123">
        <v>1</v>
      </c>
      <c r="G3123" t="s">
        <v>37</v>
      </c>
      <c r="H3123" t="s">
        <v>544</v>
      </c>
      <c r="I3123">
        <v>24</v>
      </c>
      <c r="J3123">
        <v>200.97</v>
      </c>
      <c r="K3123">
        <v>0.03</v>
      </c>
      <c r="L3123">
        <v>4678.58</v>
      </c>
      <c r="M3123">
        <v>15.59</v>
      </c>
      <c r="N3123" t="s">
        <v>13</v>
      </c>
      <c r="O3123" t="s">
        <v>2179</v>
      </c>
      <c r="P3123" t="s">
        <v>2171</v>
      </c>
      <c r="Q3123" t="s">
        <v>2174</v>
      </c>
      <c r="R3123">
        <v>8</v>
      </c>
      <c r="S3123" t="s">
        <v>2218</v>
      </c>
    </row>
    <row r="3124" spans="1:19" x14ac:dyDescent="0.35">
      <c r="A3124">
        <v>55298</v>
      </c>
      <c r="B3124" t="s">
        <v>339</v>
      </c>
      <c r="C3124" t="s">
        <v>2168</v>
      </c>
      <c r="D3124" s="11">
        <v>42949</v>
      </c>
      <c r="E3124" s="11">
        <v>42950</v>
      </c>
      <c r="F3124">
        <v>1</v>
      </c>
      <c r="G3124" t="s">
        <v>14</v>
      </c>
      <c r="H3124" t="s">
        <v>161</v>
      </c>
      <c r="I3124">
        <v>1</v>
      </c>
      <c r="J3124">
        <v>300.98</v>
      </c>
      <c r="K3124">
        <v>0.01</v>
      </c>
      <c r="L3124">
        <v>297.97000000000003</v>
      </c>
      <c r="M3124">
        <v>64.73</v>
      </c>
      <c r="N3124" t="s">
        <v>13</v>
      </c>
      <c r="O3124" t="s">
        <v>2179</v>
      </c>
      <c r="P3124" t="s">
        <v>2171</v>
      </c>
      <c r="Q3124" t="s">
        <v>2174</v>
      </c>
      <c r="R3124">
        <v>8</v>
      </c>
      <c r="S3124" t="s">
        <v>2218</v>
      </c>
    </row>
    <row r="3125" spans="1:19" x14ac:dyDescent="0.35">
      <c r="A3125">
        <v>46018</v>
      </c>
      <c r="B3125" t="s">
        <v>933</v>
      </c>
      <c r="C3125" t="s">
        <v>2168</v>
      </c>
      <c r="D3125" s="11">
        <v>42958</v>
      </c>
      <c r="E3125" s="11">
        <v>42959</v>
      </c>
      <c r="F3125">
        <v>1</v>
      </c>
      <c r="G3125" t="s">
        <v>32</v>
      </c>
      <c r="H3125" t="s">
        <v>554</v>
      </c>
      <c r="I3125">
        <v>31</v>
      </c>
      <c r="J3125">
        <v>90.97</v>
      </c>
      <c r="K3125">
        <v>0.06</v>
      </c>
      <c r="L3125">
        <v>2650.87</v>
      </c>
      <c r="M3125">
        <v>14</v>
      </c>
      <c r="N3125" t="s">
        <v>13</v>
      </c>
      <c r="O3125" t="s">
        <v>2179</v>
      </c>
      <c r="P3125" t="s">
        <v>2171</v>
      </c>
      <c r="Q3125" t="s">
        <v>2174</v>
      </c>
      <c r="R3125">
        <v>8</v>
      </c>
      <c r="S3125" t="s">
        <v>2218</v>
      </c>
    </row>
    <row r="3126" spans="1:19" x14ac:dyDescent="0.35">
      <c r="A3126">
        <v>43301</v>
      </c>
      <c r="B3126" t="s">
        <v>1129</v>
      </c>
      <c r="C3126" t="s">
        <v>2168</v>
      </c>
      <c r="D3126" s="11">
        <v>42968</v>
      </c>
      <c r="E3126" s="11">
        <v>42969</v>
      </c>
      <c r="F3126">
        <v>1</v>
      </c>
      <c r="G3126" t="s">
        <v>14</v>
      </c>
      <c r="H3126" t="s">
        <v>238</v>
      </c>
      <c r="I3126">
        <v>33</v>
      </c>
      <c r="J3126">
        <v>100.89</v>
      </c>
      <c r="K3126">
        <v>0</v>
      </c>
      <c r="L3126">
        <v>3329.37</v>
      </c>
      <c r="M3126">
        <v>42</v>
      </c>
      <c r="N3126" t="s">
        <v>13</v>
      </c>
      <c r="O3126" t="s">
        <v>2179</v>
      </c>
      <c r="P3126" t="s">
        <v>2171</v>
      </c>
      <c r="Q3126" t="s">
        <v>2174</v>
      </c>
      <c r="R3126">
        <v>8</v>
      </c>
      <c r="S3126" t="s">
        <v>2218</v>
      </c>
    </row>
    <row r="3127" spans="1:19" x14ac:dyDescent="0.35">
      <c r="A3127">
        <v>21985</v>
      </c>
      <c r="B3127" t="s">
        <v>1075</v>
      </c>
      <c r="C3127" t="s">
        <v>2167</v>
      </c>
      <c r="D3127" s="11">
        <v>42973</v>
      </c>
      <c r="E3127" s="11">
        <v>42974</v>
      </c>
      <c r="F3127">
        <v>1</v>
      </c>
      <c r="G3127" t="s">
        <v>14</v>
      </c>
      <c r="H3127" t="s">
        <v>197</v>
      </c>
      <c r="I3127">
        <v>1</v>
      </c>
      <c r="J3127">
        <v>226.67</v>
      </c>
      <c r="K3127">
        <v>7.0000000000000007E-2</v>
      </c>
      <c r="L3127">
        <v>210.8</v>
      </c>
      <c r="M3127">
        <v>28.16</v>
      </c>
      <c r="N3127" t="s">
        <v>13</v>
      </c>
      <c r="O3127" t="s">
        <v>2179</v>
      </c>
      <c r="P3127" t="s">
        <v>2171</v>
      </c>
      <c r="Q3127" t="s">
        <v>2174</v>
      </c>
      <c r="R3127">
        <v>8</v>
      </c>
      <c r="S3127" t="s">
        <v>2218</v>
      </c>
    </row>
    <row r="3128" spans="1:19" x14ac:dyDescent="0.35">
      <c r="A3128">
        <v>32611</v>
      </c>
      <c r="B3128" t="s">
        <v>1241</v>
      </c>
      <c r="C3128" t="s">
        <v>2167</v>
      </c>
      <c r="D3128" s="11">
        <v>42974</v>
      </c>
      <c r="E3128" s="11">
        <v>42975</v>
      </c>
      <c r="F3128">
        <v>1</v>
      </c>
      <c r="G3128" t="s">
        <v>32</v>
      </c>
      <c r="H3128" t="s">
        <v>230</v>
      </c>
      <c r="I3128">
        <v>19</v>
      </c>
      <c r="J3128">
        <v>180.98</v>
      </c>
      <c r="K3128">
        <v>0</v>
      </c>
      <c r="L3128">
        <v>3438.62</v>
      </c>
      <c r="M3128">
        <v>30</v>
      </c>
      <c r="N3128" t="s">
        <v>13</v>
      </c>
      <c r="O3128" t="s">
        <v>2179</v>
      </c>
      <c r="P3128" t="s">
        <v>2171</v>
      </c>
      <c r="Q3128" t="s">
        <v>2174</v>
      </c>
      <c r="R3128">
        <v>8</v>
      </c>
      <c r="S3128" t="s">
        <v>2218</v>
      </c>
    </row>
    <row r="3129" spans="1:19" x14ac:dyDescent="0.35">
      <c r="A3129">
        <v>51619</v>
      </c>
      <c r="B3129" t="s">
        <v>1531</v>
      </c>
      <c r="C3129" t="s">
        <v>2166</v>
      </c>
      <c r="D3129" s="11">
        <v>42980</v>
      </c>
      <c r="E3129" s="11">
        <v>42981</v>
      </c>
      <c r="F3129">
        <v>1</v>
      </c>
      <c r="G3129" t="s">
        <v>37</v>
      </c>
      <c r="H3129" t="s">
        <v>185</v>
      </c>
      <c r="I3129">
        <v>31</v>
      </c>
      <c r="J3129">
        <v>355.98</v>
      </c>
      <c r="K3129">
        <v>0.06</v>
      </c>
      <c r="L3129">
        <v>10373.26</v>
      </c>
      <c r="M3129">
        <v>58.92</v>
      </c>
      <c r="N3129" t="s">
        <v>13</v>
      </c>
      <c r="O3129" t="s">
        <v>2179</v>
      </c>
      <c r="P3129" t="s">
        <v>2171</v>
      </c>
      <c r="Q3129" t="s">
        <v>2174</v>
      </c>
      <c r="R3129">
        <v>9</v>
      </c>
      <c r="S3129" t="s">
        <v>2214</v>
      </c>
    </row>
    <row r="3130" spans="1:19" x14ac:dyDescent="0.35">
      <c r="A3130">
        <v>48167</v>
      </c>
      <c r="B3130" t="s">
        <v>493</v>
      </c>
      <c r="C3130" t="s">
        <v>2167</v>
      </c>
      <c r="D3130" s="11">
        <v>42984</v>
      </c>
      <c r="E3130" s="11">
        <v>42985</v>
      </c>
      <c r="F3130">
        <v>1</v>
      </c>
      <c r="G3130" t="s">
        <v>14</v>
      </c>
      <c r="H3130" t="s">
        <v>1146</v>
      </c>
      <c r="I3130">
        <v>27</v>
      </c>
      <c r="J3130">
        <v>349.45</v>
      </c>
      <c r="K3130">
        <v>0.09</v>
      </c>
      <c r="L3130">
        <v>8585.99</v>
      </c>
      <c r="M3130">
        <v>60</v>
      </c>
      <c r="N3130" t="s">
        <v>13</v>
      </c>
      <c r="O3130" t="s">
        <v>2179</v>
      </c>
      <c r="P3130" t="s">
        <v>2171</v>
      </c>
      <c r="Q3130" t="s">
        <v>2174</v>
      </c>
      <c r="R3130">
        <v>9</v>
      </c>
      <c r="S3130" t="s">
        <v>2214</v>
      </c>
    </row>
    <row r="3131" spans="1:19" x14ac:dyDescent="0.35">
      <c r="A3131">
        <v>41728</v>
      </c>
      <c r="B3131" t="s">
        <v>79</v>
      </c>
      <c r="C3131" t="s">
        <v>2166</v>
      </c>
      <c r="D3131" s="11">
        <v>43008</v>
      </c>
      <c r="E3131" s="11">
        <v>43009</v>
      </c>
      <c r="F3131">
        <v>1</v>
      </c>
      <c r="G3131" t="s">
        <v>21</v>
      </c>
      <c r="H3131" t="s">
        <v>189</v>
      </c>
      <c r="I3131">
        <v>10</v>
      </c>
      <c r="J3131">
        <v>243.98</v>
      </c>
      <c r="K3131">
        <v>0.02</v>
      </c>
      <c r="L3131">
        <v>2391</v>
      </c>
      <c r="M3131">
        <v>62.94</v>
      </c>
      <c r="N3131" t="s">
        <v>13</v>
      </c>
      <c r="O3131" t="s">
        <v>2179</v>
      </c>
      <c r="P3131" t="s">
        <v>2171</v>
      </c>
      <c r="Q3131" t="s">
        <v>2174</v>
      </c>
      <c r="R3131">
        <v>9</v>
      </c>
      <c r="S3131" t="s">
        <v>2214</v>
      </c>
    </row>
    <row r="3132" spans="1:19" x14ac:dyDescent="0.35">
      <c r="A3132">
        <v>9923</v>
      </c>
      <c r="B3132" t="s">
        <v>387</v>
      </c>
      <c r="C3132" t="s">
        <v>2168</v>
      </c>
      <c r="D3132" s="11">
        <v>43013</v>
      </c>
      <c r="E3132" s="11">
        <v>43014</v>
      </c>
      <c r="F3132">
        <v>1</v>
      </c>
      <c r="G3132" t="s">
        <v>21</v>
      </c>
      <c r="H3132" t="s">
        <v>2113</v>
      </c>
      <c r="I3132">
        <v>14</v>
      </c>
      <c r="J3132">
        <v>370.98</v>
      </c>
      <c r="K3132">
        <v>0.03</v>
      </c>
      <c r="L3132">
        <v>5037.91</v>
      </c>
      <c r="M3132">
        <v>99</v>
      </c>
      <c r="N3132" t="s">
        <v>13</v>
      </c>
      <c r="O3132" t="s">
        <v>2179</v>
      </c>
      <c r="P3132" t="s">
        <v>2171</v>
      </c>
      <c r="Q3132" t="s">
        <v>2175</v>
      </c>
      <c r="R3132">
        <v>10</v>
      </c>
      <c r="S3132" t="s">
        <v>2215</v>
      </c>
    </row>
    <row r="3133" spans="1:19" x14ac:dyDescent="0.35">
      <c r="A3133">
        <v>20518</v>
      </c>
      <c r="B3133" t="s">
        <v>1297</v>
      </c>
      <c r="C3133" t="s">
        <v>2166</v>
      </c>
      <c r="D3133" s="11">
        <v>43013</v>
      </c>
      <c r="E3133" s="11">
        <v>43014</v>
      </c>
      <c r="F3133">
        <v>1</v>
      </c>
      <c r="G3133" t="s">
        <v>14</v>
      </c>
      <c r="H3133" t="s">
        <v>580</v>
      </c>
      <c r="I3133">
        <v>7</v>
      </c>
      <c r="J3133">
        <v>297.48</v>
      </c>
      <c r="K3133">
        <v>0.01</v>
      </c>
      <c r="L3133">
        <v>2061.54</v>
      </c>
      <c r="M3133">
        <v>18.059999999999999</v>
      </c>
      <c r="N3133" t="s">
        <v>13</v>
      </c>
      <c r="O3133" t="s">
        <v>2179</v>
      </c>
      <c r="P3133" t="s">
        <v>2171</v>
      </c>
      <c r="Q3133" t="s">
        <v>2175</v>
      </c>
      <c r="R3133">
        <v>10</v>
      </c>
      <c r="S3133" t="s">
        <v>2215</v>
      </c>
    </row>
    <row r="3134" spans="1:19" x14ac:dyDescent="0.35">
      <c r="A3134">
        <v>59591</v>
      </c>
      <c r="B3134" t="s">
        <v>837</v>
      </c>
      <c r="C3134" t="s">
        <v>2167</v>
      </c>
      <c r="D3134" s="11">
        <v>43017</v>
      </c>
      <c r="E3134" s="11">
        <v>43018</v>
      </c>
      <c r="F3134">
        <v>1</v>
      </c>
      <c r="G3134" t="s">
        <v>37</v>
      </c>
      <c r="H3134" t="s">
        <v>540</v>
      </c>
      <c r="I3134">
        <v>34</v>
      </c>
      <c r="J3134">
        <v>100.97</v>
      </c>
      <c r="K3134">
        <v>0.08</v>
      </c>
      <c r="L3134">
        <v>3158.34</v>
      </c>
      <c r="M3134">
        <v>14</v>
      </c>
      <c r="N3134" t="s">
        <v>13</v>
      </c>
      <c r="O3134" t="s">
        <v>2179</v>
      </c>
      <c r="P3134" t="s">
        <v>2171</v>
      </c>
      <c r="Q3134" t="s">
        <v>2175</v>
      </c>
      <c r="R3134">
        <v>10</v>
      </c>
      <c r="S3134" t="s">
        <v>2215</v>
      </c>
    </row>
    <row r="3135" spans="1:19" x14ac:dyDescent="0.35">
      <c r="A3135">
        <v>34918</v>
      </c>
      <c r="B3135" t="s">
        <v>124</v>
      </c>
      <c r="C3135" t="s">
        <v>2166</v>
      </c>
      <c r="D3135" s="11">
        <v>43031</v>
      </c>
      <c r="E3135" s="11">
        <v>43032</v>
      </c>
      <c r="F3135">
        <v>1</v>
      </c>
      <c r="G3135" t="s">
        <v>32</v>
      </c>
      <c r="H3135" t="s">
        <v>153</v>
      </c>
      <c r="I3135">
        <v>12</v>
      </c>
      <c r="J3135">
        <v>180.98</v>
      </c>
      <c r="K3135">
        <v>0.06</v>
      </c>
      <c r="L3135">
        <v>2041.45</v>
      </c>
      <c r="M3135">
        <v>26.2</v>
      </c>
      <c r="N3135" t="s">
        <v>13</v>
      </c>
      <c r="O3135" t="s">
        <v>2179</v>
      </c>
      <c r="P3135" t="s">
        <v>2171</v>
      </c>
      <c r="Q3135" t="s">
        <v>2175</v>
      </c>
      <c r="R3135">
        <v>10</v>
      </c>
      <c r="S3135" t="s">
        <v>2215</v>
      </c>
    </row>
    <row r="3136" spans="1:19" x14ac:dyDescent="0.35">
      <c r="A3136">
        <v>50656</v>
      </c>
      <c r="B3136" t="s">
        <v>1283</v>
      </c>
      <c r="C3136" t="s">
        <v>2167</v>
      </c>
      <c r="D3136" s="11">
        <v>43033</v>
      </c>
      <c r="E3136" s="11">
        <v>43034</v>
      </c>
      <c r="F3136">
        <v>1</v>
      </c>
      <c r="G3136" t="s">
        <v>14</v>
      </c>
      <c r="H3136" t="s">
        <v>175</v>
      </c>
      <c r="I3136">
        <v>31</v>
      </c>
      <c r="J3136">
        <v>500.98</v>
      </c>
      <c r="K3136">
        <v>0.01</v>
      </c>
      <c r="L3136">
        <v>15375.08</v>
      </c>
      <c r="M3136">
        <v>56</v>
      </c>
      <c r="N3136" t="s">
        <v>13</v>
      </c>
      <c r="O3136" t="s">
        <v>2179</v>
      </c>
      <c r="P3136" t="s">
        <v>2171</v>
      </c>
      <c r="Q3136" t="s">
        <v>2175</v>
      </c>
      <c r="R3136">
        <v>10</v>
      </c>
      <c r="S3136" t="s">
        <v>2215</v>
      </c>
    </row>
    <row r="3137" spans="1:19" x14ac:dyDescent="0.35">
      <c r="A3137">
        <v>28389</v>
      </c>
      <c r="B3137" t="s">
        <v>1099</v>
      </c>
      <c r="C3137" t="s">
        <v>2167</v>
      </c>
      <c r="D3137" s="11">
        <v>43042</v>
      </c>
      <c r="E3137" s="11">
        <v>43043</v>
      </c>
      <c r="F3137">
        <v>1</v>
      </c>
      <c r="G3137" t="s">
        <v>21</v>
      </c>
      <c r="H3137" t="s">
        <v>580</v>
      </c>
      <c r="I3137">
        <v>16</v>
      </c>
      <c r="J3137">
        <v>297.48</v>
      </c>
      <c r="K3137">
        <v>0.05</v>
      </c>
      <c r="L3137">
        <v>4521.7</v>
      </c>
      <c r="M3137">
        <v>18.059999999999999</v>
      </c>
      <c r="N3137" t="s">
        <v>13</v>
      </c>
      <c r="O3137" t="s">
        <v>2179</v>
      </c>
      <c r="P3137" t="s">
        <v>2171</v>
      </c>
      <c r="Q3137" t="s">
        <v>2175</v>
      </c>
      <c r="R3137">
        <v>11</v>
      </c>
      <c r="S3137" t="s">
        <v>2219</v>
      </c>
    </row>
    <row r="3138" spans="1:19" x14ac:dyDescent="0.35">
      <c r="A3138">
        <v>32675</v>
      </c>
      <c r="B3138" t="s">
        <v>897</v>
      </c>
      <c r="C3138" t="s">
        <v>2166</v>
      </c>
      <c r="D3138" s="11">
        <v>43042</v>
      </c>
      <c r="E3138" s="11">
        <v>43043</v>
      </c>
      <c r="F3138">
        <v>1</v>
      </c>
      <c r="G3138" t="s">
        <v>21</v>
      </c>
      <c r="H3138" t="s">
        <v>1146</v>
      </c>
      <c r="I3138">
        <v>20</v>
      </c>
      <c r="J3138">
        <v>349.45</v>
      </c>
      <c r="K3138">
        <v>0.09</v>
      </c>
      <c r="L3138">
        <v>6359.99</v>
      </c>
      <c r="M3138">
        <v>60</v>
      </c>
      <c r="N3138" t="s">
        <v>13</v>
      </c>
      <c r="O3138" t="s">
        <v>2179</v>
      </c>
      <c r="P3138" t="s">
        <v>2171</v>
      </c>
      <c r="Q3138" t="s">
        <v>2175</v>
      </c>
      <c r="R3138">
        <v>11</v>
      </c>
      <c r="S3138" t="s">
        <v>2219</v>
      </c>
    </row>
    <row r="3139" spans="1:19" x14ac:dyDescent="0.35">
      <c r="A3139">
        <v>21922</v>
      </c>
      <c r="B3139" t="s">
        <v>817</v>
      </c>
      <c r="C3139" t="s">
        <v>2167</v>
      </c>
      <c r="D3139" s="11">
        <v>43050</v>
      </c>
      <c r="E3139" s="11">
        <v>43051</v>
      </c>
      <c r="F3139">
        <v>1</v>
      </c>
      <c r="G3139" t="s">
        <v>21</v>
      </c>
      <c r="H3139" t="s">
        <v>175</v>
      </c>
      <c r="I3139">
        <v>17</v>
      </c>
      <c r="J3139">
        <v>500.98</v>
      </c>
      <c r="K3139">
        <v>0.01</v>
      </c>
      <c r="L3139">
        <v>8431.49</v>
      </c>
      <c r="M3139">
        <v>26</v>
      </c>
      <c r="N3139" t="s">
        <v>13</v>
      </c>
      <c r="O3139" t="s">
        <v>2179</v>
      </c>
      <c r="P3139" t="s">
        <v>2171</v>
      </c>
      <c r="Q3139" t="s">
        <v>2175</v>
      </c>
      <c r="R3139">
        <v>11</v>
      </c>
      <c r="S3139" t="s">
        <v>2219</v>
      </c>
    </row>
    <row r="3140" spans="1:19" x14ac:dyDescent="0.35">
      <c r="A3140">
        <v>48198</v>
      </c>
      <c r="B3140" t="s">
        <v>1483</v>
      </c>
      <c r="C3140" t="s">
        <v>2166</v>
      </c>
      <c r="D3140" s="11">
        <v>43059</v>
      </c>
      <c r="E3140" s="11">
        <v>43060</v>
      </c>
      <c r="F3140">
        <v>1</v>
      </c>
      <c r="G3140" t="s">
        <v>14</v>
      </c>
      <c r="H3140" t="s">
        <v>562</v>
      </c>
      <c r="I3140">
        <v>7</v>
      </c>
      <c r="J3140">
        <v>442.14</v>
      </c>
      <c r="K3140">
        <v>0.1</v>
      </c>
      <c r="L3140">
        <v>2785.48</v>
      </c>
      <c r="M3140">
        <v>14.7</v>
      </c>
      <c r="N3140" t="s">
        <v>13</v>
      </c>
      <c r="O3140" t="s">
        <v>2179</v>
      </c>
      <c r="P3140" t="s">
        <v>2171</v>
      </c>
      <c r="Q3140" t="s">
        <v>2175</v>
      </c>
      <c r="R3140">
        <v>11</v>
      </c>
      <c r="S3140" t="s">
        <v>2219</v>
      </c>
    </row>
    <row r="3141" spans="1:19" x14ac:dyDescent="0.35">
      <c r="A3141">
        <v>10183</v>
      </c>
      <c r="B3141" t="s">
        <v>503</v>
      </c>
      <c r="C3141" t="s">
        <v>2168</v>
      </c>
      <c r="D3141" s="11">
        <v>43063</v>
      </c>
      <c r="E3141" s="11">
        <v>43064</v>
      </c>
      <c r="F3141">
        <v>1</v>
      </c>
      <c r="G3141" t="s">
        <v>14</v>
      </c>
      <c r="H3141" t="s">
        <v>173</v>
      </c>
      <c r="I3141">
        <v>48</v>
      </c>
      <c r="J3141">
        <v>25.98</v>
      </c>
      <c r="K3141">
        <v>0.06</v>
      </c>
      <c r="L3141">
        <v>1172.22</v>
      </c>
      <c r="M3141">
        <v>14.36</v>
      </c>
      <c r="N3141" t="s">
        <v>13</v>
      </c>
      <c r="O3141" t="s">
        <v>2179</v>
      </c>
      <c r="P3141" t="s">
        <v>2171</v>
      </c>
      <c r="Q3141" t="s">
        <v>2175</v>
      </c>
      <c r="R3141">
        <v>11</v>
      </c>
      <c r="S3141" t="s">
        <v>2219</v>
      </c>
    </row>
    <row r="3142" spans="1:19" x14ac:dyDescent="0.35">
      <c r="A3142">
        <v>36999</v>
      </c>
      <c r="B3142" t="s">
        <v>345</v>
      </c>
      <c r="C3142" t="s">
        <v>2168</v>
      </c>
      <c r="D3142" s="11">
        <v>43081</v>
      </c>
      <c r="E3142" s="11">
        <v>43082</v>
      </c>
      <c r="F3142">
        <v>1</v>
      </c>
      <c r="G3142" t="s">
        <v>32</v>
      </c>
      <c r="H3142" t="s">
        <v>482</v>
      </c>
      <c r="I3142">
        <v>28</v>
      </c>
      <c r="J3142">
        <v>549.99</v>
      </c>
      <c r="K3142">
        <v>0.06</v>
      </c>
      <c r="L3142">
        <v>14475.74</v>
      </c>
      <c r="M3142">
        <v>49</v>
      </c>
      <c r="N3142" t="s">
        <v>13</v>
      </c>
      <c r="O3142" t="s">
        <v>2179</v>
      </c>
      <c r="P3142" t="s">
        <v>2171</v>
      </c>
      <c r="Q3142" t="s">
        <v>2175</v>
      </c>
      <c r="R3142">
        <v>12</v>
      </c>
      <c r="S3142" t="s">
        <v>2216</v>
      </c>
    </row>
    <row r="3143" spans="1:19" x14ac:dyDescent="0.35">
      <c r="A3143">
        <v>38882</v>
      </c>
      <c r="B3143" t="s">
        <v>783</v>
      </c>
      <c r="C3143" t="s">
        <v>2166</v>
      </c>
      <c r="D3143" s="11">
        <v>43083</v>
      </c>
      <c r="E3143" s="11">
        <v>43084</v>
      </c>
      <c r="F3143">
        <v>1</v>
      </c>
      <c r="G3143" t="s">
        <v>14</v>
      </c>
      <c r="H3143" t="s">
        <v>155</v>
      </c>
      <c r="I3143">
        <v>37</v>
      </c>
      <c r="J3143">
        <v>122.99</v>
      </c>
      <c r="K3143">
        <v>0.1</v>
      </c>
      <c r="L3143">
        <v>4095.57</v>
      </c>
      <c r="M3143">
        <v>70.2</v>
      </c>
      <c r="N3143" t="s">
        <v>13</v>
      </c>
      <c r="O3143" t="s">
        <v>2179</v>
      </c>
      <c r="P3143" t="s">
        <v>2171</v>
      </c>
      <c r="Q3143" t="s">
        <v>2175</v>
      </c>
      <c r="R3143">
        <v>12</v>
      </c>
      <c r="S3143" t="s">
        <v>2216</v>
      </c>
    </row>
    <row r="3144" spans="1:19" x14ac:dyDescent="0.35">
      <c r="A3144">
        <v>10434</v>
      </c>
      <c r="B3144" t="s">
        <v>1177</v>
      </c>
      <c r="C3144" t="s">
        <v>2167</v>
      </c>
      <c r="D3144" s="11">
        <v>43092</v>
      </c>
      <c r="E3144" s="11">
        <v>43093</v>
      </c>
      <c r="F3144">
        <v>1</v>
      </c>
      <c r="G3144" t="s">
        <v>21</v>
      </c>
      <c r="H3144" t="s">
        <v>153</v>
      </c>
      <c r="I3144">
        <v>2</v>
      </c>
      <c r="J3144">
        <v>180.98</v>
      </c>
      <c r="K3144">
        <v>0.06</v>
      </c>
      <c r="L3144">
        <v>340.24</v>
      </c>
      <c r="M3144">
        <v>26.2</v>
      </c>
      <c r="N3144" t="s">
        <v>13</v>
      </c>
      <c r="O3144" t="s">
        <v>2179</v>
      </c>
      <c r="P3144" t="s">
        <v>2171</v>
      </c>
      <c r="Q3144" t="s">
        <v>2175</v>
      </c>
      <c r="R3144">
        <v>12</v>
      </c>
      <c r="S3144" t="s">
        <v>2216</v>
      </c>
    </row>
    <row r="3145" spans="1:19" x14ac:dyDescent="0.35">
      <c r="A3145">
        <v>53382</v>
      </c>
      <c r="B3145" t="s">
        <v>1301</v>
      </c>
      <c r="C3145" t="s">
        <v>2167</v>
      </c>
      <c r="D3145" s="11">
        <v>43096</v>
      </c>
      <c r="E3145" s="11">
        <v>43097</v>
      </c>
      <c r="F3145">
        <v>1</v>
      </c>
      <c r="G3145" t="s">
        <v>37</v>
      </c>
      <c r="H3145" t="s">
        <v>161</v>
      </c>
      <c r="I3145">
        <v>15</v>
      </c>
      <c r="J3145">
        <v>300.98</v>
      </c>
      <c r="K3145">
        <v>0</v>
      </c>
      <c r="L3145">
        <v>4514.7</v>
      </c>
      <c r="M3145">
        <v>64.73</v>
      </c>
      <c r="N3145" t="s">
        <v>13</v>
      </c>
      <c r="O3145" t="s">
        <v>2179</v>
      </c>
      <c r="P3145" t="s">
        <v>2171</v>
      </c>
      <c r="Q3145" t="s">
        <v>2175</v>
      </c>
      <c r="R3145">
        <v>12</v>
      </c>
      <c r="S3145" t="s">
        <v>2216</v>
      </c>
    </row>
    <row r="3146" spans="1:19" x14ac:dyDescent="0.35">
      <c r="A3146">
        <v>30725</v>
      </c>
      <c r="B3146" t="s">
        <v>557</v>
      </c>
      <c r="C3146" t="s">
        <v>2166</v>
      </c>
      <c r="D3146" s="11">
        <v>43097</v>
      </c>
      <c r="E3146" s="11">
        <v>43098</v>
      </c>
      <c r="F3146">
        <v>1</v>
      </c>
      <c r="G3146" t="s">
        <v>32</v>
      </c>
      <c r="H3146" t="s">
        <v>474</v>
      </c>
      <c r="I3146">
        <v>39</v>
      </c>
      <c r="J3146">
        <v>449.99</v>
      </c>
      <c r="K3146">
        <v>0.08</v>
      </c>
      <c r="L3146">
        <v>16145.64</v>
      </c>
      <c r="M3146">
        <v>49</v>
      </c>
      <c r="N3146" t="s">
        <v>13</v>
      </c>
      <c r="O3146" t="s">
        <v>2179</v>
      </c>
      <c r="P3146" t="s">
        <v>2171</v>
      </c>
      <c r="Q3146" t="s">
        <v>2175</v>
      </c>
      <c r="R3146">
        <v>12</v>
      </c>
      <c r="S3146" t="s">
        <v>2216</v>
      </c>
    </row>
    <row r="3147" spans="1:19" x14ac:dyDescent="0.35">
      <c r="A3147">
        <v>58599</v>
      </c>
      <c r="B3147" t="s">
        <v>571</v>
      </c>
      <c r="C3147" t="s">
        <v>2166</v>
      </c>
      <c r="D3147" s="11">
        <v>43114</v>
      </c>
      <c r="E3147" s="11">
        <v>43115</v>
      </c>
      <c r="F3147">
        <v>1</v>
      </c>
      <c r="G3147" t="s">
        <v>14</v>
      </c>
      <c r="H3147" t="s">
        <v>187</v>
      </c>
      <c r="I3147">
        <v>49</v>
      </c>
      <c r="J3147">
        <v>113.98</v>
      </c>
      <c r="K3147">
        <v>0.06</v>
      </c>
      <c r="L3147">
        <v>5249.92</v>
      </c>
      <c r="M3147">
        <v>30</v>
      </c>
      <c r="N3147" t="s">
        <v>13</v>
      </c>
      <c r="O3147" t="s">
        <v>2179</v>
      </c>
      <c r="P3147" t="s">
        <v>2176</v>
      </c>
      <c r="Q3147" t="s">
        <v>2172</v>
      </c>
      <c r="R3147">
        <v>1</v>
      </c>
      <c r="S3147" t="s">
        <v>2208</v>
      </c>
    </row>
    <row r="3148" spans="1:19" x14ac:dyDescent="0.35">
      <c r="A3148">
        <v>58599</v>
      </c>
      <c r="B3148" t="s">
        <v>571</v>
      </c>
      <c r="C3148" t="s">
        <v>2166</v>
      </c>
      <c r="D3148" s="11">
        <v>43114</v>
      </c>
      <c r="E3148" s="11">
        <v>43115</v>
      </c>
      <c r="F3148">
        <v>1</v>
      </c>
      <c r="G3148" t="s">
        <v>14</v>
      </c>
      <c r="H3148" t="s">
        <v>195</v>
      </c>
      <c r="I3148">
        <v>19</v>
      </c>
      <c r="J3148">
        <v>120.98</v>
      </c>
      <c r="K3148">
        <v>0</v>
      </c>
      <c r="L3148">
        <v>2298.62</v>
      </c>
      <c r="M3148">
        <v>30</v>
      </c>
      <c r="N3148" t="s">
        <v>13</v>
      </c>
      <c r="O3148" t="s">
        <v>2179</v>
      </c>
      <c r="P3148" t="s">
        <v>2176</v>
      </c>
      <c r="Q3148" t="s">
        <v>2172</v>
      </c>
      <c r="R3148">
        <v>1</v>
      </c>
      <c r="S3148" t="s">
        <v>2208</v>
      </c>
    </row>
    <row r="3149" spans="1:19" x14ac:dyDescent="0.35">
      <c r="A3149">
        <v>20934</v>
      </c>
      <c r="B3149" t="s">
        <v>279</v>
      </c>
      <c r="C3149" t="s">
        <v>2168</v>
      </c>
      <c r="D3149" s="11">
        <v>43120</v>
      </c>
      <c r="E3149" s="11">
        <v>43121</v>
      </c>
      <c r="F3149">
        <v>1</v>
      </c>
      <c r="G3149" t="s">
        <v>14</v>
      </c>
      <c r="H3149" t="s">
        <v>574</v>
      </c>
      <c r="I3149">
        <v>5</v>
      </c>
      <c r="J3149">
        <v>264.98</v>
      </c>
      <c r="K3149">
        <v>0.09</v>
      </c>
      <c r="L3149">
        <v>1205.6600000000001</v>
      </c>
      <c r="M3149">
        <v>17.86</v>
      </c>
      <c r="N3149" t="s">
        <v>13</v>
      </c>
      <c r="O3149" t="s">
        <v>2179</v>
      </c>
      <c r="P3149" t="s">
        <v>2176</v>
      </c>
      <c r="Q3149" t="s">
        <v>2172</v>
      </c>
      <c r="R3149">
        <v>1</v>
      </c>
      <c r="S3149" t="s">
        <v>2208</v>
      </c>
    </row>
    <row r="3150" spans="1:19" x14ac:dyDescent="0.35">
      <c r="A3150">
        <v>7079</v>
      </c>
      <c r="B3150" t="s">
        <v>307</v>
      </c>
      <c r="C3150" t="s">
        <v>2168</v>
      </c>
      <c r="D3150" s="11">
        <v>43139</v>
      </c>
      <c r="E3150" s="11">
        <v>43140</v>
      </c>
      <c r="F3150">
        <v>1</v>
      </c>
      <c r="G3150" t="s">
        <v>32</v>
      </c>
      <c r="H3150" t="s">
        <v>179</v>
      </c>
      <c r="I3150">
        <v>44</v>
      </c>
      <c r="J3150">
        <v>280.98</v>
      </c>
      <c r="K3150">
        <v>0.01</v>
      </c>
      <c r="L3150">
        <v>12239.49</v>
      </c>
      <c r="M3150">
        <v>57</v>
      </c>
      <c r="N3150" t="s">
        <v>13</v>
      </c>
      <c r="O3150" t="s">
        <v>2179</v>
      </c>
      <c r="P3150" t="s">
        <v>2176</v>
      </c>
      <c r="Q3150" t="s">
        <v>2172</v>
      </c>
      <c r="R3150">
        <v>2</v>
      </c>
      <c r="S3150" t="s">
        <v>2209</v>
      </c>
    </row>
    <row r="3151" spans="1:19" x14ac:dyDescent="0.35">
      <c r="A3151">
        <v>57159</v>
      </c>
      <c r="B3151" t="s">
        <v>779</v>
      </c>
      <c r="C3151" t="s">
        <v>2168</v>
      </c>
      <c r="D3151" s="11">
        <v>43143</v>
      </c>
      <c r="E3151" s="11">
        <v>43144</v>
      </c>
      <c r="F3151">
        <v>1</v>
      </c>
      <c r="G3151" t="s">
        <v>14</v>
      </c>
      <c r="H3151" t="s">
        <v>179</v>
      </c>
      <c r="I3151">
        <v>17</v>
      </c>
      <c r="J3151">
        <v>280.98</v>
      </c>
      <c r="K3151">
        <v>0.09</v>
      </c>
      <c r="L3151">
        <v>4346.76</v>
      </c>
      <c r="M3151">
        <v>57</v>
      </c>
      <c r="N3151" t="s">
        <v>13</v>
      </c>
      <c r="O3151" t="s">
        <v>2179</v>
      </c>
      <c r="P3151" t="s">
        <v>2176</v>
      </c>
      <c r="Q3151" t="s">
        <v>2172</v>
      </c>
      <c r="R3151">
        <v>2</v>
      </c>
      <c r="S3151" t="s">
        <v>2209</v>
      </c>
    </row>
    <row r="3152" spans="1:19" x14ac:dyDescent="0.35">
      <c r="A3152">
        <v>2279</v>
      </c>
      <c r="B3152" t="s">
        <v>1389</v>
      </c>
      <c r="C3152" t="s">
        <v>2168</v>
      </c>
      <c r="D3152" s="11">
        <v>43153</v>
      </c>
      <c r="E3152" s="11">
        <v>43154</v>
      </c>
      <c r="F3152">
        <v>1</v>
      </c>
      <c r="G3152" t="s">
        <v>32</v>
      </c>
      <c r="H3152" t="s">
        <v>236</v>
      </c>
      <c r="I3152">
        <v>49</v>
      </c>
      <c r="J3152">
        <v>90.98</v>
      </c>
      <c r="K3152">
        <v>0</v>
      </c>
      <c r="L3152">
        <v>4458.0200000000004</v>
      </c>
      <c r="M3152">
        <v>30</v>
      </c>
      <c r="N3152" t="s">
        <v>13</v>
      </c>
      <c r="O3152" t="s">
        <v>2179</v>
      </c>
      <c r="P3152" t="s">
        <v>2176</v>
      </c>
      <c r="Q3152" t="s">
        <v>2172</v>
      </c>
      <c r="R3152">
        <v>2</v>
      </c>
      <c r="S3152" t="s">
        <v>2209</v>
      </c>
    </row>
    <row r="3153" spans="1:19" x14ac:dyDescent="0.35">
      <c r="A3153">
        <v>29957</v>
      </c>
      <c r="B3153" t="s">
        <v>515</v>
      </c>
      <c r="C3153" t="s">
        <v>2166</v>
      </c>
      <c r="D3153" s="11">
        <v>43172</v>
      </c>
      <c r="E3153" s="11">
        <v>43173</v>
      </c>
      <c r="F3153">
        <v>1</v>
      </c>
      <c r="G3153" t="s">
        <v>14</v>
      </c>
      <c r="H3153" t="s">
        <v>141</v>
      </c>
      <c r="I3153">
        <v>28</v>
      </c>
      <c r="J3153">
        <v>95.98</v>
      </c>
      <c r="K3153">
        <v>0.08</v>
      </c>
      <c r="L3153">
        <v>2472.44</v>
      </c>
      <c r="M3153">
        <v>58.2</v>
      </c>
      <c r="N3153" t="s">
        <v>13</v>
      </c>
      <c r="O3153" t="s">
        <v>2179</v>
      </c>
      <c r="P3153" t="s">
        <v>2176</v>
      </c>
      <c r="Q3153" t="s">
        <v>2172</v>
      </c>
      <c r="R3153">
        <v>3</v>
      </c>
      <c r="S3153" t="s">
        <v>2210</v>
      </c>
    </row>
    <row r="3154" spans="1:19" x14ac:dyDescent="0.35">
      <c r="A3154">
        <v>22022</v>
      </c>
      <c r="B3154" t="s">
        <v>747</v>
      </c>
      <c r="C3154" t="s">
        <v>2167</v>
      </c>
      <c r="D3154" s="11">
        <v>43193</v>
      </c>
      <c r="E3154" s="11">
        <v>43194</v>
      </c>
      <c r="F3154">
        <v>1</v>
      </c>
      <c r="G3154" t="s">
        <v>14</v>
      </c>
      <c r="H3154" t="s">
        <v>514</v>
      </c>
      <c r="I3154">
        <v>1</v>
      </c>
      <c r="J3154">
        <v>1500.97</v>
      </c>
      <c r="K3154">
        <v>7.0000000000000007E-2</v>
      </c>
      <c r="L3154">
        <v>1395.9</v>
      </c>
      <c r="M3154">
        <v>29.7</v>
      </c>
      <c r="N3154" t="s">
        <v>13</v>
      </c>
      <c r="O3154" t="s">
        <v>2179</v>
      </c>
      <c r="P3154" t="s">
        <v>2176</v>
      </c>
      <c r="Q3154" t="s">
        <v>2173</v>
      </c>
      <c r="R3154">
        <v>4</v>
      </c>
      <c r="S3154" t="s">
        <v>2217</v>
      </c>
    </row>
    <row r="3155" spans="1:19" x14ac:dyDescent="0.35">
      <c r="A3155">
        <v>38944</v>
      </c>
      <c r="B3155" t="s">
        <v>1203</v>
      </c>
      <c r="C3155" t="s">
        <v>2168</v>
      </c>
      <c r="D3155" s="11">
        <v>43210</v>
      </c>
      <c r="E3155" s="11">
        <v>43211</v>
      </c>
      <c r="F3155">
        <v>1</v>
      </c>
      <c r="G3155" t="s">
        <v>32</v>
      </c>
      <c r="H3155" t="s">
        <v>175</v>
      </c>
      <c r="I3155">
        <v>46</v>
      </c>
      <c r="J3155">
        <v>500.98</v>
      </c>
      <c r="K3155">
        <v>0.01</v>
      </c>
      <c r="L3155">
        <v>22814.63</v>
      </c>
      <c r="M3155">
        <v>26</v>
      </c>
      <c r="N3155" t="s">
        <v>13</v>
      </c>
      <c r="O3155" t="s">
        <v>2179</v>
      </c>
      <c r="P3155" t="s">
        <v>2176</v>
      </c>
      <c r="Q3155" t="s">
        <v>2173</v>
      </c>
      <c r="R3155">
        <v>4</v>
      </c>
      <c r="S3155" t="s">
        <v>2217</v>
      </c>
    </row>
    <row r="3156" spans="1:19" x14ac:dyDescent="0.35">
      <c r="A3156">
        <v>21319</v>
      </c>
      <c r="B3156" t="s">
        <v>435</v>
      </c>
      <c r="C3156" t="s">
        <v>2166</v>
      </c>
      <c r="D3156" s="11">
        <v>43219</v>
      </c>
      <c r="E3156" s="11">
        <v>43220</v>
      </c>
      <c r="F3156">
        <v>1</v>
      </c>
      <c r="G3156" t="s">
        <v>32</v>
      </c>
      <c r="H3156" t="s">
        <v>474</v>
      </c>
      <c r="I3156">
        <v>5</v>
      </c>
      <c r="J3156">
        <v>449.99</v>
      </c>
      <c r="K3156">
        <v>0.01</v>
      </c>
      <c r="L3156">
        <v>2227.4499999999998</v>
      </c>
      <c r="M3156">
        <v>49</v>
      </c>
      <c r="N3156" t="s">
        <v>13</v>
      </c>
      <c r="O3156" t="s">
        <v>2179</v>
      </c>
      <c r="P3156" t="s">
        <v>2176</v>
      </c>
      <c r="Q3156" t="s">
        <v>2173</v>
      </c>
      <c r="R3156">
        <v>4</v>
      </c>
      <c r="S3156" t="s">
        <v>2217</v>
      </c>
    </row>
    <row r="3157" spans="1:19" x14ac:dyDescent="0.35">
      <c r="A3157">
        <v>21319</v>
      </c>
      <c r="B3157" t="s">
        <v>435</v>
      </c>
      <c r="C3157" t="s">
        <v>2168</v>
      </c>
      <c r="D3157" s="11">
        <v>43219</v>
      </c>
      <c r="E3157" s="11">
        <v>43220</v>
      </c>
      <c r="F3157">
        <v>1</v>
      </c>
      <c r="G3157" t="s">
        <v>32</v>
      </c>
      <c r="H3157" t="s">
        <v>1062</v>
      </c>
      <c r="I3157">
        <v>42</v>
      </c>
      <c r="J3157">
        <v>23.99</v>
      </c>
      <c r="K3157">
        <v>0.04</v>
      </c>
      <c r="L3157">
        <v>967.28</v>
      </c>
      <c r="M3157">
        <v>15.68</v>
      </c>
      <c r="N3157" t="s">
        <v>13</v>
      </c>
      <c r="O3157" t="s">
        <v>2179</v>
      </c>
      <c r="P3157" t="s">
        <v>2176</v>
      </c>
      <c r="Q3157" t="s">
        <v>2173</v>
      </c>
      <c r="R3157">
        <v>4</v>
      </c>
      <c r="S3157" t="s">
        <v>2217</v>
      </c>
    </row>
    <row r="3158" spans="1:19" x14ac:dyDescent="0.35">
      <c r="A3158">
        <v>2656</v>
      </c>
      <c r="B3158" t="s">
        <v>1231</v>
      </c>
      <c r="C3158" t="s">
        <v>2168</v>
      </c>
      <c r="D3158" s="11">
        <v>43223</v>
      </c>
      <c r="E3158" s="11">
        <v>43224</v>
      </c>
      <c r="F3158">
        <v>1</v>
      </c>
      <c r="G3158" t="s">
        <v>14</v>
      </c>
      <c r="H3158" t="s">
        <v>1130</v>
      </c>
      <c r="I3158">
        <v>3</v>
      </c>
      <c r="J3158">
        <v>159.31</v>
      </c>
      <c r="K3158">
        <v>0.05</v>
      </c>
      <c r="L3158">
        <v>454.03</v>
      </c>
      <c r="M3158">
        <v>60</v>
      </c>
      <c r="N3158" t="s">
        <v>13</v>
      </c>
      <c r="O3158" t="s">
        <v>2179</v>
      </c>
      <c r="P3158" t="s">
        <v>2176</v>
      </c>
      <c r="Q3158" t="s">
        <v>2173</v>
      </c>
      <c r="R3158">
        <v>5</v>
      </c>
      <c r="S3158" t="s">
        <v>2211</v>
      </c>
    </row>
    <row r="3159" spans="1:19" x14ac:dyDescent="0.35">
      <c r="A3159">
        <v>10502</v>
      </c>
      <c r="B3159" t="s">
        <v>951</v>
      </c>
      <c r="C3159" t="s">
        <v>2168</v>
      </c>
      <c r="D3159" s="11">
        <v>43234</v>
      </c>
      <c r="E3159" s="11">
        <v>43235</v>
      </c>
      <c r="F3159">
        <v>1</v>
      </c>
      <c r="G3159" t="s">
        <v>37</v>
      </c>
      <c r="H3159" t="s">
        <v>193</v>
      </c>
      <c r="I3159">
        <v>33</v>
      </c>
      <c r="J3159">
        <v>243.98</v>
      </c>
      <c r="K3159">
        <v>0.1</v>
      </c>
      <c r="L3159">
        <v>7246.21</v>
      </c>
      <c r="M3159">
        <v>43.32</v>
      </c>
      <c r="N3159" t="s">
        <v>13</v>
      </c>
      <c r="O3159" t="s">
        <v>2179</v>
      </c>
      <c r="P3159" t="s">
        <v>2176</v>
      </c>
      <c r="Q3159" t="s">
        <v>2173</v>
      </c>
      <c r="R3159">
        <v>5</v>
      </c>
      <c r="S3159" t="s">
        <v>2211</v>
      </c>
    </row>
    <row r="3160" spans="1:19" x14ac:dyDescent="0.35">
      <c r="A3160">
        <v>44519</v>
      </c>
      <c r="B3160" t="s">
        <v>585</v>
      </c>
      <c r="C3160" t="s">
        <v>2168</v>
      </c>
      <c r="D3160" s="11">
        <v>43239</v>
      </c>
      <c r="E3160" s="11">
        <v>43240</v>
      </c>
      <c r="F3160">
        <v>1</v>
      </c>
      <c r="G3160" t="s">
        <v>21</v>
      </c>
      <c r="H3160" t="s">
        <v>562</v>
      </c>
      <c r="I3160">
        <v>34</v>
      </c>
      <c r="J3160">
        <v>442.14</v>
      </c>
      <c r="K3160">
        <v>0.01</v>
      </c>
      <c r="L3160">
        <v>14882.43</v>
      </c>
      <c r="M3160">
        <v>14.7</v>
      </c>
      <c r="N3160" t="s">
        <v>13</v>
      </c>
      <c r="O3160" t="s">
        <v>2179</v>
      </c>
      <c r="P3160" t="s">
        <v>2176</v>
      </c>
      <c r="Q3160" t="s">
        <v>2173</v>
      </c>
      <c r="R3160">
        <v>5</v>
      </c>
      <c r="S3160" t="s">
        <v>2211</v>
      </c>
    </row>
    <row r="3161" spans="1:19" x14ac:dyDescent="0.35">
      <c r="A3161">
        <v>769</v>
      </c>
      <c r="B3161" t="s">
        <v>1421</v>
      </c>
      <c r="C3161" t="s">
        <v>2167</v>
      </c>
      <c r="D3161" s="11">
        <v>43252</v>
      </c>
      <c r="E3161" s="11">
        <v>43253</v>
      </c>
      <c r="F3161">
        <v>1</v>
      </c>
      <c r="G3161" t="s">
        <v>32</v>
      </c>
      <c r="H3161" t="s">
        <v>542</v>
      </c>
      <c r="I3161">
        <v>37</v>
      </c>
      <c r="J3161">
        <v>115.99</v>
      </c>
      <c r="K3161">
        <v>0.02</v>
      </c>
      <c r="L3161">
        <v>4205.8</v>
      </c>
      <c r="M3161">
        <v>56.14</v>
      </c>
      <c r="N3161" t="s">
        <v>13</v>
      </c>
      <c r="O3161" t="s">
        <v>2179</v>
      </c>
      <c r="P3161" t="s">
        <v>2176</v>
      </c>
      <c r="Q3161" t="s">
        <v>2173</v>
      </c>
      <c r="R3161">
        <v>6</v>
      </c>
      <c r="S3161" t="s">
        <v>2212</v>
      </c>
    </row>
    <row r="3162" spans="1:19" x14ac:dyDescent="0.35">
      <c r="A3162">
        <v>37440</v>
      </c>
      <c r="B3162" t="s">
        <v>1381</v>
      </c>
      <c r="C3162" t="s">
        <v>2168</v>
      </c>
      <c r="D3162" s="11">
        <v>43274</v>
      </c>
      <c r="E3162" s="11">
        <v>43275</v>
      </c>
      <c r="F3162">
        <v>1</v>
      </c>
      <c r="G3162" t="s">
        <v>37</v>
      </c>
      <c r="H3162" t="s">
        <v>1148</v>
      </c>
      <c r="I3162">
        <v>39</v>
      </c>
      <c r="J3162">
        <v>208.16</v>
      </c>
      <c r="K3162">
        <v>0.04</v>
      </c>
      <c r="L3162">
        <v>7793.51</v>
      </c>
      <c r="M3162">
        <v>68.02</v>
      </c>
      <c r="N3162" t="s">
        <v>13</v>
      </c>
      <c r="O3162" t="s">
        <v>2179</v>
      </c>
      <c r="P3162" t="s">
        <v>2176</v>
      </c>
      <c r="Q3162" t="s">
        <v>2173</v>
      </c>
      <c r="R3162">
        <v>6</v>
      </c>
      <c r="S3162" t="s">
        <v>2212</v>
      </c>
    </row>
    <row r="3163" spans="1:19" x14ac:dyDescent="0.35">
      <c r="A3163">
        <v>53568</v>
      </c>
      <c r="B3163" t="s">
        <v>697</v>
      </c>
      <c r="C3163" t="s">
        <v>2168</v>
      </c>
      <c r="D3163" s="11">
        <v>43279</v>
      </c>
      <c r="E3163" s="11">
        <v>43280</v>
      </c>
      <c r="F3163">
        <v>1</v>
      </c>
      <c r="G3163" t="s">
        <v>32</v>
      </c>
      <c r="H3163" t="s">
        <v>155</v>
      </c>
      <c r="I3163">
        <v>34</v>
      </c>
      <c r="J3163">
        <v>122.99</v>
      </c>
      <c r="K3163">
        <v>0.05</v>
      </c>
      <c r="L3163">
        <v>3972.58</v>
      </c>
      <c r="M3163">
        <v>70.2</v>
      </c>
      <c r="N3163" t="s">
        <v>13</v>
      </c>
      <c r="O3163" t="s">
        <v>2179</v>
      </c>
      <c r="P3163" t="s">
        <v>2176</v>
      </c>
      <c r="Q3163" t="s">
        <v>2173</v>
      </c>
      <c r="R3163">
        <v>6</v>
      </c>
      <c r="S3163" t="s">
        <v>2212</v>
      </c>
    </row>
    <row r="3164" spans="1:19" x14ac:dyDescent="0.35">
      <c r="A3164">
        <v>34499</v>
      </c>
      <c r="B3164" t="s">
        <v>877</v>
      </c>
      <c r="C3164" t="s">
        <v>2166</v>
      </c>
      <c r="D3164" s="11">
        <v>43299</v>
      </c>
      <c r="E3164" s="11">
        <v>43300</v>
      </c>
      <c r="F3164">
        <v>1</v>
      </c>
      <c r="G3164" t="s">
        <v>32</v>
      </c>
      <c r="H3164" t="s">
        <v>189</v>
      </c>
      <c r="I3164">
        <v>2</v>
      </c>
      <c r="J3164">
        <v>243.98</v>
      </c>
      <c r="K3164">
        <v>0.01</v>
      </c>
      <c r="L3164">
        <v>483.08</v>
      </c>
      <c r="M3164">
        <v>62.94</v>
      </c>
      <c r="N3164" t="s">
        <v>13</v>
      </c>
      <c r="O3164" t="s">
        <v>2179</v>
      </c>
      <c r="P3164" t="s">
        <v>2176</v>
      </c>
      <c r="Q3164" t="s">
        <v>2174</v>
      </c>
      <c r="R3164">
        <v>7</v>
      </c>
      <c r="S3164" t="s">
        <v>2213</v>
      </c>
    </row>
    <row r="3165" spans="1:19" x14ac:dyDescent="0.35">
      <c r="A3165">
        <v>26784</v>
      </c>
      <c r="B3165" t="s">
        <v>427</v>
      </c>
      <c r="C3165" t="s">
        <v>2168</v>
      </c>
      <c r="D3165" s="11">
        <v>43304</v>
      </c>
      <c r="E3165" s="11">
        <v>43305</v>
      </c>
      <c r="F3165">
        <v>1</v>
      </c>
      <c r="G3165" t="s">
        <v>14</v>
      </c>
      <c r="H3165" t="s">
        <v>195</v>
      </c>
      <c r="I3165">
        <v>12</v>
      </c>
      <c r="J3165">
        <v>120.98</v>
      </c>
      <c r="K3165">
        <v>0.02</v>
      </c>
      <c r="L3165">
        <v>1422.72</v>
      </c>
      <c r="M3165">
        <v>30</v>
      </c>
      <c r="N3165" t="s">
        <v>13</v>
      </c>
      <c r="O3165" t="s">
        <v>2179</v>
      </c>
      <c r="P3165" t="s">
        <v>2176</v>
      </c>
      <c r="Q3165" t="s">
        <v>2174</v>
      </c>
      <c r="R3165">
        <v>7</v>
      </c>
      <c r="S3165" t="s">
        <v>2213</v>
      </c>
    </row>
    <row r="3166" spans="1:19" x14ac:dyDescent="0.35">
      <c r="A3166">
        <v>35046</v>
      </c>
      <c r="B3166" t="s">
        <v>347</v>
      </c>
      <c r="C3166" t="s">
        <v>2167</v>
      </c>
      <c r="D3166" s="11">
        <v>43305</v>
      </c>
      <c r="E3166" s="11">
        <v>43306</v>
      </c>
      <c r="F3166">
        <v>1</v>
      </c>
      <c r="G3166" t="s">
        <v>32</v>
      </c>
      <c r="H3166" t="s">
        <v>137</v>
      </c>
      <c r="I3166">
        <v>13</v>
      </c>
      <c r="J3166">
        <v>284.98</v>
      </c>
      <c r="K3166">
        <v>7.0000000000000007E-2</v>
      </c>
      <c r="L3166">
        <v>3445.41</v>
      </c>
      <c r="M3166">
        <v>69.55</v>
      </c>
      <c r="N3166" t="s">
        <v>13</v>
      </c>
      <c r="O3166" t="s">
        <v>2179</v>
      </c>
      <c r="P3166" t="s">
        <v>2176</v>
      </c>
      <c r="Q3166" t="s">
        <v>2174</v>
      </c>
      <c r="R3166">
        <v>7</v>
      </c>
      <c r="S3166" t="s">
        <v>2213</v>
      </c>
    </row>
    <row r="3167" spans="1:19" x14ac:dyDescent="0.35">
      <c r="A3167">
        <v>29762</v>
      </c>
      <c r="B3167" t="s">
        <v>1329</v>
      </c>
      <c r="C3167" t="s">
        <v>2166</v>
      </c>
      <c r="D3167" s="11">
        <v>43315</v>
      </c>
      <c r="E3167" s="11">
        <v>43316</v>
      </c>
      <c r="F3167">
        <v>1</v>
      </c>
      <c r="G3167" t="s">
        <v>14</v>
      </c>
      <c r="H3167" t="s">
        <v>127</v>
      </c>
      <c r="I3167">
        <v>33</v>
      </c>
      <c r="J3167">
        <v>95.95</v>
      </c>
      <c r="K3167">
        <v>0.03</v>
      </c>
      <c r="L3167">
        <v>3071.36</v>
      </c>
      <c r="M3167">
        <v>74.349999999999994</v>
      </c>
      <c r="N3167" t="s">
        <v>13</v>
      </c>
      <c r="O3167" t="s">
        <v>2179</v>
      </c>
      <c r="P3167" t="s">
        <v>2176</v>
      </c>
      <c r="Q3167" t="s">
        <v>2174</v>
      </c>
      <c r="R3167">
        <v>8</v>
      </c>
      <c r="S3167" t="s">
        <v>2218</v>
      </c>
    </row>
    <row r="3168" spans="1:19" x14ac:dyDescent="0.35">
      <c r="A3168">
        <v>56166</v>
      </c>
      <c r="B3168" t="s">
        <v>1253</v>
      </c>
      <c r="C3168" t="s">
        <v>2168</v>
      </c>
      <c r="D3168" s="11">
        <v>43316</v>
      </c>
      <c r="E3168" s="11">
        <v>43317</v>
      </c>
      <c r="F3168">
        <v>1</v>
      </c>
      <c r="G3168" t="s">
        <v>14</v>
      </c>
      <c r="H3168" t="s">
        <v>238</v>
      </c>
      <c r="I3168">
        <v>1</v>
      </c>
      <c r="J3168">
        <v>100.89</v>
      </c>
      <c r="K3168">
        <v>0.08</v>
      </c>
      <c r="L3168">
        <v>92.82</v>
      </c>
      <c r="M3168">
        <v>42</v>
      </c>
      <c r="N3168" t="s">
        <v>13</v>
      </c>
      <c r="O3168" t="s">
        <v>2179</v>
      </c>
      <c r="P3168" t="s">
        <v>2176</v>
      </c>
      <c r="Q3168" t="s">
        <v>2174</v>
      </c>
      <c r="R3168">
        <v>8</v>
      </c>
      <c r="S3168" t="s">
        <v>2218</v>
      </c>
    </row>
    <row r="3169" spans="1:19" x14ac:dyDescent="0.35">
      <c r="A3169">
        <v>12485</v>
      </c>
      <c r="B3169" t="s">
        <v>655</v>
      </c>
      <c r="C3169" t="s">
        <v>2167</v>
      </c>
      <c r="D3169" s="11">
        <v>43319</v>
      </c>
      <c r="E3169" s="11">
        <v>43320</v>
      </c>
      <c r="F3169">
        <v>1</v>
      </c>
      <c r="G3169" t="s">
        <v>14</v>
      </c>
      <c r="H3169" t="s">
        <v>197</v>
      </c>
      <c r="I3169">
        <v>24</v>
      </c>
      <c r="J3169">
        <v>226.67</v>
      </c>
      <c r="K3169">
        <v>0.04</v>
      </c>
      <c r="L3169">
        <v>5222.4799999999996</v>
      </c>
      <c r="M3169">
        <v>28.16</v>
      </c>
      <c r="N3169" t="s">
        <v>13</v>
      </c>
      <c r="O3169" t="s">
        <v>2179</v>
      </c>
      <c r="P3169" t="s">
        <v>2176</v>
      </c>
      <c r="Q3169" t="s">
        <v>2174</v>
      </c>
      <c r="R3169">
        <v>8</v>
      </c>
      <c r="S3169" t="s">
        <v>2218</v>
      </c>
    </row>
    <row r="3170" spans="1:19" x14ac:dyDescent="0.35">
      <c r="A3170">
        <v>12929</v>
      </c>
      <c r="B3170" t="s">
        <v>867</v>
      </c>
      <c r="C3170" t="s">
        <v>2167</v>
      </c>
      <c r="D3170" s="11">
        <v>43342</v>
      </c>
      <c r="E3170" s="11">
        <v>43343</v>
      </c>
      <c r="F3170">
        <v>1</v>
      </c>
      <c r="G3170" t="s">
        <v>14</v>
      </c>
      <c r="H3170" t="s">
        <v>145</v>
      </c>
      <c r="I3170">
        <v>19</v>
      </c>
      <c r="J3170">
        <v>270.98</v>
      </c>
      <c r="K3170">
        <v>0.02</v>
      </c>
      <c r="L3170">
        <v>5045.6499999999996</v>
      </c>
      <c r="M3170">
        <v>50</v>
      </c>
      <c r="N3170" t="s">
        <v>13</v>
      </c>
      <c r="O3170" t="s">
        <v>2179</v>
      </c>
      <c r="P3170" t="s">
        <v>2176</v>
      </c>
      <c r="Q3170" t="s">
        <v>2174</v>
      </c>
      <c r="R3170">
        <v>8</v>
      </c>
      <c r="S3170" t="s">
        <v>2218</v>
      </c>
    </row>
    <row r="3171" spans="1:19" x14ac:dyDescent="0.35">
      <c r="A3171">
        <v>16513</v>
      </c>
      <c r="B3171" t="s">
        <v>557</v>
      </c>
      <c r="C3171" t="s">
        <v>2166</v>
      </c>
      <c r="D3171" s="11">
        <v>43346</v>
      </c>
      <c r="E3171" s="11">
        <v>43347</v>
      </c>
      <c r="F3171">
        <v>1</v>
      </c>
      <c r="G3171" t="s">
        <v>14</v>
      </c>
      <c r="H3171" t="s">
        <v>159</v>
      </c>
      <c r="I3171">
        <v>10</v>
      </c>
      <c r="J3171">
        <v>150.88999999999999</v>
      </c>
      <c r="K3171">
        <v>0.02</v>
      </c>
      <c r="L3171">
        <v>1478.72</v>
      </c>
      <c r="M3171">
        <v>60.2</v>
      </c>
      <c r="N3171" t="s">
        <v>13</v>
      </c>
      <c r="O3171" t="s">
        <v>2179</v>
      </c>
      <c r="P3171" t="s">
        <v>2176</v>
      </c>
      <c r="Q3171" t="s">
        <v>2174</v>
      </c>
      <c r="R3171">
        <v>9</v>
      </c>
      <c r="S3171" t="s">
        <v>2214</v>
      </c>
    </row>
    <row r="3172" spans="1:19" x14ac:dyDescent="0.35">
      <c r="A3172">
        <v>2593</v>
      </c>
      <c r="B3172" t="s">
        <v>883</v>
      </c>
      <c r="C3172" t="s">
        <v>2166</v>
      </c>
      <c r="D3172" s="11">
        <v>43346</v>
      </c>
      <c r="E3172" s="11">
        <v>43347</v>
      </c>
      <c r="F3172">
        <v>1</v>
      </c>
      <c r="G3172" t="s">
        <v>21</v>
      </c>
      <c r="H3172" t="s">
        <v>193</v>
      </c>
      <c r="I3172">
        <v>15</v>
      </c>
      <c r="J3172">
        <v>243.98</v>
      </c>
      <c r="K3172">
        <v>0.03</v>
      </c>
      <c r="L3172">
        <v>3549.91</v>
      </c>
      <c r="M3172">
        <v>43.32</v>
      </c>
      <c r="N3172" t="s">
        <v>13</v>
      </c>
      <c r="O3172" t="s">
        <v>2179</v>
      </c>
      <c r="P3172" t="s">
        <v>2176</v>
      </c>
      <c r="Q3172" t="s">
        <v>2174</v>
      </c>
      <c r="R3172">
        <v>9</v>
      </c>
      <c r="S3172" t="s">
        <v>2214</v>
      </c>
    </row>
    <row r="3173" spans="1:19" x14ac:dyDescent="0.35">
      <c r="A3173">
        <v>59428</v>
      </c>
      <c r="B3173" t="s">
        <v>969</v>
      </c>
      <c r="C3173" t="s">
        <v>2167</v>
      </c>
      <c r="D3173" s="11">
        <v>43352</v>
      </c>
      <c r="E3173" s="11">
        <v>43353</v>
      </c>
      <c r="F3173">
        <v>1</v>
      </c>
      <c r="G3173" t="s">
        <v>21</v>
      </c>
      <c r="H3173" t="s">
        <v>209</v>
      </c>
      <c r="I3173">
        <v>36</v>
      </c>
      <c r="J3173">
        <v>100.98</v>
      </c>
      <c r="K3173">
        <v>0.05</v>
      </c>
      <c r="L3173">
        <v>3453.52</v>
      </c>
      <c r="M3173">
        <v>45</v>
      </c>
      <c r="N3173" t="s">
        <v>13</v>
      </c>
      <c r="O3173" t="s">
        <v>2179</v>
      </c>
      <c r="P3173" t="s">
        <v>2176</v>
      </c>
      <c r="Q3173" t="s">
        <v>2174</v>
      </c>
      <c r="R3173">
        <v>9</v>
      </c>
      <c r="S3173" t="s">
        <v>2214</v>
      </c>
    </row>
    <row r="3174" spans="1:19" x14ac:dyDescent="0.35">
      <c r="A3174">
        <v>52448</v>
      </c>
      <c r="B3174" t="s">
        <v>233</v>
      </c>
      <c r="C3174" t="s">
        <v>2168</v>
      </c>
      <c r="D3174" s="11">
        <v>43353</v>
      </c>
      <c r="E3174" s="11">
        <v>43354</v>
      </c>
      <c r="F3174">
        <v>1</v>
      </c>
      <c r="G3174" t="s">
        <v>37</v>
      </c>
      <c r="H3174" t="s">
        <v>183</v>
      </c>
      <c r="I3174">
        <v>22</v>
      </c>
      <c r="J3174">
        <v>320.98</v>
      </c>
      <c r="K3174">
        <v>0.05</v>
      </c>
      <c r="L3174">
        <v>6708.48</v>
      </c>
      <c r="M3174">
        <v>58.95</v>
      </c>
      <c r="N3174" t="s">
        <v>13</v>
      </c>
      <c r="O3174" t="s">
        <v>2179</v>
      </c>
      <c r="P3174" t="s">
        <v>2176</v>
      </c>
      <c r="Q3174" t="s">
        <v>2174</v>
      </c>
      <c r="R3174">
        <v>9</v>
      </c>
      <c r="S3174" t="s">
        <v>2214</v>
      </c>
    </row>
    <row r="3175" spans="1:19" x14ac:dyDescent="0.35">
      <c r="A3175">
        <v>23328</v>
      </c>
      <c r="B3175" t="s">
        <v>1361</v>
      </c>
      <c r="C3175" t="s">
        <v>2168</v>
      </c>
      <c r="D3175" s="11">
        <v>43358</v>
      </c>
      <c r="E3175" s="11">
        <v>43359</v>
      </c>
      <c r="F3175">
        <v>1</v>
      </c>
      <c r="G3175" t="s">
        <v>21</v>
      </c>
      <c r="H3175" t="s">
        <v>576</v>
      </c>
      <c r="I3175">
        <v>39</v>
      </c>
      <c r="J3175">
        <v>145.44999999999999</v>
      </c>
      <c r="K3175">
        <v>0.03</v>
      </c>
      <c r="L3175">
        <v>5502.37</v>
      </c>
      <c r="M3175">
        <v>17.850000000000001</v>
      </c>
      <c r="N3175" t="s">
        <v>13</v>
      </c>
      <c r="O3175" t="s">
        <v>2179</v>
      </c>
      <c r="P3175" t="s">
        <v>2176</v>
      </c>
      <c r="Q3175" t="s">
        <v>2174</v>
      </c>
      <c r="R3175">
        <v>9</v>
      </c>
      <c r="S3175" t="s">
        <v>2214</v>
      </c>
    </row>
    <row r="3176" spans="1:19" x14ac:dyDescent="0.35">
      <c r="A3176">
        <v>47527</v>
      </c>
      <c r="B3176" t="s">
        <v>737</v>
      </c>
      <c r="C3176" t="s">
        <v>2166</v>
      </c>
      <c r="D3176" s="11">
        <v>43360</v>
      </c>
      <c r="E3176" s="11">
        <v>43361</v>
      </c>
      <c r="F3176">
        <v>1</v>
      </c>
      <c r="G3176" t="s">
        <v>32</v>
      </c>
      <c r="H3176" t="s">
        <v>193</v>
      </c>
      <c r="I3176">
        <v>48</v>
      </c>
      <c r="J3176">
        <v>243.98</v>
      </c>
      <c r="K3176">
        <v>0.04</v>
      </c>
      <c r="L3176">
        <v>11242.6</v>
      </c>
      <c r="M3176">
        <v>43.32</v>
      </c>
      <c r="N3176" t="s">
        <v>13</v>
      </c>
      <c r="O3176" t="s">
        <v>2179</v>
      </c>
      <c r="P3176" t="s">
        <v>2176</v>
      </c>
      <c r="Q3176" t="s">
        <v>2174</v>
      </c>
      <c r="R3176">
        <v>9</v>
      </c>
      <c r="S3176" t="s">
        <v>2214</v>
      </c>
    </row>
    <row r="3177" spans="1:19" x14ac:dyDescent="0.35">
      <c r="A3177">
        <v>17286</v>
      </c>
      <c r="B3177" t="s">
        <v>1213</v>
      </c>
      <c r="C3177" t="s">
        <v>2166</v>
      </c>
      <c r="D3177" s="11">
        <v>43364</v>
      </c>
      <c r="E3177" s="11">
        <v>43365</v>
      </c>
      <c r="F3177">
        <v>1</v>
      </c>
      <c r="G3177" t="s">
        <v>21</v>
      </c>
      <c r="H3177" t="s">
        <v>145</v>
      </c>
      <c r="I3177">
        <v>7</v>
      </c>
      <c r="J3177">
        <v>270.98</v>
      </c>
      <c r="K3177">
        <v>0.09</v>
      </c>
      <c r="L3177">
        <v>1726.14</v>
      </c>
      <c r="M3177">
        <v>50</v>
      </c>
      <c r="N3177" t="s">
        <v>13</v>
      </c>
      <c r="O3177" t="s">
        <v>2179</v>
      </c>
      <c r="P3177" t="s">
        <v>2176</v>
      </c>
      <c r="Q3177" t="s">
        <v>2174</v>
      </c>
      <c r="R3177">
        <v>9</v>
      </c>
      <c r="S3177" t="s">
        <v>2214</v>
      </c>
    </row>
    <row r="3178" spans="1:19" x14ac:dyDescent="0.35">
      <c r="A3178">
        <v>1863</v>
      </c>
      <c r="B3178" t="s">
        <v>1557</v>
      </c>
      <c r="C3178" t="s">
        <v>2166</v>
      </c>
      <c r="D3178" s="11">
        <v>43365</v>
      </c>
      <c r="E3178" s="11">
        <v>43366</v>
      </c>
      <c r="F3178">
        <v>1</v>
      </c>
      <c r="G3178" t="s">
        <v>37</v>
      </c>
      <c r="H3178" t="s">
        <v>127</v>
      </c>
      <c r="I3178">
        <v>26</v>
      </c>
      <c r="J3178">
        <v>95.95</v>
      </c>
      <c r="K3178">
        <v>0.08</v>
      </c>
      <c r="L3178">
        <v>2295.12</v>
      </c>
      <c r="M3178">
        <v>74.349999999999994</v>
      </c>
      <c r="N3178" t="s">
        <v>13</v>
      </c>
      <c r="O3178" t="s">
        <v>2179</v>
      </c>
      <c r="P3178" t="s">
        <v>2176</v>
      </c>
      <c r="Q3178" t="s">
        <v>2174</v>
      </c>
      <c r="R3178">
        <v>9</v>
      </c>
      <c r="S3178" t="s">
        <v>2214</v>
      </c>
    </row>
    <row r="3179" spans="1:19" x14ac:dyDescent="0.35">
      <c r="A3179">
        <v>37925</v>
      </c>
      <c r="B3179" t="s">
        <v>1071</v>
      </c>
      <c r="C3179" t="s">
        <v>2167</v>
      </c>
      <c r="D3179" s="11">
        <v>43369</v>
      </c>
      <c r="E3179" s="11">
        <v>43370</v>
      </c>
      <c r="F3179">
        <v>1</v>
      </c>
      <c r="G3179" t="s">
        <v>32</v>
      </c>
      <c r="H3179" t="s">
        <v>554</v>
      </c>
      <c r="I3179">
        <v>46</v>
      </c>
      <c r="J3179">
        <v>90.97</v>
      </c>
      <c r="K3179">
        <v>0.1</v>
      </c>
      <c r="L3179">
        <v>3766.16</v>
      </c>
      <c r="M3179">
        <v>14</v>
      </c>
      <c r="N3179" t="s">
        <v>13</v>
      </c>
      <c r="O3179" t="s">
        <v>2179</v>
      </c>
      <c r="P3179" t="s">
        <v>2176</v>
      </c>
      <c r="Q3179" t="s">
        <v>2174</v>
      </c>
      <c r="R3179">
        <v>9</v>
      </c>
      <c r="S3179" t="s">
        <v>2214</v>
      </c>
    </row>
    <row r="3180" spans="1:19" x14ac:dyDescent="0.35">
      <c r="A3180">
        <v>52292</v>
      </c>
      <c r="B3180" t="s">
        <v>455</v>
      </c>
      <c r="C3180" t="s">
        <v>2167</v>
      </c>
      <c r="D3180" s="11">
        <v>43376</v>
      </c>
      <c r="E3180" s="11">
        <v>43377</v>
      </c>
      <c r="F3180">
        <v>1</v>
      </c>
      <c r="G3180" t="s">
        <v>37</v>
      </c>
      <c r="H3180" t="s">
        <v>228</v>
      </c>
      <c r="I3180">
        <v>18</v>
      </c>
      <c r="J3180">
        <v>130.97999999999999</v>
      </c>
      <c r="K3180">
        <v>0.06</v>
      </c>
      <c r="L3180">
        <v>2216.1799999999998</v>
      </c>
      <c r="M3180">
        <v>30</v>
      </c>
      <c r="N3180" t="s">
        <v>13</v>
      </c>
      <c r="O3180" t="s">
        <v>2179</v>
      </c>
      <c r="P3180" t="s">
        <v>2176</v>
      </c>
      <c r="Q3180" t="s">
        <v>2175</v>
      </c>
      <c r="R3180">
        <v>10</v>
      </c>
      <c r="S3180" t="s">
        <v>2215</v>
      </c>
    </row>
    <row r="3181" spans="1:19" x14ac:dyDescent="0.35">
      <c r="A3181">
        <v>40194</v>
      </c>
      <c r="B3181" t="s">
        <v>229</v>
      </c>
      <c r="C3181" t="s">
        <v>2168</v>
      </c>
      <c r="D3181" s="11">
        <v>43379</v>
      </c>
      <c r="E3181" s="11">
        <v>43380</v>
      </c>
      <c r="F3181">
        <v>1</v>
      </c>
      <c r="G3181" t="s">
        <v>37</v>
      </c>
      <c r="H3181" t="s">
        <v>232</v>
      </c>
      <c r="I3181">
        <v>30</v>
      </c>
      <c r="J3181">
        <v>160.97999999999999</v>
      </c>
      <c r="K3181">
        <v>0.1</v>
      </c>
      <c r="L3181">
        <v>4346.46</v>
      </c>
      <c r="M3181">
        <v>30</v>
      </c>
      <c r="N3181" t="s">
        <v>13</v>
      </c>
      <c r="O3181" t="s">
        <v>2179</v>
      </c>
      <c r="P3181" t="s">
        <v>2176</v>
      </c>
      <c r="Q3181" t="s">
        <v>2175</v>
      </c>
      <c r="R3181">
        <v>10</v>
      </c>
      <c r="S3181" t="s">
        <v>2215</v>
      </c>
    </row>
    <row r="3182" spans="1:19" x14ac:dyDescent="0.35">
      <c r="A3182">
        <v>20545</v>
      </c>
      <c r="B3182" t="s">
        <v>1485</v>
      </c>
      <c r="C3182" t="s">
        <v>2167</v>
      </c>
      <c r="D3182" s="11">
        <v>43382</v>
      </c>
      <c r="E3182" s="11">
        <v>43383</v>
      </c>
      <c r="F3182">
        <v>1</v>
      </c>
      <c r="G3182" t="s">
        <v>37</v>
      </c>
      <c r="H3182" t="s">
        <v>137</v>
      </c>
      <c r="I3182">
        <v>1</v>
      </c>
      <c r="J3182">
        <v>284.98</v>
      </c>
      <c r="K3182">
        <v>0.05</v>
      </c>
      <c r="L3182">
        <v>270.73</v>
      </c>
      <c r="M3182">
        <v>69.55</v>
      </c>
      <c r="N3182" t="s">
        <v>13</v>
      </c>
      <c r="O3182" t="s">
        <v>2179</v>
      </c>
      <c r="P3182" t="s">
        <v>2176</v>
      </c>
      <c r="Q3182" t="s">
        <v>2175</v>
      </c>
      <c r="R3182">
        <v>10</v>
      </c>
      <c r="S3182" t="s">
        <v>2215</v>
      </c>
    </row>
    <row r="3183" spans="1:19" x14ac:dyDescent="0.35">
      <c r="A3183">
        <v>51584</v>
      </c>
      <c r="B3183" t="s">
        <v>1389</v>
      </c>
      <c r="C3183" t="s">
        <v>2168</v>
      </c>
      <c r="D3183" s="11">
        <v>43390</v>
      </c>
      <c r="E3183" s="11">
        <v>43391</v>
      </c>
      <c r="F3183">
        <v>1</v>
      </c>
      <c r="G3183" t="s">
        <v>14</v>
      </c>
      <c r="H3183" t="s">
        <v>240</v>
      </c>
      <c r="I3183">
        <v>48</v>
      </c>
      <c r="J3183">
        <v>110.98</v>
      </c>
      <c r="K3183">
        <v>0.01</v>
      </c>
      <c r="L3183">
        <v>5273.77</v>
      </c>
      <c r="M3183">
        <v>30</v>
      </c>
      <c r="N3183" t="s">
        <v>13</v>
      </c>
      <c r="O3183" t="s">
        <v>2179</v>
      </c>
      <c r="P3183" t="s">
        <v>2176</v>
      </c>
      <c r="Q3183" t="s">
        <v>2175</v>
      </c>
      <c r="R3183">
        <v>10</v>
      </c>
      <c r="S3183" t="s">
        <v>2215</v>
      </c>
    </row>
    <row r="3184" spans="1:19" x14ac:dyDescent="0.35">
      <c r="A3184">
        <v>23271</v>
      </c>
      <c r="B3184" t="s">
        <v>150</v>
      </c>
      <c r="C3184" t="s">
        <v>2167</v>
      </c>
      <c r="D3184" s="11">
        <v>43407</v>
      </c>
      <c r="E3184" s="11">
        <v>43408</v>
      </c>
      <c r="F3184">
        <v>1</v>
      </c>
      <c r="G3184" t="s">
        <v>21</v>
      </c>
      <c r="H3184" t="s">
        <v>534</v>
      </c>
      <c r="I3184">
        <v>1</v>
      </c>
      <c r="J3184">
        <v>808.49</v>
      </c>
      <c r="K3184">
        <v>0.09</v>
      </c>
      <c r="L3184">
        <v>735.73</v>
      </c>
      <c r="M3184">
        <v>55.3</v>
      </c>
      <c r="N3184" t="s">
        <v>13</v>
      </c>
      <c r="O3184" t="s">
        <v>2179</v>
      </c>
      <c r="P3184" t="s">
        <v>2176</v>
      </c>
      <c r="Q3184" t="s">
        <v>2175</v>
      </c>
      <c r="R3184">
        <v>11</v>
      </c>
      <c r="S3184" t="s">
        <v>2219</v>
      </c>
    </row>
    <row r="3185" spans="1:19" x14ac:dyDescent="0.35">
      <c r="A3185">
        <v>38789</v>
      </c>
      <c r="B3185" t="s">
        <v>1115</v>
      </c>
      <c r="C3185" t="s">
        <v>2168</v>
      </c>
      <c r="D3185" s="11">
        <v>43418</v>
      </c>
      <c r="E3185" s="11">
        <v>43419</v>
      </c>
      <c r="F3185">
        <v>1</v>
      </c>
      <c r="G3185" t="s">
        <v>21</v>
      </c>
      <c r="H3185" t="s">
        <v>1062</v>
      </c>
      <c r="I3185">
        <v>4</v>
      </c>
      <c r="J3185">
        <v>23.99</v>
      </c>
      <c r="K3185">
        <v>0.04</v>
      </c>
      <c r="L3185">
        <v>92.12</v>
      </c>
      <c r="M3185">
        <v>15.68</v>
      </c>
      <c r="N3185" t="s">
        <v>13</v>
      </c>
      <c r="O3185" t="s">
        <v>2179</v>
      </c>
      <c r="P3185" t="s">
        <v>2176</v>
      </c>
      <c r="Q3185" t="s">
        <v>2175</v>
      </c>
      <c r="R3185">
        <v>11</v>
      </c>
      <c r="S3185" t="s">
        <v>2219</v>
      </c>
    </row>
    <row r="3186" spans="1:19" x14ac:dyDescent="0.35">
      <c r="A3186">
        <v>2048</v>
      </c>
      <c r="B3186" t="s">
        <v>541</v>
      </c>
      <c r="C3186" t="s">
        <v>2167</v>
      </c>
      <c r="D3186" s="11">
        <v>43418</v>
      </c>
      <c r="E3186" s="11">
        <v>43419</v>
      </c>
      <c r="F3186">
        <v>1</v>
      </c>
      <c r="G3186" t="s">
        <v>14</v>
      </c>
      <c r="H3186" t="s">
        <v>1150</v>
      </c>
      <c r="I3186">
        <v>12</v>
      </c>
      <c r="J3186">
        <v>294.62</v>
      </c>
      <c r="K3186">
        <v>0.01</v>
      </c>
      <c r="L3186">
        <v>3500.09</v>
      </c>
      <c r="M3186">
        <v>42.52</v>
      </c>
      <c r="N3186" t="s">
        <v>13</v>
      </c>
      <c r="O3186" t="s">
        <v>2179</v>
      </c>
      <c r="P3186" t="s">
        <v>2176</v>
      </c>
      <c r="Q3186" t="s">
        <v>2175</v>
      </c>
      <c r="R3186">
        <v>11</v>
      </c>
      <c r="S3186" t="s">
        <v>2219</v>
      </c>
    </row>
    <row r="3187" spans="1:19" x14ac:dyDescent="0.35">
      <c r="A3187">
        <v>50725</v>
      </c>
      <c r="B3187" t="s">
        <v>1215</v>
      </c>
      <c r="C3187" t="s">
        <v>2168</v>
      </c>
      <c r="D3187" s="11">
        <v>43427</v>
      </c>
      <c r="E3187" s="11">
        <v>43428</v>
      </c>
      <c r="F3187">
        <v>1</v>
      </c>
      <c r="G3187" t="s">
        <v>32</v>
      </c>
      <c r="H3187" t="s">
        <v>240</v>
      </c>
      <c r="I3187">
        <v>1</v>
      </c>
      <c r="J3187">
        <v>110.98</v>
      </c>
      <c r="K3187">
        <v>0.1</v>
      </c>
      <c r="L3187">
        <v>99.88</v>
      </c>
      <c r="M3187">
        <v>30</v>
      </c>
      <c r="N3187" t="s">
        <v>13</v>
      </c>
      <c r="O3187" t="s">
        <v>2179</v>
      </c>
      <c r="P3187" t="s">
        <v>2176</v>
      </c>
      <c r="Q3187" t="s">
        <v>2175</v>
      </c>
      <c r="R3187">
        <v>11</v>
      </c>
      <c r="S3187" t="s">
        <v>2219</v>
      </c>
    </row>
    <row r="3188" spans="1:19" x14ac:dyDescent="0.35">
      <c r="A3188">
        <v>55653</v>
      </c>
      <c r="B3188" t="s">
        <v>257</v>
      </c>
      <c r="C3188" t="s">
        <v>2167</v>
      </c>
      <c r="D3188" s="11">
        <v>43430</v>
      </c>
      <c r="E3188" s="11">
        <v>43431</v>
      </c>
      <c r="F3188">
        <v>1</v>
      </c>
      <c r="G3188" t="s">
        <v>32</v>
      </c>
      <c r="H3188" t="s">
        <v>536</v>
      </c>
      <c r="I3188">
        <v>34</v>
      </c>
      <c r="J3188">
        <v>500.98</v>
      </c>
      <c r="K3188">
        <v>0.05</v>
      </c>
      <c r="L3188">
        <v>16181.65</v>
      </c>
      <c r="M3188">
        <v>28.14</v>
      </c>
      <c r="N3188" t="s">
        <v>13</v>
      </c>
      <c r="O3188" t="s">
        <v>2179</v>
      </c>
      <c r="P3188" t="s">
        <v>2176</v>
      </c>
      <c r="Q3188" t="s">
        <v>2175</v>
      </c>
      <c r="R3188">
        <v>11</v>
      </c>
      <c r="S3188" t="s">
        <v>2219</v>
      </c>
    </row>
    <row r="3189" spans="1:19" x14ac:dyDescent="0.35">
      <c r="A3189">
        <v>35265</v>
      </c>
      <c r="B3189" t="s">
        <v>1481</v>
      </c>
      <c r="C3189" t="s">
        <v>2166</v>
      </c>
      <c r="D3189" s="11">
        <v>43433</v>
      </c>
      <c r="E3189" s="11">
        <v>43434</v>
      </c>
      <c r="F3189">
        <v>1</v>
      </c>
      <c r="G3189" t="s">
        <v>37</v>
      </c>
      <c r="H3189" t="s">
        <v>213</v>
      </c>
      <c r="I3189">
        <v>16</v>
      </c>
      <c r="J3189">
        <v>33.94</v>
      </c>
      <c r="K3189">
        <v>0.04</v>
      </c>
      <c r="L3189">
        <v>521.32000000000005</v>
      </c>
      <c r="M3189">
        <v>19.190000000000001</v>
      </c>
      <c r="N3189" t="s">
        <v>13</v>
      </c>
      <c r="O3189" t="s">
        <v>2179</v>
      </c>
      <c r="P3189" t="s">
        <v>2176</v>
      </c>
      <c r="Q3189" t="s">
        <v>2175</v>
      </c>
      <c r="R3189">
        <v>11</v>
      </c>
      <c r="S3189" t="s">
        <v>2219</v>
      </c>
    </row>
    <row r="3190" spans="1:19" x14ac:dyDescent="0.35">
      <c r="A3190">
        <v>1831</v>
      </c>
      <c r="B3190" t="s">
        <v>991</v>
      </c>
      <c r="C3190" t="s">
        <v>2167</v>
      </c>
      <c r="D3190" s="11">
        <v>43435</v>
      </c>
      <c r="E3190" s="11">
        <v>43436</v>
      </c>
      <c r="F3190">
        <v>1</v>
      </c>
      <c r="G3190" t="s">
        <v>14</v>
      </c>
      <c r="H3190" t="s">
        <v>2113</v>
      </c>
      <c r="I3190">
        <v>33</v>
      </c>
      <c r="J3190">
        <v>370.98</v>
      </c>
      <c r="K3190">
        <v>0</v>
      </c>
      <c r="L3190">
        <v>12242.34</v>
      </c>
      <c r="M3190">
        <v>99</v>
      </c>
      <c r="N3190" t="s">
        <v>13</v>
      </c>
      <c r="O3190" t="s">
        <v>2179</v>
      </c>
      <c r="P3190" t="s">
        <v>2176</v>
      </c>
      <c r="Q3190" t="s">
        <v>2175</v>
      </c>
      <c r="R3190">
        <v>12</v>
      </c>
      <c r="S3190" t="s">
        <v>2216</v>
      </c>
    </row>
    <row r="3191" spans="1:19" x14ac:dyDescent="0.35">
      <c r="A3191">
        <v>3591</v>
      </c>
      <c r="B3191" t="s">
        <v>777</v>
      </c>
      <c r="C3191" t="s">
        <v>2166</v>
      </c>
      <c r="D3191" s="11">
        <v>43441</v>
      </c>
      <c r="E3191" s="11">
        <v>43442</v>
      </c>
      <c r="F3191">
        <v>1</v>
      </c>
      <c r="G3191" t="s">
        <v>32</v>
      </c>
      <c r="H3191" t="s">
        <v>169</v>
      </c>
      <c r="I3191">
        <v>12</v>
      </c>
      <c r="J3191">
        <v>89.99</v>
      </c>
      <c r="K3191">
        <v>0.08</v>
      </c>
      <c r="L3191">
        <v>993.49</v>
      </c>
      <c r="M3191">
        <v>42</v>
      </c>
      <c r="N3191" t="s">
        <v>13</v>
      </c>
      <c r="O3191" t="s">
        <v>2179</v>
      </c>
      <c r="P3191" t="s">
        <v>2176</v>
      </c>
      <c r="Q3191" t="s">
        <v>2175</v>
      </c>
      <c r="R3191">
        <v>12</v>
      </c>
      <c r="S3191" t="s">
        <v>2216</v>
      </c>
    </row>
    <row r="3192" spans="1:19" x14ac:dyDescent="0.35">
      <c r="A3192">
        <v>20674</v>
      </c>
      <c r="B3192" t="s">
        <v>1329</v>
      </c>
      <c r="C3192" t="s">
        <v>2168</v>
      </c>
      <c r="D3192" s="11">
        <v>43442</v>
      </c>
      <c r="E3192" s="11">
        <v>43443</v>
      </c>
      <c r="F3192">
        <v>1</v>
      </c>
      <c r="G3192" t="s">
        <v>21</v>
      </c>
      <c r="H3192" t="s">
        <v>528</v>
      </c>
      <c r="I3192">
        <v>37</v>
      </c>
      <c r="J3192">
        <v>500.97</v>
      </c>
      <c r="K3192">
        <v>0</v>
      </c>
      <c r="L3192">
        <v>18535.89</v>
      </c>
      <c r="M3192">
        <v>69.3</v>
      </c>
      <c r="N3192" t="s">
        <v>13</v>
      </c>
      <c r="O3192" t="s">
        <v>2179</v>
      </c>
      <c r="P3192" t="s">
        <v>2176</v>
      </c>
      <c r="Q3192" t="s">
        <v>2175</v>
      </c>
      <c r="R3192">
        <v>12</v>
      </c>
      <c r="S3192" t="s">
        <v>2216</v>
      </c>
    </row>
    <row r="3193" spans="1:19" x14ac:dyDescent="0.35">
      <c r="A3193">
        <v>21702</v>
      </c>
      <c r="B3193" t="s">
        <v>1235</v>
      </c>
      <c r="C3193" t="s">
        <v>2167</v>
      </c>
      <c r="D3193" s="11">
        <v>43451</v>
      </c>
      <c r="E3193" s="11">
        <v>43452</v>
      </c>
      <c r="F3193">
        <v>1</v>
      </c>
      <c r="G3193" t="s">
        <v>37</v>
      </c>
      <c r="H3193" t="s">
        <v>155</v>
      </c>
      <c r="I3193">
        <v>40</v>
      </c>
      <c r="J3193">
        <v>122.99</v>
      </c>
      <c r="K3193">
        <v>0.01</v>
      </c>
      <c r="L3193">
        <v>4870.3999999999996</v>
      </c>
      <c r="M3193">
        <v>70.2</v>
      </c>
      <c r="N3193" t="s">
        <v>13</v>
      </c>
      <c r="O3193" t="s">
        <v>2179</v>
      </c>
      <c r="P3193" t="s">
        <v>2176</v>
      </c>
      <c r="Q3193" t="s">
        <v>2175</v>
      </c>
      <c r="R3193">
        <v>12</v>
      </c>
      <c r="S3193" t="s">
        <v>2216</v>
      </c>
    </row>
    <row r="3194" spans="1:19" x14ac:dyDescent="0.35">
      <c r="A3194">
        <v>3905</v>
      </c>
      <c r="B3194" t="s">
        <v>1211</v>
      </c>
      <c r="C3194" t="s">
        <v>2166</v>
      </c>
      <c r="D3194" s="11">
        <v>43454</v>
      </c>
      <c r="E3194" s="11">
        <v>43455</v>
      </c>
      <c r="F3194">
        <v>1</v>
      </c>
      <c r="G3194" t="s">
        <v>37</v>
      </c>
      <c r="H3194" t="s">
        <v>171</v>
      </c>
      <c r="I3194">
        <v>42</v>
      </c>
      <c r="J3194">
        <v>60.89</v>
      </c>
      <c r="K3194">
        <v>0.03</v>
      </c>
      <c r="L3194">
        <v>2480.66</v>
      </c>
      <c r="M3194">
        <v>32.409999999999997</v>
      </c>
      <c r="N3194" t="s">
        <v>13</v>
      </c>
      <c r="O3194" t="s">
        <v>2179</v>
      </c>
      <c r="P3194" t="s">
        <v>2176</v>
      </c>
      <c r="Q3194" t="s">
        <v>2175</v>
      </c>
      <c r="R3194">
        <v>12</v>
      </c>
      <c r="S3194" t="s">
        <v>2216</v>
      </c>
    </row>
    <row r="3195" spans="1:19" x14ac:dyDescent="0.35">
      <c r="A3195">
        <v>38976</v>
      </c>
      <c r="B3195" t="s">
        <v>1297</v>
      </c>
      <c r="C3195" t="s">
        <v>2167</v>
      </c>
      <c r="D3195" s="11">
        <v>43459</v>
      </c>
      <c r="E3195" s="11">
        <v>43460</v>
      </c>
      <c r="F3195">
        <v>1</v>
      </c>
      <c r="G3195" t="s">
        <v>14</v>
      </c>
      <c r="H3195" t="s">
        <v>474</v>
      </c>
      <c r="I3195">
        <v>16</v>
      </c>
      <c r="J3195">
        <v>449.99</v>
      </c>
      <c r="K3195">
        <v>0.09</v>
      </c>
      <c r="L3195">
        <v>6551.85</v>
      </c>
      <c r="M3195">
        <v>49</v>
      </c>
      <c r="N3195" t="s">
        <v>13</v>
      </c>
      <c r="O3195" t="s">
        <v>2179</v>
      </c>
      <c r="P3195" t="s">
        <v>2176</v>
      </c>
      <c r="Q3195" t="s">
        <v>2175</v>
      </c>
      <c r="R3195">
        <v>12</v>
      </c>
      <c r="S3195" t="s">
        <v>2216</v>
      </c>
    </row>
    <row r="3196" spans="1:19" x14ac:dyDescent="0.35">
      <c r="A3196">
        <v>258</v>
      </c>
      <c r="B3196" t="s">
        <v>1059</v>
      </c>
      <c r="C3196" t="s">
        <v>2168</v>
      </c>
      <c r="D3196" s="11">
        <v>43462</v>
      </c>
      <c r="E3196" s="11">
        <v>43463</v>
      </c>
      <c r="F3196">
        <v>1</v>
      </c>
      <c r="G3196" t="s">
        <v>14</v>
      </c>
      <c r="H3196" t="s">
        <v>2130</v>
      </c>
      <c r="I3196">
        <v>7</v>
      </c>
      <c r="J3196">
        <v>20.98</v>
      </c>
      <c r="K3196">
        <v>0</v>
      </c>
      <c r="L3196">
        <v>146.86000000000001</v>
      </c>
      <c r="M3196">
        <v>53.03</v>
      </c>
      <c r="N3196" t="s">
        <v>13</v>
      </c>
      <c r="O3196" t="s">
        <v>2179</v>
      </c>
      <c r="P3196" t="s">
        <v>2176</v>
      </c>
      <c r="Q3196" t="s">
        <v>2175</v>
      </c>
      <c r="R3196">
        <v>12</v>
      </c>
      <c r="S3196" t="s">
        <v>2216</v>
      </c>
    </row>
    <row r="3197" spans="1:19" x14ac:dyDescent="0.35">
      <c r="A3197">
        <v>15719</v>
      </c>
      <c r="B3197" t="s">
        <v>1655</v>
      </c>
      <c r="C3197" t="s">
        <v>2167</v>
      </c>
      <c r="D3197" s="11">
        <v>43483</v>
      </c>
      <c r="E3197" s="11">
        <v>43484</v>
      </c>
      <c r="F3197">
        <v>1</v>
      </c>
      <c r="G3197" t="s">
        <v>14</v>
      </c>
      <c r="H3197" t="s">
        <v>161</v>
      </c>
      <c r="I3197">
        <v>18</v>
      </c>
      <c r="J3197">
        <v>300.98</v>
      </c>
      <c r="K3197">
        <v>7.0000000000000007E-2</v>
      </c>
      <c r="L3197">
        <v>5038.41</v>
      </c>
      <c r="M3197">
        <v>64.73</v>
      </c>
      <c r="N3197" t="s">
        <v>13</v>
      </c>
      <c r="O3197" t="s">
        <v>2179</v>
      </c>
      <c r="P3197" t="s">
        <v>2177</v>
      </c>
      <c r="Q3197" t="s">
        <v>2172</v>
      </c>
      <c r="R3197">
        <v>1</v>
      </c>
      <c r="S3197" t="s">
        <v>2208</v>
      </c>
    </row>
    <row r="3198" spans="1:19" x14ac:dyDescent="0.35">
      <c r="A3198">
        <v>16837</v>
      </c>
      <c r="B3198" t="s">
        <v>857</v>
      </c>
      <c r="C3198" t="s">
        <v>2166</v>
      </c>
      <c r="D3198" s="11">
        <v>43486</v>
      </c>
      <c r="E3198" s="11">
        <v>43487</v>
      </c>
      <c r="F3198">
        <v>1</v>
      </c>
      <c r="G3198" t="s">
        <v>37</v>
      </c>
      <c r="H3198" t="s">
        <v>149</v>
      </c>
      <c r="I3198">
        <v>4</v>
      </c>
      <c r="J3198">
        <v>258.98</v>
      </c>
      <c r="K3198">
        <v>0.09</v>
      </c>
      <c r="L3198">
        <v>942.69</v>
      </c>
      <c r="M3198">
        <v>54.31</v>
      </c>
      <c r="N3198" t="s">
        <v>13</v>
      </c>
      <c r="O3198" t="s">
        <v>2179</v>
      </c>
      <c r="P3198" t="s">
        <v>2177</v>
      </c>
      <c r="Q3198" t="s">
        <v>2172</v>
      </c>
      <c r="R3198">
        <v>1</v>
      </c>
      <c r="S3198" t="s">
        <v>2208</v>
      </c>
    </row>
    <row r="3199" spans="1:19" x14ac:dyDescent="0.35">
      <c r="A3199">
        <v>24388</v>
      </c>
      <c r="B3199" t="s">
        <v>637</v>
      </c>
      <c r="C3199" t="s">
        <v>2166</v>
      </c>
      <c r="D3199" s="11">
        <v>43491</v>
      </c>
      <c r="E3199" s="11">
        <v>43492</v>
      </c>
      <c r="F3199">
        <v>1</v>
      </c>
      <c r="G3199" t="s">
        <v>14</v>
      </c>
      <c r="H3199" t="s">
        <v>482</v>
      </c>
      <c r="I3199">
        <v>15</v>
      </c>
      <c r="J3199">
        <v>549.99</v>
      </c>
      <c r="K3199">
        <v>0</v>
      </c>
      <c r="L3199">
        <v>8249.85</v>
      </c>
      <c r="M3199">
        <v>49</v>
      </c>
      <c r="N3199" t="s">
        <v>13</v>
      </c>
      <c r="O3199" t="s">
        <v>2179</v>
      </c>
      <c r="P3199" t="s">
        <v>2177</v>
      </c>
      <c r="Q3199" t="s">
        <v>2172</v>
      </c>
      <c r="R3199">
        <v>1</v>
      </c>
      <c r="S3199" t="s">
        <v>2208</v>
      </c>
    </row>
    <row r="3200" spans="1:19" x14ac:dyDescent="0.35">
      <c r="A3200">
        <v>24640</v>
      </c>
      <c r="B3200" t="s">
        <v>1291</v>
      </c>
      <c r="C3200" t="s">
        <v>2168</v>
      </c>
      <c r="D3200" s="11">
        <v>43494</v>
      </c>
      <c r="E3200" s="11">
        <v>43495</v>
      </c>
      <c r="F3200">
        <v>1</v>
      </c>
      <c r="G3200" t="s">
        <v>32</v>
      </c>
      <c r="H3200" t="s">
        <v>187</v>
      </c>
      <c r="I3200">
        <v>12</v>
      </c>
      <c r="J3200">
        <v>113.98</v>
      </c>
      <c r="K3200">
        <v>0.06</v>
      </c>
      <c r="L3200">
        <v>1285.69</v>
      </c>
      <c r="M3200">
        <v>30</v>
      </c>
      <c r="N3200" t="s">
        <v>13</v>
      </c>
      <c r="O3200" t="s">
        <v>2179</v>
      </c>
      <c r="P3200" t="s">
        <v>2177</v>
      </c>
      <c r="Q3200" t="s">
        <v>2172</v>
      </c>
      <c r="R3200">
        <v>1</v>
      </c>
      <c r="S3200" t="s">
        <v>2208</v>
      </c>
    </row>
    <row r="3201" spans="1:19" x14ac:dyDescent="0.35">
      <c r="A3201">
        <v>32484</v>
      </c>
      <c r="B3201" t="s">
        <v>1689</v>
      </c>
      <c r="C3201" t="s">
        <v>2167</v>
      </c>
      <c r="D3201" s="11">
        <v>43500</v>
      </c>
      <c r="E3201" s="11">
        <v>43501</v>
      </c>
      <c r="F3201">
        <v>1</v>
      </c>
      <c r="G3201" t="s">
        <v>37</v>
      </c>
      <c r="H3201" t="s">
        <v>161</v>
      </c>
      <c r="I3201">
        <v>9</v>
      </c>
      <c r="J3201">
        <v>300.98</v>
      </c>
      <c r="K3201">
        <v>0.1</v>
      </c>
      <c r="L3201">
        <v>2437.94</v>
      </c>
      <c r="M3201">
        <v>64.73</v>
      </c>
      <c r="N3201" t="s">
        <v>13</v>
      </c>
      <c r="O3201" t="s">
        <v>2179</v>
      </c>
      <c r="P3201" t="s">
        <v>2177</v>
      </c>
      <c r="Q3201" t="s">
        <v>2172</v>
      </c>
      <c r="R3201">
        <v>2</v>
      </c>
      <c r="S3201" t="s">
        <v>2209</v>
      </c>
    </row>
    <row r="3202" spans="1:19" x14ac:dyDescent="0.35">
      <c r="A3202">
        <v>11719</v>
      </c>
      <c r="B3202" t="s">
        <v>977</v>
      </c>
      <c r="C3202" t="s">
        <v>2166</v>
      </c>
      <c r="D3202" s="11">
        <v>43501</v>
      </c>
      <c r="E3202" s="11">
        <v>43502</v>
      </c>
      <c r="F3202">
        <v>1</v>
      </c>
      <c r="G3202" t="s">
        <v>37</v>
      </c>
      <c r="H3202" t="s">
        <v>528</v>
      </c>
      <c r="I3202">
        <v>3</v>
      </c>
      <c r="J3202">
        <v>500.97</v>
      </c>
      <c r="K3202">
        <v>0.06</v>
      </c>
      <c r="L3202">
        <v>1412.74</v>
      </c>
      <c r="M3202">
        <v>69.3</v>
      </c>
      <c r="N3202" t="s">
        <v>13</v>
      </c>
      <c r="O3202" t="s">
        <v>2179</v>
      </c>
      <c r="P3202" t="s">
        <v>2177</v>
      </c>
      <c r="Q3202" t="s">
        <v>2172</v>
      </c>
      <c r="R3202">
        <v>2</v>
      </c>
      <c r="S3202" t="s">
        <v>2209</v>
      </c>
    </row>
    <row r="3203" spans="1:19" x14ac:dyDescent="0.35">
      <c r="A3203">
        <v>2053</v>
      </c>
      <c r="B3203" t="s">
        <v>1623</v>
      </c>
      <c r="C3203" t="s">
        <v>2166</v>
      </c>
      <c r="D3203" s="11">
        <v>43502</v>
      </c>
      <c r="E3203" s="11">
        <v>43503</v>
      </c>
      <c r="F3203">
        <v>1</v>
      </c>
      <c r="G3203" t="s">
        <v>14</v>
      </c>
      <c r="H3203" t="s">
        <v>175</v>
      </c>
      <c r="I3203">
        <v>39</v>
      </c>
      <c r="J3203">
        <v>500.98</v>
      </c>
      <c r="K3203">
        <v>0.01</v>
      </c>
      <c r="L3203">
        <v>19342.84</v>
      </c>
      <c r="M3203">
        <v>126</v>
      </c>
      <c r="N3203" t="s">
        <v>13</v>
      </c>
      <c r="O3203" t="s">
        <v>2179</v>
      </c>
      <c r="P3203" t="s">
        <v>2177</v>
      </c>
      <c r="Q3203" t="s">
        <v>2172</v>
      </c>
      <c r="R3203">
        <v>2</v>
      </c>
      <c r="S3203" t="s">
        <v>2209</v>
      </c>
    </row>
    <row r="3204" spans="1:19" x14ac:dyDescent="0.35">
      <c r="A3204">
        <v>10245</v>
      </c>
      <c r="B3204" t="s">
        <v>214</v>
      </c>
      <c r="C3204" t="s">
        <v>2168</v>
      </c>
      <c r="D3204" s="11">
        <v>43509</v>
      </c>
      <c r="E3204" s="11">
        <v>43510</v>
      </c>
      <c r="F3204">
        <v>1</v>
      </c>
      <c r="G3204" t="s">
        <v>32</v>
      </c>
      <c r="H3204" t="s">
        <v>155</v>
      </c>
      <c r="I3204">
        <v>20</v>
      </c>
      <c r="J3204">
        <v>122.99</v>
      </c>
      <c r="K3204">
        <v>0.04</v>
      </c>
      <c r="L3204">
        <v>2361.41</v>
      </c>
      <c r="M3204">
        <v>70.2</v>
      </c>
      <c r="N3204" t="s">
        <v>13</v>
      </c>
      <c r="O3204" t="s">
        <v>2179</v>
      </c>
      <c r="P3204" t="s">
        <v>2177</v>
      </c>
      <c r="Q3204" t="s">
        <v>2172</v>
      </c>
      <c r="R3204">
        <v>2</v>
      </c>
      <c r="S3204" t="s">
        <v>2209</v>
      </c>
    </row>
    <row r="3205" spans="1:19" x14ac:dyDescent="0.35">
      <c r="A3205">
        <v>18023</v>
      </c>
      <c r="B3205" t="s">
        <v>1667</v>
      </c>
      <c r="C3205" t="s">
        <v>2168</v>
      </c>
      <c r="D3205" s="11">
        <v>43520</v>
      </c>
      <c r="E3205" s="11">
        <v>43521</v>
      </c>
      <c r="F3205">
        <v>1</v>
      </c>
      <c r="G3205" t="s">
        <v>32</v>
      </c>
      <c r="H3205" t="s">
        <v>508</v>
      </c>
      <c r="I3205">
        <v>38</v>
      </c>
      <c r="J3205">
        <v>120.97</v>
      </c>
      <c r="K3205">
        <v>0.09</v>
      </c>
      <c r="L3205">
        <v>4183.1400000000003</v>
      </c>
      <c r="M3205">
        <v>26.3</v>
      </c>
      <c r="N3205" t="s">
        <v>13</v>
      </c>
      <c r="O3205" t="s">
        <v>2179</v>
      </c>
      <c r="P3205" t="s">
        <v>2177</v>
      </c>
      <c r="Q3205" t="s">
        <v>2172</v>
      </c>
      <c r="R3205">
        <v>2</v>
      </c>
      <c r="S3205" t="s">
        <v>2209</v>
      </c>
    </row>
    <row r="3206" spans="1:19" x14ac:dyDescent="0.35">
      <c r="A3206">
        <v>35555</v>
      </c>
      <c r="B3206" t="s">
        <v>801</v>
      </c>
      <c r="C3206" t="s">
        <v>2166</v>
      </c>
      <c r="D3206" s="11">
        <v>43527</v>
      </c>
      <c r="E3206" s="11">
        <v>43528</v>
      </c>
      <c r="F3206">
        <v>1</v>
      </c>
      <c r="G3206" t="s">
        <v>32</v>
      </c>
      <c r="H3206" t="s">
        <v>193</v>
      </c>
      <c r="I3206">
        <v>50</v>
      </c>
      <c r="J3206">
        <v>243.98</v>
      </c>
      <c r="K3206">
        <v>0.08</v>
      </c>
      <c r="L3206">
        <v>11223.08</v>
      </c>
      <c r="M3206">
        <v>43.32</v>
      </c>
      <c r="N3206" t="s">
        <v>13</v>
      </c>
      <c r="O3206" t="s">
        <v>2179</v>
      </c>
      <c r="P3206" t="s">
        <v>2177</v>
      </c>
      <c r="Q3206" t="s">
        <v>2172</v>
      </c>
      <c r="R3206">
        <v>3</v>
      </c>
      <c r="S3206" t="s">
        <v>2210</v>
      </c>
    </row>
    <row r="3207" spans="1:19" x14ac:dyDescent="0.35">
      <c r="A3207">
        <v>37121</v>
      </c>
      <c r="B3207" t="s">
        <v>277</v>
      </c>
      <c r="C3207" t="s">
        <v>2168</v>
      </c>
      <c r="D3207" s="11">
        <v>43538</v>
      </c>
      <c r="E3207" s="11">
        <v>43539</v>
      </c>
      <c r="F3207">
        <v>1</v>
      </c>
      <c r="G3207" t="s">
        <v>37</v>
      </c>
      <c r="H3207" t="s">
        <v>201</v>
      </c>
      <c r="I3207">
        <v>44</v>
      </c>
      <c r="J3207">
        <v>216.6</v>
      </c>
      <c r="K3207">
        <v>0.01</v>
      </c>
      <c r="L3207">
        <v>9435.1</v>
      </c>
      <c r="M3207">
        <v>64.2</v>
      </c>
      <c r="N3207" t="s">
        <v>13</v>
      </c>
      <c r="O3207" t="s">
        <v>2179</v>
      </c>
      <c r="P3207" t="s">
        <v>2177</v>
      </c>
      <c r="Q3207" t="s">
        <v>2172</v>
      </c>
      <c r="R3207">
        <v>3</v>
      </c>
      <c r="S3207" t="s">
        <v>2210</v>
      </c>
    </row>
    <row r="3208" spans="1:19" x14ac:dyDescent="0.35">
      <c r="A3208">
        <v>48261</v>
      </c>
      <c r="B3208" t="s">
        <v>1157</v>
      </c>
      <c r="C3208" t="s">
        <v>2166</v>
      </c>
      <c r="D3208" s="11">
        <v>43541</v>
      </c>
      <c r="E3208" s="11">
        <v>43542</v>
      </c>
      <c r="F3208">
        <v>1</v>
      </c>
      <c r="G3208" t="s">
        <v>32</v>
      </c>
      <c r="H3208" t="s">
        <v>228</v>
      </c>
      <c r="I3208">
        <v>15</v>
      </c>
      <c r="J3208">
        <v>130.97999999999999</v>
      </c>
      <c r="K3208">
        <v>0.01</v>
      </c>
      <c r="L3208">
        <v>1945.05</v>
      </c>
      <c r="M3208">
        <v>30</v>
      </c>
      <c r="N3208" t="s">
        <v>13</v>
      </c>
      <c r="O3208" t="s">
        <v>2179</v>
      </c>
      <c r="P3208" t="s">
        <v>2177</v>
      </c>
      <c r="Q3208" t="s">
        <v>2172</v>
      </c>
      <c r="R3208">
        <v>3</v>
      </c>
      <c r="S3208" t="s">
        <v>2210</v>
      </c>
    </row>
    <row r="3209" spans="1:19" x14ac:dyDescent="0.35">
      <c r="A3209">
        <v>17985</v>
      </c>
      <c r="B3209" t="s">
        <v>595</v>
      </c>
      <c r="C3209" t="s">
        <v>2167</v>
      </c>
      <c r="D3209" s="11">
        <v>43566</v>
      </c>
      <c r="E3209" s="11">
        <v>43567</v>
      </c>
      <c r="F3209">
        <v>1</v>
      </c>
      <c r="G3209" t="s">
        <v>32</v>
      </c>
      <c r="H3209" t="s">
        <v>240</v>
      </c>
      <c r="I3209">
        <v>4</v>
      </c>
      <c r="J3209">
        <v>110.98</v>
      </c>
      <c r="K3209">
        <v>0.01</v>
      </c>
      <c r="L3209">
        <v>439.48</v>
      </c>
      <c r="M3209">
        <v>30</v>
      </c>
      <c r="N3209" t="s">
        <v>13</v>
      </c>
      <c r="O3209" t="s">
        <v>2179</v>
      </c>
      <c r="P3209" t="s">
        <v>2177</v>
      </c>
      <c r="Q3209" t="s">
        <v>2173</v>
      </c>
      <c r="R3209">
        <v>4</v>
      </c>
      <c r="S3209" t="s">
        <v>2217</v>
      </c>
    </row>
    <row r="3210" spans="1:19" x14ac:dyDescent="0.35">
      <c r="A3210">
        <v>41026</v>
      </c>
      <c r="B3210" t="s">
        <v>595</v>
      </c>
      <c r="C3210" t="s">
        <v>2167</v>
      </c>
      <c r="D3210" s="11">
        <v>43573</v>
      </c>
      <c r="E3210" s="11">
        <v>43574</v>
      </c>
      <c r="F3210">
        <v>1</v>
      </c>
      <c r="G3210" t="s">
        <v>32</v>
      </c>
      <c r="H3210" t="s">
        <v>169</v>
      </c>
      <c r="I3210">
        <v>8</v>
      </c>
      <c r="J3210">
        <v>89.99</v>
      </c>
      <c r="K3210">
        <v>0.1</v>
      </c>
      <c r="L3210">
        <v>647.92999999999995</v>
      </c>
      <c r="M3210">
        <v>42</v>
      </c>
      <c r="N3210" t="s">
        <v>13</v>
      </c>
      <c r="O3210" t="s">
        <v>2179</v>
      </c>
      <c r="P3210" t="s">
        <v>2177</v>
      </c>
      <c r="Q3210" t="s">
        <v>2173</v>
      </c>
      <c r="R3210">
        <v>4</v>
      </c>
      <c r="S3210" t="s">
        <v>2217</v>
      </c>
    </row>
    <row r="3211" spans="1:19" x14ac:dyDescent="0.35">
      <c r="A3211">
        <v>43398</v>
      </c>
      <c r="B3211" t="s">
        <v>889</v>
      </c>
      <c r="C3211" t="s">
        <v>2166</v>
      </c>
      <c r="D3211" s="11">
        <v>43578</v>
      </c>
      <c r="E3211" s="11">
        <v>43579</v>
      </c>
      <c r="F3211">
        <v>1</v>
      </c>
      <c r="G3211" t="s">
        <v>37</v>
      </c>
      <c r="H3211" t="s">
        <v>1130</v>
      </c>
      <c r="I3211">
        <v>10</v>
      </c>
      <c r="J3211">
        <v>159.31</v>
      </c>
      <c r="K3211">
        <v>7.0000000000000007E-2</v>
      </c>
      <c r="L3211">
        <v>1481.58</v>
      </c>
      <c r="M3211">
        <v>60</v>
      </c>
      <c r="N3211" t="s">
        <v>13</v>
      </c>
      <c r="O3211" t="s">
        <v>2179</v>
      </c>
      <c r="P3211" t="s">
        <v>2177</v>
      </c>
      <c r="Q3211" t="s">
        <v>2173</v>
      </c>
      <c r="R3211">
        <v>4</v>
      </c>
      <c r="S3211" t="s">
        <v>2217</v>
      </c>
    </row>
    <row r="3212" spans="1:19" x14ac:dyDescent="0.35">
      <c r="A3212">
        <v>42727</v>
      </c>
      <c r="B3212" t="s">
        <v>1461</v>
      </c>
      <c r="C3212" t="s">
        <v>2168</v>
      </c>
      <c r="D3212" s="11">
        <v>43583</v>
      </c>
      <c r="E3212" s="11">
        <v>43584</v>
      </c>
      <c r="F3212">
        <v>1</v>
      </c>
      <c r="G3212" t="s">
        <v>37</v>
      </c>
      <c r="H3212" t="s">
        <v>175</v>
      </c>
      <c r="I3212">
        <v>11</v>
      </c>
      <c r="J3212">
        <v>500.98</v>
      </c>
      <c r="K3212">
        <v>0.01</v>
      </c>
      <c r="L3212">
        <v>5455.67</v>
      </c>
      <c r="M3212">
        <v>26</v>
      </c>
      <c r="N3212" t="s">
        <v>13</v>
      </c>
      <c r="O3212" t="s">
        <v>2179</v>
      </c>
      <c r="P3212" t="s">
        <v>2177</v>
      </c>
      <c r="Q3212" t="s">
        <v>2173</v>
      </c>
      <c r="R3212">
        <v>4</v>
      </c>
      <c r="S3212" t="s">
        <v>2217</v>
      </c>
    </row>
    <row r="3213" spans="1:19" x14ac:dyDescent="0.35">
      <c r="A3213">
        <v>39745</v>
      </c>
      <c r="B3213" t="s">
        <v>1349</v>
      </c>
      <c r="C3213" t="s">
        <v>2167</v>
      </c>
      <c r="D3213" s="11">
        <v>43588</v>
      </c>
      <c r="E3213" s="11">
        <v>43589</v>
      </c>
      <c r="F3213">
        <v>1</v>
      </c>
      <c r="G3213" t="s">
        <v>37</v>
      </c>
      <c r="H3213" t="s">
        <v>542</v>
      </c>
      <c r="I3213">
        <v>8</v>
      </c>
      <c r="J3213">
        <v>115.99</v>
      </c>
      <c r="K3213">
        <v>0.05</v>
      </c>
      <c r="L3213">
        <v>881.52</v>
      </c>
      <c r="M3213">
        <v>56.14</v>
      </c>
      <c r="N3213" t="s">
        <v>13</v>
      </c>
      <c r="O3213" t="s">
        <v>2179</v>
      </c>
      <c r="P3213" t="s">
        <v>2177</v>
      </c>
      <c r="Q3213" t="s">
        <v>2173</v>
      </c>
      <c r="R3213">
        <v>5</v>
      </c>
      <c r="S3213" t="s">
        <v>2211</v>
      </c>
    </row>
    <row r="3214" spans="1:19" x14ac:dyDescent="0.35">
      <c r="A3214">
        <v>8064</v>
      </c>
      <c r="B3214" t="s">
        <v>699</v>
      </c>
      <c r="C3214" t="s">
        <v>2168</v>
      </c>
      <c r="D3214" s="11">
        <v>43596</v>
      </c>
      <c r="E3214" s="11">
        <v>43597</v>
      </c>
      <c r="F3214">
        <v>1</v>
      </c>
      <c r="G3214" t="s">
        <v>21</v>
      </c>
      <c r="H3214" t="s">
        <v>189</v>
      </c>
      <c r="I3214">
        <v>44</v>
      </c>
      <c r="J3214">
        <v>243.98</v>
      </c>
      <c r="K3214">
        <v>7.0000000000000007E-2</v>
      </c>
      <c r="L3214">
        <v>9983.66</v>
      </c>
      <c r="M3214">
        <v>62.94</v>
      </c>
      <c r="N3214" t="s">
        <v>13</v>
      </c>
      <c r="O3214" t="s">
        <v>2179</v>
      </c>
      <c r="P3214" t="s">
        <v>2177</v>
      </c>
      <c r="Q3214" t="s">
        <v>2173</v>
      </c>
      <c r="R3214">
        <v>5</v>
      </c>
      <c r="S3214" t="s">
        <v>2211</v>
      </c>
    </row>
    <row r="3215" spans="1:19" x14ac:dyDescent="0.35">
      <c r="A3215">
        <v>43397</v>
      </c>
      <c r="B3215" t="s">
        <v>485</v>
      </c>
      <c r="C3215" t="s">
        <v>2166</v>
      </c>
      <c r="D3215" s="11">
        <v>43596</v>
      </c>
      <c r="E3215" s="11">
        <v>43597</v>
      </c>
      <c r="F3215">
        <v>1</v>
      </c>
      <c r="G3215" t="s">
        <v>14</v>
      </c>
      <c r="H3215" t="s">
        <v>171</v>
      </c>
      <c r="I3215">
        <v>35</v>
      </c>
      <c r="J3215">
        <v>60.89</v>
      </c>
      <c r="K3215">
        <v>0.08</v>
      </c>
      <c r="L3215">
        <v>1960.66</v>
      </c>
      <c r="M3215">
        <v>32.409999999999997</v>
      </c>
      <c r="N3215" t="s">
        <v>13</v>
      </c>
      <c r="O3215" t="s">
        <v>2179</v>
      </c>
      <c r="P3215" t="s">
        <v>2177</v>
      </c>
      <c r="Q3215" t="s">
        <v>2173</v>
      </c>
      <c r="R3215">
        <v>5</v>
      </c>
      <c r="S3215" t="s">
        <v>2211</v>
      </c>
    </row>
    <row r="3216" spans="1:19" x14ac:dyDescent="0.35">
      <c r="A3216">
        <v>18884</v>
      </c>
      <c r="B3216" t="s">
        <v>1267</v>
      </c>
      <c r="C3216" t="s">
        <v>2166</v>
      </c>
      <c r="D3216" s="11">
        <v>43639</v>
      </c>
      <c r="E3216" s="11">
        <v>43640</v>
      </c>
      <c r="F3216">
        <v>1</v>
      </c>
      <c r="G3216" t="s">
        <v>37</v>
      </c>
      <c r="H3216" t="s">
        <v>173</v>
      </c>
      <c r="I3216">
        <v>5</v>
      </c>
      <c r="J3216">
        <v>25.98</v>
      </c>
      <c r="K3216">
        <v>0.1</v>
      </c>
      <c r="L3216">
        <v>116.91</v>
      </c>
      <c r="M3216">
        <v>14.36</v>
      </c>
      <c r="N3216" t="s">
        <v>13</v>
      </c>
      <c r="O3216" t="s">
        <v>2179</v>
      </c>
      <c r="P3216" t="s">
        <v>2177</v>
      </c>
      <c r="Q3216" t="s">
        <v>2173</v>
      </c>
      <c r="R3216">
        <v>6</v>
      </c>
      <c r="S3216" t="s">
        <v>2212</v>
      </c>
    </row>
    <row r="3217" spans="1:19" x14ac:dyDescent="0.35">
      <c r="A3217">
        <v>58433</v>
      </c>
      <c r="B3217" t="s">
        <v>537</v>
      </c>
      <c r="C3217" t="s">
        <v>2168</v>
      </c>
      <c r="D3217" s="11">
        <v>43646</v>
      </c>
      <c r="E3217" s="11">
        <v>43647</v>
      </c>
      <c r="F3217">
        <v>1</v>
      </c>
      <c r="G3217" t="s">
        <v>21</v>
      </c>
      <c r="H3217" t="s">
        <v>230</v>
      </c>
      <c r="I3217">
        <v>11</v>
      </c>
      <c r="J3217">
        <v>180.98</v>
      </c>
      <c r="K3217">
        <v>0.01</v>
      </c>
      <c r="L3217">
        <v>1970.87</v>
      </c>
      <c r="M3217">
        <v>30</v>
      </c>
      <c r="N3217" t="s">
        <v>13</v>
      </c>
      <c r="O3217" t="s">
        <v>2179</v>
      </c>
      <c r="P3217" t="s">
        <v>2177</v>
      </c>
      <c r="Q3217" t="s">
        <v>2173</v>
      </c>
      <c r="R3217">
        <v>6</v>
      </c>
      <c r="S3217" t="s">
        <v>2212</v>
      </c>
    </row>
    <row r="3218" spans="1:19" x14ac:dyDescent="0.35">
      <c r="A3218">
        <v>36482</v>
      </c>
      <c r="B3218" t="s">
        <v>643</v>
      </c>
      <c r="C3218" t="s">
        <v>2167</v>
      </c>
      <c r="D3218" s="11">
        <v>43650</v>
      </c>
      <c r="E3218" s="11">
        <v>43651</v>
      </c>
      <c r="F3218">
        <v>1</v>
      </c>
      <c r="G3218" t="s">
        <v>32</v>
      </c>
      <c r="H3218" t="s">
        <v>1280</v>
      </c>
      <c r="I3218">
        <v>47</v>
      </c>
      <c r="J3218">
        <v>328.14</v>
      </c>
      <c r="K3218">
        <v>0.06</v>
      </c>
      <c r="L3218">
        <v>14497.23</v>
      </c>
      <c r="M3218">
        <v>91.05</v>
      </c>
      <c r="N3218" t="s">
        <v>13</v>
      </c>
      <c r="O3218" t="s">
        <v>2179</v>
      </c>
      <c r="P3218" t="s">
        <v>2177</v>
      </c>
      <c r="Q3218" t="s">
        <v>2174</v>
      </c>
      <c r="R3218">
        <v>7</v>
      </c>
      <c r="S3218" t="s">
        <v>2213</v>
      </c>
    </row>
    <row r="3219" spans="1:19" x14ac:dyDescent="0.35">
      <c r="A3219">
        <v>2467</v>
      </c>
      <c r="B3219" t="s">
        <v>371</v>
      </c>
      <c r="C3219" t="s">
        <v>2166</v>
      </c>
      <c r="D3219" s="11">
        <v>43660</v>
      </c>
      <c r="E3219" s="11">
        <v>43661</v>
      </c>
      <c r="F3219">
        <v>1</v>
      </c>
      <c r="G3219" t="s">
        <v>37</v>
      </c>
      <c r="H3219" t="s">
        <v>576</v>
      </c>
      <c r="I3219">
        <v>30</v>
      </c>
      <c r="J3219">
        <v>145.44999999999999</v>
      </c>
      <c r="K3219">
        <v>0.09</v>
      </c>
      <c r="L3219">
        <v>3970.78</v>
      </c>
      <c r="M3219">
        <v>17.850000000000001</v>
      </c>
      <c r="N3219" t="s">
        <v>13</v>
      </c>
      <c r="O3219" t="s">
        <v>2179</v>
      </c>
      <c r="P3219" t="s">
        <v>2177</v>
      </c>
      <c r="Q3219" t="s">
        <v>2174</v>
      </c>
      <c r="R3219">
        <v>7</v>
      </c>
      <c r="S3219" t="s">
        <v>2213</v>
      </c>
    </row>
    <row r="3220" spans="1:19" x14ac:dyDescent="0.35">
      <c r="A3220">
        <v>31938</v>
      </c>
      <c r="B3220" t="s">
        <v>1497</v>
      </c>
      <c r="C3220" t="s">
        <v>2168</v>
      </c>
      <c r="D3220" s="11">
        <v>43672</v>
      </c>
      <c r="E3220" s="11">
        <v>43673</v>
      </c>
      <c r="F3220">
        <v>1</v>
      </c>
      <c r="G3220" t="s">
        <v>32</v>
      </c>
      <c r="H3220" t="s">
        <v>169</v>
      </c>
      <c r="I3220">
        <v>13</v>
      </c>
      <c r="J3220">
        <v>89.99</v>
      </c>
      <c r="K3220">
        <v>0.08</v>
      </c>
      <c r="L3220">
        <v>1076.28</v>
      </c>
      <c r="M3220">
        <v>42</v>
      </c>
      <c r="N3220" t="s">
        <v>13</v>
      </c>
      <c r="O3220" t="s">
        <v>2179</v>
      </c>
      <c r="P3220" t="s">
        <v>2177</v>
      </c>
      <c r="Q3220" t="s">
        <v>2174</v>
      </c>
      <c r="R3220">
        <v>7</v>
      </c>
      <c r="S3220" t="s">
        <v>2213</v>
      </c>
    </row>
    <row r="3221" spans="1:19" x14ac:dyDescent="0.35">
      <c r="A3221">
        <v>56768</v>
      </c>
      <c r="B3221" t="s">
        <v>719</v>
      </c>
      <c r="C3221" t="s">
        <v>2166</v>
      </c>
      <c r="D3221" s="11">
        <v>43672</v>
      </c>
      <c r="E3221" s="11">
        <v>43673</v>
      </c>
      <c r="F3221">
        <v>1</v>
      </c>
      <c r="G3221" t="s">
        <v>14</v>
      </c>
      <c r="H3221" t="s">
        <v>554</v>
      </c>
      <c r="I3221">
        <v>13</v>
      </c>
      <c r="J3221">
        <v>90.97</v>
      </c>
      <c r="K3221">
        <v>0.03</v>
      </c>
      <c r="L3221">
        <v>1147.1300000000001</v>
      </c>
      <c r="M3221">
        <v>14</v>
      </c>
      <c r="N3221" t="s">
        <v>13</v>
      </c>
      <c r="O3221" t="s">
        <v>2179</v>
      </c>
      <c r="P3221" t="s">
        <v>2177</v>
      </c>
      <c r="Q3221" t="s">
        <v>2174</v>
      </c>
      <c r="R3221">
        <v>7</v>
      </c>
      <c r="S3221" t="s">
        <v>2213</v>
      </c>
    </row>
    <row r="3222" spans="1:19" x14ac:dyDescent="0.35">
      <c r="A3222">
        <v>54279</v>
      </c>
      <c r="B3222" t="s">
        <v>757</v>
      </c>
      <c r="C3222" t="s">
        <v>2168</v>
      </c>
      <c r="D3222" s="11">
        <v>43675</v>
      </c>
      <c r="E3222" s="11">
        <v>43676</v>
      </c>
      <c r="F3222">
        <v>1</v>
      </c>
      <c r="G3222" t="s">
        <v>21</v>
      </c>
      <c r="H3222" t="s">
        <v>574</v>
      </c>
      <c r="I3222">
        <v>41</v>
      </c>
      <c r="J3222">
        <v>264.98</v>
      </c>
      <c r="K3222">
        <v>0.1</v>
      </c>
      <c r="L3222">
        <v>9777.76</v>
      </c>
      <c r="M3222">
        <v>17.86</v>
      </c>
      <c r="N3222" t="s">
        <v>13</v>
      </c>
      <c r="O3222" t="s">
        <v>2179</v>
      </c>
      <c r="P3222" t="s">
        <v>2177</v>
      </c>
      <c r="Q3222" t="s">
        <v>2174</v>
      </c>
      <c r="R3222">
        <v>7</v>
      </c>
      <c r="S3222" t="s">
        <v>2213</v>
      </c>
    </row>
    <row r="3223" spans="1:19" x14ac:dyDescent="0.35">
      <c r="A3223">
        <v>58598</v>
      </c>
      <c r="B3223" t="s">
        <v>611</v>
      </c>
      <c r="C3223" t="s">
        <v>2168</v>
      </c>
      <c r="D3223" s="11">
        <v>43698</v>
      </c>
      <c r="E3223" s="11">
        <v>43699</v>
      </c>
      <c r="F3223">
        <v>1</v>
      </c>
      <c r="G3223" t="s">
        <v>32</v>
      </c>
      <c r="H3223" t="s">
        <v>161</v>
      </c>
      <c r="I3223">
        <v>50</v>
      </c>
      <c r="J3223">
        <v>300.98</v>
      </c>
      <c r="K3223">
        <v>0.1</v>
      </c>
      <c r="L3223">
        <v>13544.1</v>
      </c>
      <c r="M3223">
        <v>64.73</v>
      </c>
      <c r="N3223" t="s">
        <v>13</v>
      </c>
      <c r="O3223" t="s">
        <v>2179</v>
      </c>
      <c r="P3223" t="s">
        <v>2177</v>
      </c>
      <c r="Q3223" t="s">
        <v>2174</v>
      </c>
      <c r="R3223">
        <v>8</v>
      </c>
      <c r="S3223" t="s">
        <v>2218</v>
      </c>
    </row>
    <row r="3224" spans="1:19" x14ac:dyDescent="0.35">
      <c r="A3224">
        <v>8391</v>
      </c>
      <c r="B3224" t="s">
        <v>1571</v>
      </c>
      <c r="C3224" t="s">
        <v>2166</v>
      </c>
      <c r="D3224" s="11">
        <v>43704</v>
      </c>
      <c r="E3224" s="11">
        <v>43705</v>
      </c>
      <c r="F3224">
        <v>1</v>
      </c>
      <c r="G3224" t="s">
        <v>21</v>
      </c>
      <c r="H3224" t="s">
        <v>161</v>
      </c>
      <c r="I3224">
        <v>4</v>
      </c>
      <c r="J3224">
        <v>300.98</v>
      </c>
      <c r="K3224">
        <v>0.04</v>
      </c>
      <c r="L3224">
        <v>1155.76</v>
      </c>
      <c r="M3224">
        <v>64.73</v>
      </c>
      <c r="N3224" t="s">
        <v>13</v>
      </c>
      <c r="O3224" t="s">
        <v>2179</v>
      </c>
      <c r="P3224" t="s">
        <v>2177</v>
      </c>
      <c r="Q3224" t="s">
        <v>2174</v>
      </c>
      <c r="R3224">
        <v>8</v>
      </c>
      <c r="S3224" t="s">
        <v>2218</v>
      </c>
    </row>
    <row r="3225" spans="1:19" x14ac:dyDescent="0.35">
      <c r="A3225">
        <v>13889</v>
      </c>
      <c r="B3225" t="s">
        <v>893</v>
      </c>
      <c r="C3225" t="s">
        <v>2166</v>
      </c>
      <c r="D3225" s="11">
        <v>43711</v>
      </c>
      <c r="E3225" s="11">
        <v>43712</v>
      </c>
      <c r="F3225">
        <v>1</v>
      </c>
      <c r="G3225" t="s">
        <v>32</v>
      </c>
      <c r="H3225" t="s">
        <v>149</v>
      </c>
      <c r="I3225">
        <v>49</v>
      </c>
      <c r="J3225">
        <v>258.98</v>
      </c>
      <c r="K3225">
        <v>0.03</v>
      </c>
      <c r="L3225">
        <v>12309.32</v>
      </c>
      <c r="M3225">
        <v>54.31</v>
      </c>
      <c r="N3225" t="s">
        <v>13</v>
      </c>
      <c r="O3225" t="s">
        <v>2179</v>
      </c>
      <c r="P3225" t="s">
        <v>2177</v>
      </c>
      <c r="Q3225" t="s">
        <v>2174</v>
      </c>
      <c r="R3225">
        <v>9</v>
      </c>
      <c r="S3225" t="s">
        <v>2214</v>
      </c>
    </row>
    <row r="3226" spans="1:19" x14ac:dyDescent="0.35">
      <c r="A3226">
        <v>2823</v>
      </c>
      <c r="B3226" t="s">
        <v>1401</v>
      </c>
      <c r="C3226" t="s">
        <v>2167</v>
      </c>
      <c r="D3226" s="11">
        <v>43715</v>
      </c>
      <c r="E3226" s="11">
        <v>43716</v>
      </c>
      <c r="F3226">
        <v>1</v>
      </c>
      <c r="G3226" t="s">
        <v>21</v>
      </c>
      <c r="H3226" t="s">
        <v>2128</v>
      </c>
      <c r="I3226">
        <v>21</v>
      </c>
      <c r="J3226">
        <v>225.02</v>
      </c>
      <c r="K3226">
        <v>0</v>
      </c>
      <c r="L3226">
        <v>4725.42</v>
      </c>
      <c r="M3226">
        <v>28.66</v>
      </c>
      <c r="N3226" t="s">
        <v>13</v>
      </c>
      <c r="O3226" t="s">
        <v>2179</v>
      </c>
      <c r="P3226" t="s">
        <v>2177</v>
      </c>
      <c r="Q3226" t="s">
        <v>2174</v>
      </c>
      <c r="R3226">
        <v>9</v>
      </c>
      <c r="S3226" t="s">
        <v>2214</v>
      </c>
    </row>
    <row r="3227" spans="1:19" x14ac:dyDescent="0.35">
      <c r="A3227">
        <v>17283</v>
      </c>
      <c r="B3227" t="s">
        <v>581</v>
      </c>
      <c r="C3227" t="s">
        <v>2168</v>
      </c>
      <c r="D3227" s="11">
        <v>43721</v>
      </c>
      <c r="E3227" s="11">
        <v>43722</v>
      </c>
      <c r="F3227">
        <v>1</v>
      </c>
      <c r="G3227" t="s">
        <v>37</v>
      </c>
      <c r="H3227" t="s">
        <v>564</v>
      </c>
      <c r="I3227">
        <v>4</v>
      </c>
      <c r="J3227">
        <v>1360.14</v>
      </c>
      <c r="K3227">
        <v>0.06</v>
      </c>
      <c r="L3227">
        <v>5114.13</v>
      </c>
      <c r="M3227">
        <v>14.7</v>
      </c>
      <c r="N3227" t="s">
        <v>13</v>
      </c>
      <c r="O3227" t="s">
        <v>2179</v>
      </c>
      <c r="P3227" t="s">
        <v>2177</v>
      </c>
      <c r="Q3227" t="s">
        <v>2174</v>
      </c>
      <c r="R3227">
        <v>9</v>
      </c>
      <c r="S3227" t="s">
        <v>2214</v>
      </c>
    </row>
    <row r="3228" spans="1:19" x14ac:dyDescent="0.35">
      <c r="A3228">
        <v>27271</v>
      </c>
      <c r="B3228" t="s">
        <v>1523</v>
      </c>
      <c r="C3228" t="s">
        <v>2166</v>
      </c>
      <c r="D3228" s="11">
        <v>43721</v>
      </c>
      <c r="E3228" s="11">
        <v>43722</v>
      </c>
      <c r="F3228">
        <v>1</v>
      </c>
      <c r="G3228" t="s">
        <v>37</v>
      </c>
      <c r="H3228" t="s">
        <v>213</v>
      </c>
      <c r="I3228">
        <v>8</v>
      </c>
      <c r="J3228">
        <v>33.94</v>
      </c>
      <c r="K3228">
        <v>0</v>
      </c>
      <c r="L3228">
        <v>271.52</v>
      </c>
      <c r="M3228">
        <v>19.190000000000001</v>
      </c>
      <c r="N3228" t="s">
        <v>13</v>
      </c>
      <c r="O3228" t="s">
        <v>2179</v>
      </c>
      <c r="P3228" t="s">
        <v>2177</v>
      </c>
      <c r="Q3228" t="s">
        <v>2174</v>
      </c>
      <c r="R3228">
        <v>9</v>
      </c>
      <c r="S3228" t="s">
        <v>2214</v>
      </c>
    </row>
    <row r="3229" spans="1:19" x14ac:dyDescent="0.35">
      <c r="A3229">
        <v>29317</v>
      </c>
      <c r="B3229" t="s">
        <v>245</v>
      </c>
      <c r="C3229" t="s">
        <v>2167</v>
      </c>
      <c r="D3229" s="11">
        <v>43739</v>
      </c>
      <c r="E3229" s="11">
        <v>43740</v>
      </c>
      <c r="F3229">
        <v>1</v>
      </c>
      <c r="G3229" t="s">
        <v>37</v>
      </c>
      <c r="H3229" t="s">
        <v>570</v>
      </c>
      <c r="I3229">
        <v>20</v>
      </c>
      <c r="J3229">
        <v>810.98</v>
      </c>
      <c r="K3229">
        <v>0.06</v>
      </c>
      <c r="L3229">
        <v>15246.42</v>
      </c>
      <c r="M3229">
        <v>16.059999999999999</v>
      </c>
      <c r="N3229" t="s">
        <v>13</v>
      </c>
      <c r="O3229" t="s">
        <v>2179</v>
      </c>
      <c r="P3229" t="s">
        <v>2177</v>
      </c>
      <c r="Q3229" t="s">
        <v>2175</v>
      </c>
      <c r="R3229">
        <v>10</v>
      </c>
      <c r="S3229" t="s">
        <v>2215</v>
      </c>
    </row>
    <row r="3230" spans="1:19" x14ac:dyDescent="0.35">
      <c r="A3230">
        <v>50499</v>
      </c>
      <c r="B3230" t="s">
        <v>319</v>
      </c>
      <c r="C3230" t="s">
        <v>2166</v>
      </c>
      <c r="D3230" s="11">
        <v>43749</v>
      </c>
      <c r="E3230" s="11">
        <v>43750</v>
      </c>
      <c r="F3230">
        <v>1</v>
      </c>
      <c r="G3230" t="s">
        <v>37</v>
      </c>
      <c r="H3230" t="s">
        <v>1164</v>
      </c>
      <c r="I3230">
        <v>18</v>
      </c>
      <c r="J3230">
        <v>100.98</v>
      </c>
      <c r="K3230">
        <v>0.06</v>
      </c>
      <c r="L3230">
        <v>1708.58</v>
      </c>
      <c r="M3230">
        <v>15.66</v>
      </c>
      <c r="N3230" t="s">
        <v>13</v>
      </c>
      <c r="O3230" t="s">
        <v>2179</v>
      </c>
      <c r="P3230" t="s">
        <v>2177</v>
      </c>
      <c r="Q3230" t="s">
        <v>2175</v>
      </c>
      <c r="R3230">
        <v>10</v>
      </c>
      <c r="S3230" t="s">
        <v>2215</v>
      </c>
    </row>
    <row r="3231" spans="1:19" x14ac:dyDescent="0.35">
      <c r="A3231">
        <v>29158</v>
      </c>
      <c r="B3231" t="s">
        <v>1117</v>
      </c>
      <c r="C3231" t="s">
        <v>2166</v>
      </c>
      <c r="D3231" s="11">
        <v>43757</v>
      </c>
      <c r="E3231" s="11">
        <v>43758</v>
      </c>
      <c r="F3231">
        <v>1</v>
      </c>
      <c r="G3231" t="s">
        <v>21</v>
      </c>
      <c r="H3231" t="s">
        <v>167</v>
      </c>
      <c r="I3231">
        <v>12</v>
      </c>
      <c r="J3231">
        <v>200.98</v>
      </c>
      <c r="K3231">
        <v>7.0000000000000007E-2</v>
      </c>
      <c r="L3231">
        <v>2242.94</v>
      </c>
      <c r="M3231">
        <v>23.76</v>
      </c>
      <c r="N3231" t="s">
        <v>13</v>
      </c>
      <c r="O3231" t="s">
        <v>2179</v>
      </c>
      <c r="P3231" t="s">
        <v>2177</v>
      </c>
      <c r="Q3231" t="s">
        <v>2175</v>
      </c>
      <c r="R3231">
        <v>10</v>
      </c>
      <c r="S3231" t="s">
        <v>2215</v>
      </c>
    </row>
    <row r="3232" spans="1:19" x14ac:dyDescent="0.35">
      <c r="A3232">
        <v>33987</v>
      </c>
      <c r="B3232" t="s">
        <v>1463</v>
      </c>
      <c r="C3232" t="s">
        <v>2168</v>
      </c>
      <c r="D3232" s="11">
        <v>43762</v>
      </c>
      <c r="E3232" s="11">
        <v>43763</v>
      </c>
      <c r="F3232">
        <v>1</v>
      </c>
      <c r="G3232" t="s">
        <v>21</v>
      </c>
      <c r="H3232" t="s">
        <v>236</v>
      </c>
      <c r="I3232">
        <v>19</v>
      </c>
      <c r="J3232">
        <v>90.98</v>
      </c>
      <c r="K3232">
        <v>0.1</v>
      </c>
      <c r="L3232">
        <v>1555.76</v>
      </c>
      <c r="M3232">
        <v>30</v>
      </c>
      <c r="N3232" t="s">
        <v>13</v>
      </c>
      <c r="O3232" t="s">
        <v>2179</v>
      </c>
      <c r="P3232" t="s">
        <v>2177</v>
      </c>
      <c r="Q3232" t="s">
        <v>2175</v>
      </c>
      <c r="R3232">
        <v>10</v>
      </c>
      <c r="S3232" t="s">
        <v>2215</v>
      </c>
    </row>
    <row r="3233" spans="1:19" x14ac:dyDescent="0.35">
      <c r="A3233">
        <v>5281</v>
      </c>
      <c r="B3233" t="s">
        <v>787</v>
      </c>
      <c r="C3233" t="s">
        <v>2167</v>
      </c>
      <c r="D3233" s="11">
        <v>43769</v>
      </c>
      <c r="E3233" s="11">
        <v>43770</v>
      </c>
      <c r="F3233">
        <v>1</v>
      </c>
      <c r="G3233" t="s">
        <v>21</v>
      </c>
      <c r="H3233" t="s">
        <v>195</v>
      </c>
      <c r="I3233">
        <v>36</v>
      </c>
      <c r="J3233">
        <v>120.98</v>
      </c>
      <c r="K3233">
        <v>0</v>
      </c>
      <c r="L3233">
        <v>4355.28</v>
      </c>
      <c r="M3233">
        <v>30</v>
      </c>
      <c r="N3233" t="s">
        <v>13</v>
      </c>
      <c r="O3233" t="s">
        <v>2179</v>
      </c>
      <c r="P3233" t="s">
        <v>2177</v>
      </c>
      <c r="Q3233" t="s">
        <v>2175</v>
      </c>
      <c r="R3233">
        <v>10</v>
      </c>
      <c r="S3233" t="s">
        <v>2215</v>
      </c>
    </row>
    <row r="3234" spans="1:19" x14ac:dyDescent="0.35">
      <c r="A3234">
        <v>1191</v>
      </c>
      <c r="B3234" t="s">
        <v>953</v>
      </c>
      <c r="C3234" t="s">
        <v>2168</v>
      </c>
      <c r="D3234" s="11">
        <v>43774</v>
      </c>
      <c r="E3234" s="11">
        <v>43775</v>
      </c>
      <c r="F3234">
        <v>1</v>
      </c>
      <c r="G3234" t="s">
        <v>32</v>
      </c>
      <c r="H3234" t="s">
        <v>1070</v>
      </c>
      <c r="I3234">
        <v>35</v>
      </c>
      <c r="J3234">
        <v>100.8</v>
      </c>
      <c r="K3234">
        <v>0.08</v>
      </c>
      <c r="L3234">
        <v>3245.76</v>
      </c>
      <c r="M3234">
        <v>60</v>
      </c>
      <c r="N3234" t="s">
        <v>13</v>
      </c>
      <c r="O3234" t="s">
        <v>2179</v>
      </c>
      <c r="P3234" t="s">
        <v>2177</v>
      </c>
      <c r="Q3234" t="s">
        <v>2175</v>
      </c>
      <c r="R3234">
        <v>11</v>
      </c>
      <c r="S3234" t="s">
        <v>2219</v>
      </c>
    </row>
    <row r="3235" spans="1:19" x14ac:dyDescent="0.35">
      <c r="A3235">
        <v>12448</v>
      </c>
      <c r="B3235" t="s">
        <v>557</v>
      </c>
      <c r="C3235" t="s">
        <v>2168</v>
      </c>
      <c r="D3235" s="11">
        <v>43776</v>
      </c>
      <c r="E3235" s="11">
        <v>43777</v>
      </c>
      <c r="F3235">
        <v>1</v>
      </c>
      <c r="G3235" t="s">
        <v>14</v>
      </c>
      <c r="H3235" t="s">
        <v>137</v>
      </c>
      <c r="I3235">
        <v>24</v>
      </c>
      <c r="J3235">
        <v>284.98</v>
      </c>
      <c r="K3235">
        <v>0.08</v>
      </c>
      <c r="L3235">
        <v>6292.36</v>
      </c>
      <c r="M3235">
        <v>69.55</v>
      </c>
      <c r="N3235" t="s">
        <v>13</v>
      </c>
      <c r="O3235" t="s">
        <v>2179</v>
      </c>
      <c r="P3235" t="s">
        <v>2177</v>
      </c>
      <c r="Q3235" t="s">
        <v>2175</v>
      </c>
      <c r="R3235">
        <v>11</v>
      </c>
      <c r="S3235" t="s">
        <v>2219</v>
      </c>
    </row>
    <row r="3236" spans="1:19" x14ac:dyDescent="0.35">
      <c r="A3236">
        <v>45376</v>
      </c>
      <c r="B3236" t="s">
        <v>1681</v>
      </c>
      <c r="C3236" t="s">
        <v>2168</v>
      </c>
      <c r="D3236" s="11">
        <v>43800</v>
      </c>
      <c r="E3236" s="11">
        <v>43801</v>
      </c>
      <c r="F3236">
        <v>1</v>
      </c>
      <c r="G3236" t="s">
        <v>14</v>
      </c>
      <c r="H3236" t="s">
        <v>2113</v>
      </c>
      <c r="I3236">
        <v>19</v>
      </c>
      <c r="J3236">
        <v>370.98</v>
      </c>
      <c r="K3236">
        <v>0.08</v>
      </c>
      <c r="L3236">
        <v>6484.73</v>
      </c>
      <c r="M3236">
        <v>99</v>
      </c>
      <c r="N3236" t="s">
        <v>13</v>
      </c>
      <c r="O3236" t="s">
        <v>2179</v>
      </c>
      <c r="P3236" t="s">
        <v>2177</v>
      </c>
      <c r="Q3236" t="s">
        <v>2175</v>
      </c>
      <c r="R3236">
        <v>12</v>
      </c>
      <c r="S3236" t="s">
        <v>2216</v>
      </c>
    </row>
    <row r="3237" spans="1:19" x14ac:dyDescent="0.35">
      <c r="A3237">
        <v>33219</v>
      </c>
      <c r="B3237" t="s">
        <v>597</v>
      </c>
      <c r="C3237" t="s">
        <v>2166</v>
      </c>
      <c r="D3237" s="11">
        <v>43808</v>
      </c>
      <c r="E3237" s="11">
        <v>43809</v>
      </c>
      <c r="F3237">
        <v>1</v>
      </c>
      <c r="G3237" t="s">
        <v>21</v>
      </c>
      <c r="H3237" t="s">
        <v>201</v>
      </c>
      <c r="I3237">
        <v>32</v>
      </c>
      <c r="J3237">
        <v>216.6</v>
      </c>
      <c r="K3237">
        <v>0</v>
      </c>
      <c r="L3237">
        <v>6931.2</v>
      </c>
      <c r="M3237">
        <v>64.2</v>
      </c>
      <c r="N3237" t="s">
        <v>13</v>
      </c>
      <c r="O3237" t="s">
        <v>2179</v>
      </c>
      <c r="P3237" t="s">
        <v>2177</v>
      </c>
      <c r="Q3237" t="s">
        <v>2175</v>
      </c>
      <c r="R3237">
        <v>12</v>
      </c>
      <c r="S3237" t="s">
        <v>2216</v>
      </c>
    </row>
    <row r="3238" spans="1:19" x14ac:dyDescent="0.35">
      <c r="A3238">
        <v>21927</v>
      </c>
      <c r="B3238" t="s">
        <v>945</v>
      </c>
      <c r="C3238" t="s">
        <v>2167</v>
      </c>
      <c r="D3238" s="11">
        <v>43808</v>
      </c>
      <c r="E3238" s="11">
        <v>43809</v>
      </c>
      <c r="F3238">
        <v>1</v>
      </c>
      <c r="G3238" t="s">
        <v>21</v>
      </c>
      <c r="H3238" t="s">
        <v>234</v>
      </c>
      <c r="I3238">
        <v>23</v>
      </c>
      <c r="J3238">
        <v>350.98</v>
      </c>
      <c r="K3238">
        <v>0.06</v>
      </c>
      <c r="L3238">
        <v>7588.19</v>
      </c>
      <c r="M3238">
        <v>30</v>
      </c>
      <c r="N3238" t="s">
        <v>13</v>
      </c>
      <c r="O3238" t="s">
        <v>2179</v>
      </c>
      <c r="P3238" t="s">
        <v>2177</v>
      </c>
      <c r="Q3238" t="s">
        <v>2175</v>
      </c>
      <c r="R3238">
        <v>12</v>
      </c>
      <c r="S3238" t="s">
        <v>2216</v>
      </c>
    </row>
    <row r="3239" spans="1:19" x14ac:dyDescent="0.35">
      <c r="A3239">
        <v>22086</v>
      </c>
      <c r="B3239" t="s">
        <v>803</v>
      </c>
      <c r="C3239" t="s">
        <v>2168</v>
      </c>
      <c r="D3239" s="11">
        <v>43813</v>
      </c>
      <c r="E3239" s="11">
        <v>43814</v>
      </c>
      <c r="F3239">
        <v>1</v>
      </c>
      <c r="G3239" t="s">
        <v>32</v>
      </c>
      <c r="H3239" t="s">
        <v>127</v>
      </c>
      <c r="I3239">
        <v>21</v>
      </c>
      <c r="J3239">
        <v>95.95</v>
      </c>
      <c r="K3239">
        <v>0.08</v>
      </c>
      <c r="L3239">
        <v>1853.75</v>
      </c>
      <c r="M3239">
        <v>74.349999999999994</v>
      </c>
      <c r="N3239" t="s">
        <v>13</v>
      </c>
      <c r="O3239" t="s">
        <v>2179</v>
      </c>
      <c r="P3239" t="s">
        <v>2177</v>
      </c>
      <c r="Q3239" t="s">
        <v>2175</v>
      </c>
      <c r="R3239">
        <v>12</v>
      </c>
      <c r="S3239" t="s">
        <v>2216</v>
      </c>
    </row>
    <row r="3240" spans="1:19" x14ac:dyDescent="0.35">
      <c r="A3240">
        <v>3073</v>
      </c>
      <c r="B3240" t="s">
        <v>823</v>
      </c>
      <c r="C3240" t="s">
        <v>2168</v>
      </c>
      <c r="D3240" s="11">
        <v>42742</v>
      </c>
      <c r="E3240" s="11">
        <v>42743</v>
      </c>
      <c r="F3240">
        <v>1</v>
      </c>
      <c r="G3240" t="s">
        <v>32</v>
      </c>
      <c r="H3240" t="s">
        <v>468</v>
      </c>
      <c r="I3240">
        <v>3</v>
      </c>
      <c r="J3240">
        <v>699.99</v>
      </c>
      <c r="K3240">
        <v>7.0000000000000007E-2</v>
      </c>
      <c r="L3240">
        <v>1952.97</v>
      </c>
      <c r="M3240">
        <v>24.49</v>
      </c>
      <c r="N3240" t="s">
        <v>20</v>
      </c>
      <c r="O3240" t="s">
        <v>2180</v>
      </c>
      <c r="P3240" t="s">
        <v>2171</v>
      </c>
      <c r="Q3240" t="s">
        <v>2172</v>
      </c>
      <c r="R3240">
        <v>1</v>
      </c>
      <c r="S3240" t="s">
        <v>2208</v>
      </c>
    </row>
    <row r="3241" spans="1:19" x14ac:dyDescent="0.35">
      <c r="A3241">
        <v>49505</v>
      </c>
      <c r="B3241" t="s">
        <v>755</v>
      </c>
      <c r="C3241" t="s">
        <v>2166</v>
      </c>
      <c r="D3241" s="11">
        <v>42756</v>
      </c>
      <c r="E3241" s="11">
        <v>42757</v>
      </c>
      <c r="F3241">
        <v>1</v>
      </c>
      <c r="G3241" t="s">
        <v>14</v>
      </c>
      <c r="H3241" t="s">
        <v>386</v>
      </c>
      <c r="I3241">
        <v>34</v>
      </c>
      <c r="J3241">
        <v>9.7799999999999994</v>
      </c>
      <c r="K3241">
        <v>0.04</v>
      </c>
      <c r="L3241">
        <v>319.22000000000003</v>
      </c>
      <c r="M3241">
        <v>1.99</v>
      </c>
      <c r="N3241" t="s">
        <v>20</v>
      </c>
      <c r="O3241" t="s">
        <v>2183</v>
      </c>
      <c r="P3241" t="s">
        <v>2171</v>
      </c>
      <c r="Q3241" t="s">
        <v>2172</v>
      </c>
      <c r="R3241">
        <v>1</v>
      </c>
      <c r="S3241" t="s">
        <v>2208</v>
      </c>
    </row>
    <row r="3242" spans="1:19" x14ac:dyDescent="0.35">
      <c r="A3242">
        <v>53891</v>
      </c>
      <c r="B3242" t="s">
        <v>1235</v>
      </c>
      <c r="C3242" t="s">
        <v>2168</v>
      </c>
      <c r="D3242" s="11">
        <v>42757</v>
      </c>
      <c r="E3242" s="11">
        <v>42758</v>
      </c>
      <c r="F3242">
        <v>1</v>
      </c>
      <c r="G3242" t="s">
        <v>21</v>
      </c>
      <c r="H3242" t="s">
        <v>722</v>
      </c>
      <c r="I3242">
        <v>44</v>
      </c>
      <c r="J3242">
        <v>92.23</v>
      </c>
      <c r="K3242">
        <v>0.02</v>
      </c>
      <c r="L3242">
        <v>3976.96</v>
      </c>
      <c r="M3242">
        <v>39.61</v>
      </c>
      <c r="N3242" t="s">
        <v>20</v>
      </c>
      <c r="O3242" t="s">
        <v>2181</v>
      </c>
      <c r="P3242" t="s">
        <v>2171</v>
      </c>
      <c r="Q3242" t="s">
        <v>2172</v>
      </c>
      <c r="R3242">
        <v>1</v>
      </c>
      <c r="S3242" t="s">
        <v>2208</v>
      </c>
    </row>
    <row r="3243" spans="1:19" x14ac:dyDescent="0.35">
      <c r="A3243">
        <v>24544</v>
      </c>
      <c r="B3243" t="s">
        <v>1581</v>
      </c>
      <c r="C3243" t="s">
        <v>2167</v>
      </c>
      <c r="D3243" s="11">
        <v>42761</v>
      </c>
      <c r="E3243" s="11">
        <v>42762</v>
      </c>
      <c r="F3243">
        <v>1</v>
      </c>
      <c r="G3243" t="s">
        <v>21</v>
      </c>
      <c r="H3243" t="s">
        <v>504</v>
      </c>
      <c r="I3243">
        <v>31</v>
      </c>
      <c r="J3243">
        <v>150.97999999999999</v>
      </c>
      <c r="K3243">
        <v>0.08</v>
      </c>
      <c r="L3243">
        <v>4305.95</v>
      </c>
      <c r="M3243">
        <v>13.99</v>
      </c>
      <c r="N3243" t="s">
        <v>20</v>
      </c>
      <c r="O3243" t="s">
        <v>2181</v>
      </c>
      <c r="P3243" t="s">
        <v>2171</v>
      </c>
      <c r="Q3243" t="s">
        <v>2172</v>
      </c>
      <c r="R3243">
        <v>1</v>
      </c>
      <c r="S3243" t="s">
        <v>2208</v>
      </c>
    </row>
    <row r="3244" spans="1:19" x14ac:dyDescent="0.35">
      <c r="A3244">
        <v>17155</v>
      </c>
      <c r="B3244" t="s">
        <v>347</v>
      </c>
      <c r="C3244" t="s">
        <v>2167</v>
      </c>
      <c r="D3244" s="11">
        <v>42763</v>
      </c>
      <c r="E3244" s="11">
        <v>42764</v>
      </c>
      <c r="F3244">
        <v>1</v>
      </c>
      <c r="G3244" t="s">
        <v>32</v>
      </c>
      <c r="H3244" t="s">
        <v>1708</v>
      </c>
      <c r="I3244">
        <v>36</v>
      </c>
      <c r="J3244">
        <v>6.88</v>
      </c>
      <c r="K3244">
        <v>0</v>
      </c>
      <c r="L3244">
        <v>247.68</v>
      </c>
      <c r="M3244">
        <v>2</v>
      </c>
      <c r="N3244" t="s">
        <v>20</v>
      </c>
      <c r="O3244" t="s">
        <v>2184</v>
      </c>
      <c r="P3244" t="s">
        <v>2171</v>
      </c>
      <c r="Q3244" t="s">
        <v>2172</v>
      </c>
      <c r="R3244">
        <v>1</v>
      </c>
      <c r="S3244" t="s">
        <v>2208</v>
      </c>
    </row>
    <row r="3245" spans="1:19" x14ac:dyDescent="0.35">
      <c r="A3245">
        <v>12934</v>
      </c>
      <c r="B3245" t="s">
        <v>741</v>
      </c>
      <c r="C3245" t="s">
        <v>2166</v>
      </c>
      <c r="D3245" s="11">
        <v>42799</v>
      </c>
      <c r="E3245" s="11">
        <v>42800</v>
      </c>
      <c r="F3245">
        <v>1</v>
      </c>
      <c r="G3245" t="s">
        <v>37</v>
      </c>
      <c r="H3245" t="s">
        <v>1961</v>
      </c>
      <c r="I3245">
        <v>27</v>
      </c>
      <c r="J3245">
        <v>3.28</v>
      </c>
      <c r="K3245">
        <v>0.02</v>
      </c>
      <c r="L3245">
        <v>86.79</v>
      </c>
      <c r="M3245">
        <v>3.97</v>
      </c>
      <c r="N3245" t="s">
        <v>20</v>
      </c>
      <c r="O3245" t="s">
        <v>2184</v>
      </c>
      <c r="P3245" t="s">
        <v>2171</v>
      </c>
      <c r="Q3245" t="s">
        <v>2172</v>
      </c>
      <c r="R3245">
        <v>3</v>
      </c>
      <c r="S3245" t="s">
        <v>2210</v>
      </c>
    </row>
    <row r="3246" spans="1:19" x14ac:dyDescent="0.35">
      <c r="A3246">
        <v>25574</v>
      </c>
      <c r="B3246" t="s">
        <v>1385</v>
      </c>
      <c r="C3246" t="s">
        <v>2166</v>
      </c>
      <c r="D3246" s="11">
        <v>42806</v>
      </c>
      <c r="E3246" s="11">
        <v>42807</v>
      </c>
      <c r="F3246">
        <v>1</v>
      </c>
      <c r="G3246" t="s">
        <v>37</v>
      </c>
      <c r="H3246" t="s">
        <v>2148</v>
      </c>
      <c r="I3246">
        <v>31</v>
      </c>
      <c r="J3246">
        <v>47.98</v>
      </c>
      <c r="K3246">
        <v>0.01</v>
      </c>
      <c r="L3246">
        <v>1472.51</v>
      </c>
      <c r="M3246">
        <v>3.61</v>
      </c>
      <c r="N3246" t="s">
        <v>20</v>
      </c>
      <c r="O3246" t="s">
        <v>2183</v>
      </c>
      <c r="P3246" t="s">
        <v>2171</v>
      </c>
      <c r="Q3246" t="s">
        <v>2172</v>
      </c>
      <c r="R3246">
        <v>3</v>
      </c>
      <c r="S3246" t="s">
        <v>2210</v>
      </c>
    </row>
    <row r="3247" spans="1:19" x14ac:dyDescent="0.35">
      <c r="A3247">
        <v>28647</v>
      </c>
      <c r="B3247" t="s">
        <v>369</v>
      </c>
      <c r="C3247" t="s">
        <v>2168</v>
      </c>
      <c r="D3247" s="11">
        <v>42808</v>
      </c>
      <c r="E3247" s="11">
        <v>42809</v>
      </c>
      <c r="F3247">
        <v>1</v>
      </c>
      <c r="G3247" t="s">
        <v>14</v>
      </c>
      <c r="H3247" t="s">
        <v>1138</v>
      </c>
      <c r="I3247">
        <v>38</v>
      </c>
      <c r="J3247">
        <v>154.13</v>
      </c>
      <c r="K3247">
        <v>0.09</v>
      </c>
      <c r="L3247">
        <v>5329.82</v>
      </c>
      <c r="M3247">
        <v>69</v>
      </c>
      <c r="N3247" t="s">
        <v>20</v>
      </c>
      <c r="O3247" t="s">
        <v>2180</v>
      </c>
      <c r="P3247" t="s">
        <v>2171</v>
      </c>
      <c r="Q3247" t="s">
        <v>2172</v>
      </c>
      <c r="R3247">
        <v>3</v>
      </c>
      <c r="S3247" t="s">
        <v>2210</v>
      </c>
    </row>
    <row r="3248" spans="1:19" x14ac:dyDescent="0.35">
      <c r="A3248">
        <v>6498</v>
      </c>
      <c r="B3248" t="s">
        <v>929</v>
      </c>
      <c r="C3248" t="s">
        <v>2167</v>
      </c>
      <c r="D3248" s="11">
        <v>42811</v>
      </c>
      <c r="E3248" s="11">
        <v>42812</v>
      </c>
      <c r="F3248">
        <v>1</v>
      </c>
      <c r="G3248" t="s">
        <v>32</v>
      </c>
      <c r="H3248" t="s">
        <v>336</v>
      </c>
      <c r="I3248">
        <v>38</v>
      </c>
      <c r="J3248">
        <v>8.1199999999999992</v>
      </c>
      <c r="K3248">
        <v>0.01</v>
      </c>
      <c r="L3248">
        <v>305.47000000000003</v>
      </c>
      <c r="M3248">
        <v>2.83</v>
      </c>
      <c r="N3248" t="s">
        <v>20</v>
      </c>
      <c r="O3248" t="s">
        <v>2183</v>
      </c>
      <c r="P3248" t="s">
        <v>2171</v>
      </c>
      <c r="Q3248" t="s">
        <v>2172</v>
      </c>
      <c r="R3248">
        <v>3</v>
      </c>
      <c r="S3248" t="s">
        <v>2210</v>
      </c>
    </row>
    <row r="3249" spans="1:19" x14ac:dyDescent="0.35">
      <c r="A3249">
        <v>31941</v>
      </c>
      <c r="B3249" t="s">
        <v>1001</v>
      </c>
      <c r="C3249" t="s">
        <v>2168</v>
      </c>
      <c r="D3249" s="11">
        <v>42812</v>
      </c>
      <c r="E3249" s="11">
        <v>42813</v>
      </c>
      <c r="F3249">
        <v>1</v>
      </c>
      <c r="G3249" t="s">
        <v>32</v>
      </c>
      <c r="H3249" t="s">
        <v>1246</v>
      </c>
      <c r="I3249">
        <v>32</v>
      </c>
      <c r="J3249">
        <v>78.650000000000006</v>
      </c>
      <c r="K3249">
        <v>0.01</v>
      </c>
      <c r="L3249">
        <v>2491.63</v>
      </c>
      <c r="M3249">
        <v>13.99</v>
      </c>
      <c r="N3249" t="s">
        <v>20</v>
      </c>
      <c r="O3249" t="s">
        <v>2181</v>
      </c>
      <c r="P3249" t="s">
        <v>2171</v>
      </c>
      <c r="Q3249" t="s">
        <v>2172</v>
      </c>
      <c r="R3249">
        <v>3</v>
      </c>
      <c r="S3249" t="s">
        <v>2210</v>
      </c>
    </row>
    <row r="3250" spans="1:19" x14ac:dyDescent="0.35">
      <c r="A3250">
        <v>48035</v>
      </c>
      <c r="B3250" t="s">
        <v>1053</v>
      </c>
      <c r="C3250" t="s">
        <v>2166</v>
      </c>
      <c r="D3250" s="11">
        <v>42825</v>
      </c>
      <c r="E3250" s="11">
        <v>42826</v>
      </c>
      <c r="F3250">
        <v>1</v>
      </c>
      <c r="G3250" t="s">
        <v>14</v>
      </c>
      <c r="H3250" t="s">
        <v>608</v>
      </c>
      <c r="I3250">
        <v>8</v>
      </c>
      <c r="J3250">
        <v>20.99</v>
      </c>
      <c r="K3250">
        <v>0.09</v>
      </c>
      <c r="L3250">
        <v>152.81</v>
      </c>
      <c r="M3250">
        <v>4.8099999999999996</v>
      </c>
      <c r="N3250" t="s">
        <v>20</v>
      </c>
      <c r="O3250" t="s">
        <v>2181</v>
      </c>
      <c r="P3250" t="s">
        <v>2171</v>
      </c>
      <c r="Q3250" t="s">
        <v>2172</v>
      </c>
      <c r="R3250">
        <v>3</v>
      </c>
      <c r="S3250" t="s">
        <v>2210</v>
      </c>
    </row>
    <row r="3251" spans="1:19" x14ac:dyDescent="0.35">
      <c r="A3251">
        <v>3777</v>
      </c>
      <c r="B3251" t="s">
        <v>413</v>
      </c>
      <c r="C3251" t="s">
        <v>2166</v>
      </c>
      <c r="D3251" s="11">
        <v>42832</v>
      </c>
      <c r="E3251" s="11">
        <v>42833</v>
      </c>
      <c r="F3251">
        <v>1</v>
      </c>
      <c r="G3251" t="s">
        <v>32</v>
      </c>
      <c r="H3251" t="s">
        <v>948</v>
      </c>
      <c r="I3251">
        <v>14</v>
      </c>
      <c r="J3251">
        <v>17.670000000000002</v>
      </c>
      <c r="K3251">
        <v>0.06</v>
      </c>
      <c r="L3251">
        <v>232.54</v>
      </c>
      <c r="M3251">
        <v>8.99</v>
      </c>
      <c r="N3251" t="s">
        <v>20</v>
      </c>
      <c r="O3251" t="s">
        <v>2183</v>
      </c>
      <c r="P3251" t="s">
        <v>2171</v>
      </c>
      <c r="Q3251" t="s">
        <v>2173</v>
      </c>
      <c r="R3251">
        <v>4</v>
      </c>
      <c r="S3251" t="s">
        <v>2217</v>
      </c>
    </row>
    <row r="3252" spans="1:19" x14ac:dyDescent="0.35">
      <c r="A3252">
        <v>21286</v>
      </c>
      <c r="B3252" t="s">
        <v>565</v>
      </c>
      <c r="C3252" t="s">
        <v>2166</v>
      </c>
      <c r="D3252" s="11">
        <v>42871</v>
      </c>
      <c r="E3252" s="11">
        <v>42872</v>
      </c>
      <c r="F3252">
        <v>1</v>
      </c>
      <c r="G3252" t="s">
        <v>14</v>
      </c>
      <c r="H3252" t="s">
        <v>1232</v>
      </c>
      <c r="I3252">
        <v>17</v>
      </c>
      <c r="J3252">
        <v>14.42</v>
      </c>
      <c r="K3252">
        <v>0</v>
      </c>
      <c r="L3252">
        <v>245.14</v>
      </c>
      <c r="M3252">
        <v>6.75</v>
      </c>
      <c r="N3252" t="s">
        <v>20</v>
      </c>
      <c r="O3252" t="s">
        <v>2181</v>
      </c>
      <c r="P3252" t="s">
        <v>2171</v>
      </c>
      <c r="Q3252" t="s">
        <v>2173</v>
      </c>
      <c r="R3252">
        <v>5</v>
      </c>
      <c r="S3252" t="s">
        <v>2211</v>
      </c>
    </row>
    <row r="3253" spans="1:19" x14ac:dyDescent="0.35">
      <c r="A3253">
        <v>39040</v>
      </c>
      <c r="B3253" t="s">
        <v>214</v>
      </c>
      <c r="C3253" t="s">
        <v>2167</v>
      </c>
      <c r="D3253" s="11">
        <v>42876</v>
      </c>
      <c r="E3253" s="11">
        <v>42877</v>
      </c>
      <c r="F3253">
        <v>1</v>
      </c>
      <c r="G3253" t="s">
        <v>14</v>
      </c>
      <c r="H3253" t="s">
        <v>2009</v>
      </c>
      <c r="I3253">
        <v>7</v>
      </c>
      <c r="J3253">
        <v>1.98</v>
      </c>
      <c r="K3253">
        <v>0.04</v>
      </c>
      <c r="L3253">
        <v>13.31</v>
      </c>
      <c r="M3253">
        <v>0.7</v>
      </c>
      <c r="N3253" t="s">
        <v>20</v>
      </c>
      <c r="O3253" t="s">
        <v>2184</v>
      </c>
      <c r="P3253" t="s">
        <v>2171</v>
      </c>
      <c r="Q3253" t="s">
        <v>2173</v>
      </c>
      <c r="R3253">
        <v>5</v>
      </c>
      <c r="S3253" t="s">
        <v>2211</v>
      </c>
    </row>
    <row r="3254" spans="1:19" x14ac:dyDescent="0.35">
      <c r="A3254">
        <v>23205</v>
      </c>
      <c r="B3254" t="s">
        <v>1549</v>
      </c>
      <c r="C3254" t="s">
        <v>2168</v>
      </c>
      <c r="D3254" s="11">
        <v>42879</v>
      </c>
      <c r="E3254" s="11">
        <v>42880</v>
      </c>
      <c r="F3254">
        <v>1</v>
      </c>
      <c r="G3254" t="s">
        <v>21</v>
      </c>
      <c r="H3254" t="s">
        <v>336</v>
      </c>
      <c r="I3254">
        <v>32</v>
      </c>
      <c r="J3254">
        <v>8.1199999999999992</v>
      </c>
      <c r="K3254">
        <v>0.08</v>
      </c>
      <c r="L3254">
        <v>239.05</v>
      </c>
      <c r="M3254">
        <v>2.83</v>
      </c>
      <c r="N3254" t="s">
        <v>20</v>
      </c>
      <c r="O3254" t="s">
        <v>2183</v>
      </c>
      <c r="P3254" t="s">
        <v>2171</v>
      </c>
      <c r="Q3254" t="s">
        <v>2173</v>
      </c>
      <c r="R3254">
        <v>5</v>
      </c>
      <c r="S3254" t="s">
        <v>2211</v>
      </c>
    </row>
    <row r="3255" spans="1:19" x14ac:dyDescent="0.35">
      <c r="A3255">
        <v>41091</v>
      </c>
      <c r="B3255" t="s">
        <v>749</v>
      </c>
      <c r="C3255" t="s">
        <v>2167</v>
      </c>
      <c r="D3255" s="11">
        <v>42879</v>
      </c>
      <c r="E3255" s="11">
        <v>42880</v>
      </c>
      <c r="F3255">
        <v>1</v>
      </c>
      <c r="G3255" t="s">
        <v>32</v>
      </c>
      <c r="H3255" t="s">
        <v>211</v>
      </c>
      <c r="I3255">
        <v>32</v>
      </c>
      <c r="J3255">
        <v>218.08</v>
      </c>
      <c r="K3255">
        <v>0.1</v>
      </c>
      <c r="L3255">
        <v>6280.7</v>
      </c>
      <c r="M3255">
        <v>18.059999999999999</v>
      </c>
      <c r="N3255" t="s">
        <v>20</v>
      </c>
      <c r="O3255" t="s">
        <v>2180</v>
      </c>
      <c r="P3255" t="s">
        <v>2171</v>
      </c>
      <c r="Q3255" t="s">
        <v>2173</v>
      </c>
      <c r="R3255">
        <v>5</v>
      </c>
      <c r="S3255" t="s">
        <v>2211</v>
      </c>
    </row>
    <row r="3256" spans="1:19" x14ac:dyDescent="0.35">
      <c r="A3256">
        <v>42851</v>
      </c>
      <c r="B3256" t="s">
        <v>1399</v>
      </c>
      <c r="C3256" t="s">
        <v>2167</v>
      </c>
      <c r="D3256" s="11">
        <v>42887</v>
      </c>
      <c r="E3256" s="11">
        <v>42888</v>
      </c>
      <c r="F3256">
        <v>1</v>
      </c>
      <c r="G3256" t="s">
        <v>21</v>
      </c>
      <c r="H3256" t="s">
        <v>2014</v>
      </c>
      <c r="I3256">
        <v>4</v>
      </c>
      <c r="J3256">
        <v>4.71</v>
      </c>
      <c r="K3256">
        <v>0.05</v>
      </c>
      <c r="L3256">
        <v>17.899999999999999</v>
      </c>
      <c r="M3256">
        <v>0.7</v>
      </c>
      <c r="N3256" t="s">
        <v>20</v>
      </c>
      <c r="O3256" t="s">
        <v>2184</v>
      </c>
      <c r="P3256" t="s">
        <v>2171</v>
      </c>
      <c r="Q3256" t="s">
        <v>2173</v>
      </c>
      <c r="R3256">
        <v>6</v>
      </c>
      <c r="S3256" t="s">
        <v>2212</v>
      </c>
    </row>
    <row r="3257" spans="1:19" x14ac:dyDescent="0.35">
      <c r="A3257">
        <v>42851</v>
      </c>
      <c r="B3257" t="s">
        <v>1399</v>
      </c>
      <c r="C3257" t="s">
        <v>2167</v>
      </c>
      <c r="D3257" s="11">
        <v>42887</v>
      </c>
      <c r="E3257" s="11">
        <v>42888</v>
      </c>
      <c r="F3257">
        <v>1</v>
      </c>
      <c r="G3257" t="s">
        <v>21</v>
      </c>
      <c r="H3257" t="s">
        <v>728</v>
      </c>
      <c r="I3257">
        <v>7</v>
      </c>
      <c r="J3257">
        <v>55.99</v>
      </c>
      <c r="K3257">
        <v>0.04</v>
      </c>
      <c r="L3257">
        <v>376.25</v>
      </c>
      <c r="M3257">
        <v>1.25</v>
      </c>
      <c r="N3257" t="s">
        <v>20</v>
      </c>
      <c r="O3257" t="s">
        <v>2183</v>
      </c>
      <c r="P3257" t="s">
        <v>2171</v>
      </c>
      <c r="Q3257" t="s">
        <v>2173</v>
      </c>
      <c r="R3257">
        <v>6</v>
      </c>
      <c r="S3257" t="s">
        <v>2212</v>
      </c>
    </row>
    <row r="3258" spans="1:19" x14ac:dyDescent="0.35">
      <c r="A3258">
        <v>32582</v>
      </c>
      <c r="B3258" t="s">
        <v>1639</v>
      </c>
      <c r="C3258" t="s">
        <v>2167</v>
      </c>
      <c r="D3258" s="11">
        <v>42911</v>
      </c>
      <c r="E3258" s="11">
        <v>42912</v>
      </c>
      <c r="F3258">
        <v>1</v>
      </c>
      <c r="G3258" t="s">
        <v>37</v>
      </c>
      <c r="H3258" t="s">
        <v>634</v>
      </c>
      <c r="I3258">
        <v>27</v>
      </c>
      <c r="J3258">
        <v>105.34</v>
      </c>
      <c r="K3258">
        <v>7.0000000000000007E-2</v>
      </c>
      <c r="L3258">
        <v>2645.09</v>
      </c>
      <c r="M3258">
        <v>24.49</v>
      </c>
      <c r="N3258" t="s">
        <v>20</v>
      </c>
      <c r="O3258" t="s">
        <v>2180</v>
      </c>
      <c r="P3258" t="s">
        <v>2171</v>
      </c>
      <c r="Q3258" t="s">
        <v>2173</v>
      </c>
      <c r="R3258">
        <v>6</v>
      </c>
      <c r="S3258" t="s">
        <v>2212</v>
      </c>
    </row>
    <row r="3259" spans="1:19" x14ac:dyDescent="0.35">
      <c r="A3259">
        <v>20513</v>
      </c>
      <c r="B3259" t="s">
        <v>10</v>
      </c>
      <c r="C3259" t="s">
        <v>2167</v>
      </c>
      <c r="D3259" s="11">
        <v>42923</v>
      </c>
      <c r="E3259" s="11">
        <v>42924</v>
      </c>
      <c r="F3259">
        <v>1</v>
      </c>
      <c r="G3259" t="s">
        <v>21</v>
      </c>
      <c r="H3259" t="s">
        <v>1987</v>
      </c>
      <c r="I3259">
        <v>13</v>
      </c>
      <c r="J3259">
        <v>2.84</v>
      </c>
      <c r="K3259">
        <v>0.01</v>
      </c>
      <c r="L3259">
        <v>36.549999999999997</v>
      </c>
      <c r="M3259">
        <v>0.93</v>
      </c>
      <c r="N3259" t="s">
        <v>20</v>
      </c>
      <c r="O3259" t="s">
        <v>2184</v>
      </c>
      <c r="P3259" t="s">
        <v>2171</v>
      </c>
      <c r="Q3259" t="s">
        <v>2174</v>
      </c>
      <c r="R3259">
        <v>7</v>
      </c>
      <c r="S3259" t="s">
        <v>2213</v>
      </c>
    </row>
    <row r="3260" spans="1:19" x14ac:dyDescent="0.35">
      <c r="A3260">
        <v>9092</v>
      </c>
      <c r="B3260" t="s">
        <v>847</v>
      </c>
      <c r="C3260" t="s">
        <v>2167</v>
      </c>
      <c r="D3260" s="11">
        <v>42940</v>
      </c>
      <c r="E3260" s="11">
        <v>42941</v>
      </c>
      <c r="F3260">
        <v>1</v>
      </c>
      <c r="G3260" t="s">
        <v>37</v>
      </c>
      <c r="H3260" t="s">
        <v>2132</v>
      </c>
      <c r="I3260">
        <v>33</v>
      </c>
      <c r="J3260">
        <v>101.41</v>
      </c>
      <c r="K3260">
        <v>0</v>
      </c>
      <c r="L3260">
        <v>3346.53</v>
      </c>
      <c r="M3260">
        <v>35</v>
      </c>
      <c r="N3260" t="s">
        <v>20</v>
      </c>
      <c r="O3260" t="s">
        <v>2180</v>
      </c>
      <c r="P3260" t="s">
        <v>2171</v>
      </c>
      <c r="Q3260" t="s">
        <v>2174</v>
      </c>
      <c r="R3260">
        <v>7</v>
      </c>
      <c r="S3260" t="s">
        <v>2213</v>
      </c>
    </row>
    <row r="3261" spans="1:19" x14ac:dyDescent="0.35">
      <c r="A3261">
        <v>2790</v>
      </c>
      <c r="B3261" t="s">
        <v>1089</v>
      </c>
      <c r="C3261" t="s">
        <v>2167</v>
      </c>
      <c r="D3261" s="11">
        <v>42965</v>
      </c>
      <c r="E3261" s="11">
        <v>42966</v>
      </c>
      <c r="F3261">
        <v>1</v>
      </c>
      <c r="G3261" t="s">
        <v>21</v>
      </c>
      <c r="H3261" t="s">
        <v>1915</v>
      </c>
      <c r="I3261">
        <v>15</v>
      </c>
      <c r="J3261">
        <v>22.01</v>
      </c>
      <c r="K3261">
        <v>0.03</v>
      </c>
      <c r="L3261">
        <v>320.25</v>
      </c>
      <c r="M3261">
        <v>5.53</v>
      </c>
      <c r="N3261" t="s">
        <v>20</v>
      </c>
      <c r="O3261" t="s">
        <v>2183</v>
      </c>
      <c r="P3261" t="s">
        <v>2171</v>
      </c>
      <c r="Q3261" t="s">
        <v>2174</v>
      </c>
      <c r="R3261">
        <v>8</v>
      </c>
      <c r="S3261" t="s">
        <v>2218</v>
      </c>
    </row>
    <row r="3262" spans="1:19" x14ac:dyDescent="0.35">
      <c r="A3262">
        <v>43206</v>
      </c>
      <c r="B3262" t="s">
        <v>883</v>
      </c>
      <c r="C3262" t="s">
        <v>2166</v>
      </c>
      <c r="D3262" s="11">
        <v>42970</v>
      </c>
      <c r="E3262" s="11">
        <v>42971</v>
      </c>
      <c r="F3262">
        <v>1</v>
      </c>
      <c r="G3262" t="s">
        <v>32</v>
      </c>
      <c r="H3262" t="s">
        <v>330</v>
      </c>
      <c r="I3262">
        <v>16</v>
      </c>
      <c r="J3262">
        <v>35.409999999999997</v>
      </c>
      <c r="K3262">
        <v>0</v>
      </c>
      <c r="L3262">
        <v>566.55999999999995</v>
      </c>
      <c r="M3262">
        <v>1.99</v>
      </c>
      <c r="N3262" t="s">
        <v>20</v>
      </c>
      <c r="O3262" t="s">
        <v>2183</v>
      </c>
      <c r="P3262" t="s">
        <v>2171</v>
      </c>
      <c r="Q3262" t="s">
        <v>2174</v>
      </c>
      <c r="R3262">
        <v>8</v>
      </c>
      <c r="S3262" t="s">
        <v>2218</v>
      </c>
    </row>
    <row r="3263" spans="1:19" x14ac:dyDescent="0.35">
      <c r="A3263">
        <v>29350</v>
      </c>
      <c r="B3263" t="s">
        <v>631</v>
      </c>
      <c r="C3263" t="s">
        <v>2168</v>
      </c>
      <c r="D3263" s="11">
        <v>42972</v>
      </c>
      <c r="E3263" s="11">
        <v>42973</v>
      </c>
      <c r="F3263">
        <v>1</v>
      </c>
      <c r="G3263" t="s">
        <v>21</v>
      </c>
      <c r="H3263" t="s">
        <v>1932</v>
      </c>
      <c r="I3263">
        <v>46</v>
      </c>
      <c r="J3263">
        <v>36.549999999999997</v>
      </c>
      <c r="K3263">
        <v>0.05</v>
      </c>
      <c r="L3263">
        <v>1597.24</v>
      </c>
      <c r="M3263">
        <v>13.89</v>
      </c>
      <c r="N3263" t="s">
        <v>20</v>
      </c>
      <c r="O3263" t="s">
        <v>2184</v>
      </c>
      <c r="P3263" t="s">
        <v>2171</v>
      </c>
      <c r="Q3263" t="s">
        <v>2174</v>
      </c>
      <c r="R3263">
        <v>8</v>
      </c>
      <c r="S3263" t="s">
        <v>2218</v>
      </c>
    </row>
    <row r="3264" spans="1:19" x14ac:dyDescent="0.35">
      <c r="A3264">
        <v>45988</v>
      </c>
      <c r="B3264" t="s">
        <v>527</v>
      </c>
      <c r="C3264" t="s">
        <v>2167</v>
      </c>
      <c r="D3264" s="11">
        <v>42979</v>
      </c>
      <c r="E3264" s="11">
        <v>42980</v>
      </c>
      <c r="F3264">
        <v>1</v>
      </c>
      <c r="G3264" t="s">
        <v>14</v>
      </c>
      <c r="H3264" t="s">
        <v>888</v>
      </c>
      <c r="I3264">
        <v>43</v>
      </c>
      <c r="J3264">
        <v>90.98</v>
      </c>
      <c r="K3264">
        <v>0.09</v>
      </c>
      <c r="L3264">
        <v>3560.05</v>
      </c>
      <c r="M3264">
        <v>56.2</v>
      </c>
      <c r="N3264" t="s">
        <v>20</v>
      </c>
      <c r="O3264" t="s">
        <v>2181</v>
      </c>
      <c r="P3264" t="s">
        <v>2171</v>
      </c>
      <c r="Q3264" t="s">
        <v>2174</v>
      </c>
      <c r="R3264">
        <v>9</v>
      </c>
      <c r="S3264" t="s">
        <v>2214</v>
      </c>
    </row>
    <row r="3265" spans="1:19" x14ac:dyDescent="0.35">
      <c r="A3265">
        <v>59238</v>
      </c>
      <c r="B3265" t="s">
        <v>1303</v>
      </c>
      <c r="C3265" t="s">
        <v>2166</v>
      </c>
      <c r="D3265" s="11">
        <v>42997</v>
      </c>
      <c r="E3265" s="11">
        <v>42998</v>
      </c>
      <c r="F3265">
        <v>1</v>
      </c>
      <c r="G3265" t="s">
        <v>21</v>
      </c>
      <c r="H3265" t="s">
        <v>1982</v>
      </c>
      <c r="I3265">
        <v>11</v>
      </c>
      <c r="J3265">
        <v>40.97</v>
      </c>
      <c r="K3265">
        <v>0.03</v>
      </c>
      <c r="L3265">
        <v>437.15</v>
      </c>
      <c r="M3265">
        <v>8.99</v>
      </c>
      <c r="N3265" t="s">
        <v>20</v>
      </c>
      <c r="O3265" t="s">
        <v>2183</v>
      </c>
      <c r="P3265" t="s">
        <v>2171</v>
      </c>
      <c r="Q3265" t="s">
        <v>2174</v>
      </c>
      <c r="R3265">
        <v>9</v>
      </c>
      <c r="S3265" t="s">
        <v>2214</v>
      </c>
    </row>
    <row r="3266" spans="1:19" x14ac:dyDescent="0.35">
      <c r="A3266">
        <v>49088</v>
      </c>
      <c r="B3266" t="s">
        <v>1005</v>
      </c>
      <c r="C3266" t="s">
        <v>2167</v>
      </c>
      <c r="D3266" s="11">
        <v>43001</v>
      </c>
      <c r="E3266" s="11">
        <v>43002</v>
      </c>
      <c r="F3266">
        <v>1</v>
      </c>
      <c r="G3266" t="s">
        <v>14</v>
      </c>
      <c r="H3266" t="s">
        <v>2133</v>
      </c>
      <c r="I3266">
        <v>15</v>
      </c>
      <c r="J3266">
        <v>279.48</v>
      </c>
      <c r="K3266">
        <v>0.05</v>
      </c>
      <c r="L3266">
        <v>3982.59</v>
      </c>
      <c r="M3266">
        <v>35</v>
      </c>
      <c r="N3266" t="s">
        <v>20</v>
      </c>
      <c r="O3266" t="s">
        <v>2180</v>
      </c>
      <c r="P3266" t="s">
        <v>2171</v>
      </c>
      <c r="Q3266" t="s">
        <v>2174</v>
      </c>
      <c r="R3266">
        <v>9</v>
      </c>
      <c r="S3266" t="s">
        <v>2214</v>
      </c>
    </row>
    <row r="3267" spans="1:19" x14ac:dyDescent="0.35">
      <c r="A3267">
        <v>49441</v>
      </c>
      <c r="B3267" t="s">
        <v>1109</v>
      </c>
      <c r="C3267" t="s">
        <v>2166</v>
      </c>
      <c r="D3267" s="11">
        <v>43005</v>
      </c>
      <c r="E3267" s="11">
        <v>43006</v>
      </c>
      <c r="F3267">
        <v>1</v>
      </c>
      <c r="G3267" t="s">
        <v>32</v>
      </c>
      <c r="H3267" t="s">
        <v>678</v>
      </c>
      <c r="I3267">
        <v>49</v>
      </c>
      <c r="J3267">
        <v>41.32</v>
      </c>
      <c r="K3267">
        <v>7.0000000000000007E-2</v>
      </c>
      <c r="L3267">
        <v>1882.95</v>
      </c>
      <c r="M3267">
        <v>8.66</v>
      </c>
      <c r="N3267" t="s">
        <v>20</v>
      </c>
      <c r="O3267" t="s">
        <v>2181</v>
      </c>
      <c r="P3267" t="s">
        <v>2171</v>
      </c>
      <c r="Q3267" t="s">
        <v>2174</v>
      </c>
      <c r="R3267">
        <v>9</v>
      </c>
      <c r="S3267" t="s">
        <v>2214</v>
      </c>
    </row>
    <row r="3268" spans="1:19" x14ac:dyDescent="0.35">
      <c r="A3268">
        <v>44775</v>
      </c>
      <c r="B3268" t="s">
        <v>557</v>
      </c>
      <c r="C3268" t="s">
        <v>2168</v>
      </c>
      <c r="D3268" s="11">
        <v>43007</v>
      </c>
      <c r="E3268" s="11">
        <v>43008</v>
      </c>
      <c r="F3268">
        <v>1</v>
      </c>
      <c r="G3268" t="s">
        <v>32</v>
      </c>
      <c r="H3268" t="s">
        <v>1988</v>
      </c>
      <c r="I3268">
        <v>29</v>
      </c>
      <c r="J3268">
        <v>7.08</v>
      </c>
      <c r="K3268">
        <v>7.0000000000000007E-2</v>
      </c>
      <c r="L3268">
        <v>190.95</v>
      </c>
      <c r="M3268">
        <v>2.35</v>
      </c>
      <c r="N3268" t="s">
        <v>20</v>
      </c>
      <c r="O3268" t="s">
        <v>2184</v>
      </c>
      <c r="P3268" t="s">
        <v>2171</v>
      </c>
      <c r="Q3268" t="s">
        <v>2174</v>
      </c>
      <c r="R3268">
        <v>9</v>
      </c>
      <c r="S3268" t="s">
        <v>2214</v>
      </c>
    </row>
    <row r="3269" spans="1:19" x14ac:dyDescent="0.35">
      <c r="A3269">
        <v>31493</v>
      </c>
      <c r="B3269" t="s">
        <v>699</v>
      </c>
      <c r="C3269" t="s">
        <v>2167</v>
      </c>
      <c r="D3269" s="11">
        <v>43025</v>
      </c>
      <c r="E3269" s="11">
        <v>43026</v>
      </c>
      <c r="F3269">
        <v>1</v>
      </c>
      <c r="G3269" t="s">
        <v>21</v>
      </c>
      <c r="H3269" t="s">
        <v>280</v>
      </c>
      <c r="I3269">
        <v>8</v>
      </c>
      <c r="J3269">
        <v>12.2</v>
      </c>
      <c r="K3269">
        <v>0</v>
      </c>
      <c r="L3269">
        <v>97.6</v>
      </c>
      <c r="M3269">
        <v>6.02</v>
      </c>
      <c r="N3269" t="s">
        <v>20</v>
      </c>
      <c r="O3269" t="s">
        <v>2183</v>
      </c>
      <c r="P3269" t="s">
        <v>2171</v>
      </c>
      <c r="Q3269" t="s">
        <v>2175</v>
      </c>
      <c r="R3269">
        <v>10</v>
      </c>
      <c r="S3269" t="s">
        <v>2215</v>
      </c>
    </row>
    <row r="3270" spans="1:19" x14ac:dyDescent="0.35">
      <c r="A3270">
        <v>17124</v>
      </c>
      <c r="B3270" t="s">
        <v>1689</v>
      </c>
      <c r="C3270" t="s">
        <v>2166</v>
      </c>
      <c r="D3270" s="11">
        <v>43033</v>
      </c>
      <c r="E3270" s="11">
        <v>43034</v>
      </c>
      <c r="F3270">
        <v>1</v>
      </c>
      <c r="G3270" t="s">
        <v>14</v>
      </c>
      <c r="H3270" t="s">
        <v>2049</v>
      </c>
      <c r="I3270">
        <v>39</v>
      </c>
      <c r="J3270">
        <v>3.14</v>
      </c>
      <c r="K3270">
        <v>0.05</v>
      </c>
      <c r="L3270">
        <v>116.34</v>
      </c>
      <c r="M3270">
        <v>1.92</v>
      </c>
      <c r="N3270" t="s">
        <v>20</v>
      </c>
      <c r="O3270" t="s">
        <v>2184</v>
      </c>
      <c r="P3270" t="s">
        <v>2171</v>
      </c>
      <c r="Q3270" t="s">
        <v>2175</v>
      </c>
      <c r="R3270">
        <v>10</v>
      </c>
      <c r="S3270" t="s">
        <v>2215</v>
      </c>
    </row>
    <row r="3271" spans="1:19" x14ac:dyDescent="0.35">
      <c r="A3271">
        <v>5511</v>
      </c>
      <c r="B3271" t="s">
        <v>196</v>
      </c>
      <c r="C3271" t="s">
        <v>2166</v>
      </c>
      <c r="D3271" s="11">
        <v>43067</v>
      </c>
      <c r="E3271" s="11">
        <v>43068</v>
      </c>
      <c r="F3271">
        <v>1</v>
      </c>
      <c r="G3271" t="s">
        <v>14</v>
      </c>
      <c r="H3271" t="s">
        <v>1929</v>
      </c>
      <c r="I3271">
        <v>46</v>
      </c>
      <c r="J3271">
        <v>2.58</v>
      </c>
      <c r="K3271">
        <v>0.02</v>
      </c>
      <c r="L3271">
        <v>116.31</v>
      </c>
      <c r="M3271">
        <v>1.3</v>
      </c>
      <c r="N3271" t="s">
        <v>20</v>
      </c>
      <c r="O3271" t="s">
        <v>2184</v>
      </c>
      <c r="P3271" t="s">
        <v>2171</v>
      </c>
      <c r="Q3271" t="s">
        <v>2175</v>
      </c>
      <c r="R3271">
        <v>11</v>
      </c>
      <c r="S3271" t="s">
        <v>2219</v>
      </c>
    </row>
    <row r="3272" spans="1:19" x14ac:dyDescent="0.35">
      <c r="A3272">
        <v>46113</v>
      </c>
      <c r="B3272" t="s">
        <v>1251</v>
      </c>
      <c r="C3272" t="s">
        <v>2166</v>
      </c>
      <c r="D3272" s="11">
        <v>43071</v>
      </c>
      <c r="E3272" s="11">
        <v>43072</v>
      </c>
      <c r="F3272">
        <v>1</v>
      </c>
      <c r="G3272" t="s">
        <v>37</v>
      </c>
      <c r="H3272" t="s">
        <v>268</v>
      </c>
      <c r="I3272">
        <v>18</v>
      </c>
      <c r="J3272">
        <v>136.97999999999999</v>
      </c>
      <c r="K3272">
        <v>0.02</v>
      </c>
      <c r="L3272">
        <v>2416.33</v>
      </c>
      <c r="M3272">
        <v>24.49</v>
      </c>
      <c r="N3272" t="s">
        <v>20</v>
      </c>
      <c r="O3272" t="s">
        <v>2180</v>
      </c>
      <c r="P3272" t="s">
        <v>2171</v>
      </c>
      <c r="Q3272" t="s">
        <v>2175</v>
      </c>
      <c r="R3272">
        <v>12</v>
      </c>
      <c r="S3272" t="s">
        <v>2216</v>
      </c>
    </row>
    <row r="3273" spans="1:19" x14ac:dyDescent="0.35">
      <c r="A3273">
        <v>50275</v>
      </c>
      <c r="B3273" t="s">
        <v>697</v>
      </c>
      <c r="C3273" t="s">
        <v>2166</v>
      </c>
      <c r="D3273" s="11">
        <v>43074</v>
      </c>
      <c r="E3273" s="11">
        <v>43075</v>
      </c>
      <c r="F3273">
        <v>1</v>
      </c>
      <c r="G3273" t="s">
        <v>32</v>
      </c>
      <c r="H3273" t="s">
        <v>588</v>
      </c>
      <c r="I3273">
        <v>5</v>
      </c>
      <c r="J3273">
        <v>1938.02</v>
      </c>
      <c r="K3273">
        <v>0.03</v>
      </c>
      <c r="L3273">
        <v>9399.4</v>
      </c>
      <c r="M3273">
        <v>13.99</v>
      </c>
      <c r="N3273" t="s">
        <v>20</v>
      </c>
      <c r="O3273" t="s">
        <v>2181</v>
      </c>
      <c r="P3273" t="s">
        <v>2171</v>
      </c>
      <c r="Q3273" t="s">
        <v>2175</v>
      </c>
      <c r="R3273">
        <v>12</v>
      </c>
      <c r="S3273" t="s">
        <v>2216</v>
      </c>
    </row>
    <row r="3274" spans="1:19" x14ac:dyDescent="0.35">
      <c r="A3274">
        <v>48483</v>
      </c>
      <c r="B3274" t="s">
        <v>1537</v>
      </c>
      <c r="C3274" t="s">
        <v>2166</v>
      </c>
      <c r="D3274" s="11">
        <v>43079</v>
      </c>
      <c r="E3274" s="11">
        <v>43080</v>
      </c>
      <c r="F3274">
        <v>1</v>
      </c>
      <c r="G3274" t="s">
        <v>14</v>
      </c>
      <c r="H3274" t="s">
        <v>1979</v>
      </c>
      <c r="I3274">
        <v>18</v>
      </c>
      <c r="J3274">
        <v>2.21</v>
      </c>
      <c r="K3274">
        <v>0</v>
      </c>
      <c r="L3274">
        <v>39.78</v>
      </c>
      <c r="M3274">
        <v>1</v>
      </c>
      <c r="N3274" t="s">
        <v>20</v>
      </c>
      <c r="O3274" t="s">
        <v>2184</v>
      </c>
      <c r="P3274" t="s">
        <v>2171</v>
      </c>
      <c r="Q3274" t="s">
        <v>2175</v>
      </c>
      <c r="R3274">
        <v>12</v>
      </c>
      <c r="S3274" t="s">
        <v>2216</v>
      </c>
    </row>
    <row r="3275" spans="1:19" x14ac:dyDescent="0.35">
      <c r="A3275">
        <v>38400</v>
      </c>
      <c r="B3275" t="s">
        <v>343</v>
      </c>
      <c r="C3275" t="s">
        <v>2168</v>
      </c>
      <c r="D3275" s="11">
        <v>43083</v>
      </c>
      <c r="E3275" s="11">
        <v>43084</v>
      </c>
      <c r="F3275">
        <v>1</v>
      </c>
      <c r="G3275" t="s">
        <v>37</v>
      </c>
      <c r="H3275" t="s">
        <v>612</v>
      </c>
      <c r="I3275">
        <v>8</v>
      </c>
      <c r="J3275">
        <v>13.73</v>
      </c>
      <c r="K3275">
        <v>0.03</v>
      </c>
      <c r="L3275">
        <v>106.54</v>
      </c>
      <c r="M3275">
        <v>6.85</v>
      </c>
      <c r="N3275" t="s">
        <v>20</v>
      </c>
      <c r="O3275" t="s">
        <v>2184</v>
      </c>
      <c r="P3275" t="s">
        <v>2171</v>
      </c>
      <c r="Q3275" t="s">
        <v>2175</v>
      </c>
      <c r="R3275">
        <v>12</v>
      </c>
      <c r="S3275" t="s">
        <v>2216</v>
      </c>
    </row>
    <row r="3276" spans="1:19" x14ac:dyDescent="0.35">
      <c r="A3276">
        <v>930</v>
      </c>
      <c r="B3276" t="s">
        <v>1335</v>
      </c>
      <c r="C3276" t="s">
        <v>2168</v>
      </c>
      <c r="D3276" s="11">
        <v>43085</v>
      </c>
      <c r="E3276" s="11">
        <v>43086</v>
      </c>
      <c r="F3276">
        <v>1</v>
      </c>
      <c r="G3276" t="s">
        <v>14</v>
      </c>
      <c r="H3276" t="s">
        <v>678</v>
      </c>
      <c r="I3276">
        <v>22</v>
      </c>
      <c r="J3276">
        <v>41.32</v>
      </c>
      <c r="K3276">
        <v>0.03</v>
      </c>
      <c r="L3276">
        <v>881.77</v>
      </c>
      <c r="M3276">
        <v>58.66</v>
      </c>
      <c r="N3276" t="s">
        <v>20</v>
      </c>
      <c r="O3276" t="s">
        <v>2181</v>
      </c>
      <c r="P3276" t="s">
        <v>2171</v>
      </c>
      <c r="Q3276" t="s">
        <v>2175</v>
      </c>
      <c r="R3276">
        <v>12</v>
      </c>
      <c r="S3276" t="s">
        <v>2216</v>
      </c>
    </row>
    <row r="3277" spans="1:19" x14ac:dyDescent="0.35">
      <c r="A3277">
        <v>47201</v>
      </c>
      <c r="B3277" t="s">
        <v>1611</v>
      </c>
      <c r="C3277" t="s">
        <v>2166</v>
      </c>
      <c r="D3277" s="11">
        <v>43097</v>
      </c>
      <c r="E3277" s="11">
        <v>43098</v>
      </c>
      <c r="F3277">
        <v>1</v>
      </c>
      <c r="G3277" t="s">
        <v>14</v>
      </c>
      <c r="H3277" t="s">
        <v>322</v>
      </c>
      <c r="I3277">
        <v>18</v>
      </c>
      <c r="J3277">
        <v>4.9800000000000004</v>
      </c>
      <c r="K3277">
        <v>0.03</v>
      </c>
      <c r="L3277">
        <v>86.95</v>
      </c>
      <c r="M3277">
        <v>4.62</v>
      </c>
      <c r="N3277" t="s">
        <v>20</v>
      </c>
      <c r="O3277" t="s">
        <v>2183</v>
      </c>
      <c r="P3277" t="s">
        <v>2171</v>
      </c>
      <c r="Q3277" t="s">
        <v>2175</v>
      </c>
      <c r="R3277">
        <v>12</v>
      </c>
      <c r="S3277" t="s">
        <v>2216</v>
      </c>
    </row>
    <row r="3278" spans="1:19" x14ac:dyDescent="0.35">
      <c r="A3278">
        <v>8227</v>
      </c>
      <c r="B3278" t="s">
        <v>409</v>
      </c>
      <c r="C3278" t="s">
        <v>2166</v>
      </c>
      <c r="D3278" s="11">
        <v>43110</v>
      </c>
      <c r="E3278" s="11">
        <v>43111</v>
      </c>
      <c r="F3278">
        <v>1</v>
      </c>
      <c r="G3278" t="s">
        <v>37</v>
      </c>
      <c r="H3278" t="s">
        <v>338</v>
      </c>
      <c r="I3278">
        <v>32</v>
      </c>
      <c r="J3278">
        <v>4.7699999999999996</v>
      </c>
      <c r="K3278">
        <v>0.05</v>
      </c>
      <c r="L3278">
        <v>145.01</v>
      </c>
      <c r="M3278">
        <v>2.39</v>
      </c>
      <c r="N3278" t="s">
        <v>20</v>
      </c>
      <c r="O3278" t="s">
        <v>2183</v>
      </c>
      <c r="P3278" t="s">
        <v>2176</v>
      </c>
      <c r="Q3278" t="s">
        <v>2172</v>
      </c>
      <c r="R3278">
        <v>1</v>
      </c>
      <c r="S3278" t="s">
        <v>2208</v>
      </c>
    </row>
    <row r="3279" spans="1:19" x14ac:dyDescent="0.35">
      <c r="A3279">
        <v>42528</v>
      </c>
      <c r="B3279" t="s">
        <v>95</v>
      </c>
      <c r="C3279" t="s">
        <v>2168</v>
      </c>
      <c r="D3279" s="11">
        <v>43154</v>
      </c>
      <c r="E3279" s="11">
        <v>43155</v>
      </c>
      <c r="F3279">
        <v>1</v>
      </c>
      <c r="G3279" t="s">
        <v>32</v>
      </c>
      <c r="H3279" t="s">
        <v>386</v>
      </c>
      <c r="I3279">
        <v>31</v>
      </c>
      <c r="J3279">
        <v>9.7799999999999994</v>
      </c>
      <c r="K3279">
        <v>0.02</v>
      </c>
      <c r="L3279">
        <v>297.12</v>
      </c>
      <c r="M3279">
        <v>1.99</v>
      </c>
      <c r="N3279" t="s">
        <v>20</v>
      </c>
      <c r="O3279" t="s">
        <v>2183</v>
      </c>
      <c r="P3279" t="s">
        <v>2176</v>
      </c>
      <c r="Q3279" t="s">
        <v>2172</v>
      </c>
      <c r="R3279">
        <v>2</v>
      </c>
      <c r="S3279" t="s">
        <v>2209</v>
      </c>
    </row>
    <row r="3280" spans="1:19" x14ac:dyDescent="0.35">
      <c r="A3280">
        <v>48609</v>
      </c>
      <c r="B3280" t="s">
        <v>1311</v>
      </c>
      <c r="C3280" t="s">
        <v>2166</v>
      </c>
      <c r="D3280" s="11">
        <v>43155</v>
      </c>
      <c r="E3280" s="11">
        <v>43156</v>
      </c>
      <c r="F3280">
        <v>1</v>
      </c>
      <c r="G3280" t="s">
        <v>21</v>
      </c>
      <c r="H3280" t="s">
        <v>1990</v>
      </c>
      <c r="I3280">
        <v>5</v>
      </c>
      <c r="J3280">
        <v>37.44</v>
      </c>
      <c r="K3280">
        <v>0.04</v>
      </c>
      <c r="L3280">
        <v>179.71</v>
      </c>
      <c r="M3280">
        <v>4.2699999999999996</v>
      </c>
      <c r="N3280" t="s">
        <v>20</v>
      </c>
      <c r="O3280" t="s">
        <v>2184</v>
      </c>
      <c r="P3280" t="s">
        <v>2176</v>
      </c>
      <c r="Q3280" t="s">
        <v>2172</v>
      </c>
      <c r="R3280">
        <v>2</v>
      </c>
      <c r="S3280" t="s">
        <v>2209</v>
      </c>
    </row>
    <row r="3281" spans="1:19" x14ac:dyDescent="0.35">
      <c r="A3281">
        <v>43367</v>
      </c>
      <c r="B3281" t="s">
        <v>144</v>
      </c>
      <c r="C3281" t="s">
        <v>2168</v>
      </c>
      <c r="D3281" s="11">
        <v>43168</v>
      </c>
      <c r="E3281" s="11">
        <v>43169</v>
      </c>
      <c r="F3281">
        <v>1</v>
      </c>
      <c r="G3281" t="s">
        <v>14</v>
      </c>
      <c r="H3281" t="s">
        <v>2037</v>
      </c>
      <c r="I3281">
        <v>16</v>
      </c>
      <c r="J3281">
        <v>8.34</v>
      </c>
      <c r="K3281">
        <v>0.04</v>
      </c>
      <c r="L3281">
        <v>128.1</v>
      </c>
      <c r="M3281">
        <v>2.64</v>
      </c>
      <c r="N3281" t="s">
        <v>20</v>
      </c>
      <c r="O3281" t="s">
        <v>2183</v>
      </c>
      <c r="P3281" t="s">
        <v>2176</v>
      </c>
      <c r="Q3281" t="s">
        <v>2172</v>
      </c>
      <c r="R3281">
        <v>3</v>
      </c>
      <c r="S3281" t="s">
        <v>2210</v>
      </c>
    </row>
    <row r="3282" spans="1:19" x14ac:dyDescent="0.35">
      <c r="A3282">
        <v>12613</v>
      </c>
      <c r="B3282" t="s">
        <v>1369</v>
      </c>
      <c r="C3282" t="s">
        <v>2166</v>
      </c>
      <c r="D3282" s="11">
        <v>43200</v>
      </c>
      <c r="E3282" s="11">
        <v>43201</v>
      </c>
      <c r="F3282">
        <v>1</v>
      </c>
      <c r="G3282" t="s">
        <v>32</v>
      </c>
      <c r="H3282" t="s">
        <v>282</v>
      </c>
      <c r="I3282">
        <v>18</v>
      </c>
      <c r="J3282">
        <v>12.22</v>
      </c>
      <c r="K3282">
        <v>0.04</v>
      </c>
      <c r="L3282">
        <v>211.16</v>
      </c>
      <c r="M3282">
        <v>2.85</v>
      </c>
      <c r="N3282" t="s">
        <v>20</v>
      </c>
      <c r="O3282" t="s">
        <v>2183</v>
      </c>
      <c r="P3282" t="s">
        <v>2176</v>
      </c>
      <c r="Q3282" t="s">
        <v>2173</v>
      </c>
      <c r="R3282">
        <v>4</v>
      </c>
      <c r="S3282" t="s">
        <v>2217</v>
      </c>
    </row>
    <row r="3283" spans="1:19" x14ac:dyDescent="0.35">
      <c r="A3283">
        <v>7078</v>
      </c>
      <c r="B3283" t="s">
        <v>1363</v>
      </c>
      <c r="C3283" t="s">
        <v>2168</v>
      </c>
      <c r="D3283" s="11">
        <v>43201</v>
      </c>
      <c r="E3283" s="11">
        <v>43202</v>
      </c>
      <c r="F3283">
        <v>1</v>
      </c>
      <c r="G3283" t="s">
        <v>21</v>
      </c>
      <c r="H3283" t="s">
        <v>972</v>
      </c>
      <c r="I3283">
        <v>29</v>
      </c>
      <c r="J3283">
        <v>14.98</v>
      </c>
      <c r="K3283">
        <v>0.02</v>
      </c>
      <c r="L3283">
        <v>425.73</v>
      </c>
      <c r="M3283">
        <v>8.99</v>
      </c>
      <c r="N3283" t="s">
        <v>20</v>
      </c>
      <c r="O3283" t="s">
        <v>2183</v>
      </c>
      <c r="P3283" t="s">
        <v>2176</v>
      </c>
      <c r="Q3283" t="s">
        <v>2173</v>
      </c>
      <c r="R3283">
        <v>4</v>
      </c>
      <c r="S3283" t="s">
        <v>2217</v>
      </c>
    </row>
    <row r="3284" spans="1:19" x14ac:dyDescent="0.35">
      <c r="A3284">
        <v>34337</v>
      </c>
      <c r="B3284" t="s">
        <v>279</v>
      </c>
      <c r="C3284" t="s">
        <v>2168</v>
      </c>
      <c r="D3284" s="11">
        <v>43234</v>
      </c>
      <c r="E3284" s="11">
        <v>43235</v>
      </c>
      <c r="F3284">
        <v>1</v>
      </c>
      <c r="G3284" t="s">
        <v>32</v>
      </c>
      <c r="H3284" t="s">
        <v>974</v>
      </c>
      <c r="I3284">
        <v>36</v>
      </c>
      <c r="J3284">
        <v>99.23</v>
      </c>
      <c r="K3284">
        <v>0.04</v>
      </c>
      <c r="L3284">
        <v>3429.39</v>
      </c>
      <c r="M3284">
        <v>8.99</v>
      </c>
      <c r="N3284" t="s">
        <v>20</v>
      </c>
      <c r="O3284" t="s">
        <v>2183</v>
      </c>
      <c r="P3284" t="s">
        <v>2176</v>
      </c>
      <c r="Q3284" t="s">
        <v>2173</v>
      </c>
      <c r="R3284">
        <v>5</v>
      </c>
      <c r="S3284" t="s">
        <v>2211</v>
      </c>
    </row>
    <row r="3285" spans="1:19" x14ac:dyDescent="0.35">
      <c r="A3285">
        <v>54119</v>
      </c>
      <c r="B3285" t="s">
        <v>1209</v>
      </c>
      <c r="C3285" t="s">
        <v>2167</v>
      </c>
      <c r="D3285" s="11">
        <v>43242</v>
      </c>
      <c r="E3285" s="11">
        <v>43243</v>
      </c>
      <c r="F3285">
        <v>1</v>
      </c>
      <c r="G3285" t="s">
        <v>32</v>
      </c>
      <c r="H3285" t="s">
        <v>2003</v>
      </c>
      <c r="I3285">
        <v>45</v>
      </c>
      <c r="J3285">
        <v>5.81</v>
      </c>
      <c r="K3285">
        <v>0.04</v>
      </c>
      <c r="L3285">
        <v>250.99</v>
      </c>
      <c r="M3285">
        <v>3.37</v>
      </c>
      <c r="N3285" t="s">
        <v>20</v>
      </c>
      <c r="O3285" t="s">
        <v>2184</v>
      </c>
      <c r="P3285" t="s">
        <v>2176</v>
      </c>
      <c r="Q3285" t="s">
        <v>2173</v>
      </c>
      <c r="R3285">
        <v>5</v>
      </c>
      <c r="S3285" t="s">
        <v>2211</v>
      </c>
    </row>
    <row r="3286" spans="1:19" x14ac:dyDescent="0.35">
      <c r="A3286">
        <v>36646</v>
      </c>
      <c r="B3286" t="s">
        <v>1213</v>
      </c>
      <c r="C3286" t="s">
        <v>2166</v>
      </c>
      <c r="D3286" s="11">
        <v>43259</v>
      </c>
      <c r="E3286" s="11">
        <v>43260</v>
      </c>
      <c r="F3286">
        <v>1</v>
      </c>
      <c r="G3286" t="s">
        <v>32</v>
      </c>
      <c r="H3286" t="s">
        <v>2129</v>
      </c>
      <c r="I3286">
        <v>24</v>
      </c>
      <c r="J3286">
        <v>48.91</v>
      </c>
      <c r="K3286">
        <v>0.04</v>
      </c>
      <c r="L3286">
        <v>1126.8900000000001</v>
      </c>
      <c r="M3286">
        <v>35</v>
      </c>
      <c r="N3286" t="s">
        <v>20</v>
      </c>
      <c r="O3286" t="s">
        <v>2180</v>
      </c>
      <c r="P3286" t="s">
        <v>2176</v>
      </c>
      <c r="Q3286" t="s">
        <v>2173</v>
      </c>
      <c r="R3286">
        <v>6</v>
      </c>
      <c r="S3286" t="s">
        <v>2212</v>
      </c>
    </row>
    <row r="3287" spans="1:19" x14ac:dyDescent="0.35">
      <c r="A3287">
        <v>48484</v>
      </c>
      <c r="B3287" t="s">
        <v>216</v>
      </c>
      <c r="C3287" t="s">
        <v>2166</v>
      </c>
      <c r="D3287" s="11">
        <v>43274</v>
      </c>
      <c r="E3287" s="11">
        <v>43275</v>
      </c>
      <c r="F3287">
        <v>1</v>
      </c>
      <c r="G3287" t="s">
        <v>32</v>
      </c>
      <c r="H3287" t="s">
        <v>388</v>
      </c>
      <c r="I3287">
        <v>41</v>
      </c>
      <c r="J3287">
        <v>20.239999999999998</v>
      </c>
      <c r="K3287">
        <v>0.08</v>
      </c>
      <c r="L3287">
        <v>763.45</v>
      </c>
      <c r="M3287">
        <v>6.67</v>
      </c>
      <c r="N3287" t="s">
        <v>20</v>
      </c>
      <c r="O3287" t="s">
        <v>2183</v>
      </c>
      <c r="P3287" t="s">
        <v>2176</v>
      </c>
      <c r="Q3287" t="s">
        <v>2173</v>
      </c>
      <c r="R3287">
        <v>6</v>
      </c>
      <c r="S3287" t="s">
        <v>2212</v>
      </c>
    </row>
    <row r="3288" spans="1:19" x14ac:dyDescent="0.35">
      <c r="A3288">
        <v>39330</v>
      </c>
      <c r="B3288" t="s">
        <v>142</v>
      </c>
      <c r="C3288" t="s">
        <v>2167</v>
      </c>
      <c r="D3288" s="11">
        <v>43298</v>
      </c>
      <c r="E3288" s="11">
        <v>43299</v>
      </c>
      <c r="F3288">
        <v>1</v>
      </c>
      <c r="G3288" t="s">
        <v>14</v>
      </c>
      <c r="H3288" t="s">
        <v>2033</v>
      </c>
      <c r="I3288">
        <v>29</v>
      </c>
      <c r="J3288">
        <v>5.74</v>
      </c>
      <c r="K3288">
        <v>0</v>
      </c>
      <c r="L3288">
        <v>166.46</v>
      </c>
      <c r="M3288">
        <v>5.3</v>
      </c>
      <c r="N3288" t="s">
        <v>20</v>
      </c>
      <c r="O3288" t="s">
        <v>2183</v>
      </c>
      <c r="P3288" t="s">
        <v>2176</v>
      </c>
      <c r="Q3288" t="s">
        <v>2174</v>
      </c>
      <c r="R3288">
        <v>7</v>
      </c>
      <c r="S3288" t="s">
        <v>2213</v>
      </c>
    </row>
    <row r="3289" spans="1:19" x14ac:dyDescent="0.35">
      <c r="A3289">
        <v>35043</v>
      </c>
      <c r="B3289" t="s">
        <v>1093</v>
      </c>
      <c r="C3289" t="s">
        <v>2167</v>
      </c>
      <c r="D3289" s="11">
        <v>43300</v>
      </c>
      <c r="E3289" s="11">
        <v>43301</v>
      </c>
      <c r="F3289">
        <v>1</v>
      </c>
      <c r="G3289" t="s">
        <v>37</v>
      </c>
      <c r="H3289" t="s">
        <v>2020</v>
      </c>
      <c r="I3289">
        <v>45</v>
      </c>
      <c r="J3289">
        <v>2.62</v>
      </c>
      <c r="K3289">
        <v>0.01</v>
      </c>
      <c r="L3289">
        <v>116.72</v>
      </c>
      <c r="M3289">
        <v>0.8</v>
      </c>
      <c r="N3289" t="s">
        <v>20</v>
      </c>
      <c r="O3289" t="s">
        <v>2184</v>
      </c>
      <c r="P3289" t="s">
        <v>2176</v>
      </c>
      <c r="Q3289" t="s">
        <v>2174</v>
      </c>
      <c r="R3289">
        <v>7</v>
      </c>
      <c r="S3289" t="s">
        <v>2213</v>
      </c>
    </row>
    <row r="3290" spans="1:19" x14ac:dyDescent="0.35">
      <c r="A3290">
        <v>16165</v>
      </c>
      <c r="B3290" t="s">
        <v>747</v>
      </c>
      <c r="C3290" t="s">
        <v>2168</v>
      </c>
      <c r="D3290" s="11">
        <v>43303</v>
      </c>
      <c r="E3290" s="11">
        <v>43304</v>
      </c>
      <c r="F3290">
        <v>1</v>
      </c>
      <c r="G3290" t="s">
        <v>37</v>
      </c>
      <c r="H3290" t="s">
        <v>700</v>
      </c>
      <c r="I3290">
        <v>24</v>
      </c>
      <c r="J3290">
        <v>62.18</v>
      </c>
      <c r="K3290">
        <v>7.0000000000000007E-2</v>
      </c>
      <c r="L3290">
        <v>1387.86</v>
      </c>
      <c r="M3290">
        <v>10.84</v>
      </c>
      <c r="N3290" t="s">
        <v>20</v>
      </c>
      <c r="O3290" t="s">
        <v>2181</v>
      </c>
      <c r="P3290" t="s">
        <v>2176</v>
      </c>
      <c r="Q3290" t="s">
        <v>2174</v>
      </c>
      <c r="R3290">
        <v>7</v>
      </c>
      <c r="S3290" t="s">
        <v>2213</v>
      </c>
    </row>
    <row r="3291" spans="1:19" x14ac:dyDescent="0.35">
      <c r="A3291">
        <v>35046</v>
      </c>
      <c r="B3291" t="s">
        <v>347</v>
      </c>
      <c r="C3291" t="s">
        <v>2167</v>
      </c>
      <c r="D3291" s="11">
        <v>43305</v>
      </c>
      <c r="E3291" s="11">
        <v>43306</v>
      </c>
      <c r="F3291">
        <v>1</v>
      </c>
      <c r="G3291" t="s">
        <v>32</v>
      </c>
      <c r="H3291" t="s">
        <v>1046</v>
      </c>
      <c r="I3291">
        <v>45</v>
      </c>
      <c r="J3291">
        <v>107.53</v>
      </c>
      <c r="K3291">
        <v>0.03</v>
      </c>
      <c r="L3291">
        <v>4693.68</v>
      </c>
      <c r="M3291">
        <v>5.81</v>
      </c>
      <c r="N3291" t="s">
        <v>20</v>
      </c>
      <c r="O3291" t="s">
        <v>2181</v>
      </c>
      <c r="P3291" t="s">
        <v>2176</v>
      </c>
      <c r="Q3291" t="s">
        <v>2174</v>
      </c>
      <c r="R3291">
        <v>7</v>
      </c>
      <c r="S3291" t="s">
        <v>2213</v>
      </c>
    </row>
    <row r="3292" spans="1:19" x14ac:dyDescent="0.35">
      <c r="A3292">
        <v>10789</v>
      </c>
      <c r="B3292" t="s">
        <v>805</v>
      </c>
      <c r="C3292" t="s">
        <v>2168</v>
      </c>
      <c r="D3292" s="11">
        <v>43335</v>
      </c>
      <c r="E3292" s="11">
        <v>43336</v>
      </c>
      <c r="F3292">
        <v>1</v>
      </c>
      <c r="G3292" t="s">
        <v>37</v>
      </c>
      <c r="H3292" t="s">
        <v>1978</v>
      </c>
      <c r="I3292">
        <v>15</v>
      </c>
      <c r="J3292">
        <v>19.84</v>
      </c>
      <c r="K3292">
        <v>0</v>
      </c>
      <c r="L3292">
        <v>297.60000000000002</v>
      </c>
      <c r="M3292">
        <v>4.0999999999999996</v>
      </c>
      <c r="N3292" t="s">
        <v>20</v>
      </c>
      <c r="O3292" t="s">
        <v>2184</v>
      </c>
      <c r="P3292" t="s">
        <v>2176</v>
      </c>
      <c r="Q3292" t="s">
        <v>2174</v>
      </c>
      <c r="R3292">
        <v>8</v>
      </c>
      <c r="S3292" t="s">
        <v>2218</v>
      </c>
    </row>
    <row r="3293" spans="1:19" x14ac:dyDescent="0.35">
      <c r="A3293">
        <v>46599</v>
      </c>
      <c r="B3293" t="s">
        <v>1675</v>
      </c>
      <c r="C3293" t="s">
        <v>2166</v>
      </c>
      <c r="D3293" s="11">
        <v>43356</v>
      </c>
      <c r="E3293" s="11">
        <v>43357</v>
      </c>
      <c r="F3293">
        <v>1</v>
      </c>
      <c r="G3293" t="s">
        <v>37</v>
      </c>
      <c r="H3293" t="s">
        <v>700</v>
      </c>
      <c r="I3293">
        <v>4</v>
      </c>
      <c r="J3293">
        <v>62.18</v>
      </c>
      <c r="K3293">
        <v>0.01</v>
      </c>
      <c r="L3293">
        <v>246.23</v>
      </c>
      <c r="M3293">
        <v>10.84</v>
      </c>
      <c r="N3293" t="s">
        <v>20</v>
      </c>
      <c r="O3293" t="s">
        <v>2181</v>
      </c>
      <c r="P3293" t="s">
        <v>2176</v>
      </c>
      <c r="Q3293" t="s">
        <v>2174</v>
      </c>
      <c r="R3293">
        <v>9</v>
      </c>
      <c r="S3293" t="s">
        <v>2214</v>
      </c>
    </row>
    <row r="3294" spans="1:19" x14ac:dyDescent="0.35">
      <c r="A3294">
        <v>42375</v>
      </c>
      <c r="B3294" t="s">
        <v>815</v>
      </c>
      <c r="C3294" t="s">
        <v>2166</v>
      </c>
      <c r="D3294" s="11">
        <v>43374</v>
      </c>
      <c r="E3294" s="11">
        <v>43375</v>
      </c>
      <c r="F3294">
        <v>1</v>
      </c>
      <c r="G3294" t="s">
        <v>21</v>
      </c>
      <c r="H3294" t="s">
        <v>1962</v>
      </c>
      <c r="I3294">
        <v>45</v>
      </c>
      <c r="J3294">
        <v>2.94</v>
      </c>
      <c r="K3294">
        <v>0.03</v>
      </c>
      <c r="L3294">
        <v>128.33000000000001</v>
      </c>
      <c r="M3294">
        <v>0.7</v>
      </c>
      <c r="N3294" t="s">
        <v>20</v>
      </c>
      <c r="O3294" t="s">
        <v>2184</v>
      </c>
      <c r="P3294" t="s">
        <v>2176</v>
      </c>
      <c r="Q3294" t="s">
        <v>2175</v>
      </c>
      <c r="R3294">
        <v>10</v>
      </c>
      <c r="S3294" t="s">
        <v>2215</v>
      </c>
    </row>
    <row r="3295" spans="1:19" x14ac:dyDescent="0.35">
      <c r="A3295">
        <v>40259</v>
      </c>
      <c r="B3295" t="s">
        <v>1593</v>
      </c>
      <c r="C3295" t="s">
        <v>2167</v>
      </c>
      <c r="D3295" s="11">
        <v>43385</v>
      </c>
      <c r="E3295" s="11">
        <v>43386</v>
      </c>
      <c r="F3295">
        <v>1</v>
      </c>
      <c r="G3295" t="s">
        <v>32</v>
      </c>
      <c r="H3295" t="s">
        <v>2147</v>
      </c>
      <c r="I3295">
        <v>4</v>
      </c>
      <c r="J3295">
        <v>4.9800000000000004</v>
      </c>
      <c r="K3295">
        <v>0.08</v>
      </c>
      <c r="L3295">
        <v>18.329999999999998</v>
      </c>
      <c r="M3295">
        <v>4.32</v>
      </c>
      <c r="N3295" t="s">
        <v>20</v>
      </c>
      <c r="O3295" t="s">
        <v>2183</v>
      </c>
      <c r="P3295" t="s">
        <v>2176</v>
      </c>
      <c r="Q3295" t="s">
        <v>2175</v>
      </c>
      <c r="R3295">
        <v>10</v>
      </c>
      <c r="S3295" t="s">
        <v>2215</v>
      </c>
    </row>
    <row r="3296" spans="1:19" x14ac:dyDescent="0.35">
      <c r="A3296">
        <v>38050</v>
      </c>
      <c r="B3296" t="s">
        <v>1069</v>
      </c>
      <c r="C3296" t="s">
        <v>2168</v>
      </c>
      <c r="D3296" s="11">
        <v>43399</v>
      </c>
      <c r="E3296" s="11">
        <v>43400</v>
      </c>
      <c r="F3296">
        <v>1</v>
      </c>
      <c r="G3296" t="s">
        <v>37</v>
      </c>
      <c r="H3296" t="s">
        <v>1934</v>
      </c>
      <c r="I3296">
        <v>31</v>
      </c>
      <c r="J3296">
        <v>5.98</v>
      </c>
      <c r="K3296">
        <v>0.09</v>
      </c>
      <c r="L3296">
        <v>168.7</v>
      </c>
      <c r="M3296">
        <v>1.67</v>
      </c>
      <c r="N3296" t="s">
        <v>20</v>
      </c>
      <c r="O3296" t="s">
        <v>2184</v>
      </c>
      <c r="P3296" t="s">
        <v>2176</v>
      </c>
      <c r="Q3296" t="s">
        <v>2175</v>
      </c>
      <c r="R3296">
        <v>10</v>
      </c>
      <c r="S3296" t="s">
        <v>2215</v>
      </c>
    </row>
    <row r="3297" spans="1:19" x14ac:dyDescent="0.35">
      <c r="A3297">
        <v>50663</v>
      </c>
      <c r="B3297" t="s">
        <v>863</v>
      </c>
      <c r="C3297" t="s">
        <v>2167</v>
      </c>
      <c r="D3297" s="11">
        <v>43413</v>
      </c>
      <c r="E3297" s="11">
        <v>43414</v>
      </c>
      <c r="F3297">
        <v>1</v>
      </c>
      <c r="G3297" t="s">
        <v>14</v>
      </c>
      <c r="H3297" t="s">
        <v>1206</v>
      </c>
      <c r="I3297">
        <v>26</v>
      </c>
      <c r="J3297">
        <v>60.98</v>
      </c>
      <c r="K3297">
        <v>0.02</v>
      </c>
      <c r="L3297">
        <v>1553.77</v>
      </c>
      <c r="M3297">
        <v>49</v>
      </c>
      <c r="N3297" t="s">
        <v>20</v>
      </c>
      <c r="O3297" t="s">
        <v>2180</v>
      </c>
      <c r="P3297" t="s">
        <v>2176</v>
      </c>
      <c r="Q3297" t="s">
        <v>2175</v>
      </c>
      <c r="R3297">
        <v>11</v>
      </c>
      <c r="S3297" t="s">
        <v>2219</v>
      </c>
    </row>
    <row r="3298" spans="1:19" x14ac:dyDescent="0.35">
      <c r="A3298">
        <v>5988</v>
      </c>
      <c r="B3298" t="s">
        <v>1455</v>
      </c>
      <c r="C3298" t="s">
        <v>2167</v>
      </c>
      <c r="D3298" s="11">
        <v>43425</v>
      </c>
      <c r="E3298" s="11">
        <v>43426</v>
      </c>
      <c r="F3298">
        <v>1</v>
      </c>
      <c r="G3298" t="s">
        <v>37</v>
      </c>
      <c r="H3298" t="s">
        <v>484</v>
      </c>
      <c r="I3298">
        <v>40</v>
      </c>
      <c r="J3298">
        <v>499.99</v>
      </c>
      <c r="K3298">
        <v>0.1</v>
      </c>
      <c r="L3298">
        <v>17999.64</v>
      </c>
      <c r="M3298">
        <v>24.49</v>
      </c>
      <c r="N3298" t="s">
        <v>20</v>
      </c>
      <c r="O3298" t="s">
        <v>2180</v>
      </c>
      <c r="P3298" t="s">
        <v>2176</v>
      </c>
      <c r="Q3298" t="s">
        <v>2175</v>
      </c>
      <c r="R3298">
        <v>11</v>
      </c>
      <c r="S3298" t="s">
        <v>2219</v>
      </c>
    </row>
    <row r="3299" spans="1:19" x14ac:dyDescent="0.35">
      <c r="A3299">
        <v>35910</v>
      </c>
      <c r="B3299" t="s">
        <v>1003</v>
      </c>
      <c r="C3299" t="s">
        <v>2166</v>
      </c>
      <c r="D3299" s="11">
        <v>43428</v>
      </c>
      <c r="E3299" s="11">
        <v>43429</v>
      </c>
      <c r="F3299">
        <v>1</v>
      </c>
      <c r="G3299" t="s">
        <v>21</v>
      </c>
      <c r="H3299" t="s">
        <v>750</v>
      </c>
      <c r="I3299">
        <v>28</v>
      </c>
      <c r="J3299">
        <v>35.99</v>
      </c>
      <c r="K3299">
        <v>0.02</v>
      </c>
      <c r="L3299">
        <v>987.57</v>
      </c>
      <c r="M3299">
        <v>3.3</v>
      </c>
      <c r="N3299" t="s">
        <v>20</v>
      </c>
      <c r="O3299" t="s">
        <v>2183</v>
      </c>
      <c r="P3299" t="s">
        <v>2176</v>
      </c>
      <c r="Q3299" t="s">
        <v>2175</v>
      </c>
      <c r="R3299">
        <v>11</v>
      </c>
      <c r="S3299" t="s">
        <v>2219</v>
      </c>
    </row>
    <row r="3300" spans="1:19" x14ac:dyDescent="0.35">
      <c r="A3300">
        <v>9957</v>
      </c>
      <c r="B3300" t="s">
        <v>1569</v>
      </c>
      <c r="C3300" t="s">
        <v>2167</v>
      </c>
      <c r="D3300" s="11">
        <v>43434</v>
      </c>
      <c r="E3300" s="11">
        <v>43435</v>
      </c>
      <c r="F3300">
        <v>1</v>
      </c>
      <c r="G3300" t="s">
        <v>37</v>
      </c>
      <c r="H3300" t="s">
        <v>1910</v>
      </c>
      <c r="I3300">
        <v>31</v>
      </c>
      <c r="J3300">
        <v>2.2799999999999998</v>
      </c>
      <c r="K3300">
        <v>0.06</v>
      </c>
      <c r="L3300">
        <v>66.44</v>
      </c>
      <c r="M3300">
        <v>5.2</v>
      </c>
      <c r="N3300" t="s">
        <v>20</v>
      </c>
      <c r="O3300" t="s">
        <v>2184</v>
      </c>
      <c r="P3300" t="s">
        <v>2176</v>
      </c>
      <c r="Q3300" t="s">
        <v>2175</v>
      </c>
      <c r="R3300">
        <v>11</v>
      </c>
      <c r="S3300" t="s">
        <v>2219</v>
      </c>
    </row>
    <row r="3301" spans="1:19" x14ac:dyDescent="0.35">
      <c r="A3301">
        <v>39043</v>
      </c>
      <c r="B3301" t="s">
        <v>1069</v>
      </c>
      <c r="C3301" t="s">
        <v>2167</v>
      </c>
      <c r="D3301" s="11">
        <v>43456</v>
      </c>
      <c r="E3301" s="11">
        <v>43457</v>
      </c>
      <c r="F3301">
        <v>1</v>
      </c>
      <c r="G3301" t="s">
        <v>37</v>
      </c>
      <c r="H3301" t="s">
        <v>2127</v>
      </c>
      <c r="I3301">
        <v>37</v>
      </c>
      <c r="J3301">
        <v>20.34</v>
      </c>
      <c r="K3301">
        <v>7.0000000000000007E-2</v>
      </c>
      <c r="L3301">
        <v>699.9</v>
      </c>
      <c r="M3301">
        <v>35</v>
      </c>
      <c r="N3301" t="s">
        <v>20</v>
      </c>
      <c r="O3301" t="s">
        <v>2180</v>
      </c>
      <c r="P3301" t="s">
        <v>2176</v>
      </c>
      <c r="Q3301" t="s">
        <v>2175</v>
      </c>
      <c r="R3301">
        <v>12</v>
      </c>
      <c r="S3301" t="s">
        <v>2216</v>
      </c>
    </row>
    <row r="3302" spans="1:19" x14ac:dyDescent="0.35">
      <c r="A3302">
        <v>55815</v>
      </c>
      <c r="B3302" t="s">
        <v>481</v>
      </c>
      <c r="C3302" t="s">
        <v>2168</v>
      </c>
      <c r="D3302" s="11">
        <v>43478</v>
      </c>
      <c r="E3302" s="11">
        <v>43479</v>
      </c>
      <c r="F3302">
        <v>1</v>
      </c>
      <c r="G3302" t="s">
        <v>21</v>
      </c>
      <c r="H3302" t="s">
        <v>854</v>
      </c>
      <c r="I3302">
        <v>28</v>
      </c>
      <c r="J3302">
        <v>105.29</v>
      </c>
      <c r="K3302">
        <v>0.04</v>
      </c>
      <c r="L3302">
        <v>2830.2</v>
      </c>
      <c r="M3302">
        <v>10.119999999999999</v>
      </c>
      <c r="N3302" t="s">
        <v>20</v>
      </c>
      <c r="O3302" t="s">
        <v>2180</v>
      </c>
      <c r="P3302" t="s">
        <v>2177</v>
      </c>
      <c r="Q3302" t="s">
        <v>2172</v>
      </c>
      <c r="R3302">
        <v>1</v>
      </c>
      <c r="S3302" t="s">
        <v>2208</v>
      </c>
    </row>
    <row r="3303" spans="1:19" x14ac:dyDescent="0.35">
      <c r="A3303">
        <v>45059</v>
      </c>
      <c r="B3303" t="s">
        <v>1639</v>
      </c>
      <c r="C3303" t="s">
        <v>2168</v>
      </c>
      <c r="D3303" s="11">
        <v>43499</v>
      </c>
      <c r="E3303" s="11">
        <v>43500</v>
      </c>
      <c r="F3303">
        <v>1</v>
      </c>
      <c r="G3303" t="s">
        <v>37</v>
      </c>
      <c r="H3303" t="s">
        <v>1970</v>
      </c>
      <c r="I3303">
        <v>35</v>
      </c>
      <c r="J3303">
        <v>37.74</v>
      </c>
      <c r="K3303">
        <v>0.05</v>
      </c>
      <c r="L3303">
        <v>1254.8599999999999</v>
      </c>
      <c r="M3303">
        <v>2.9</v>
      </c>
      <c r="N3303" t="s">
        <v>20</v>
      </c>
      <c r="O3303" t="s">
        <v>2183</v>
      </c>
      <c r="P3303" t="s">
        <v>2177</v>
      </c>
      <c r="Q3303" t="s">
        <v>2172</v>
      </c>
      <c r="R3303">
        <v>2</v>
      </c>
      <c r="S3303" t="s">
        <v>2209</v>
      </c>
    </row>
    <row r="3304" spans="1:19" x14ac:dyDescent="0.35">
      <c r="A3304">
        <v>50949</v>
      </c>
      <c r="B3304" t="s">
        <v>745</v>
      </c>
      <c r="C3304" t="s">
        <v>2168</v>
      </c>
      <c r="D3304" s="11">
        <v>43500</v>
      </c>
      <c r="E3304" s="11">
        <v>43501</v>
      </c>
      <c r="F3304">
        <v>1</v>
      </c>
      <c r="G3304" t="s">
        <v>32</v>
      </c>
      <c r="H3304" t="s">
        <v>2026</v>
      </c>
      <c r="I3304">
        <v>32</v>
      </c>
      <c r="J3304">
        <v>2.1800000000000002</v>
      </c>
      <c r="K3304">
        <v>0.09</v>
      </c>
      <c r="L3304">
        <v>63.48</v>
      </c>
      <c r="M3304">
        <v>0.78</v>
      </c>
      <c r="N3304" t="s">
        <v>20</v>
      </c>
      <c r="O3304" t="s">
        <v>2184</v>
      </c>
      <c r="P3304" t="s">
        <v>2177</v>
      </c>
      <c r="Q3304" t="s">
        <v>2172</v>
      </c>
      <c r="R3304">
        <v>2</v>
      </c>
      <c r="S3304" t="s">
        <v>2209</v>
      </c>
    </row>
    <row r="3305" spans="1:19" x14ac:dyDescent="0.35">
      <c r="A3305">
        <v>57633</v>
      </c>
      <c r="B3305" t="s">
        <v>1523</v>
      </c>
      <c r="C3305" t="s">
        <v>2168</v>
      </c>
      <c r="D3305" s="11">
        <v>43502</v>
      </c>
      <c r="E3305" s="11">
        <v>43503</v>
      </c>
      <c r="F3305">
        <v>1</v>
      </c>
      <c r="G3305" t="s">
        <v>21</v>
      </c>
      <c r="H3305" t="s">
        <v>276</v>
      </c>
      <c r="I3305">
        <v>12</v>
      </c>
      <c r="J3305">
        <v>30.93</v>
      </c>
      <c r="K3305">
        <v>0.09</v>
      </c>
      <c r="L3305">
        <v>337.76</v>
      </c>
      <c r="M3305">
        <v>3.92</v>
      </c>
      <c r="N3305" t="s">
        <v>20</v>
      </c>
      <c r="O3305" t="s">
        <v>2183</v>
      </c>
      <c r="P3305" t="s">
        <v>2177</v>
      </c>
      <c r="Q3305" t="s">
        <v>2172</v>
      </c>
      <c r="R3305">
        <v>2</v>
      </c>
      <c r="S3305" t="s">
        <v>2209</v>
      </c>
    </row>
    <row r="3306" spans="1:19" x14ac:dyDescent="0.35">
      <c r="A3306">
        <v>7462</v>
      </c>
      <c r="B3306" t="s">
        <v>1031</v>
      </c>
      <c r="C3306" t="s">
        <v>2166</v>
      </c>
      <c r="D3306" s="11">
        <v>43516</v>
      </c>
      <c r="E3306" s="11">
        <v>43517</v>
      </c>
      <c r="F3306">
        <v>1</v>
      </c>
      <c r="G3306" t="s">
        <v>21</v>
      </c>
      <c r="H3306" t="s">
        <v>1915</v>
      </c>
      <c r="I3306">
        <v>3</v>
      </c>
      <c r="J3306">
        <v>22.01</v>
      </c>
      <c r="K3306">
        <v>7.0000000000000007E-2</v>
      </c>
      <c r="L3306">
        <v>61.41</v>
      </c>
      <c r="M3306">
        <v>5.53</v>
      </c>
      <c r="N3306" t="s">
        <v>20</v>
      </c>
      <c r="O3306" t="s">
        <v>2183</v>
      </c>
      <c r="P3306" t="s">
        <v>2177</v>
      </c>
      <c r="Q3306" t="s">
        <v>2172</v>
      </c>
      <c r="R3306">
        <v>2</v>
      </c>
      <c r="S3306" t="s">
        <v>2209</v>
      </c>
    </row>
    <row r="3307" spans="1:19" x14ac:dyDescent="0.35">
      <c r="A3307">
        <v>450</v>
      </c>
      <c r="B3307" t="s">
        <v>1119</v>
      </c>
      <c r="C3307" t="s">
        <v>2166</v>
      </c>
      <c r="D3307" s="11">
        <v>43527</v>
      </c>
      <c r="E3307" s="11">
        <v>43528</v>
      </c>
      <c r="F3307">
        <v>1</v>
      </c>
      <c r="G3307" t="s">
        <v>37</v>
      </c>
      <c r="H3307" t="s">
        <v>1972</v>
      </c>
      <c r="I3307">
        <v>29</v>
      </c>
      <c r="J3307">
        <v>34.58</v>
      </c>
      <c r="K3307">
        <v>0.05</v>
      </c>
      <c r="L3307">
        <v>952.68</v>
      </c>
      <c r="M3307">
        <v>8.99</v>
      </c>
      <c r="N3307" t="s">
        <v>20</v>
      </c>
      <c r="O3307" t="s">
        <v>2183</v>
      </c>
      <c r="P3307" t="s">
        <v>2177</v>
      </c>
      <c r="Q3307" t="s">
        <v>2172</v>
      </c>
      <c r="R3307">
        <v>3</v>
      </c>
      <c r="S3307" t="s">
        <v>2210</v>
      </c>
    </row>
    <row r="3308" spans="1:19" x14ac:dyDescent="0.35">
      <c r="A3308">
        <v>14021</v>
      </c>
      <c r="B3308" t="s">
        <v>995</v>
      </c>
      <c r="C3308" t="s">
        <v>2166</v>
      </c>
      <c r="D3308" s="11">
        <v>43530</v>
      </c>
      <c r="E3308" s="11">
        <v>43531</v>
      </c>
      <c r="F3308">
        <v>1</v>
      </c>
      <c r="G3308" t="s">
        <v>21</v>
      </c>
      <c r="H3308" t="s">
        <v>1941</v>
      </c>
      <c r="I3308">
        <v>12</v>
      </c>
      <c r="J3308">
        <v>1.82</v>
      </c>
      <c r="K3308">
        <v>0</v>
      </c>
      <c r="L3308">
        <v>21.84</v>
      </c>
      <c r="M3308">
        <v>0.83</v>
      </c>
      <c r="N3308" t="s">
        <v>20</v>
      </c>
      <c r="O3308" t="s">
        <v>2184</v>
      </c>
      <c r="P3308" t="s">
        <v>2177</v>
      </c>
      <c r="Q3308" t="s">
        <v>2172</v>
      </c>
      <c r="R3308">
        <v>3</v>
      </c>
      <c r="S3308" t="s">
        <v>2210</v>
      </c>
    </row>
    <row r="3309" spans="1:19" x14ac:dyDescent="0.35">
      <c r="A3309">
        <v>24070</v>
      </c>
      <c r="B3309" t="s">
        <v>1521</v>
      </c>
      <c r="C3309" t="s">
        <v>2168</v>
      </c>
      <c r="D3309" s="11">
        <v>43538</v>
      </c>
      <c r="E3309" s="11">
        <v>43539</v>
      </c>
      <c r="F3309">
        <v>1</v>
      </c>
      <c r="G3309" t="s">
        <v>21</v>
      </c>
      <c r="H3309" t="s">
        <v>1947</v>
      </c>
      <c r="I3309">
        <v>48</v>
      </c>
      <c r="J3309">
        <v>5.58</v>
      </c>
      <c r="K3309">
        <v>0</v>
      </c>
      <c r="L3309">
        <v>267.83999999999997</v>
      </c>
      <c r="M3309">
        <v>0.7</v>
      </c>
      <c r="N3309" t="s">
        <v>20</v>
      </c>
      <c r="O3309" t="s">
        <v>2184</v>
      </c>
      <c r="P3309" t="s">
        <v>2177</v>
      </c>
      <c r="Q3309" t="s">
        <v>2172</v>
      </c>
      <c r="R3309">
        <v>3</v>
      </c>
      <c r="S3309" t="s">
        <v>2210</v>
      </c>
    </row>
    <row r="3310" spans="1:19" x14ac:dyDescent="0.35">
      <c r="A3310">
        <v>643</v>
      </c>
      <c r="B3310" t="s">
        <v>1209</v>
      </c>
      <c r="C3310" t="s">
        <v>2168</v>
      </c>
      <c r="D3310" s="11">
        <v>43547</v>
      </c>
      <c r="E3310" s="11">
        <v>43548</v>
      </c>
      <c r="F3310">
        <v>1</v>
      </c>
      <c r="G3310" t="s">
        <v>21</v>
      </c>
      <c r="H3310" t="s">
        <v>2110</v>
      </c>
      <c r="I3310">
        <v>21</v>
      </c>
      <c r="J3310">
        <v>138.13999999999999</v>
      </c>
      <c r="K3310">
        <v>7.0000000000000007E-2</v>
      </c>
      <c r="L3310">
        <v>2697.87</v>
      </c>
      <c r="M3310">
        <v>35</v>
      </c>
      <c r="N3310" t="s">
        <v>20</v>
      </c>
      <c r="O3310" t="s">
        <v>2180</v>
      </c>
      <c r="P3310" t="s">
        <v>2177</v>
      </c>
      <c r="Q3310" t="s">
        <v>2172</v>
      </c>
      <c r="R3310">
        <v>3</v>
      </c>
      <c r="S3310" t="s">
        <v>2210</v>
      </c>
    </row>
    <row r="3311" spans="1:19" x14ac:dyDescent="0.35">
      <c r="A3311">
        <v>30820</v>
      </c>
      <c r="B3311" t="s">
        <v>477</v>
      </c>
      <c r="C3311" t="s">
        <v>2168</v>
      </c>
      <c r="D3311" s="11">
        <v>43563</v>
      </c>
      <c r="E3311" s="11">
        <v>43564</v>
      </c>
      <c r="F3311">
        <v>1</v>
      </c>
      <c r="G3311" t="s">
        <v>14</v>
      </c>
      <c r="H3311" t="s">
        <v>1955</v>
      </c>
      <c r="I3311">
        <v>21</v>
      </c>
      <c r="J3311">
        <v>2.21</v>
      </c>
      <c r="K3311">
        <v>0.1</v>
      </c>
      <c r="L3311">
        <v>41.77</v>
      </c>
      <c r="M3311">
        <v>1.1200000000000001</v>
      </c>
      <c r="N3311" t="s">
        <v>20</v>
      </c>
      <c r="O3311" t="s">
        <v>2184</v>
      </c>
      <c r="P3311" t="s">
        <v>2177</v>
      </c>
      <c r="Q3311" t="s">
        <v>2173</v>
      </c>
      <c r="R3311">
        <v>4</v>
      </c>
      <c r="S3311" t="s">
        <v>2217</v>
      </c>
    </row>
    <row r="3312" spans="1:19" x14ac:dyDescent="0.35">
      <c r="A3312">
        <v>23104</v>
      </c>
      <c r="B3312" t="s">
        <v>1661</v>
      </c>
      <c r="C3312" t="s">
        <v>2167</v>
      </c>
      <c r="D3312" s="11">
        <v>43563</v>
      </c>
      <c r="E3312" s="11">
        <v>43564</v>
      </c>
      <c r="F3312">
        <v>1</v>
      </c>
      <c r="G3312" t="s">
        <v>32</v>
      </c>
      <c r="H3312" t="s">
        <v>968</v>
      </c>
      <c r="I3312">
        <v>3</v>
      </c>
      <c r="J3312">
        <v>6.98</v>
      </c>
      <c r="K3312">
        <v>0.02</v>
      </c>
      <c r="L3312">
        <v>20.52</v>
      </c>
      <c r="M3312">
        <v>2.83</v>
      </c>
      <c r="N3312" t="s">
        <v>20</v>
      </c>
      <c r="O3312" t="s">
        <v>2183</v>
      </c>
      <c r="P3312" t="s">
        <v>2177</v>
      </c>
      <c r="Q3312" t="s">
        <v>2173</v>
      </c>
      <c r="R3312">
        <v>4</v>
      </c>
      <c r="S3312" t="s">
        <v>2217</v>
      </c>
    </row>
    <row r="3313" spans="1:19" x14ac:dyDescent="0.35">
      <c r="A3313">
        <v>21799</v>
      </c>
      <c r="B3313" t="s">
        <v>1075</v>
      </c>
      <c r="C3313" t="s">
        <v>2167</v>
      </c>
      <c r="D3313" s="11">
        <v>43573</v>
      </c>
      <c r="E3313" s="11">
        <v>43574</v>
      </c>
      <c r="F3313">
        <v>1</v>
      </c>
      <c r="G3313" t="s">
        <v>37</v>
      </c>
      <c r="H3313" t="s">
        <v>1898</v>
      </c>
      <c r="I3313">
        <v>42</v>
      </c>
      <c r="J3313">
        <v>2.6</v>
      </c>
      <c r="K3313">
        <v>0.05</v>
      </c>
      <c r="L3313">
        <v>103.74</v>
      </c>
      <c r="M3313">
        <v>2.4</v>
      </c>
      <c r="N3313" t="s">
        <v>20</v>
      </c>
      <c r="O3313" t="s">
        <v>2184</v>
      </c>
      <c r="P3313" t="s">
        <v>2177</v>
      </c>
      <c r="Q3313" t="s">
        <v>2173</v>
      </c>
      <c r="R3313">
        <v>4</v>
      </c>
      <c r="S3313" t="s">
        <v>2217</v>
      </c>
    </row>
    <row r="3314" spans="1:19" x14ac:dyDescent="0.35">
      <c r="A3314">
        <v>30626</v>
      </c>
      <c r="B3314" t="s">
        <v>1235</v>
      </c>
      <c r="C3314" t="s">
        <v>2167</v>
      </c>
      <c r="D3314" s="11">
        <v>43579</v>
      </c>
      <c r="E3314" s="11">
        <v>43580</v>
      </c>
      <c r="F3314">
        <v>1</v>
      </c>
      <c r="G3314" t="s">
        <v>14</v>
      </c>
      <c r="H3314" t="s">
        <v>1973</v>
      </c>
      <c r="I3314">
        <v>23</v>
      </c>
      <c r="J3314">
        <v>9.93</v>
      </c>
      <c r="K3314">
        <v>0.1</v>
      </c>
      <c r="L3314">
        <v>205.55</v>
      </c>
      <c r="M3314">
        <v>1.0900000000000001</v>
      </c>
      <c r="N3314" t="s">
        <v>20</v>
      </c>
      <c r="O3314" t="s">
        <v>2184</v>
      </c>
      <c r="P3314" t="s">
        <v>2177</v>
      </c>
      <c r="Q3314" t="s">
        <v>2173</v>
      </c>
      <c r="R3314">
        <v>4</v>
      </c>
      <c r="S3314" t="s">
        <v>2217</v>
      </c>
    </row>
    <row r="3315" spans="1:19" x14ac:dyDescent="0.35">
      <c r="A3315">
        <v>55520</v>
      </c>
      <c r="B3315" t="s">
        <v>501</v>
      </c>
      <c r="C3315" t="s">
        <v>2166</v>
      </c>
      <c r="D3315" s="11">
        <v>43591</v>
      </c>
      <c r="E3315" s="11">
        <v>43592</v>
      </c>
      <c r="F3315">
        <v>1</v>
      </c>
      <c r="G3315" t="s">
        <v>14</v>
      </c>
      <c r="H3315" t="s">
        <v>604</v>
      </c>
      <c r="I3315">
        <v>43</v>
      </c>
      <c r="J3315">
        <v>11.99</v>
      </c>
      <c r="K3315">
        <v>0.08</v>
      </c>
      <c r="L3315">
        <v>474.32</v>
      </c>
      <c r="M3315">
        <v>5.99</v>
      </c>
      <c r="N3315" t="s">
        <v>20</v>
      </c>
      <c r="O3315" t="s">
        <v>2181</v>
      </c>
      <c r="P3315" t="s">
        <v>2177</v>
      </c>
      <c r="Q3315" t="s">
        <v>2173</v>
      </c>
      <c r="R3315">
        <v>5</v>
      </c>
      <c r="S3315" t="s">
        <v>2211</v>
      </c>
    </row>
    <row r="3316" spans="1:19" x14ac:dyDescent="0.35">
      <c r="A3316">
        <v>8995</v>
      </c>
      <c r="B3316" t="s">
        <v>271</v>
      </c>
      <c r="C3316" t="s">
        <v>2167</v>
      </c>
      <c r="D3316" s="11">
        <v>43601</v>
      </c>
      <c r="E3316" s="11">
        <v>43602</v>
      </c>
      <c r="F3316">
        <v>1</v>
      </c>
      <c r="G3316" t="s">
        <v>21</v>
      </c>
      <c r="H3316" t="s">
        <v>996</v>
      </c>
      <c r="I3316">
        <v>35</v>
      </c>
      <c r="J3316">
        <v>102.3</v>
      </c>
      <c r="K3316">
        <v>0.08</v>
      </c>
      <c r="L3316">
        <v>3294.06</v>
      </c>
      <c r="M3316">
        <v>21.26</v>
      </c>
      <c r="N3316" t="s">
        <v>20</v>
      </c>
      <c r="O3316" t="s">
        <v>2180</v>
      </c>
      <c r="P3316" t="s">
        <v>2177</v>
      </c>
      <c r="Q3316" t="s">
        <v>2173</v>
      </c>
      <c r="R3316">
        <v>5</v>
      </c>
      <c r="S3316" t="s">
        <v>2211</v>
      </c>
    </row>
    <row r="3317" spans="1:19" x14ac:dyDescent="0.35">
      <c r="A3317">
        <v>38948</v>
      </c>
      <c r="B3317" t="s">
        <v>917</v>
      </c>
      <c r="C3317" t="s">
        <v>2167</v>
      </c>
      <c r="D3317" s="11">
        <v>43620</v>
      </c>
      <c r="E3317" s="11">
        <v>43621</v>
      </c>
      <c r="F3317">
        <v>1</v>
      </c>
      <c r="G3317" t="s">
        <v>37</v>
      </c>
      <c r="H3317" t="s">
        <v>884</v>
      </c>
      <c r="I3317">
        <v>44</v>
      </c>
      <c r="J3317">
        <v>179.99</v>
      </c>
      <c r="K3317">
        <v>0.05</v>
      </c>
      <c r="L3317">
        <v>7523.58</v>
      </c>
      <c r="M3317">
        <v>13.99</v>
      </c>
      <c r="N3317" t="s">
        <v>20</v>
      </c>
      <c r="O3317" t="s">
        <v>2181</v>
      </c>
      <c r="P3317" t="s">
        <v>2177</v>
      </c>
      <c r="Q3317" t="s">
        <v>2173</v>
      </c>
      <c r="R3317">
        <v>6</v>
      </c>
      <c r="S3317" t="s">
        <v>2212</v>
      </c>
    </row>
    <row r="3318" spans="1:19" x14ac:dyDescent="0.35">
      <c r="A3318">
        <v>38274</v>
      </c>
      <c r="B3318" t="s">
        <v>1625</v>
      </c>
      <c r="C3318" t="s">
        <v>2166</v>
      </c>
      <c r="D3318" s="11">
        <v>43625</v>
      </c>
      <c r="E3318" s="11">
        <v>43626</v>
      </c>
      <c r="F3318">
        <v>1</v>
      </c>
      <c r="G3318" t="s">
        <v>21</v>
      </c>
      <c r="H3318" t="s">
        <v>706</v>
      </c>
      <c r="I3318">
        <v>10</v>
      </c>
      <c r="J3318">
        <v>55.99</v>
      </c>
      <c r="K3318">
        <v>0.02</v>
      </c>
      <c r="L3318">
        <v>548.70000000000005</v>
      </c>
      <c r="M3318">
        <v>1.25</v>
      </c>
      <c r="N3318" t="s">
        <v>20</v>
      </c>
      <c r="O3318" t="s">
        <v>2183</v>
      </c>
      <c r="P3318" t="s">
        <v>2177</v>
      </c>
      <c r="Q3318" t="s">
        <v>2173</v>
      </c>
      <c r="R3318">
        <v>6</v>
      </c>
      <c r="S3318" t="s">
        <v>2212</v>
      </c>
    </row>
    <row r="3319" spans="1:19" x14ac:dyDescent="0.35">
      <c r="A3319">
        <v>44292</v>
      </c>
      <c r="B3319" t="s">
        <v>671</v>
      </c>
      <c r="C3319" t="s">
        <v>2168</v>
      </c>
      <c r="D3319" s="11">
        <v>43629</v>
      </c>
      <c r="E3319" s="11">
        <v>43630</v>
      </c>
      <c r="F3319">
        <v>1</v>
      </c>
      <c r="G3319" t="s">
        <v>37</v>
      </c>
      <c r="H3319" t="s">
        <v>1716</v>
      </c>
      <c r="I3319">
        <v>1</v>
      </c>
      <c r="J3319">
        <v>5.18</v>
      </c>
      <c r="K3319">
        <v>0</v>
      </c>
      <c r="L3319">
        <v>5.18</v>
      </c>
      <c r="M3319">
        <v>2.04</v>
      </c>
      <c r="N3319" t="s">
        <v>20</v>
      </c>
      <c r="O3319" t="s">
        <v>2184</v>
      </c>
      <c r="P3319" t="s">
        <v>2177</v>
      </c>
      <c r="Q3319" t="s">
        <v>2173</v>
      </c>
      <c r="R3319">
        <v>6</v>
      </c>
      <c r="S3319" t="s">
        <v>2212</v>
      </c>
    </row>
    <row r="3320" spans="1:19" x14ac:dyDescent="0.35">
      <c r="A3320">
        <v>36704</v>
      </c>
      <c r="B3320" t="s">
        <v>176</v>
      </c>
      <c r="C3320" t="s">
        <v>2167</v>
      </c>
      <c r="D3320" s="11">
        <v>43631</v>
      </c>
      <c r="E3320" s="11">
        <v>43632</v>
      </c>
      <c r="F3320">
        <v>1</v>
      </c>
      <c r="G3320" t="s">
        <v>21</v>
      </c>
      <c r="H3320" t="s">
        <v>1707</v>
      </c>
      <c r="I3320">
        <v>43</v>
      </c>
      <c r="J3320">
        <v>3.14</v>
      </c>
      <c r="K3320">
        <v>7.0000000000000007E-2</v>
      </c>
      <c r="L3320">
        <v>125.57</v>
      </c>
      <c r="M3320">
        <v>1.1399999999999999</v>
      </c>
      <c r="N3320" t="s">
        <v>20</v>
      </c>
      <c r="O3320" t="s">
        <v>2184</v>
      </c>
      <c r="P3320" t="s">
        <v>2177</v>
      </c>
      <c r="Q3320" t="s">
        <v>2173</v>
      </c>
      <c r="R3320">
        <v>6</v>
      </c>
      <c r="S3320" t="s">
        <v>2212</v>
      </c>
    </row>
    <row r="3321" spans="1:19" x14ac:dyDescent="0.35">
      <c r="A3321">
        <v>29318</v>
      </c>
      <c r="B3321" t="s">
        <v>291</v>
      </c>
      <c r="C3321" t="s">
        <v>2167</v>
      </c>
      <c r="D3321" s="11">
        <v>43645</v>
      </c>
      <c r="E3321" s="11">
        <v>43646</v>
      </c>
      <c r="F3321">
        <v>1</v>
      </c>
      <c r="G3321" t="s">
        <v>37</v>
      </c>
      <c r="H3321" t="s">
        <v>2110</v>
      </c>
      <c r="I3321">
        <v>21</v>
      </c>
      <c r="J3321">
        <v>138.13999999999999</v>
      </c>
      <c r="K3321">
        <v>0.04</v>
      </c>
      <c r="L3321">
        <v>2784.9</v>
      </c>
      <c r="M3321">
        <v>35</v>
      </c>
      <c r="N3321" t="s">
        <v>20</v>
      </c>
      <c r="O3321" t="s">
        <v>2180</v>
      </c>
      <c r="P3321" t="s">
        <v>2177</v>
      </c>
      <c r="Q3321" t="s">
        <v>2173</v>
      </c>
      <c r="R3321">
        <v>6</v>
      </c>
      <c r="S3321" t="s">
        <v>2212</v>
      </c>
    </row>
    <row r="3322" spans="1:19" x14ac:dyDescent="0.35">
      <c r="A3322">
        <v>6274</v>
      </c>
      <c r="B3322" t="s">
        <v>659</v>
      </c>
      <c r="C3322" t="s">
        <v>2167</v>
      </c>
      <c r="D3322" s="11">
        <v>43659</v>
      </c>
      <c r="E3322" s="11">
        <v>43660</v>
      </c>
      <c r="F3322">
        <v>1</v>
      </c>
      <c r="G3322" t="s">
        <v>37</v>
      </c>
      <c r="H3322" t="s">
        <v>914</v>
      </c>
      <c r="I3322">
        <v>22</v>
      </c>
      <c r="J3322">
        <v>1.74</v>
      </c>
      <c r="K3322">
        <v>0.05</v>
      </c>
      <c r="L3322">
        <v>36.369999999999997</v>
      </c>
      <c r="M3322">
        <v>4.08</v>
      </c>
      <c r="N3322" t="s">
        <v>20</v>
      </c>
      <c r="O3322" t="s">
        <v>2183</v>
      </c>
      <c r="P3322" t="s">
        <v>2177</v>
      </c>
      <c r="Q3322" t="s">
        <v>2174</v>
      </c>
      <c r="R3322">
        <v>7</v>
      </c>
      <c r="S3322" t="s">
        <v>2213</v>
      </c>
    </row>
    <row r="3323" spans="1:19" x14ac:dyDescent="0.35">
      <c r="A3323">
        <v>2758</v>
      </c>
      <c r="B3323" t="s">
        <v>1073</v>
      </c>
      <c r="C3323" t="s">
        <v>2168</v>
      </c>
      <c r="D3323" s="11">
        <v>43664</v>
      </c>
      <c r="E3323" s="11">
        <v>43665</v>
      </c>
      <c r="F3323">
        <v>1</v>
      </c>
      <c r="G3323" t="s">
        <v>21</v>
      </c>
      <c r="H3323" t="s">
        <v>2034</v>
      </c>
      <c r="I3323">
        <v>42</v>
      </c>
      <c r="J3323">
        <v>12.98</v>
      </c>
      <c r="K3323">
        <v>0.05</v>
      </c>
      <c r="L3323">
        <v>517.9</v>
      </c>
      <c r="M3323">
        <v>3.14</v>
      </c>
      <c r="N3323" t="s">
        <v>20</v>
      </c>
      <c r="O3323" t="s">
        <v>2183</v>
      </c>
      <c r="P3323" t="s">
        <v>2177</v>
      </c>
      <c r="Q3323" t="s">
        <v>2174</v>
      </c>
      <c r="R3323">
        <v>7</v>
      </c>
      <c r="S3323" t="s">
        <v>2213</v>
      </c>
    </row>
    <row r="3324" spans="1:19" x14ac:dyDescent="0.35">
      <c r="A3324">
        <v>6374</v>
      </c>
      <c r="B3324" t="s">
        <v>1365</v>
      </c>
      <c r="C3324" t="s">
        <v>2167</v>
      </c>
      <c r="D3324" s="11">
        <v>43683</v>
      </c>
      <c r="E3324" s="11">
        <v>43684</v>
      </c>
      <c r="F3324">
        <v>1</v>
      </c>
      <c r="G3324" t="s">
        <v>14</v>
      </c>
      <c r="H3324" t="s">
        <v>308</v>
      </c>
      <c r="I3324">
        <v>29</v>
      </c>
      <c r="J3324">
        <v>31.11</v>
      </c>
      <c r="K3324">
        <v>7.0000000000000007E-2</v>
      </c>
      <c r="L3324">
        <v>839.04</v>
      </c>
      <c r="M3324">
        <v>3.6</v>
      </c>
      <c r="N3324" t="s">
        <v>20</v>
      </c>
      <c r="O3324" t="s">
        <v>2183</v>
      </c>
      <c r="P3324" t="s">
        <v>2177</v>
      </c>
      <c r="Q3324" t="s">
        <v>2174</v>
      </c>
      <c r="R3324">
        <v>8</v>
      </c>
      <c r="S3324" t="s">
        <v>2218</v>
      </c>
    </row>
    <row r="3325" spans="1:19" x14ac:dyDescent="0.35">
      <c r="A3325">
        <v>40896</v>
      </c>
      <c r="B3325" t="s">
        <v>1651</v>
      </c>
      <c r="C3325" t="s">
        <v>2166</v>
      </c>
      <c r="D3325" s="11">
        <v>43709</v>
      </c>
      <c r="E3325" s="11">
        <v>43710</v>
      </c>
      <c r="F3325">
        <v>1</v>
      </c>
      <c r="G3325" t="s">
        <v>37</v>
      </c>
      <c r="H3325" t="s">
        <v>1733</v>
      </c>
      <c r="I3325">
        <v>21</v>
      </c>
      <c r="J3325">
        <v>7.4</v>
      </c>
      <c r="K3325">
        <v>0.03</v>
      </c>
      <c r="L3325">
        <v>150.74</v>
      </c>
      <c r="M3325">
        <v>1.71</v>
      </c>
      <c r="N3325" t="s">
        <v>20</v>
      </c>
      <c r="O3325" t="s">
        <v>2184</v>
      </c>
      <c r="P3325" t="s">
        <v>2177</v>
      </c>
      <c r="Q3325" t="s">
        <v>2174</v>
      </c>
      <c r="R3325">
        <v>9</v>
      </c>
      <c r="S3325" t="s">
        <v>2214</v>
      </c>
    </row>
    <row r="3326" spans="1:19" x14ac:dyDescent="0.35">
      <c r="A3326">
        <v>8323</v>
      </c>
      <c r="B3326" t="s">
        <v>815</v>
      </c>
      <c r="C3326" t="s">
        <v>2166</v>
      </c>
      <c r="D3326" s="11">
        <v>43713</v>
      </c>
      <c r="E3326" s="11">
        <v>43714</v>
      </c>
      <c r="F3326">
        <v>1</v>
      </c>
      <c r="G3326" t="s">
        <v>21</v>
      </c>
      <c r="H3326" t="s">
        <v>736</v>
      </c>
      <c r="I3326">
        <v>45</v>
      </c>
      <c r="J3326">
        <v>20.99</v>
      </c>
      <c r="K3326">
        <v>0.05</v>
      </c>
      <c r="L3326">
        <v>897.32</v>
      </c>
      <c r="M3326">
        <v>2.5</v>
      </c>
      <c r="N3326" t="s">
        <v>20</v>
      </c>
      <c r="O3326" t="s">
        <v>2184</v>
      </c>
      <c r="P3326" t="s">
        <v>2177</v>
      </c>
      <c r="Q3326" t="s">
        <v>2174</v>
      </c>
      <c r="R3326">
        <v>9</v>
      </c>
      <c r="S3326" t="s">
        <v>2214</v>
      </c>
    </row>
    <row r="3327" spans="1:19" x14ac:dyDescent="0.35">
      <c r="A3327">
        <v>19621</v>
      </c>
      <c r="B3327" t="s">
        <v>1079</v>
      </c>
      <c r="C3327" t="s">
        <v>2166</v>
      </c>
      <c r="D3327" s="11">
        <v>43714</v>
      </c>
      <c r="E3327" s="11">
        <v>43715</v>
      </c>
      <c r="F3327">
        <v>1</v>
      </c>
      <c r="G3327" t="s">
        <v>14</v>
      </c>
      <c r="H3327" t="s">
        <v>2095</v>
      </c>
      <c r="I3327">
        <v>15</v>
      </c>
      <c r="J3327">
        <v>7.98</v>
      </c>
      <c r="K3327">
        <v>0.08</v>
      </c>
      <c r="L3327">
        <v>110.12</v>
      </c>
      <c r="M3327">
        <v>6.5</v>
      </c>
      <c r="N3327" t="s">
        <v>20</v>
      </c>
      <c r="O3327" t="s">
        <v>2181</v>
      </c>
      <c r="P3327" t="s">
        <v>2177</v>
      </c>
      <c r="Q3327" t="s">
        <v>2174</v>
      </c>
      <c r="R3327">
        <v>9</v>
      </c>
      <c r="S3327" t="s">
        <v>2214</v>
      </c>
    </row>
    <row r="3328" spans="1:19" x14ac:dyDescent="0.35">
      <c r="A3328">
        <v>56257</v>
      </c>
      <c r="B3328" t="s">
        <v>699</v>
      </c>
      <c r="C3328" t="s">
        <v>2166</v>
      </c>
      <c r="D3328" s="11">
        <v>43716</v>
      </c>
      <c r="E3328" s="11">
        <v>43717</v>
      </c>
      <c r="F3328">
        <v>1</v>
      </c>
      <c r="G3328" t="s">
        <v>32</v>
      </c>
      <c r="H3328" t="s">
        <v>568</v>
      </c>
      <c r="I3328">
        <v>49</v>
      </c>
      <c r="J3328">
        <v>4.97</v>
      </c>
      <c r="K3328">
        <v>0.03</v>
      </c>
      <c r="L3328">
        <v>236.22</v>
      </c>
      <c r="M3328">
        <v>5.71</v>
      </c>
      <c r="N3328" t="s">
        <v>20</v>
      </c>
      <c r="O3328" t="s">
        <v>2181</v>
      </c>
      <c r="P3328" t="s">
        <v>2177</v>
      </c>
      <c r="Q3328" t="s">
        <v>2174</v>
      </c>
      <c r="R3328">
        <v>9</v>
      </c>
      <c r="S3328" t="s">
        <v>2214</v>
      </c>
    </row>
    <row r="3329" spans="1:19" x14ac:dyDescent="0.35">
      <c r="A3329">
        <v>15621</v>
      </c>
      <c r="B3329" t="s">
        <v>705</v>
      </c>
      <c r="C3329" t="s">
        <v>2166</v>
      </c>
      <c r="D3329" s="11">
        <v>43731</v>
      </c>
      <c r="E3329" s="11">
        <v>43732</v>
      </c>
      <c r="F3329">
        <v>1</v>
      </c>
      <c r="G3329" t="s">
        <v>14</v>
      </c>
      <c r="H3329" t="s">
        <v>1952</v>
      </c>
      <c r="I3329">
        <v>18</v>
      </c>
      <c r="J3329">
        <v>1.68</v>
      </c>
      <c r="K3329">
        <v>0.02</v>
      </c>
      <c r="L3329">
        <v>29.64</v>
      </c>
      <c r="M3329">
        <v>1.57</v>
      </c>
      <c r="N3329" t="s">
        <v>20</v>
      </c>
      <c r="O3329" t="s">
        <v>2184</v>
      </c>
      <c r="P3329" t="s">
        <v>2177</v>
      </c>
      <c r="Q3329" t="s">
        <v>2174</v>
      </c>
      <c r="R3329">
        <v>9</v>
      </c>
      <c r="S3329" t="s">
        <v>2214</v>
      </c>
    </row>
    <row r="3330" spans="1:19" x14ac:dyDescent="0.35">
      <c r="A3330">
        <v>39332</v>
      </c>
      <c r="B3330" t="s">
        <v>999</v>
      </c>
      <c r="C3330" t="s">
        <v>2168</v>
      </c>
      <c r="D3330" s="11">
        <v>43746</v>
      </c>
      <c r="E3330" s="11">
        <v>43747</v>
      </c>
      <c r="F3330">
        <v>1</v>
      </c>
      <c r="G3330" t="s">
        <v>14</v>
      </c>
      <c r="H3330" t="s">
        <v>298</v>
      </c>
      <c r="I3330">
        <v>4</v>
      </c>
      <c r="J3330">
        <v>40.97</v>
      </c>
      <c r="K3330">
        <v>0.01</v>
      </c>
      <c r="L3330">
        <v>162.24</v>
      </c>
      <c r="M3330">
        <v>14.45</v>
      </c>
      <c r="N3330" t="s">
        <v>20</v>
      </c>
      <c r="O3330" t="s">
        <v>2180</v>
      </c>
      <c r="P3330" t="s">
        <v>2177</v>
      </c>
      <c r="Q3330" t="s">
        <v>2175</v>
      </c>
      <c r="R3330">
        <v>10</v>
      </c>
      <c r="S3330" t="s">
        <v>2215</v>
      </c>
    </row>
    <row r="3331" spans="1:19" x14ac:dyDescent="0.35">
      <c r="A3331">
        <v>28641</v>
      </c>
      <c r="B3331" t="s">
        <v>1053</v>
      </c>
      <c r="C3331" t="s">
        <v>2167</v>
      </c>
      <c r="D3331" s="11">
        <v>43749</v>
      </c>
      <c r="E3331" s="11">
        <v>43750</v>
      </c>
      <c r="F3331">
        <v>1</v>
      </c>
      <c r="G3331" t="s">
        <v>37</v>
      </c>
      <c r="H3331" t="s">
        <v>306</v>
      </c>
      <c r="I3331">
        <v>33</v>
      </c>
      <c r="J3331">
        <v>8.32</v>
      </c>
      <c r="K3331">
        <v>0.05</v>
      </c>
      <c r="L3331">
        <v>260.83</v>
      </c>
      <c r="M3331">
        <v>2.38</v>
      </c>
      <c r="N3331" t="s">
        <v>20</v>
      </c>
      <c r="O3331" t="s">
        <v>2183</v>
      </c>
      <c r="P3331" t="s">
        <v>2177</v>
      </c>
      <c r="Q3331" t="s">
        <v>2175</v>
      </c>
      <c r="R3331">
        <v>10</v>
      </c>
      <c r="S3331" t="s">
        <v>2215</v>
      </c>
    </row>
    <row r="3332" spans="1:19" x14ac:dyDescent="0.35">
      <c r="A3332">
        <v>57091</v>
      </c>
      <c r="B3332" t="s">
        <v>1683</v>
      </c>
      <c r="C3332" t="s">
        <v>2167</v>
      </c>
      <c r="D3332" s="11">
        <v>43768</v>
      </c>
      <c r="E3332" s="11">
        <v>43769</v>
      </c>
      <c r="F3332">
        <v>1</v>
      </c>
      <c r="G3332" t="s">
        <v>32</v>
      </c>
      <c r="H3332" t="s">
        <v>2005</v>
      </c>
      <c r="I3332">
        <v>6</v>
      </c>
      <c r="J3332">
        <v>1.68</v>
      </c>
      <c r="K3332">
        <v>0.05</v>
      </c>
      <c r="L3332">
        <v>9.58</v>
      </c>
      <c r="M3332">
        <v>1.02</v>
      </c>
      <c r="N3332" t="s">
        <v>20</v>
      </c>
      <c r="O3332" t="s">
        <v>2184</v>
      </c>
      <c r="P3332" t="s">
        <v>2177</v>
      </c>
      <c r="Q3332" t="s">
        <v>2175</v>
      </c>
      <c r="R3332">
        <v>10</v>
      </c>
      <c r="S3332" t="s">
        <v>2215</v>
      </c>
    </row>
    <row r="3333" spans="1:19" x14ac:dyDescent="0.35">
      <c r="A3333">
        <v>33126</v>
      </c>
      <c r="B3333" t="s">
        <v>543</v>
      </c>
      <c r="C3333" t="s">
        <v>2168</v>
      </c>
      <c r="D3333" s="11">
        <v>43780</v>
      </c>
      <c r="E3333" s="11">
        <v>43781</v>
      </c>
      <c r="F3333">
        <v>1</v>
      </c>
      <c r="G3333" t="s">
        <v>14</v>
      </c>
      <c r="H3333" t="s">
        <v>246</v>
      </c>
      <c r="I3333">
        <v>46</v>
      </c>
      <c r="J3333">
        <v>128.24</v>
      </c>
      <c r="K3333">
        <v>0.01</v>
      </c>
      <c r="L3333">
        <v>5840.05</v>
      </c>
      <c r="M3333">
        <v>12.65</v>
      </c>
      <c r="N3333" t="s">
        <v>20</v>
      </c>
      <c r="O3333" t="s">
        <v>2181</v>
      </c>
      <c r="P3333" t="s">
        <v>2177</v>
      </c>
      <c r="Q3333" t="s">
        <v>2175</v>
      </c>
      <c r="R3333">
        <v>11</v>
      </c>
      <c r="S3333" t="s">
        <v>2219</v>
      </c>
    </row>
    <row r="3334" spans="1:19" x14ac:dyDescent="0.35">
      <c r="A3334">
        <v>35687</v>
      </c>
      <c r="B3334" t="s">
        <v>697</v>
      </c>
      <c r="C3334" t="s">
        <v>2168</v>
      </c>
      <c r="D3334" s="11">
        <v>43786</v>
      </c>
      <c r="E3334" s="11">
        <v>43787</v>
      </c>
      <c r="F3334">
        <v>1</v>
      </c>
      <c r="G3334" t="s">
        <v>37</v>
      </c>
      <c r="H3334" t="s">
        <v>1012</v>
      </c>
      <c r="I3334">
        <v>48</v>
      </c>
      <c r="J3334">
        <v>12.64</v>
      </c>
      <c r="K3334">
        <v>0.06</v>
      </c>
      <c r="L3334">
        <v>570.32000000000005</v>
      </c>
      <c r="M3334">
        <v>4.9800000000000004</v>
      </c>
      <c r="N3334" t="s">
        <v>20</v>
      </c>
      <c r="O3334" t="s">
        <v>2183</v>
      </c>
      <c r="P3334" t="s">
        <v>2177</v>
      </c>
      <c r="Q3334" t="s">
        <v>2175</v>
      </c>
      <c r="R3334">
        <v>11</v>
      </c>
      <c r="S3334" t="s">
        <v>2219</v>
      </c>
    </row>
    <row r="3335" spans="1:19" x14ac:dyDescent="0.35">
      <c r="A3335">
        <v>49952</v>
      </c>
      <c r="B3335" t="s">
        <v>275</v>
      </c>
      <c r="C3335" t="s">
        <v>2168</v>
      </c>
      <c r="D3335" s="11">
        <v>43787</v>
      </c>
      <c r="E3335" s="11">
        <v>43788</v>
      </c>
      <c r="F3335">
        <v>1</v>
      </c>
      <c r="G3335" t="s">
        <v>21</v>
      </c>
      <c r="H3335" t="s">
        <v>1046</v>
      </c>
      <c r="I3335">
        <v>12</v>
      </c>
      <c r="J3335">
        <v>107.53</v>
      </c>
      <c r="K3335">
        <v>0.04</v>
      </c>
      <c r="L3335">
        <v>1238.75</v>
      </c>
      <c r="M3335">
        <v>5.81</v>
      </c>
      <c r="N3335" t="s">
        <v>20</v>
      </c>
      <c r="O3335" t="s">
        <v>2181</v>
      </c>
      <c r="P3335" t="s">
        <v>2177</v>
      </c>
      <c r="Q3335" t="s">
        <v>2175</v>
      </c>
      <c r="R3335">
        <v>11</v>
      </c>
      <c r="S3335" t="s">
        <v>2219</v>
      </c>
    </row>
    <row r="3336" spans="1:19" x14ac:dyDescent="0.35">
      <c r="A3336">
        <v>26948</v>
      </c>
      <c r="B3336" t="s">
        <v>1121</v>
      </c>
      <c r="C3336" t="s">
        <v>2168</v>
      </c>
      <c r="D3336" s="11">
        <v>43790</v>
      </c>
      <c r="E3336" s="11">
        <v>43791</v>
      </c>
      <c r="F3336">
        <v>1</v>
      </c>
      <c r="G3336" t="s">
        <v>21</v>
      </c>
      <c r="H3336" t="s">
        <v>1931</v>
      </c>
      <c r="I3336">
        <v>21</v>
      </c>
      <c r="J3336">
        <v>9.11</v>
      </c>
      <c r="K3336">
        <v>0.03</v>
      </c>
      <c r="L3336">
        <v>185.57</v>
      </c>
      <c r="M3336">
        <v>2.25</v>
      </c>
      <c r="N3336" t="s">
        <v>20</v>
      </c>
      <c r="O3336" t="s">
        <v>2184</v>
      </c>
      <c r="P3336" t="s">
        <v>2177</v>
      </c>
      <c r="Q3336" t="s">
        <v>2175</v>
      </c>
      <c r="R3336">
        <v>11</v>
      </c>
      <c r="S3336" t="s">
        <v>2219</v>
      </c>
    </row>
    <row r="3337" spans="1:19" x14ac:dyDescent="0.35">
      <c r="A3337">
        <v>19616</v>
      </c>
      <c r="B3337" t="s">
        <v>963</v>
      </c>
      <c r="C3337" t="s">
        <v>2166</v>
      </c>
      <c r="D3337" s="11">
        <v>43820</v>
      </c>
      <c r="E3337" s="11">
        <v>43821</v>
      </c>
      <c r="F3337">
        <v>1</v>
      </c>
      <c r="G3337" t="s">
        <v>21</v>
      </c>
      <c r="H3337" t="s">
        <v>1949</v>
      </c>
      <c r="I3337">
        <v>42</v>
      </c>
      <c r="J3337">
        <v>2.78</v>
      </c>
      <c r="K3337">
        <v>0.06</v>
      </c>
      <c r="L3337">
        <v>109.75</v>
      </c>
      <c r="M3337">
        <v>1.25</v>
      </c>
      <c r="N3337" t="s">
        <v>20</v>
      </c>
      <c r="O3337" t="s">
        <v>2184</v>
      </c>
      <c r="P3337" t="s">
        <v>2177</v>
      </c>
      <c r="Q3337" t="s">
        <v>2175</v>
      </c>
      <c r="R3337">
        <v>12</v>
      </c>
      <c r="S3337" t="s">
        <v>2216</v>
      </c>
    </row>
    <row r="3338" spans="1:19" x14ac:dyDescent="0.35">
      <c r="A3338">
        <v>10820</v>
      </c>
      <c r="B3338" t="s">
        <v>475</v>
      </c>
      <c r="C3338" t="s">
        <v>2166</v>
      </c>
      <c r="D3338" s="11">
        <v>43825</v>
      </c>
      <c r="E3338" s="11">
        <v>43826</v>
      </c>
      <c r="F3338">
        <v>1</v>
      </c>
      <c r="G3338" t="s">
        <v>37</v>
      </c>
      <c r="H3338" t="s">
        <v>1982</v>
      </c>
      <c r="I3338">
        <v>49</v>
      </c>
      <c r="J3338">
        <v>40.97</v>
      </c>
      <c r="K3338">
        <v>0.04</v>
      </c>
      <c r="L3338">
        <v>1927.23</v>
      </c>
      <c r="M3338">
        <v>8.99</v>
      </c>
      <c r="N3338" t="s">
        <v>20</v>
      </c>
      <c r="O3338" t="s">
        <v>2183</v>
      </c>
      <c r="P3338" t="s">
        <v>2177</v>
      </c>
      <c r="Q3338" t="s">
        <v>2175</v>
      </c>
      <c r="R3338">
        <v>12</v>
      </c>
      <c r="S3338" t="s">
        <v>2216</v>
      </c>
    </row>
    <row r="3339" spans="1:19" x14ac:dyDescent="0.35">
      <c r="A3339">
        <v>3271</v>
      </c>
      <c r="B3339" t="s">
        <v>901</v>
      </c>
      <c r="C3339" t="s">
        <v>2168</v>
      </c>
      <c r="D3339" s="11">
        <v>43829</v>
      </c>
      <c r="E3339" s="11">
        <v>43830</v>
      </c>
      <c r="F3339">
        <v>1</v>
      </c>
      <c r="G3339" t="s">
        <v>14</v>
      </c>
      <c r="H3339" t="s">
        <v>1740</v>
      </c>
      <c r="I3339">
        <v>18</v>
      </c>
      <c r="J3339">
        <v>8.34</v>
      </c>
      <c r="K3339">
        <v>0.06</v>
      </c>
      <c r="L3339">
        <v>141.11000000000001</v>
      </c>
      <c r="M3339">
        <v>1.43</v>
      </c>
      <c r="N3339" t="s">
        <v>20</v>
      </c>
      <c r="O3339" t="s">
        <v>2184</v>
      </c>
      <c r="P3339" t="s">
        <v>2177</v>
      </c>
      <c r="Q3339" t="s">
        <v>2175</v>
      </c>
      <c r="R3339">
        <v>12</v>
      </c>
      <c r="S3339" t="s">
        <v>2216</v>
      </c>
    </row>
    <row r="3340" spans="1:19" x14ac:dyDescent="0.35">
      <c r="A3340">
        <v>12676</v>
      </c>
      <c r="B3340" t="s">
        <v>837</v>
      </c>
      <c r="C3340" t="s">
        <v>2167</v>
      </c>
      <c r="D3340" s="11">
        <v>42750</v>
      </c>
      <c r="E3340" s="11">
        <v>42751</v>
      </c>
      <c r="F3340">
        <v>1</v>
      </c>
      <c r="G3340" t="s">
        <v>21</v>
      </c>
      <c r="H3340" t="s">
        <v>270</v>
      </c>
      <c r="I3340">
        <v>25</v>
      </c>
      <c r="J3340">
        <v>8.09</v>
      </c>
      <c r="K3340">
        <v>0.08</v>
      </c>
      <c r="L3340">
        <v>186.07</v>
      </c>
      <c r="M3340">
        <v>7.96</v>
      </c>
      <c r="N3340" t="s">
        <v>20</v>
      </c>
      <c r="O3340" t="s">
        <v>2182</v>
      </c>
      <c r="P3340" t="s">
        <v>2171</v>
      </c>
      <c r="Q3340" t="s">
        <v>2172</v>
      </c>
      <c r="R3340">
        <v>1</v>
      </c>
      <c r="S3340" t="s">
        <v>2208</v>
      </c>
    </row>
    <row r="3341" spans="1:19" x14ac:dyDescent="0.35">
      <c r="A3341">
        <v>53891</v>
      </c>
      <c r="B3341" t="s">
        <v>1235</v>
      </c>
      <c r="C3341" t="s">
        <v>2168</v>
      </c>
      <c r="D3341" s="11">
        <v>42757</v>
      </c>
      <c r="E3341" s="11">
        <v>42758</v>
      </c>
      <c r="F3341">
        <v>1</v>
      </c>
      <c r="G3341" t="s">
        <v>21</v>
      </c>
      <c r="H3341" t="s">
        <v>690</v>
      </c>
      <c r="I3341">
        <v>25</v>
      </c>
      <c r="J3341">
        <v>115.99</v>
      </c>
      <c r="K3341">
        <v>0.03</v>
      </c>
      <c r="L3341">
        <v>2812.76</v>
      </c>
      <c r="M3341">
        <v>5.92</v>
      </c>
      <c r="N3341" t="s">
        <v>20</v>
      </c>
      <c r="O3341" t="s">
        <v>2182</v>
      </c>
      <c r="P3341" t="s">
        <v>2171</v>
      </c>
      <c r="Q3341" t="s">
        <v>2172</v>
      </c>
      <c r="R3341">
        <v>1</v>
      </c>
      <c r="S3341" t="s">
        <v>2208</v>
      </c>
    </row>
    <row r="3342" spans="1:19" x14ac:dyDescent="0.35">
      <c r="A3342">
        <v>14983</v>
      </c>
      <c r="B3342" t="s">
        <v>1381</v>
      </c>
      <c r="C3342" t="s">
        <v>2168</v>
      </c>
      <c r="D3342" s="11">
        <v>42777</v>
      </c>
      <c r="E3342" s="11">
        <v>42778</v>
      </c>
      <c r="F3342">
        <v>1</v>
      </c>
      <c r="G3342" t="s">
        <v>21</v>
      </c>
      <c r="H3342" t="s">
        <v>858</v>
      </c>
      <c r="I3342">
        <v>48</v>
      </c>
      <c r="J3342">
        <v>205.99</v>
      </c>
      <c r="K3342">
        <v>0.05</v>
      </c>
      <c r="L3342">
        <v>9393.14</v>
      </c>
      <c r="M3342">
        <v>8.99</v>
      </c>
      <c r="N3342" t="s">
        <v>20</v>
      </c>
      <c r="O3342" t="s">
        <v>2182</v>
      </c>
      <c r="P3342" t="s">
        <v>2171</v>
      </c>
      <c r="Q3342" t="s">
        <v>2172</v>
      </c>
      <c r="R3342">
        <v>2</v>
      </c>
      <c r="S3342" t="s">
        <v>2209</v>
      </c>
    </row>
    <row r="3343" spans="1:19" x14ac:dyDescent="0.35">
      <c r="A3343">
        <v>57958</v>
      </c>
      <c r="B3343" t="s">
        <v>1543</v>
      </c>
      <c r="C3343" t="s">
        <v>2168</v>
      </c>
      <c r="D3343" s="11">
        <v>42794</v>
      </c>
      <c r="E3343" s="11">
        <v>42795</v>
      </c>
      <c r="F3343">
        <v>1</v>
      </c>
      <c r="G3343" t="s">
        <v>14</v>
      </c>
      <c r="H3343" t="s">
        <v>1852</v>
      </c>
      <c r="I3343">
        <v>46</v>
      </c>
      <c r="J3343">
        <v>30.98</v>
      </c>
      <c r="K3343">
        <v>7.0000000000000007E-2</v>
      </c>
      <c r="L3343">
        <v>1325.32</v>
      </c>
      <c r="M3343">
        <v>8.74</v>
      </c>
      <c r="N3343" t="s">
        <v>20</v>
      </c>
      <c r="O3343" t="s">
        <v>2182</v>
      </c>
      <c r="P3343" t="s">
        <v>2171</v>
      </c>
      <c r="Q3343" t="s">
        <v>2172</v>
      </c>
      <c r="R3343">
        <v>2</v>
      </c>
      <c r="S3343" t="s">
        <v>2209</v>
      </c>
    </row>
    <row r="3344" spans="1:19" x14ac:dyDescent="0.35">
      <c r="A3344">
        <v>22851</v>
      </c>
      <c r="B3344" t="s">
        <v>553</v>
      </c>
      <c r="C3344" t="s">
        <v>2166</v>
      </c>
      <c r="D3344" s="11">
        <v>42795</v>
      </c>
      <c r="E3344" s="11">
        <v>42796</v>
      </c>
      <c r="F3344">
        <v>1</v>
      </c>
      <c r="G3344" t="s">
        <v>14</v>
      </c>
      <c r="H3344" t="s">
        <v>790</v>
      </c>
      <c r="I3344">
        <v>38</v>
      </c>
      <c r="J3344">
        <v>45.99</v>
      </c>
      <c r="K3344">
        <v>0.06</v>
      </c>
      <c r="L3344">
        <v>1642.76</v>
      </c>
      <c r="M3344">
        <v>4.99</v>
      </c>
      <c r="N3344" t="s">
        <v>20</v>
      </c>
      <c r="O3344" t="s">
        <v>2182</v>
      </c>
      <c r="P3344" t="s">
        <v>2171</v>
      </c>
      <c r="Q3344" t="s">
        <v>2172</v>
      </c>
      <c r="R3344">
        <v>3</v>
      </c>
      <c r="S3344" t="s">
        <v>2210</v>
      </c>
    </row>
    <row r="3345" spans="1:19" x14ac:dyDescent="0.35">
      <c r="A3345">
        <v>49216</v>
      </c>
      <c r="B3345" t="s">
        <v>1259</v>
      </c>
      <c r="C3345" t="s">
        <v>2168</v>
      </c>
      <c r="D3345" s="11">
        <v>42813</v>
      </c>
      <c r="E3345" s="11">
        <v>42814</v>
      </c>
      <c r="F3345">
        <v>1</v>
      </c>
      <c r="G3345" t="s">
        <v>21</v>
      </c>
      <c r="H3345" t="s">
        <v>1756</v>
      </c>
      <c r="I3345">
        <v>29</v>
      </c>
      <c r="J3345">
        <v>12.28</v>
      </c>
      <c r="K3345">
        <v>0</v>
      </c>
      <c r="L3345">
        <v>356.12</v>
      </c>
      <c r="M3345">
        <v>6.35</v>
      </c>
      <c r="N3345" t="s">
        <v>20</v>
      </c>
      <c r="O3345" t="s">
        <v>2182</v>
      </c>
      <c r="P3345" t="s">
        <v>2171</v>
      </c>
      <c r="Q3345" t="s">
        <v>2172</v>
      </c>
      <c r="R3345">
        <v>3</v>
      </c>
      <c r="S3345" t="s">
        <v>2210</v>
      </c>
    </row>
    <row r="3346" spans="1:19" x14ac:dyDescent="0.35">
      <c r="A3346">
        <v>39301</v>
      </c>
      <c r="B3346" t="s">
        <v>987</v>
      </c>
      <c r="C3346" t="s">
        <v>2168</v>
      </c>
      <c r="D3346" s="11">
        <v>42816</v>
      </c>
      <c r="E3346" s="11">
        <v>42817</v>
      </c>
      <c r="F3346">
        <v>1</v>
      </c>
      <c r="G3346" t="s">
        <v>32</v>
      </c>
      <c r="H3346" t="s">
        <v>2141</v>
      </c>
      <c r="I3346">
        <v>16</v>
      </c>
      <c r="J3346">
        <v>152.47999999999999</v>
      </c>
      <c r="K3346">
        <v>0.1</v>
      </c>
      <c r="L3346">
        <v>2195.71</v>
      </c>
      <c r="M3346">
        <v>4</v>
      </c>
      <c r="N3346" t="s">
        <v>20</v>
      </c>
      <c r="O3346" t="s">
        <v>2182</v>
      </c>
      <c r="P3346" t="s">
        <v>2171</v>
      </c>
      <c r="Q3346" t="s">
        <v>2172</v>
      </c>
      <c r="R3346">
        <v>3</v>
      </c>
      <c r="S3346" t="s">
        <v>2210</v>
      </c>
    </row>
    <row r="3347" spans="1:19" x14ac:dyDescent="0.35">
      <c r="A3347">
        <v>42242</v>
      </c>
      <c r="B3347" t="s">
        <v>1599</v>
      </c>
      <c r="C3347" t="s">
        <v>2167</v>
      </c>
      <c r="D3347" s="11">
        <v>42826</v>
      </c>
      <c r="E3347" s="11">
        <v>42827</v>
      </c>
      <c r="F3347">
        <v>1</v>
      </c>
      <c r="G3347" t="s">
        <v>37</v>
      </c>
      <c r="H3347" t="s">
        <v>1464</v>
      </c>
      <c r="I3347">
        <v>23</v>
      </c>
      <c r="J3347">
        <v>11.5</v>
      </c>
      <c r="K3347">
        <v>0.09</v>
      </c>
      <c r="L3347">
        <v>240.7</v>
      </c>
      <c r="M3347">
        <v>7.19</v>
      </c>
      <c r="N3347" t="s">
        <v>20</v>
      </c>
      <c r="O3347" t="s">
        <v>2182</v>
      </c>
      <c r="P3347" t="s">
        <v>2171</v>
      </c>
      <c r="Q3347" t="s">
        <v>2173</v>
      </c>
      <c r="R3347">
        <v>4</v>
      </c>
      <c r="S3347" t="s">
        <v>2217</v>
      </c>
    </row>
    <row r="3348" spans="1:19" x14ac:dyDescent="0.35">
      <c r="A3348">
        <v>10851</v>
      </c>
      <c r="B3348" t="s">
        <v>829</v>
      </c>
      <c r="C3348" t="s">
        <v>2167</v>
      </c>
      <c r="D3348" s="11">
        <v>42831</v>
      </c>
      <c r="E3348" s="11">
        <v>42832</v>
      </c>
      <c r="F3348">
        <v>1</v>
      </c>
      <c r="G3348" t="s">
        <v>21</v>
      </c>
      <c r="H3348" t="s">
        <v>654</v>
      </c>
      <c r="I3348">
        <v>14</v>
      </c>
      <c r="J3348">
        <v>45.99</v>
      </c>
      <c r="K3348">
        <v>0.02</v>
      </c>
      <c r="L3348">
        <v>630.98</v>
      </c>
      <c r="M3348">
        <v>4.99</v>
      </c>
      <c r="N3348" t="s">
        <v>20</v>
      </c>
      <c r="O3348" t="s">
        <v>2182</v>
      </c>
      <c r="P3348" t="s">
        <v>2171</v>
      </c>
      <c r="Q3348" t="s">
        <v>2173</v>
      </c>
      <c r="R3348">
        <v>4</v>
      </c>
      <c r="S3348" t="s">
        <v>2217</v>
      </c>
    </row>
    <row r="3349" spans="1:19" x14ac:dyDescent="0.35">
      <c r="A3349">
        <v>35361</v>
      </c>
      <c r="B3349" t="s">
        <v>457</v>
      </c>
      <c r="C3349" t="s">
        <v>2166</v>
      </c>
      <c r="D3349" s="11">
        <v>42831</v>
      </c>
      <c r="E3349" s="11">
        <v>42832</v>
      </c>
      <c r="F3349">
        <v>1</v>
      </c>
      <c r="G3349" t="s">
        <v>32</v>
      </c>
      <c r="H3349" t="s">
        <v>1722</v>
      </c>
      <c r="I3349">
        <v>40</v>
      </c>
      <c r="J3349">
        <v>18.97</v>
      </c>
      <c r="K3349">
        <v>0.09</v>
      </c>
      <c r="L3349">
        <v>690.51</v>
      </c>
      <c r="M3349">
        <v>9.0299999999999994</v>
      </c>
      <c r="N3349" t="s">
        <v>20</v>
      </c>
      <c r="O3349" t="s">
        <v>2182</v>
      </c>
      <c r="P3349" t="s">
        <v>2171</v>
      </c>
      <c r="Q3349" t="s">
        <v>2173</v>
      </c>
      <c r="R3349">
        <v>4</v>
      </c>
      <c r="S3349" t="s">
        <v>2217</v>
      </c>
    </row>
    <row r="3350" spans="1:19" x14ac:dyDescent="0.35">
      <c r="A3350">
        <v>51047</v>
      </c>
      <c r="B3350" t="s">
        <v>619</v>
      </c>
      <c r="C3350" t="s">
        <v>2168</v>
      </c>
      <c r="D3350" s="11">
        <v>42835</v>
      </c>
      <c r="E3350" s="11">
        <v>42836</v>
      </c>
      <c r="F3350">
        <v>1</v>
      </c>
      <c r="G3350" t="s">
        <v>32</v>
      </c>
      <c r="H3350" t="s">
        <v>1018</v>
      </c>
      <c r="I3350">
        <v>28</v>
      </c>
      <c r="J3350">
        <v>1.76</v>
      </c>
      <c r="K3350">
        <v>0.02</v>
      </c>
      <c r="L3350">
        <v>48.29</v>
      </c>
      <c r="M3350">
        <v>4.8600000000000003</v>
      </c>
      <c r="N3350" t="s">
        <v>20</v>
      </c>
      <c r="O3350" t="s">
        <v>2182</v>
      </c>
      <c r="P3350" t="s">
        <v>2171</v>
      </c>
      <c r="Q3350" t="s">
        <v>2173</v>
      </c>
      <c r="R3350">
        <v>4</v>
      </c>
      <c r="S3350" t="s">
        <v>2217</v>
      </c>
    </row>
    <row r="3351" spans="1:19" x14ac:dyDescent="0.35">
      <c r="A3351">
        <v>55046</v>
      </c>
      <c r="B3351" t="s">
        <v>1587</v>
      </c>
      <c r="C3351" t="s">
        <v>2167</v>
      </c>
      <c r="D3351" s="11">
        <v>42838</v>
      </c>
      <c r="E3351" s="11">
        <v>42839</v>
      </c>
      <c r="F3351">
        <v>1</v>
      </c>
      <c r="G3351" t="s">
        <v>14</v>
      </c>
      <c r="H3351" t="s">
        <v>1717</v>
      </c>
      <c r="I3351">
        <v>2</v>
      </c>
      <c r="J3351">
        <v>7.28</v>
      </c>
      <c r="K3351">
        <v>0.08</v>
      </c>
      <c r="L3351">
        <v>13.4</v>
      </c>
      <c r="M3351">
        <v>11.15</v>
      </c>
      <c r="N3351" t="s">
        <v>20</v>
      </c>
      <c r="O3351" t="s">
        <v>2182</v>
      </c>
      <c r="P3351" t="s">
        <v>2171</v>
      </c>
      <c r="Q3351" t="s">
        <v>2173</v>
      </c>
      <c r="R3351">
        <v>4</v>
      </c>
      <c r="S3351" t="s">
        <v>2217</v>
      </c>
    </row>
    <row r="3352" spans="1:19" x14ac:dyDescent="0.35">
      <c r="A3352">
        <v>50337</v>
      </c>
      <c r="B3352" t="s">
        <v>399</v>
      </c>
      <c r="C3352" t="s">
        <v>2167</v>
      </c>
      <c r="D3352" s="11">
        <v>42841</v>
      </c>
      <c r="E3352" s="11">
        <v>42842</v>
      </c>
      <c r="F3352">
        <v>1</v>
      </c>
      <c r="G3352" t="s">
        <v>37</v>
      </c>
      <c r="H3352" t="s">
        <v>1552</v>
      </c>
      <c r="I3352">
        <v>37</v>
      </c>
      <c r="J3352">
        <v>2.78</v>
      </c>
      <c r="K3352">
        <v>0</v>
      </c>
      <c r="L3352">
        <v>102.86</v>
      </c>
      <c r="M3352">
        <v>1.49</v>
      </c>
      <c r="N3352" t="s">
        <v>20</v>
      </c>
      <c r="O3352" t="s">
        <v>2182</v>
      </c>
      <c r="P3352" t="s">
        <v>2171</v>
      </c>
      <c r="Q3352" t="s">
        <v>2173</v>
      </c>
      <c r="R3352">
        <v>4</v>
      </c>
      <c r="S3352" t="s">
        <v>2217</v>
      </c>
    </row>
    <row r="3353" spans="1:19" x14ac:dyDescent="0.35">
      <c r="A3353">
        <v>11553</v>
      </c>
      <c r="B3353" t="s">
        <v>937</v>
      </c>
      <c r="C3353" t="s">
        <v>2167</v>
      </c>
      <c r="D3353" s="11">
        <v>42843</v>
      </c>
      <c r="E3353" s="11">
        <v>42844</v>
      </c>
      <c r="F3353">
        <v>1</v>
      </c>
      <c r="G3353" t="s">
        <v>32</v>
      </c>
      <c r="H3353" t="s">
        <v>2090</v>
      </c>
      <c r="I3353">
        <v>28</v>
      </c>
      <c r="J3353">
        <v>52.99</v>
      </c>
      <c r="K3353">
        <v>0.1</v>
      </c>
      <c r="L3353">
        <v>1335.35</v>
      </c>
      <c r="M3353">
        <v>19.989999999999998</v>
      </c>
      <c r="N3353" t="s">
        <v>20</v>
      </c>
      <c r="O3353" t="s">
        <v>2182</v>
      </c>
      <c r="P3353" t="s">
        <v>2171</v>
      </c>
      <c r="Q3353" t="s">
        <v>2173</v>
      </c>
      <c r="R3353">
        <v>4</v>
      </c>
      <c r="S3353" t="s">
        <v>2217</v>
      </c>
    </row>
    <row r="3354" spans="1:19" x14ac:dyDescent="0.35">
      <c r="A3354">
        <v>9669</v>
      </c>
      <c r="B3354" t="s">
        <v>411</v>
      </c>
      <c r="C3354" t="s">
        <v>2166</v>
      </c>
      <c r="D3354" s="11">
        <v>42847</v>
      </c>
      <c r="E3354" s="11">
        <v>42848</v>
      </c>
      <c r="F3354">
        <v>1</v>
      </c>
      <c r="G3354" t="s">
        <v>32</v>
      </c>
      <c r="H3354" t="s">
        <v>2063</v>
      </c>
      <c r="I3354">
        <v>18</v>
      </c>
      <c r="J3354">
        <v>15.42</v>
      </c>
      <c r="K3354">
        <v>0.04</v>
      </c>
      <c r="L3354">
        <v>266.45999999999998</v>
      </c>
      <c r="M3354">
        <v>10.68</v>
      </c>
      <c r="N3354" t="s">
        <v>20</v>
      </c>
      <c r="O3354" t="s">
        <v>2182</v>
      </c>
      <c r="P3354" t="s">
        <v>2171</v>
      </c>
      <c r="Q3354" t="s">
        <v>2173</v>
      </c>
      <c r="R3354">
        <v>4</v>
      </c>
      <c r="S3354" t="s">
        <v>2217</v>
      </c>
    </row>
    <row r="3355" spans="1:19" x14ac:dyDescent="0.35">
      <c r="A3355">
        <v>45380</v>
      </c>
      <c r="B3355" t="s">
        <v>389</v>
      </c>
      <c r="C3355" t="s">
        <v>2166</v>
      </c>
      <c r="D3355" s="11">
        <v>42855</v>
      </c>
      <c r="E3355" s="11">
        <v>42856</v>
      </c>
      <c r="F3355">
        <v>1</v>
      </c>
      <c r="G3355" t="s">
        <v>14</v>
      </c>
      <c r="H3355" t="s">
        <v>660</v>
      </c>
      <c r="I3355">
        <v>34</v>
      </c>
      <c r="J3355">
        <v>65.989999999999995</v>
      </c>
      <c r="K3355">
        <v>0.06</v>
      </c>
      <c r="L3355">
        <v>2109.04</v>
      </c>
      <c r="M3355">
        <v>8.8000000000000007</v>
      </c>
      <c r="N3355" t="s">
        <v>20</v>
      </c>
      <c r="O3355" t="s">
        <v>2182</v>
      </c>
      <c r="P3355" t="s">
        <v>2171</v>
      </c>
      <c r="Q3355" t="s">
        <v>2173</v>
      </c>
      <c r="R3355">
        <v>4</v>
      </c>
      <c r="S3355" t="s">
        <v>2217</v>
      </c>
    </row>
    <row r="3356" spans="1:19" x14ac:dyDescent="0.35">
      <c r="A3356">
        <v>38341</v>
      </c>
      <c r="B3356" t="s">
        <v>311</v>
      </c>
      <c r="C3356" t="s">
        <v>2168</v>
      </c>
      <c r="D3356" s="11">
        <v>42873</v>
      </c>
      <c r="E3356" s="11">
        <v>42874</v>
      </c>
      <c r="F3356">
        <v>1</v>
      </c>
      <c r="G3356" t="s">
        <v>32</v>
      </c>
      <c r="H3356" t="s">
        <v>1372</v>
      </c>
      <c r="I3356">
        <v>15</v>
      </c>
      <c r="J3356">
        <v>3.36</v>
      </c>
      <c r="K3356">
        <v>0.1</v>
      </c>
      <c r="L3356">
        <v>45.36</v>
      </c>
      <c r="M3356">
        <v>6.27</v>
      </c>
      <c r="N3356" t="s">
        <v>20</v>
      </c>
      <c r="O3356" t="s">
        <v>2182</v>
      </c>
      <c r="P3356" t="s">
        <v>2171</v>
      </c>
      <c r="Q3356" t="s">
        <v>2173</v>
      </c>
      <c r="R3356">
        <v>5</v>
      </c>
      <c r="S3356" t="s">
        <v>2211</v>
      </c>
    </row>
    <row r="3357" spans="1:19" x14ac:dyDescent="0.35">
      <c r="A3357">
        <v>20261</v>
      </c>
      <c r="B3357" t="s">
        <v>597</v>
      </c>
      <c r="C3357" t="s">
        <v>2167</v>
      </c>
      <c r="D3357" s="11">
        <v>42875</v>
      </c>
      <c r="E3357" s="11">
        <v>42876</v>
      </c>
      <c r="F3357">
        <v>1</v>
      </c>
      <c r="G3357" t="s">
        <v>32</v>
      </c>
      <c r="H3357" t="s">
        <v>860</v>
      </c>
      <c r="I3357">
        <v>21</v>
      </c>
      <c r="J3357">
        <v>65.989999999999995</v>
      </c>
      <c r="K3357">
        <v>0.02</v>
      </c>
      <c r="L3357">
        <v>1358.07</v>
      </c>
      <c r="M3357">
        <v>8.99</v>
      </c>
      <c r="N3357" t="s">
        <v>20</v>
      </c>
      <c r="O3357" t="s">
        <v>2182</v>
      </c>
      <c r="P3357" t="s">
        <v>2171</v>
      </c>
      <c r="Q3357" t="s">
        <v>2173</v>
      </c>
      <c r="R3357">
        <v>5</v>
      </c>
      <c r="S3357" t="s">
        <v>2211</v>
      </c>
    </row>
    <row r="3358" spans="1:19" x14ac:dyDescent="0.35">
      <c r="A3358">
        <v>2725</v>
      </c>
      <c r="B3358" t="s">
        <v>521</v>
      </c>
      <c r="C3358" t="s">
        <v>2167</v>
      </c>
      <c r="D3358" s="11">
        <v>42875</v>
      </c>
      <c r="E3358" s="11">
        <v>42876</v>
      </c>
      <c r="F3358">
        <v>1</v>
      </c>
      <c r="G3358" t="s">
        <v>37</v>
      </c>
      <c r="H3358" t="s">
        <v>646</v>
      </c>
      <c r="I3358">
        <v>39</v>
      </c>
      <c r="J3358">
        <v>65.989999999999995</v>
      </c>
      <c r="K3358">
        <v>0.01</v>
      </c>
      <c r="L3358">
        <v>2547.87</v>
      </c>
      <c r="M3358">
        <v>8.99</v>
      </c>
      <c r="N3358" t="s">
        <v>20</v>
      </c>
      <c r="O3358" t="s">
        <v>2182</v>
      </c>
      <c r="P3358" t="s">
        <v>2171</v>
      </c>
      <c r="Q3358" t="s">
        <v>2173</v>
      </c>
      <c r="R3358">
        <v>5</v>
      </c>
      <c r="S3358" t="s">
        <v>2211</v>
      </c>
    </row>
    <row r="3359" spans="1:19" x14ac:dyDescent="0.35">
      <c r="A3359">
        <v>23205</v>
      </c>
      <c r="B3359" t="s">
        <v>1549</v>
      </c>
      <c r="C3359" t="s">
        <v>2167</v>
      </c>
      <c r="D3359" s="11">
        <v>42879</v>
      </c>
      <c r="E3359" s="11">
        <v>42880</v>
      </c>
      <c r="F3359">
        <v>1</v>
      </c>
      <c r="G3359" t="s">
        <v>21</v>
      </c>
      <c r="H3359" t="s">
        <v>1270</v>
      </c>
      <c r="I3359">
        <v>8</v>
      </c>
      <c r="J3359">
        <v>40.98</v>
      </c>
      <c r="K3359">
        <v>0.08</v>
      </c>
      <c r="L3359">
        <v>301.61</v>
      </c>
      <c r="M3359">
        <v>7.2</v>
      </c>
      <c r="N3359" t="s">
        <v>20</v>
      </c>
      <c r="O3359" t="s">
        <v>2182</v>
      </c>
      <c r="P3359" t="s">
        <v>2171</v>
      </c>
      <c r="Q3359" t="s">
        <v>2173</v>
      </c>
      <c r="R3359">
        <v>5</v>
      </c>
      <c r="S3359" t="s">
        <v>2211</v>
      </c>
    </row>
    <row r="3360" spans="1:19" x14ac:dyDescent="0.35">
      <c r="A3360">
        <v>24647</v>
      </c>
      <c r="B3360" t="s">
        <v>1205</v>
      </c>
      <c r="C3360" t="s">
        <v>2166</v>
      </c>
      <c r="D3360" s="11">
        <v>42890</v>
      </c>
      <c r="E3360" s="11">
        <v>42891</v>
      </c>
      <c r="F3360">
        <v>1</v>
      </c>
      <c r="G3360" t="s">
        <v>37</v>
      </c>
      <c r="H3360" t="s">
        <v>1893</v>
      </c>
      <c r="I3360">
        <v>34</v>
      </c>
      <c r="J3360">
        <v>6.48</v>
      </c>
      <c r="K3360">
        <v>0.05</v>
      </c>
      <c r="L3360">
        <v>209.3</v>
      </c>
      <c r="M3360">
        <v>5.14</v>
      </c>
      <c r="N3360" t="s">
        <v>20</v>
      </c>
      <c r="O3360" t="s">
        <v>2182</v>
      </c>
      <c r="P3360" t="s">
        <v>2171</v>
      </c>
      <c r="Q3360" t="s">
        <v>2173</v>
      </c>
      <c r="R3360">
        <v>6</v>
      </c>
      <c r="S3360" t="s">
        <v>2212</v>
      </c>
    </row>
    <row r="3361" spans="1:19" x14ac:dyDescent="0.35">
      <c r="A3361">
        <v>48096</v>
      </c>
      <c r="B3361" t="s">
        <v>553</v>
      </c>
      <c r="C3361" t="s">
        <v>2168</v>
      </c>
      <c r="D3361" s="11">
        <v>42898</v>
      </c>
      <c r="E3361" s="11">
        <v>42899</v>
      </c>
      <c r="F3361">
        <v>1</v>
      </c>
      <c r="G3361" t="s">
        <v>21</v>
      </c>
      <c r="H3361" t="s">
        <v>1881</v>
      </c>
      <c r="I3361">
        <v>3</v>
      </c>
      <c r="J3361">
        <v>6.48</v>
      </c>
      <c r="K3361">
        <v>0.02</v>
      </c>
      <c r="L3361">
        <v>19.05</v>
      </c>
      <c r="M3361">
        <v>7.86</v>
      </c>
      <c r="N3361" t="s">
        <v>20</v>
      </c>
      <c r="O3361" t="s">
        <v>2182</v>
      </c>
      <c r="P3361" t="s">
        <v>2171</v>
      </c>
      <c r="Q3361" t="s">
        <v>2173</v>
      </c>
      <c r="R3361">
        <v>6</v>
      </c>
      <c r="S3361" t="s">
        <v>2212</v>
      </c>
    </row>
    <row r="3362" spans="1:19" x14ac:dyDescent="0.35">
      <c r="A3362">
        <v>58339</v>
      </c>
      <c r="B3362" t="s">
        <v>1375</v>
      </c>
      <c r="C3362" t="s">
        <v>2168</v>
      </c>
      <c r="D3362" s="11">
        <v>42899</v>
      </c>
      <c r="E3362" s="11">
        <v>42900</v>
      </c>
      <c r="F3362">
        <v>1</v>
      </c>
      <c r="G3362" t="s">
        <v>21</v>
      </c>
      <c r="H3362" t="s">
        <v>1386</v>
      </c>
      <c r="I3362">
        <v>11</v>
      </c>
      <c r="J3362">
        <v>2.08</v>
      </c>
      <c r="K3362">
        <v>0.01</v>
      </c>
      <c r="L3362">
        <v>22.65</v>
      </c>
      <c r="M3362">
        <v>1.49</v>
      </c>
      <c r="N3362" t="s">
        <v>20</v>
      </c>
      <c r="O3362" t="s">
        <v>2182</v>
      </c>
      <c r="P3362" t="s">
        <v>2171</v>
      </c>
      <c r="Q3362" t="s">
        <v>2173</v>
      </c>
      <c r="R3362">
        <v>6</v>
      </c>
      <c r="S3362" t="s">
        <v>2212</v>
      </c>
    </row>
    <row r="3363" spans="1:19" x14ac:dyDescent="0.35">
      <c r="A3363">
        <v>57155</v>
      </c>
      <c r="B3363" t="s">
        <v>1549</v>
      </c>
      <c r="C3363" t="s">
        <v>2168</v>
      </c>
      <c r="D3363" s="11">
        <v>42903</v>
      </c>
      <c r="E3363" s="11">
        <v>42904</v>
      </c>
      <c r="F3363">
        <v>1</v>
      </c>
      <c r="G3363" t="s">
        <v>14</v>
      </c>
      <c r="H3363" t="s">
        <v>2088</v>
      </c>
      <c r="I3363">
        <v>16</v>
      </c>
      <c r="J3363">
        <v>33.89</v>
      </c>
      <c r="K3363">
        <v>0.04</v>
      </c>
      <c r="L3363">
        <v>520.54999999999995</v>
      </c>
      <c r="M3363">
        <v>5.0999999999999996</v>
      </c>
      <c r="N3363" t="s">
        <v>20</v>
      </c>
      <c r="O3363" t="s">
        <v>2182</v>
      </c>
      <c r="P3363" t="s">
        <v>2171</v>
      </c>
      <c r="Q3363" t="s">
        <v>2173</v>
      </c>
      <c r="R3363">
        <v>6</v>
      </c>
      <c r="S3363" t="s">
        <v>2212</v>
      </c>
    </row>
    <row r="3364" spans="1:19" x14ac:dyDescent="0.35">
      <c r="A3364">
        <v>42279</v>
      </c>
      <c r="B3364" t="s">
        <v>755</v>
      </c>
      <c r="C3364" t="s">
        <v>2167</v>
      </c>
      <c r="D3364" s="11">
        <v>42916</v>
      </c>
      <c r="E3364" s="11">
        <v>42917</v>
      </c>
      <c r="F3364">
        <v>1</v>
      </c>
      <c r="G3364" t="s">
        <v>37</v>
      </c>
      <c r="H3364" t="s">
        <v>360</v>
      </c>
      <c r="I3364">
        <v>44</v>
      </c>
      <c r="J3364">
        <v>30.98</v>
      </c>
      <c r="K3364">
        <v>0.02</v>
      </c>
      <c r="L3364">
        <v>1335.86</v>
      </c>
      <c r="M3364">
        <v>6.5</v>
      </c>
      <c r="N3364" t="s">
        <v>20</v>
      </c>
      <c r="O3364" t="s">
        <v>2182</v>
      </c>
      <c r="P3364" t="s">
        <v>2171</v>
      </c>
      <c r="Q3364" t="s">
        <v>2173</v>
      </c>
      <c r="R3364">
        <v>6</v>
      </c>
      <c r="S3364" t="s">
        <v>2212</v>
      </c>
    </row>
    <row r="3365" spans="1:19" x14ac:dyDescent="0.35">
      <c r="A3365">
        <v>45732</v>
      </c>
      <c r="B3365" t="s">
        <v>705</v>
      </c>
      <c r="C3365" t="s">
        <v>2167</v>
      </c>
      <c r="D3365" s="11">
        <v>42957</v>
      </c>
      <c r="E3365" s="11">
        <v>42958</v>
      </c>
      <c r="F3365">
        <v>1</v>
      </c>
      <c r="G3365" t="s">
        <v>14</v>
      </c>
      <c r="H3365" t="s">
        <v>1787</v>
      </c>
      <c r="I3365">
        <v>19</v>
      </c>
      <c r="J3365">
        <v>6.48</v>
      </c>
      <c r="K3365">
        <v>0.01</v>
      </c>
      <c r="L3365">
        <v>121.89</v>
      </c>
      <c r="M3365">
        <v>6.22</v>
      </c>
      <c r="N3365" t="s">
        <v>20</v>
      </c>
      <c r="O3365" t="s">
        <v>2182</v>
      </c>
      <c r="P3365" t="s">
        <v>2171</v>
      </c>
      <c r="Q3365" t="s">
        <v>2174</v>
      </c>
      <c r="R3365">
        <v>8</v>
      </c>
      <c r="S3365" t="s">
        <v>2218</v>
      </c>
    </row>
    <row r="3366" spans="1:19" x14ac:dyDescent="0.35">
      <c r="A3366">
        <v>1762</v>
      </c>
      <c r="B3366" t="s">
        <v>1045</v>
      </c>
      <c r="C3366" t="s">
        <v>2167</v>
      </c>
      <c r="D3366" s="11">
        <v>42966</v>
      </c>
      <c r="E3366" s="11">
        <v>42967</v>
      </c>
      <c r="F3366">
        <v>1</v>
      </c>
      <c r="G3366" t="s">
        <v>37</v>
      </c>
      <c r="H3366" t="s">
        <v>732</v>
      </c>
      <c r="I3366">
        <v>43</v>
      </c>
      <c r="J3366">
        <v>35.99</v>
      </c>
      <c r="K3366">
        <v>0.1</v>
      </c>
      <c r="L3366">
        <v>1392.81</v>
      </c>
      <c r="M3366">
        <v>1.1000000000000001</v>
      </c>
      <c r="N3366" t="s">
        <v>20</v>
      </c>
      <c r="O3366" t="s">
        <v>2182</v>
      </c>
      <c r="P3366" t="s">
        <v>2171</v>
      </c>
      <c r="Q3366" t="s">
        <v>2174</v>
      </c>
      <c r="R3366">
        <v>8</v>
      </c>
      <c r="S3366" t="s">
        <v>2218</v>
      </c>
    </row>
    <row r="3367" spans="1:19" x14ac:dyDescent="0.35">
      <c r="A3367">
        <v>32611</v>
      </c>
      <c r="B3367" t="s">
        <v>1241</v>
      </c>
      <c r="C3367" t="s">
        <v>2166</v>
      </c>
      <c r="D3367" s="11">
        <v>42974</v>
      </c>
      <c r="E3367" s="11">
        <v>42975</v>
      </c>
      <c r="F3367">
        <v>1</v>
      </c>
      <c r="G3367" t="s">
        <v>32</v>
      </c>
      <c r="H3367" t="s">
        <v>412</v>
      </c>
      <c r="I3367">
        <v>18</v>
      </c>
      <c r="J3367">
        <v>53.98</v>
      </c>
      <c r="K3367">
        <v>0.02</v>
      </c>
      <c r="L3367">
        <v>952.21</v>
      </c>
      <c r="M3367">
        <v>5.5</v>
      </c>
      <c r="N3367" t="s">
        <v>20</v>
      </c>
      <c r="O3367" t="s">
        <v>2182</v>
      </c>
      <c r="P3367" t="s">
        <v>2171</v>
      </c>
      <c r="Q3367" t="s">
        <v>2174</v>
      </c>
      <c r="R3367">
        <v>8</v>
      </c>
      <c r="S3367" t="s">
        <v>2218</v>
      </c>
    </row>
    <row r="3368" spans="1:19" x14ac:dyDescent="0.35">
      <c r="A3368">
        <v>21479</v>
      </c>
      <c r="B3368" t="s">
        <v>1291</v>
      </c>
      <c r="C3368" t="s">
        <v>2166</v>
      </c>
      <c r="D3368" s="11">
        <v>42975</v>
      </c>
      <c r="E3368" s="11">
        <v>42976</v>
      </c>
      <c r="F3368">
        <v>1</v>
      </c>
      <c r="G3368" t="s">
        <v>32</v>
      </c>
      <c r="H3368" t="s">
        <v>1873</v>
      </c>
      <c r="I3368">
        <v>41</v>
      </c>
      <c r="J3368">
        <v>6.48</v>
      </c>
      <c r="K3368">
        <v>0.01</v>
      </c>
      <c r="L3368">
        <v>263.02</v>
      </c>
      <c r="M3368">
        <v>6.57</v>
      </c>
      <c r="N3368" t="s">
        <v>20</v>
      </c>
      <c r="O3368" t="s">
        <v>2182</v>
      </c>
      <c r="P3368" t="s">
        <v>2171</v>
      </c>
      <c r="Q3368" t="s">
        <v>2174</v>
      </c>
      <c r="R3368">
        <v>8</v>
      </c>
      <c r="S3368" t="s">
        <v>2218</v>
      </c>
    </row>
    <row r="3369" spans="1:19" x14ac:dyDescent="0.35">
      <c r="A3369">
        <v>47108</v>
      </c>
      <c r="B3369" t="s">
        <v>935</v>
      </c>
      <c r="C3369" t="s">
        <v>2167</v>
      </c>
      <c r="D3369" s="11">
        <v>43023</v>
      </c>
      <c r="E3369" s="11">
        <v>43024</v>
      </c>
      <c r="F3369">
        <v>1</v>
      </c>
      <c r="G3369" t="s">
        <v>37</v>
      </c>
      <c r="H3369" t="s">
        <v>616</v>
      </c>
      <c r="I3369">
        <v>9</v>
      </c>
      <c r="J3369">
        <v>175.99</v>
      </c>
      <c r="K3369">
        <v>0.08</v>
      </c>
      <c r="L3369">
        <v>1457.2</v>
      </c>
      <c r="M3369">
        <v>8.99</v>
      </c>
      <c r="N3369" t="s">
        <v>20</v>
      </c>
      <c r="O3369" t="s">
        <v>2182</v>
      </c>
      <c r="P3369" t="s">
        <v>2171</v>
      </c>
      <c r="Q3369" t="s">
        <v>2175</v>
      </c>
      <c r="R3369">
        <v>10</v>
      </c>
      <c r="S3369" t="s">
        <v>2215</v>
      </c>
    </row>
    <row r="3370" spans="1:19" x14ac:dyDescent="0.35">
      <c r="A3370">
        <v>39649</v>
      </c>
      <c r="B3370" t="s">
        <v>945</v>
      </c>
      <c r="C3370" t="s">
        <v>2168</v>
      </c>
      <c r="D3370" s="11">
        <v>43027</v>
      </c>
      <c r="E3370" s="11">
        <v>43028</v>
      </c>
      <c r="F3370">
        <v>1</v>
      </c>
      <c r="G3370" t="s">
        <v>21</v>
      </c>
      <c r="H3370" t="s">
        <v>754</v>
      </c>
      <c r="I3370">
        <v>10</v>
      </c>
      <c r="J3370">
        <v>155.99</v>
      </c>
      <c r="K3370">
        <v>0.01</v>
      </c>
      <c r="L3370">
        <v>1544.3</v>
      </c>
      <c r="M3370">
        <v>8.99</v>
      </c>
      <c r="N3370" t="s">
        <v>20</v>
      </c>
      <c r="O3370" t="s">
        <v>2182</v>
      </c>
      <c r="P3370" t="s">
        <v>2171</v>
      </c>
      <c r="Q3370" t="s">
        <v>2175</v>
      </c>
      <c r="R3370">
        <v>10</v>
      </c>
      <c r="S3370" t="s">
        <v>2215</v>
      </c>
    </row>
    <row r="3371" spans="1:19" x14ac:dyDescent="0.35">
      <c r="A3371">
        <v>38371</v>
      </c>
      <c r="B3371" t="s">
        <v>557</v>
      </c>
      <c r="C3371" t="s">
        <v>2168</v>
      </c>
      <c r="D3371" s="11">
        <v>43047</v>
      </c>
      <c r="E3371" s="11">
        <v>43048</v>
      </c>
      <c r="F3371">
        <v>1</v>
      </c>
      <c r="G3371" t="s">
        <v>37</v>
      </c>
      <c r="H3371" t="s">
        <v>396</v>
      </c>
      <c r="I3371">
        <v>24</v>
      </c>
      <c r="J3371">
        <v>83.1</v>
      </c>
      <c r="K3371">
        <v>0.05</v>
      </c>
      <c r="L3371">
        <v>1894.68</v>
      </c>
      <c r="M3371">
        <v>6.13</v>
      </c>
      <c r="N3371" t="s">
        <v>20</v>
      </c>
      <c r="O3371" t="s">
        <v>2182</v>
      </c>
      <c r="P3371" t="s">
        <v>2171</v>
      </c>
      <c r="Q3371" t="s">
        <v>2175</v>
      </c>
      <c r="R3371">
        <v>11</v>
      </c>
      <c r="S3371" t="s">
        <v>2219</v>
      </c>
    </row>
    <row r="3372" spans="1:19" x14ac:dyDescent="0.35">
      <c r="A3372">
        <v>14336</v>
      </c>
      <c r="B3372" t="s">
        <v>1543</v>
      </c>
      <c r="C3372" t="s">
        <v>2168</v>
      </c>
      <c r="D3372" s="11">
        <v>43057</v>
      </c>
      <c r="E3372" s="11">
        <v>43058</v>
      </c>
      <c r="F3372">
        <v>1</v>
      </c>
      <c r="G3372" t="s">
        <v>21</v>
      </c>
      <c r="H3372" t="s">
        <v>456</v>
      </c>
      <c r="I3372">
        <v>4</v>
      </c>
      <c r="J3372">
        <v>39.99</v>
      </c>
      <c r="K3372">
        <v>0.05</v>
      </c>
      <c r="L3372">
        <v>151.96</v>
      </c>
      <c r="M3372">
        <v>10.25</v>
      </c>
      <c r="N3372" t="s">
        <v>20</v>
      </c>
      <c r="O3372" t="s">
        <v>2182</v>
      </c>
      <c r="P3372" t="s">
        <v>2171</v>
      </c>
      <c r="Q3372" t="s">
        <v>2175</v>
      </c>
      <c r="R3372">
        <v>11</v>
      </c>
      <c r="S3372" t="s">
        <v>2219</v>
      </c>
    </row>
    <row r="3373" spans="1:19" x14ac:dyDescent="0.35">
      <c r="A3373">
        <v>17668</v>
      </c>
      <c r="B3373" t="s">
        <v>647</v>
      </c>
      <c r="C3373" t="s">
        <v>2166</v>
      </c>
      <c r="D3373" s="11">
        <v>43064</v>
      </c>
      <c r="E3373" s="11">
        <v>43065</v>
      </c>
      <c r="F3373">
        <v>1</v>
      </c>
      <c r="G3373" t="s">
        <v>32</v>
      </c>
      <c r="H3373" t="s">
        <v>806</v>
      </c>
      <c r="I3373">
        <v>13</v>
      </c>
      <c r="J3373">
        <v>205.99</v>
      </c>
      <c r="K3373">
        <v>0.04</v>
      </c>
      <c r="L3373">
        <v>2570.7600000000002</v>
      </c>
      <c r="M3373">
        <v>5</v>
      </c>
      <c r="N3373" t="s">
        <v>20</v>
      </c>
      <c r="O3373" t="s">
        <v>2182</v>
      </c>
      <c r="P3373" t="s">
        <v>2171</v>
      </c>
      <c r="Q3373" t="s">
        <v>2175</v>
      </c>
      <c r="R3373">
        <v>11</v>
      </c>
      <c r="S3373" t="s">
        <v>2219</v>
      </c>
    </row>
    <row r="3374" spans="1:19" x14ac:dyDescent="0.35">
      <c r="A3374">
        <v>36999</v>
      </c>
      <c r="B3374" t="s">
        <v>345</v>
      </c>
      <c r="C3374" t="s">
        <v>2167</v>
      </c>
      <c r="D3374" s="11">
        <v>43081</v>
      </c>
      <c r="E3374" s="11">
        <v>43082</v>
      </c>
      <c r="F3374">
        <v>1</v>
      </c>
      <c r="G3374" t="s">
        <v>32</v>
      </c>
      <c r="H3374" t="s">
        <v>610</v>
      </c>
      <c r="I3374">
        <v>3</v>
      </c>
      <c r="J3374">
        <v>115.99</v>
      </c>
      <c r="K3374">
        <v>0.08</v>
      </c>
      <c r="L3374">
        <v>320.13</v>
      </c>
      <c r="M3374">
        <v>5.99</v>
      </c>
      <c r="N3374" t="s">
        <v>20</v>
      </c>
      <c r="O3374" t="s">
        <v>2182</v>
      </c>
      <c r="P3374" t="s">
        <v>2171</v>
      </c>
      <c r="Q3374" t="s">
        <v>2175</v>
      </c>
      <c r="R3374">
        <v>12</v>
      </c>
      <c r="S3374" t="s">
        <v>2216</v>
      </c>
    </row>
    <row r="3375" spans="1:19" x14ac:dyDescent="0.35">
      <c r="A3375">
        <v>7845</v>
      </c>
      <c r="B3375" t="s">
        <v>1623</v>
      </c>
      <c r="C3375" t="s">
        <v>2167</v>
      </c>
      <c r="D3375" s="11">
        <v>43082</v>
      </c>
      <c r="E3375" s="11">
        <v>43083</v>
      </c>
      <c r="F3375">
        <v>1</v>
      </c>
      <c r="G3375" t="s">
        <v>14</v>
      </c>
      <c r="H3375" t="s">
        <v>1803</v>
      </c>
      <c r="I3375">
        <v>45</v>
      </c>
      <c r="J3375">
        <v>48.94</v>
      </c>
      <c r="K3375">
        <v>7.0000000000000007E-2</v>
      </c>
      <c r="L3375">
        <v>2048.14</v>
      </c>
      <c r="M3375">
        <v>5.86</v>
      </c>
      <c r="N3375" t="s">
        <v>20</v>
      </c>
      <c r="O3375" t="s">
        <v>2182</v>
      </c>
      <c r="P3375" t="s">
        <v>2171</v>
      </c>
      <c r="Q3375" t="s">
        <v>2175</v>
      </c>
      <c r="R3375">
        <v>12</v>
      </c>
      <c r="S3375" t="s">
        <v>2216</v>
      </c>
    </row>
    <row r="3376" spans="1:19" x14ac:dyDescent="0.35">
      <c r="A3376">
        <v>56327</v>
      </c>
      <c r="B3376" t="s">
        <v>1675</v>
      </c>
      <c r="C3376" t="s">
        <v>2166</v>
      </c>
      <c r="D3376" s="11">
        <v>43111</v>
      </c>
      <c r="E3376" s="11">
        <v>43112</v>
      </c>
      <c r="F3376">
        <v>1</v>
      </c>
      <c r="G3376" t="s">
        <v>32</v>
      </c>
      <c r="H3376" t="s">
        <v>744</v>
      </c>
      <c r="I3376">
        <v>47</v>
      </c>
      <c r="J3376">
        <v>29.18</v>
      </c>
      <c r="K3376">
        <v>0.08</v>
      </c>
      <c r="L3376">
        <v>1261.74</v>
      </c>
      <c r="M3376">
        <v>8.5500000000000007</v>
      </c>
      <c r="N3376" t="s">
        <v>20</v>
      </c>
      <c r="O3376" t="s">
        <v>2182</v>
      </c>
      <c r="P3376" t="s">
        <v>2176</v>
      </c>
      <c r="Q3376" t="s">
        <v>2172</v>
      </c>
      <c r="R3376">
        <v>1</v>
      </c>
      <c r="S3376" t="s">
        <v>2208</v>
      </c>
    </row>
    <row r="3377" spans="1:19" x14ac:dyDescent="0.35">
      <c r="A3377">
        <v>48642</v>
      </c>
      <c r="B3377" t="s">
        <v>1121</v>
      </c>
      <c r="C3377" t="s">
        <v>2166</v>
      </c>
      <c r="D3377" s="11">
        <v>43132</v>
      </c>
      <c r="E3377" s="11">
        <v>43133</v>
      </c>
      <c r="F3377">
        <v>1</v>
      </c>
      <c r="G3377" t="s">
        <v>21</v>
      </c>
      <c r="H3377" t="s">
        <v>354</v>
      </c>
      <c r="I3377">
        <v>5</v>
      </c>
      <c r="J3377">
        <v>100.98</v>
      </c>
      <c r="K3377">
        <v>0.02</v>
      </c>
      <c r="L3377">
        <v>494.8</v>
      </c>
      <c r="M3377">
        <v>7.18</v>
      </c>
      <c r="N3377" t="s">
        <v>20</v>
      </c>
      <c r="O3377" t="s">
        <v>2182</v>
      </c>
      <c r="P3377" t="s">
        <v>2176</v>
      </c>
      <c r="Q3377" t="s">
        <v>2172</v>
      </c>
      <c r="R3377">
        <v>2</v>
      </c>
      <c r="S3377" t="s">
        <v>2209</v>
      </c>
    </row>
    <row r="3378" spans="1:19" x14ac:dyDescent="0.35">
      <c r="A3378">
        <v>43781</v>
      </c>
      <c r="B3378" t="s">
        <v>445</v>
      </c>
      <c r="C3378" t="s">
        <v>2167</v>
      </c>
      <c r="D3378" s="11">
        <v>43133</v>
      </c>
      <c r="E3378" s="11">
        <v>43134</v>
      </c>
      <c r="F3378">
        <v>1</v>
      </c>
      <c r="G3378" t="s">
        <v>37</v>
      </c>
      <c r="H3378" t="s">
        <v>1358</v>
      </c>
      <c r="I3378">
        <v>21</v>
      </c>
      <c r="J3378">
        <v>40.98</v>
      </c>
      <c r="K3378">
        <v>0.02</v>
      </c>
      <c r="L3378">
        <v>843.37</v>
      </c>
      <c r="M3378">
        <v>2.99</v>
      </c>
      <c r="N3378" t="s">
        <v>20</v>
      </c>
      <c r="O3378" t="s">
        <v>2182</v>
      </c>
      <c r="P3378" t="s">
        <v>2176</v>
      </c>
      <c r="Q3378" t="s">
        <v>2172</v>
      </c>
      <c r="R3378">
        <v>2</v>
      </c>
      <c r="S3378" t="s">
        <v>2209</v>
      </c>
    </row>
    <row r="3379" spans="1:19" x14ac:dyDescent="0.35">
      <c r="A3379">
        <v>37606</v>
      </c>
      <c r="B3379" t="s">
        <v>1283</v>
      </c>
      <c r="C3379" t="s">
        <v>2167</v>
      </c>
      <c r="D3379" s="11">
        <v>43153</v>
      </c>
      <c r="E3379" s="11">
        <v>43154</v>
      </c>
      <c r="F3379">
        <v>1</v>
      </c>
      <c r="G3379" t="s">
        <v>14</v>
      </c>
      <c r="H3379" t="s">
        <v>1794</v>
      </c>
      <c r="I3379">
        <v>1</v>
      </c>
      <c r="J3379">
        <v>4.9800000000000004</v>
      </c>
      <c r="K3379">
        <v>0.05</v>
      </c>
      <c r="L3379">
        <v>4.7300000000000004</v>
      </c>
      <c r="M3379">
        <v>4.8600000000000003</v>
      </c>
      <c r="N3379" t="s">
        <v>20</v>
      </c>
      <c r="O3379" t="s">
        <v>2182</v>
      </c>
      <c r="P3379" t="s">
        <v>2176</v>
      </c>
      <c r="Q3379" t="s">
        <v>2172</v>
      </c>
      <c r="R3379">
        <v>2</v>
      </c>
      <c r="S3379" t="s">
        <v>2209</v>
      </c>
    </row>
    <row r="3380" spans="1:19" x14ac:dyDescent="0.35">
      <c r="A3380">
        <v>37541</v>
      </c>
      <c r="B3380" t="s">
        <v>445</v>
      </c>
      <c r="C3380" t="s">
        <v>2166</v>
      </c>
      <c r="D3380" s="11">
        <v>43157</v>
      </c>
      <c r="E3380" s="11">
        <v>43158</v>
      </c>
      <c r="F3380">
        <v>1</v>
      </c>
      <c r="G3380" t="s">
        <v>32</v>
      </c>
      <c r="H3380" t="s">
        <v>1779</v>
      </c>
      <c r="I3380">
        <v>10</v>
      </c>
      <c r="J3380">
        <v>55.98</v>
      </c>
      <c r="K3380">
        <v>0.08</v>
      </c>
      <c r="L3380">
        <v>515.02</v>
      </c>
      <c r="M3380">
        <v>13.88</v>
      </c>
      <c r="N3380" t="s">
        <v>20</v>
      </c>
      <c r="O3380" t="s">
        <v>2182</v>
      </c>
      <c r="P3380" t="s">
        <v>2176</v>
      </c>
      <c r="Q3380" t="s">
        <v>2172</v>
      </c>
      <c r="R3380">
        <v>2</v>
      </c>
      <c r="S3380" t="s">
        <v>2209</v>
      </c>
    </row>
    <row r="3381" spans="1:19" x14ac:dyDescent="0.35">
      <c r="A3381">
        <v>47942</v>
      </c>
      <c r="B3381" t="s">
        <v>749</v>
      </c>
      <c r="C3381" t="s">
        <v>2166</v>
      </c>
      <c r="D3381" s="11">
        <v>43158</v>
      </c>
      <c r="E3381" s="11">
        <v>43159</v>
      </c>
      <c r="F3381">
        <v>1</v>
      </c>
      <c r="G3381" t="s">
        <v>32</v>
      </c>
      <c r="H3381" t="s">
        <v>862</v>
      </c>
      <c r="I3381">
        <v>9</v>
      </c>
      <c r="J3381">
        <v>125.99</v>
      </c>
      <c r="K3381">
        <v>0.06</v>
      </c>
      <c r="L3381">
        <v>1065.8800000000001</v>
      </c>
      <c r="M3381">
        <v>7.69</v>
      </c>
      <c r="N3381" t="s">
        <v>20</v>
      </c>
      <c r="O3381" t="s">
        <v>2182</v>
      </c>
      <c r="P3381" t="s">
        <v>2176</v>
      </c>
      <c r="Q3381" t="s">
        <v>2172</v>
      </c>
      <c r="R3381">
        <v>2</v>
      </c>
      <c r="S3381" t="s">
        <v>2209</v>
      </c>
    </row>
    <row r="3382" spans="1:19" x14ac:dyDescent="0.35">
      <c r="A3382">
        <v>58720</v>
      </c>
      <c r="B3382" t="s">
        <v>1233</v>
      </c>
      <c r="C3382" t="s">
        <v>2166</v>
      </c>
      <c r="D3382" s="11">
        <v>43166</v>
      </c>
      <c r="E3382" s="11">
        <v>43167</v>
      </c>
      <c r="F3382">
        <v>1</v>
      </c>
      <c r="G3382" t="s">
        <v>37</v>
      </c>
      <c r="H3382" t="s">
        <v>1852</v>
      </c>
      <c r="I3382">
        <v>6</v>
      </c>
      <c r="J3382">
        <v>30.98</v>
      </c>
      <c r="K3382">
        <v>0.02</v>
      </c>
      <c r="L3382">
        <v>182.16</v>
      </c>
      <c r="M3382">
        <v>8.74</v>
      </c>
      <c r="N3382" t="s">
        <v>20</v>
      </c>
      <c r="O3382" t="s">
        <v>2182</v>
      </c>
      <c r="P3382" t="s">
        <v>2176</v>
      </c>
      <c r="Q3382" t="s">
        <v>2172</v>
      </c>
      <c r="R3382">
        <v>3</v>
      </c>
      <c r="S3382" t="s">
        <v>2210</v>
      </c>
    </row>
    <row r="3383" spans="1:19" x14ac:dyDescent="0.35">
      <c r="A3383">
        <v>15234</v>
      </c>
      <c r="B3383" t="s">
        <v>1619</v>
      </c>
      <c r="C3383" t="s">
        <v>2167</v>
      </c>
      <c r="D3383" s="11">
        <v>43171</v>
      </c>
      <c r="E3383" s="11">
        <v>43172</v>
      </c>
      <c r="F3383">
        <v>1</v>
      </c>
      <c r="G3383" t="s">
        <v>37</v>
      </c>
      <c r="H3383" t="s">
        <v>798</v>
      </c>
      <c r="I3383">
        <v>12</v>
      </c>
      <c r="J3383">
        <v>125.99</v>
      </c>
      <c r="K3383">
        <v>0</v>
      </c>
      <c r="L3383">
        <v>1511.88</v>
      </c>
      <c r="M3383">
        <v>8.08</v>
      </c>
      <c r="N3383" t="s">
        <v>20</v>
      </c>
      <c r="O3383" t="s">
        <v>2182</v>
      </c>
      <c r="P3383" t="s">
        <v>2176</v>
      </c>
      <c r="Q3383" t="s">
        <v>2172</v>
      </c>
      <c r="R3383">
        <v>3</v>
      </c>
      <c r="S3383" t="s">
        <v>2210</v>
      </c>
    </row>
    <row r="3384" spans="1:19" x14ac:dyDescent="0.35">
      <c r="A3384">
        <v>5414</v>
      </c>
      <c r="B3384" t="s">
        <v>1185</v>
      </c>
      <c r="C3384" t="s">
        <v>2167</v>
      </c>
      <c r="D3384" s="11">
        <v>43183</v>
      </c>
      <c r="E3384" s="11">
        <v>43184</v>
      </c>
      <c r="F3384">
        <v>1</v>
      </c>
      <c r="G3384" t="s">
        <v>37</v>
      </c>
      <c r="H3384" t="s">
        <v>2053</v>
      </c>
      <c r="I3384">
        <v>14</v>
      </c>
      <c r="J3384">
        <v>20.98</v>
      </c>
      <c r="K3384">
        <v>0.1</v>
      </c>
      <c r="L3384">
        <v>264.35000000000002</v>
      </c>
      <c r="M3384">
        <v>5.42</v>
      </c>
      <c r="N3384" t="s">
        <v>20</v>
      </c>
      <c r="O3384" t="s">
        <v>2182</v>
      </c>
      <c r="P3384" t="s">
        <v>2176</v>
      </c>
      <c r="Q3384" t="s">
        <v>2172</v>
      </c>
      <c r="R3384">
        <v>3</v>
      </c>
      <c r="S3384" t="s">
        <v>2210</v>
      </c>
    </row>
    <row r="3385" spans="1:19" x14ac:dyDescent="0.35">
      <c r="A3385">
        <v>5318</v>
      </c>
      <c r="B3385" t="s">
        <v>1119</v>
      </c>
      <c r="C3385" t="s">
        <v>2166</v>
      </c>
      <c r="D3385" s="11">
        <v>43193</v>
      </c>
      <c r="E3385" s="11">
        <v>43194</v>
      </c>
      <c r="F3385">
        <v>1</v>
      </c>
      <c r="G3385" t="s">
        <v>21</v>
      </c>
      <c r="H3385" t="s">
        <v>614</v>
      </c>
      <c r="I3385">
        <v>29</v>
      </c>
      <c r="J3385">
        <v>200.99</v>
      </c>
      <c r="K3385">
        <v>0.03</v>
      </c>
      <c r="L3385">
        <v>5653.85</v>
      </c>
      <c r="M3385">
        <v>4.2</v>
      </c>
      <c r="N3385" t="s">
        <v>20</v>
      </c>
      <c r="O3385" t="s">
        <v>2182</v>
      </c>
      <c r="P3385" t="s">
        <v>2176</v>
      </c>
      <c r="Q3385" t="s">
        <v>2173</v>
      </c>
      <c r="R3385">
        <v>4</v>
      </c>
      <c r="S3385" t="s">
        <v>2217</v>
      </c>
    </row>
    <row r="3386" spans="1:19" x14ac:dyDescent="0.35">
      <c r="A3386">
        <v>3040</v>
      </c>
      <c r="B3386" t="s">
        <v>1653</v>
      </c>
      <c r="C3386" t="s">
        <v>2167</v>
      </c>
      <c r="D3386" s="11">
        <v>43201</v>
      </c>
      <c r="E3386" s="11">
        <v>43202</v>
      </c>
      <c r="F3386">
        <v>1</v>
      </c>
      <c r="G3386" t="s">
        <v>32</v>
      </c>
      <c r="H3386" t="s">
        <v>1878</v>
      </c>
      <c r="I3386">
        <v>13</v>
      </c>
      <c r="J3386">
        <v>6.48</v>
      </c>
      <c r="K3386">
        <v>0.01</v>
      </c>
      <c r="L3386">
        <v>83.4</v>
      </c>
      <c r="M3386">
        <v>6.6</v>
      </c>
      <c r="N3386" t="s">
        <v>20</v>
      </c>
      <c r="O3386" t="s">
        <v>2182</v>
      </c>
      <c r="P3386" t="s">
        <v>2176</v>
      </c>
      <c r="Q3386" t="s">
        <v>2173</v>
      </c>
      <c r="R3386">
        <v>4</v>
      </c>
      <c r="S3386" t="s">
        <v>2217</v>
      </c>
    </row>
    <row r="3387" spans="1:19" x14ac:dyDescent="0.35">
      <c r="A3387">
        <v>7078</v>
      </c>
      <c r="B3387" t="s">
        <v>1363</v>
      </c>
      <c r="C3387" t="s">
        <v>2166</v>
      </c>
      <c r="D3387" s="11">
        <v>43201</v>
      </c>
      <c r="E3387" s="11">
        <v>43202</v>
      </c>
      <c r="F3387">
        <v>1</v>
      </c>
      <c r="G3387" t="s">
        <v>21</v>
      </c>
      <c r="H3387" t="s">
        <v>1372</v>
      </c>
      <c r="I3387">
        <v>11</v>
      </c>
      <c r="J3387">
        <v>3.36</v>
      </c>
      <c r="K3387">
        <v>0.1</v>
      </c>
      <c r="L3387">
        <v>33.26</v>
      </c>
      <c r="M3387">
        <v>6.27</v>
      </c>
      <c r="N3387" t="s">
        <v>20</v>
      </c>
      <c r="O3387" t="s">
        <v>2182</v>
      </c>
      <c r="P3387" t="s">
        <v>2176</v>
      </c>
      <c r="Q3387" t="s">
        <v>2173</v>
      </c>
      <c r="R3387">
        <v>4</v>
      </c>
      <c r="S3387" t="s">
        <v>2217</v>
      </c>
    </row>
    <row r="3388" spans="1:19" x14ac:dyDescent="0.35">
      <c r="A3388">
        <v>19559</v>
      </c>
      <c r="B3388" t="s">
        <v>1129</v>
      </c>
      <c r="C3388" t="s">
        <v>2166</v>
      </c>
      <c r="D3388" s="11">
        <v>43205</v>
      </c>
      <c r="E3388" s="11">
        <v>43206</v>
      </c>
      <c r="F3388">
        <v>1</v>
      </c>
      <c r="G3388" t="s">
        <v>21</v>
      </c>
      <c r="H3388" t="s">
        <v>754</v>
      </c>
      <c r="I3388">
        <v>18</v>
      </c>
      <c r="J3388">
        <v>155.99</v>
      </c>
      <c r="K3388">
        <v>0.02</v>
      </c>
      <c r="L3388">
        <v>2751.66</v>
      </c>
      <c r="M3388">
        <v>8.99</v>
      </c>
      <c r="N3388" t="s">
        <v>20</v>
      </c>
      <c r="O3388" t="s">
        <v>2182</v>
      </c>
      <c r="P3388" t="s">
        <v>2176</v>
      </c>
      <c r="Q3388" t="s">
        <v>2173</v>
      </c>
      <c r="R3388">
        <v>4</v>
      </c>
      <c r="S3388" t="s">
        <v>2217</v>
      </c>
    </row>
    <row r="3389" spans="1:19" x14ac:dyDescent="0.35">
      <c r="A3389">
        <v>23232</v>
      </c>
      <c r="B3389" t="s">
        <v>1315</v>
      </c>
      <c r="C3389" t="s">
        <v>2166</v>
      </c>
      <c r="D3389" s="11">
        <v>43206</v>
      </c>
      <c r="E3389" s="11">
        <v>43207</v>
      </c>
      <c r="F3389">
        <v>1</v>
      </c>
      <c r="G3389" t="s">
        <v>21</v>
      </c>
      <c r="H3389" t="s">
        <v>300</v>
      </c>
      <c r="I3389">
        <v>15</v>
      </c>
      <c r="J3389">
        <v>39.979999999999997</v>
      </c>
      <c r="K3389">
        <v>0.03</v>
      </c>
      <c r="L3389">
        <v>581.71</v>
      </c>
      <c r="M3389">
        <v>7.12</v>
      </c>
      <c r="N3389" t="s">
        <v>20</v>
      </c>
      <c r="O3389" t="s">
        <v>2182</v>
      </c>
      <c r="P3389" t="s">
        <v>2176</v>
      </c>
      <c r="Q3389" t="s">
        <v>2173</v>
      </c>
      <c r="R3389">
        <v>4</v>
      </c>
      <c r="S3389" t="s">
        <v>2217</v>
      </c>
    </row>
    <row r="3390" spans="1:19" x14ac:dyDescent="0.35">
      <c r="A3390">
        <v>13347</v>
      </c>
      <c r="B3390" t="s">
        <v>1681</v>
      </c>
      <c r="C3390" t="s">
        <v>2168</v>
      </c>
      <c r="D3390" s="11">
        <v>43213</v>
      </c>
      <c r="E3390" s="11">
        <v>43214</v>
      </c>
      <c r="F3390">
        <v>1</v>
      </c>
      <c r="G3390" t="s">
        <v>37</v>
      </c>
      <c r="H3390" t="s">
        <v>1382</v>
      </c>
      <c r="I3390">
        <v>24</v>
      </c>
      <c r="J3390">
        <v>3.8</v>
      </c>
      <c r="K3390">
        <v>7.0000000000000007E-2</v>
      </c>
      <c r="L3390">
        <v>84.82</v>
      </c>
      <c r="M3390">
        <v>1.49</v>
      </c>
      <c r="N3390" t="s">
        <v>20</v>
      </c>
      <c r="O3390" t="s">
        <v>2182</v>
      </c>
      <c r="P3390" t="s">
        <v>2176</v>
      </c>
      <c r="Q3390" t="s">
        <v>2173</v>
      </c>
      <c r="R3390">
        <v>4</v>
      </c>
      <c r="S3390" t="s">
        <v>2217</v>
      </c>
    </row>
    <row r="3391" spans="1:19" x14ac:dyDescent="0.35">
      <c r="A3391">
        <v>47461</v>
      </c>
      <c r="B3391" t="s">
        <v>423</v>
      </c>
      <c r="C3391" t="s">
        <v>2168</v>
      </c>
      <c r="D3391" s="11">
        <v>43215</v>
      </c>
      <c r="E3391" s="11">
        <v>43216</v>
      </c>
      <c r="F3391">
        <v>1</v>
      </c>
      <c r="G3391" t="s">
        <v>21</v>
      </c>
      <c r="H3391" t="s">
        <v>1374</v>
      </c>
      <c r="I3391">
        <v>34</v>
      </c>
      <c r="J3391">
        <v>8.69</v>
      </c>
      <c r="K3391">
        <v>0.08</v>
      </c>
      <c r="L3391">
        <v>271.82</v>
      </c>
      <c r="M3391">
        <v>2.99</v>
      </c>
      <c r="N3391" t="s">
        <v>20</v>
      </c>
      <c r="O3391" t="s">
        <v>2182</v>
      </c>
      <c r="P3391" t="s">
        <v>2176</v>
      </c>
      <c r="Q3391" t="s">
        <v>2173</v>
      </c>
      <c r="R3391">
        <v>4</v>
      </c>
      <c r="S3391" t="s">
        <v>2217</v>
      </c>
    </row>
    <row r="3392" spans="1:19" x14ac:dyDescent="0.35">
      <c r="A3392">
        <v>22501</v>
      </c>
      <c r="B3392" t="s">
        <v>55</v>
      </c>
      <c r="C3392" t="s">
        <v>2166</v>
      </c>
      <c r="D3392" s="11">
        <v>43238</v>
      </c>
      <c r="E3392" s="11">
        <v>43239</v>
      </c>
      <c r="F3392">
        <v>1</v>
      </c>
      <c r="G3392" t="s">
        <v>21</v>
      </c>
      <c r="H3392" t="s">
        <v>1562</v>
      </c>
      <c r="I3392">
        <v>2</v>
      </c>
      <c r="J3392">
        <v>7.64</v>
      </c>
      <c r="K3392">
        <v>0.04</v>
      </c>
      <c r="L3392">
        <v>14.67</v>
      </c>
      <c r="M3392">
        <v>1.39</v>
      </c>
      <c r="N3392" t="s">
        <v>20</v>
      </c>
      <c r="O3392" t="s">
        <v>2182</v>
      </c>
      <c r="P3392" t="s">
        <v>2176</v>
      </c>
      <c r="Q3392" t="s">
        <v>2173</v>
      </c>
      <c r="R3392">
        <v>5</v>
      </c>
      <c r="S3392" t="s">
        <v>2211</v>
      </c>
    </row>
    <row r="3393" spans="1:19" x14ac:dyDescent="0.35">
      <c r="A3393">
        <v>9089</v>
      </c>
      <c r="B3393" t="s">
        <v>1541</v>
      </c>
      <c r="C3393" t="s">
        <v>2166</v>
      </c>
      <c r="D3393" s="11">
        <v>43243</v>
      </c>
      <c r="E3393" s="11">
        <v>43244</v>
      </c>
      <c r="F3393">
        <v>1</v>
      </c>
      <c r="G3393" t="s">
        <v>14</v>
      </c>
      <c r="H3393" t="s">
        <v>824</v>
      </c>
      <c r="I3393">
        <v>8</v>
      </c>
      <c r="J3393">
        <v>125.99</v>
      </c>
      <c r="K3393">
        <v>0.1</v>
      </c>
      <c r="L3393">
        <v>907.13</v>
      </c>
      <c r="M3393">
        <v>8.8000000000000007</v>
      </c>
      <c r="N3393" t="s">
        <v>20</v>
      </c>
      <c r="O3393" t="s">
        <v>2182</v>
      </c>
      <c r="P3393" t="s">
        <v>2176</v>
      </c>
      <c r="Q3393" t="s">
        <v>2173</v>
      </c>
      <c r="R3393">
        <v>5</v>
      </c>
      <c r="S3393" t="s">
        <v>2211</v>
      </c>
    </row>
    <row r="3394" spans="1:19" x14ac:dyDescent="0.35">
      <c r="A3394">
        <v>50183</v>
      </c>
      <c r="B3394" t="s">
        <v>501</v>
      </c>
      <c r="C3394" t="s">
        <v>2168</v>
      </c>
      <c r="D3394" s="11">
        <v>43244</v>
      </c>
      <c r="E3394" s="11">
        <v>43245</v>
      </c>
      <c r="F3394">
        <v>1</v>
      </c>
      <c r="G3394" t="s">
        <v>21</v>
      </c>
      <c r="H3394" t="s">
        <v>1612</v>
      </c>
      <c r="I3394">
        <v>20</v>
      </c>
      <c r="J3394">
        <v>5.58</v>
      </c>
      <c r="K3394">
        <v>0.09</v>
      </c>
      <c r="L3394">
        <v>101.56</v>
      </c>
      <c r="M3394">
        <v>5.3</v>
      </c>
      <c r="N3394" t="s">
        <v>20</v>
      </c>
      <c r="O3394" t="s">
        <v>2182</v>
      </c>
      <c r="P3394" t="s">
        <v>2176</v>
      </c>
      <c r="Q3394" t="s">
        <v>2173</v>
      </c>
      <c r="R3394">
        <v>5</v>
      </c>
      <c r="S3394" t="s">
        <v>2211</v>
      </c>
    </row>
    <row r="3395" spans="1:19" x14ac:dyDescent="0.35">
      <c r="A3395">
        <v>7429</v>
      </c>
      <c r="B3395" t="s">
        <v>198</v>
      </c>
      <c r="C3395" t="s">
        <v>2168</v>
      </c>
      <c r="D3395" s="11">
        <v>43246</v>
      </c>
      <c r="E3395" s="11">
        <v>43247</v>
      </c>
      <c r="F3395">
        <v>1</v>
      </c>
      <c r="G3395" t="s">
        <v>37</v>
      </c>
      <c r="H3395" t="s">
        <v>502</v>
      </c>
      <c r="I3395">
        <v>6</v>
      </c>
      <c r="J3395">
        <v>26.48</v>
      </c>
      <c r="K3395">
        <v>0.09</v>
      </c>
      <c r="L3395">
        <v>144.58000000000001</v>
      </c>
      <c r="M3395">
        <v>6.93</v>
      </c>
      <c r="N3395" t="s">
        <v>20</v>
      </c>
      <c r="O3395" t="s">
        <v>2182</v>
      </c>
      <c r="P3395" t="s">
        <v>2176</v>
      </c>
      <c r="Q3395" t="s">
        <v>2173</v>
      </c>
      <c r="R3395">
        <v>5</v>
      </c>
      <c r="S3395" t="s">
        <v>2211</v>
      </c>
    </row>
    <row r="3396" spans="1:19" x14ac:dyDescent="0.35">
      <c r="A3396">
        <v>21795</v>
      </c>
      <c r="B3396" t="s">
        <v>849</v>
      </c>
      <c r="C3396" t="s">
        <v>2168</v>
      </c>
      <c r="D3396" s="11">
        <v>43264</v>
      </c>
      <c r="E3396" s="11">
        <v>43265</v>
      </c>
      <c r="F3396">
        <v>1</v>
      </c>
      <c r="G3396" t="s">
        <v>37</v>
      </c>
      <c r="H3396" t="s">
        <v>2146</v>
      </c>
      <c r="I3396">
        <v>10</v>
      </c>
      <c r="J3396">
        <v>27.48</v>
      </c>
      <c r="K3396">
        <v>0.05</v>
      </c>
      <c r="L3396">
        <v>261.06</v>
      </c>
      <c r="M3396">
        <v>4</v>
      </c>
      <c r="N3396" t="s">
        <v>20</v>
      </c>
      <c r="O3396" t="s">
        <v>2182</v>
      </c>
      <c r="P3396" t="s">
        <v>2176</v>
      </c>
      <c r="Q3396" t="s">
        <v>2173</v>
      </c>
      <c r="R3396">
        <v>6</v>
      </c>
      <c r="S3396" t="s">
        <v>2212</v>
      </c>
    </row>
    <row r="3397" spans="1:19" x14ac:dyDescent="0.35">
      <c r="A3397">
        <v>33255</v>
      </c>
      <c r="B3397" t="s">
        <v>1431</v>
      </c>
      <c r="C3397" t="s">
        <v>2167</v>
      </c>
      <c r="D3397" s="11">
        <v>43275</v>
      </c>
      <c r="E3397" s="11">
        <v>43276</v>
      </c>
      <c r="F3397">
        <v>1</v>
      </c>
      <c r="G3397" t="s">
        <v>14</v>
      </c>
      <c r="H3397" t="s">
        <v>1895</v>
      </c>
      <c r="I3397">
        <v>19</v>
      </c>
      <c r="J3397">
        <v>5.28</v>
      </c>
      <c r="K3397">
        <v>0.08</v>
      </c>
      <c r="L3397">
        <v>92.29</v>
      </c>
      <c r="M3397">
        <v>5.66</v>
      </c>
      <c r="N3397" t="s">
        <v>20</v>
      </c>
      <c r="O3397" t="s">
        <v>2182</v>
      </c>
      <c r="P3397" t="s">
        <v>2176</v>
      </c>
      <c r="Q3397" t="s">
        <v>2173</v>
      </c>
      <c r="R3397">
        <v>6</v>
      </c>
      <c r="S3397" t="s">
        <v>2212</v>
      </c>
    </row>
    <row r="3398" spans="1:19" x14ac:dyDescent="0.35">
      <c r="A3398">
        <v>22913</v>
      </c>
      <c r="B3398" t="s">
        <v>719</v>
      </c>
      <c r="C3398" t="s">
        <v>2167</v>
      </c>
      <c r="D3398" s="11">
        <v>43276</v>
      </c>
      <c r="E3398" s="11">
        <v>43277</v>
      </c>
      <c r="F3398">
        <v>1</v>
      </c>
      <c r="G3398" t="s">
        <v>14</v>
      </c>
      <c r="H3398" t="s">
        <v>1829</v>
      </c>
      <c r="I3398">
        <v>32</v>
      </c>
      <c r="J3398">
        <v>4.9800000000000004</v>
      </c>
      <c r="K3398">
        <v>0.06</v>
      </c>
      <c r="L3398">
        <v>149.80000000000001</v>
      </c>
      <c r="M3398">
        <v>4.72</v>
      </c>
      <c r="N3398" t="s">
        <v>20</v>
      </c>
      <c r="O3398" t="s">
        <v>2182</v>
      </c>
      <c r="P3398" t="s">
        <v>2176</v>
      </c>
      <c r="Q3398" t="s">
        <v>2173</v>
      </c>
      <c r="R3398">
        <v>6</v>
      </c>
      <c r="S3398" t="s">
        <v>2212</v>
      </c>
    </row>
    <row r="3399" spans="1:19" x14ac:dyDescent="0.35">
      <c r="A3399">
        <v>9123</v>
      </c>
      <c r="B3399" t="s">
        <v>1119</v>
      </c>
      <c r="C3399" t="s">
        <v>2166</v>
      </c>
      <c r="D3399" s="11">
        <v>43277</v>
      </c>
      <c r="E3399" s="11">
        <v>43278</v>
      </c>
      <c r="F3399">
        <v>1</v>
      </c>
      <c r="G3399" t="s">
        <v>14</v>
      </c>
      <c r="H3399" t="s">
        <v>2105</v>
      </c>
      <c r="I3399">
        <v>27</v>
      </c>
      <c r="J3399">
        <v>14.03</v>
      </c>
      <c r="K3399">
        <v>7.0000000000000007E-2</v>
      </c>
      <c r="L3399">
        <v>352.29</v>
      </c>
      <c r="M3399">
        <v>9.3699999999999992</v>
      </c>
      <c r="N3399" t="s">
        <v>20</v>
      </c>
      <c r="O3399" t="s">
        <v>2182</v>
      </c>
      <c r="P3399" t="s">
        <v>2176</v>
      </c>
      <c r="Q3399" t="s">
        <v>2173</v>
      </c>
      <c r="R3399">
        <v>6</v>
      </c>
      <c r="S3399" t="s">
        <v>2212</v>
      </c>
    </row>
    <row r="3400" spans="1:19" x14ac:dyDescent="0.35">
      <c r="A3400">
        <v>20455</v>
      </c>
      <c r="B3400" t="s">
        <v>493</v>
      </c>
      <c r="C3400" t="s">
        <v>2167</v>
      </c>
      <c r="D3400" s="11">
        <v>43279</v>
      </c>
      <c r="E3400" s="11">
        <v>43280</v>
      </c>
      <c r="F3400">
        <v>1</v>
      </c>
      <c r="G3400" t="s">
        <v>14</v>
      </c>
      <c r="H3400" t="s">
        <v>868</v>
      </c>
      <c r="I3400">
        <v>7</v>
      </c>
      <c r="J3400">
        <v>65.989999999999995</v>
      </c>
      <c r="K3400">
        <v>0.08</v>
      </c>
      <c r="L3400">
        <v>424.98</v>
      </c>
      <c r="M3400">
        <v>8.99</v>
      </c>
      <c r="N3400" t="s">
        <v>20</v>
      </c>
      <c r="O3400" t="s">
        <v>2182</v>
      </c>
      <c r="P3400" t="s">
        <v>2176</v>
      </c>
      <c r="Q3400" t="s">
        <v>2173</v>
      </c>
      <c r="R3400">
        <v>6</v>
      </c>
      <c r="S3400" t="s">
        <v>2212</v>
      </c>
    </row>
    <row r="3401" spans="1:19" x14ac:dyDescent="0.35">
      <c r="A3401">
        <v>36262</v>
      </c>
      <c r="B3401" t="s">
        <v>10</v>
      </c>
      <c r="C3401" t="s">
        <v>2168</v>
      </c>
      <c r="D3401" s="11">
        <v>43308</v>
      </c>
      <c r="E3401" s="11">
        <v>43309</v>
      </c>
      <c r="F3401">
        <v>1</v>
      </c>
      <c r="G3401" t="s">
        <v>37</v>
      </c>
      <c r="H3401" t="s">
        <v>1843</v>
      </c>
      <c r="I3401">
        <v>23</v>
      </c>
      <c r="J3401">
        <v>6.68</v>
      </c>
      <c r="K3401">
        <v>0.03</v>
      </c>
      <c r="L3401">
        <v>149.03</v>
      </c>
      <c r="M3401">
        <v>6.15</v>
      </c>
      <c r="N3401" t="s">
        <v>20</v>
      </c>
      <c r="O3401" t="s">
        <v>2182</v>
      </c>
      <c r="P3401" t="s">
        <v>2176</v>
      </c>
      <c r="Q3401" t="s">
        <v>2174</v>
      </c>
      <c r="R3401">
        <v>7</v>
      </c>
      <c r="S3401" t="s">
        <v>2213</v>
      </c>
    </row>
    <row r="3402" spans="1:19" x14ac:dyDescent="0.35">
      <c r="A3402">
        <v>25634</v>
      </c>
      <c r="B3402" t="s">
        <v>1199</v>
      </c>
      <c r="C3402" t="s">
        <v>2168</v>
      </c>
      <c r="D3402" s="11">
        <v>43310</v>
      </c>
      <c r="E3402" s="11">
        <v>43311</v>
      </c>
      <c r="F3402">
        <v>1</v>
      </c>
      <c r="G3402" t="s">
        <v>37</v>
      </c>
      <c r="H3402" t="s">
        <v>1604</v>
      </c>
      <c r="I3402">
        <v>26</v>
      </c>
      <c r="J3402">
        <v>23.99</v>
      </c>
      <c r="K3402">
        <v>0.03</v>
      </c>
      <c r="L3402">
        <v>605.03</v>
      </c>
      <c r="M3402">
        <v>6.71</v>
      </c>
      <c r="N3402" t="s">
        <v>20</v>
      </c>
      <c r="O3402" t="s">
        <v>2182</v>
      </c>
      <c r="P3402" t="s">
        <v>2176</v>
      </c>
      <c r="Q3402" t="s">
        <v>2174</v>
      </c>
      <c r="R3402">
        <v>7</v>
      </c>
      <c r="S3402" t="s">
        <v>2213</v>
      </c>
    </row>
    <row r="3403" spans="1:19" x14ac:dyDescent="0.35">
      <c r="A3403">
        <v>22117</v>
      </c>
      <c r="B3403" t="s">
        <v>1375</v>
      </c>
      <c r="C3403" t="s">
        <v>2166</v>
      </c>
      <c r="D3403" s="11">
        <v>43324</v>
      </c>
      <c r="E3403" s="11">
        <v>43325</v>
      </c>
      <c r="F3403">
        <v>1</v>
      </c>
      <c r="G3403" t="s">
        <v>14</v>
      </c>
      <c r="H3403" t="s">
        <v>1798</v>
      </c>
      <c r="I3403">
        <v>16</v>
      </c>
      <c r="J3403">
        <v>35.44</v>
      </c>
      <c r="K3403">
        <v>0.03</v>
      </c>
      <c r="L3403">
        <v>550.03</v>
      </c>
      <c r="M3403">
        <v>7.5</v>
      </c>
      <c r="N3403" t="s">
        <v>20</v>
      </c>
      <c r="O3403" t="s">
        <v>2182</v>
      </c>
      <c r="P3403" t="s">
        <v>2176</v>
      </c>
      <c r="Q3403" t="s">
        <v>2174</v>
      </c>
      <c r="R3403">
        <v>8</v>
      </c>
      <c r="S3403" t="s">
        <v>2218</v>
      </c>
    </row>
    <row r="3404" spans="1:19" x14ac:dyDescent="0.35">
      <c r="A3404">
        <v>38176</v>
      </c>
      <c r="B3404" t="s">
        <v>1235</v>
      </c>
      <c r="C3404" t="s">
        <v>2167</v>
      </c>
      <c r="D3404" s="11">
        <v>43327</v>
      </c>
      <c r="E3404" s="11">
        <v>43328</v>
      </c>
      <c r="F3404">
        <v>1</v>
      </c>
      <c r="G3404" t="s">
        <v>21</v>
      </c>
      <c r="H3404" t="s">
        <v>1855</v>
      </c>
      <c r="I3404">
        <v>39</v>
      </c>
      <c r="J3404">
        <v>5.28</v>
      </c>
      <c r="K3404">
        <v>0.01</v>
      </c>
      <c r="L3404">
        <v>203.86</v>
      </c>
      <c r="M3404">
        <v>5.57</v>
      </c>
      <c r="N3404" t="s">
        <v>20</v>
      </c>
      <c r="O3404" t="s">
        <v>2182</v>
      </c>
      <c r="P3404" t="s">
        <v>2176</v>
      </c>
      <c r="Q3404" t="s">
        <v>2174</v>
      </c>
      <c r="R3404">
        <v>8</v>
      </c>
      <c r="S3404" t="s">
        <v>2218</v>
      </c>
    </row>
    <row r="3405" spans="1:19" x14ac:dyDescent="0.35">
      <c r="A3405">
        <v>50246</v>
      </c>
      <c r="B3405" t="s">
        <v>507</v>
      </c>
      <c r="C3405" t="s">
        <v>2166</v>
      </c>
      <c r="D3405" s="11">
        <v>43330</v>
      </c>
      <c r="E3405" s="11">
        <v>43331</v>
      </c>
      <c r="F3405">
        <v>1</v>
      </c>
      <c r="G3405" t="s">
        <v>32</v>
      </c>
      <c r="H3405" t="s">
        <v>1879</v>
      </c>
      <c r="I3405">
        <v>14</v>
      </c>
      <c r="J3405">
        <v>6.48</v>
      </c>
      <c r="K3405">
        <v>0.05</v>
      </c>
      <c r="L3405">
        <v>86.18</v>
      </c>
      <c r="M3405">
        <v>7.37</v>
      </c>
      <c r="N3405" t="s">
        <v>20</v>
      </c>
      <c r="O3405" t="s">
        <v>2182</v>
      </c>
      <c r="P3405" t="s">
        <v>2176</v>
      </c>
      <c r="Q3405" t="s">
        <v>2174</v>
      </c>
      <c r="R3405">
        <v>8</v>
      </c>
      <c r="S3405" t="s">
        <v>2218</v>
      </c>
    </row>
    <row r="3406" spans="1:19" x14ac:dyDescent="0.35">
      <c r="A3406">
        <v>58595</v>
      </c>
      <c r="B3406" t="s">
        <v>1241</v>
      </c>
      <c r="C3406" t="s">
        <v>2166</v>
      </c>
      <c r="D3406" s="11">
        <v>43341</v>
      </c>
      <c r="E3406" s="11">
        <v>43342</v>
      </c>
      <c r="F3406">
        <v>1</v>
      </c>
      <c r="G3406" t="s">
        <v>21</v>
      </c>
      <c r="H3406" t="s">
        <v>286</v>
      </c>
      <c r="I3406">
        <v>41</v>
      </c>
      <c r="J3406">
        <v>20.28</v>
      </c>
      <c r="K3406">
        <v>0.06</v>
      </c>
      <c r="L3406">
        <v>781.59</v>
      </c>
      <c r="M3406">
        <v>14.39</v>
      </c>
      <c r="N3406" t="s">
        <v>20</v>
      </c>
      <c r="O3406" t="s">
        <v>2182</v>
      </c>
      <c r="P3406" t="s">
        <v>2176</v>
      </c>
      <c r="Q3406" t="s">
        <v>2174</v>
      </c>
      <c r="R3406">
        <v>8</v>
      </c>
      <c r="S3406" t="s">
        <v>2218</v>
      </c>
    </row>
    <row r="3407" spans="1:19" x14ac:dyDescent="0.35">
      <c r="A3407">
        <v>14597</v>
      </c>
      <c r="B3407" t="s">
        <v>1021</v>
      </c>
      <c r="C3407" t="s">
        <v>2166</v>
      </c>
      <c r="D3407" s="11">
        <v>43342</v>
      </c>
      <c r="E3407" s="11">
        <v>43343</v>
      </c>
      <c r="F3407">
        <v>1</v>
      </c>
      <c r="G3407" t="s">
        <v>14</v>
      </c>
      <c r="H3407" t="s">
        <v>1456</v>
      </c>
      <c r="I3407">
        <v>41</v>
      </c>
      <c r="J3407">
        <v>7.68</v>
      </c>
      <c r="K3407">
        <v>0.03</v>
      </c>
      <c r="L3407">
        <v>305.43</v>
      </c>
      <c r="M3407">
        <v>6.16</v>
      </c>
      <c r="N3407" t="s">
        <v>20</v>
      </c>
      <c r="O3407" t="s">
        <v>2182</v>
      </c>
      <c r="P3407" t="s">
        <v>2176</v>
      </c>
      <c r="Q3407" t="s">
        <v>2174</v>
      </c>
      <c r="R3407">
        <v>8</v>
      </c>
      <c r="S3407" t="s">
        <v>2218</v>
      </c>
    </row>
    <row r="3408" spans="1:19" x14ac:dyDescent="0.35">
      <c r="A3408">
        <v>36800</v>
      </c>
      <c r="B3408" t="s">
        <v>223</v>
      </c>
      <c r="C3408" t="s">
        <v>2168</v>
      </c>
      <c r="D3408" s="11">
        <v>43353</v>
      </c>
      <c r="E3408" s="11">
        <v>43354</v>
      </c>
      <c r="F3408">
        <v>1</v>
      </c>
      <c r="G3408" t="s">
        <v>21</v>
      </c>
      <c r="H3408" t="s">
        <v>1172</v>
      </c>
      <c r="I3408">
        <v>4</v>
      </c>
      <c r="J3408">
        <v>10.89</v>
      </c>
      <c r="K3408">
        <v>0.05</v>
      </c>
      <c r="L3408">
        <v>41.38</v>
      </c>
      <c r="M3408">
        <v>4.5</v>
      </c>
      <c r="N3408" t="s">
        <v>20</v>
      </c>
      <c r="O3408" t="s">
        <v>2182</v>
      </c>
      <c r="P3408" t="s">
        <v>2176</v>
      </c>
      <c r="Q3408" t="s">
        <v>2174</v>
      </c>
      <c r="R3408">
        <v>9</v>
      </c>
      <c r="S3408" t="s">
        <v>2214</v>
      </c>
    </row>
    <row r="3409" spans="1:19" x14ac:dyDescent="0.35">
      <c r="A3409">
        <v>23906</v>
      </c>
      <c r="B3409" t="s">
        <v>117</v>
      </c>
      <c r="C3409" t="s">
        <v>2167</v>
      </c>
      <c r="D3409" s="11">
        <v>43363</v>
      </c>
      <c r="E3409" s="11">
        <v>43364</v>
      </c>
      <c r="F3409">
        <v>1</v>
      </c>
      <c r="G3409" t="s">
        <v>14</v>
      </c>
      <c r="H3409" t="s">
        <v>1282</v>
      </c>
      <c r="I3409">
        <v>37</v>
      </c>
      <c r="J3409">
        <v>8.67</v>
      </c>
      <c r="K3409">
        <v>0.1</v>
      </c>
      <c r="L3409">
        <v>288.70999999999998</v>
      </c>
      <c r="M3409">
        <v>3.5</v>
      </c>
      <c r="N3409" t="s">
        <v>20</v>
      </c>
      <c r="O3409" t="s">
        <v>2182</v>
      </c>
      <c r="P3409" t="s">
        <v>2176</v>
      </c>
      <c r="Q3409" t="s">
        <v>2174</v>
      </c>
      <c r="R3409">
        <v>9</v>
      </c>
      <c r="S3409" t="s">
        <v>2214</v>
      </c>
    </row>
    <row r="3410" spans="1:19" x14ac:dyDescent="0.35">
      <c r="A3410">
        <v>28832</v>
      </c>
      <c r="B3410" t="s">
        <v>519</v>
      </c>
      <c r="C3410" t="s">
        <v>2167</v>
      </c>
      <c r="D3410" s="11">
        <v>43367</v>
      </c>
      <c r="E3410" s="11">
        <v>43368</v>
      </c>
      <c r="F3410">
        <v>1</v>
      </c>
      <c r="G3410" t="s">
        <v>32</v>
      </c>
      <c r="H3410" t="s">
        <v>1586</v>
      </c>
      <c r="I3410">
        <v>46</v>
      </c>
      <c r="J3410">
        <v>35.89</v>
      </c>
      <c r="K3410">
        <v>0.1</v>
      </c>
      <c r="L3410">
        <v>1485.85</v>
      </c>
      <c r="M3410">
        <v>14.72</v>
      </c>
      <c r="N3410" t="s">
        <v>20</v>
      </c>
      <c r="O3410" t="s">
        <v>2182</v>
      </c>
      <c r="P3410" t="s">
        <v>2176</v>
      </c>
      <c r="Q3410" t="s">
        <v>2174</v>
      </c>
      <c r="R3410">
        <v>9</v>
      </c>
      <c r="S3410" t="s">
        <v>2214</v>
      </c>
    </row>
    <row r="3411" spans="1:19" x14ac:dyDescent="0.35">
      <c r="A3411">
        <v>17858</v>
      </c>
      <c r="B3411" t="s">
        <v>241</v>
      </c>
      <c r="C3411" t="s">
        <v>2166</v>
      </c>
      <c r="D3411" s="11">
        <v>43368</v>
      </c>
      <c r="E3411" s="11">
        <v>43369</v>
      </c>
      <c r="F3411">
        <v>1</v>
      </c>
      <c r="G3411" t="s">
        <v>32</v>
      </c>
      <c r="H3411" t="s">
        <v>1022</v>
      </c>
      <c r="I3411">
        <v>46</v>
      </c>
      <c r="J3411">
        <v>22.98</v>
      </c>
      <c r="K3411">
        <v>0.06</v>
      </c>
      <c r="L3411">
        <v>993.66</v>
      </c>
      <c r="M3411">
        <v>7.58</v>
      </c>
      <c r="N3411" t="s">
        <v>20</v>
      </c>
      <c r="O3411" t="s">
        <v>2182</v>
      </c>
      <c r="P3411" t="s">
        <v>2176</v>
      </c>
      <c r="Q3411" t="s">
        <v>2174</v>
      </c>
      <c r="R3411">
        <v>9</v>
      </c>
      <c r="S3411" t="s">
        <v>2214</v>
      </c>
    </row>
    <row r="3412" spans="1:19" x14ac:dyDescent="0.35">
      <c r="A3412">
        <v>39238</v>
      </c>
      <c r="B3412" t="s">
        <v>1651</v>
      </c>
      <c r="C3412" t="s">
        <v>2167</v>
      </c>
      <c r="D3412" s="11">
        <v>43369</v>
      </c>
      <c r="E3412" s="11">
        <v>43370</v>
      </c>
      <c r="F3412">
        <v>1</v>
      </c>
      <c r="G3412" t="s">
        <v>14</v>
      </c>
      <c r="H3412" t="s">
        <v>1358</v>
      </c>
      <c r="I3412">
        <v>9</v>
      </c>
      <c r="J3412">
        <v>40.98</v>
      </c>
      <c r="K3412">
        <v>0.1</v>
      </c>
      <c r="L3412">
        <v>331.94</v>
      </c>
      <c r="M3412">
        <v>2.99</v>
      </c>
      <c r="N3412" t="s">
        <v>20</v>
      </c>
      <c r="O3412" t="s">
        <v>2182</v>
      </c>
      <c r="P3412" t="s">
        <v>2176</v>
      </c>
      <c r="Q3412" t="s">
        <v>2174</v>
      </c>
      <c r="R3412">
        <v>9</v>
      </c>
      <c r="S3412" t="s">
        <v>2214</v>
      </c>
    </row>
    <row r="3413" spans="1:19" x14ac:dyDescent="0.35">
      <c r="A3413">
        <v>57984</v>
      </c>
      <c r="B3413" t="s">
        <v>1615</v>
      </c>
      <c r="C3413" t="s">
        <v>2168</v>
      </c>
      <c r="D3413" s="11">
        <v>43375</v>
      </c>
      <c r="E3413" s="11">
        <v>43376</v>
      </c>
      <c r="F3413">
        <v>1</v>
      </c>
      <c r="G3413" t="s">
        <v>21</v>
      </c>
      <c r="H3413" t="s">
        <v>400</v>
      </c>
      <c r="I3413">
        <v>6</v>
      </c>
      <c r="J3413">
        <v>30.97</v>
      </c>
      <c r="K3413">
        <v>7.0000000000000007E-2</v>
      </c>
      <c r="L3413">
        <v>172.81</v>
      </c>
      <c r="M3413">
        <v>4</v>
      </c>
      <c r="N3413" t="s">
        <v>20</v>
      </c>
      <c r="O3413" t="s">
        <v>2182</v>
      </c>
      <c r="P3413" t="s">
        <v>2176</v>
      </c>
      <c r="Q3413" t="s">
        <v>2175</v>
      </c>
      <c r="R3413">
        <v>10</v>
      </c>
      <c r="S3413" t="s">
        <v>2215</v>
      </c>
    </row>
    <row r="3414" spans="1:19" x14ac:dyDescent="0.35">
      <c r="A3414">
        <v>24260</v>
      </c>
      <c r="B3414" t="s">
        <v>1403</v>
      </c>
      <c r="C3414" t="s">
        <v>2167</v>
      </c>
      <c r="D3414" s="11">
        <v>43376</v>
      </c>
      <c r="E3414" s="11">
        <v>43377</v>
      </c>
      <c r="F3414">
        <v>1</v>
      </c>
      <c r="G3414" t="s">
        <v>37</v>
      </c>
      <c r="H3414" t="s">
        <v>1284</v>
      </c>
      <c r="I3414">
        <v>48</v>
      </c>
      <c r="J3414">
        <v>11.97</v>
      </c>
      <c r="K3414">
        <v>0.09</v>
      </c>
      <c r="L3414">
        <v>522.85</v>
      </c>
      <c r="M3414">
        <v>4.9800000000000004</v>
      </c>
      <c r="N3414" t="s">
        <v>20</v>
      </c>
      <c r="O3414" t="s">
        <v>2182</v>
      </c>
      <c r="P3414" t="s">
        <v>2176</v>
      </c>
      <c r="Q3414" t="s">
        <v>2175</v>
      </c>
      <c r="R3414">
        <v>10</v>
      </c>
      <c r="S3414" t="s">
        <v>2215</v>
      </c>
    </row>
    <row r="3415" spans="1:19" x14ac:dyDescent="0.35">
      <c r="A3415">
        <v>7015</v>
      </c>
      <c r="B3415" t="s">
        <v>1117</v>
      </c>
      <c r="C3415" t="s">
        <v>2167</v>
      </c>
      <c r="D3415" s="11">
        <v>43385</v>
      </c>
      <c r="E3415" s="11">
        <v>43386</v>
      </c>
      <c r="F3415">
        <v>1</v>
      </c>
      <c r="G3415" t="s">
        <v>37</v>
      </c>
      <c r="H3415" t="s">
        <v>856</v>
      </c>
      <c r="I3415">
        <v>42</v>
      </c>
      <c r="J3415">
        <v>195.99</v>
      </c>
      <c r="K3415">
        <v>0.02</v>
      </c>
      <c r="L3415">
        <v>8066.95</v>
      </c>
      <c r="M3415">
        <v>4.2</v>
      </c>
      <c r="N3415" t="s">
        <v>20</v>
      </c>
      <c r="O3415" t="s">
        <v>2182</v>
      </c>
      <c r="P3415" t="s">
        <v>2176</v>
      </c>
      <c r="Q3415" t="s">
        <v>2175</v>
      </c>
      <c r="R3415">
        <v>10</v>
      </c>
      <c r="S3415" t="s">
        <v>2215</v>
      </c>
    </row>
    <row r="3416" spans="1:19" x14ac:dyDescent="0.35">
      <c r="A3416">
        <v>58528</v>
      </c>
      <c r="B3416" t="s">
        <v>811</v>
      </c>
      <c r="C3416" t="s">
        <v>2166</v>
      </c>
      <c r="D3416" s="11">
        <v>43400</v>
      </c>
      <c r="E3416" s="11">
        <v>43401</v>
      </c>
      <c r="F3416">
        <v>1</v>
      </c>
      <c r="G3416" t="s">
        <v>32</v>
      </c>
      <c r="H3416" t="s">
        <v>1582</v>
      </c>
      <c r="I3416">
        <v>41</v>
      </c>
      <c r="J3416">
        <v>3.69</v>
      </c>
      <c r="K3416">
        <v>0.08</v>
      </c>
      <c r="L3416">
        <v>139.19</v>
      </c>
      <c r="M3416">
        <v>2.5</v>
      </c>
      <c r="N3416" t="s">
        <v>20</v>
      </c>
      <c r="O3416" t="s">
        <v>2182</v>
      </c>
      <c r="P3416" t="s">
        <v>2176</v>
      </c>
      <c r="Q3416" t="s">
        <v>2175</v>
      </c>
      <c r="R3416">
        <v>10</v>
      </c>
      <c r="S3416" t="s">
        <v>2215</v>
      </c>
    </row>
    <row r="3417" spans="1:19" x14ac:dyDescent="0.35">
      <c r="A3417">
        <v>32389</v>
      </c>
      <c r="B3417" t="s">
        <v>521</v>
      </c>
      <c r="C3417" t="s">
        <v>2168</v>
      </c>
      <c r="D3417" s="11">
        <v>43404</v>
      </c>
      <c r="E3417" s="11">
        <v>43405</v>
      </c>
      <c r="F3417">
        <v>1</v>
      </c>
      <c r="G3417" t="s">
        <v>32</v>
      </c>
      <c r="H3417" t="s">
        <v>660</v>
      </c>
      <c r="I3417">
        <v>1</v>
      </c>
      <c r="J3417">
        <v>65.989999999999995</v>
      </c>
      <c r="K3417">
        <v>0.06</v>
      </c>
      <c r="L3417">
        <v>62.03</v>
      </c>
      <c r="M3417">
        <v>8.8000000000000007</v>
      </c>
      <c r="N3417" t="s">
        <v>20</v>
      </c>
      <c r="O3417" t="s">
        <v>2182</v>
      </c>
      <c r="P3417" t="s">
        <v>2176</v>
      </c>
      <c r="Q3417" t="s">
        <v>2175</v>
      </c>
      <c r="R3417">
        <v>10</v>
      </c>
      <c r="S3417" t="s">
        <v>2215</v>
      </c>
    </row>
    <row r="3418" spans="1:19" x14ac:dyDescent="0.35">
      <c r="A3418">
        <v>52737</v>
      </c>
      <c r="B3418" t="s">
        <v>91</v>
      </c>
      <c r="C3418" t="s">
        <v>2166</v>
      </c>
      <c r="D3418" s="11">
        <v>43412</v>
      </c>
      <c r="E3418" s="11">
        <v>43413</v>
      </c>
      <c r="F3418">
        <v>1</v>
      </c>
      <c r="G3418" t="s">
        <v>37</v>
      </c>
      <c r="H3418" t="s">
        <v>1456</v>
      </c>
      <c r="I3418">
        <v>14</v>
      </c>
      <c r="J3418">
        <v>7.68</v>
      </c>
      <c r="K3418">
        <v>0.03</v>
      </c>
      <c r="L3418">
        <v>104.29</v>
      </c>
      <c r="M3418">
        <v>6.16</v>
      </c>
      <c r="N3418" t="s">
        <v>20</v>
      </c>
      <c r="O3418" t="s">
        <v>2182</v>
      </c>
      <c r="P3418" t="s">
        <v>2176</v>
      </c>
      <c r="Q3418" t="s">
        <v>2175</v>
      </c>
      <c r="R3418">
        <v>11</v>
      </c>
      <c r="S3418" t="s">
        <v>2219</v>
      </c>
    </row>
    <row r="3419" spans="1:19" x14ac:dyDescent="0.35">
      <c r="A3419">
        <v>2048</v>
      </c>
      <c r="B3419" t="s">
        <v>541</v>
      </c>
      <c r="C3419" t="s">
        <v>2167</v>
      </c>
      <c r="D3419" s="11">
        <v>43418</v>
      </c>
      <c r="E3419" s="11">
        <v>43419</v>
      </c>
      <c r="F3419">
        <v>1</v>
      </c>
      <c r="G3419" t="s">
        <v>14</v>
      </c>
      <c r="H3419" t="s">
        <v>1288</v>
      </c>
      <c r="I3419">
        <v>9</v>
      </c>
      <c r="J3419">
        <v>60.97</v>
      </c>
      <c r="K3419">
        <v>0.1</v>
      </c>
      <c r="L3419">
        <v>493.86</v>
      </c>
      <c r="M3419">
        <v>4.5</v>
      </c>
      <c r="N3419" t="s">
        <v>20</v>
      </c>
      <c r="O3419" t="s">
        <v>2182</v>
      </c>
      <c r="P3419" t="s">
        <v>2176</v>
      </c>
      <c r="Q3419" t="s">
        <v>2175</v>
      </c>
      <c r="R3419">
        <v>11</v>
      </c>
      <c r="S3419" t="s">
        <v>2219</v>
      </c>
    </row>
    <row r="3420" spans="1:19" x14ac:dyDescent="0.35">
      <c r="A3420">
        <v>10117</v>
      </c>
      <c r="B3420" t="s">
        <v>323</v>
      </c>
      <c r="C3420" t="s">
        <v>2168</v>
      </c>
      <c r="D3420" s="11">
        <v>43420</v>
      </c>
      <c r="E3420" s="11">
        <v>43421</v>
      </c>
      <c r="F3420">
        <v>1</v>
      </c>
      <c r="G3420" t="s">
        <v>32</v>
      </c>
      <c r="H3420" t="s">
        <v>1444</v>
      </c>
      <c r="I3420">
        <v>6</v>
      </c>
      <c r="J3420">
        <v>8.85</v>
      </c>
      <c r="K3420">
        <v>7.0000000000000007E-2</v>
      </c>
      <c r="L3420">
        <v>49.38</v>
      </c>
      <c r="M3420">
        <v>5.6</v>
      </c>
      <c r="N3420" t="s">
        <v>20</v>
      </c>
      <c r="O3420" t="s">
        <v>2182</v>
      </c>
      <c r="P3420" t="s">
        <v>2176</v>
      </c>
      <c r="Q3420" t="s">
        <v>2175</v>
      </c>
      <c r="R3420">
        <v>11</v>
      </c>
      <c r="S3420" t="s">
        <v>2219</v>
      </c>
    </row>
    <row r="3421" spans="1:19" x14ac:dyDescent="0.35">
      <c r="A3421">
        <v>44935</v>
      </c>
      <c r="B3421" t="s">
        <v>204</v>
      </c>
      <c r="C3421" t="s">
        <v>2166</v>
      </c>
      <c r="D3421" s="11">
        <v>43421</v>
      </c>
      <c r="E3421" s="11">
        <v>43422</v>
      </c>
      <c r="F3421">
        <v>1</v>
      </c>
      <c r="G3421" t="s">
        <v>21</v>
      </c>
      <c r="H3421" t="s">
        <v>1668</v>
      </c>
      <c r="I3421">
        <v>37</v>
      </c>
      <c r="J3421">
        <v>3.08</v>
      </c>
      <c r="K3421">
        <v>0.06</v>
      </c>
      <c r="L3421">
        <v>107.12</v>
      </c>
      <c r="M3421">
        <v>0.5</v>
      </c>
      <c r="N3421" t="s">
        <v>20</v>
      </c>
      <c r="O3421" t="s">
        <v>2182</v>
      </c>
      <c r="P3421" t="s">
        <v>2176</v>
      </c>
      <c r="Q3421" t="s">
        <v>2175</v>
      </c>
      <c r="R3421">
        <v>11</v>
      </c>
      <c r="S3421" t="s">
        <v>2219</v>
      </c>
    </row>
    <row r="3422" spans="1:19" x14ac:dyDescent="0.35">
      <c r="A3422">
        <v>13607</v>
      </c>
      <c r="B3422" t="s">
        <v>1129</v>
      </c>
      <c r="C3422" t="s">
        <v>2166</v>
      </c>
      <c r="D3422" s="11">
        <v>43422</v>
      </c>
      <c r="E3422" s="11">
        <v>43423</v>
      </c>
      <c r="F3422">
        <v>1</v>
      </c>
      <c r="G3422" t="s">
        <v>14</v>
      </c>
      <c r="H3422" t="s">
        <v>1642</v>
      </c>
      <c r="I3422">
        <v>37</v>
      </c>
      <c r="J3422">
        <v>2.61</v>
      </c>
      <c r="K3422">
        <v>0.09</v>
      </c>
      <c r="L3422">
        <v>87.88</v>
      </c>
      <c r="M3422">
        <v>0.5</v>
      </c>
      <c r="N3422" t="s">
        <v>20</v>
      </c>
      <c r="O3422" t="s">
        <v>2182</v>
      </c>
      <c r="P3422" t="s">
        <v>2176</v>
      </c>
      <c r="Q3422" t="s">
        <v>2175</v>
      </c>
      <c r="R3422">
        <v>11</v>
      </c>
      <c r="S3422" t="s">
        <v>2219</v>
      </c>
    </row>
    <row r="3423" spans="1:19" x14ac:dyDescent="0.35">
      <c r="A3423">
        <v>35908</v>
      </c>
      <c r="B3423" t="s">
        <v>295</v>
      </c>
      <c r="C3423" t="s">
        <v>2166</v>
      </c>
      <c r="D3423" s="11">
        <v>43446</v>
      </c>
      <c r="E3423" s="11">
        <v>43447</v>
      </c>
      <c r="F3423">
        <v>1</v>
      </c>
      <c r="G3423" t="s">
        <v>37</v>
      </c>
      <c r="H3423" t="s">
        <v>2103</v>
      </c>
      <c r="I3423">
        <v>45</v>
      </c>
      <c r="J3423">
        <v>12.21</v>
      </c>
      <c r="K3423">
        <v>0.1</v>
      </c>
      <c r="L3423">
        <v>494.5</v>
      </c>
      <c r="M3423">
        <v>4.8099999999999996</v>
      </c>
      <c r="N3423" t="s">
        <v>20</v>
      </c>
      <c r="O3423" t="s">
        <v>2182</v>
      </c>
      <c r="P3423" t="s">
        <v>2176</v>
      </c>
      <c r="Q3423" t="s">
        <v>2175</v>
      </c>
      <c r="R3423">
        <v>12</v>
      </c>
      <c r="S3423" t="s">
        <v>2216</v>
      </c>
    </row>
    <row r="3424" spans="1:19" x14ac:dyDescent="0.35">
      <c r="A3424">
        <v>59777</v>
      </c>
      <c r="B3424" t="s">
        <v>1445</v>
      </c>
      <c r="C3424" t="s">
        <v>2166</v>
      </c>
      <c r="D3424" s="11">
        <v>43446</v>
      </c>
      <c r="E3424" s="11">
        <v>43447</v>
      </c>
      <c r="F3424">
        <v>1</v>
      </c>
      <c r="G3424" t="s">
        <v>21</v>
      </c>
      <c r="H3424" t="s">
        <v>438</v>
      </c>
      <c r="I3424">
        <v>19</v>
      </c>
      <c r="J3424">
        <v>49.99</v>
      </c>
      <c r="K3424">
        <v>0.05</v>
      </c>
      <c r="L3424">
        <v>902.32</v>
      </c>
      <c r="M3424">
        <v>19.989999999999998</v>
      </c>
      <c r="N3424" t="s">
        <v>20</v>
      </c>
      <c r="O3424" t="s">
        <v>2182</v>
      </c>
      <c r="P3424" t="s">
        <v>2176</v>
      </c>
      <c r="Q3424" t="s">
        <v>2175</v>
      </c>
      <c r="R3424">
        <v>12</v>
      </c>
      <c r="S3424" t="s">
        <v>2216</v>
      </c>
    </row>
    <row r="3425" spans="1:19" x14ac:dyDescent="0.35">
      <c r="A3425">
        <v>39842</v>
      </c>
      <c r="B3425" t="s">
        <v>399</v>
      </c>
      <c r="C3425" t="s">
        <v>2167</v>
      </c>
      <c r="D3425" s="11">
        <v>43453</v>
      </c>
      <c r="E3425" s="11">
        <v>43454</v>
      </c>
      <c r="F3425">
        <v>1</v>
      </c>
      <c r="G3425" t="s">
        <v>32</v>
      </c>
      <c r="H3425" t="s">
        <v>826</v>
      </c>
      <c r="I3425">
        <v>22</v>
      </c>
      <c r="J3425">
        <v>65.989999999999995</v>
      </c>
      <c r="K3425">
        <v>0.01</v>
      </c>
      <c r="L3425">
        <v>1437.26</v>
      </c>
      <c r="M3425">
        <v>3.99</v>
      </c>
      <c r="N3425" t="s">
        <v>20</v>
      </c>
      <c r="O3425" t="s">
        <v>2182</v>
      </c>
      <c r="P3425" t="s">
        <v>2176</v>
      </c>
      <c r="Q3425" t="s">
        <v>2175</v>
      </c>
      <c r="R3425">
        <v>12</v>
      </c>
      <c r="S3425" t="s">
        <v>2216</v>
      </c>
    </row>
    <row r="3426" spans="1:19" x14ac:dyDescent="0.35">
      <c r="A3426">
        <v>8195</v>
      </c>
      <c r="B3426" t="s">
        <v>1347</v>
      </c>
      <c r="C3426" t="s">
        <v>2168</v>
      </c>
      <c r="D3426" s="11">
        <v>43471</v>
      </c>
      <c r="E3426" s="11">
        <v>43472</v>
      </c>
      <c r="F3426">
        <v>1</v>
      </c>
      <c r="G3426" t="s">
        <v>32</v>
      </c>
      <c r="H3426" t="s">
        <v>1717</v>
      </c>
      <c r="I3426">
        <v>5</v>
      </c>
      <c r="J3426">
        <v>7.28</v>
      </c>
      <c r="K3426">
        <v>0.05</v>
      </c>
      <c r="L3426">
        <v>34.58</v>
      </c>
      <c r="M3426">
        <v>11.15</v>
      </c>
      <c r="N3426" t="s">
        <v>20</v>
      </c>
      <c r="O3426" t="s">
        <v>2182</v>
      </c>
      <c r="P3426" t="s">
        <v>2177</v>
      </c>
      <c r="Q3426" t="s">
        <v>2172</v>
      </c>
      <c r="R3426">
        <v>1</v>
      </c>
      <c r="S3426" t="s">
        <v>2208</v>
      </c>
    </row>
    <row r="3427" spans="1:19" x14ac:dyDescent="0.35">
      <c r="A3427">
        <v>46402</v>
      </c>
      <c r="B3427" t="s">
        <v>1435</v>
      </c>
      <c r="C3427" t="s">
        <v>2167</v>
      </c>
      <c r="D3427" s="11">
        <v>43473</v>
      </c>
      <c r="E3427" s="11">
        <v>43474</v>
      </c>
      <c r="F3427">
        <v>1</v>
      </c>
      <c r="G3427" t="s">
        <v>32</v>
      </c>
      <c r="H3427" t="s">
        <v>828</v>
      </c>
      <c r="I3427">
        <v>12</v>
      </c>
      <c r="J3427">
        <v>115.99</v>
      </c>
      <c r="K3427">
        <v>0.01</v>
      </c>
      <c r="L3427">
        <v>1377.96</v>
      </c>
      <c r="M3427">
        <v>2.5</v>
      </c>
      <c r="N3427" t="s">
        <v>20</v>
      </c>
      <c r="O3427" t="s">
        <v>2182</v>
      </c>
      <c r="P3427" t="s">
        <v>2177</v>
      </c>
      <c r="Q3427" t="s">
        <v>2172</v>
      </c>
      <c r="R3427">
        <v>1</v>
      </c>
      <c r="S3427" t="s">
        <v>2208</v>
      </c>
    </row>
    <row r="3428" spans="1:19" x14ac:dyDescent="0.35">
      <c r="A3428">
        <v>23556</v>
      </c>
      <c r="B3428" t="s">
        <v>1285</v>
      </c>
      <c r="C3428" t="s">
        <v>2168</v>
      </c>
      <c r="D3428" s="11">
        <v>43474</v>
      </c>
      <c r="E3428" s="11">
        <v>43475</v>
      </c>
      <c r="F3428">
        <v>1</v>
      </c>
      <c r="G3428" t="s">
        <v>32</v>
      </c>
      <c r="H3428" t="s">
        <v>1260</v>
      </c>
      <c r="I3428">
        <v>34</v>
      </c>
      <c r="J3428">
        <v>363.25</v>
      </c>
      <c r="K3428">
        <v>0.05</v>
      </c>
      <c r="L3428">
        <v>11732.98</v>
      </c>
      <c r="M3428">
        <v>19.989999999999998</v>
      </c>
      <c r="N3428" t="s">
        <v>20</v>
      </c>
      <c r="O3428" t="s">
        <v>2182</v>
      </c>
      <c r="P3428" t="s">
        <v>2177</v>
      </c>
      <c r="Q3428" t="s">
        <v>2172</v>
      </c>
      <c r="R3428">
        <v>1</v>
      </c>
      <c r="S3428" t="s">
        <v>2208</v>
      </c>
    </row>
    <row r="3429" spans="1:19" x14ac:dyDescent="0.35">
      <c r="A3429">
        <v>16096</v>
      </c>
      <c r="B3429" t="s">
        <v>1421</v>
      </c>
      <c r="C3429" t="s">
        <v>2168</v>
      </c>
      <c r="D3429" s="11">
        <v>43484</v>
      </c>
      <c r="E3429" s="11">
        <v>43485</v>
      </c>
      <c r="F3429">
        <v>1</v>
      </c>
      <c r="G3429" t="s">
        <v>21</v>
      </c>
      <c r="H3429" t="s">
        <v>1638</v>
      </c>
      <c r="I3429">
        <v>9</v>
      </c>
      <c r="J3429">
        <v>2.88</v>
      </c>
      <c r="K3429">
        <v>0</v>
      </c>
      <c r="L3429">
        <v>25.92</v>
      </c>
      <c r="M3429">
        <v>0.99</v>
      </c>
      <c r="N3429" t="s">
        <v>20</v>
      </c>
      <c r="O3429" t="s">
        <v>2182</v>
      </c>
      <c r="P3429" t="s">
        <v>2177</v>
      </c>
      <c r="Q3429" t="s">
        <v>2172</v>
      </c>
      <c r="R3429">
        <v>1</v>
      </c>
      <c r="S3429" t="s">
        <v>2208</v>
      </c>
    </row>
    <row r="3430" spans="1:19" x14ac:dyDescent="0.35">
      <c r="A3430">
        <v>50208</v>
      </c>
      <c r="B3430" t="s">
        <v>1465</v>
      </c>
      <c r="C3430" t="s">
        <v>2166</v>
      </c>
      <c r="D3430" s="11">
        <v>43487</v>
      </c>
      <c r="E3430" s="11">
        <v>43488</v>
      </c>
      <c r="F3430">
        <v>1</v>
      </c>
      <c r="G3430" t="s">
        <v>32</v>
      </c>
      <c r="H3430" t="s">
        <v>1338</v>
      </c>
      <c r="I3430">
        <v>4</v>
      </c>
      <c r="J3430">
        <v>6.23</v>
      </c>
      <c r="K3430">
        <v>0.1</v>
      </c>
      <c r="L3430">
        <v>22.43</v>
      </c>
      <c r="M3430">
        <v>6.97</v>
      </c>
      <c r="N3430" t="s">
        <v>20</v>
      </c>
      <c r="O3430" t="s">
        <v>2182</v>
      </c>
      <c r="P3430" t="s">
        <v>2177</v>
      </c>
      <c r="Q3430" t="s">
        <v>2172</v>
      </c>
      <c r="R3430">
        <v>1</v>
      </c>
      <c r="S3430" t="s">
        <v>2208</v>
      </c>
    </row>
    <row r="3431" spans="1:19" x14ac:dyDescent="0.35">
      <c r="A3431">
        <v>21606</v>
      </c>
      <c r="B3431" t="s">
        <v>1657</v>
      </c>
      <c r="C3431" t="s">
        <v>2168</v>
      </c>
      <c r="D3431" s="11">
        <v>43487</v>
      </c>
      <c r="E3431" s="11">
        <v>43488</v>
      </c>
      <c r="F3431">
        <v>1</v>
      </c>
      <c r="G3431" t="s">
        <v>37</v>
      </c>
      <c r="H3431" t="s">
        <v>414</v>
      </c>
      <c r="I3431">
        <v>43</v>
      </c>
      <c r="J3431">
        <v>32.979999999999997</v>
      </c>
      <c r="K3431">
        <v>0.06</v>
      </c>
      <c r="L3431">
        <v>1333.05</v>
      </c>
      <c r="M3431">
        <v>5.5</v>
      </c>
      <c r="N3431" t="s">
        <v>20</v>
      </c>
      <c r="O3431" t="s">
        <v>2182</v>
      </c>
      <c r="P3431" t="s">
        <v>2177</v>
      </c>
      <c r="Q3431" t="s">
        <v>2172</v>
      </c>
      <c r="R3431">
        <v>1</v>
      </c>
      <c r="S3431" t="s">
        <v>2208</v>
      </c>
    </row>
    <row r="3432" spans="1:19" x14ac:dyDescent="0.35">
      <c r="A3432">
        <v>24960</v>
      </c>
      <c r="B3432" t="s">
        <v>477</v>
      </c>
      <c r="C3432" t="s">
        <v>2167</v>
      </c>
      <c r="D3432" s="11">
        <v>43492</v>
      </c>
      <c r="E3432" s="11">
        <v>43493</v>
      </c>
      <c r="F3432">
        <v>1</v>
      </c>
      <c r="G3432" t="s">
        <v>21</v>
      </c>
      <c r="H3432" t="s">
        <v>2151</v>
      </c>
      <c r="I3432">
        <v>48</v>
      </c>
      <c r="J3432">
        <v>34.979999999999997</v>
      </c>
      <c r="K3432">
        <v>0.01</v>
      </c>
      <c r="L3432">
        <v>1662.25</v>
      </c>
      <c r="M3432">
        <v>7.53</v>
      </c>
      <c r="N3432" t="s">
        <v>20</v>
      </c>
      <c r="O3432" t="s">
        <v>2182</v>
      </c>
      <c r="P3432" t="s">
        <v>2177</v>
      </c>
      <c r="Q3432" t="s">
        <v>2172</v>
      </c>
      <c r="R3432">
        <v>1</v>
      </c>
      <c r="S3432" t="s">
        <v>2208</v>
      </c>
    </row>
    <row r="3433" spans="1:19" x14ac:dyDescent="0.35">
      <c r="A3433">
        <v>14503</v>
      </c>
      <c r="B3433" t="s">
        <v>335</v>
      </c>
      <c r="C3433" t="s">
        <v>2166</v>
      </c>
      <c r="D3433" s="11">
        <v>43501</v>
      </c>
      <c r="E3433" s="11">
        <v>43502</v>
      </c>
      <c r="F3433">
        <v>1</v>
      </c>
      <c r="G3433" t="s">
        <v>37</v>
      </c>
      <c r="H3433" t="s">
        <v>1520</v>
      </c>
      <c r="I3433">
        <v>14</v>
      </c>
      <c r="J3433">
        <v>30.56</v>
      </c>
      <c r="K3433">
        <v>0.02</v>
      </c>
      <c r="L3433">
        <v>419.28</v>
      </c>
      <c r="M3433">
        <v>2.99</v>
      </c>
      <c r="N3433" t="s">
        <v>20</v>
      </c>
      <c r="O3433" t="s">
        <v>2182</v>
      </c>
      <c r="P3433" t="s">
        <v>2177</v>
      </c>
      <c r="Q3433" t="s">
        <v>2172</v>
      </c>
      <c r="R3433">
        <v>2</v>
      </c>
      <c r="S3433" t="s">
        <v>2209</v>
      </c>
    </row>
    <row r="3434" spans="1:19" x14ac:dyDescent="0.35">
      <c r="A3434">
        <v>15428</v>
      </c>
      <c r="B3434" t="s">
        <v>1515</v>
      </c>
      <c r="C3434" t="s">
        <v>2167</v>
      </c>
      <c r="D3434" s="11">
        <v>43505</v>
      </c>
      <c r="E3434" s="11">
        <v>43506</v>
      </c>
      <c r="F3434">
        <v>1</v>
      </c>
      <c r="G3434" t="s">
        <v>14</v>
      </c>
      <c r="H3434" t="s">
        <v>2140</v>
      </c>
      <c r="I3434">
        <v>50</v>
      </c>
      <c r="J3434">
        <v>29.1</v>
      </c>
      <c r="K3434">
        <v>0.09</v>
      </c>
      <c r="L3434">
        <v>1324.05</v>
      </c>
      <c r="M3434">
        <v>4</v>
      </c>
      <c r="N3434" t="s">
        <v>20</v>
      </c>
      <c r="O3434" t="s">
        <v>2182</v>
      </c>
      <c r="P3434" t="s">
        <v>2177</v>
      </c>
      <c r="Q3434" t="s">
        <v>2172</v>
      </c>
      <c r="R3434">
        <v>2</v>
      </c>
      <c r="S3434" t="s">
        <v>2209</v>
      </c>
    </row>
    <row r="3435" spans="1:19" x14ac:dyDescent="0.35">
      <c r="A3435">
        <v>33764</v>
      </c>
      <c r="B3435" t="s">
        <v>1643</v>
      </c>
      <c r="C3435" t="s">
        <v>2166</v>
      </c>
      <c r="D3435" s="11">
        <v>43506</v>
      </c>
      <c r="E3435" s="11">
        <v>43507</v>
      </c>
      <c r="F3435">
        <v>1</v>
      </c>
      <c r="G3435" t="s">
        <v>14</v>
      </c>
      <c r="H3435" t="s">
        <v>866</v>
      </c>
      <c r="I3435">
        <v>6</v>
      </c>
      <c r="J3435">
        <v>205.99</v>
      </c>
      <c r="K3435">
        <v>0.06</v>
      </c>
      <c r="L3435">
        <v>1161.78</v>
      </c>
      <c r="M3435">
        <v>8.99</v>
      </c>
      <c r="N3435" t="s">
        <v>20</v>
      </c>
      <c r="O3435" t="s">
        <v>2182</v>
      </c>
      <c r="P3435" t="s">
        <v>2177</v>
      </c>
      <c r="Q3435" t="s">
        <v>2172</v>
      </c>
      <c r="R3435">
        <v>2</v>
      </c>
      <c r="S3435" t="s">
        <v>2209</v>
      </c>
    </row>
    <row r="3436" spans="1:19" x14ac:dyDescent="0.35">
      <c r="A3436">
        <v>34243</v>
      </c>
      <c r="B3436" t="s">
        <v>1627</v>
      </c>
      <c r="C3436" t="s">
        <v>2167</v>
      </c>
      <c r="D3436" s="11">
        <v>43507</v>
      </c>
      <c r="E3436" s="11">
        <v>43508</v>
      </c>
      <c r="F3436">
        <v>1</v>
      </c>
      <c r="G3436" t="s">
        <v>21</v>
      </c>
      <c r="H3436" t="s">
        <v>1717</v>
      </c>
      <c r="I3436">
        <v>40</v>
      </c>
      <c r="J3436">
        <v>7.28</v>
      </c>
      <c r="K3436">
        <v>0.04</v>
      </c>
      <c r="L3436">
        <v>279.55</v>
      </c>
      <c r="M3436">
        <v>11.15</v>
      </c>
      <c r="N3436" t="s">
        <v>20</v>
      </c>
      <c r="O3436" t="s">
        <v>2182</v>
      </c>
      <c r="P3436" t="s">
        <v>2177</v>
      </c>
      <c r="Q3436" t="s">
        <v>2172</v>
      </c>
      <c r="R3436">
        <v>2</v>
      </c>
      <c r="S3436" t="s">
        <v>2209</v>
      </c>
    </row>
    <row r="3437" spans="1:19" x14ac:dyDescent="0.35">
      <c r="A3437">
        <v>928</v>
      </c>
      <c r="B3437" t="s">
        <v>186</v>
      </c>
      <c r="C3437" t="s">
        <v>2167</v>
      </c>
      <c r="D3437" s="11">
        <v>43525</v>
      </c>
      <c r="E3437" s="11">
        <v>43526</v>
      </c>
      <c r="F3437">
        <v>1</v>
      </c>
      <c r="G3437" t="s">
        <v>27</v>
      </c>
      <c r="H3437" t="s">
        <v>364</v>
      </c>
      <c r="I3437">
        <v>26</v>
      </c>
      <c r="J3437">
        <v>14.58</v>
      </c>
      <c r="K3437">
        <v>0.02</v>
      </c>
      <c r="L3437">
        <v>371.5</v>
      </c>
      <c r="M3437">
        <v>7.4</v>
      </c>
      <c r="N3437" t="s">
        <v>20</v>
      </c>
      <c r="O3437" t="s">
        <v>2182</v>
      </c>
      <c r="P3437" t="s">
        <v>2177</v>
      </c>
      <c r="Q3437" t="s">
        <v>2172</v>
      </c>
      <c r="R3437">
        <v>3</v>
      </c>
      <c r="S3437" t="s">
        <v>2210</v>
      </c>
    </row>
    <row r="3438" spans="1:19" x14ac:dyDescent="0.35">
      <c r="A3438">
        <v>49797</v>
      </c>
      <c r="B3438" t="s">
        <v>1031</v>
      </c>
      <c r="C3438" t="s">
        <v>2166</v>
      </c>
      <c r="D3438" s="11">
        <v>43531</v>
      </c>
      <c r="E3438" s="11">
        <v>43532</v>
      </c>
      <c r="F3438">
        <v>1</v>
      </c>
      <c r="G3438" t="s">
        <v>37</v>
      </c>
      <c r="H3438" t="s">
        <v>1885</v>
      </c>
      <c r="I3438">
        <v>26</v>
      </c>
      <c r="J3438">
        <v>6.48</v>
      </c>
      <c r="K3438">
        <v>7.0000000000000007E-2</v>
      </c>
      <c r="L3438">
        <v>156.69</v>
      </c>
      <c r="M3438">
        <v>8.19</v>
      </c>
      <c r="N3438" t="s">
        <v>20</v>
      </c>
      <c r="O3438" t="s">
        <v>2182</v>
      </c>
      <c r="P3438" t="s">
        <v>2177</v>
      </c>
      <c r="Q3438" t="s">
        <v>2172</v>
      </c>
      <c r="R3438">
        <v>3</v>
      </c>
      <c r="S3438" t="s">
        <v>2210</v>
      </c>
    </row>
    <row r="3439" spans="1:19" x14ac:dyDescent="0.35">
      <c r="A3439">
        <v>40034</v>
      </c>
      <c r="B3439" t="s">
        <v>1695</v>
      </c>
      <c r="C3439" t="s">
        <v>2168</v>
      </c>
      <c r="D3439" s="11">
        <v>43533</v>
      </c>
      <c r="E3439" s="11">
        <v>43534</v>
      </c>
      <c r="F3439">
        <v>1</v>
      </c>
      <c r="G3439" t="s">
        <v>32</v>
      </c>
      <c r="H3439" t="s">
        <v>1817</v>
      </c>
      <c r="I3439">
        <v>47</v>
      </c>
      <c r="J3439">
        <v>12.28</v>
      </c>
      <c r="K3439">
        <v>0</v>
      </c>
      <c r="L3439">
        <v>577.16</v>
      </c>
      <c r="M3439">
        <v>4.8600000000000003</v>
      </c>
      <c r="N3439" t="s">
        <v>20</v>
      </c>
      <c r="O3439" t="s">
        <v>2182</v>
      </c>
      <c r="P3439" t="s">
        <v>2177</v>
      </c>
      <c r="Q3439" t="s">
        <v>2172</v>
      </c>
      <c r="R3439">
        <v>3</v>
      </c>
      <c r="S3439" t="s">
        <v>2210</v>
      </c>
    </row>
    <row r="3440" spans="1:19" x14ac:dyDescent="0.35">
      <c r="A3440">
        <v>24548</v>
      </c>
      <c r="B3440" t="s">
        <v>541</v>
      </c>
      <c r="C3440" t="s">
        <v>2167</v>
      </c>
      <c r="D3440" s="11">
        <v>43537</v>
      </c>
      <c r="E3440" s="11">
        <v>43538</v>
      </c>
      <c r="F3440">
        <v>1</v>
      </c>
      <c r="G3440" t="s">
        <v>21</v>
      </c>
      <c r="H3440" t="s">
        <v>1034</v>
      </c>
      <c r="I3440">
        <v>32</v>
      </c>
      <c r="J3440">
        <v>7.96</v>
      </c>
      <c r="K3440">
        <v>0.04</v>
      </c>
      <c r="L3440">
        <v>244.53</v>
      </c>
      <c r="M3440">
        <v>4.95</v>
      </c>
      <c r="N3440" t="s">
        <v>20</v>
      </c>
      <c r="O3440" t="s">
        <v>2182</v>
      </c>
      <c r="P3440" t="s">
        <v>2177</v>
      </c>
      <c r="Q3440" t="s">
        <v>2172</v>
      </c>
      <c r="R3440">
        <v>3</v>
      </c>
      <c r="S3440" t="s">
        <v>2210</v>
      </c>
    </row>
    <row r="3441" spans="1:19" x14ac:dyDescent="0.35">
      <c r="A3441">
        <v>53637</v>
      </c>
      <c r="B3441" t="s">
        <v>645</v>
      </c>
      <c r="C3441" t="s">
        <v>2167</v>
      </c>
      <c r="D3441" s="11">
        <v>43540</v>
      </c>
      <c r="E3441" s="11">
        <v>43541</v>
      </c>
      <c r="F3441">
        <v>1</v>
      </c>
      <c r="G3441" t="s">
        <v>21</v>
      </c>
      <c r="H3441" t="s">
        <v>1578</v>
      </c>
      <c r="I3441">
        <v>12</v>
      </c>
      <c r="J3441">
        <v>39.979999999999997</v>
      </c>
      <c r="K3441">
        <v>0.1</v>
      </c>
      <c r="L3441">
        <v>431.78</v>
      </c>
      <c r="M3441">
        <v>9.83</v>
      </c>
      <c r="N3441" t="s">
        <v>20</v>
      </c>
      <c r="O3441" t="s">
        <v>2182</v>
      </c>
      <c r="P3441" t="s">
        <v>2177</v>
      </c>
      <c r="Q3441" t="s">
        <v>2172</v>
      </c>
      <c r="R3441">
        <v>3</v>
      </c>
      <c r="S3441" t="s">
        <v>2210</v>
      </c>
    </row>
    <row r="3442" spans="1:19" x14ac:dyDescent="0.35">
      <c r="A3442">
        <v>49824</v>
      </c>
      <c r="B3442" t="s">
        <v>641</v>
      </c>
      <c r="C3442" t="s">
        <v>2168</v>
      </c>
      <c r="D3442" s="11">
        <v>43545</v>
      </c>
      <c r="E3442" s="11">
        <v>43546</v>
      </c>
      <c r="F3442">
        <v>1</v>
      </c>
      <c r="G3442" t="s">
        <v>21</v>
      </c>
      <c r="H3442" t="s">
        <v>632</v>
      </c>
      <c r="I3442">
        <v>33</v>
      </c>
      <c r="J3442">
        <v>65.989999999999995</v>
      </c>
      <c r="K3442">
        <v>0.01</v>
      </c>
      <c r="L3442">
        <v>2155.89</v>
      </c>
      <c r="M3442">
        <v>5.31</v>
      </c>
      <c r="N3442" t="s">
        <v>20</v>
      </c>
      <c r="O3442" t="s">
        <v>2182</v>
      </c>
      <c r="P3442" t="s">
        <v>2177</v>
      </c>
      <c r="Q3442" t="s">
        <v>2172</v>
      </c>
      <c r="R3442">
        <v>3</v>
      </c>
      <c r="S3442" t="s">
        <v>2210</v>
      </c>
    </row>
    <row r="3443" spans="1:19" x14ac:dyDescent="0.35">
      <c r="A3443">
        <v>55361</v>
      </c>
      <c r="B3443" t="s">
        <v>385</v>
      </c>
      <c r="C3443" t="s">
        <v>2168</v>
      </c>
      <c r="D3443" s="11">
        <v>43546</v>
      </c>
      <c r="E3443" s="11">
        <v>43547</v>
      </c>
      <c r="F3443">
        <v>1</v>
      </c>
      <c r="G3443" t="s">
        <v>37</v>
      </c>
      <c r="H3443" t="s">
        <v>1018</v>
      </c>
      <c r="I3443">
        <v>22</v>
      </c>
      <c r="J3443">
        <v>1.76</v>
      </c>
      <c r="K3443">
        <v>0.06</v>
      </c>
      <c r="L3443">
        <v>36.4</v>
      </c>
      <c r="M3443">
        <v>4.8600000000000003</v>
      </c>
      <c r="N3443" t="s">
        <v>20</v>
      </c>
      <c r="O3443" t="s">
        <v>2182</v>
      </c>
      <c r="P3443" t="s">
        <v>2177</v>
      </c>
      <c r="Q3443" t="s">
        <v>2172</v>
      </c>
      <c r="R3443">
        <v>3</v>
      </c>
      <c r="S3443" t="s">
        <v>2210</v>
      </c>
    </row>
    <row r="3444" spans="1:19" x14ac:dyDescent="0.35">
      <c r="A3444">
        <v>28807</v>
      </c>
      <c r="B3444" t="s">
        <v>1283</v>
      </c>
      <c r="C3444" t="s">
        <v>2168</v>
      </c>
      <c r="D3444" s="11">
        <v>43554</v>
      </c>
      <c r="E3444" s="11">
        <v>43555</v>
      </c>
      <c r="F3444">
        <v>1</v>
      </c>
      <c r="G3444" t="s">
        <v>21</v>
      </c>
      <c r="H3444" t="s">
        <v>1853</v>
      </c>
      <c r="I3444">
        <v>9</v>
      </c>
      <c r="J3444">
        <v>4.9800000000000004</v>
      </c>
      <c r="K3444">
        <v>0.02</v>
      </c>
      <c r="L3444">
        <v>43.92</v>
      </c>
      <c r="M3444">
        <v>8.33</v>
      </c>
      <c r="N3444" t="s">
        <v>20</v>
      </c>
      <c r="O3444" t="s">
        <v>2182</v>
      </c>
      <c r="P3444" t="s">
        <v>2177</v>
      </c>
      <c r="Q3444" t="s">
        <v>2172</v>
      </c>
      <c r="R3444">
        <v>3</v>
      </c>
      <c r="S3444" t="s">
        <v>2210</v>
      </c>
    </row>
    <row r="3445" spans="1:19" x14ac:dyDescent="0.35">
      <c r="A3445">
        <v>38212</v>
      </c>
      <c r="B3445" t="s">
        <v>661</v>
      </c>
      <c r="C3445" t="s">
        <v>2168</v>
      </c>
      <c r="D3445" s="11">
        <v>43558</v>
      </c>
      <c r="E3445" s="11">
        <v>43559</v>
      </c>
      <c r="F3445">
        <v>1</v>
      </c>
      <c r="G3445" t="s">
        <v>32</v>
      </c>
      <c r="H3445" t="s">
        <v>1698</v>
      </c>
      <c r="I3445">
        <v>24</v>
      </c>
      <c r="J3445">
        <v>4.9800000000000004</v>
      </c>
      <c r="K3445">
        <v>0.09</v>
      </c>
      <c r="L3445">
        <v>108.76</v>
      </c>
      <c r="M3445">
        <v>0.49</v>
      </c>
      <c r="N3445" t="s">
        <v>20</v>
      </c>
      <c r="O3445" t="s">
        <v>2182</v>
      </c>
      <c r="P3445" t="s">
        <v>2177</v>
      </c>
      <c r="Q3445" t="s">
        <v>2173</v>
      </c>
      <c r="R3445">
        <v>4</v>
      </c>
      <c r="S3445" t="s">
        <v>2217</v>
      </c>
    </row>
    <row r="3446" spans="1:19" x14ac:dyDescent="0.35">
      <c r="A3446">
        <v>52929</v>
      </c>
      <c r="B3446" t="s">
        <v>1213</v>
      </c>
      <c r="C3446" t="s">
        <v>2166</v>
      </c>
      <c r="D3446" s="11">
        <v>43562</v>
      </c>
      <c r="E3446" s="11">
        <v>43563</v>
      </c>
      <c r="F3446">
        <v>1</v>
      </c>
      <c r="G3446" t="s">
        <v>21</v>
      </c>
      <c r="H3446" t="s">
        <v>492</v>
      </c>
      <c r="I3446">
        <v>43</v>
      </c>
      <c r="J3446">
        <v>15.99</v>
      </c>
      <c r="K3446">
        <v>0.04</v>
      </c>
      <c r="L3446">
        <v>660.07</v>
      </c>
      <c r="M3446">
        <v>9.4</v>
      </c>
      <c r="N3446" t="s">
        <v>20</v>
      </c>
      <c r="O3446" t="s">
        <v>2182</v>
      </c>
      <c r="P3446" t="s">
        <v>2177</v>
      </c>
      <c r="Q3446" t="s">
        <v>2173</v>
      </c>
      <c r="R3446">
        <v>4</v>
      </c>
      <c r="S3446" t="s">
        <v>2217</v>
      </c>
    </row>
    <row r="3447" spans="1:19" x14ac:dyDescent="0.35">
      <c r="A3447">
        <v>51652</v>
      </c>
      <c r="B3447" t="s">
        <v>1345</v>
      </c>
      <c r="C3447" t="s">
        <v>2168</v>
      </c>
      <c r="D3447" s="11">
        <v>43563</v>
      </c>
      <c r="E3447" s="11">
        <v>43564</v>
      </c>
      <c r="F3447">
        <v>1</v>
      </c>
      <c r="G3447" t="s">
        <v>37</v>
      </c>
      <c r="H3447" t="s">
        <v>2085</v>
      </c>
      <c r="I3447">
        <v>38</v>
      </c>
      <c r="J3447">
        <v>140.85</v>
      </c>
      <c r="K3447">
        <v>7.0000000000000007E-2</v>
      </c>
      <c r="L3447">
        <v>4977.6400000000003</v>
      </c>
      <c r="M3447">
        <v>19.989999999999998</v>
      </c>
      <c r="N3447" t="s">
        <v>20</v>
      </c>
      <c r="O3447" t="s">
        <v>2182</v>
      </c>
      <c r="P3447" t="s">
        <v>2177</v>
      </c>
      <c r="Q3447" t="s">
        <v>2173</v>
      </c>
      <c r="R3447">
        <v>4</v>
      </c>
      <c r="S3447" t="s">
        <v>2217</v>
      </c>
    </row>
    <row r="3448" spans="1:19" x14ac:dyDescent="0.35">
      <c r="A3448">
        <v>16802</v>
      </c>
      <c r="B3448" t="s">
        <v>1269</v>
      </c>
      <c r="C3448" t="s">
        <v>2168</v>
      </c>
      <c r="D3448" s="11">
        <v>43574</v>
      </c>
      <c r="E3448" s="11">
        <v>43575</v>
      </c>
      <c r="F3448">
        <v>1</v>
      </c>
      <c r="G3448" t="s">
        <v>32</v>
      </c>
      <c r="H3448" t="s">
        <v>1729</v>
      </c>
      <c r="I3448">
        <v>44</v>
      </c>
      <c r="J3448">
        <v>6.68</v>
      </c>
      <c r="K3448">
        <v>0.05</v>
      </c>
      <c r="L3448">
        <v>279.22000000000003</v>
      </c>
      <c r="M3448">
        <v>6.93</v>
      </c>
      <c r="N3448" t="s">
        <v>20</v>
      </c>
      <c r="O3448" t="s">
        <v>2182</v>
      </c>
      <c r="P3448" t="s">
        <v>2177</v>
      </c>
      <c r="Q3448" t="s">
        <v>2173</v>
      </c>
      <c r="R3448">
        <v>4</v>
      </c>
      <c r="S3448" t="s">
        <v>2217</v>
      </c>
    </row>
    <row r="3449" spans="1:19" x14ac:dyDescent="0.35">
      <c r="A3449">
        <v>48354</v>
      </c>
      <c r="B3449" t="s">
        <v>1047</v>
      </c>
      <c r="C3449" t="s">
        <v>2166</v>
      </c>
      <c r="D3449" s="11">
        <v>43574</v>
      </c>
      <c r="E3449" s="11">
        <v>43575</v>
      </c>
      <c r="F3449">
        <v>1</v>
      </c>
      <c r="G3449" t="s">
        <v>32</v>
      </c>
      <c r="H3449" t="s">
        <v>1824</v>
      </c>
      <c r="I3449">
        <v>25</v>
      </c>
      <c r="J3449">
        <v>55.48</v>
      </c>
      <c r="K3449">
        <v>0.03</v>
      </c>
      <c r="L3449">
        <v>1345.39</v>
      </c>
      <c r="M3449">
        <v>14.3</v>
      </c>
      <c r="N3449" t="s">
        <v>20</v>
      </c>
      <c r="O3449" t="s">
        <v>2182</v>
      </c>
      <c r="P3449" t="s">
        <v>2177</v>
      </c>
      <c r="Q3449" t="s">
        <v>2173</v>
      </c>
      <c r="R3449">
        <v>4</v>
      </c>
      <c r="S3449" t="s">
        <v>2217</v>
      </c>
    </row>
    <row r="3450" spans="1:19" x14ac:dyDescent="0.35">
      <c r="A3450">
        <v>59271</v>
      </c>
      <c r="B3450" t="s">
        <v>1075</v>
      </c>
      <c r="C3450" t="s">
        <v>2166</v>
      </c>
      <c r="D3450" s="11">
        <v>43579</v>
      </c>
      <c r="E3450" s="11">
        <v>43580</v>
      </c>
      <c r="F3450">
        <v>1</v>
      </c>
      <c r="G3450" t="s">
        <v>37</v>
      </c>
      <c r="H3450" t="s">
        <v>1234</v>
      </c>
      <c r="I3450">
        <v>40</v>
      </c>
      <c r="J3450">
        <v>14.81</v>
      </c>
      <c r="K3450">
        <v>0.02</v>
      </c>
      <c r="L3450">
        <v>580.54999999999995</v>
      </c>
      <c r="M3450">
        <v>13.32</v>
      </c>
      <c r="N3450" t="s">
        <v>20</v>
      </c>
      <c r="O3450" t="s">
        <v>2182</v>
      </c>
      <c r="P3450" t="s">
        <v>2177</v>
      </c>
      <c r="Q3450" t="s">
        <v>2173</v>
      </c>
      <c r="R3450">
        <v>4</v>
      </c>
      <c r="S3450" t="s">
        <v>2217</v>
      </c>
    </row>
    <row r="3451" spans="1:19" x14ac:dyDescent="0.35">
      <c r="A3451">
        <v>30657</v>
      </c>
      <c r="B3451" t="s">
        <v>1305</v>
      </c>
      <c r="C3451" t="s">
        <v>2167</v>
      </c>
      <c r="D3451" s="11">
        <v>43594</v>
      </c>
      <c r="E3451" s="11">
        <v>43595</v>
      </c>
      <c r="F3451">
        <v>1</v>
      </c>
      <c r="G3451" t="s">
        <v>21</v>
      </c>
      <c r="H3451" t="s">
        <v>2153</v>
      </c>
      <c r="I3451">
        <v>6</v>
      </c>
      <c r="J3451">
        <v>43.22</v>
      </c>
      <c r="K3451">
        <v>0.06</v>
      </c>
      <c r="L3451">
        <v>243.76</v>
      </c>
      <c r="M3451">
        <v>16.71</v>
      </c>
      <c r="N3451" t="s">
        <v>20</v>
      </c>
      <c r="O3451" t="s">
        <v>2182</v>
      </c>
      <c r="P3451" t="s">
        <v>2177</v>
      </c>
      <c r="Q3451" t="s">
        <v>2173</v>
      </c>
      <c r="R3451">
        <v>5</v>
      </c>
      <c r="S3451" t="s">
        <v>2211</v>
      </c>
    </row>
    <row r="3452" spans="1:19" x14ac:dyDescent="0.35">
      <c r="A3452">
        <v>26887</v>
      </c>
      <c r="B3452" t="s">
        <v>29</v>
      </c>
      <c r="C3452" t="s">
        <v>2167</v>
      </c>
      <c r="D3452" s="11">
        <v>43599</v>
      </c>
      <c r="E3452" s="11">
        <v>43600</v>
      </c>
      <c r="F3452">
        <v>1</v>
      </c>
      <c r="G3452" t="s">
        <v>14</v>
      </c>
      <c r="H3452" t="s">
        <v>1184</v>
      </c>
      <c r="I3452">
        <v>38</v>
      </c>
      <c r="J3452">
        <v>42.98</v>
      </c>
      <c r="K3452">
        <v>0.08</v>
      </c>
      <c r="L3452">
        <v>1502.58</v>
      </c>
      <c r="M3452">
        <v>4.62</v>
      </c>
      <c r="N3452" t="s">
        <v>20</v>
      </c>
      <c r="O3452" t="s">
        <v>2182</v>
      </c>
      <c r="P3452" t="s">
        <v>2177</v>
      </c>
      <c r="Q3452" t="s">
        <v>2173</v>
      </c>
      <c r="R3452">
        <v>5</v>
      </c>
      <c r="S3452" t="s">
        <v>2211</v>
      </c>
    </row>
    <row r="3453" spans="1:19" x14ac:dyDescent="0.35">
      <c r="A3453">
        <v>8995</v>
      </c>
      <c r="B3453" t="s">
        <v>271</v>
      </c>
      <c r="C3453" t="s">
        <v>2166</v>
      </c>
      <c r="D3453" s="11">
        <v>43601</v>
      </c>
      <c r="E3453" s="11">
        <v>43602</v>
      </c>
      <c r="F3453">
        <v>1</v>
      </c>
      <c r="G3453" t="s">
        <v>21</v>
      </c>
      <c r="H3453" t="s">
        <v>1514</v>
      </c>
      <c r="I3453">
        <v>5</v>
      </c>
      <c r="J3453">
        <v>1.88</v>
      </c>
      <c r="K3453">
        <v>0.08</v>
      </c>
      <c r="L3453">
        <v>8.65</v>
      </c>
      <c r="M3453">
        <v>1.49</v>
      </c>
      <c r="N3453" t="s">
        <v>20</v>
      </c>
      <c r="O3453" t="s">
        <v>2182</v>
      </c>
      <c r="P3453" t="s">
        <v>2177</v>
      </c>
      <c r="Q3453" t="s">
        <v>2173</v>
      </c>
      <c r="R3453">
        <v>5</v>
      </c>
      <c r="S3453" t="s">
        <v>2211</v>
      </c>
    </row>
    <row r="3454" spans="1:19" x14ac:dyDescent="0.35">
      <c r="A3454">
        <v>8995</v>
      </c>
      <c r="B3454" t="s">
        <v>271</v>
      </c>
      <c r="C3454" t="s">
        <v>2167</v>
      </c>
      <c r="D3454" s="11">
        <v>43601</v>
      </c>
      <c r="E3454" s="11">
        <v>43602</v>
      </c>
      <c r="F3454">
        <v>1</v>
      </c>
      <c r="G3454" t="s">
        <v>21</v>
      </c>
      <c r="H3454" t="s">
        <v>1796</v>
      </c>
      <c r="I3454">
        <v>41</v>
      </c>
      <c r="J3454">
        <v>6.48</v>
      </c>
      <c r="K3454">
        <v>0.1</v>
      </c>
      <c r="L3454">
        <v>239.11</v>
      </c>
      <c r="M3454">
        <v>5.86</v>
      </c>
      <c r="N3454" t="s">
        <v>20</v>
      </c>
      <c r="O3454" t="s">
        <v>2182</v>
      </c>
      <c r="P3454" t="s">
        <v>2177</v>
      </c>
      <c r="Q3454" t="s">
        <v>2173</v>
      </c>
      <c r="R3454">
        <v>5</v>
      </c>
      <c r="S3454" t="s">
        <v>2211</v>
      </c>
    </row>
    <row r="3455" spans="1:19" x14ac:dyDescent="0.35">
      <c r="A3455">
        <v>26976</v>
      </c>
      <c r="B3455" t="s">
        <v>1589</v>
      </c>
      <c r="C3455" t="s">
        <v>2167</v>
      </c>
      <c r="D3455" s="11">
        <v>43604</v>
      </c>
      <c r="E3455" s="11">
        <v>43605</v>
      </c>
      <c r="F3455">
        <v>1</v>
      </c>
      <c r="G3455" t="s">
        <v>37</v>
      </c>
      <c r="H3455" t="s">
        <v>644</v>
      </c>
      <c r="I3455">
        <v>11</v>
      </c>
      <c r="J3455">
        <v>125.99</v>
      </c>
      <c r="K3455">
        <v>0.04</v>
      </c>
      <c r="L3455">
        <v>1330.45</v>
      </c>
      <c r="M3455">
        <v>8.99</v>
      </c>
      <c r="N3455" t="s">
        <v>20</v>
      </c>
      <c r="O3455" t="s">
        <v>2182</v>
      </c>
      <c r="P3455" t="s">
        <v>2177</v>
      </c>
      <c r="Q3455" t="s">
        <v>2173</v>
      </c>
      <c r="R3455">
        <v>5</v>
      </c>
      <c r="S3455" t="s">
        <v>2211</v>
      </c>
    </row>
    <row r="3456" spans="1:19" x14ac:dyDescent="0.35">
      <c r="A3456">
        <v>56515</v>
      </c>
      <c r="B3456" t="s">
        <v>1463</v>
      </c>
      <c r="C3456" t="s">
        <v>2166</v>
      </c>
      <c r="D3456" s="11">
        <v>43611</v>
      </c>
      <c r="E3456" s="11">
        <v>43612</v>
      </c>
      <c r="F3456">
        <v>1</v>
      </c>
      <c r="G3456" t="s">
        <v>32</v>
      </c>
      <c r="H3456" t="s">
        <v>1684</v>
      </c>
      <c r="I3456">
        <v>18</v>
      </c>
      <c r="J3456">
        <v>6.3</v>
      </c>
      <c r="K3456">
        <v>0.08</v>
      </c>
      <c r="L3456">
        <v>104.33</v>
      </c>
      <c r="M3456">
        <v>0.5</v>
      </c>
      <c r="N3456" t="s">
        <v>20</v>
      </c>
      <c r="O3456" t="s">
        <v>2182</v>
      </c>
      <c r="P3456" t="s">
        <v>2177</v>
      </c>
      <c r="Q3456" t="s">
        <v>2173</v>
      </c>
      <c r="R3456">
        <v>5</v>
      </c>
      <c r="S3456" t="s">
        <v>2211</v>
      </c>
    </row>
    <row r="3457" spans="1:19" x14ac:dyDescent="0.35">
      <c r="A3457">
        <v>18340</v>
      </c>
      <c r="B3457" t="s">
        <v>797</v>
      </c>
      <c r="C3457" t="s">
        <v>2166</v>
      </c>
      <c r="D3457" s="11">
        <v>43632</v>
      </c>
      <c r="E3457" s="11">
        <v>43633</v>
      </c>
      <c r="F3457">
        <v>1</v>
      </c>
      <c r="G3457" t="s">
        <v>32</v>
      </c>
      <c r="H3457" t="s">
        <v>1717</v>
      </c>
      <c r="I3457">
        <v>20</v>
      </c>
      <c r="J3457">
        <v>7.28</v>
      </c>
      <c r="K3457">
        <v>0.1</v>
      </c>
      <c r="L3457">
        <v>131.04</v>
      </c>
      <c r="M3457">
        <v>11.15</v>
      </c>
      <c r="N3457" t="s">
        <v>20</v>
      </c>
      <c r="O3457" t="s">
        <v>2182</v>
      </c>
      <c r="P3457" t="s">
        <v>2177</v>
      </c>
      <c r="Q3457" t="s">
        <v>2173</v>
      </c>
      <c r="R3457">
        <v>6</v>
      </c>
      <c r="S3457" t="s">
        <v>2212</v>
      </c>
    </row>
    <row r="3458" spans="1:19" x14ac:dyDescent="0.35">
      <c r="A3458">
        <v>18340</v>
      </c>
      <c r="B3458" t="s">
        <v>797</v>
      </c>
      <c r="C3458" t="s">
        <v>2167</v>
      </c>
      <c r="D3458" s="11">
        <v>43632</v>
      </c>
      <c r="E3458" s="11">
        <v>43633</v>
      </c>
      <c r="F3458">
        <v>1</v>
      </c>
      <c r="G3458" t="s">
        <v>32</v>
      </c>
      <c r="H3458" t="s">
        <v>1870</v>
      </c>
      <c r="I3458">
        <v>28</v>
      </c>
      <c r="J3458">
        <v>6.48</v>
      </c>
      <c r="K3458">
        <v>0.01</v>
      </c>
      <c r="L3458">
        <v>179.63</v>
      </c>
      <c r="M3458">
        <v>10.050000000000001</v>
      </c>
      <c r="N3458" t="s">
        <v>20</v>
      </c>
      <c r="O3458" t="s">
        <v>2182</v>
      </c>
      <c r="P3458" t="s">
        <v>2177</v>
      </c>
      <c r="Q3458" t="s">
        <v>2173</v>
      </c>
      <c r="R3458">
        <v>6</v>
      </c>
      <c r="S3458" t="s">
        <v>2212</v>
      </c>
    </row>
    <row r="3459" spans="1:19" x14ac:dyDescent="0.35">
      <c r="A3459">
        <v>42850</v>
      </c>
      <c r="B3459" t="s">
        <v>929</v>
      </c>
      <c r="C3459" t="s">
        <v>2166</v>
      </c>
      <c r="D3459" s="11">
        <v>43636</v>
      </c>
      <c r="E3459" s="11">
        <v>43637</v>
      </c>
      <c r="F3459">
        <v>1</v>
      </c>
      <c r="G3459" t="s">
        <v>32</v>
      </c>
      <c r="H3459" t="s">
        <v>352</v>
      </c>
      <c r="I3459">
        <v>27</v>
      </c>
      <c r="J3459">
        <v>29.99</v>
      </c>
      <c r="K3459">
        <v>0.05</v>
      </c>
      <c r="L3459">
        <v>769.24</v>
      </c>
      <c r="M3459">
        <v>5.5</v>
      </c>
      <c r="N3459" t="s">
        <v>20</v>
      </c>
      <c r="O3459" t="s">
        <v>2182</v>
      </c>
      <c r="P3459" t="s">
        <v>2177</v>
      </c>
      <c r="Q3459" t="s">
        <v>2173</v>
      </c>
      <c r="R3459">
        <v>6</v>
      </c>
      <c r="S3459" t="s">
        <v>2212</v>
      </c>
    </row>
    <row r="3460" spans="1:19" x14ac:dyDescent="0.35">
      <c r="A3460">
        <v>32807</v>
      </c>
      <c r="B3460" t="s">
        <v>1073</v>
      </c>
      <c r="C3460" t="s">
        <v>2167</v>
      </c>
      <c r="D3460" s="11">
        <v>43636</v>
      </c>
      <c r="E3460" s="11">
        <v>43637</v>
      </c>
      <c r="F3460">
        <v>1</v>
      </c>
      <c r="G3460" t="s">
        <v>21</v>
      </c>
      <c r="H3460" t="s">
        <v>1654</v>
      </c>
      <c r="I3460">
        <v>48</v>
      </c>
      <c r="J3460">
        <v>3.69</v>
      </c>
      <c r="K3460">
        <v>0.1</v>
      </c>
      <c r="L3460">
        <v>159.41</v>
      </c>
      <c r="M3460">
        <v>0.5</v>
      </c>
      <c r="N3460" t="s">
        <v>20</v>
      </c>
      <c r="O3460" t="s">
        <v>2182</v>
      </c>
      <c r="P3460" t="s">
        <v>2177</v>
      </c>
      <c r="Q3460" t="s">
        <v>2173</v>
      </c>
      <c r="R3460">
        <v>6</v>
      </c>
      <c r="S3460" t="s">
        <v>2212</v>
      </c>
    </row>
    <row r="3461" spans="1:19" x14ac:dyDescent="0.35">
      <c r="A3461">
        <v>11270</v>
      </c>
      <c r="B3461" t="s">
        <v>1581</v>
      </c>
      <c r="C3461" t="s">
        <v>2166</v>
      </c>
      <c r="D3461" s="11">
        <v>43645</v>
      </c>
      <c r="E3461" s="11">
        <v>43646</v>
      </c>
      <c r="F3461">
        <v>1</v>
      </c>
      <c r="G3461" t="s">
        <v>21</v>
      </c>
      <c r="H3461" t="s">
        <v>1348</v>
      </c>
      <c r="I3461">
        <v>15</v>
      </c>
      <c r="J3461">
        <v>8.6</v>
      </c>
      <c r="K3461">
        <v>0.04</v>
      </c>
      <c r="L3461">
        <v>123.84</v>
      </c>
      <c r="M3461">
        <v>6.19</v>
      </c>
      <c r="N3461" t="s">
        <v>20</v>
      </c>
      <c r="O3461" t="s">
        <v>2182</v>
      </c>
      <c r="P3461" t="s">
        <v>2177</v>
      </c>
      <c r="Q3461" t="s">
        <v>2173</v>
      </c>
      <c r="R3461">
        <v>6</v>
      </c>
      <c r="S3461" t="s">
        <v>2212</v>
      </c>
    </row>
    <row r="3462" spans="1:19" x14ac:dyDescent="0.35">
      <c r="A3462">
        <v>3393</v>
      </c>
      <c r="B3462" t="s">
        <v>1533</v>
      </c>
      <c r="C3462" t="s">
        <v>2167</v>
      </c>
      <c r="D3462" s="11">
        <v>43648</v>
      </c>
      <c r="E3462" s="11">
        <v>43649</v>
      </c>
      <c r="F3462">
        <v>1</v>
      </c>
      <c r="G3462" t="s">
        <v>21</v>
      </c>
      <c r="H3462" t="s">
        <v>350</v>
      </c>
      <c r="I3462">
        <v>7</v>
      </c>
      <c r="J3462">
        <v>15.98</v>
      </c>
      <c r="K3462">
        <v>0.04</v>
      </c>
      <c r="L3462">
        <v>107.39</v>
      </c>
      <c r="M3462">
        <v>4</v>
      </c>
      <c r="N3462" t="s">
        <v>20</v>
      </c>
      <c r="O3462" t="s">
        <v>2182</v>
      </c>
      <c r="P3462" t="s">
        <v>2177</v>
      </c>
      <c r="Q3462" t="s">
        <v>2174</v>
      </c>
      <c r="R3462">
        <v>7</v>
      </c>
      <c r="S3462" t="s">
        <v>2213</v>
      </c>
    </row>
    <row r="3463" spans="1:19" x14ac:dyDescent="0.35">
      <c r="A3463">
        <v>36482</v>
      </c>
      <c r="B3463" t="s">
        <v>643</v>
      </c>
      <c r="C3463" t="s">
        <v>2166</v>
      </c>
      <c r="D3463" s="11">
        <v>43650</v>
      </c>
      <c r="E3463" s="11">
        <v>43651</v>
      </c>
      <c r="F3463">
        <v>1</v>
      </c>
      <c r="G3463" t="s">
        <v>32</v>
      </c>
      <c r="H3463" t="s">
        <v>1814</v>
      </c>
      <c r="I3463">
        <v>7</v>
      </c>
      <c r="J3463">
        <v>5.98</v>
      </c>
      <c r="K3463">
        <v>0.1</v>
      </c>
      <c r="L3463">
        <v>37.67</v>
      </c>
      <c r="M3463">
        <v>5.15</v>
      </c>
      <c r="N3463" t="s">
        <v>20</v>
      </c>
      <c r="O3463" t="s">
        <v>2182</v>
      </c>
      <c r="P3463" t="s">
        <v>2177</v>
      </c>
      <c r="Q3463" t="s">
        <v>2174</v>
      </c>
      <c r="R3463">
        <v>7</v>
      </c>
      <c r="S3463" t="s">
        <v>2213</v>
      </c>
    </row>
    <row r="3464" spans="1:19" x14ac:dyDescent="0.35">
      <c r="A3464">
        <v>50563</v>
      </c>
      <c r="B3464" t="s">
        <v>75</v>
      </c>
      <c r="C3464" t="s">
        <v>2167</v>
      </c>
      <c r="D3464" s="11">
        <v>43661</v>
      </c>
      <c r="E3464" s="11">
        <v>43662</v>
      </c>
      <c r="F3464">
        <v>1</v>
      </c>
      <c r="G3464" t="s">
        <v>21</v>
      </c>
      <c r="H3464" t="s">
        <v>2051</v>
      </c>
      <c r="I3464">
        <v>2</v>
      </c>
      <c r="J3464">
        <v>210.55</v>
      </c>
      <c r="K3464">
        <v>0.05</v>
      </c>
      <c r="L3464">
        <v>400.04</v>
      </c>
      <c r="M3464">
        <v>9.99</v>
      </c>
      <c r="N3464" t="s">
        <v>20</v>
      </c>
      <c r="O3464" t="s">
        <v>2182</v>
      </c>
      <c r="P3464" t="s">
        <v>2177</v>
      </c>
      <c r="Q3464" t="s">
        <v>2174</v>
      </c>
      <c r="R3464">
        <v>7</v>
      </c>
      <c r="S3464" t="s">
        <v>2213</v>
      </c>
    </row>
    <row r="3465" spans="1:19" x14ac:dyDescent="0.35">
      <c r="A3465">
        <v>50563</v>
      </c>
      <c r="B3465" t="s">
        <v>75</v>
      </c>
      <c r="C3465" t="s">
        <v>2168</v>
      </c>
      <c r="D3465" s="11">
        <v>43661</v>
      </c>
      <c r="E3465" s="11">
        <v>43662</v>
      </c>
      <c r="F3465">
        <v>1</v>
      </c>
      <c r="G3465" t="s">
        <v>21</v>
      </c>
      <c r="H3465" t="s">
        <v>862</v>
      </c>
      <c r="I3465">
        <v>20</v>
      </c>
      <c r="J3465">
        <v>125.99</v>
      </c>
      <c r="K3465">
        <v>0</v>
      </c>
      <c r="L3465">
        <v>2519.8000000000002</v>
      </c>
      <c r="M3465">
        <v>7.69</v>
      </c>
      <c r="N3465" t="s">
        <v>20</v>
      </c>
      <c r="O3465" t="s">
        <v>2182</v>
      </c>
      <c r="P3465" t="s">
        <v>2177</v>
      </c>
      <c r="Q3465" t="s">
        <v>2174</v>
      </c>
      <c r="R3465">
        <v>7</v>
      </c>
      <c r="S3465" t="s">
        <v>2213</v>
      </c>
    </row>
    <row r="3466" spans="1:19" x14ac:dyDescent="0.35">
      <c r="A3466">
        <v>12897</v>
      </c>
      <c r="B3466" t="s">
        <v>607</v>
      </c>
      <c r="C3466" t="s">
        <v>2166</v>
      </c>
      <c r="D3466" s="11">
        <v>43663</v>
      </c>
      <c r="E3466" s="11">
        <v>43664</v>
      </c>
      <c r="F3466">
        <v>1</v>
      </c>
      <c r="G3466" t="s">
        <v>37</v>
      </c>
      <c r="H3466" t="s">
        <v>1884</v>
      </c>
      <c r="I3466">
        <v>31</v>
      </c>
      <c r="J3466">
        <v>6.48</v>
      </c>
      <c r="K3466">
        <v>0.05</v>
      </c>
      <c r="L3466">
        <v>190.84</v>
      </c>
      <c r="M3466">
        <v>7.91</v>
      </c>
      <c r="N3466" t="s">
        <v>20</v>
      </c>
      <c r="O3466" t="s">
        <v>2182</v>
      </c>
      <c r="P3466" t="s">
        <v>2177</v>
      </c>
      <c r="Q3466" t="s">
        <v>2174</v>
      </c>
      <c r="R3466">
        <v>7</v>
      </c>
      <c r="S3466" t="s">
        <v>2213</v>
      </c>
    </row>
    <row r="3467" spans="1:19" x14ac:dyDescent="0.35">
      <c r="A3467">
        <v>20448</v>
      </c>
      <c r="B3467" t="s">
        <v>1071</v>
      </c>
      <c r="C3467" t="s">
        <v>2166</v>
      </c>
      <c r="D3467" s="11">
        <v>43678</v>
      </c>
      <c r="E3467" s="11">
        <v>43679</v>
      </c>
      <c r="F3467">
        <v>1</v>
      </c>
      <c r="G3467" t="s">
        <v>14</v>
      </c>
      <c r="H3467" t="s">
        <v>1582</v>
      </c>
      <c r="I3467">
        <v>23</v>
      </c>
      <c r="J3467">
        <v>3.69</v>
      </c>
      <c r="K3467">
        <v>0.02</v>
      </c>
      <c r="L3467">
        <v>83.17</v>
      </c>
      <c r="M3467">
        <v>2.5</v>
      </c>
      <c r="N3467" t="s">
        <v>20</v>
      </c>
      <c r="O3467" t="s">
        <v>2182</v>
      </c>
      <c r="P3467" t="s">
        <v>2177</v>
      </c>
      <c r="Q3467" t="s">
        <v>2174</v>
      </c>
      <c r="R3467">
        <v>8</v>
      </c>
      <c r="S3467" t="s">
        <v>2218</v>
      </c>
    </row>
    <row r="3468" spans="1:19" x14ac:dyDescent="0.35">
      <c r="A3468">
        <v>16356</v>
      </c>
      <c r="B3468" t="s">
        <v>1677</v>
      </c>
      <c r="C3468" t="s">
        <v>2166</v>
      </c>
      <c r="D3468" s="11">
        <v>43678</v>
      </c>
      <c r="E3468" s="11">
        <v>43679</v>
      </c>
      <c r="F3468">
        <v>1</v>
      </c>
      <c r="G3468" t="s">
        <v>14</v>
      </c>
      <c r="H3468" t="s">
        <v>1182</v>
      </c>
      <c r="I3468">
        <v>6</v>
      </c>
      <c r="J3468">
        <v>22.98</v>
      </c>
      <c r="K3468">
        <v>0.04</v>
      </c>
      <c r="L3468">
        <v>132.36000000000001</v>
      </c>
      <c r="M3468">
        <v>4.5</v>
      </c>
      <c r="N3468" t="s">
        <v>20</v>
      </c>
      <c r="O3468" t="s">
        <v>2182</v>
      </c>
      <c r="P3468" t="s">
        <v>2177</v>
      </c>
      <c r="Q3468" t="s">
        <v>2174</v>
      </c>
      <c r="R3468">
        <v>8</v>
      </c>
      <c r="S3468" t="s">
        <v>2218</v>
      </c>
    </row>
    <row r="3469" spans="1:19" x14ac:dyDescent="0.35">
      <c r="A3469">
        <v>54051</v>
      </c>
      <c r="B3469" t="s">
        <v>101</v>
      </c>
      <c r="C3469" t="s">
        <v>2168</v>
      </c>
      <c r="D3469" s="11">
        <v>43687</v>
      </c>
      <c r="E3469" s="11">
        <v>43688</v>
      </c>
      <c r="F3469">
        <v>1</v>
      </c>
      <c r="G3469" t="s">
        <v>32</v>
      </c>
      <c r="H3469" t="s">
        <v>1658</v>
      </c>
      <c r="I3469">
        <v>28</v>
      </c>
      <c r="J3469">
        <v>4.13</v>
      </c>
      <c r="K3469">
        <v>0.06</v>
      </c>
      <c r="L3469">
        <v>108.7</v>
      </c>
      <c r="M3469">
        <v>0.99</v>
      </c>
      <c r="N3469" t="s">
        <v>20</v>
      </c>
      <c r="O3469" t="s">
        <v>2182</v>
      </c>
      <c r="P3469" t="s">
        <v>2177</v>
      </c>
      <c r="Q3469" t="s">
        <v>2174</v>
      </c>
      <c r="R3469">
        <v>8</v>
      </c>
      <c r="S3469" t="s">
        <v>2218</v>
      </c>
    </row>
    <row r="3470" spans="1:19" x14ac:dyDescent="0.35">
      <c r="A3470">
        <v>9927</v>
      </c>
      <c r="B3470" t="s">
        <v>725</v>
      </c>
      <c r="C3470" t="s">
        <v>2168</v>
      </c>
      <c r="D3470" s="11">
        <v>43692</v>
      </c>
      <c r="E3470" s="11">
        <v>43693</v>
      </c>
      <c r="F3470">
        <v>1</v>
      </c>
      <c r="G3470" t="s">
        <v>21</v>
      </c>
      <c r="H3470" t="s">
        <v>404</v>
      </c>
      <c r="I3470">
        <v>34</v>
      </c>
      <c r="J3470">
        <v>50.98</v>
      </c>
      <c r="K3470">
        <v>0.09</v>
      </c>
      <c r="L3470">
        <v>1577.32</v>
      </c>
      <c r="M3470">
        <v>6.5</v>
      </c>
      <c r="N3470" t="s">
        <v>20</v>
      </c>
      <c r="O3470" t="s">
        <v>2182</v>
      </c>
      <c r="P3470" t="s">
        <v>2177</v>
      </c>
      <c r="Q3470" t="s">
        <v>2174</v>
      </c>
      <c r="R3470">
        <v>8</v>
      </c>
      <c r="S3470" t="s">
        <v>2218</v>
      </c>
    </row>
    <row r="3471" spans="1:19" x14ac:dyDescent="0.35">
      <c r="A3471">
        <v>42373</v>
      </c>
      <c r="B3471" t="s">
        <v>629</v>
      </c>
      <c r="C3471" t="s">
        <v>2168</v>
      </c>
      <c r="D3471" s="11">
        <v>43693</v>
      </c>
      <c r="E3471" s="11">
        <v>43694</v>
      </c>
      <c r="F3471">
        <v>1</v>
      </c>
      <c r="G3471" t="s">
        <v>37</v>
      </c>
      <c r="H3471" t="s">
        <v>1462</v>
      </c>
      <c r="I3471">
        <v>11</v>
      </c>
      <c r="J3471">
        <v>10.91</v>
      </c>
      <c r="K3471">
        <v>0.1</v>
      </c>
      <c r="L3471">
        <v>108.01</v>
      </c>
      <c r="M3471">
        <v>2.99</v>
      </c>
      <c r="N3471" t="s">
        <v>20</v>
      </c>
      <c r="O3471" t="s">
        <v>2182</v>
      </c>
      <c r="P3471" t="s">
        <v>2177</v>
      </c>
      <c r="Q3471" t="s">
        <v>2174</v>
      </c>
      <c r="R3471">
        <v>8</v>
      </c>
      <c r="S3471" t="s">
        <v>2218</v>
      </c>
    </row>
    <row r="3472" spans="1:19" x14ac:dyDescent="0.35">
      <c r="A3472">
        <v>45381</v>
      </c>
      <c r="B3472" t="s">
        <v>1169</v>
      </c>
      <c r="C3472" t="s">
        <v>2167</v>
      </c>
      <c r="D3472" s="11">
        <v>43697</v>
      </c>
      <c r="E3472" s="11">
        <v>43698</v>
      </c>
      <c r="F3472">
        <v>1</v>
      </c>
      <c r="G3472" t="s">
        <v>32</v>
      </c>
      <c r="H3472" t="s">
        <v>1366</v>
      </c>
      <c r="I3472">
        <v>26</v>
      </c>
      <c r="J3472">
        <v>5.74</v>
      </c>
      <c r="K3472">
        <v>0.03</v>
      </c>
      <c r="L3472">
        <v>144.76</v>
      </c>
      <c r="M3472">
        <v>5.01</v>
      </c>
      <c r="N3472" t="s">
        <v>20</v>
      </c>
      <c r="O3472" t="s">
        <v>2182</v>
      </c>
      <c r="P3472" t="s">
        <v>2177</v>
      </c>
      <c r="Q3472" t="s">
        <v>2174</v>
      </c>
      <c r="R3472">
        <v>8</v>
      </c>
      <c r="S3472" t="s">
        <v>2218</v>
      </c>
    </row>
    <row r="3473" spans="1:19" x14ac:dyDescent="0.35">
      <c r="A3473">
        <v>49828</v>
      </c>
      <c r="B3473" t="s">
        <v>601</v>
      </c>
      <c r="C3473" t="s">
        <v>2167</v>
      </c>
      <c r="D3473" s="11">
        <v>43706</v>
      </c>
      <c r="E3473" s="11">
        <v>43707</v>
      </c>
      <c r="F3473">
        <v>1</v>
      </c>
      <c r="G3473" t="s">
        <v>32</v>
      </c>
      <c r="H3473" t="s">
        <v>1878</v>
      </c>
      <c r="I3473">
        <v>39</v>
      </c>
      <c r="J3473">
        <v>6.48</v>
      </c>
      <c r="K3473">
        <v>0.03</v>
      </c>
      <c r="L3473">
        <v>245.14</v>
      </c>
      <c r="M3473">
        <v>6.6</v>
      </c>
      <c r="N3473" t="s">
        <v>20</v>
      </c>
      <c r="O3473" t="s">
        <v>2182</v>
      </c>
      <c r="P3473" t="s">
        <v>2177</v>
      </c>
      <c r="Q3473" t="s">
        <v>2174</v>
      </c>
      <c r="R3473">
        <v>8</v>
      </c>
      <c r="S3473" t="s">
        <v>2218</v>
      </c>
    </row>
    <row r="3474" spans="1:19" x14ac:dyDescent="0.35">
      <c r="A3474">
        <v>39331</v>
      </c>
      <c r="B3474" t="s">
        <v>707</v>
      </c>
      <c r="C3474" t="s">
        <v>2166</v>
      </c>
      <c r="D3474" s="11">
        <v>43720</v>
      </c>
      <c r="E3474" s="11">
        <v>43721</v>
      </c>
      <c r="F3474">
        <v>1</v>
      </c>
      <c r="G3474" t="s">
        <v>21</v>
      </c>
      <c r="H3474" t="s">
        <v>1390</v>
      </c>
      <c r="I3474">
        <v>23</v>
      </c>
      <c r="J3474">
        <v>5.81</v>
      </c>
      <c r="K3474">
        <v>0.06</v>
      </c>
      <c r="L3474">
        <v>125.61</v>
      </c>
      <c r="M3474">
        <v>8.49</v>
      </c>
      <c r="N3474" t="s">
        <v>20</v>
      </c>
      <c r="O3474" t="s">
        <v>2182</v>
      </c>
      <c r="P3474" t="s">
        <v>2177</v>
      </c>
      <c r="Q3474" t="s">
        <v>2174</v>
      </c>
      <c r="R3474">
        <v>9</v>
      </c>
      <c r="S3474" t="s">
        <v>2214</v>
      </c>
    </row>
    <row r="3475" spans="1:19" x14ac:dyDescent="0.35">
      <c r="A3475">
        <v>28992</v>
      </c>
      <c r="B3475" t="s">
        <v>473</v>
      </c>
      <c r="C3475" t="s">
        <v>2166</v>
      </c>
      <c r="D3475" s="11">
        <v>43726</v>
      </c>
      <c r="E3475" s="11">
        <v>43727</v>
      </c>
      <c r="F3475">
        <v>1</v>
      </c>
      <c r="G3475" t="s">
        <v>14</v>
      </c>
      <c r="H3475" t="s">
        <v>2093</v>
      </c>
      <c r="I3475">
        <v>41</v>
      </c>
      <c r="J3475">
        <v>178.47</v>
      </c>
      <c r="K3475">
        <v>0.1</v>
      </c>
      <c r="L3475">
        <v>6585.54</v>
      </c>
      <c r="M3475">
        <v>19.989999999999998</v>
      </c>
      <c r="N3475" t="s">
        <v>20</v>
      </c>
      <c r="O3475" t="s">
        <v>2182</v>
      </c>
      <c r="P3475" t="s">
        <v>2177</v>
      </c>
      <c r="Q3475" t="s">
        <v>2174</v>
      </c>
      <c r="R3475">
        <v>9</v>
      </c>
      <c r="S3475" t="s">
        <v>2214</v>
      </c>
    </row>
    <row r="3476" spans="1:19" x14ac:dyDescent="0.35">
      <c r="A3476">
        <v>42919</v>
      </c>
      <c r="B3476" t="s">
        <v>523</v>
      </c>
      <c r="C3476" t="s">
        <v>2167</v>
      </c>
      <c r="D3476" s="11">
        <v>43743</v>
      </c>
      <c r="E3476" s="11">
        <v>43744</v>
      </c>
      <c r="F3476">
        <v>1</v>
      </c>
      <c r="G3476" t="s">
        <v>32</v>
      </c>
      <c r="H3476" t="s">
        <v>856</v>
      </c>
      <c r="I3476">
        <v>7</v>
      </c>
      <c r="J3476">
        <v>195.99</v>
      </c>
      <c r="K3476">
        <v>0.04</v>
      </c>
      <c r="L3476">
        <v>1317.05</v>
      </c>
      <c r="M3476">
        <v>4.2</v>
      </c>
      <c r="N3476" t="s">
        <v>20</v>
      </c>
      <c r="O3476" t="s">
        <v>2182</v>
      </c>
      <c r="P3476" t="s">
        <v>2177</v>
      </c>
      <c r="Q3476" t="s">
        <v>2175</v>
      </c>
      <c r="R3476">
        <v>10</v>
      </c>
      <c r="S3476" t="s">
        <v>2215</v>
      </c>
    </row>
    <row r="3477" spans="1:19" x14ac:dyDescent="0.35">
      <c r="A3477">
        <v>21893</v>
      </c>
      <c r="B3477" t="s">
        <v>703</v>
      </c>
      <c r="C3477" t="s">
        <v>2167</v>
      </c>
      <c r="D3477" s="11">
        <v>43761</v>
      </c>
      <c r="E3477" s="11">
        <v>43762</v>
      </c>
      <c r="F3477">
        <v>1</v>
      </c>
      <c r="G3477" t="s">
        <v>14</v>
      </c>
      <c r="H3477" t="s">
        <v>1602</v>
      </c>
      <c r="I3477">
        <v>30</v>
      </c>
      <c r="J3477">
        <v>17.07</v>
      </c>
      <c r="K3477">
        <v>0.01</v>
      </c>
      <c r="L3477">
        <v>506.98</v>
      </c>
      <c r="M3477">
        <v>8.1300000000000008</v>
      </c>
      <c r="N3477" t="s">
        <v>20</v>
      </c>
      <c r="O3477" t="s">
        <v>2182</v>
      </c>
      <c r="P3477" t="s">
        <v>2177</v>
      </c>
      <c r="Q3477" t="s">
        <v>2175</v>
      </c>
      <c r="R3477">
        <v>10</v>
      </c>
      <c r="S3477" t="s">
        <v>2215</v>
      </c>
    </row>
    <row r="3478" spans="1:19" x14ac:dyDescent="0.35">
      <c r="A3478">
        <v>22657</v>
      </c>
      <c r="B3478" t="s">
        <v>1349</v>
      </c>
      <c r="C3478" t="s">
        <v>2166</v>
      </c>
      <c r="D3478" s="11">
        <v>43766</v>
      </c>
      <c r="E3478" s="11">
        <v>43767</v>
      </c>
      <c r="F3478">
        <v>1</v>
      </c>
      <c r="G3478" t="s">
        <v>21</v>
      </c>
      <c r="H3478" t="s">
        <v>2160</v>
      </c>
      <c r="I3478">
        <v>36</v>
      </c>
      <c r="J3478">
        <v>256.99</v>
      </c>
      <c r="K3478">
        <v>0</v>
      </c>
      <c r="L3478">
        <v>9251.64</v>
      </c>
      <c r="M3478">
        <v>11.25</v>
      </c>
      <c r="N3478" t="s">
        <v>20</v>
      </c>
      <c r="O3478" t="s">
        <v>2182</v>
      </c>
      <c r="P3478" t="s">
        <v>2177</v>
      </c>
      <c r="Q3478" t="s">
        <v>2175</v>
      </c>
      <c r="R3478">
        <v>10</v>
      </c>
      <c r="S3478" t="s">
        <v>2215</v>
      </c>
    </row>
    <row r="3479" spans="1:19" x14ac:dyDescent="0.35">
      <c r="A3479">
        <v>55425</v>
      </c>
      <c r="B3479" t="s">
        <v>1297</v>
      </c>
      <c r="C3479" t="s">
        <v>2166</v>
      </c>
      <c r="D3479" s="11">
        <v>43769</v>
      </c>
      <c r="E3479" s="11">
        <v>43770</v>
      </c>
      <c r="F3479">
        <v>1</v>
      </c>
      <c r="G3479" t="s">
        <v>14</v>
      </c>
      <c r="H3479" t="s">
        <v>822</v>
      </c>
      <c r="I3479">
        <v>42</v>
      </c>
      <c r="J3479">
        <v>125.99</v>
      </c>
      <c r="K3479">
        <v>0.04</v>
      </c>
      <c r="L3479">
        <v>5079.92</v>
      </c>
      <c r="M3479">
        <v>7.69</v>
      </c>
      <c r="N3479" t="s">
        <v>20</v>
      </c>
      <c r="O3479" t="s">
        <v>2182</v>
      </c>
      <c r="P3479" t="s">
        <v>2177</v>
      </c>
      <c r="Q3479" t="s">
        <v>2175</v>
      </c>
      <c r="R3479">
        <v>10</v>
      </c>
      <c r="S3479" t="s">
        <v>2215</v>
      </c>
    </row>
    <row r="3480" spans="1:19" x14ac:dyDescent="0.35">
      <c r="A3480">
        <v>55206</v>
      </c>
      <c r="B3480" t="s">
        <v>1001</v>
      </c>
      <c r="C3480" t="s">
        <v>2168</v>
      </c>
      <c r="D3480" s="11">
        <v>43770</v>
      </c>
      <c r="E3480" s="11">
        <v>43771</v>
      </c>
      <c r="F3480">
        <v>1</v>
      </c>
      <c r="G3480" t="s">
        <v>32</v>
      </c>
      <c r="H3480" t="s">
        <v>1540</v>
      </c>
      <c r="I3480">
        <v>20</v>
      </c>
      <c r="J3480">
        <v>1.8</v>
      </c>
      <c r="K3480">
        <v>0.03</v>
      </c>
      <c r="L3480">
        <v>34.92</v>
      </c>
      <c r="M3480">
        <v>4.79</v>
      </c>
      <c r="N3480" t="s">
        <v>20</v>
      </c>
      <c r="O3480" t="s">
        <v>2182</v>
      </c>
      <c r="P3480" t="s">
        <v>2177</v>
      </c>
      <c r="Q3480" t="s">
        <v>2175</v>
      </c>
      <c r="R3480">
        <v>11</v>
      </c>
      <c r="S3480" t="s">
        <v>2219</v>
      </c>
    </row>
    <row r="3481" spans="1:19" x14ac:dyDescent="0.35">
      <c r="A3481">
        <v>26214</v>
      </c>
      <c r="B3481" t="s">
        <v>269</v>
      </c>
      <c r="C3481" t="s">
        <v>2168</v>
      </c>
      <c r="D3481" s="11">
        <v>43788</v>
      </c>
      <c r="E3481" s="11">
        <v>43789</v>
      </c>
      <c r="F3481">
        <v>1</v>
      </c>
      <c r="G3481" t="s">
        <v>32</v>
      </c>
      <c r="H3481" t="s">
        <v>1568</v>
      </c>
      <c r="I3481">
        <v>19</v>
      </c>
      <c r="J3481">
        <v>15.74</v>
      </c>
      <c r="K3481">
        <v>0.1</v>
      </c>
      <c r="L3481">
        <v>269.14999999999998</v>
      </c>
      <c r="M3481">
        <v>1.39</v>
      </c>
      <c r="N3481" t="s">
        <v>20</v>
      </c>
      <c r="O3481" t="s">
        <v>2182</v>
      </c>
      <c r="P3481" t="s">
        <v>2177</v>
      </c>
      <c r="Q3481" t="s">
        <v>2175</v>
      </c>
      <c r="R3481">
        <v>11</v>
      </c>
      <c r="S3481" t="s">
        <v>2219</v>
      </c>
    </row>
    <row r="3482" spans="1:19" x14ac:dyDescent="0.35">
      <c r="A3482">
        <v>30532</v>
      </c>
      <c r="B3482" t="s">
        <v>1679</v>
      </c>
      <c r="C3482" t="s">
        <v>2166</v>
      </c>
      <c r="D3482" s="11">
        <v>43794</v>
      </c>
      <c r="E3482" s="11">
        <v>43795</v>
      </c>
      <c r="F3482">
        <v>1</v>
      </c>
      <c r="G3482" t="s">
        <v>21</v>
      </c>
      <c r="H3482" t="s">
        <v>1564</v>
      </c>
      <c r="I3482">
        <v>23</v>
      </c>
      <c r="J3482">
        <v>11.09</v>
      </c>
      <c r="K3482">
        <v>0.04</v>
      </c>
      <c r="L3482">
        <v>244.87</v>
      </c>
      <c r="M3482">
        <v>5.25</v>
      </c>
      <c r="N3482" t="s">
        <v>20</v>
      </c>
      <c r="O3482" t="s">
        <v>2182</v>
      </c>
      <c r="P3482" t="s">
        <v>2177</v>
      </c>
      <c r="Q3482" t="s">
        <v>2175</v>
      </c>
      <c r="R3482">
        <v>11</v>
      </c>
      <c r="S3482" t="s">
        <v>2219</v>
      </c>
    </row>
    <row r="3483" spans="1:19" x14ac:dyDescent="0.35">
      <c r="A3483">
        <v>26437</v>
      </c>
      <c r="B3483" t="s">
        <v>1463</v>
      </c>
      <c r="C3483" t="s">
        <v>2167</v>
      </c>
      <c r="D3483" s="11">
        <v>43796</v>
      </c>
      <c r="E3483" s="11">
        <v>43797</v>
      </c>
      <c r="F3483">
        <v>1</v>
      </c>
      <c r="G3483" t="s">
        <v>14</v>
      </c>
      <c r="H3483" t="s">
        <v>902</v>
      </c>
      <c r="I3483">
        <v>4</v>
      </c>
      <c r="J3483">
        <v>9.65</v>
      </c>
      <c r="K3483">
        <v>0.03</v>
      </c>
      <c r="L3483">
        <v>37.44</v>
      </c>
      <c r="M3483">
        <v>6.22</v>
      </c>
      <c r="N3483" t="s">
        <v>20</v>
      </c>
      <c r="O3483" t="s">
        <v>2182</v>
      </c>
      <c r="P3483" t="s">
        <v>2177</v>
      </c>
      <c r="Q3483" t="s">
        <v>2175</v>
      </c>
      <c r="R3483">
        <v>11</v>
      </c>
      <c r="S3483" t="s">
        <v>2219</v>
      </c>
    </row>
    <row r="3484" spans="1:19" x14ac:dyDescent="0.35">
      <c r="A3484">
        <v>41956</v>
      </c>
      <c r="B3484" t="s">
        <v>1103</v>
      </c>
      <c r="C3484" t="s">
        <v>2167</v>
      </c>
      <c r="D3484" s="11">
        <v>43810</v>
      </c>
      <c r="E3484" s="11">
        <v>43811</v>
      </c>
      <c r="F3484">
        <v>1</v>
      </c>
      <c r="G3484" t="s">
        <v>32</v>
      </c>
      <c r="H3484" t="s">
        <v>2126</v>
      </c>
      <c r="I3484">
        <v>22</v>
      </c>
      <c r="J3484">
        <v>16.91</v>
      </c>
      <c r="K3484">
        <v>0.06</v>
      </c>
      <c r="L3484">
        <v>349.7</v>
      </c>
      <c r="M3484">
        <v>6.25</v>
      </c>
      <c r="N3484" t="s">
        <v>20</v>
      </c>
      <c r="O3484" t="s">
        <v>2182</v>
      </c>
      <c r="P3484" t="s">
        <v>2177</v>
      </c>
      <c r="Q3484" t="s">
        <v>2175</v>
      </c>
      <c r="R3484">
        <v>12</v>
      </c>
      <c r="S3484" t="s">
        <v>2216</v>
      </c>
    </row>
    <row r="3485" spans="1:19" x14ac:dyDescent="0.35">
      <c r="A3485">
        <v>20743</v>
      </c>
      <c r="B3485" t="s">
        <v>1405</v>
      </c>
      <c r="C3485" t="s">
        <v>2168</v>
      </c>
      <c r="D3485" s="11">
        <v>43813</v>
      </c>
      <c r="E3485" s="11">
        <v>43814</v>
      </c>
      <c r="F3485">
        <v>1</v>
      </c>
      <c r="G3485" t="s">
        <v>21</v>
      </c>
      <c r="H3485" t="s">
        <v>1840</v>
      </c>
      <c r="I3485">
        <v>39</v>
      </c>
      <c r="J3485">
        <v>5.28</v>
      </c>
      <c r="K3485">
        <v>0</v>
      </c>
      <c r="L3485">
        <v>205.92</v>
      </c>
      <c r="M3485">
        <v>8.16</v>
      </c>
      <c r="N3485" t="s">
        <v>20</v>
      </c>
      <c r="O3485" t="s">
        <v>2182</v>
      </c>
      <c r="P3485" t="s">
        <v>2177</v>
      </c>
      <c r="Q3485" t="s">
        <v>2175</v>
      </c>
      <c r="R3485">
        <v>12</v>
      </c>
      <c r="S3485" t="s">
        <v>2216</v>
      </c>
    </row>
    <row r="3486" spans="1:19" x14ac:dyDescent="0.35">
      <c r="A3486">
        <v>32803</v>
      </c>
      <c r="B3486" t="s">
        <v>801</v>
      </c>
      <c r="C3486" t="s">
        <v>2168</v>
      </c>
      <c r="D3486" s="11">
        <v>43814</v>
      </c>
      <c r="E3486" s="11">
        <v>43815</v>
      </c>
      <c r="F3486">
        <v>1</v>
      </c>
      <c r="G3486" t="s">
        <v>32</v>
      </c>
      <c r="H3486" t="s">
        <v>1558</v>
      </c>
      <c r="I3486">
        <v>49</v>
      </c>
      <c r="J3486">
        <v>7.84</v>
      </c>
      <c r="K3486">
        <v>0.08</v>
      </c>
      <c r="L3486">
        <v>353.43</v>
      </c>
      <c r="M3486">
        <v>4.71</v>
      </c>
      <c r="N3486" t="s">
        <v>20</v>
      </c>
      <c r="O3486" t="s">
        <v>2182</v>
      </c>
      <c r="P3486" t="s">
        <v>2177</v>
      </c>
      <c r="Q3486" t="s">
        <v>2175</v>
      </c>
      <c r="R3486">
        <v>12</v>
      </c>
      <c r="S3486" t="s">
        <v>2216</v>
      </c>
    </row>
    <row r="3487" spans="1:19" x14ac:dyDescent="0.35">
      <c r="A3487">
        <v>41349</v>
      </c>
      <c r="B3487" t="s">
        <v>839</v>
      </c>
      <c r="C3487" t="s">
        <v>2166</v>
      </c>
      <c r="D3487" s="11">
        <v>43815</v>
      </c>
      <c r="E3487" s="11">
        <v>43816</v>
      </c>
      <c r="F3487">
        <v>1</v>
      </c>
      <c r="G3487" t="s">
        <v>14</v>
      </c>
      <c r="H3487" t="s">
        <v>1426</v>
      </c>
      <c r="I3487">
        <v>44</v>
      </c>
      <c r="J3487">
        <v>7.38</v>
      </c>
      <c r="K3487">
        <v>0</v>
      </c>
      <c r="L3487">
        <v>324.72000000000003</v>
      </c>
      <c r="M3487">
        <v>11.51</v>
      </c>
      <c r="N3487" t="s">
        <v>20</v>
      </c>
      <c r="O3487" t="s">
        <v>2182</v>
      </c>
      <c r="P3487" t="s">
        <v>2177</v>
      </c>
      <c r="Q3487" t="s">
        <v>2175</v>
      </c>
      <c r="R3487">
        <v>12</v>
      </c>
      <c r="S3487" t="s">
        <v>2216</v>
      </c>
    </row>
    <row r="3488" spans="1:19" x14ac:dyDescent="0.35">
      <c r="A3488">
        <v>15009</v>
      </c>
      <c r="B3488" t="s">
        <v>641</v>
      </c>
      <c r="C3488" t="s">
        <v>2168</v>
      </c>
      <c r="D3488" s="11">
        <v>43819</v>
      </c>
      <c r="E3488" s="11">
        <v>43820</v>
      </c>
      <c r="F3488">
        <v>1</v>
      </c>
      <c r="G3488" t="s">
        <v>37</v>
      </c>
      <c r="H3488" t="s">
        <v>1608</v>
      </c>
      <c r="I3488">
        <v>28</v>
      </c>
      <c r="J3488">
        <v>7.78</v>
      </c>
      <c r="K3488">
        <v>0.08</v>
      </c>
      <c r="L3488">
        <v>200.41</v>
      </c>
      <c r="M3488">
        <v>2.5</v>
      </c>
      <c r="N3488" t="s">
        <v>20</v>
      </c>
      <c r="O3488" t="s">
        <v>2182</v>
      </c>
      <c r="P3488" t="s">
        <v>2177</v>
      </c>
      <c r="Q3488" t="s">
        <v>2175</v>
      </c>
      <c r="R3488">
        <v>12</v>
      </c>
      <c r="S3488" t="s">
        <v>2216</v>
      </c>
    </row>
    <row r="3489" spans="1:19" x14ac:dyDescent="0.35">
      <c r="A3489">
        <v>6148</v>
      </c>
      <c r="B3489" t="s">
        <v>1115</v>
      </c>
      <c r="C3489" t="s">
        <v>2168</v>
      </c>
      <c r="D3489" s="11">
        <v>43822</v>
      </c>
      <c r="E3489" s="11">
        <v>43823</v>
      </c>
      <c r="F3489">
        <v>1</v>
      </c>
      <c r="G3489" t="s">
        <v>32</v>
      </c>
      <c r="H3489" t="s">
        <v>1028</v>
      </c>
      <c r="I3489">
        <v>18</v>
      </c>
      <c r="J3489">
        <v>20.28</v>
      </c>
      <c r="K3489">
        <v>0.05</v>
      </c>
      <c r="L3489">
        <v>346.79</v>
      </c>
      <c r="M3489">
        <v>6.68</v>
      </c>
      <c r="N3489" t="s">
        <v>20</v>
      </c>
      <c r="O3489" t="s">
        <v>2182</v>
      </c>
      <c r="P3489" t="s">
        <v>2177</v>
      </c>
      <c r="Q3489" t="s">
        <v>2175</v>
      </c>
      <c r="R3489">
        <v>12</v>
      </c>
      <c r="S3489" t="s">
        <v>2216</v>
      </c>
    </row>
    <row r="3490" spans="1:19" x14ac:dyDescent="0.35">
      <c r="A3490">
        <v>56423</v>
      </c>
      <c r="B3490" t="s">
        <v>559</v>
      </c>
      <c r="C3490" t="s">
        <v>2166</v>
      </c>
      <c r="D3490" s="11">
        <v>43823</v>
      </c>
      <c r="E3490" s="11">
        <v>43824</v>
      </c>
      <c r="F3490">
        <v>1</v>
      </c>
      <c r="G3490" t="s">
        <v>37</v>
      </c>
      <c r="H3490" t="s">
        <v>1672</v>
      </c>
      <c r="I3490">
        <v>41</v>
      </c>
      <c r="J3490">
        <v>3.69</v>
      </c>
      <c r="K3490">
        <v>0</v>
      </c>
      <c r="L3490">
        <v>151.29</v>
      </c>
      <c r="M3490">
        <v>0.5</v>
      </c>
      <c r="N3490" t="s">
        <v>20</v>
      </c>
      <c r="O3490" t="s">
        <v>2182</v>
      </c>
      <c r="P3490" t="s">
        <v>2177</v>
      </c>
      <c r="Q3490" t="s">
        <v>2175</v>
      </c>
      <c r="R3490">
        <v>12</v>
      </c>
      <c r="S3490" t="s">
        <v>2216</v>
      </c>
    </row>
    <row r="3491" spans="1:19" x14ac:dyDescent="0.35">
      <c r="A3491">
        <v>57959</v>
      </c>
      <c r="B3491" t="s">
        <v>1441</v>
      </c>
      <c r="C3491" t="s">
        <v>2166</v>
      </c>
      <c r="D3491" s="11">
        <v>43828</v>
      </c>
      <c r="E3491" s="11">
        <v>43829</v>
      </c>
      <c r="F3491">
        <v>1</v>
      </c>
      <c r="G3491" t="s">
        <v>32</v>
      </c>
      <c r="H3491" t="s">
        <v>394</v>
      </c>
      <c r="I3491">
        <v>48</v>
      </c>
      <c r="J3491">
        <v>26.31</v>
      </c>
      <c r="K3491">
        <v>0.08</v>
      </c>
      <c r="L3491">
        <v>1161.8499999999999</v>
      </c>
      <c r="M3491">
        <v>5.89</v>
      </c>
      <c r="N3491" t="s">
        <v>20</v>
      </c>
      <c r="O3491" t="s">
        <v>2182</v>
      </c>
      <c r="P3491" t="s">
        <v>2177</v>
      </c>
      <c r="Q3491" t="s">
        <v>2175</v>
      </c>
      <c r="R3491">
        <v>12</v>
      </c>
      <c r="S3491" t="s">
        <v>2216</v>
      </c>
    </row>
    <row r="3492" spans="1:19" x14ac:dyDescent="0.35">
      <c r="A3492">
        <v>28774</v>
      </c>
      <c r="B3492" t="s">
        <v>849</v>
      </c>
      <c r="C3492" t="s">
        <v>2167</v>
      </c>
      <c r="D3492" s="11">
        <v>42736</v>
      </c>
      <c r="E3492" s="11">
        <v>42737</v>
      </c>
      <c r="F3492">
        <v>1</v>
      </c>
      <c r="G3492" t="s">
        <v>21</v>
      </c>
      <c r="H3492" t="s">
        <v>2101</v>
      </c>
      <c r="I3492">
        <v>32</v>
      </c>
      <c r="J3492">
        <v>5.98</v>
      </c>
      <c r="K3492">
        <v>0.1</v>
      </c>
      <c r="L3492">
        <v>172.22</v>
      </c>
      <c r="M3492">
        <v>4.6900000000000004</v>
      </c>
      <c r="N3492" t="s">
        <v>26</v>
      </c>
      <c r="O3492" t="s">
        <v>2182</v>
      </c>
      <c r="P3492" t="s">
        <v>2171</v>
      </c>
      <c r="Q3492" t="s">
        <v>2172</v>
      </c>
      <c r="R3492">
        <v>1</v>
      </c>
      <c r="S3492" t="s">
        <v>2208</v>
      </c>
    </row>
    <row r="3493" spans="1:19" x14ac:dyDescent="0.35">
      <c r="A3493">
        <v>40354</v>
      </c>
      <c r="B3493" t="s">
        <v>1287</v>
      </c>
      <c r="C3493" t="s">
        <v>2168</v>
      </c>
      <c r="D3493" s="11">
        <v>42738</v>
      </c>
      <c r="E3493" s="11">
        <v>42739</v>
      </c>
      <c r="F3493">
        <v>1</v>
      </c>
      <c r="G3493" t="s">
        <v>21</v>
      </c>
      <c r="H3493" t="s">
        <v>1336</v>
      </c>
      <c r="I3493">
        <v>29</v>
      </c>
      <c r="J3493">
        <v>5.58</v>
      </c>
      <c r="K3493">
        <v>0.03</v>
      </c>
      <c r="L3493">
        <v>156.97</v>
      </c>
      <c r="M3493">
        <v>2.99</v>
      </c>
      <c r="N3493" t="s">
        <v>26</v>
      </c>
      <c r="O3493" t="s">
        <v>2182</v>
      </c>
      <c r="P3493" t="s">
        <v>2171</v>
      </c>
      <c r="Q3493" t="s">
        <v>2172</v>
      </c>
      <c r="R3493">
        <v>1</v>
      </c>
      <c r="S3493" t="s">
        <v>2208</v>
      </c>
    </row>
    <row r="3494" spans="1:19" x14ac:dyDescent="0.35">
      <c r="A3494">
        <v>8710</v>
      </c>
      <c r="B3494" t="s">
        <v>1575</v>
      </c>
      <c r="C3494" t="s">
        <v>2166</v>
      </c>
      <c r="D3494" s="11">
        <v>42739</v>
      </c>
      <c r="E3494" s="11">
        <v>42740</v>
      </c>
      <c r="F3494">
        <v>1</v>
      </c>
      <c r="G3494" t="s">
        <v>14</v>
      </c>
      <c r="H3494" t="s">
        <v>1372</v>
      </c>
      <c r="I3494">
        <v>17</v>
      </c>
      <c r="J3494">
        <v>3.36</v>
      </c>
      <c r="K3494">
        <v>0.03</v>
      </c>
      <c r="L3494">
        <v>55.41</v>
      </c>
      <c r="M3494">
        <v>6.27</v>
      </c>
      <c r="N3494" t="s">
        <v>26</v>
      </c>
      <c r="O3494" t="s">
        <v>2182</v>
      </c>
      <c r="P3494" t="s">
        <v>2171</v>
      </c>
      <c r="Q3494" t="s">
        <v>2172</v>
      </c>
      <c r="R3494">
        <v>1</v>
      </c>
      <c r="S3494" t="s">
        <v>2208</v>
      </c>
    </row>
    <row r="3495" spans="1:19" x14ac:dyDescent="0.35">
      <c r="A3495">
        <v>25601</v>
      </c>
      <c r="B3495" t="s">
        <v>1665</v>
      </c>
      <c r="C3495" t="s">
        <v>2168</v>
      </c>
      <c r="D3495" s="11">
        <v>42740</v>
      </c>
      <c r="E3495" s="11">
        <v>42741</v>
      </c>
      <c r="F3495">
        <v>1</v>
      </c>
      <c r="G3495" t="s">
        <v>32</v>
      </c>
      <c r="H3495" t="s">
        <v>2101</v>
      </c>
      <c r="I3495">
        <v>43</v>
      </c>
      <c r="J3495">
        <v>5.98</v>
      </c>
      <c r="K3495">
        <v>0.09</v>
      </c>
      <c r="L3495">
        <v>234</v>
      </c>
      <c r="M3495">
        <v>4.6900000000000004</v>
      </c>
      <c r="N3495" t="s">
        <v>26</v>
      </c>
      <c r="O3495" t="s">
        <v>2182</v>
      </c>
      <c r="P3495" t="s">
        <v>2171</v>
      </c>
      <c r="Q3495" t="s">
        <v>2172</v>
      </c>
      <c r="R3495">
        <v>1</v>
      </c>
      <c r="S3495" t="s">
        <v>2208</v>
      </c>
    </row>
    <row r="3496" spans="1:19" x14ac:dyDescent="0.35">
      <c r="A3496">
        <v>14274</v>
      </c>
      <c r="B3496" t="s">
        <v>467</v>
      </c>
      <c r="C3496" t="s">
        <v>2167</v>
      </c>
      <c r="D3496" s="11">
        <v>42741</v>
      </c>
      <c r="E3496" s="11">
        <v>42742</v>
      </c>
      <c r="F3496">
        <v>1</v>
      </c>
      <c r="G3496" t="s">
        <v>37</v>
      </c>
      <c r="H3496" t="s">
        <v>732</v>
      </c>
      <c r="I3496">
        <v>2</v>
      </c>
      <c r="J3496">
        <v>35.99</v>
      </c>
      <c r="K3496">
        <v>0.03</v>
      </c>
      <c r="L3496">
        <v>69.819999999999993</v>
      </c>
      <c r="M3496">
        <v>1.1000000000000001</v>
      </c>
      <c r="N3496" t="s">
        <v>26</v>
      </c>
      <c r="O3496" t="s">
        <v>2182</v>
      </c>
      <c r="P3496" t="s">
        <v>2171</v>
      </c>
      <c r="Q3496" t="s">
        <v>2172</v>
      </c>
      <c r="R3496">
        <v>1</v>
      </c>
      <c r="S3496" t="s">
        <v>2208</v>
      </c>
    </row>
    <row r="3497" spans="1:19" x14ac:dyDescent="0.35">
      <c r="A3497">
        <v>32295</v>
      </c>
      <c r="B3497" t="s">
        <v>1309</v>
      </c>
      <c r="C3497" t="s">
        <v>2168</v>
      </c>
      <c r="D3497" s="11">
        <v>42742</v>
      </c>
      <c r="E3497" s="11">
        <v>42743</v>
      </c>
      <c r="F3497">
        <v>1</v>
      </c>
      <c r="G3497" t="s">
        <v>21</v>
      </c>
      <c r="H3497" t="s">
        <v>764</v>
      </c>
      <c r="I3497">
        <v>11</v>
      </c>
      <c r="J3497">
        <v>65.989999999999995</v>
      </c>
      <c r="K3497">
        <v>7.0000000000000007E-2</v>
      </c>
      <c r="L3497">
        <v>675.08</v>
      </c>
      <c r="M3497">
        <v>5.99</v>
      </c>
      <c r="N3497" t="s">
        <v>26</v>
      </c>
      <c r="O3497" t="s">
        <v>2182</v>
      </c>
      <c r="P3497" t="s">
        <v>2171</v>
      </c>
      <c r="Q3497" t="s">
        <v>2172</v>
      </c>
      <c r="R3497">
        <v>1</v>
      </c>
      <c r="S3497" t="s">
        <v>2208</v>
      </c>
    </row>
    <row r="3498" spans="1:19" x14ac:dyDescent="0.35">
      <c r="A3498">
        <v>3073</v>
      </c>
      <c r="B3498" t="s">
        <v>823</v>
      </c>
      <c r="C3498" t="s">
        <v>2168</v>
      </c>
      <c r="D3498" s="11">
        <v>42742</v>
      </c>
      <c r="E3498" s="11">
        <v>42743</v>
      </c>
      <c r="F3498">
        <v>1</v>
      </c>
      <c r="G3498" t="s">
        <v>32</v>
      </c>
      <c r="H3498" t="s">
        <v>1350</v>
      </c>
      <c r="I3498">
        <v>3</v>
      </c>
      <c r="J3498">
        <v>1.98</v>
      </c>
      <c r="K3498">
        <v>0.05</v>
      </c>
      <c r="L3498">
        <v>5.64</v>
      </c>
      <c r="M3498">
        <v>4.7699999999999996</v>
      </c>
      <c r="N3498" t="s">
        <v>26</v>
      </c>
      <c r="O3498" t="s">
        <v>2182</v>
      </c>
      <c r="P3498" t="s">
        <v>2171</v>
      </c>
      <c r="Q3498" t="s">
        <v>2172</v>
      </c>
      <c r="R3498">
        <v>1</v>
      </c>
      <c r="S3498" t="s">
        <v>2208</v>
      </c>
    </row>
    <row r="3499" spans="1:19" x14ac:dyDescent="0.35">
      <c r="A3499">
        <v>43909</v>
      </c>
      <c r="B3499" t="s">
        <v>397</v>
      </c>
      <c r="C3499" t="s">
        <v>2166</v>
      </c>
      <c r="D3499" s="11">
        <v>42742</v>
      </c>
      <c r="E3499" s="11">
        <v>42743</v>
      </c>
      <c r="F3499">
        <v>1</v>
      </c>
      <c r="G3499" t="s">
        <v>21</v>
      </c>
      <c r="H3499" t="s">
        <v>1430</v>
      </c>
      <c r="I3499">
        <v>46</v>
      </c>
      <c r="J3499">
        <v>15.99</v>
      </c>
      <c r="K3499">
        <v>0.08</v>
      </c>
      <c r="L3499">
        <v>676.7</v>
      </c>
      <c r="M3499">
        <v>13.18</v>
      </c>
      <c r="N3499" t="s">
        <v>26</v>
      </c>
      <c r="O3499" t="s">
        <v>2182</v>
      </c>
      <c r="P3499" t="s">
        <v>2171</v>
      </c>
      <c r="Q3499" t="s">
        <v>2172</v>
      </c>
      <c r="R3499">
        <v>1</v>
      </c>
      <c r="S3499" t="s">
        <v>2208</v>
      </c>
    </row>
    <row r="3500" spans="1:19" x14ac:dyDescent="0.35">
      <c r="A3500">
        <v>30083</v>
      </c>
      <c r="B3500" t="s">
        <v>1069</v>
      </c>
      <c r="C3500" t="s">
        <v>2166</v>
      </c>
      <c r="D3500" s="11">
        <v>42743</v>
      </c>
      <c r="E3500" s="11">
        <v>42744</v>
      </c>
      <c r="F3500">
        <v>1</v>
      </c>
      <c r="G3500" t="s">
        <v>37</v>
      </c>
      <c r="H3500" t="s">
        <v>1154</v>
      </c>
      <c r="I3500">
        <v>23</v>
      </c>
      <c r="J3500">
        <v>14.56</v>
      </c>
      <c r="K3500">
        <v>7.0000000000000007E-2</v>
      </c>
      <c r="L3500">
        <v>311.44</v>
      </c>
      <c r="M3500">
        <v>3.5</v>
      </c>
      <c r="N3500" t="s">
        <v>26</v>
      </c>
      <c r="O3500" t="s">
        <v>2182</v>
      </c>
      <c r="P3500" t="s">
        <v>2171</v>
      </c>
      <c r="Q3500" t="s">
        <v>2172</v>
      </c>
      <c r="R3500">
        <v>1</v>
      </c>
      <c r="S3500" t="s">
        <v>2208</v>
      </c>
    </row>
    <row r="3501" spans="1:19" x14ac:dyDescent="0.35">
      <c r="A3501">
        <v>18561</v>
      </c>
      <c r="B3501" t="s">
        <v>901</v>
      </c>
      <c r="C3501" t="s">
        <v>2168</v>
      </c>
      <c r="D3501" s="11">
        <v>42744</v>
      </c>
      <c r="E3501" s="11">
        <v>42745</v>
      </c>
      <c r="F3501">
        <v>1</v>
      </c>
      <c r="G3501" t="s">
        <v>37</v>
      </c>
      <c r="H3501" t="s">
        <v>1634</v>
      </c>
      <c r="I3501">
        <v>9</v>
      </c>
      <c r="J3501">
        <v>4.13</v>
      </c>
      <c r="K3501">
        <v>0.02</v>
      </c>
      <c r="L3501">
        <v>36.43</v>
      </c>
      <c r="M3501">
        <v>6.89</v>
      </c>
      <c r="N3501" t="s">
        <v>26</v>
      </c>
      <c r="O3501" t="s">
        <v>2182</v>
      </c>
      <c r="P3501" t="s">
        <v>2171</v>
      </c>
      <c r="Q3501" t="s">
        <v>2172</v>
      </c>
      <c r="R3501">
        <v>1</v>
      </c>
      <c r="S3501" t="s">
        <v>2208</v>
      </c>
    </row>
    <row r="3502" spans="1:19" x14ac:dyDescent="0.35">
      <c r="A3502">
        <v>31715</v>
      </c>
      <c r="B3502" t="s">
        <v>1101</v>
      </c>
      <c r="C3502" t="s">
        <v>2167</v>
      </c>
      <c r="D3502" s="11">
        <v>42744</v>
      </c>
      <c r="E3502" s="11">
        <v>42745</v>
      </c>
      <c r="F3502">
        <v>1</v>
      </c>
      <c r="G3502" t="s">
        <v>37</v>
      </c>
      <c r="H3502" t="s">
        <v>1308</v>
      </c>
      <c r="I3502">
        <v>11</v>
      </c>
      <c r="J3502">
        <v>5.38</v>
      </c>
      <c r="K3502">
        <v>0.01</v>
      </c>
      <c r="L3502">
        <v>58.59</v>
      </c>
      <c r="M3502">
        <v>7.57</v>
      </c>
      <c r="N3502" t="s">
        <v>26</v>
      </c>
      <c r="O3502" t="s">
        <v>2182</v>
      </c>
      <c r="P3502" t="s">
        <v>2171</v>
      </c>
      <c r="Q3502" t="s">
        <v>2172</v>
      </c>
      <c r="R3502">
        <v>1</v>
      </c>
      <c r="S3502" t="s">
        <v>2208</v>
      </c>
    </row>
    <row r="3503" spans="1:19" x14ac:dyDescent="0.35">
      <c r="A3503">
        <v>44391</v>
      </c>
      <c r="B3503" t="s">
        <v>156</v>
      </c>
      <c r="C3503" t="s">
        <v>2167</v>
      </c>
      <c r="D3503" s="11">
        <v>42745</v>
      </c>
      <c r="E3503" s="11">
        <v>42746</v>
      </c>
      <c r="F3503">
        <v>1</v>
      </c>
      <c r="G3503" t="s">
        <v>37</v>
      </c>
      <c r="H3503" t="s">
        <v>1869</v>
      </c>
      <c r="I3503">
        <v>16</v>
      </c>
      <c r="J3503">
        <v>6.48</v>
      </c>
      <c r="K3503">
        <v>0.02</v>
      </c>
      <c r="L3503">
        <v>101.61</v>
      </c>
      <c r="M3503">
        <v>9.17</v>
      </c>
      <c r="N3503" t="s">
        <v>26</v>
      </c>
      <c r="O3503" t="s">
        <v>2182</v>
      </c>
      <c r="P3503" t="s">
        <v>2171</v>
      </c>
      <c r="Q3503" t="s">
        <v>2172</v>
      </c>
      <c r="R3503">
        <v>1</v>
      </c>
      <c r="S3503" t="s">
        <v>2208</v>
      </c>
    </row>
    <row r="3504" spans="1:19" x14ac:dyDescent="0.35">
      <c r="A3504">
        <v>31781</v>
      </c>
      <c r="B3504" t="s">
        <v>1571</v>
      </c>
      <c r="C3504" t="s">
        <v>2166</v>
      </c>
      <c r="D3504" s="11">
        <v>42751</v>
      </c>
      <c r="E3504" s="11">
        <v>42752</v>
      </c>
      <c r="F3504">
        <v>1</v>
      </c>
      <c r="G3504" t="s">
        <v>32</v>
      </c>
      <c r="H3504" t="s">
        <v>1390</v>
      </c>
      <c r="I3504">
        <v>46</v>
      </c>
      <c r="J3504">
        <v>5.81</v>
      </c>
      <c r="K3504">
        <v>0.1</v>
      </c>
      <c r="L3504">
        <v>240.53</v>
      </c>
      <c r="M3504">
        <v>8.49</v>
      </c>
      <c r="N3504" t="s">
        <v>26</v>
      </c>
      <c r="O3504" t="s">
        <v>2182</v>
      </c>
      <c r="P3504" t="s">
        <v>2171</v>
      </c>
      <c r="Q3504" t="s">
        <v>2172</v>
      </c>
      <c r="R3504">
        <v>1</v>
      </c>
      <c r="S3504" t="s">
        <v>2208</v>
      </c>
    </row>
    <row r="3505" spans="1:19" x14ac:dyDescent="0.35">
      <c r="A3505">
        <v>49541</v>
      </c>
      <c r="B3505" t="s">
        <v>873</v>
      </c>
      <c r="C3505" t="s">
        <v>2168</v>
      </c>
      <c r="D3505" s="11">
        <v>42751</v>
      </c>
      <c r="E3505" s="11">
        <v>42752</v>
      </c>
      <c r="F3505">
        <v>1</v>
      </c>
      <c r="G3505" t="s">
        <v>32</v>
      </c>
      <c r="H3505" t="s">
        <v>2081</v>
      </c>
      <c r="I3505">
        <v>35</v>
      </c>
      <c r="J3505">
        <v>13.43</v>
      </c>
      <c r="K3505">
        <v>0</v>
      </c>
      <c r="L3505">
        <v>470.05</v>
      </c>
      <c r="M3505">
        <v>5.5</v>
      </c>
      <c r="N3505" t="s">
        <v>26</v>
      </c>
      <c r="O3505" t="s">
        <v>2182</v>
      </c>
      <c r="P3505" t="s">
        <v>2171</v>
      </c>
      <c r="Q3505" t="s">
        <v>2172</v>
      </c>
      <c r="R3505">
        <v>1</v>
      </c>
      <c r="S3505" t="s">
        <v>2208</v>
      </c>
    </row>
    <row r="3506" spans="1:19" x14ac:dyDescent="0.35">
      <c r="A3506">
        <v>58784</v>
      </c>
      <c r="B3506" t="s">
        <v>1003</v>
      </c>
      <c r="C3506" t="s">
        <v>2166</v>
      </c>
      <c r="D3506" s="11">
        <v>42753</v>
      </c>
      <c r="E3506" s="11">
        <v>42754</v>
      </c>
      <c r="F3506">
        <v>1</v>
      </c>
      <c r="G3506" t="s">
        <v>32</v>
      </c>
      <c r="H3506" t="s">
        <v>1598</v>
      </c>
      <c r="I3506">
        <v>12</v>
      </c>
      <c r="J3506">
        <v>11.58</v>
      </c>
      <c r="K3506">
        <v>0.02</v>
      </c>
      <c r="L3506">
        <v>136.18</v>
      </c>
      <c r="M3506">
        <v>5.72</v>
      </c>
      <c r="N3506" t="s">
        <v>26</v>
      </c>
      <c r="O3506" t="s">
        <v>2182</v>
      </c>
      <c r="P3506" t="s">
        <v>2171</v>
      </c>
      <c r="Q3506" t="s">
        <v>2172</v>
      </c>
      <c r="R3506">
        <v>1</v>
      </c>
      <c r="S3506" t="s">
        <v>2208</v>
      </c>
    </row>
    <row r="3507" spans="1:19" x14ac:dyDescent="0.35">
      <c r="A3507">
        <v>58784</v>
      </c>
      <c r="B3507" t="s">
        <v>1003</v>
      </c>
      <c r="C3507" t="s">
        <v>2167</v>
      </c>
      <c r="D3507" s="11">
        <v>42753</v>
      </c>
      <c r="E3507" s="11">
        <v>42754</v>
      </c>
      <c r="F3507">
        <v>1</v>
      </c>
      <c r="G3507" t="s">
        <v>32</v>
      </c>
      <c r="H3507" t="s">
        <v>2123</v>
      </c>
      <c r="I3507">
        <v>17</v>
      </c>
      <c r="J3507">
        <v>15.51</v>
      </c>
      <c r="K3507">
        <v>0.02</v>
      </c>
      <c r="L3507">
        <v>258.39999999999998</v>
      </c>
      <c r="M3507">
        <v>17.78</v>
      </c>
      <c r="N3507" t="s">
        <v>26</v>
      </c>
      <c r="O3507" t="s">
        <v>2182</v>
      </c>
      <c r="P3507" t="s">
        <v>2171</v>
      </c>
      <c r="Q3507" t="s">
        <v>2172</v>
      </c>
      <c r="R3507">
        <v>1</v>
      </c>
      <c r="S3507" t="s">
        <v>2208</v>
      </c>
    </row>
    <row r="3508" spans="1:19" x14ac:dyDescent="0.35">
      <c r="A3508">
        <v>38340</v>
      </c>
      <c r="B3508" t="s">
        <v>1581</v>
      </c>
      <c r="C3508" t="s">
        <v>2167</v>
      </c>
      <c r="D3508" s="11">
        <v>42755</v>
      </c>
      <c r="E3508" s="11">
        <v>42756</v>
      </c>
      <c r="F3508">
        <v>1</v>
      </c>
      <c r="G3508" t="s">
        <v>14</v>
      </c>
      <c r="H3508" t="s">
        <v>1218</v>
      </c>
      <c r="I3508">
        <v>36</v>
      </c>
      <c r="J3508">
        <v>60.22</v>
      </c>
      <c r="K3508">
        <v>0.02</v>
      </c>
      <c r="L3508">
        <v>2124.56</v>
      </c>
      <c r="M3508">
        <v>3.5</v>
      </c>
      <c r="N3508" t="s">
        <v>26</v>
      </c>
      <c r="O3508" t="s">
        <v>2182</v>
      </c>
      <c r="P3508" t="s">
        <v>2171</v>
      </c>
      <c r="Q3508" t="s">
        <v>2172</v>
      </c>
      <c r="R3508">
        <v>1</v>
      </c>
      <c r="S3508" t="s">
        <v>2208</v>
      </c>
    </row>
    <row r="3509" spans="1:19" x14ac:dyDescent="0.35">
      <c r="A3509">
        <v>38021</v>
      </c>
      <c r="B3509" t="s">
        <v>1389</v>
      </c>
      <c r="C3509" t="s">
        <v>2168</v>
      </c>
      <c r="D3509" s="11">
        <v>42756</v>
      </c>
      <c r="E3509" s="11">
        <v>42757</v>
      </c>
      <c r="F3509">
        <v>1</v>
      </c>
      <c r="G3509" t="s">
        <v>32</v>
      </c>
      <c r="H3509" t="s">
        <v>1682</v>
      </c>
      <c r="I3509">
        <v>36</v>
      </c>
      <c r="J3509">
        <v>4.91</v>
      </c>
      <c r="K3509">
        <v>0.02</v>
      </c>
      <c r="L3509">
        <v>173.22</v>
      </c>
      <c r="M3509">
        <v>0.5</v>
      </c>
      <c r="N3509" t="s">
        <v>26</v>
      </c>
      <c r="O3509" t="s">
        <v>2182</v>
      </c>
      <c r="P3509" t="s">
        <v>2171</v>
      </c>
      <c r="Q3509" t="s">
        <v>2172</v>
      </c>
      <c r="R3509">
        <v>1</v>
      </c>
      <c r="S3509" t="s">
        <v>2208</v>
      </c>
    </row>
    <row r="3510" spans="1:19" x14ac:dyDescent="0.35">
      <c r="A3510">
        <v>32800</v>
      </c>
      <c r="B3510" t="s">
        <v>1011</v>
      </c>
      <c r="C3510" t="s">
        <v>2168</v>
      </c>
      <c r="D3510" s="11">
        <v>42756</v>
      </c>
      <c r="E3510" s="11">
        <v>42757</v>
      </c>
      <c r="F3510">
        <v>1</v>
      </c>
      <c r="G3510" t="s">
        <v>37</v>
      </c>
      <c r="H3510" t="s">
        <v>1748</v>
      </c>
      <c r="I3510">
        <v>19</v>
      </c>
      <c r="J3510">
        <v>19.98</v>
      </c>
      <c r="K3510">
        <v>0.09</v>
      </c>
      <c r="L3510">
        <v>345.45</v>
      </c>
      <c r="M3510">
        <v>8.68</v>
      </c>
      <c r="N3510" t="s">
        <v>26</v>
      </c>
      <c r="O3510" t="s">
        <v>2182</v>
      </c>
      <c r="P3510" t="s">
        <v>2171</v>
      </c>
      <c r="Q3510" t="s">
        <v>2172</v>
      </c>
      <c r="R3510">
        <v>1</v>
      </c>
      <c r="S3510" t="s">
        <v>2208</v>
      </c>
    </row>
    <row r="3511" spans="1:19" x14ac:dyDescent="0.35">
      <c r="A3511">
        <v>35936</v>
      </c>
      <c r="B3511" t="s">
        <v>1423</v>
      </c>
      <c r="C3511" t="s">
        <v>2166</v>
      </c>
      <c r="D3511" s="11">
        <v>42756</v>
      </c>
      <c r="E3511" s="11">
        <v>42757</v>
      </c>
      <c r="F3511">
        <v>1</v>
      </c>
      <c r="G3511" t="s">
        <v>32</v>
      </c>
      <c r="H3511" t="s">
        <v>1558</v>
      </c>
      <c r="I3511">
        <v>41</v>
      </c>
      <c r="J3511">
        <v>7.84</v>
      </c>
      <c r="K3511">
        <v>0.08</v>
      </c>
      <c r="L3511">
        <v>295.72000000000003</v>
      </c>
      <c r="M3511">
        <v>4.71</v>
      </c>
      <c r="N3511" t="s">
        <v>26</v>
      </c>
      <c r="O3511" t="s">
        <v>2182</v>
      </c>
      <c r="P3511" t="s">
        <v>2171</v>
      </c>
      <c r="Q3511" t="s">
        <v>2172</v>
      </c>
      <c r="R3511">
        <v>1</v>
      </c>
      <c r="S3511" t="s">
        <v>2208</v>
      </c>
    </row>
    <row r="3512" spans="1:19" x14ac:dyDescent="0.35">
      <c r="A3512">
        <v>7815</v>
      </c>
      <c r="B3512" t="s">
        <v>128</v>
      </c>
      <c r="C3512" t="s">
        <v>2166</v>
      </c>
      <c r="D3512" s="11">
        <v>42757</v>
      </c>
      <c r="E3512" s="11">
        <v>42758</v>
      </c>
      <c r="F3512">
        <v>1</v>
      </c>
      <c r="G3512" t="s">
        <v>14</v>
      </c>
      <c r="H3512" t="s">
        <v>414</v>
      </c>
      <c r="I3512">
        <v>6</v>
      </c>
      <c r="J3512">
        <v>32.979999999999997</v>
      </c>
      <c r="K3512">
        <v>0.09</v>
      </c>
      <c r="L3512">
        <v>180.07</v>
      </c>
      <c r="M3512">
        <v>5.5</v>
      </c>
      <c r="N3512" t="s">
        <v>26</v>
      </c>
      <c r="O3512" t="s">
        <v>2182</v>
      </c>
      <c r="P3512" t="s">
        <v>2171</v>
      </c>
      <c r="Q3512" t="s">
        <v>2172</v>
      </c>
      <c r="R3512">
        <v>1</v>
      </c>
      <c r="S3512" t="s">
        <v>2208</v>
      </c>
    </row>
    <row r="3513" spans="1:19" x14ac:dyDescent="0.35">
      <c r="A3513">
        <v>11686</v>
      </c>
      <c r="B3513" t="s">
        <v>1157</v>
      </c>
      <c r="C3513" t="s">
        <v>2166</v>
      </c>
      <c r="D3513" s="11">
        <v>42762</v>
      </c>
      <c r="E3513" s="11">
        <v>42763</v>
      </c>
      <c r="F3513">
        <v>1</v>
      </c>
      <c r="G3513" t="s">
        <v>37</v>
      </c>
      <c r="H3513" t="s">
        <v>878</v>
      </c>
      <c r="I3513">
        <v>38</v>
      </c>
      <c r="J3513">
        <v>205.99</v>
      </c>
      <c r="K3513">
        <v>0.08</v>
      </c>
      <c r="L3513">
        <v>7201.41</v>
      </c>
      <c r="M3513">
        <v>2.5</v>
      </c>
      <c r="N3513" t="s">
        <v>26</v>
      </c>
      <c r="O3513" t="s">
        <v>2182</v>
      </c>
      <c r="P3513" t="s">
        <v>2171</v>
      </c>
      <c r="Q3513" t="s">
        <v>2172</v>
      </c>
      <c r="R3513">
        <v>1</v>
      </c>
      <c r="S3513" t="s">
        <v>2208</v>
      </c>
    </row>
    <row r="3514" spans="1:19" x14ac:dyDescent="0.35">
      <c r="A3514">
        <v>19047</v>
      </c>
      <c r="B3514" t="s">
        <v>34</v>
      </c>
      <c r="C3514" t="s">
        <v>2168</v>
      </c>
      <c r="D3514" s="11">
        <v>42763</v>
      </c>
      <c r="E3514" s="11">
        <v>42764</v>
      </c>
      <c r="F3514">
        <v>1</v>
      </c>
      <c r="G3514" t="s">
        <v>21</v>
      </c>
      <c r="H3514" t="s">
        <v>1824</v>
      </c>
      <c r="I3514">
        <v>1</v>
      </c>
      <c r="J3514">
        <v>55.48</v>
      </c>
      <c r="K3514">
        <v>0.06</v>
      </c>
      <c r="L3514">
        <v>52.15</v>
      </c>
      <c r="M3514">
        <v>14.3</v>
      </c>
      <c r="N3514" t="s">
        <v>26</v>
      </c>
      <c r="O3514" t="s">
        <v>2182</v>
      </c>
      <c r="P3514" t="s">
        <v>2171</v>
      </c>
      <c r="Q3514" t="s">
        <v>2172</v>
      </c>
      <c r="R3514">
        <v>1</v>
      </c>
      <c r="S3514" t="s">
        <v>2208</v>
      </c>
    </row>
    <row r="3515" spans="1:19" x14ac:dyDescent="0.35">
      <c r="A3515">
        <v>39904</v>
      </c>
      <c r="B3515" t="s">
        <v>79</v>
      </c>
      <c r="C3515" t="s">
        <v>2168</v>
      </c>
      <c r="D3515" s="11">
        <v>42768</v>
      </c>
      <c r="E3515" s="11">
        <v>42769</v>
      </c>
      <c r="F3515">
        <v>1</v>
      </c>
      <c r="G3515" t="s">
        <v>37</v>
      </c>
      <c r="H3515" t="s">
        <v>270</v>
      </c>
      <c r="I3515">
        <v>44</v>
      </c>
      <c r="J3515">
        <v>8.09</v>
      </c>
      <c r="K3515">
        <v>0</v>
      </c>
      <c r="L3515">
        <v>355.96</v>
      </c>
      <c r="M3515">
        <v>7.96</v>
      </c>
      <c r="N3515" t="s">
        <v>26</v>
      </c>
      <c r="O3515" t="s">
        <v>2182</v>
      </c>
      <c r="P3515" t="s">
        <v>2171</v>
      </c>
      <c r="Q3515" t="s">
        <v>2172</v>
      </c>
      <c r="R3515">
        <v>2</v>
      </c>
      <c r="S3515" t="s">
        <v>2209</v>
      </c>
    </row>
    <row r="3516" spans="1:19" x14ac:dyDescent="0.35">
      <c r="A3516">
        <v>14627</v>
      </c>
      <c r="B3516" t="s">
        <v>1521</v>
      </c>
      <c r="C3516" t="s">
        <v>2166</v>
      </c>
      <c r="D3516" s="11">
        <v>42770</v>
      </c>
      <c r="E3516" s="11">
        <v>42771</v>
      </c>
      <c r="F3516">
        <v>1</v>
      </c>
      <c r="G3516" t="s">
        <v>32</v>
      </c>
      <c r="H3516" t="s">
        <v>1458</v>
      </c>
      <c r="I3516">
        <v>47</v>
      </c>
      <c r="J3516">
        <v>14.48</v>
      </c>
      <c r="K3516">
        <v>7.0000000000000007E-2</v>
      </c>
      <c r="L3516">
        <v>632.91999999999996</v>
      </c>
      <c r="M3516">
        <v>6.46</v>
      </c>
      <c r="N3516" t="s">
        <v>26</v>
      </c>
      <c r="O3516" t="s">
        <v>2182</v>
      </c>
      <c r="P3516" t="s">
        <v>2171</v>
      </c>
      <c r="Q3516" t="s">
        <v>2172</v>
      </c>
      <c r="R3516">
        <v>2</v>
      </c>
      <c r="S3516" t="s">
        <v>2209</v>
      </c>
    </row>
    <row r="3517" spans="1:19" x14ac:dyDescent="0.35">
      <c r="A3517">
        <v>14400</v>
      </c>
      <c r="B3517" t="s">
        <v>771</v>
      </c>
      <c r="C3517" t="s">
        <v>2167</v>
      </c>
      <c r="D3517" s="11">
        <v>42770</v>
      </c>
      <c r="E3517" s="11">
        <v>42771</v>
      </c>
      <c r="F3517">
        <v>1</v>
      </c>
      <c r="G3517" t="s">
        <v>32</v>
      </c>
      <c r="H3517" t="s">
        <v>1490</v>
      </c>
      <c r="I3517">
        <v>32</v>
      </c>
      <c r="J3517">
        <v>2.16</v>
      </c>
      <c r="K3517">
        <v>0.05</v>
      </c>
      <c r="L3517">
        <v>65.66</v>
      </c>
      <c r="M3517">
        <v>6.05</v>
      </c>
      <c r="N3517" t="s">
        <v>26</v>
      </c>
      <c r="O3517" t="s">
        <v>2182</v>
      </c>
      <c r="P3517" t="s">
        <v>2171</v>
      </c>
      <c r="Q3517" t="s">
        <v>2172</v>
      </c>
      <c r="R3517">
        <v>2</v>
      </c>
      <c r="S3517" t="s">
        <v>2209</v>
      </c>
    </row>
    <row r="3518" spans="1:19" x14ac:dyDescent="0.35">
      <c r="A3518">
        <v>14400</v>
      </c>
      <c r="B3518" t="s">
        <v>771</v>
      </c>
      <c r="C3518" t="s">
        <v>2166</v>
      </c>
      <c r="D3518" s="11">
        <v>42770</v>
      </c>
      <c r="E3518" s="11">
        <v>42771</v>
      </c>
      <c r="F3518">
        <v>1</v>
      </c>
      <c r="G3518" t="s">
        <v>32</v>
      </c>
      <c r="H3518" t="s">
        <v>1878</v>
      </c>
      <c r="I3518">
        <v>35</v>
      </c>
      <c r="J3518">
        <v>6.48</v>
      </c>
      <c r="K3518">
        <v>0.03</v>
      </c>
      <c r="L3518">
        <v>220</v>
      </c>
      <c r="M3518">
        <v>6.6</v>
      </c>
      <c r="N3518" t="s">
        <v>26</v>
      </c>
      <c r="O3518" t="s">
        <v>2182</v>
      </c>
      <c r="P3518" t="s">
        <v>2171</v>
      </c>
      <c r="Q3518" t="s">
        <v>2172</v>
      </c>
      <c r="R3518">
        <v>2</v>
      </c>
      <c r="S3518" t="s">
        <v>2209</v>
      </c>
    </row>
    <row r="3519" spans="1:19" x14ac:dyDescent="0.35">
      <c r="A3519">
        <v>25120</v>
      </c>
      <c r="B3519" t="s">
        <v>1159</v>
      </c>
      <c r="C3519" t="s">
        <v>2167</v>
      </c>
      <c r="D3519" s="11">
        <v>42770</v>
      </c>
      <c r="E3519" s="11">
        <v>42771</v>
      </c>
      <c r="F3519">
        <v>1</v>
      </c>
      <c r="G3519" t="s">
        <v>32</v>
      </c>
      <c r="H3519" t="s">
        <v>1717</v>
      </c>
      <c r="I3519">
        <v>22</v>
      </c>
      <c r="J3519">
        <v>7.28</v>
      </c>
      <c r="K3519">
        <v>0.01</v>
      </c>
      <c r="L3519">
        <v>158.56</v>
      </c>
      <c r="M3519">
        <v>11.15</v>
      </c>
      <c r="N3519" t="s">
        <v>26</v>
      </c>
      <c r="O3519" t="s">
        <v>2182</v>
      </c>
      <c r="P3519" t="s">
        <v>2171</v>
      </c>
      <c r="Q3519" t="s">
        <v>2172</v>
      </c>
      <c r="R3519">
        <v>2</v>
      </c>
      <c r="S3519" t="s">
        <v>2209</v>
      </c>
    </row>
    <row r="3520" spans="1:19" x14ac:dyDescent="0.35">
      <c r="A3520">
        <v>20162</v>
      </c>
      <c r="B3520" t="s">
        <v>769</v>
      </c>
      <c r="C3520" t="s">
        <v>2166</v>
      </c>
      <c r="D3520" s="11">
        <v>42774</v>
      </c>
      <c r="E3520" s="11">
        <v>42775</v>
      </c>
      <c r="F3520">
        <v>1</v>
      </c>
      <c r="G3520" t="s">
        <v>32</v>
      </c>
      <c r="H3520" t="s">
        <v>1402</v>
      </c>
      <c r="I3520">
        <v>38</v>
      </c>
      <c r="J3520">
        <v>15.16</v>
      </c>
      <c r="K3520">
        <v>0.03</v>
      </c>
      <c r="L3520">
        <v>558.79999999999995</v>
      </c>
      <c r="M3520">
        <v>15.09</v>
      </c>
      <c r="N3520" t="s">
        <v>26</v>
      </c>
      <c r="O3520" t="s">
        <v>2182</v>
      </c>
      <c r="P3520" t="s">
        <v>2171</v>
      </c>
      <c r="Q3520" t="s">
        <v>2172</v>
      </c>
      <c r="R3520">
        <v>2</v>
      </c>
      <c r="S3520" t="s">
        <v>2209</v>
      </c>
    </row>
    <row r="3521" spans="1:19" x14ac:dyDescent="0.35">
      <c r="A3521">
        <v>41604</v>
      </c>
      <c r="B3521" t="s">
        <v>607</v>
      </c>
      <c r="C3521" t="s">
        <v>2168</v>
      </c>
      <c r="D3521" s="11">
        <v>42776</v>
      </c>
      <c r="E3521" s="11">
        <v>42777</v>
      </c>
      <c r="F3521">
        <v>1</v>
      </c>
      <c r="G3521" t="s">
        <v>32</v>
      </c>
      <c r="H3521" t="s">
        <v>1378</v>
      </c>
      <c r="I3521">
        <v>22</v>
      </c>
      <c r="J3521">
        <v>6.37</v>
      </c>
      <c r="K3521">
        <v>0.06</v>
      </c>
      <c r="L3521">
        <v>131.72999999999999</v>
      </c>
      <c r="M3521">
        <v>5.19</v>
      </c>
      <c r="N3521" t="s">
        <v>26</v>
      </c>
      <c r="O3521" t="s">
        <v>2182</v>
      </c>
      <c r="P3521" t="s">
        <v>2171</v>
      </c>
      <c r="Q3521" t="s">
        <v>2172</v>
      </c>
      <c r="R3521">
        <v>2</v>
      </c>
      <c r="S3521" t="s">
        <v>2209</v>
      </c>
    </row>
    <row r="3522" spans="1:19" x14ac:dyDescent="0.35">
      <c r="A3522">
        <v>9222</v>
      </c>
      <c r="B3522" t="s">
        <v>785</v>
      </c>
      <c r="C3522" t="s">
        <v>2167</v>
      </c>
      <c r="D3522" s="11">
        <v>42776</v>
      </c>
      <c r="E3522" s="11">
        <v>42777</v>
      </c>
      <c r="F3522">
        <v>1</v>
      </c>
      <c r="G3522" t="s">
        <v>21</v>
      </c>
      <c r="H3522" t="s">
        <v>1776</v>
      </c>
      <c r="I3522">
        <v>41</v>
      </c>
      <c r="J3522">
        <v>11.34</v>
      </c>
      <c r="K3522">
        <v>0.04</v>
      </c>
      <c r="L3522">
        <v>446.34</v>
      </c>
      <c r="M3522">
        <v>5.01</v>
      </c>
      <c r="N3522" t="s">
        <v>26</v>
      </c>
      <c r="O3522" t="s">
        <v>2182</v>
      </c>
      <c r="P3522" t="s">
        <v>2171</v>
      </c>
      <c r="Q3522" t="s">
        <v>2172</v>
      </c>
      <c r="R3522">
        <v>2</v>
      </c>
      <c r="S3522" t="s">
        <v>2209</v>
      </c>
    </row>
    <row r="3523" spans="1:19" x14ac:dyDescent="0.35">
      <c r="A3523">
        <v>14983</v>
      </c>
      <c r="B3523" t="s">
        <v>1381</v>
      </c>
      <c r="C3523" t="s">
        <v>2168</v>
      </c>
      <c r="D3523" s="11">
        <v>42777</v>
      </c>
      <c r="E3523" s="11">
        <v>42778</v>
      </c>
      <c r="F3523">
        <v>1</v>
      </c>
      <c r="G3523" t="s">
        <v>21</v>
      </c>
      <c r="H3523" t="s">
        <v>866</v>
      </c>
      <c r="I3523">
        <v>18</v>
      </c>
      <c r="J3523">
        <v>205.99</v>
      </c>
      <c r="K3523">
        <v>0.08</v>
      </c>
      <c r="L3523">
        <v>3411.19</v>
      </c>
      <c r="M3523">
        <v>8.99</v>
      </c>
      <c r="N3523" t="s">
        <v>26</v>
      </c>
      <c r="O3523" t="s">
        <v>2182</v>
      </c>
      <c r="P3523" t="s">
        <v>2171</v>
      </c>
      <c r="Q3523" t="s">
        <v>2172</v>
      </c>
      <c r="R3523">
        <v>2</v>
      </c>
      <c r="S3523" t="s">
        <v>2209</v>
      </c>
    </row>
    <row r="3524" spans="1:19" x14ac:dyDescent="0.35">
      <c r="A3524">
        <v>833</v>
      </c>
      <c r="B3524" t="s">
        <v>1273</v>
      </c>
      <c r="C3524" t="s">
        <v>2167</v>
      </c>
      <c r="D3524" s="11">
        <v>42778</v>
      </c>
      <c r="E3524" s="11">
        <v>42779</v>
      </c>
      <c r="F3524">
        <v>1</v>
      </c>
      <c r="G3524" t="s">
        <v>32</v>
      </c>
      <c r="H3524" t="s">
        <v>1436</v>
      </c>
      <c r="I3524">
        <v>1</v>
      </c>
      <c r="J3524">
        <v>12.53</v>
      </c>
      <c r="K3524">
        <v>0.03</v>
      </c>
      <c r="L3524">
        <v>12.15</v>
      </c>
      <c r="M3524">
        <v>7.17</v>
      </c>
      <c r="N3524" t="s">
        <v>26</v>
      </c>
      <c r="O3524" t="s">
        <v>2182</v>
      </c>
      <c r="P3524" t="s">
        <v>2171</v>
      </c>
      <c r="Q3524" t="s">
        <v>2172</v>
      </c>
      <c r="R3524">
        <v>2</v>
      </c>
      <c r="S3524" t="s">
        <v>2209</v>
      </c>
    </row>
    <row r="3525" spans="1:19" x14ac:dyDescent="0.35">
      <c r="A3525">
        <v>57856</v>
      </c>
      <c r="B3525" t="s">
        <v>1683</v>
      </c>
      <c r="C3525" t="s">
        <v>2167</v>
      </c>
      <c r="D3525" s="11">
        <v>42778</v>
      </c>
      <c r="E3525" s="11">
        <v>42779</v>
      </c>
      <c r="F3525">
        <v>1</v>
      </c>
      <c r="G3525" t="s">
        <v>32</v>
      </c>
      <c r="H3525" t="s">
        <v>1544</v>
      </c>
      <c r="I3525">
        <v>17</v>
      </c>
      <c r="J3525">
        <v>7.1</v>
      </c>
      <c r="K3525">
        <v>0.06</v>
      </c>
      <c r="L3525">
        <v>113.46</v>
      </c>
      <c r="M3525">
        <v>6.05</v>
      </c>
      <c r="N3525" t="s">
        <v>26</v>
      </c>
      <c r="O3525" t="s">
        <v>2182</v>
      </c>
      <c r="P3525" t="s">
        <v>2171</v>
      </c>
      <c r="Q3525" t="s">
        <v>2172</v>
      </c>
      <c r="R3525">
        <v>2</v>
      </c>
      <c r="S3525" t="s">
        <v>2209</v>
      </c>
    </row>
    <row r="3526" spans="1:19" x14ac:dyDescent="0.35">
      <c r="A3526">
        <v>14913</v>
      </c>
      <c r="B3526" t="s">
        <v>809</v>
      </c>
      <c r="C3526" t="s">
        <v>2168</v>
      </c>
      <c r="D3526" s="11">
        <v>42780</v>
      </c>
      <c r="E3526" s="11">
        <v>42781</v>
      </c>
      <c r="F3526">
        <v>1</v>
      </c>
      <c r="G3526" t="s">
        <v>21</v>
      </c>
      <c r="H3526" t="s">
        <v>1748</v>
      </c>
      <c r="I3526">
        <v>47</v>
      </c>
      <c r="J3526">
        <v>19.98</v>
      </c>
      <c r="K3526">
        <v>0.01</v>
      </c>
      <c r="L3526">
        <v>929.67</v>
      </c>
      <c r="M3526">
        <v>8.68</v>
      </c>
      <c r="N3526" t="s">
        <v>26</v>
      </c>
      <c r="O3526" t="s">
        <v>2182</v>
      </c>
      <c r="P3526" t="s">
        <v>2171</v>
      </c>
      <c r="Q3526" t="s">
        <v>2172</v>
      </c>
      <c r="R3526">
        <v>2</v>
      </c>
      <c r="S3526" t="s">
        <v>2209</v>
      </c>
    </row>
    <row r="3527" spans="1:19" x14ac:dyDescent="0.35">
      <c r="A3527">
        <v>55874</v>
      </c>
      <c r="B3527" t="s">
        <v>643</v>
      </c>
      <c r="C3527" t="s">
        <v>2167</v>
      </c>
      <c r="D3527" s="11">
        <v>42782</v>
      </c>
      <c r="E3527" s="11">
        <v>42783</v>
      </c>
      <c r="F3527">
        <v>1</v>
      </c>
      <c r="G3527" t="s">
        <v>32</v>
      </c>
      <c r="H3527" t="s">
        <v>1544</v>
      </c>
      <c r="I3527">
        <v>28</v>
      </c>
      <c r="J3527">
        <v>7.1</v>
      </c>
      <c r="K3527">
        <v>0</v>
      </c>
      <c r="L3527">
        <v>198.8</v>
      </c>
      <c r="M3527">
        <v>6.05</v>
      </c>
      <c r="N3527" t="s">
        <v>26</v>
      </c>
      <c r="O3527" t="s">
        <v>2182</v>
      </c>
      <c r="P3527" t="s">
        <v>2171</v>
      </c>
      <c r="Q3527" t="s">
        <v>2172</v>
      </c>
      <c r="R3527">
        <v>2</v>
      </c>
      <c r="S3527" t="s">
        <v>2209</v>
      </c>
    </row>
    <row r="3528" spans="1:19" x14ac:dyDescent="0.35">
      <c r="A3528">
        <v>59170</v>
      </c>
      <c r="B3528" t="s">
        <v>679</v>
      </c>
      <c r="C3528" t="s">
        <v>2167</v>
      </c>
      <c r="D3528" s="11">
        <v>42783</v>
      </c>
      <c r="E3528" s="11">
        <v>42784</v>
      </c>
      <c r="F3528">
        <v>1</v>
      </c>
      <c r="G3528" t="s">
        <v>21</v>
      </c>
      <c r="H3528" t="s">
        <v>1534</v>
      </c>
      <c r="I3528">
        <v>44</v>
      </c>
      <c r="J3528">
        <v>5.34</v>
      </c>
      <c r="K3528">
        <v>0.02</v>
      </c>
      <c r="L3528">
        <v>230.26</v>
      </c>
      <c r="M3528">
        <v>2.99</v>
      </c>
      <c r="N3528" t="s">
        <v>26</v>
      </c>
      <c r="O3528" t="s">
        <v>2182</v>
      </c>
      <c r="P3528" t="s">
        <v>2171</v>
      </c>
      <c r="Q3528" t="s">
        <v>2172</v>
      </c>
      <c r="R3528">
        <v>2</v>
      </c>
      <c r="S3528" t="s">
        <v>2209</v>
      </c>
    </row>
    <row r="3529" spans="1:19" x14ac:dyDescent="0.35">
      <c r="A3529">
        <v>18471</v>
      </c>
      <c r="B3529" t="s">
        <v>937</v>
      </c>
      <c r="C3529" t="s">
        <v>2166</v>
      </c>
      <c r="D3529" s="11">
        <v>42785</v>
      </c>
      <c r="E3529" s="11">
        <v>42786</v>
      </c>
      <c r="F3529">
        <v>1</v>
      </c>
      <c r="G3529" t="s">
        <v>37</v>
      </c>
      <c r="H3529" t="s">
        <v>1857</v>
      </c>
      <c r="I3529">
        <v>29</v>
      </c>
      <c r="J3529">
        <v>5.98</v>
      </c>
      <c r="K3529">
        <v>0.02</v>
      </c>
      <c r="L3529">
        <v>169.95</v>
      </c>
      <c r="M3529">
        <v>5.46</v>
      </c>
      <c r="N3529" t="s">
        <v>26</v>
      </c>
      <c r="O3529" t="s">
        <v>2182</v>
      </c>
      <c r="P3529" t="s">
        <v>2171</v>
      </c>
      <c r="Q3529" t="s">
        <v>2172</v>
      </c>
      <c r="R3529">
        <v>2</v>
      </c>
      <c r="S3529" t="s">
        <v>2209</v>
      </c>
    </row>
    <row r="3530" spans="1:19" x14ac:dyDescent="0.35">
      <c r="A3530">
        <v>53511</v>
      </c>
      <c r="B3530" t="s">
        <v>184</v>
      </c>
      <c r="C3530" t="s">
        <v>2168</v>
      </c>
      <c r="D3530" s="11">
        <v>42786</v>
      </c>
      <c r="E3530" s="11">
        <v>42787</v>
      </c>
      <c r="F3530">
        <v>1</v>
      </c>
      <c r="G3530" t="s">
        <v>32</v>
      </c>
      <c r="H3530" t="s">
        <v>902</v>
      </c>
      <c r="I3530">
        <v>49</v>
      </c>
      <c r="J3530">
        <v>9.65</v>
      </c>
      <c r="K3530">
        <v>0.04</v>
      </c>
      <c r="L3530">
        <v>453.94</v>
      </c>
      <c r="M3530">
        <v>6.22</v>
      </c>
      <c r="N3530" t="s">
        <v>26</v>
      </c>
      <c r="O3530" t="s">
        <v>2182</v>
      </c>
      <c r="P3530" t="s">
        <v>2171</v>
      </c>
      <c r="Q3530" t="s">
        <v>2172</v>
      </c>
      <c r="R3530">
        <v>2</v>
      </c>
      <c r="S3530" t="s">
        <v>2209</v>
      </c>
    </row>
    <row r="3531" spans="1:19" x14ac:dyDescent="0.35">
      <c r="A3531">
        <v>55300</v>
      </c>
      <c r="B3531" t="s">
        <v>1439</v>
      </c>
      <c r="C3531" t="s">
        <v>2167</v>
      </c>
      <c r="D3531" s="11">
        <v>42786</v>
      </c>
      <c r="E3531" s="11">
        <v>42787</v>
      </c>
      <c r="F3531">
        <v>1</v>
      </c>
      <c r="G3531" t="s">
        <v>21</v>
      </c>
      <c r="H3531" t="s">
        <v>1686</v>
      </c>
      <c r="I3531">
        <v>48</v>
      </c>
      <c r="J3531">
        <v>3.75</v>
      </c>
      <c r="K3531">
        <v>0.01</v>
      </c>
      <c r="L3531">
        <v>178.2</v>
      </c>
      <c r="M3531">
        <v>0.5</v>
      </c>
      <c r="N3531" t="s">
        <v>26</v>
      </c>
      <c r="O3531" t="s">
        <v>2182</v>
      </c>
      <c r="P3531" t="s">
        <v>2171</v>
      </c>
      <c r="Q3531" t="s">
        <v>2172</v>
      </c>
      <c r="R3531">
        <v>2</v>
      </c>
      <c r="S3531" t="s">
        <v>2209</v>
      </c>
    </row>
    <row r="3532" spans="1:19" x14ac:dyDescent="0.35">
      <c r="A3532">
        <v>39072</v>
      </c>
      <c r="B3532" t="s">
        <v>39</v>
      </c>
      <c r="C3532" t="s">
        <v>2167</v>
      </c>
      <c r="D3532" s="11">
        <v>42788</v>
      </c>
      <c r="E3532" s="11">
        <v>42789</v>
      </c>
      <c r="F3532">
        <v>1</v>
      </c>
      <c r="G3532" t="s">
        <v>21</v>
      </c>
      <c r="H3532" t="s">
        <v>1937</v>
      </c>
      <c r="I3532">
        <v>50</v>
      </c>
      <c r="J3532">
        <v>34.99</v>
      </c>
      <c r="K3532">
        <v>0.08</v>
      </c>
      <c r="L3532">
        <v>1609.54</v>
      </c>
      <c r="M3532">
        <v>7.73</v>
      </c>
      <c r="N3532" t="s">
        <v>26</v>
      </c>
      <c r="O3532" t="s">
        <v>2182</v>
      </c>
      <c r="P3532" t="s">
        <v>2171</v>
      </c>
      <c r="Q3532" t="s">
        <v>2172</v>
      </c>
      <c r="R3532">
        <v>2</v>
      </c>
      <c r="S3532" t="s">
        <v>2209</v>
      </c>
    </row>
    <row r="3533" spans="1:19" x14ac:dyDescent="0.35">
      <c r="A3533">
        <v>58310</v>
      </c>
      <c r="B3533" t="s">
        <v>1109</v>
      </c>
      <c r="C3533" t="s">
        <v>2168</v>
      </c>
      <c r="D3533" s="11">
        <v>42789</v>
      </c>
      <c r="E3533" s="11">
        <v>42790</v>
      </c>
      <c r="F3533">
        <v>1</v>
      </c>
      <c r="G3533" t="s">
        <v>14</v>
      </c>
      <c r="H3533" t="s">
        <v>2060</v>
      </c>
      <c r="I3533">
        <v>22</v>
      </c>
      <c r="J3533">
        <v>37.76</v>
      </c>
      <c r="K3533">
        <v>0.03</v>
      </c>
      <c r="L3533">
        <v>805.8</v>
      </c>
      <c r="M3533">
        <v>12.9</v>
      </c>
      <c r="N3533" t="s">
        <v>26</v>
      </c>
      <c r="O3533" t="s">
        <v>2182</v>
      </c>
      <c r="P3533" t="s">
        <v>2171</v>
      </c>
      <c r="Q3533" t="s">
        <v>2172</v>
      </c>
      <c r="R3533">
        <v>2</v>
      </c>
      <c r="S3533" t="s">
        <v>2209</v>
      </c>
    </row>
    <row r="3534" spans="1:19" x14ac:dyDescent="0.35">
      <c r="A3534">
        <v>36643</v>
      </c>
      <c r="B3534" t="s">
        <v>1427</v>
      </c>
      <c r="C3534" t="s">
        <v>2168</v>
      </c>
      <c r="D3534" s="11">
        <v>42789</v>
      </c>
      <c r="E3534" s="11">
        <v>42790</v>
      </c>
      <c r="F3534">
        <v>1</v>
      </c>
      <c r="G3534" t="s">
        <v>14</v>
      </c>
      <c r="H3534" t="s">
        <v>2076</v>
      </c>
      <c r="I3534">
        <v>30</v>
      </c>
      <c r="J3534">
        <v>33.29</v>
      </c>
      <c r="K3534">
        <v>0.04</v>
      </c>
      <c r="L3534">
        <v>958.75</v>
      </c>
      <c r="M3534">
        <v>8.74</v>
      </c>
      <c r="N3534" t="s">
        <v>26</v>
      </c>
      <c r="O3534" t="s">
        <v>2182</v>
      </c>
      <c r="P3534" t="s">
        <v>2171</v>
      </c>
      <c r="Q3534" t="s">
        <v>2172</v>
      </c>
      <c r="R3534">
        <v>2</v>
      </c>
      <c r="S3534" t="s">
        <v>2209</v>
      </c>
    </row>
    <row r="3535" spans="1:19" x14ac:dyDescent="0.35">
      <c r="A3535">
        <v>49123</v>
      </c>
      <c r="B3535" t="s">
        <v>1189</v>
      </c>
      <c r="C3535" t="s">
        <v>2167</v>
      </c>
      <c r="D3535" s="11">
        <v>42791</v>
      </c>
      <c r="E3535" s="11">
        <v>42792</v>
      </c>
      <c r="F3535">
        <v>1</v>
      </c>
      <c r="G3535" t="s">
        <v>21</v>
      </c>
      <c r="H3535" t="s">
        <v>1360</v>
      </c>
      <c r="I3535">
        <v>31</v>
      </c>
      <c r="J3535">
        <v>10.44</v>
      </c>
      <c r="K3535">
        <v>0.1</v>
      </c>
      <c r="L3535">
        <v>291.27999999999997</v>
      </c>
      <c r="M3535">
        <v>5.75</v>
      </c>
      <c r="N3535" t="s">
        <v>26</v>
      </c>
      <c r="O3535" t="s">
        <v>2182</v>
      </c>
      <c r="P3535" t="s">
        <v>2171</v>
      </c>
      <c r="Q3535" t="s">
        <v>2172</v>
      </c>
      <c r="R3535">
        <v>2</v>
      </c>
      <c r="S3535" t="s">
        <v>2209</v>
      </c>
    </row>
    <row r="3536" spans="1:19" x14ac:dyDescent="0.35">
      <c r="A3536">
        <v>1059</v>
      </c>
      <c r="B3536" t="s">
        <v>1487</v>
      </c>
      <c r="C3536" t="s">
        <v>2167</v>
      </c>
      <c r="D3536" s="11">
        <v>42792</v>
      </c>
      <c r="E3536" s="11">
        <v>42793</v>
      </c>
      <c r="F3536">
        <v>1</v>
      </c>
      <c r="G3536" t="s">
        <v>14</v>
      </c>
      <c r="H3536" t="s">
        <v>1548</v>
      </c>
      <c r="I3536">
        <v>24</v>
      </c>
      <c r="J3536">
        <v>40.98</v>
      </c>
      <c r="K3536">
        <v>0.03</v>
      </c>
      <c r="L3536">
        <v>954.01</v>
      </c>
      <c r="M3536">
        <v>7.47</v>
      </c>
      <c r="N3536" t="s">
        <v>26</v>
      </c>
      <c r="O3536" t="s">
        <v>2182</v>
      </c>
      <c r="P3536" t="s">
        <v>2171</v>
      </c>
      <c r="Q3536" t="s">
        <v>2172</v>
      </c>
      <c r="R3536">
        <v>2</v>
      </c>
      <c r="S3536" t="s">
        <v>2209</v>
      </c>
    </row>
    <row r="3537" spans="1:19" x14ac:dyDescent="0.35">
      <c r="A3537">
        <v>19042</v>
      </c>
      <c r="B3537" t="s">
        <v>667</v>
      </c>
      <c r="C3537" t="s">
        <v>2168</v>
      </c>
      <c r="D3537" s="11">
        <v>42795</v>
      </c>
      <c r="E3537" s="11">
        <v>42796</v>
      </c>
      <c r="F3537">
        <v>1</v>
      </c>
      <c r="G3537" t="s">
        <v>14</v>
      </c>
      <c r="H3537" t="s">
        <v>1548</v>
      </c>
      <c r="I3537">
        <v>8</v>
      </c>
      <c r="J3537">
        <v>40.98</v>
      </c>
      <c r="K3537">
        <v>7.0000000000000007E-2</v>
      </c>
      <c r="L3537">
        <v>304.89</v>
      </c>
      <c r="M3537">
        <v>7.47</v>
      </c>
      <c r="N3537" t="s">
        <v>26</v>
      </c>
      <c r="O3537" t="s">
        <v>2182</v>
      </c>
      <c r="P3537" t="s">
        <v>2171</v>
      </c>
      <c r="Q3537" t="s">
        <v>2172</v>
      </c>
      <c r="R3537">
        <v>3</v>
      </c>
      <c r="S3537" t="s">
        <v>2210</v>
      </c>
    </row>
    <row r="3538" spans="1:19" x14ac:dyDescent="0.35">
      <c r="A3538">
        <v>8258</v>
      </c>
      <c r="B3538" t="s">
        <v>801</v>
      </c>
      <c r="C3538" t="s">
        <v>2167</v>
      </c>
      <c r="D3538" s="11">
        <v>42795</v>
      </c>
      <c r="E3538" s="11">
        <v>42796</v>
      </c>
      <c r="F3538">
        <v>1</v>
      </c>
      <c r="G3538" t="s">
        <v>21</v>
      </c>
      <c r="H3538" t="s">
        <v>1753</v>
      </c>
      <c r="I3538">
        <v>37</v>
      </c>
      <c r="J3538">
        <v>11.34</v>
      </c>
      <c r="K3538">
        <v>0.02</v>
      </c>
      <c r="L3538">
        <v>411.19</v>
      </c>
      <c r="M3538">
        <v>11.25</v>
      </c>
      <c r="N3538" t="s">
        <v>26</v>
      </c>
      <c r="O3538" t="s">
        <v>2182</v>
      </c>
      <c r="P3538" t="s">
        <v>2171</v>
      </c>
      <c r="Q3538" t="s">
        <v>2172</v>
      </c>
      <c r="R3538">
        <v>3</v>
      </c>
      <c r="S3538" t="s">
        <v>2210</v>
      </c>
    </row>
    <row r="3539" spans="1:19" x14ac:dyDescent="0.35">
      <c r="A3539">
        <v>41153</v>
      </c>
      <c r="B3539" t="s">
        <v>55</v>
      </c>
      <c r="C3539" t="s">
        <v>2166</v>
      </c>
      <c r="D3539" s="11">
        <v>42796</v>
      </c>
      <c r="E3539" s="11">
        <v>42797</v>
      </c>
      <c r="F3539">
        <v>1</v>
      </c>
      <c r="G3539" t="s">
        <v>32</v>
      </c>
      <c r="H3539" t="s">
        <v>2149</v>
      </c>
      <c r="I3539">
        <v>29</v>
      </c>
      <c r="J3539">
        <v>30.73</v>
      </c>
      <c r="K3539">
        <v>0.1</v>
      </c>
      <c r="L3539">
        <v>802.05</v>
      </c>
      <c r="M3539">
        <v>4</v>
      </c>
      <c r="N3539" t="s">
        <v>26</v>
      </c>
      <c r="O3539" t="s">
        <v>2182</v>
      </c>
      <c r="P3539" t="s">
        <v>2171</v>
      </c>
      <c r="Q3539" t="s">
        <v>2172</v>
      </c>
      <c r="R3539">
        <v>3</v>
      </c>
      <c r="S3539" t="s">
        <v>2210</v>
      </c>
    </row>
    <row r="3540" spans="1:19" x14ac:dyDescent="0.35">
      <c r="A3540">
        <v>12934</v>
      </c>
      <c r="B3540" t="s">
        <v>741</v>
      </c>
      <c r="C3540" t="s">
        <v>2168</v>
      </c>
      <c r="D3540" s="11">
        <v>42799</v>
      </c>
      <c r="E3540" s="11">
        <v>42800</v>
      </c>
      <c r="F3540">
        <v>1</v>
      </c>
      <c r="G3540" t="s">
        <v>37</v>
      </c>
      <c r="H3540" t="s">
        <v>1610</v>
      </c>
      <c r="I3540">
        <v>45</v>
      </c>
      <c r="J3540">
        <v>9.7799999999999994</v>
      </c>
      <c r="K3540">
        <v>0.05</v>
      </c>
      <c r="L3540">
        <v>418.1</v>
      </c>
      <c r="M3540">
        <v>1.39</v>
      </c>
      <c r="N3540" t="s">
        <v>26</v>
      </c>
      <c r="O3540" t="s">
        <v>2182</v>
      </c>
      <c r="P3540" t="s">
        <v>2171</v>
      </c>
      <c r="Q3540" t="s">
        <v>2172</v>
      </c>
      <c r="R3540">
        <v>3</v>
      </c>
      <c r="S3540" t="s">
        <v>2210</v>
      </c>
    </row>
    <row r="3541" spans="1:19" x14ac:dyDescent="0.35">
      <c r="A3541">
        <v>20773</v>
      </c>
      <c r="B3541" t="s">
        <v>553</v>
      </c>
      <c r="C3541" t="s">
        <v>2168</v>
      </c>
      <c r="D3541" s="11">
        <v>42799</v>
      </c>
      <c r="E3541" s="11">
        <v>42800</v>
      </c>
      <c r="F3541">
        <v>1</v>
      </c>
      <c r="G3541" t="s">
        <v>37</v>
      </c>
      <c r="H3541" t="s">
        <v>1462</v>
      </c>
      <c r="I3541">
        <v>44</v>
      </c>
      <c r="J3541">
        <v>10.91</v>
      </c>
      <c r="K3541">
        <v>0.08</v>
      </c>
      <c r="L3541">
        <v>441.64</v>
      </c>
      <c r="M3541">
        <v>2.99</v>
      </c>
      <c r="N3541" t="s">
        <v>26</v>
      </c>
      <c r="O3541" t="s">
        <v>2182</v>
      </c>
      <c r="P3541" t="s">
        <v>2171</v>
      </c>
      <c r="Q3541" t="s">
        <v>2172</v>
      </c>
      <c r="R3541">
        <v>3</v>
      </c>
      <c r="S3541" t="s">
        <v>2210</v>
      </c>
    </row>
    <row r="3542" spans="1:19" x14ac:dyDescent="0.35">
      <c r="A3542">
        <v>34497</v>
      </c>
      <c r="B3542" t="s">
        <v>1601</v>
      </c>
      <c r="C3542" t="s">
        <v>2166</v>
      </c>
      <c r="D3542" s="11">
        <v>42804</v>
      </c>
      <c r="E3542" s="11">
        <v>42805</v>
      </c>
      <c r="F3542">
        <v>1</v>
      </c>
      <c r="G3542" t="s">
        <v>32</v>
      </c>
      <c r="H3542" t="s">
        <v>1838</v>
      </c>
      <c r="I3542">
        <v>36</v>
      </c>
      <c r="J3542">
        <v>4.9800000000000004</v>
      </c>
      <c r="K3542">
        <v>0.1</v>
      </c>
      <c r="L3542">
        <v>161.35</v>
      </c>
      <c r="M3542">
        <v>7.54</v>
      </c>
      <c r="N3542" t="s">
        <v>26</v>
      </c>
      <c r="O3542" t="s">
        <v>2182</v>
      </c>
      <c r="P3542" t="s">
        <v>2171</v>
      </c>
      <c r="Q3542" t="s">
        <v>2172</v>
      </c>
      <c r="R3542">
        <v>3</v>
      </c>
      <c r="S3542" t="s">
        <v>2210</v>
      </c>
    </row>
    <row r="3543" spans="1:19" x14ac:dyDescent="0.35">
      <c r="A3543">
        <v>2373</v>
      </c>
      <c r="B3543" t="s">
        <v>465</v>
      </c>
      <c r="C3543" t="s">
        <v>2168</v>
      </c>
      <c r="D3543" s="11">
        <v>42805</v>
      </c>
      <c r="E3543" s="11">
        <v>42806</v>
      </c>
      <c r="F3543">
        <v>1</v>
      </c>
      <c r="G3543" t="s">
        <v>37</v>
      </c>
      <c r="H3543" t="s">
        <v>1348</v>
      </c>
      <c r="I3543">
        <v>36</v>
      </c>
      <c r="J3543">
        <v>8.6</v>
      </c>
      <c r="K3543">
        <v>0.06</v>
      </c>
      <c r="L3543">
        <v>291.02</v>
      </c>
      <c r="M3543">
        <v>6.19</v>
      </c>
      <c r="N3543" t="s">
        <v>26</v>
      </c>
      <c r="O3543" t="s">
        <v>2182</v>
      </c>
      <c r="P3543" t="s">
        <v>2171</v>
      </c>
      <c r="Q3543" t="s">
        <v>2172</v>
      </c>
      <c r="R3543">
        <v>3</v>
      </c>
      <c r="S3543" t="s">
        <v>2210</v>
      </c>
    </row>
    <row r="3544" spans="1:19" x14ac:dyDescent="0.35">
      <c r="A3544">
        <v>33217</v>
      </c>
      <c r="B3544" t="s">
        <v>557</v>
      </c>
      <c r="C3544" t="s">
        <v>2168</v>
      </c>
      <c r="D3544" s="11">
        <v>42806</v>
      </c>
      <c r="E3544" s="11">
        <v>42807</v>
      </c>
      <c r="F3544">
        <v>1</v>
      </c>
      <c r="G3544" t="s">
        <v>21</v>
      </c>
      <c r="H3544" t="s">
        <v>348</v>
      </c>
      <c r="I3544">
        <v>20</v>
      </c>
      <c r="J3544">
        <v>73.98</v>
      </c>
      <c r="K3544">
        <v>0.1</v>
      </c>
      <c r="L3544">
        <v>1331.64</v>
      </c>
      <c r="M3544">
        <v>4</v>
      </c>
      <c r="N3544" t="s">
        <v>26</v>
      </c>
      <c r="O3544" t="s">
        <v>2182</v>
      </c>
      <c r="P3544" t="s">
        <v>2171</v>
      </c>
      <c r="Q3544" t="s">
        <v>2172</v>
      </c>
      <c r="R3544">
        <v>3</v>
      </c>
      <c r="S3544" t="s">
        <v>2210</v>
      </c>
    </row>
    <row r="3545" spans="1:19" x14ac:dyDescent="0.35">
      <c r="A3545">
        <v>40518</v>
      </c>
      <c r="B3545" t="s">
        <v>357</v>
      </c>
      <c r="C3545" t="s">
        <v>2167</v>
      </c>
      <c r="D3545" s="11">
        <v>42807</v>
      </c>
      <c r="E3545" s="11">
        <v>42808</v>
      </c>
      <c r="F3545">
        <v>1</v>
      </c>
      <c r="G3545" t="s">
        <v>14</v>
      </c>
      <c r="H3545" t="s">
        <v>1316</v>
      </c>
      <c r="I3545">
        <v>3</v>
      </c>
      <c r="J3545">
        <v>4.13</v>
      </c>
      <c r="K3545">
        <v>0.05</v>
      </c>
      <c r="L3545">
        <v>11.77</v>
      </c>
      <c r="M3545">
        <v>5.04</v>
      </c>
      <c r="N3545" t="s">
        <v>26</v>
      </c>
      <c r="O3545" t="s">
        <v>2182</v>
      </c>
      <c r="P3545" t="s">
        <v>2171</v>
      </c>
      <c r="Q3545" t="s">
        <v>2172</v>
      </c>
      <c r="R3545">
        <v>3</v>
      </c>
      <c r="S3545" t="s">
        <v>2210</v>
      </c>
    </row>
    <row r="3546" spans="1:19" x14ac:dyDescent="0.35">
      <c r="A3546">
        <v>23398</v>
      </c>
      <c r="B3546" t="s">
        <v>363</v>
      </c>
      <c r="C3546" t="s">
        <v>2168</v>
      </c>
      <c r="D3546" s="11">
        <v>42807</v>
      </c>
      <c r="E3546" s="11">
        <v>42808</v>
      </c>
      <c r="F3546">
        <v>1</v>
      </c>
      <c r="G3546" t="s">
        <v>32</v>
      </c>
      <c r="H3546" t="s">
        <v>1879</v>
      </c>
      <c r="I3546">
        <v>19</v>
      </c>
      <c r="J3546">
        <v>6.48</v>
      </c>
      <c r="K3546">
        <v>0.06</v>
      </c>
      <c r="L3546">
        <v>115.73</v>
      </c>
      <c r="M3546">
        <v>7.37</v>
      </c>
      <c r="N3546" t="s">
        <v>26</v>
      </c>
      <c r="O3546" t="s">
        <v>2182</v>
      </c>
      <c r="P3546" t="s">
        <v>2171</v>
      </c>
      <c r="Q3546" t="s">
        <v>2172</v>
      </c>
      <c r="R3546">
        <v>3</v>
      </c>
      <c r="S3546" t="s">
        <v>2210</v>
      </c>
    </row>
    <row r="3547" spans="1:19" x14ac:dyDescent="0.35">
      <c r="A3547">
        <v>24193</v>
      </c>
      <c r="B3547" t="s">
        <v>269</v>
      </c>
      <c r="C3547" t="s">
        <v>2166</v>
      </c>
      <c r="D3547" s="11">
        <v>42808</v>
      </c>
      <c r="E3547" s="11">
        <v>42809</v>
      </c>
      <c r="F3547">
        <v>1</v>
      </c>
      <c r="G3547" t="s">
        <v>37</v>
      </c>
      <c r="H3547" t="s">
        <v>1845</v>
      </c>
      <c r="I3547">
        <v>24</v>
      </c>
      <c r="J3547">
        <v>4.28</v>
      </c>
      <c r="K3547">
        <v>0.02</v>
      </c>
      <c r="L3547">
        <v>100.67</v>
      </c>
      <c r="M3547">
        <v>5.17</v>
      </c>
      <c r="N3547" t="s">
        <v>26</v>
      </c>
      <c r="O3547" t="s">
        <v>2182</v>
      </c>
      <c r="P3547" t="s">
        <v>2171</v>
      </c>
      <c r="Q3547" t="s">
        <v>2172</v>
      </c>
      <c r="R3547">
        <v>3</v>
      </c>
      <c r="S3547" t="s">
        <v>2210</v>
      </c>
    </row>
    <row r="3548" spans="1:19" x14ac:dyDescent="0.35">
      <c r="A3548">
        <v>11585</v>
      </c>
      <c r="B3548" t="s">
        <v>435</v>
      </c>
      <c r="C3548" t="s">
        <v>2167</v>
      </c>
      <c r="D3548" s="11">
        <v>42809</v>
      </c>
      <c r="E3548" s="11">
        <v>42810</v>
      </c>
      <c r="F3548">
        <v>1</v>
      </c>
      <c r="G3548" t="s">
        <v>32</v>
      </c>
      <c r="H3548" t="s">
        <v>818</v>
      </c>
      <c r="I3548">
        <v>2</v>
      </c>
      <c r="J3548">
        <v>125.99</v>
      </c>
      <c r="K3548">
        <v>0.09</v>
      </c>
      <c r="L3548">
        <v>229.3</v>
      </c>
      <c r="M3548">
        <v>8.99</v>
      </c>
      <c r="N3548" t="s">
        <v>26</v>
      </c>
      <c r="O3548" t="s">
        <v>2182</v>
      </c>
      <c r="P3548" t="s">
        <v>2171</v>
      </c>
      <c r="Q3548" t="s">
        <v>2172</v>
      </c>
      <c r="R3548">
        <v>3</v>
      </c>
      <c r="S3548" t="s">
        <v>2210</v>
      </c>
    </row>
    <row r="3549" spans="1:19" x14ac:dyDescent="0.35">
      <c r="A3549">
        <v>11585</v>
      </c>
      <c r="B3549" t="s">
        <v>435</v>
      </c>
      <c r="C3549" t="s">
        <v>2168</v>
      </c>
      <c r="D3549" s="11">
        <v>42809</v>
      </c>
      <c r="E3549" s="11">
        <v>42810</v>
      </c>
      <c r="F3549">
        <v>1</v>
      </c>
      <c r="G3549" t="s">
        <v>32</v>
      </c>
      <c r="H3549" t="s">
        <v>2144</v>
      </c>
      <c r="I3549">
        <v>17</v>
      </c>
      <c r="J3549">
        <v>17.98</v>
      </c>
      <c r="K3549">
        <v>0.1</v>
      </c>
      <c r="L3549">
        <v>275.08999999999997</v>
      </c>
      <c r="M3549">
        <v>4</v>
      </c>
      <c r="N3549" t="s">
        <v>26</v>
      </c>
      <c r="O3549" t="s">
        <v>2182</v>
      </c>
      <c r="P3549" t="s">
        <v>2171</v>
      </c>
      <c r="Q3549" t="s">
        <v>2172</v>
      </c>
      <c r="R3549">
        <v>3</v>
      </c>
      <c r="S3549" t="s">
        <v>2210</v>
      </c>
    </row>
    <row r="3550" spans="1:19" x14ac:dyDescent="0.35">
      <c r="A3550">
        <v>36807</v>
      </c>
      <c r="B3550" t="s">
        <v>499</v>
      </c>
      <c r="C3550" t="s">
        <v>2167</v>
      </c>
      <c r="D3550" s="11">
        <v>42810</v>
      </c>
      <c r="E3550" s="11">
        <v>42811</v>
      </c>
      <c r="F3550">
        <v>1</v>
      </c>
      <c r="G3550" t="s">
        <v>32</v>
      </c>
      <c r="H3550" t="s">
        <v>1596</v>
      </c>
      <c r="I3550">
        <v>14</v>
      </c>
      <c r="J3550">
        <v>15.57</v>
      </c>
      <c r="K3550">
        <v>0.1</v>
      </c>
      <c r="L3550">
        <v>196.18</v>
      </c>
      <c r="M3550">
        <v>1.39</v>
      </c>
      <c r="N3550" t="s">
        <v>26</v>
      </c>
      <c r="O3550" t="s">
        <v>2182</v>
      </c>
      <c r="P3550" t="s">
        <v>2171</v>
      </c>
      <c r="Q3550" t="s">
        <v>2172</v>
      </c>
      <c r="R3550">
        <v>3</v>
      </c>
      <c r="S3550" t="s">
        <v>2210</v>
      </c>
    </row>
    <row r="3551" spans="1:19" x14ac:dyDescent="0.35">
      <c r="A3551">
        <v>13825</v>
      </c>
      <c r="B3551" t="s">
        <v>421</v>
      </c>
      <c r="C3551" t="s">
        <v>2168</v>
      </c>
      <c r="D3551" s="11">
        <v>42815</v>
      </c>
      <c r="E3551" s="11">
        <v>42816</v>
      </c>
      <c r="F3551">
        <v>1</v>
      </c>
      <c r="G3551" t="s">
        <v>21</v>
      </c>
      <c r="H3551" t="s">
        <v>1874</v>
      </c>
      <c r="I3551">
        <v>30</v>
      </c>
      <c r="J3551">
        <v>6.48</v>
      </c>
      <c r="K3551">
        <v>0.09</v>
      </c>
      <c r="L3551">
        <v>176.9</v>
      </c>
      <c r="M3551">
        <v>6.35</v>
      </c>
      <c r="N3551" t="s">
        <v>26</v>
      </c>
      <c r="O3551" t="s">
        <v>2182</v>
      </c>
      <c r="P3551" t="s">
        <v>2171</v>
      </c>
      <c r="Q3551" t="s">
        <v>2172</v>
      </c>
      <c r="R3551">
        <v>3</v>
      </c>
      <c r="S3551" t="s">
        <v>2210</v>
      </c>
    </row>
    <row r="3552" spans="1:19" x14ac:dyDescent="0.35">
      <c r="A3552">
        <v>48900</v>
      </c>
      <c r="B3552" t="s">
        <v>797</v>
      </c>
      <c r="C3552" t="s">
        <v>2167</v>
      </c>
      <c r="D3552" s="11">
        <v>42816</v>
      </c>
      <c r="E3552" s="11">
        <v>42817</v>
      </c>
      <c r="F3552">
        <v>1</v>
      </c>
      <c r="G3552" t="s">
        <v>37</v>
      </c>
      <c r="H3552" t="s">
        <v>2073</v>
      </c>
      <c r="I3552">
        <v>42</v>
      </c>
      <c r="J3552">
        <v>15.14</v>
      </c>
      <c r="K3552">
        <v>0.08</v>
      </c>
      <c r="L3552">
        <v>585.01</v>
      </c>
      <c r="M3552">
        <v>4.53</v>
      </c>
      <c r="N3552" t="s">
        <v>26</v>
      </c>
      <c r="O3552" t="s">
        <v>2182</v>
      </c>
      <c r="P3552" t="s">
        <v>2171</v>
      </c>
      <c r="Q3552" t="s">
        <v>2172</v>
      </c>
      <c r="R3552">
        <v>3</v>
      </c>
      <c r="S3552" t="s">
        <v>2210</v>
      </c>
    </row>
    <row r="3553" spans="1:19" x14ac:dyDescent="0.35">
      <c r="A3553">
        <v>32451</v>
      </c>
      <c r="B3553" t="s">
        <v>1221</v>
      </c>
      <c r="C3553" t="s">
        <v>2167</v>
      </c>
      <c r="D3553" s="11">
        <v>42818</v>
      </c>
      <c r="E3553" s="11">
        <v>42819</v>
      </c>
      <c r="F3553">
        <v>1</v>
      </c>
      <c r="G3553" t="s">
        <v>37</v>
      </c>
      <c r="H3553" t="s">
        <v>1346</v>
      </c>
      <c r="I3553">
        <v>42</v>
      </c>
      <c r="J3553">
        <v>14.28</v>
      </c>
      <c r="K3553">
        <v>0.1</v>
      </c>
      <c r="L3553">
        <v>539.78</v>
      </c>
      <c r="M3553">
        <v>2.99</v>
      </c>
      <c r="N3553" t="s">
        <v>26</v>
      </c>
      <c r="O3553" t="s">
        <v>2182</v>
      </c>
      <c r="P3553" t="s">
        <v>2171</v>
      </c>
      <c r="Q3553" t="s">
        <v>2172</v>
      </c>
      <c r="R3553">
        <v>3</v>
      </c>
      <c r="S3553" t="s">
        <v>2210</v>
      </c>
    </row>
    <row r="3554" spans="1:19" x14ac:dyDescent="0.35">
      <c r="A3554">
        <v>57415</v>
      </c>
      <c r="B3554" t="s">
        <v>1573</v>
      </c>
      <c r="C3554" t="s">
        <v>2167</v>
      </c>
      <c r="D3554" s="11">
        <v>42818</v>
      </c>
      <c r="E3554" s="11">
        <v>42819</v>
      </c>
      <c r="F3554">
        <v>1</v>
      </c>
      <c r="G3554" t="s">
        <v>32</v>
      </c>
      <c r="H3554" t="s">
        <v>2062</v>
      </c>
      <c r="I3554">
        <v>6</v>
      </c>
      <c r="J3554">
        <v>15.42</v>
      </c>
      <c r="K3554">
        <v>0.02</v>
      </c>
      <c r="L3554">
        <v>90.67</v>
      </c>
      <c r="M3554">
        <v>5.41</v>
      </c>
      <c r="N3554" t="s">
        <v>26</v>
      </c>
      <c r="O3554" t="s">
        <v>2182</v>
      </c>
      <c r="P3554" t="s">
        <v>2171</v>
      </c>
      <c r="Q3554" t="s">
        <v>2172</v>
      </c>
      <c r="R3554">
        <v>3</v>
      </c>
      <c r="S3554" t="s">
        <v>2210</v>
      </c>
    </row>
    <row r="3555" spans="1:19" x14ac:dyDescent="0.35">
      <c r="A3555">
        <v>51266</v>
      </c>
      <c r="B3555" t="s">
        <v>1159</v>
      </c>
      <c r="C3555" t="s">
        <v>2167</v>
      </c>
      <c r="D3555" s="11">
        <v>42819</v>
      </c>
      <c r="E3555" s="11">
        <v>42820</v>
      </c>
      <c r="F3555">
        <v>1</v>
      </c>
      <c r="G3555" t="s">
        <v>37</v>
      </c>
      <c r="H3555" t="s">
        <v>1817</v>
      </c>
      <c r="I3555">
        <v>23</v>
      </c>
      <c r="J3555">
        <v>12.28</v>
      </c>
      <c r="K3555">
        <v>0.03</v>
      </c>
      <c r="L3555">
        <v>273.97000000000003</v>
      </c>
      <c r="M3555">
        <v>4.8600000000000003</v>
      </c>
      <c r="N3555" t="s">
        <v>26</v>
      </c>
      <c r="O3555" t="s">
        <v>2182</v>
      </c>
      <c r="P3555" t="s">
        <v>2171</v>
      </c>
      <c r="Q3555" t="s">
        <v>2172</v>
      </c>
      <c r="R3555">
        <v>3</v>
      </c>
      <c r="S3555" t="s">
        <v>2210</v>
      </c>
    </row>
    <row r="3556" spans="1:19" x14ac:dyDescent="0.35">
      <c r="A3556">
        <v>51554</v>
      </c>
      <c r="B3556" t="s">
        <v>1053</v>
      </c>
      <c r="C3556" t="s">
        <v>2166</v>
      </c>
      <c r="D3556" s="11">
        <v>42820</v>
      </c>
      <c r="E3556" s="11">
        <v>42821</v>
      </c>
      <c r="F3556">
        <v>1</v>
      </c>
      <c r="G3556" t="s">
        <v>32</v>
      </c>
      <c r="H3556" t="s">
        <v>2096</v>
      </c>
      <c r="I3556">
        <v>29</v>
      </c>
      <c r="J3556">
        <v>20.89</v>
      </c>
      <c r="K3556">
        <v>0.09</v>
      </c>
      <c r="L3556">
        <v>551.29</v>
      </c>
      <c r="M3556">
        <v>11.52</v>
      </c>
      <c r="N3556" t="s">
        <v>26</v>
      </c>
      <c r="O3556" t="s">
        <v>2182</v>
      </c>
      <c r="P3556" t="s">
        <v>2171</v>
      </c>
      <c r="Q3556" t="s">
        <v>2172</v>
      </c>
      <c r="R3556">
        <v>3</v>
      </c>
      <c r="S3556" t="s">
        <v>2210</v>
      </c>
    </row>
    <row r="3557" spans="1:19" x14ac:dyDescent="0.35">
      <c r="A3557">
        <v>32869</v>
      </c>
      <c r="B3557" t="s">
        <v>425</v>
      </c>
      <c r="C3557" t="s">
        <v>2167</v>
      </c>
      <c r="D3557" s="11">
        <v>42821</v>
      </c>
      <c r="E3557" s="11">
        <v>42822</v>
      </c>
      <c r="F3557">
        <v>1</v>
      </c>
      <c r="G3557" t="s">
        <v>32</v>
      </c>
      <c r="H3557" t="s">
        <v>616</v>
      </c>
      <c r="I3557">
        <v>39</v>
      </c>
      <c r="J3557">
        <v>175.99</v>
      </c>
      <c r="K3557">
        <v>0.1</v>
      </c>
      <c r="L3557">
        <v>6177.25</v>
      </c>
      <c r="M3557">
        <v>8.99</v>
      </c>
      <c r="N3557" t="s">
        <v>26</v>
      </c>
      <c r="O3557" t="s">
        <v>2182</v>
      </c>
      <c r="P3557" t="s">
        <v>2171</v>
      </c>
      <c r="Q3557" t="s">
        <v>2172</v>
      </c>
      <c r="R3557">
        <v>3</v>
      </c>
      <c r="S3557" t="s">
        <v>2210</v>
      </c>
    </row>
    <row r="3558" spans="1:19" x14ac:dyDescent="0.35">
      <c r="A3558">
        <v>22562</v>
      </c>
      <c r="B3558" t="s">
        <v>833</v>
      </c>
      <c r="C3558" t="s">
        <v>2168</v>
      </c>
      <c r="D3558" s="11">
        <v>42821</v>
      </c>
      <c r="E3558" s="11">
        <v>42822</v>
      </c>
      <c r="F3558">
        <v>1</v>
      </c>
      <c r="G3558" t="s">
        <v>32</v>
      </c>
      <c r="H3558" t="s">
        <v>2098</v>
      </c>
      <c r="I3558">
        <v>3</v>
      </c>
      <c r="J3558">
        <v>16.059999999999999</v>
      </c>
      <c r="K3558">
        <v>0</v>
      </c>
      <c r="L3558">
        <v>48.18</v>
      </c>
      <c r="M3558">
        <v>8.34</v>
      </c>
      <c r="N3558" t="s">
        <v>26</v>
      </c>
      <c r="O3558" t="s">
        <v>2182</v>
      </c>
      <c r="P3558" t="s">
        <v>2171</v>
      </c>
      <c r="Q3558" t="s">
        <v>2172</v>
      </c>
      <c r="R3558">
        <v>3</v>
      </c>
      <c r="S3558" t="s">
        <v>2210</v>
      </c>
    </row>
    <row r="3559" spans="1:19" x14ac:dyDescent="0.35">
      <c r="A3559">
        <v>4516</v>
      </c>
      <c r="B3559" t="s">
        <v>1437</v>
      </c>
      <c r="C3559" t="s">
        <v>2166</v>
      </c>
      <c r="D3559" s="11">
        <v>42822</v>
      </c>
      <c r="E3559" s="11">
        <v>42823</v>
      </c>
      <c r="F3559">
        <v>1</v>
      </c>
      <c r="G3559" t="s">
        <v>32</v>
      </c>
      <c r="H3559" t="s">
        <v>1729</v>
      </c>
      <c r="I3559">
        <v>42</v>
      </c>
      <c r="J3559">
        <v>6.68</v>
      </c>
      <c r="K3559">
        <v>0.05</v>
      </c>
      <c r="L3559">
        <v>266.52999999999997</v>
      </c>
      <c r="M3559">
        <v>6.93</v>
      </c>
      <c r="N3559" t="s">
        <v>26</v>
      </c>
      <c r="O3559" t="s">
        <v>2182</v>
      </c>
      <c r="P3559" t="s">
        <v>2171</v>
      </c>
      <c r="Q3559" t="s">
        <v>2172</v>
      </c>
      <c r="R3559">
        <v>3</v>
      </c>
      <c r="S3559" t="s">
        <v>2210</v>
      </c>
    </row>
    <row r="3560" spans="1:19" x14ac:dyDescent="0.35">
      <c r="A3560">
        <v>16229</v>
      </c>
      <c r="B3560" t="s">
        <v>1265</v>
      </c>
      <c r="C3560" t="s">
        <v>2166</v>
      </c>
      <c r="D3560" s="11">
        <v>42823</v>
      </c>
      <c r="E3560" s="11">
        <v>42824</v>
      </c>
      <c r="F3560">
        <v>1</v>
      </c>
      <c r="G3560" t="s">
        <v>21</v>
      </c>
      <c r="H3560" t="s">
        <v>422</v>
      </c>
      <c r="I3560">
        <v>27</v>
      </c>
      <c r="J3560">
        <v>40.98</v>
      </c>
      <c r="K3560">
        <v>0.04</v>
      </c>
      <c r="L3560">
        <v>1062.2</v>
      </c>
      <c r="M3560">
        <v>6.5</v>
      </c>
      <c r="N3560" t="s">
        <v>26</v>
      </c>
      <c r="O3560" t="s">
        <v>2182</v>
      </c>
      <c r="P3560" t="s">
        <v>2171</v>
      </c>
      <c r="Q3560" t="s">
        <v>2172</v>
      </c>
      <c r="R3560">
        <v>3</v>
      </c>
      <c r="S3560" t="s">
        <v>2210</v>
      </c>
    </row>
    <row r="3561" spans="1:19" x14ac:dyDescent="0.35">
      <c r="A3561">
        <v>22755</v>
      </c>
      <c r="B3561" t="s">
        <v>687</v>
      </c>
      <c r="C3561" t="s">
        <v>2166</v>
      </c>
      <c r="D3561" s="11">
        <v>42824</v>
      </c>
      <c r="E3561" s="11">
        <v>42825</v>
      </c>
      <c r="F3561">
        <v>1</v>
      </c>
      <c r="G3561" t="s">
        <v>32</v>
      </c>
      <c r="H3561" t="s">
        <v>1304</v>
      </c>
      <c r="I3561">
        <v>35</v>
      </c>
      <c r="J3561">
        <v>4.91</v>
      </c>
      <c r="K3561">
        <v>0</v>
      </c>
      <c r="L3561">
        <v>171.85</v>
      </c>
      <c r="M3561">
        <v>5.68</v>
      </c>
      <c r="N3561" t="s">
        <v>26</v>
      </c>
      <c r="O3561" t="s">
        <v>2182</v>
      </c>
      <c r="P3561" t="s">
        <v>2171</v>
      </c>
      <c r="Q3561" t="s">
        <v>2172</v>
      </c>
      <c r="R3561">
        <v>3</v>
      </c>
      <c r="S3561" t="s">
        <v>2210</v>
      </c>
    </row>
    <row r="3562" spans="1:19" x14ac:dyDescent="0.35">
      <c r="A3562">
        <v>42242</v>
      </c>
      <c r="B3562" t="s">
        <v>1599</v>
      </c>
      <c r="C3562" t="s">
        <v>2166</v>
      </c>
      <c r="D3562" s="11">
        <v>42826</v>
      </c>
      <c r="E3562" s="11">
        <v>42827</v>
      </c>
      <c r="F3562">
        <v>1</v>
      </c>
      <c r="G3562" t="s">
        <v>37</v>
      </c>
      <c r="H3562" t="s">
        <v>2158</v>
      </c>
      <c r="I3562">
        <v>15</v>
      </c>
      <c r="J3562">
        <v>100.97</v>
      </c>
      <c r="K3562">
        <v>0.1</v>
      </c>
      <c r="L3562">
        <v>1363.1</v>
      </c>
      <c r="M3562">
        <v>7.18</v>
      </c>
      <c r="N3562" t="s">
        <v>26</v>
      </c>
      <c r="O3562" t="s">
        <v>2182</v>
      </c>
      <c r="P3562" t="s">
        <v>2171</v>
      </c>
      <c r="Q3562" t="s">
        <v>2173</v>
      </c>
      <c r="R3562">
        <v>4</v>
      </c>
      <c r="S3562" t="s">
        <v>2217</v>
      </c>
    </row>
    <row r="3563" spans="1:19" x14ac:dyDescent="0.35">
      <c r="A3563">
        <v>8295</v>
      </c>
      <c r="B3563" t="s">
        <v>951</v>
      </c>
      <c r="C3563" t="s">
        <v>2168</v>
      </c>
      <c r="D3563" s="11">
        <v>42826</v>
      </c>
      <c r="E3563" s="11">
        <v>42827</v>
      </c>
      <c r="F3563">
        <v>1</v>
      </c>
      <c r="G3563" t="s">
        <v>21</v>
      </c>
      <c r="H3563" t="s">
        <v>770</v>
      </c>
      <c r="I3563">
        <v>7</v>
      </c>
      <c r="J3563">
        <v>125.99</v>
      </c>
      <c r="K3563">
        <v>0.01</v>
      </c>
      <c r="L3563">
        <v>873.11</v>
      </c>
      <c r="M3563">
        <v>2.5</v>
      </c>
      <c r="N3563" t="s">
        <v>26</v>
      </c>
      <c r="O3563" t="s">
        <v>2182</v>
      </c>
      <c r="P3563" t="s">
        <v>2171</v>
      </c>
      <c r="Q3563" t="s">
        <v>2173</v>
      </c>
      <c r="R3563">
        <v>4</v>
      </c>
      <c r="S3563" t="s">
        <v>2217</v>
      </c>
    </row>
    <row r="3564" spans="1:19" x14ac:dyDescent="0.35">
      <c r="A3564">
        <v>22371</v>
      </c>
      <c r="B3564" t="s">
        <v>1339</v>
      </c>
      <c r="C3564" t="s">
        <v>2168</v>
      </c>
      <c r="D3564" s="11">
        <v>42829</v>
      </c>
      <c r="E3564" s="11">
        <v>42830</v>
      </c>
      <c r="F3564">
        <v>1</v>
      </c>
      <c r="G3564" t="s">
        <v>21</v>
      </c>
      <c r="H3564" t="s">
        <v>1426</v>
      </c>
      <c r="I3564">
        <v>8</v>
      </c>
      <c r="J3564">
        <v>7.38</v>
      </c>
      <c r="K3564">
        <v>0</v>
      </c>
      <c r="L3564">
        <v>59.04</v>
      </c>
      <c r="M3564">
        <v>11.51</v>
      </c>
      <c r="N3564" t="s">
        <v>26</v>
      </c>
      <c r="O3564" t="s">
        <v>2182</v>
      </c>
      <c r="P3564" t="s">
        <v>2171</v>
      </c>
      <c r="Q3564" t="s">
        <v>2173</v>
      </c>
      <c r="R3564">
        <v>4</v>
      </c>
      <c r="S3564" t="s">
        <v>2217</v>
      </c>
    </row>
    <row r="3565" spans="1:19" x14ac:dyDescent="0.35">
      <c r="A3565">
        <v>36452</v>
      </c>
      <c r="B3565" t="s">
        <v>653</v>
      </c>
      <c r="C3565" t="s">
        <v>2166</v>
      </c>
      <c r="D3565" s="11">
        <v>42830</v>
      </c>
      <c r="E3565" s="11">
        <v>42831</v>
      </c>
      <c r="F3565">
        <v>1</v>
      </c>
      <c r="G3565" t="s">
        <v>21</v>
      </c>
      <c r="H3565" t="s">
        <v>1332</v>
      </c>
      <c r="I3565">
        <v>26</v>
      </c>
      <c r="J3565">
        <v>22.38</v>
      </c>
      <c r="K3565">
        <v>0.1</v>
      </c>
      <c r="L3565">
        <v>523.69000000000005</v>
      </c>
      <c r="M3565">
        <v>15.1</v>
      </c>
      <c r="N3565" t="s">
        <v>26</v>
      </c>
      <c r="O3565" t="s">
        <v>2182</v>
      </c>
      <c r="P3565" t="s">
        <v>2171</v>
      </c>
      <c r="Q3565" t="s">
        <v>2173</v>
      </c>
      <c r="R3565">
        <v>4</v>
      </c>
      <c r="S3565" t="s">
        <v>2217</v>
      </c>
    </row>
    <row r="3566" spans="1:19" x14ac:dyDescent="0.35">
      <c r="A3566">
        <v>35361</v>
      </c>
      <c r="B3566" t="s">
        <v>457</v>
      </c>
      <c r="C3566" t="s">
        <v>2168</v>
      </c>
      <c r="D3566" s="11">
        <v>42831</v>
      </c>
      <c r="E3566" s="11">
        <v>42832</v>
      </c>
      <c r="F3566">
        <v>1</v>
      </c>
      <c r="G3566" t="s">
        <v>32</v>
      </c>
      <c r="H3566" t="s">
        <v>1746</v>
      </c>
      <c r="I3566">
        <v>37</v>
      </c>
      <c r="J3566">
        <v>8.34</v>
      </c>
      <c r="K3566">
        <v>0</v>
      </c>
      <c r="L3566">
        <v>308.58</v>
      </c>
      <c r="M3566">
        <v>4.82</v>
      </c>
      <c r="N3566" t="s">
        <v>26</v>
      </c>
      <c r="O3566" t="s">
        <v>2182</v>
      </c>
      <c r="P3566" t="s">
        <v>2171</v>
      </c>
      <c r="Q3566" t="s">
        <v>2173</v>
      </c>
      <c r="R3566">
        <v>4</v>
      </c>
      <c r="S3566" t="s">
        <v>2217</v>
      </c>
    </row>
    <row r="3567" spans="1:19" x14ac:dyDescent="0.35">
      <c r="A3567">
        <v>34432</v>
      </c>
      <c r="B3567" t="s">
        <v>1267</v>
      </c>
      <c r="C3567" t="s">
        <v>2168</v>
      </c>
      <c r="D3567" s="11">
        <v>42832</v>
      </c>
      <c r="E3567" s="11">
        <v>42833</v>
      </c>
      <c r="F3567">
        <v>1</v>
      </c>
      <c r="G3567" t="s">
        <v>37</v>
      </c>
      <c r="H3567" t="s">
        <v>1652</v>
      </c>
      <c r="I3567">
        <v>20</v>
      </c>
      <c r="J3567">
        <v>12.53</v>
      </c>
      <c r="K3567">
        <v>0.08</v>
      </c>
      <c r="L3567">
        <v>230.55</v>
      </c>
      <c r="M3567">
        <v>0.5</v>
      </c>
      <c r="N3567" t="s">
        <v>26</v>
      </c>
      <c r="O3567" t="s">
        <v>2182</v>
      </c>
      <c r="P3567" t="s">
        <v>2171</v>
      </c>
      <c r="Q3567" t="s">
        <v>2173</v>
      </c>
      <c r="R3567">
        <v>4</v>
      </c>
      <c r="S3567" t="s">
        <v>2217</v>
      </c>
    </row>
    <row r="3568" spans="1:19" x14ac:dyDescent="0.35">
      <c r="A3568">
        <v>10277</v>
      </c>
      <c r="B3568" t="s">
        <v>729</v>
      </c>
      <c r="C3568" t="s">
        <v>2166</v>
      </c>
      <c r="D3568" s="11">
        <v>42832</v>
      </c>
      <c r="E3568" s="11">
        <v>42833</v>
      </c>
      <c r="F3568">
        <v>1</v>
      </c>
      <c r="G3568" t="s">
        <v>32</v>
      </c>
      <c r="H3568" t="s">
        <v>762</v>
      </c>
      <c r="I3568">
        <v>36</v>
      </c>
      <c r="J3568">
        <v>65.989999999999995</v>
      </c>
      <c r="K3568">
        <v>0</v>
      </c>
      <c r="L3568">
        <v>2375.64</v>
      </c>
      <c r="M3568">
        <v>5.26</v>
      </c>
      <c r="N3568" t="s">
        <v>26</v>
      </c>
      <c r="O3568" t="s">
        <v>2182</v>
      </c>
      <c r="P3568" t="s">
        <v>2171</v>
      </c>
      <c r="Q3568" t="s">
        <v>2173</v>
      </c>
      <c r="R3568">
        <v>4</v>
      </c>
      <c r="S3568" t="s">
        <v>2217</v>
      </c>
    </row>
    <row r="3569" spans="1:19" x14ac:dyDescent="0.35">
      <c r="A3569">
        <v>31171</v>
      </c>
      <c r="B3569" t="s">
        <v>1279</v>
      </c>
      <c r="C3569" t="s">
        <v>2168</v>
      </c>
      <c r="D3569" s="11">
        <v>42833</v>
      </c>
      <c r="E3569" s="11">
        <v>42834</v>
      </c>
      <c r="F3569">
        <v>1</v>
      </c>
      <c r="G3569" t="s">
        <v>37</v>
      </c>
      <c r="H3569" t="s">
        <v>1504</v>
      </c>
      <c r="I3569">
        <v>37</v>
      </c>
      <c r="J3569">
        <v>4.55</v>
      </c>
      <c r="K3569">
        <v>0.08</v>
      </c>
      <c r="L3569">
        <v>154.88</v>
      </c>
      <c r="M3569">
        <v>1.49</v>
      </c>
      <c r="N3569" t="s">
        <v>26</v>
      </c>
      <c r="O3569" t="s">
        <v>2182</v>
      </c>
      <c r="P3569" t="s">
        <v>2171</v>
      </c>
      <c r="Q3569" t="s">
        <v>2173</v>
      </c>
      <c r="R3569">
        <v>4</v>
      </c>
      <c r="S3569" t="s">
        <v>2217</v>
      </c>
    </row>
    <row r="3570" spans="1:19" x14ac:dyDescent="0.35">
      <c r="A3570">
        <v>1189</v>
      </c>
      <c r="B3570" t="s">
        <v>23</v>
      </c>
      <c r="C3570" t="s">
        <v>2166</v>
      </c>
      <c r="D3570" s="11">
        <v>42833</v>
      </c>
      <c r="E3570" s="11">
        <v>42834</v>
      </c>
      <c r="F3570">
        <v>1</v>
      </c>
      <c r="G3570" t="s">
        <v>14</v>
      </c>
      <c r="H3570" t="s">
        <v>1584</v>
      </c>
      <c r="I3570">
        <v>27</v>
      </c>
      <c r="J3570">
        <v>4.42</v>
      </c>
      <c r="K3570">
        <v>0</v>
      </c>
      <c r="L3570">
        <v>119.34</v>
      </c>
      <c r="M3570">
        <v>4.99</v>
      </c>
      <c r="N3570" t="s">
        <v>26</v>
      </c>
      <c r="O3570" t="s">
        <v>2182</v>
      </c>
      <c r="P3570" t="s">
        <v>2171</v>
      </c>
      <c r="Q3570" t="s">
        <v>2173</v>
      </c>
      <c r="R3570">
        <v>4</v>
      </c>
      <c r="S3570" t="s">
        <v>2217</v>
      </c>
    </row>
    <row r="3571" spans="1:19" x14ac:dyDescent="0.35">
      <c r="A3571">
        <v>13028</v>
      </c>
      <c r="B3571" t="s">
        <v>1551</v>
      </c>
      <c r="C3571" t="s">
        <v>2168</v>
      </c>
      <c r="D3571" s="11">
        <v>42833</v>
      </c>
      <c r="E3571" s="11">
        <v>42834</v>
      </c>
      <c r="F3571">
        <v>1</v>
      </c>
      <c r="G3571" t="s">
        <v>14</v>
      </c>
      <c r="H3571" t="s">
        <v>1816</v>
      </c>
      <c r="I3571">
        <v>39</v>
      </c>
      <c r="J3571">
        <v>35.44</v>
      </c>
      <c r="K3571">
        <v>0.05</v>
      </c>
      <c r="L3571">
        <v>1313.05</v>
      </c>
      <c r="M3571">
        <v>5.09</v>
      </c>
      <c r="N3571" t="s">
        <v>26</v>
      </c>
      <c r="O3571" t="s">
        <v>2182</v>
      </c>
      <c r="P3571" t="s">
        <v>2171</v>
      </c>
      <c r="Q3571" t="s">
        <v>2173</v>
      </c>
      <c r="R3571">
        <v>4</v>
      </c>
      <c r="S3571" t="s">
        <v>2217</v>
      </c>
    </row>
    <row r="3572" spans="1:19" x14ac:dyDescent="0.35">
      <c r="A3572">
        <v>11174</v>
      </c>
      <c r="B3572" t="s">
        <v>665</v>
      </c>
      <c r="C3572" t="s">
        <v>2166</v>
      </c>
      <c r="D3572" s="11">
        <v>42834</v>
      </c>
      <c r="E3572" s="11">
        <v>42835</v>
      </c>
      <c r="F3572">
        <v>1</v>
      </c>
      <c r="G3572" t="s">
        <v>32</v>
      </c>
      <c r="H3572" t="s">
        <v>822</v>
      </c>
      <c r="I3572">
        <v>30</v>
      </c>
      <c r="J3572">
        <v>125.99</v>
      </c>
      <c r="K3572">
        <v>7.0000000000000007E-2</v>
      </c>
      <c r="L3572">
        <v>3515.12</v>
      </c>
      <c r="M3572">
        <v>7.69</v>
      </c>
      <c r="N3572" t="s">
        <v>26</v>
      </c>
      <c r="O3572" t="s">
        <v>2182</v>
      </c>
      <c r="P3572" t="s">
        <v>2171</v>
      </c>
      <c r="Q3572" t="s">
        <v>2173</v>
      </c>
      <c r="R3572">
        <v>4</v>
      </c>
      <c r="S3572" t="s">
        <v>2217</v>
      </c>
    </row>
    <row r="3573" spans="1:19" x14ac:dyDescent="0.35">
      <c r="A3573">
        <v>2756</v>
      </c>
      <c r="B3573" t="s">
        <v>565</v>
      </c>
      <c r="C3573" t="s">
        <v>2166</v>
      </c>
      <c r="D3573" s="11">
        <v>42842</v>
      </c>
      <c r="E3573" s="11">
        <v>42843</v>
      </c>
      <c r="F3573">
        <v>1</v>
      </c>
      <c r="G3573" t="s">
        <v>14</v>
      </c>
      <c r="H3573" t="s">
        <v>2154</v>
      </c>
      <c r="I3573">
        <v>25</v>
      </c>
      <c r="J3573">
        <v>55.94</v>
      </c>
      <c r="K3573">
        <v>0.06</v>
      </c>
      <c r="L3573">
        <v>1314.59</v>
      </c>
      <c r="M3573">
        <v>4</v>
      </c>
      <c r="N3573" t="s">
        <v>26</v>
      </c>
      <c r="O3573" t="s">
        <v>2182</v>
      </c>
      <c r="P3573" t="s">
        <v>2171</v>
      </c>
      <c r="Q3573" t="s">
        <v>2173</v>
      </c>
      <c r="R3573">
        <v>4</v>
      </c>
      <c r="S3573" t="s">
        <v>2217</v>
      </c>
    </row>
    <row r="3574" spans="1:19" x14ac:dyDescent="0.35">
      <c r="A3574">
        <v>11013</v>
      </c>
      <c r="B3574" t="s">
        <v>1429</v>
      </c>
      <c r="C3574" t="s">
        <v>2168</v>
      </c>
      <c r="D3574" s="11">
        <v>42842</v>
      </c>
      <c r="E3574" s="11">
        <v>42843</v>
      </c>
      <c r="F3574">
        <v>1</v>
      </c>
      <c r="G3574" t="s">
        <v>21</v>
      </c>
      <c r="H3574" t="s">
        <v>800</v>
      </c>
      <c r="I3574">
        <v>2</v>
      </c>
      <c r="J3574">
        <v>125.99</v>
      </c>
      <c r="K3574">
        <v>0.01</v>
      </c>
      <c r="L3574">
        <v>249.46</v>
      </c>
      <c r="M3574">
        <v>8.99</v>
      </c>
      <c r="N3574" t="s">
        <v>26</v>
      </c>
      <c r="O3574" t="s">
        <v>2182</v>
      </c>
      <c r="P3574" t="s">
        <v>2171</v>
      </c>
      <c r="Q3574" t="s">
        <v>2173</v>
      </c>
      <c r="R3574">
        <v>4</v>
      </c>
      <c r="S3574" t="s">
        <v>2217</v>
      </c>
    </row>
    <row r="3575" spans="1:19" x14ac:dyDescent="0.35">
      <c r="A3575">
        <v>54753</v>
      </c>
      <c r="B3575" t="s">
        <v>425</v>
      </c>
      <c r="C3575" t="s">
        <v>2166</v>
      </c>
      <c r="D3575" s="11">
        <v>42843</v>
      </c>
      <c r="E3575" s="11">
        <v>42844</v>
      </c>
      <c r="F3575">
        <v>1</v>
      </c>
      <c r="G3575" t="s">
        <v>32</v>
      </c>
      <c r="H3575" t="s">
        <v>848</v>
      </c>
      <c r="I3575">
        <v>36</v>
      </c>
      <c r="J3575">
        <v>155.99</v>
      </c>
      <c r="K3575">
        <v>0.06</v>
      </c>
      <c r="L3575">
        <v>5278.7</v>
      </c>
      <c r="M3575">
        <v>3.9</v>
      </c>
      <c r="N3575" t="s">
        <v>26</v>
      </c>
      <c r="O3575" t="s">
        <v>2182</v>
      </c>
      <c r="P3575" t="s">
        <v>2171</v>
      </c>
      <c r="Q3575" t="s">
        <v>2173</v>
      </c>
      <c r="R3575">
        <v>4</v>
      </c>
      <c r="S3575" t="s">
        <v>2217</v>
      </c>
    </row>
    <row r="3576" spans="1:19" x14ac:dyDescent="0.35">
      <c r="A3576">
        <v>2817</v>
      </c>
      <c r="B3576" t="s">
        <v>1069</v>
      </c>
      <c r="C3576" t="s">
        <v>2166</v>
      </c>
      <c r="D3576" s="11">
        <v>42843</v>
      </c>
      <c r="E3576" s="11">
        <v>42844</v>
      </c>
      <c r="F3576">
        <v>1</v>
      </c>
      <c r="G3576" t="s">
        <v>32</v>
      </c>
      <c r="H3576" t="s">
        <v>2159</v>
      </c>
      <c r="I3576">
        <v>14</v>
      </c>
      <c r="J3576">
        <v>300.97000000000003</v>
      </c>
      <c r="K3576">
        <v>0.1</v>
      </c>
      <c r="L3576">
        <v>3792.22</v>
      </c>
      <c r="M3576">
        <v>7.18</v>
      </c>
      <c r="N3576" t="s">
        <v>26</v>
      </c>
      <c r="O3576" t="s">
        <v>2182</v>
      </c>
      <c r="P3576" t="s">
        <v>2171</v>
      </c>
      <c r="Q3576" t="s">
        <v>2173</v>
      </c>
      <c r="R3576">
        <v>4</v>
      </c>
      <c r="S3576" t="s">
        <v>2217</v>
      </c>
    </row>
    <row r="3577" spans="1:19" x14ac:dyDescent="0.35">
      <c r="A3577">
        <v>44517</v>
      </c>
      <c r="B3577" t="s">
        <v>427</v>
      </c>
      <c r="C3577" t="s">
        <v>2166</v>
      </c>
      <c r="D3577" s="11">
        <v>42848</v>
      </c>
      <c r="E3577" s="11">
        <v>42849</v>
      </c>
      <c r="F3577">
        <v>1</v>
      </c>
      <c r="G3577" t="s">
        <v>32</v>
      </c>
      <c r="H3577" t="s">
        <v>1835</v>
      </c>
      <c r="I3577">
        <v>5</v>
      </c>
      <c r="J3577">
        <v>5.28</v>
      </c>
      <c r="K3577">
        <v>0.03</v>
      </c>
      <c r="L3577">
        <v>25.61</v>
      </c>
      <c r="M3577">
        <v>5.61</v>
      </c>
      <c r="N3577" t="s">
        <v>26</v>
      </c>
      <c r="O3577" t="s">
        <v>2182</v>
      </c>
      <c r="P3577" t="s">
        <v>2171</v>
      </c>
      <c r="Q3577" t="s">
        <v>2173</v>
      </c>
      <c r="R3577">
        <v>4</v>
      </c>
      <c r="S3577" t="s">
        <v>2217</v>
      </c>
    </row>
    <row r="3578" spans="1:19" x14ac:dyDescent="0.35">
      <c r="A3578">
        <v>50625</v>
      </c>
      <c r="B3578" t="s">
        <v>679</v>
      </c>
      <c r="C3578" t="s">
        <v>2168</v>
      </c>
      <c r="D3578" s="11">
        <v>42848</v>
      </c>
      <c r="E3578" s="11">
        <v>42849</v>
      </c>
      <c r="F3578">
        <v>1</v>
      </c>
      <c r="G3578" t="s">
        <v>32</v>
      </c>
      <c r="H3578" t="s">
        <v>1680</v>
      </c>
      <c r="I3578">
        <v>10</v>
      </c>
      <c r="J3578">
        <v>2.88</v>
      </c>
      <c r="K3578">
        <v>0.08</v>
      </c>
      <c r="L3578">
        <v>26.5</v>
      </c>
      <c r="M3578">
        <v>0.5</v>
      </c>
      <c r="N3578" t="s">
        <v>26</v>
      </c>
      <c r="O3578" t="s">
        <v>2182</v>
      </c>
      <c r="P3578" t="s">
        <v>2171</v>
      </c>
      <c r="Q3578" t="s">
        <v>2173</v>
      </c>
      <c r="R3578">
        <v>4</v>
      </c>
      <c r="S3578" t="s">
        <v>2217</v>
      </c>
    </row>
    <row r="3579" spans="1:19" x14ac:dyDescent="0.35">
      <c r="A3579">
        <v>51943</v>
      </c>
      <c r="B3579" t="s">
        <v>587</v>
      </c>
      <c r="C3579" t="s">
        <v>2167</v>
      </c>
      <c r="D3579" s="11">
        <v>42849</v>
      </c>
      <c r="E3579" s="11">
        <v>42850</v>
      </c>
      <c r="F3579">
        <v>1</v>
      </c>
      <c r="G3579" t="s">
        <v>21</v>
      </c>
      <c r="H3579" t="s">
        <v>1747</v>
      </c>
      <c r="I3579">
        <v>11</v>
      </c>
      <c r="J3579">
        <v>9.06</v>
      </c>
      <c r="K3579">
        <v>0.04</v>
      </c>
      <c r="L3579">
        <v>95.67</v>
      </c>
      <c r="M3579">
        <v>9.86</v>
      </c>
      <c r="N3579" t="s">
        <v>26</v>
      </c>
      <c r="O3579" t="s">
        <v>2182</v>
      </c>
      <c r="P3579" t="s">
        <v>2171</v>
      </c>
      <c r="Q3579" t="s">
        <v>2173</v>
      </c>
      <c r="R3579">
        <v>4</v>
      </c>
      <c r="S3579" t="s">
        <v>2217</v>
      </c>
    </row>
    <row r="3580" spans="1:19" x14ac:dyDescent="0.35">
      <c r="A3580">
        <v>51943</v>
      </c>
      <c r="B3580" t="s">
        <v>587</v>
      </c>
      <c r="C3580" t="s">
        <v>2166</v>
      </c>
      <c r="D3580" s="11">
        <v>42849</v>
      </c>
      <c r="E3580" s="11">
        <v>42850</v>
      </c>
      <c r="F3580">
        <v>1</v>
      </c>
      <c r="G3580" t="s">
        <v>21</v>
      </c>
      <c r="H3580" t="s">
        <v>1422</v>
      </c>
      <c r="I3580">
        <v>13</v>
      </c>
      <c r="J3580">
        <v>14.27</v>
      </c>
      <c r="K3580">
        <v>0.04</v>
      </c>
      <c r="L3580">
        <v>178.09</v>
      </c>
      <c r="M3580">
        <v>7.27</v>
      </c>
      <c r="N3580" t="s">
        <v>26</v>
      </c>
      <c r="O3580" t="s">
        <v>2182</v>
      </c>
      <c r="P3580" t="s">
        <v>2171</v>
      </c>
      <c r="Q3580" t="s">
        <v>2173</v>
      </c>
      <c r="R3580">
        <v>4</v>
      </c>
      <c r="S3580" t="s">
        <v>2217</v>
      </c>
    </row>
    <row r="3581" spans="1:19" x14ac:dyDescent="0.35">
      <c r="A3581">
        <v>43330</v>
      </c>
      <c r="B3581" t="s">
        <v>693</v>
      </c>
      <c r="C3581" t="s">
        <v>2168</v>
      </c>
      <c r="D3581" s="11">
        <v>42852</v>
      </c>
      <c r="E3581" s="11">
        <v>42853</v>
      </c>
      <c r="F3581">
        <v>1</v>
      </c>
      <c r="G3581" t="s">
        <v>37</v>
      </c>
      <c r="H3581" t="s">
        <v>684</v>
      </c>
      <c r="I3581">
        <v>40</v>
      </c>
      <c r="J3581">
        <v>65.989999999999995</v>
      </c>
      <c r="K3581">
        <v>0.03</v>
      </c>
      <c r="L3581">
        <v>2560.41</v>
      </c>
      <c r="M3581">
        <v>8.99</v>
      </c>
      <c r="N3581" t="s">
        <v>26</v>
      </c>
      <c r="O3581" t="s">
        <v>2182</v>
      </c>
      <c r="P3581" t="s">
        <v>2171</v>
      </c>
      <c r="Q3581" t="s">
        <v>2173</v>
      </c>
      <c r="R3581">
        <v>4</v>
      </c>
      <c r="S3581" t="s">
        <v>2217</v>
      </c>
    </row>
    <row r="3582" spans="1:19" x14ac:dyDescent="0.35">
      <c r="A3582">
        <v>29380</v>
      </c>
      <c r="B3582" t="s">
        <v>166</v>
      </c>
      <c r="C3582" t="s">
        <v>2168</v>
      </c>
      <c r="D3582" s="11">
        <v>42852</v>
      </c>
      <c r="E3582" s="11">
        <v>42853</v>
      </c>
      <c r="F3582">
        <v>1</v>
      </c>
      <c r="G3582" t="s">
        <v>37</v>
      </c>
      <c r="H3582" t="s">
        <v>1817</v>
      </c>
      <c r="I3582">
        <v>13</v>
      </c>
      <c r="J3582">
        <v>12.28</v>
      </c>
      <c r="K3582">
        <v>0.09</v>
      </c>
      <c r="L3582">
        <v>145.27000000000001</v>
      </c>
      <c r="M3582">
        <v>4.8600000000000003</v>
      </c>
      <c r="N3582" t="s">
        <v>26</v>
      </c>
      <c r="O3582" t="s">
        <v>2182</v>
      </c>
      <c r="P3582" t="s">
        <v>2171</v>
      </c>
      <c r="Q3582" t="s">
        <v>2173</v>
      </c>
      <c r="R3582">
        <v>4</v>
      </c>
      <c r="S3582" t="s">
        <v>2217</v>
      </c>
    </row>
    <row r="3583" spans="1:19" x14ac:dyDescent="0.35">
      <c r="A3583">
        <v>38501</v>
      </c>
      <c r="B3583" t="s">
        <v>743</v>
      </c>
      <c r="C3583" t="s">
        <v>2166</v>
      </c>
      <c r="D3583" s="11">
        <v>42853</v>
      </c>
      <c r="E3583" s="11">
        <v>42854</v>
      </c>
      <c r="F3583">
        <v>1</v>
      </c>
      <c r="G3583" t="s">
        <v>14</v>
      </c>
      <c r="H3583" t="s">
        <v>1787</v>
      </c>
      <c r="I3583">
        <v>11</v>
      </c>
      <c r="J3583">
        <v>6.48</v>
      </c>
      <c r="K3583">
        <v>0.05</v>
      </c>
      <c r="L3583">
        <v>67.72</v>
      </c>
      <c r="M3583">
        <v>6.22</v>
      </c>
      <c r="N3583" t="s">
        <v>26</v>
      </c>
      <c r="O3583" t="s">
        <v>2182</v>
      </c>
      <c r="P3583" t="s">
        <v>2171</v>
      </c>
      <c r="Q3583" t="s">
        <v>2173</v>
      </c>
      <c r="R3583">
        <v>4</v>
      </c>
      <c r="S3583" t="s">
        <v>2217</v>
      </c>
    </row>
    <row r="3584" spans="1:19" x14ac:dyDescent="0.35">
      <c r="A3584">
        <v>55940</v>
      </c>
      <c r="B3584" t="s">
        <v>811</v>
      </c>
      <c r="C3584" t="s">
        <v>2168</v>
      </c>
      <c r="D3584" s="11">
        <v>42854</v>
      </c>
      <c r="E3584" s="11">
        <v>42855</v>
      </c>
      <c r="F3584">
        <v>1</v>
      </c>
      <c r="G3584" t="s">
        <v>37</v>
      </c>
      <c r="H3584" t="s">
        <v>354</v>
      </c>
      <c r="I3584">
        <v>29</v>
      </c>
      <c r="J3584">
        <v>100.98</v>
      </c>
      <c r="K3584">
        <v>0.03</v>
      </c>
      <c r="L3584">
        <v>2840.57</v>
      </c>
      <c r="M3584">
        <v>7.18</v>
      </c>
      <c r="N3584" t="s">
        <v>26</v>
      </c>
      <c r="O3584" t="s">
        <v>2182</v>
      </c>
      <c r="P3584" t="s">
        <v>2171</v>
      </c>
      <c r="Q3584" t="s">
        <v>2173</v>
      </c>
      <c r="R3584">
        <v>4</v>
      </c>
      <c r="S3584" t="s">
        <v>2217</v>
      </c>
    </row>
    <row r="3585" spans="1:19" x14ac:dyDescent="0.35">
      <c r="A3585">
        <v>17669</v>
      </c>
      <c r="B3585" t="s">
        <v>459</v>
      </c>
      <c r="C3585" t="s">
        <v>2168</v>
      </c>
      <c r="D3585" s="11">
        <v>42854</v>
      </c>
      <c r="E3585" s="11">
        <v>42855</v>
      </c>
      <c r="F3585">
        <v>1</v>
      </c>
      <c r="G3585" t="s">
        <v>21</v>
      </c>
      <c r="H3585" t="s">
        <v>2092</v>
      </c>
      <c r="I3585">
        <v>32</v>
      </c>
      <c r="J3585">
        <v>34.76</v>
      </c>
      <c r="K3585">
        <v>0.04</v>
      </c>
      <c r="L3585">
        <v>1067.83</v>
      </c>
      <c r="M3585">
        <v>5.49</v>
      </c>
      <c r="N3585" t="s">
        <v>26</v>
      </c>
      <c r="O3585" t="s">
        <v>2182</v>
      </c>
      <c r="P3585" t="s">
        <v>2171</v>
      </c>
      <c r="Q3585" t="s">
        <v>2173</v>
      </c>
      <c r="R3585">
        <v>4</v>
      </c>
      <c r="S3585" t="s">
        <v>2217</v>
      </c>
    </row>
    <row r="3586" spans="1:19" x14ac:dyDescent="0.35">
      <c r="A3586">
        <v>4514</v>
      </c>
      <c r="B3586" t="s">
        <v>1695</v>
      </c>
      <c r="C3586" t="s">
        <v>2167</v>
      </c>
      <c r="D3586" s="11">
        <v>42854</v>
      </c>
      <c r="E3586" s="11">
        <v>42855</v>
      </c>
      <c r="F3586">
        <v>1</v>
      </c>
      <c r="G3586" t="s">
        <v>32</v>
      </c>
      <c r="H3586" t="s">
        <v>822</v>
      </c>
      <c r="I3586">
        <v>28</v>
      </c>
      <c r="J3586">
        <v>125.99</v>
      </c>
      <c r="K3586">
        <v>0.08</v>
      </c>
      <c r="L3586">
        <v>3245.5</v>
      </c>
      <c r="M3586">
        <v>7.69</v>
      </c>
      <c r="N3586" t="s">
        <v>26</v>
      </c>
      <c r="O3586" t="s">
        <v>2182</v>
      </c>
      <c r="P3586" t="s">
        <v>2171</v>
      </c>
      <c r="Q3586" t="s">
        <v>2173</v>
      </c>
      <c r="R3586">
        <v>4</v>
      </c>
      <c r="S3586" t="s">
        <v>2217</v>
      </c>
    </row>
    <row r="3587" spans="1:19" x14ac:dyDescent="0.35">
      <c r="A3587">
        <v>13635</v>
      </c>
      <c r="B3587" t="s">
        <v>1355</v>
      </c>
      <c r="C3587" t="s">
        <v>2167</v>
      </c>
      <c r="D3587" s="11">
        <v>42856</v>
      </c>
      <c r="E3587" s="11">
        <v>42857</v>
      </c>
      <c r="F3587">
        <v>1</v>
      </c>
      <c r="G3587" t="s">
        <v>14</v>
      </c>
      <c r="H3587" t="s">
        <v>1807</v>
      </c>
      <c r="I3587">
        <v>28</v>
      </c>
      <c r="J3587">
        <v>4.9800000000000004</v>
      </c>
      <c r="K3587">
        <v>0.06</v>
      </c>
      <c r="L3587">
        <v>131.07</v>
      </c>
      <c r="M3587">
        <v>7.44</v>
      </c>
      <c r="N3587" t="s">
        <v>26</v>
      </c>
      <c r="O3587" t="s">
        <v>2182</v>
      </c>
      <c r="P3587" t="s">
        <v>2171</v>
      </c>
      <c r="Q3587" t="s">
        <v>2173</v>
      </c>
      <c r="R3587">
        <v>5</v>
      </c>
      <c r="S3587" t="s">
        <v>2211</v>
      </c>
    </row>
    <row r="3588" spans="1:19" x14ac:dyDescent="0.35">
      <c r="A3588">
        <v>39460</v>
      </c>
      <c r="B3588" t="s">
        <v>1531</v>
      </c>
      <c r="C3588" t="s">
        <v>2168</v>
      </c>
      <c r="D3588" s="11">
        <v>42857</v>
      </c>
      <c r="E3588" s="11">
        <v>42858</v>
      </c>
      <c r="F3588">
        <v>1</v>
      </c>
      <c r="G3588" t="s">
        <v>37</v>
      </c>
      <c r="H3588" t="s">
        <v>770</v>
      </c>
      <c r="I3588">
        <v>19</v>
      </c>
      <c r="J3588">
        <v>125.99</v>
      </c>
      <c r="K3588">
        <v>0.02</v>
      </c>
      <c r="L3588">
        <v>2345.9299999999998</v>
      </c>
      <c r="M3588">
        <v>2.5</v>
      </c>
      <c r="N3588" t="s">
        <v>26</v>
      </c>
      <c r="O3588" t="s">
        <v>2182</v>
      </c>
      <c r="P3588" t="s">
        <v>2171</v>
      </c>
      <c r="Q3588" t="s">
        <v>2173</v>
      </c>
      <c r="R3588">
        <v>5</v>
      </c>
      <c r="S3588" t="s">
        <v>2211</v>
      </c>
    </row>
    <row r="3589" spans="1:19" x14ac:dyDescent="0.35">
      <c r="A3589">
        <v>6310</v>
      </c>
      <c r="B3589" t="s">
        <v>955</v>
      </c>
      <c r="C3589" t="s">
        <v>2168</v>
      </c>
      <c r="D3589" s="11">
        <v>42858</v>
      </c>
      <c r="E3589" s="11">
        <v>42859</v>
      </c>
      <c r="F3589">
        <v>1</v>
      </c>
      <c r="G3589" t="s">
        <v>37</v>
      </c>
      <c r="H3589" t="s">
        <v>270</v>
      </c>
      <c r="I3589">
        <v>27</v>
      </c>
      <c r="J3589">
        <v>8.09</v>
      </c>
      <c r="K3589">
        <v>0.08</v>
      </c>
      <c r="L3589">
        <v>200.96</v>
      </c>
      <c r="M3589">
        <v>7.96</v>
      </c>
      <c r="N3589" t="s">
        <v>26</v>
      </c>
      <c r="O3589" t="s">
        <v>2182</v>
      </c>
      <c r="P3589" t="s">
        <v>2171</v>
      </c>
      <c r="Q3589" t="s">
        <v>2173</v>
      </c>
      <c r="R3589">
        <v>5</v>
      </c>
      <c r="S3589" t="s">
        <v>2211</v>
      </c>
    </row>
    <row r="3590" spans="1:19" x14ac:dyDescent="0.35">
      <c r="A3590">
        <v>49607</v>
      </c>
      <c r="B3590" t="s">
        <v>715</v>
      </c>
      <c r="C3590" t="s">
        <v>2166</v>
      </c>
      <c r="D3590" s="11">
        <v>42859</v>
      </c>
      <c r="E3590" s="11">
        <v>42860</v>
      </c>
      <c r="F3590">
        <v>1</v>
      </c>
      <c r="G3590" t="s">
        <v>32</v>
      </c>
      <c r="H3590" t="s">
        <v>866</v>
      </c>
      <c r="I3590">
        <v>6</v>
      </c>
      <c r="J3590">
        <v>205.99</v>
      </c>
      <c r="K3590">
        <v>0.06</v>
      </c>
      <c r="L3590">
        <v>1161.78</v>
      </c>
      <c r="M3590">
        <v>8.99</v>
      </c>
      <c r="N3590" t="s">
        <v>26</v>
      </c>
      <c r="O3590" t="s">
        <v>2182</v>
      </c>
      <c r="P3590" t="s">
        <v>2171</v>
      </c>
      <c r="Q3590" t="s">
        <v>2173</v>
      </c>
      <c r="R3590">
        <v>5</v>
      </c>
      <c r="S3590" t="s">
        <v>2211</v>
      </c>
    </row>
    <row r="3591" spans="1:19" x14ac:dyDescent="0.35">
      <c r="A3591">
        <v>1829</v>
      </c>
      <c r="B3591" t="s">
        <v>1633</v>
      </c>
      <c r="C3591" t="s">
        <v>2166</v>
      </c>
      <c r="D3591" s="11">
        <v>42862</v>
      </c>
      <c r="E3591" s="11">
        <v>42863</v>
      </c>
      <c r="F3591">
        <v>1</v>
      </c>
      <c r="G3591" t="s">
        <v>21</v>
      </c>
      <c r="H3591" t="s">
        <v>1552</v>
      </c>
      <c r="I3591">
        <v>48</v>
      </c>
      <c r="J3591">
        <v>2.78</v>
      </c>
      <c r="K3591">
        <v>7.0000000000000007E-2</v>
      </c>
      <c r="L3591">
        <v>124.1</v>
      </c>
      <c r="M3591">
        <v>1.49</v>
      </c>
      <c r="N3591" t="s">
        <v>26</v>
      </c>
      <c r="O3591" t="s">
        <v>2182</v>
      </c>
      <c r="P3591" t="s">
        <v>2171</v>
      </c>
      <c r="Q3591" t="s">
        <v>2173</v>
      </c>
      <c r="R3591">
        <v>5</v>
      </c>
      <c r="S3591" t="s">
        <v>2211</v>
      </c>
    </row>
    <row r="3592" spans="1:19" x14ac:dyDescent="0.35">
      <c r="A3592">
        <v>42631</v>
      </c>
      <c r="B3592" t="s">
        <v>845</v>
      </c>
      <c r="C3592" t="s">
        <v>2167</v>
      </c>
      <c r="D3592" s="11">
        <v>42864</v>
      </c>
      <c r="E3592" s="11">
        <v>42865</v>
      </c>
      <c r="F3592">
        <v>1</v>
      </c>
      <c r="G3592" t="s">
        <v>21</v>
      </c>
      <c r="H3592" t="s">
        <v>1652</v>
      </c>
      <c r="I3592">
        <v>18</v>
      </c>
      <c r="J3592">
        <v>12.53</v>
      </c>
      <c r="K3592">
        <v>0.09</v>
      </c>
      <c r="L3592">
        <v>205.24</v>
      </c>
      <c r="M3592">
        <v>0.5</v>
      </c>
      <c r="N3592" t="s">
        <v>26</v>
      </c>
      <c r="O3592" t="s">
        <v>2182</v>
      </c>
      <c r="P3592" t="s">
        <v>2171</v>
      </c>
      <c r="Q3592" t="s">
        <v>2173</v>
      </c>
      <c r="R3592">
        <v>5</v>
      </c>
      <c r="S3592" t="s">
        <v>2211</v>
      </c>
    </row>
    <row r="3593" spans="1:19" x14ac:dyDescent="0.35">
      <c r="A3593">
        <v>42631</v>
      </c>
      <c r="B3593" t="s">
        <v>845</v>
      </c>
      <c r="C3593" t="s">
        <v>2168</v>
      </c>
      <c r="D3593" s="11">
        <v>42864</v>
      </c>
      <c r="E3593" s="11">
        <v>42865</v>
      </c>
      <c r="F3593">
        <v>1</v>
      </c>
      <c r="G3593" t="s">
        <v>21</v>
      </c>
      <c r="H3593" t="s">
        <v>1830</v>
      </c>
      <c r="I3593">
        <v>44</v>
      </c>
      <c r="J3593">
        <v>6.68</v>
      </c>
      <c r="K3593">
        <v>0.06</v>
      </c>
      <c r="L3593">
        <v>276.27999999999997</v>
      </c>
      <c r="M3593">
        <v>5.41</v>
      </c>
      <c r="N3593" t="s">
        <v>26</v>
      </c>
      <c r="O3593" t="s">
        <v>2182</v>
      </c>
      <c r="P3593" t="s">
        <v>2171</v>
      </c>
      <c r="Q3593" t="s">
        <v>2173</v>
      </c>
      <c r="R3593">
        <v>5</v>
      </c>
      <c r="S3593" t="s">
        <v>2211</v>
      </c>
    </row>
    <row r="3594" spans="1:19" x14ac:dyDescent="0.35">
      <c r="A3594">
        <v>33317</v>
      </c>
      <c r="B3594" t="s">
        <v>825</v>
      </c>
      <c r="C3594" t="s">
        <v>2166</v>
      </c>
      <c r="D3594" s="11">
        <v>42866</v>
      </c>
      <c r="E3594" s="11">
        <v>42867</v>
      </c>
      <c r="F3594">
        <v>1</v>
      </c>
      <c r="G3594" t="s">
        <v>21</v>
      </c>
      <c r="H3594" t="s">
        <v>1490</v>
      </c>
      <c r="I3594">
        <v>18</v>
      </c>
      <c r="J3594">
        <v>2.16</v>
      </c>
      <c r="K3594">
        <v>0.03</v>
      </c>
      <c r="L3594">
        <v>37.71</v>
      </c>
      <c r="M3594">
        <v>6.05</v>
      </c>
      <c r="N3594" t="s">
        <v>26</v>
      </c>
      <c r="O3594" t="s">
        <v>2182</v>
      </c>
      <c r="P3594" t="s">
        <v>2171</v>
      </c>
      <c r="Q3594" t="s">
        <v>2173</v>
      </c>
      <c r="R3594">
        <v>5</v>
      </c>
      <c r="S3594" t="s">
        <v>2211</v>
      </c>
    </row>
    <row r="3595" spans="1:19" x14ac:dyDescent="0.35">
      <c r="A3595">
        <v>48772</v>
      </c>
      <c r="B3595" t="s">
        <v>23</v>
      </c>
      <c r="C3595" t="s">
        <v>2167</v>
      </c>
      <c r="D3595" s="11">
        <v>42867</v>
      </c>
      <c r="E3595" s="11">
        <v>42868</v>
      </c>
      <c r="F3595">
        <v>1</v>
      </c>
      <c r="G3595" t="s">
        <v>32</v>
      </c>
      <c r="H3595" t="s">
        <v>1881</v>
      </c>
      <c r="I3595">
        <v>11</v>
      </c>
      <c r="J3595">
        <v>6.48</v>
      </c>
      <c r="K3595">
        <v>0.01</v>
      </c>
      <c r="L3595">
        <v>70.569999999999993</v>
      </c>
      <c r="M3595">
        <v>7.86</v>
      </c>
      <c r="N3595" t="s">
        <v>26</v>
      </c>
      <c r="O3595" t="s">
        <v>2182</v>
      </c>
      <c r="P3595" t="s">
        <v>2171</v>
      </c>
      <c r="Q3595" t="s">
        <v>2173</v>
      </c>
      <c r="R3595">
        <v>5</v>
      </c>
      <c r="S3595" t="s">
        <v>2211</v>
      </c>
    </row>
    <row r="3596" spans="1:19" x14ac:dyDescent="0.35">
      <c r="A3596">
        <v>43553</v>
      </c>
      <c r="B3596" t="s">
        <v>235</v>
      </c>
      <c r="C3596" t="s">
        <v>2167</v>
      </c>
      <c r="D3596" s="11">
        <v>42869</v>
      </c>
      <c r="E3596" s="11">
        <v>42870</v>
      </c>
      <c r="F3596">
        <v>1</v>
      </c>
      <c r="G3596" t="s">
        <v>37</v>
      </c>
      <c r="H3596" t="s">
        <v>1829</v>
      </c>
      <c r="I3596">
        <v>29</v>
      </c>
      <c r="J3596">
        <v>4.9800000000000004</v>
      </c>
      <c r="K3596">
        <v>0.05</v>
      </c>
      <c r="L3596">
        <v>137.19999999999999</v>
      </c>
      <c r="M3596">
        <v>4.72</v>
      </c>
      <c r="N3596" t="s">
        <v>26</v>
      </c>
      <c r="O3596" t="s">
        <v>2182</v>
      </c>
      <c r="P3596" t="s">
        <v>2171</v>
      </c>
      <c r="Q3596" t="s">
        <v>2173</v>
      </c>
      <c r="R3596">
        <v>5</v>
      </c>
      <c r="S3596" t="s">
        <v>2211</v>
      </c>
    </row>
    <row r="3597" spans="1:19" x14ac:dyDescent="0.35">
      <c r="A3597">
        <v>30852</v>
      </c>
      <c r="B3597" t="s">
        <v>130</v>
      </c>
      <c r="C3597" t="s">
        <v>2166</v>
      </c>
      <c r="D3597" s="11">
        <v>42869</v>
      </c>
      <c r="E3597" s="11">
        <v>42870</v>
      </c>
      <c r="F3597">
        <v>1</v>
      </c>
      <c r="G3597" t="s">
        <v>14</v>
      </c>
      <c r="H3597" t="s">
        <v>850</v>
      </c>
      <c r="I3597">
        <v>35</v>
      </c>
      <c r="J3597">
        <v>95.99</v>
      </c>
      <c r="K3597">
        <v>0.01</v>
      </c>
      <c r="L3597">
        <v>3326.05</v>
      </c>
      <c r="M3597">
        <v>4.9000000000000004</v>
      </c>
      <c r="N3597" t="s">
        <v>26</v>
      </c>
      <c r="O3597" t="s">
        <v>2182</v>
      </c>
      <c r="P3597" t="s">
        <v>2171</v>
      </c>
      <c r="Q3597" t="s">
        <v>2173</v>
      </c>
      <c r="R3597">
        <v>5</v>
      </c>
      <c r="S3597" t="s">
        <v>2211</v>
      </c>
    </row>
    <row r="3598" spans="1:19" x14ac:dyDescent="0.35">
      <c r="A3598">
        <v>6656</v>
      </c>
      <c r="B3598" t="s">
        <v>555</v>
      </c>
      <c r="C3598" t="s">
        <v>2168</v>
      </c>
      <c r="D3598" s="11">
        <v>42870</v>
      </c>
      <c r="E3598" s="11">
        <v>42871</v>
      </c>
      <c r="F3598">
        <v>1</v>
      </c>
      <c r="G3598" t="s">
        <v>14</v>
      </c>
      <c r="H3598" t="s">
        <v>1528</v>
      </c>
      <c r="I3598">
        <v>50</v>
      </c>
      <c r="J3598">
        <v>37.700000000000003</v>
      </c>
      <c r="K3598">
        <v>0.1</v>
      </c>
      <c r="L3598">
        <v>1696.5</v>
      </c>
      <c r="M3598">
        <v>2.99</v>
      </c>
      <c r="N3598" t="s">
        <v>26</v>
      </c>
      <c r="O3598" t="s">
        <v>2182</v>
      </c>
      <c r="P3598" t="s">
        <v>2171</v>
      </c>
      <c r="Q3598" t="s">
        <v>2173</v>
      </c>
      <c r="R3598">
        <v>5</v>
      </c>
      <c r="S3598" t="s">
        <v>2211</v>
      </c>
    </row>
    <row r="3599" spans="1:19" x14ac:dyDescent="0.35">
      <c r="A3599">
        <v>41793</v>
      </c>
      <c r="B3599" t="s">
        <v>29</v>
      </c>
      <c r="C3599" t="s">
        <v>2167</v>
      </c>
      <c r="D3599" s="11">
        <v>42870</v>
      </c>
      <c r="E3599" s="11">
        <v>42871</v>
      </c>
      <c r="F3599">
        <v>1</v>
      </c>
      <c r="G3599" t="s">
        <v>21</v>
      </c>
      <c r="H3599" t="s">
        <v>502</v>
      </c>
      <c r="I3599">
        <v>48</v>
      </c>
      <c r="J3599">
        <v>26.48</v>
      </c>
      <c r="K3599">
        <v>0.05</v>
      </c>
      <c r="L3599">
        <v>1207.49</v>
      </c>
      <c r="M3599">
        <v>6.93</v>
      </c>
      <c r="N3599" t="s">
        <v>26</v>
      </c>
      <c r="O3599" t="s">
        <v>2182</v>
      </c>
      <c r="P3599" t="s">
        <v>2171</v>
      </c>
      <c r="Q3599" t="s">
        <v>2173</v>
      </c>
      <c r="R3599">
        <v>5</v>
      </c>
      <c r="S3599" t="s">
        <v>2211</v>
      </c>
    </row>
    <row r="3600" spans="1:19" x14ac:dyDescent="0.35">
      <c r="A3600">
        <v>18496</v>
      </c>
      <c r="B3600" t="s">
        <v>1011</v>
      </c>
      <c r="C3600" t="s">
        <v>2168</v>
      </c>
      <c r="D3600" s="11">
        <v>42870</v>
      </c>
      <c r="E3600" s="11">
        <v>42871</v>
      </c>
      <c r="F3600">
        <v>1</v>
      </c>
      <c r="G3600" t="s">
        <v>21</v>
      </c>
      <c r="H3600" t="s">
        <v>2145</v>
      </c>
      <c r="I3600">
        <v>30</v>
      </c>
      <c r="J3600">
        <v>30.98</v>
      </c>
      <c r="K3600">
        <v>0.01</v>
      </c>
      <c r="L3600">
        <v>920.11</v>
      </c>
      <c r="M3600">
        <v>6.5</v>
      </c>
      <c r="N3600" t="s">
        <v>26</v>
      </c>
      <c r="O3600" t="s">
        <v>2182</v>
      </c>
      <c r="P3600" t="s">
        <v>2171</v>
      </c>
      <c r="Q3600" t="s">
        <v>2173</v>
      </c>
      <c r="R3600">
        <v>5</v>
      </c>
      <c r="S3600" t="s">
        <v>2211</v>
      </c>
    </row>
    <row r="3601" spans="1:19" x14ac:dyDescent="0.35">
      <c r="A3601">
        <v>263</v>
      </c>
      <c r="B3601" t="s">
        <v>1299</v>
      </c>
      <c r="C3601" t="s">
        <v>2168</v>
      </c>
      <c r="D3601" s="11">
        <v>42871</v>
      </c>
      <c r="E3601" s="11">
        <v>42872</v>
      </c>
      <c r="F3601">
        <v>1</v>
      </c>
      <c r="G3601" t="s">
        <v>21</v>
      </c>
      <c r="H3601" t="s">
        <v>1292</v>
      </c>
      <c r="I3601">
        <v>25</v>
      </c>
      <c r="J3601">
        <v>5.4</v>
      </c>
      <c r="K3601">
        <v>0.09</v>
      </c>
      <c r="L3601">
        <v>122.85</v>
      </c>
      <c r="M3601">
        <v>7.78</v>
      </c>
      <c r="N3601" t="s">
        <v>26</v>
      </c>
      <c r="O3601" t="s">
        <v>2182</v>
      </c>
      <c r="P3601" t="s">
        <v>2171</v>
      </c>
      <c r="Q3601" t="s">
        <v>2173</v>
      </c>
      <c r="R3601">
        <v>5</v>
      </c>
      <c r="S3601" t="s">
        <v>2211</v>
      </c>
    </row>
    <row r="3602" spans="1:19" x14ac:dyDescent="0.35">
      <c r="A3602">
        <v>13218</v>
      </c>
      <c r="B3602" t="s">
        <v>1677</v>
      </c>
      <c r="C3602" t="s">
        <v>2166</v>
      </c>
      <c r="D3602" s="11">
        <v>42871</v>
      </c>
      <c r="E3602" s="11">
        <v>42872</v>
      </c>
      <c r="F3602">
        <v>1</v>
      </c>
      <c r="G3602" t="s">
        <v>21</v>
      </c>
      <c r="H3602" t="s">
        <v>1484</v>
      </c>
      <c r="I3602">
        <v>18</v>
      </c>
      <c r="J3602">
        <v>28.53</v>
      </c>
      <c r="K3602">
        <v>0.03</v>
      </c>
      <c r="L3602">
        <v>498.13</v>
      </c>
      <c r="M3602">
        <v>1.49</v>
      </c>
      <c r="N3602" t="s">
        <v>26</v>
      </c>
      <c r="O3602" t="s">
        <v>2182</v>
      </c>
      <c r="P3602" t="s">
        <v>2171</v>
      </c>
      <c r="Q3602" t="s">
        <v>2173</v>
      </c>
      <c r="R3602">
        <v>5</v>
      </c>
      <c r="S3602" t="s">
        <v>2211</v>
      </c>
    </row>
    <row r="3603" spans="1:19" x14ac:dyDescent="0.35">
      <c r="A3603">
        <v>36131</v>
      </c>
      <c r="B3603" t="s">
        <v>87</v>
      </c>
      <c r="C3603" t="s">
        <v>2166</v>
      </c>
      <c r="D3603" s="11">
        <v>42872</v>
      </c>
      <c r="E3603" s="11">
        <v>42873</v>
      </c>
      <c r="F3603">
        <v>1</v>
      </c>
      <c r="G3603" t="s">
        <v>21</v>
      </c>
      <c r="H3603" t="s">
        <v>1790</v>
      </c>
      <c r="I3603">
        <v>26</v>
      </c>
      <c r="J3603">
        <v>4.9800000000000004</v>
      </c>
      <c r="K3603">
        <v>0.09</v>
      </c>
      <c r="L3603">
        <v>117.83</v>
      </c>
      <c r="M3603">
        <v>6.07</v>
      </c>
      <c r="N3603" t="s">
        <v>26</v>
      </c>
      <c r="O3603" t="s">
        <v>2182</v>
      </c>
      <c r="P3603" t="s">
        <v>2171</v>
      </c>
      <c r="Q3603" t="s">
        <v>2173</v>
      </c>
      <c r="R3603">
        <v>5</v>
      </c>
      <c r="S3603" t="s">
        <v>2211</v>
      </c>
    </row>
    <row r="3604" spans="1:19" x14ac:dyDescent="0.35">
      <c r="A3604">
        <v>5698</v>
      </c>
      <c r="B3604" t="s">
        <v>1005</v>
      </c>
      <c r="C3604" t="s">
        <v>2168</v>
      </c>
      <c r="D3604" s="11">
        <v>42875</v>
      </c>
      <c r="E3604" s="11">
        <v>42876</v>
      </c>
      <c r="F3604">
        <v>1</v>
      </c>
      <c r="G3604" t="s">
        <v>32</v>
      </c>
      <c r="H3604" t="s">
        <v>1266</v>
      </c>
      <c r="I3604">
        <v>15</v>
      </c>
      <c r="J3604">
        <v>20.48</v>
      </c>
      <c r="K3604">
        <v>0.09</v>
      </c>
      <c r="L3604">
        <v>279.55</v>
      </c>
      <c r="M3604">
        <v>6.32</v>
      </c>
      <c r="N3604" t="s">
        <v>26</v>
      </c>
      <c r="O3604" t="s">
        <v>2182</v>
      </c>
      <c r="P3604" t="s">
        <v>2171</v>
      </c>
      <c r="Q3604" t="s">
        <v>2173</v>
      </c>
      <c r="R3604">
        <v>5</v>
      </c>
      <c r="S3604" t="s">
        <v>2211</v>
      </c>
    </row>
    <row r="3605" spans="1:19" x14ac:dyDescent="0.35">
      <c r="A3605">
        <v>5698</v>
      </c>
      <c r="B3605" t="s">
        <v>1005</v>
      </c>
      <c r="C3605" t="s">
        <v>2166</v>
      </c>
      <c r="D3605" s="11">
        <v>42875</v>
      </c>
      <c r="E3605" s="11">
        <v>42876</v>
      </c>
      <c r="F3605">
        <v>1</v>
      </c>
      <c r="G3605" t="s">
        <v>32</v>
      </c>
      <c r="H3605" t="s">
        <v>1566</v>
      </c>
      <c r="I3605">
        <v>7</v>
      </c>
      <c r="J3605">
        <v>15.67</v>
      </c>
      <c r="K3605">
        <v>0.06</v>
      </c>
      <c r="L3605">
        <v>103.11</v>
      </c>
      <c r="M3605">
        <v>1.39</v>
      </c>
      <c r="N3605" t="s">
        <v>26</v>
      </c>
      <c r="O3605" t="s">
        <v>2182</v>
      </c>
      <c r="P3605" t="s">
        <v>2171</v>
      </c>
      <c r="Q3605" t="s">
        <v>2173</v>
      </c>
      <c r="R3605">
        <v>5</v>
      </c>
      <c r="S3605" t="s">
        <v>2211</v>
      </c>
    </row>
    <row r="3606" spans="1:19" x14ac:dyDescent="0.35">
      <c r="A3606">
        <v>55908</v>
      </c>
      <c r="B3606" t="s">
        <v>1633</v>
      </c>
      <c r="C3606" t="s">
        <v>2166</v>
      </c>
      <c r="D3606" s="11">
        <v>42878</v>
      </c>
      <c r="E3606" s="11">
        <v>42879</v>
      </c>
      <c r="F3606">
        <v>1</v>
      </c>
      <c r="G3606" t="s">
        <v>21</v>
      </c>
      <c r="H3606" t="s">
        <v>1542</v>
      </c>
      <c r="I3606">
        <v>44</v>
      </c>
      <c r="J3606">
        <v>42.8</v>
      </c>
      <c r="K3606">
        <v>0.03</v>
      </c>
      <c r="L3606">
        <v>1826.7</v>
      </c>
      <c r="M3606">
        <v>2.99</v>
      </c>
      <c r="N3606" t="s">
        <v>26</v>
      </c>
      <c r="O3606" t="s">
        <v>2182</v>
      </c>
      <c r="P3606" t="s">
        <v>2171</v>
      </c>
      <c r="Q3606" t="s">
        <v>2173</v>
      </c>
      <c r="R3606">
        <v>5</v>
      </c>
      <c r="S3606" t="s">
        <v>2211</v>
      </c>
    </row>
    <row r="3607" spans="1:19" x14ac:dyDescent="0.35">
      <c r="A3607">
        <v>59072</v>
      </c>
      <c r="B3607" t="s">
        <v>569</v>
      </c>
      <c r="C3607" t="s">
        <v>2166</v>
      </c>
      <c r="D3607" s="11">
        <v>42880</v>
      </c>
      <c r="E3607" s="11">
        <v>42881</v>
      </c>
      <c r="F3607">
        <v>1</v>
      </c>
      <c r="G3607" t="s">
        <v>37</v>
      </c>
      <c r="H3607" t="s">
        <v>1780</v>
      </c>
      <c r="I3607">
        <v>22</v>
      </c>
      <c r="J3607">
        <v>26.38</v>
      </c>
      <c r="K3607">
        <v>0.08</v>
      </c>
      <c r="L3607">
        <v>533.92999999999995</v>
      </c>
      <c r="M3607">
        <v>5.58</v>
      </c>
      <c r="N3607" t="s">
        <v>26</v>
      </c>
      <c r="O3607" t="s">
        <v>2182</v>
      </c>
      <c r="P3607" t="s">
        <v>2171</v>
      </c>
      <c r="Q3607" t="s">
        <v>2173</v>
      </c>
      <c r="R3607">
        <v>5</v>
      </c>
      <c r="S3607" t="s">
        <v>2211</v>
      </c>
    </row>
    <row r="3608" spans="1:19" x14ac:dyDescent="0.35">
      <c r="A3608">
        <v>57153</v>
      </c>
      <c r="B3608" t="s">
        <v>1149</v>
      </c>
      <c r="C3608" t="s">
        <v>2167</v>
      </c>
      <c r="D3608" s="11">
        <v>42881</v>
      </c>
      <c r="E3608" s="11">
        <v>42882</v>
      </c>
      <c r="F3608">
        <v>1</v>
      </c>
      <c r="G3608" t="s">
        <v>14</v>
      </c>
      <c r="H3608" t="s">
        <v>1566</v>
      </c>
      <c r="I3608">
        <v>45</v>
      </c>
      <c r="J3608">
        <v>15.67</v>
      </c>
      <c r="K3608">
        <v>0.01</v>
      </c>
      <c r="L3608">
        <v>698.1</v>
      </c>
      <c r="M3608">
        <v>1.39</v>
      </c>
      <c r="N3608" t="s">
        <v>26</v>
      </c>
      <c r="O3608" t="s">
        <v>2182</v>
      </c>
      <c r="P3608" t="s">
        <v>2171</v>
      </c>
      <c r="Q3608" t="s">
        <v>2173</v>
      </c>
      <c r="R3608">
        <v>5</v>
      </c>
      <c r="S3608" t="s">
        <v>2211</v>
      </c>
    </row>
    <row r="3609" spans="1:19" x14ac:dyDescent="0.35">
      <c r="A3609">
        <v>22402</v>
      </c>
      <c r="B3609" t="s">
        <v>299</v>
      </c>
      <c r="C3609" t="s">
        <v>2168</v>
      </c>
      <c r="D3609" s="11">
        <v>42882</v>
      </c>
      <c r="E3609" s="11">
        <v>42883</v>
      </c>
      <c r="F3609">
        <v>1</v>
      </c>
      <c r="G3609" t="s">
        <v>14</v>
      </c>
      <c r="H3609" t="s">
        <v>1528</v>
      </c>
      <c r="I3609">
        <v>33</v>
      </c>
      <c r="J3609">
        <v>37.700000000000003</v>
      </c>
      <c r="K3609">
        <v>0.04</v>
      </c>
      <c r="L3609">
        <v>1194.3399999999999</v>
      </c>
      <c r="M3609">
        <v>2.99</v>
      </c>
      <c r="N3609" t="s">
        <v>26</v>
      </c>
      <c r="O3609" t="s">
        <v>2182</v>
      </c>
      <c r="P3609" t="s">
        <v>2171</v>
      </c>
      <c r="Q3609" t="s">
        <v>2173</v>
      </c>
      <c r="R3609">
        <v>5</v>
      </c>
      <c r="S3609" t="s">
        <v>2211</v>
      </c>
    </row>
    <row r="3610" spans="1:19" x14ac:dyDescent="0.35">
      <c r="A3610">
        <v>56486</v>
      </c>
      <c r="B3610" t="s">
        <v>1505</v>
      </c>
      <c r="C3610" t="s">
        <v>2167</v>
      </c>
      <c r="D3610" s="11">
        <v>42883</v>
      </c>
      <c r="E3610" s="11">
        <v>42884</v>
      </c>
      <c r="F3610">
        <v>1</v>
      </c>
      <c r="G3610" t="s">
        <v>14</v>
      </c>
      <c r="H3610" t="s">
        <v>1827</v>
      </c>
      <c r="I3610">
        <v>11</v>
      </c>
      <c r="J3610">
        <v>5.98</v>
      </c>
      <c r="K3610">
        <v>0.03</v>
      </c>
      <c r="L3610">
        <v>63.81</v>
      </c>
      <c r="M3610">
        <v>5.35</v>
      </c>
      <c r="N3610" t="s">
        <v>26</v>
      </c>
      <c r="O3610" t="s">
        <v>2182</v>
      </c>
      <c r="P3610" t="s">
        <v>2171</v>
      </c>
      <c r="Q3610" t="s">
        <v>2173</v>
      </c>
      <c r="R3610">
        <v>5</v>
      </c>
      <c r="S3610" t="s">
        <v>2211</v>
      </c>
    </row>
    <row r="3611" spans="1:19" x14ac:dyDescent="0.35">
      <c r="A3611">
        <v>50374</v>
      </c>
      <c r="B3611" t="s">
        <v>1567</v>
      </c>
      <c r="C3611" t="s">
        <v>2166</v>
      </c>
      <c r="D3611" s="11">
        <v>42885</v>
      </c>
      <c r="E3611" s="11">
        <v>42886</v>
      </c>
      <c r="F3611">
        <v>1</v>
      </c>
      <c r="G3611" t="s">
        <v>37</v>
      </c>
      <c r="H3611" t="s">
        <v>1454</v>
      </c>
      <c r="I3611">
        <v>30</v>
      </c>
      <c r="J3611">
        <v>120.98</v>
      </c>
      <c r="K3611">
        <v>0.05</v>
      </c>
      <c r="L3611">
        <v>3447.93</v>
      </c>
      <c r="M3611">
        <v>9.07</v>
      </c>
      <c r="N3611" t="s">
        <v>26</v>
      </c>
      <c r="O3611" t="s">
        <v>2182</v>
      </c>
      <c r="P3611" t="s">
        <v>2171</v>
      </c>
      <c r="Q3611" t="s">
        <v>2173</v>
      </c>
      <c r="R3611">
        <v>5</v>
      </c>
      <c r="S3611" t="s">
        <v>2211</v>
      </c>
    </row>
    <row r="3612" spans="1:19" x14ac:dyDescent="0.35">
      <c r="A3612">
        <v>52487</v>
      </c>
      <c r="B3612" t="s">
        <v>1235</v>
      </c>
      <c r="C3612" t="s">
        <v>2167</v>
      </c>
      <c r="D3612" s="11">
        <v>42887</v>
      </c>
      <c r="E3612" s="11">
        <v>42888</v>
      </c>
      <c r="F3612">
        <v>1</v>
      </c>
      <c r="G3612" t="s">
        <v>14</v>
      </c>
      <c r="H3612" t="s">
        <v>1608</v>
      </c>
      <c r="I3612">
        <v>17</v>
      </c>
      <c r="J3612">
        <v>7.78</v>
      </c>
      <c r="K3612">
        <v>0.09</v>
      </c>
      <c r="L3612">
        <v>120.36</v>
      </c>
      <c r="M3612">
        <v>2.5</v>
      </c>
      <c r="N3612" t="s">
        <v>26</v>
      </c>
      <c r="O3612" t="s">
        <v>2182</v>
      </c>
      <c r="P3612" t="s">
        <v>2171</v>
      </c>
      <c r="Q3612" t="s">
        <v>2173</v>
      </c>
      <c r="R3612">
        <v>6</v>
      </c>
      <c r="S3612" t="s">
        <v>2212</v>
      </c>
    </row>
    <row r="3613" spans="1:19" x14ac:dyDescent="0.35">
      <c r="A3613">
        <v>5639</v>
      </c>
      <c r="B3613" t="s">
        <v>1359</v>
      </c>
      <c r="C3613" t="s">
        <v>2168</v>
      </c>
      <c r="D3613" s="11">
        <v>42887</v>
      </c>
      <c r="E3613" s="11">
        <v>42888</v>
      </c>
      <c r="F3613">
        <v>1</v>
      </c>
      <c r="G3613" t="s">
        <v>32</v>
      </c>
      <c r="H3613" t="s">
        <v>2069</v>
      </c>
      <c r="I3613">
        <v>31</v>
      </c>
      <c r="J3613">
        <v>15.31</v>
      </c>
      <c r="K3613">
        <v>0.03</v>
      </c>
      <c r="L3613">
        <v>460.37</v>
      </c>
      <c r="M3613">
        <v>8.7799999999999994</v>
      </c>
      <c r="N3613" t="s">
        <v>26</v>
      </c>
      <c r="O3613" t="s">
        <v>2182</v>
      </c>
      <c r="P3613" t="s">
        <v>2171</v>
      </c>
      <c r="Q3613" t="s">
        <v>2173</v>
      </c>
      <c r="R3613">
        <v>6</v>
      </c>
      <c r="S3613" t="s">
        <v>2212</v>
      </c>
    </row>
    <row r="3614" spans="1:19" x14ac:dyDescent="0.35">
      <c r="A3614">
        <v>48455</v>
      </c>
      <c r="B3614" t="s">
        <v>124</v>
      </c>
      <c r="C3614" t="s">
        <v>2167</v>
      </c>
      <c r="D3614" s="11">
        <v>42888</v>
      </c>
      <c r="E3614" s="11">
        <v>42889</v>
      </c>
      <c r="F3614">
        <v>1</v>
      </c>
      <c r="G3614" t="s">
        <v>14</v>
      </c>
      <c r="H3614" t="s">
        <v>1841</v>
      </c>
      <c r="I3614">
        <v>34</v>
      </c>
      <c r="J3614">
        <v>22.84</v>
      </c>
      <c r="K3614">
        <v>0.03</v>
      </c>
      <c r="L3614">
        <v>753.26</v>
      </c>
      <c r="M3614">
        <v>11.54</v>
      </c>
      <c r="N3614" t="s">
        <v>26</v>
      </c>
      <c r="O3614" t="s">
        <v>2182</v>
      </c>
      <c r="P3614" t="s">
        <v>2171</v>
      </c>
      <c r="Q3614" t="s">
        <v>2173</v>
      </c>
      <c r="R3614">
        <v>6</v>
      </c>
      <c r="S3614" t="s">
        <v>2212</v>
      </c>
    </row>
    <row r="3615" spans="1:19" x14ac:dyDescent="0.35">
      <c r="A3615">
        <v>6179</v>
      </c>
      <c r="B3615" t="s">
        <v>621</v>
      </c>
      <c r="C3615" t="s">
        <v>2167</v>
      </c>
      <c r="D3615" s="11">
        <v>42888</v>
      </c>
      <c r="E3615" s="11">
        <v>42889</v>
      </c>
      <c r="F3615">
        <v>1</v>
      </c>
      <c r="G3615" t="s">
        <v>37</v>
      </c>
      <c r="H3615" t="s">
        <v>1610</v>
      </c>
      <c r="I3615">
        <v>50</v>
      </c>
      <c r="J3615">
        <v>9.7799999999999994</v>
      </c>
      <c r="K3615">
        <v>0.09</v>
      </c>
      <c r="L3615">
        <v>444.99</v>
      </c>
      <c r="M3615">
        <v>1.39</v>
      </c>
      <c r="N3615" t="s">
        <v>26</v>
      </c>
      <c r="O3615" t="s">
        <v>2182</v>
      </c>
      <c r="P3615" t="s">
        <v>2171</v>
      </c>
      <c r="Q3615" t="s">
        <v>2173</v>
      </c>
      <c r="R3615">
        <v>6</v>
      </c>
      <c r="S3615" t="s">
        <v>2212</v>
      </c>
    </row>
    <row r="3616" spans="1:19" x14ac:dyDescent="0.35">
      <c r="A3616">
        <v>46499</v>
      </c>
      <c r="B3616" t="s">
        <v>713</v>
      </c>
      <c r="C3616" t="s">
        <v>2166</v>
      </c>
      <c r="D3616" s="11">
        <v>42893</v>
      </c>
      <c r="E3616" s="11">
        <v>42894</v>
      </c>
      <c r="F3616">
        <v>1</v>
      </c>
      <c r="G3616" t="s">
        <v>14</v>
      </c>
      <c r="H3616" t="s">
        <v>1158</v>
      </c>
      <c r="I3616">
        <v>1</v>
      </c>
      <c r="J3616">
        <v>44.01</v>
      </c>
      <c r="K3616">
        <v>0.06</v>
      </c>
      <c r="L3616">
        <v>41.37</v>
      </c>
      <c r="M3616">
        <v>3.5</v>
      </c>
      <c r="N3616" t="s">
        <v>26</v>
      </c>
      <c r="O3616" t="s">
        <v>2182</v>
      </c>
      <c r="P3616" t="s">
        <v>2171</v>
      </c>
      <c r="Q3616" t="s">
        <v>2173</v>
      </c>
      <c r="R3616">
        <v>6</v>
      </c>
      <c r="S3616" t="s">
        <v>2212</v>
      </c>
    </row>
    <row r="3617" spans="1:19" x14ac:dyDescent="0.35">
      <c r="A3617">
        <v>24869</v>
      </c>
      <c r="B3617" t="s">
        <v>1223</v>
      </c>
      <c r="C3617" t="s">
        <v>2166</v>
      </c>
      <c r="D3617" s="11">
        <v>42896</v>
      </c>
      <c r="E3617" s="11">
        <v>42897</v>
      </c>
      <c r="F3617">
        <v>1</v>
      </c>
      <c r="G3617" t="s">
        <v>37</v>
      </c>
      <c r="H3617" t="s">
        <v>1444</v>
      </c>
      <c r="I3617">
        <v>14</v>
      </c>
      <c r="J3617">
        <v>8.85</v>
      </c>
      <c r="K3617">
        <v>0.05</v>
      </c>
      <c r="L3617">
        <v>117.7</v>
      </c>
      <c r="M3617">
        <v>5.6</v>
      </c>
      <c r="N3617" t="s">
        <v>26</v>
      </c>
      <c r="O3617" t="s">
        <v>2182</v>
      </c>
      <c r="P3617" t="s">
        <v>2171</v>
      </c>
      <c r="Q3617" t="s">
        <v>2173</v>
      </c>
      <c r="R3617">
        <v>6</v>
      </c>
      <c r="S3617" t="s">
        <v>2212</v>
      </c>
    </row>
    <row r="3618" spans="1:19" x14ac:dyDescent="0.35">
      <c r="A3618">
        <v>46627</v>
      </c>
      <c r="B3618" t="s">
        <v>661</v>
      </c>
      <c r="C3618" t="s">
        <v>2167</v>
      </c>
      <c r="D3618" s="11">
        <v>42897</v>
      </c>
      <c r="E3618" s="11">
        <v>42898</v>
      </c>
      <c r="F3618">
        <v>1</v>
      </c>
      <c r="G3618" t="s">
        <v>14</v>
      </c>
      <c r="H3618" t="s">
        <v>1812</v>
      </c>
      <c r="I3618">
        <v>3</v>
      </c>
      <c r="J3618">
        <v>5.28</v>
      </c>
      <c r="K3618">
        <v>0.05</v>
      </c>
      <c r="L3618">
        <v>15.05</v>
      </c>
      <c r="M3618">
        <v>6.26</v>
      </c>
      <c r="N3618" t="s">
        <v>26</v>
      </c>
      <c r="O3618" t="s">
        <v>2182</v>
      </c>
      <c r="P3618" t="s">
        <v>2171</v>
      </c>
      <c r="Q3618" t="s">
        <v>2173</v>
      </c>
      <c r="R3618">
        <v>6</v>
      </c>
      <c r="S3618" t="s">
        <v>2212</v>
      </c>
    </row>
    <row r="3619" spans="1:19" x14ac:dyDescent="0.35">
      <c r="A3619">
        <v>46627</v>
      </c>
      <c r="B3619" t="s">
        <v>661</v>
      </c>
      <c r="C3619" t="s">
        <v>2166</v>
      </c>
      <c r="D3619" s="11">
        <v>42897</v>
      </c>
      <c r="E3619" s="11">
        <v>42898</v>
      </c>
      <c r="F3619">
        <v>1</v>
      </c>
      <c r="G3619" t="s">
        <v>14</v>
      </c>
      <c r="H3619" t="s">
        <v>688</v>
      </c>
      <c r="I3619">
        <v>24</v>
      </c>
      <c r="J3619">
        <v>65.989999999999995</v>
      </c>
      <c r="K3619">
        <v>0.03</v>
      </c>
      <c r="L3619">
        <v>1536.25</v>
      </c>
      <c r="M3619">
        <v>5.26</v>
      </c>
      <c r="N3619" t="s">
        <v>26</v>
      </c>
      <c r="O3619" t="s">
        <v>2182</v>
      </c>
      <c r="P3619" t="s">
        <v>2171</v>
      </c>
      <c r="Q3619" t="s">
        <v>2173</v>
      </c>
      <c r="R3619">
        <v>6</v>
      </c>
      <c r="S3619" t="s">
        <v>2212</v>
      </c>
    </row>
    <row r="3620" spans="1:19" x14ac:dyDescent="0.35">
      <c r="A3620">
        <v>5155</v>
      </c>
      <c r="B3620" t="s">
        <v>1321</v>
      </c>
      <c r="C3620" t="s">
        <v>2167</v>
      </c>
      <c r="D3620" s="11">
        <v>42897</v>
      </c>
      <c r="E3620" s="11">
        <v>42898</v>
      </c>
      <c r="F3620">
        <v>1</v>
      </c>
      <c r="G3620" t="s">
        <v>21</v>
      </c>
      <c r="H3620" t="s">
        <v>402</v>
      </c>
      <c r="I3620">
        <v>14</v>
      </c>
      <c r="J3620">
        <v>39.979999999999997</v>
      </c>
      <c r="K3620">
        <v>0.01</v>
      </c>
      <c r="L3620">
        <v>554.12</v>
      </c>
      <c r="M3620">
        <v>4</v>
      </c>
      <c r="N3620" t="s">
        <v>26</v>
      </c>
      <c r="O3620" t="s">
        <v>2182</v>
      </c>
      <c r="P3620" t="s">
        <v>2171</v>
      </c>
      <c r="Q3620" t="s">
        <v>2173</v>
      </c>
      <c r="R3620">
        <v>6</v>
      </c>
      <c r="S3620" t="s">
        <v>2212</v>
      </c>
    </row>
    <row r="3621" spans="1:19" x14ac:dyDescent="0.35">
      <c r="A3621">
        <v>57155</v>
      </c>
      <c r="B3621" t="s">
        <v>1549</v>
      </c>
      <c r="C3621" t="s">
        <v>2167</v>
      </c>
      <c r="D3621" s="11">
        <v>42903</v>
      </c>
      <c r="E3621" s="11">
        <v>42904</v>
      </c>
      <c r="F3621">
        <v>1</v>
      </c>
      <c r="G3621" t="s">
        <v>14</v>
      </c>
      <c r="H3621" t="s">
        <v>1866</v>
      </c>
      <c r="I3621">
        <v>23</v>
      </c>
      <c r="J3621">
        <v>6.48</v>
      </c>
      <c r="K3621">
        <v>0.05</v>
      </c>
      <c r="L3621">
        <v>141.59</v>
      </c>
      <c r="M3621">
        <v>9.68</v>
      </c>
      <c r="N3621" t="s">
        <v>26</v>
      </c>
      <c r="O3621" t="s">
        <v>2182</v>
      </c>
      <c r="P3621" t="s">
        <v>2171</v>
      </c>
      <c r="Q3621" t="s">
        <v>2173</v>
      </c>
      <c r="R3621">
        <v>6</v>
      </c>
      <c r="S3621" t="s">
        <v>2212</v>
      </c>
    </row>
    <row r="3622" spans="1:19" x14ac:dyDescent="0.35">
      <c r="A3622">
        <v>224</v>
      </c>
      <c r="B3622" t="s">
        <v>235</v>
      </c>
      <c r="C3622" t="s">
        <v>2168</v>
      </c>
      <c r="D3622" s="11">
        <v>42903</v>
      </c>
      <c r="E3622" s="11">
        <v>42904</v>
      </c>
      <c r="F3622">
        <v>1</v>
      </c>
      <c r="G3622" t="s">
        <v>37</v>
      </c>
      <c r="H3622" t="s">
        <v>932</v>
      </c>
      <c r="I3622">
        <v>25</v>
      </c>
      <c r="J3622">
        <v>7.38</v>
      </c>
      <c r="K3622">
        <v>0.09</v>
      </c>
      <c r="L3622">
        <v>167.9</v>
      </c>
      <c r="M3622">
        <v>5.21</v>
      </c>
      <c r="N3622" t="s">
        <v>26</v>
      </c>
      <c r="O3622" t="s">
        <v>2182</v>
      </c>
      <c r="P3622" t="s">
        <v>2171</v>
      </c>
      <c r="Q3622" t="s">
        <v>2173</v>
      </c>
      <c r="R3622">
        <v>6</v>
      </c>
      <c r="S3622" t="s">
        <v>2212</v>
      </c>
    </row>
    <row r="3623" spans="1:19" x14ac:dyDescent="0.35">
      <c r="A3623">
        <v>224</v>
      </c>
      <c r="B3623" t="s">
        <v>235</v>
      </c>
      <c r="C3623" t="s">
        <v>2167</v>
      </c>
      <c r="D3623" s="11">
        <v>42903</v>
      </c>
      <c r="E3623" s="11">
        <v>42904</v>
      </c>
      <c r="F3623">
        <v>1</v>
      </c>
      <c r="G3623" t="s">
        <v>37</v>
      </c>
      <c r="H3623" t="s">
        <v>1814</v>
      </c>
      <c r="I3623">
        <v>44</v>
      </c>
      <c r="J3623">
        <v>5.98</v>
      </c>
      <c r="K3623">
        <v>0.04</v>
      </c>
      <c r="L3623">
        <v>252.6</v>
      </c>
      <c r="M3623">
        <v>5.15</v>
      </c>
      <c r="N3623" t="s">
        <v>26</v>
      </c>
      <c r="O3623" t="s">
        <v>2182</v>
      </c>
      <c r="P3623" t="s">
        <v>2171</v>
      </c>
      <c r="Q3623" t="s">
        <v>2173</v>
      </c>
      <c r="R3623">
        <v>6</v>
      </c>
      <c r="S3623" t="s">
        <v>2212</v>
      </c>
    </row>
    <row r="3624" spans="1:19" x14ac:dyDescent="0.35">
      <c r="A3624">
        <v>224</v>
      </c>
      <c r="B3624" t="s">
        <v>235</v>
      </c>
      <c r="C3624" t="s">
        <v>2168</v>
      </c>
      <c r="D3624" s="11">
        <v>42903</v>
      </c>
      <c r="E3624" s="11">
        <v>42904</v>
      </c>
      <c r="F3624">
        <v>1</v>
      </c>
      <c r="G3624" t="s">
        <v>37</v>
      </c>
      <c r="H3624" t="s">
        <v>2063</v>
      </c>
      <c r="I3624">
        <v>33</v>
      </c>
      <c r="J3624">
        <v>15.42</v>
      </c>
      <c r="K3624">
        <v>0.04</v>
      </c>
      <c r="L3624">
        <v>488.51</v>
      </c>
      <c r="M3624">
        <v>10.68</v>
      </c>
      <c r="N3624" t="s">
        <v>26</v>
      </c>
      <c r="O3624" t="s">
        <v>2182</v>
      </c>
      <c r="P3624" t="s">
        <v>2171</v>
      </c>
      <c r="Q3624" t="s">
        <v>2173</v>
      </c>
      <c r="R3624">
        <v>6</v>
      </c>
      <c r="S3624" t="s">
        <v>2212</v>
      </c>
    </row>
    <row r="3625" spans="1:19" x14ac:dyDescent="0.35">
      <c r="A3625">
        <v>42403</v>
      </c>
      <c r="B3625" t="s">
        <v>1251</v>
      </c>
      <c r="C3625" t="s">
        <v>2168</v>
      </c>
      <c r="D3625" s="11">
        <v>42906</v>
      </c>
      <c r="E3625" s="11">
        <v>42907</v>
      </c>
      <c r="F3625">
        <v>1</v>
      </c>
      <c r="G3625" t="s">
        <v>37</v>
      </c>
      <c r="H3625" t="s">
        <v>1646</v>
      </c>
      <c r="I3625">
        <v>38</v>
      </c>
      <c r="J3625">
        <v>3.08</v>
      </c>
      <c r="K3625">
        <v>0.04</v>
      </c>
      <c r="L3625">
        <v>112.36</v>
      </c>
      <c r="M3625">
        <v>0.99</v>
      </c>
      <c r="N3625" t="s">
        <v>26</v>
      </c>
      <c r="O3625" t="s">
        <v>2182</v>
      </c>
      <c r="P3625" t="s">
        <v>2171</v>
      </c>
      <c r="Q3625" t="s">
        <v>2173</v>
      </c>
      <c r="R3625">
        <v>6</v>
      </c>
      <c r="S3625" t="s">
        <v>2212</v>
      </c>
    </row>
    <row r="3626" spans="1:19" x14ac:dyDescent="0.35">
      <c r="A3626">
        <v>47168</v>
      </c>
      <c r="B3626" t="s">
        <v>461</v>
      </c>
      <c r="C3626" t="s">
        <v>2168</v>
      </c>
      <c r="D3626" s="11">
        <v>42907</v>
      </c>
      <c r="E3626" s="11">
        <v>42908</v>
      </c>
      <c r="F3626">
        <v>1</v>
      </c>
      <c r="G3626" t="s">
        <v>37</v>
      </c>
      <c r="H3626" t="s">
        <v>1866</v>
      </c>
      <c r="I3626">
        <v>42</v>
      </c>
      <c r="J3626">
        <v>6.48</v>
      </c>
      <c r="K3626">
        <v>0.09</v>
      </c>
      <c r="L3626">
        <v>247.67</v>
      </c>
      <c r="M3626">
        <v>9.68</v>
      </c>
      <c r="N3626" t="s">
        <v>26</v>
      </c>
      <c r="O3626" t="s">
        <v>2182</v>
      </c>
      <c r="P3626" t="s">
        <v>2171</v>
      </c>
      <c r="Q3626" t="s">
        <v>2173</v>
      </c>
      <c r="R3626">
        <v>6</v>
      </c>
      <c r="S3626" t="s">
        <v>2212</v>
      </c>
    </row>
    <row r="3627" spans="1:19" x14ac:dyDescent="0.35">
      <c r="A3627">
        <v>3397</v>
      </c>
      <c r="B3627" t="s">
        <v>95</v>
      </c>
      <c r="C3627" t="s">
        <v>2166</v>
      </c>
      <c r="D3627" s="11">
        <v>42908</v>
      </c>
      <c r="E3627" s="11">
        <v>42909</v>
      </c>
      <c r="F3627">
        <v>1</v>
      </c>
      <c r="G3627" t="s">
        <v>32</v>
      </c>
      <c r="H3627" t="s">
        <v>1328</v>
      </c>
      <c r="I3627">
        <v>11</v>
      </c>
      <c r="J3627">
        <v>2.88</v>
      </c>
      <c r="K3627">
        <v>0.09</v>
      </c>
      <c r="L3627">
        <v>28.83</v>
      </c>
      <c r="M3627">
        <v>1.49</v>
      </c>
      <c r="N3627" t="s">
        <v>26</v>
      </c>
      <c r="O3627" t="s">
        <v>2182</v>
      </c>
      <c r="P3627" t="s">
        <v>2171</v>
      </c>
      <c r="Q3627" t="s">
        <v>2173</v>
      </c>
      <c r="R3627">
        <v>6</v>
      </c>
      <c r="S3627" t="s">
        <v>2212</v>
      </c>
    </row>
    <row r="3628" spans="1:19" x14ac:dyDescent="0.35">
      <c r="A3628">
        <v>41799</v>
      </c>
      <c r="B3628" t="s">
        <v>897</v>
      </c>
      <c r="C3628" t="s">
        <v>2167</v>
      </c>
      <c r="D3628" s="11">
        <v>42909</v>
      </c>
      <c r="E3628" s="11">
        <v>42910</v>
      </c>
      <c r="F3628">
        <v>1</v>
      </c>
      <c r="G3628" t="s">
        <v>21</v>
      </c>
      <c r="H3628" t="s">
        <v>844</v>
      </c>
      <c r="I3628">
        <v>21</v>
      </c>
      <c r="J3628">
        <v>65.989999999999995</v>
      </c>
      <c r="K3628">
        <v>0.04</v>
      </c>
      <c r="L3628">
        <v>1330.36</v>
      </c>
      <c r="M3628">
        <v>4.99</v>
      </c>
      <c r="N3628" t="s">
        <v>26</v>
      </c>
      <c r="O3628" t="s">
        <v>2182</v>
      </c>
      <c r="P3628" t="s">
        <v>2171</v>
      </c>
      <c r="Q3628" t="s">
        <v>2173</v>
      </c>
      <c r="R3628">
        <v>6</v>
      </c>
      <c r="S3628" t="s">
        <v>2212</v>
      </c>
    </row>
    <row r="3629" spans="1:19" x14ac:dyDescent="0.35">
      <c r="A3629">
        <v>19073</v>
      </c>
      <c r="B3629" t="s">
        <v>431</v>
      </c>
      <c r="C3629" t="s">
        <v>2166</v>
      </c>
      <c r="D3629" s="11">
        <v>42910</v>
      </c>
      <c r="E3629" s="11">
        <v>42911</v>
      </c>
      <c r="F3629">
        <v>1</v>
      </c>
      <c r="G3629" t="s">
        <v>37</v>
      </c>
      <c r="H3629" t="s">
        <v>900</v>
      </c>
      <c r="I3629">
        <v>16</v>
      </c>
      <c r="J3629">
        <v>10.64</v>
      </c>
      <c r="K3629">
        <v>0.04</v>
      </c>
      <c r="L3629">
        <v>163.43</v>
      </c>
      <c r="M3629">
        <v>5.16</v>
      </c>
      <c r="N3629" t="s">
        <v>26</v>
      </c>
      <c r="O3629" t="s">
        <v>2182</v>
      </c>
      <c r="P3629" t="s">
        <v>2171</v>
      </c>
      <c r="Q3629" t="s">
        <v>2173</v>
      </c>
      <c r="R3629">
        <v>6</v>
      </c>
      <c r="S3629" t="s">
        <v>2212</v>
      </c>
    </row>
    <row r="3630" spans="1:19" x14ac:dyDescent="0.35">
      <c r="A3630">
        <v>2211</v>
      </c>
      <c r="B3630" t="s">
        <v>1687</v>
      </c>
      <c r="C3630" t="s">
        <v>2168</v>
      </c>
      <c r="D3630" s="11">
        <v>42915</v>
      </c>
      <c r="E3630" s="11">
        <v>42916</v>
      </c>
      <c r="F3630">
        <v>1</v>
      </c>
      <c r="G3630" t="s">
        <v>21</v>
      </c>
      <c r="H3630" t="s">
        <v>344</v>
      </c>
      <c r="I3630">
        <v>22</v>
      </c>
      <c r="J3630">
        <v>73.98</v>
      </c>
      <c r="K3630">
        <v>0.05</v>
      </c>
      <c r="L3630">
        <v>1546.18</v>
      </c>
      <c r="M3630">
        <v>12.14</v>
      </c>
      <c r="N3630" t="s">
        <v>26</v>
      </c>
      <c r="O3630" t="s">
        <v>2182</v>
      </c>
      <c r="P3630" t="s">
        <v>2171</v>
      </c>
      <c r="Q3630" t="s">
        <v>2173</v>
      </c>
      <c r="R3630">
        <v>6</v>
      </c>
      <c r="S3630" t="s">
        <v>2212</v>
      </c>
    </row>
    <row r="3631" spans="1:19" x14ac:dyDescent="0.35">
      <c r="A3631">
        <v>41216</v>
      </c>
      <c r="B3631" t="s">
        <v>973</v>
      </c>
      <c r="C3631" t="s">
        <v>2167</v>
      </c>
      <c r="D3631" s="11">
        <v>42917</v>
      </c>
      <c r="E3631" s="11">
        <v>42918</v>
      </c>
      <c r="F3631">
        <v>1</v>
      </c>
      <c r="G3631" t="s">
        <v>37</v>
      </c>
      <c r="H3631" t="s">
        <v>1368</v>
      </c>
      <c r="I3631">
        <v>8</v>
      </c>
      <c r="J3631">
        <v>29.17</v>
      </c>
      <c r="K3631">
        <v>0.02</v>
      </c>
      <c r="L3631">
        <v>228.69</v>
      </c>
      <c r="M3631">
        <v>6.27</v>
      </c>
      <c r="N3631" t="s">
        <v>26</v>
      </c>
      <c r="O3631" t="s">
        <v>2182</v>
      </c>
      <c r="P3631" t="s">
        <v>2171</v>
      </c>
      <c r="Q3631" t="s">
        <v>2174</v>
      </c>
      <c r="R3631">
        <v>7</v>
      </c>
      <c r="S3631" t="s">
        <v>2213</v>
      </c>
    </row>
    <row r="3632" spans="1:19" x14ac:dyDescent="0.35">
      <c r="A3632">
        <v>57827</v>
      </c>
      <c r="B3632" t="s">
        <v>136</v>
      </c>
      <c r="C3632" t="s">
        <v>2168</v>
      </c>
      <c r="D3632" s="11">
        <v>42918</v>
      </c>
      <c r="E3632" s="11">
        <v>42919</v>
      </c>
      <c r="F3632">
        <v>1</v>
      </c>
      <c r="G3632" t="s">
        <v>32</v>
      </c>
      <c r="H3632" t="s">
        <v>1833</v>
      </c>
      <c r="I3632">
        <v>29</v>
      </c>
      <c r="J3632">
        <v>4.9800000000000004</v>
      </c>
      <c r="K3632">
        <v>0.02</v>
      </c>
      <c r="L3632">
        <v>141.53</v>
      </c>
      <c r="M3632">
        <v>5.49</v>
      </c>
      <c r="N3632" t="s">
        <v>26</v>
      </c>
      <c r="O3632" t="s">
        <v>2182</v>
      </c>
      <c r="P3632" t="s">
        <v>2171</v>
      </c>
      <c r="Q3632" t="s">
        <v>2174</v>
      </c>
      <c r="R3632">
        <v>7</v>
      </c>
      <c r="S3632" t="s">
        <v>2213</v>
      </c>
    </row>
    <row r="3633" spans="1:19" x14ac:dyDescent="0.35">
      <c r="A3633">
        <v>37987</v>
      </c>
      <c r="B3633" t="s">
        <v>1165</v>
      </c>
      <c r="C3633" t="s">
        <v>2166</v>
      </c>
      <c r="D3633" s="11">
        <v>42919</v>
      </c>
      <c r="E3633" s="11">
        <v>42920</v>
      </c>
      <c r="F3633">
        <v>1</v>
      </c>
      <c r="G3633" t="s">
        <v>21</v>
      </c>
      <c r="H3633" t="s">
        <v>1700</v>
      </c>
      <c r="I3633">
        <v>26</v>
      </c>
      <c r="J3633">
        <v>12.53</v>
      </c>
      <c r="K3633">
        <v>0.1</v>
      </c>
      <c r="L3633">
        <v>293.2</v>
      </c>
      <c r="M3633">
        <v>0.49</v>
      </c>
      <c r="N3633" t="s">
        <v>26</v>
      </c>
      <c r="O3633" t="s">
        <v>2182</v>
      </c>
      <c r="P3633" t="s">
        <v>2171</v>
      </c>
      <c r="Q3633" t="s">
        <v>2174</v>
      </c>
      <c r="R3633">
        <v>7</v>
      </c>
      <c r="S3633" t="s">
        <v>2213</v>
      </c>
    </row>
    <row r="3634" spans="1:19" x14ac:dyDescent="0.35">
      <c r="A3634">
        <v>23844</v>
      </c>
      <c r="B3634" t="s">
        <v>1161</v>
      </c>
      <c r="C3634" t="s">
        <v>2166</v>
      </c>
      <c r="D3634" s="11">
        <v>42922</v>
      </c>
      <c r="E3634" s="11">
        <v>42923</v>
      </c>
      <c r="F3634">
        <v>1</v>
      </c>
      <c r="G3634" t="s">
        <v>37</v>
      </c>
      <c r="H3634" t="s">
        <v>1696</v>
      </c>
      <c r="I3634">
        <v>11</v>
      </c>
      <c r="J3634">
        <v>3.15</v>
      </c>
      <c r="K3634">
        <v>0.08</v>
      </c>
      <c r="L3634">
        <v>31.88</v>
      </c>
      <c r="M3634">
        <v>0.5</v>
      </c>
      <c r="N3634" t="s">
        <v>26</v>
      </c>
      <c r="O3634" t="s">
        <v>2182</v>
      </c>
      <c r="P3634" t="s">
        <v>2171</v>
      </c>
      <c r="Q3634" t="s">
        <v>2174</v>
      </c>
      <c r="R3634">
        <v>7</v>
      </c>
      <c r="S3634" t="s">
        <v>2213</v>
      </c>
    </row>
    <row r="3635" spans="1:19" x14ac:dyDescent="0.35">
      <c r="A3635">
        <v>58727</v>
      </c>
      <c r="B3635" t="s">
        <v>1687</v>
      </c>
      <c r="C3635" t="s">
        <v>2167</v>
      </c>
      <c r="D3635" s="11">
        <v>42922</v>
      </c>
      <c r="E3635" s="11">
        <v>42923</v>
      </c>
      <c r="F3635">
        <v>1</v>
      </c>
      <c r="G3635" t="s">
        <v>32</v>
      </c>
      <c r="H3635" t="s">
        <v>502</v>
      </c>
      <c r="I3635">
        <v>20</v>
      </c>
      <c r="J3635">
        <v>26.48</v>
      </c>
      <c r="K3635">
        <v>0.03</v>
      </c>
      <c r="L3635">
        <v>513.71</v>
      </c>
      <c r="M3635">
        <v>6.93</v>
      </c>
      <c r="N3635" t="s">
        <v>26</v>
      </c>
      <c r="O3635" t="s">
        <v>2182</v>
      </c>
      <c r="P3635" t="s">
        <v>2171</v>
      </c>
      <c r="Q3635" t="s">
        <v>2174</v>
      </c>
      <c r="R3635">
        <v>7</v>
      </c>
      <c r="S3635" t="s">
        <v>2213</v>
      </c>
    </row>
    <row r="3636" spans="1:19" x14ac:dyDescent="0.35">
      <c r="A3636">
        <v>39744</v>
      </c>
      <c r="B3636" t="s">
        <v>172</v>
      </c>
      <c r="C3636" t="s">
        <v>2168</v>
      </c>
      <c r="D3636" s="11">
        <v>42922</v>
      </c>
      <c r="E3636" s="11">
        <v>42923</v>
      </c>
      <c r="F3636">
        <v>1</v>
      </c>
      <c r="G3636" t="s">
        <v>32</v>
      </c>
      <c r="H3636" t="s">
        <v>754</v>
      </c>
      <c r="I3636">
        <v>41</v>
      </c>
      <c r="J3636">
        <v>155.99</v>
      </c>
      <c r="K3636">
        <v>0.04</v>
      </c>
      <c r="L3636">
        <v>6139.77</v>
      </c>
      <c r="M3636">
        <v>8.99</v>
      </c>
      <c r="N3636" t="s">
        <v>26</v>
      </c>
      <c r="O3636" t="s">
        <v>2182</v>
      </c>
      <c r="P3636" t="s">
        <v>2171</v>
      </c>
      <c r="Q3636" t="s">
        <v>2174</v>
      </c>
      <c r="R3636">
        <v>7</v>
      </c>
      <c r="S3636" t="s">
        <v>2213</v>
      </c>
    </row>
    <row r="3637" spans="1:19" x14ac:dyDescent="0.35">
      <c r="A3637">
        <v>28933</v>
      </c>
      <c r="B3637" t="s">
        <v>1509</v>
      </c>
      <c r="C3637" t="s">
        <v>2166</v>
      </c>
      <c r="D3637" s="11">
        <v>42925</v>
      </c>
      <c r="E3637" s="11">
        <v>42926</v>
      </c>
      <c r="F3637">
        <v>1</v>
      </c>
      <c r="G3637" t="s">
        <v>14</v>
      </c>
      <c r="H3637" t="s">
        <v>1612</v>
      </c>
      <c r="I3637">
        <v>1</v>
      </c>
      <c r="J3637">
        <v>5.58</v>
      </c>
      <c r="K3637">
        <v>0.01</v>
      </c>
      <c r="L3637">
        <v>5.52</v>
      </c>
      <c r="M3637">
        <v>5.3</v>
      </c>
      <c r="N3637" t="s">
        <v>26</v>
      </c>
      <c r="O3637" t="s">
        <v>2182</v>
      </c>
      <c r="P3637" t="s">
        <v>2171</v>
      </c>
      <c r="Q3637" t="s">
        <v>2174</v>
      </c>
      <c r="R3637">
        <v>7</v>
      </c>
      <c r="S3637" t="s">
        <v>2213</v>
      </c>
    </row>
    <row r="3638" spans="1:19" x14ac:dyDescent="0.35">
      <c r="A3638">
        <v>19457</v>
      </c>
      <c r="B3638" t="s">
        <v>101</v>
      </c>
      <c r="C3638" t="s">
        <v>2166</v>
      </c>
      <c r="D3638" s="11">
        <v>42928</v>
      </c>
      <c r="E3638" s="11">
        <v>42929</v>
      </c>
      <c r="F3638">
        <v>1</v>
      </c>
      <c r="G3638" t="s">
        <v>21</v>
      </c>
      <c r="H3638" t="s">
        <v>1684</v>
      </c>
      <c r="I3638">
        <v>34</v>
      </c>
      <c r="J3638">
        <v>6.3</v>
      </c>
      <c r="K3638">
        <v>0.05</v>
      </c>
      <c r="L3638">
        <v>203.49</v>
      </c>
      <c r="M3638">
        <v>0.5</v>
      </c>
      <c r="N3638" t="s">
        <v>26</v>
      </c>
      <c r="O3638" t="s">
        <v>2182</v>
      </c>
      <c r="P3638" t="s">
        <v>2171</v>
      </c>
      <c r="Q3638" t="s">
        <v>2174</v>
      </c>
      <c r="R3638">
        <v>7</v>
      </c>
      <c r="S3638" t="s">
        <v>2213</v>
      </c>
    </row>
    <row r="3639" spans="1:19" x14ac:dyDescent="0.35">
      <c r="A3639">
        <v>34565</v>
      </c>
      <c r="B3639" t="s">
        <v>1669</v>
      </c>
      <c r="C3639" t="s">
        <v>2166</v>
      </c>
      <c r="D3639" s="11">
        <v>42929</v>
      </c>
      <c r="E3639" s="11">
        <v>42930</v>
      </c>
      <c r="F3639">
        <v>1</v>
      </c>
      <c r="G3639" t="s">
        <v>32</v>
      </c>
      <c r="H3639" t="s">
        <v>768</v>
      </c>
      <c r="I3639">
        <v>47</v>
      </c>
      <c r="J3639">
        <v>125.99</v>
      </c>
      <c r="K3639">
        <v>0.08</v>
      </c>
      <c r="L3639">
        <v>5447.81</v>
      </c>
      <c r="M3639">
        <v>4.2</v>
      </c>
      <c r="N3639" t="s">
        <v>26</v>
      </c>
      <c r="O3639" t="s">
        <v>2182</v>
      </c>
      <c r="P3639" t="s">
        <v>2171</v>
      </c>
      <c r="Q3639" t="s">
        <v>2174</v>
      </c>
      <c r="R3639">
        <v>7</v>
      </c>
      <c r="S3639" t="s">
        <v>2213</v>
      </c>
    </row>
    <row r="3640" spans="1:19" x14ac:dyDescent="0.35">
      <c r="A3640">
        <v>32199</v>
      </c>
      <c r="B3640" t="s">
        <v>637</v>
      </c>
      <c r="C3640" t="s">
        <v>2168</v>
      </c>
      <c r="D3640" s="11">
        <v>42931</v>
      </c>
      <c r="E3640" s="11">
        <v>42932</v>
      </c>
      <c r="F3640">
        <v>1</v>
      </c>
      <c r="G3640" t="s">
        <v>21</v>
      </c>
      <c r="H3640" t="s">
        <v>1500</v>
      </c>
      <c r="I3640">
        <v>40</v>
      </c>
      <c r="J3640">
        <v>4.91</v>
      </c>
      <c r="K3640">
        <v>0.08</v>
      </c>
      <c r="L3640">
        <v>180.69</v>
      </c>
      <c r="M3640">
        <v>4.97</v>
      </c>
      <c r="N3640" t="s">
        <v>26</v>
      </c>
      <c r="O3640" t="s">
        <v>2182</v>
      </c>
      <c r="P3640" t="s">
        <v>2171</v>
      </c>
      <c r="Q3640" t="s">
        <v>2174</v>
      </c>
      <c r="R3640">
        <v>7</v>
      </c>
      <c r="S3640" t="s">
        <v>2213</v>
      </c>
    </row>
    <row r="3641" spans="1:19" x14ac:dyDescent="0.35">
      <c r="A3641">
        <v>46656</v>
      </c>
      <c r="B3641" t="s">
        <v>1267</v>
      </c>
      <c r="C3641" t="s">
        <v>2168</v>
      </c>
      <c r="D3641" s="11">
        <v>42932</v>
      </c>
      <c r="E3641" s="11">
        <v>42933</v>
      </c>
      <c r="F3641">
        <v>1</v>
      </c>
      <c r="G3641" t="s">
        <v>21</v>
      </c>
      <c r="H3641" t="s">
        <v>1448</v>
      </c>
      <c r="I3641">
        <v>27</v>
      </c>
      <c r="J3641">
        <v>24.92</v>
      </c>
      <c r="K3641">
        <v>0.1</v>
      </c>
      <c r="L3641">
        <v>605.55999999999995</v>
      </c>
      <c r="M3641">
        <v>12.98</v>
      </c>
      <c r="N3641" t="s">
        <v>26</v>
      </c>
      <c r="O3641" t="s">
        <v>2182</v>
      </c>
      <c r="P3641" t="s">
        <v>2171</v>
      </c>
      <c r="Q3641" t="s">
        <v>2174</v>
      </c>
      <c r="R3641">
        <v>7</v>
      </c>
      <c r="S3641" t="s">
        <v>2213</v>
      </c>
    </row>
    <row r="3642" spans="1:19" x14ac:dyDescent="0.35">
      <c r="A3642">
        <v>55553</v>
      </c>
      <c r="B3642" t="s">
        <v>881</v>
      </c>
      <c r="C3642" t="s">
        <v>2168</v>
      </c>
      <c r="D3642" s="11">
        <v>42933</v>
      </c>
      <c r="E3642" s="11">
        <v>42934</v>
      </c>
      <c r="F3642">
        <v>1</v>
      </c>
      <c r="G3642" t="s">
        <v>32</v>
      </c>
      <c r="H3642" t="s">
        <v>1616</v>
      </c>
      <c r="I3642">
        <v>32</v>
      </c>
      <c r="J3642">
        <v>5.68</v>
      </c>
      <c r="K3642">
        <v>0.05</v>
      </c>
      <c r="L3642">
        <v>172.67</v>
      </c>
      <c r="M3642">
        <v>1.39</v>
      </c>
      <c r="N3642" t="s">
        <v>26</v>
      </c>
      <c r="O3642" t="s">
        <v>2182</v>
      </c>
      <c r="P3642" t="s">
        <v>2171</v>
      </c>
      <c r="Q3642" t="s">
        <v>2174</v>
      </c>
      <c r="R3642">
        <v>7</v>
      </c>
      <c r="S3642" t="s">
        <v>2213</v>
      </c>
    </row>
    <row r="3643" spans="1:19" x14ac:dyDescent="0.35">
      <c r="A3643">
        <v>22919</v>
      </c>
      <c r="B3643" t="s">
        <v>787</v>
      </c>
      <c r="C3643" t="s">
        <v>2167</v>
      </c>
      <c r="D3643" s="11">
        <v>42933</v>
      </c>
      <c r="E3643" s="11">
        <v>42934</v>
      </c>
      <c r="F3643">
        <v>1</v>
      </c>
      <c r="G3643" t="s">
        <v>14</v>
      </c>
      <c r="H3643" t="s">
        <v>1682</v>
      </c>
      <c r="I3643">
        <v>21</v>
      </c>
      <c r="J3643">
        <v>4.91</v>
      </c>
      <c r="K3643">
        <v>7.0000000000000007E-2</v>
      </c>
      <c r="L3643">
        <v>95.89</v>
      </c>
      <c r="M3643">
        <v>0.5</v>
      </c>
      <c r="N3643" t="s">
        <v>26</v>
      </c>
      <c r="O3643" t="s">
        <v>2182</v>
      </c>
      <c r="P3643" t="s">
        <v>2171</v>
      </c>
      <c r="Q3643" t="s">
        <v>2174</v>
      </c>
      <c r="R3643">
        <v>7</v>
      </c>
      <c r="S3643" t="s">
        <v>2213</v>
      </c>
    </row>
    <row r="3644" spans="1:19" x14ac:dyDescent="0.35">
      <c r="A3644">
        <v>18147</v>
      </c>
      <c r="B3644" t="s">
        <v>331</v>
      </c>
      <c r="C3644" t="s">
        <v>2166</v>
      </c>
      <c r="D3644" s="11">
        <v>42933</v>
      </c>
      <c r="E3644" s="11">
        <v>42934</v>
      </c>
      <c r="F3644">
        <v>1</v>
      </c>
      <c r="G3644" t="s">
        <v>37</v>
      </c>
      <c r="H3644" t="s">
        <v>1514</v>
      </c>
      <c r="I3644">
        <v>42</v>
      </c>
      <c r="J3644">
        <v>1.88</v>
      </c>
      <c r="K3644">
        <v>0</v>
      </c>
      <c r="L3644">
        <v>78.959999999999994</v>
      </c>
      <c r="M3644">
        <v>1.49</v>
      </c>
      <c r="N3644" t="s">
        <v>26</v>
      </c>
      <c r="O3644" t="s">
        <v>2182</v>
      </c>
      <c r="P3644" t="s">
        <v>2171</v>
      </c>
      <c r="Q3644" t="s">
        <v>2174</v>
      </c>
      <c r="R3644">
        <v>7</v>
      </c>
      <c r="S3644" t="s">
        <v>2213</v>
      </c>
    </row>
    <row r="3645" spans="1:19" x14ac:dyDescent="0.35">
      <c r="A3645">
        <v>18147</v>
      </c>
      <c r="B3645" t="s">
        <v>331</v>
      </c>
      <c r="C3645" t="s">
        <v>2167</v>
      </c>
      <c r="D3645" s="11">
        <v>42933</v>
      </c>
      <c r="E3645" s="11">
        <v>42934</v>
      </c>
      <c r="F3645">
        <v>1</v>
      </c>
      <c r="G3645" t="s">
        <v>37</v>
      </c>
      <c r="H3645" t="s">
        <v>1851</v>
      </c>
      <c r="I3645">
        <v>50</v>
      </c>
      <c r="J3645">
        <v>5.78</v>
      </c>
      <c r="K3645">
        <v>0.06</v>
      </c>
      <c r="L3645">
        <v>271.66000000000003</v>
      </c>
      <c r="M3645">
        <v>5.67</v>
      </c>
      <c r="N3645" t="s">
        <v>26</v>
      </c>
      <c r="O3645" t="s">
        <v>2182</v>
      </c>
      <c r="P3645" t="s">
        <v>2171</v>
      </c>
      <c r="Q3645" t="s">
        <v>2174</v>
      </c>
      <c r="R3645">
        <v>7</v>
      </c>
      <c r="S3645" t="s">
        <v>2213</v>
      </c>
    </row>
    <row r="3646" spans="1:19" x14ac:dyDescent="0.35">
      <c r="A3646">
        <v>55847</v>
      </c>
      <c r="B3646" t="s">
        <v>1239</v>
      </c>
      <c r="C3646" t="s">
        <v>2166</v>
      </c>
      <c r="D3646" s="11">
        <v>42936</v>
      </c>
      <c r="E3646" s="11">
        <v>42937</v>
      </c>
      <c r="F3646">
        <v>1</v>
      </c>
      <c r="G3646" t="s">
        <v>37</v>
      </c>
      <c r="H3646" t="s">
        <v>1646</v>
      </c>
      <c r="I3646">
        <v>45</v>
      </c>
      <c r="J3646">
        <v>3.08</v>
      </c>
      <c r="K3646">
        <v>0.04</v>
      </c>
      <c r="L3646">
        <v>133.06</v>
      </c>
      <c r="M3646">
        <v>0.99</v>
      </c>
      <c r="N3646" t="s">
        <v>26</v>
      </c>
      <c r="O3646" t="s">
        <v>2182</v>
      </c>
      <c r="P3646" t="s">
        <v>2171</v>
      </c>
      <c r="Q3646" t="s">
        <v>2174</v>
      </c>
      <c r="R3646">
        <v>7</v>
      </c>
      <c r="S3646" t="s">
        <v>2213</v>
      </c>
    </row>
    <row r="3647" spans="1:19" x14ac:dyDescent="0.35">
      <c r="A3647">
        <v>5441</v>
      </c>
      <c r="B3647" t="s">
        <v>313</v>
      </c>
      <c r="C3647" t="s">
        <v>2168</v>
      </c>
      <c r="D3647" s="11">
        <v>42936</v>
      </c>
      <c r="E3647" s="11">
        <v>42937</v>
      </c>
      <c r="F3647">
        <v>1</v>
      </c>
      <c r="G3647" t="s">
        <v>37</v>
      </c>
      <c r="H3647" t="s">
        <v>2055</v>
      </c>
      <c r="I3647">
        <v>16</v>
      </c>
      <c r="J3647">
        <v>17.149999999999999</v>
      </c>
      <c r="K3647">
        <v>0.04</v>
      </c>
      <c r="L3647">
        <v>263.42</v>
      </c>
      <c r="M3647">
        <v>4.96</v>
      </c>
      <c r="N3647" t="s">
        <v>26</v>
      </c>
      <c r="O3647" t="s">
        <v>2182</v>
      </c>
      <c r="P3647" t="s">
        <v>2171</v>
      </c>
      <c r="Q3647" t="s">
        <v>2174</v>
      </c>
      <c r="R3647">
        <v>7</v>
      </c>
      <c r="S3647" t="s">
        <v>2213</v>
      </c>
    </row>
    <row r="3648" spans="1:19" x14ac:dyDescent="0.35">
      <c r="A3648">
        <v>43079</v>
      </c>
      <c r="B3648" t="s">
        <v>721</v>
      </c>
      <c r="C3648" t="s">
        <v>2168</v>
      </c>
      <c r="D3648" s="11">
        <v>42937</v>
      </c>
      <c r="E3648" s="11">
        <v>42938</v>
      </c>
      <c r="F3648">
        <v>1</v>
      </c>
      <c r="G3648" t="s">
        <v>32</v>
      </c>
      <c r="H3648" t="s">
        <v>2149</v>
      </c>
      <c r="I3648">
        <v>40</v>
      </c>
      <c r="J3648">
        <v>30.73</v>
      </c>
      <c r="K3648">
        <v>0.04</v>
      </c>
      <c r="L3648">
        <v>1180.03</v>
      </c>
      <c r="M3648">
        <v>4</v>
      </c>
      <c r="N3648" t="s">
        <v>26</v>
      </c>
      <c r="O3648" t="s">
        <v>2182</v>
      </c>
      <c r="P3648" t="s">
        <v>2171</v>
      </c>
      <c r="Q3648" t="s">
        <v>2174</v>
      </c>
      <c r="R3648">
        <v>7</v>
      </c>
      <c r="S3648" t="s">
        <v>2213</v>
      </c>
    </row>
    <row r="3649" spans="1:19" x14ac:dyDescent="0.35">
      <c r="A3649">
        <v>6823</v>
      </c>
      <c r="B3649" t="s">
        <v>1623</v>
      </c>
      <c r="C3649" t="s">
        <v>2167</v>
      </c>
      <c r="D3649" s="11">
        <v>42937</v>
      </c>
      <c r="E3649" s="11">
        <v>42938</v>
      </c>
      <c r="F3649">
        <v>1</v>
      </c>
      <c r="G3649" t="s">
        <v>37</v>
      </c>
      <c r="H3649" t="s">
        <v>1482</v>
      </c>
      <c r="I3649">
        <v>50</v>
      </c>
      <c r="J3649">
        <v>24.95</v>
      </c>
      <c r="K3649">
        <v>0.01</v>
      </c>
      <c r="L3649">
        <v>1235.02</v>
      </c>
      <c r="M3649">
        <v>2.99</v>
      </c>
      <c r="N3649" t="s">
        <v>26</v>
      </c>
      <c r="O3649" t="s">
        <v>2182</v>
      </c>
      <c r="P3649" t="s">
        <v>2171</v>
      </c>
      <c r="Q3649" t="s">
        <v>2174</v>
      </c>
      <c r="R3649">
        <v>7</v>
      </c>
      <c r="S3649" t="s">
        <v>2213</v>
      </c>
    </row>
    <row r="3650" spans="1:19" x14ac:dyDescent="0.35">
      <c r="A3650">
        <v>41316</v>
      </c>
      <c r="B3650" t="s">
        <v>881</v>
      </c>
      <c r="C3650" t="s">
        <v>2167</v>
      </c>
      <c r="D3650" s="11">
        <v>42937</v>
      </c>
      <c r="E3650" s="11">
        <v>42938</v>
      </c>
      <c r="F3650">
        <v>1</v>
      </c>
      <c r="G3650" t="s">
        <v>37</v>
      </c>
      <c r="H3650" t="s">
        <v>1346</v>
      </c>
      <c r="I3650">
        <v>8</v>
      </c>
      <c r="J3650">
        <v>14.28</v>
      </c>
      <c r="K3650">
        <v>0.01</v>
      </c>
      <c r="L3650">
        <v>113.1</v>
      </c>
      <c r="M3650">
        <v>2.99</v>
      </c>
      <c r="N3650" t="s">
        <v>26</v>
      </c>
      <c r="O3650" t="s">
        <v>2182</v>
      </c>
      <c r="P3650" t="s">
        <v>2171</v>
      </c>
      <c r="Q3650" t="s">
        <v>2174</v>
      </c>
      <c r="R3650">
        <v>7</v>
      </c>
      <c r="S3650" t="s">
        <v>2213</v>
      </c>
    </row>
    <row r="3651" spans="1:19" x14ac:dyDescent="0.35">
      <c r="A3651">
        <v>42310</v>
      </c>
      <c r="B3651" t="s">
        <v>919</v>
      </c>
      <c r="C3651" t="s">
        <v>2166</v>
      </c>
      <c r="D3651" s="11">
        <v>42937</v>
      </c>
      <c r="E3651" s="11">
        <v>42938</v>
      </c>
      <c r="F3651">
        <v>1</v>
      </c>
      <c r="G3651" t="s">
        <v>14</v>
      </c>
      <c r="H3651" t="s">
        <v>866</v>
      </c>
      <c r="I3651">
        <v>20</v>
      </c>
      <c r="J3651">
        <v>205.99</v>
      </c>
      <c r="K3651">
        <v>0.04</v>
      </c>
      <c r="L3651">
        <v>3955.01</v>
      </c>
      <c r="M3651">
        <v>8.99</v>
      </c>
      <c r="N3651" t="s">
        <v>26</v>
      </c>
      <c r="O3651" t="s">
        <v>2182</v>
      </c>
      <c r="P3651" t="s">
        <v>2171</v>
      </c>
      <c r="Q3651" t="s">
        <v>2174</v>
      </c>
      <c r="R3651">
        <v>7</v>
      </c>
      <c r="S3651" t="s">
        <v>2213</v>
      </c>
    </row>
    <row r="3652" spans="1:19" x14ac:dyDescent="0.35">
      <c r="A3652">
        <v>16451</v>
      </c>
      <c r="B3652" t="s">
        <v>575</v>
      </c>
      <c r="C3652" t="s">
        <v>2168</v>
      </c>
      <c r="D3652" s="11">
        <v>42938</v>
      </c>
      <c r="E3652" s="11">
        <v>42939</v>
      </c>
      <c r="F3652">
        <v>1</v>
      </c>
      <c r="G3652" t="s">
        <v>37</v>
      </c>
      <c r="H3652" t="s">
        <v>1520</v>
      </c>
      <c r="I3652">
        <v>9</v>
      </c>
      <c r="J3652">
        <v>30.56</v>
      </c>
      <c r="K3652">
        <v>0.09</v>
      </c>
      <c r="L3652">
        <v>250.29</v>
      </c>
      <c r="M3652">
        <v>2.99</v>
      </c>
      <c r="N3652" t="s">
        <v>26</v>
      </c>
      <c r="O3652" t="s">
        <v>2182</v>
      </c>
      <c r="P3652" t="s">
        <v>2171</v>
      </c>
      <c r="Q3652" t="s">
        <v>2174</v>
      </c>
      <c r="R3652">
        <v>7</v>
      </c>
      <c r="S3652" t="s">
        <v>2213</v>
      </c>
    </row>
    <row r="3653" spans="1:19" x14ac:dyDescent="0.35">
      <c r="A3653">
        <v>29667</v>
      </c>
      <c r="B3653" t="s">
        <v>214</v>
      </c>
      <c r="C3653" t="s">
        <v>2166</v>
      </c>
      <c r="D3653" s="11">
        <v>42940</v>
      </c>
      <c r="E3653" s="11">
        <v>42941</v>
      </c>
      <c r="F3653">
        <v>1</v>
      </c>
      <c r="G3653" t="s">
        <v>37</v>
      </c>
      <c r="H3653" t="s">
        <v>1506</v>
      </c>
      <c r="I3653">
        <v>14</v>
      </c>
      <c r="J3653">
        <v>15.28</v>
      </c>
      <c r="K3653">
        <v>0.09</v>
      </c>
      <c r="L3653">
        <v>194.67</v>
      </c>
      <c r="M3653">
        <v>10.91</v>
      </c>
      <c r="N3653" t="s">
        <v>26</v>
      </c>
      <c r="O3653" t="s">
        <v>2182</v>
      </c>
      <c r="P3653" t="s">
        <v>2171</v>
      </c>
      <c r="Q3653" t="s">
        <v>2174</v>
      </c>
      <c r="R3653">
        <v>7</v>
      </c>
      <c r="S3653" t="s">
        <v>2213</v>
      </c>
    </row>
    <row r="3654" spans="1:19" x14ac:dyDescent="0.35">
      <c r="A3654">
        <v>34882</v>
      </c>
      <c r="B3654" t="s">
        <v>369</v>
      </c>
      <c r="C3654" t="s">
        <v>2167</v>
      </c>
      <c r="D3654" s="11">
        <v>42940</v>
      </c>
      <c r="E3654" s="11">
        <v>42941</v>
      </c>
      <c r="F3654">
        <v>1</v>
      </c>
      <c r="G3654" t="s">
        <v>14</v>
      </c>
      <c r="H3654" t="s">
        <v>1514</v>
      </c>
      <c r="I3654">
        <v>43</v>
      </c>
      <c r="J3654">
        <v>1.88</v>
      </c>
      <c r="K3654">
        <v>0.03</v>
      </c>
      <c r="L3654">
        <v>78.41</v>
      </c>
      <c r="M3654">
        <v>1.49</v>
      </c>
      <c r="N3654" t="s">
        <v>26</v>
      </c>
      <c r="O3654" t="s">
        <v>2182</v>
      </c>
      <c r="P3654" t="s">
        <v>2171</v>
      </c>
      <c r="Q3654" t="s">
        <v>2174</v>
      </c>
      <c r="R3654">
        <v>7</v>
      </c>
      <c r="S3654" t="s">
        <v>2213</v>
      </c>
    </row>
    <row r="3655" spans="1:19" x14ac:dyDescent="0.35">
      <c r="A3655">
        <v>9092</v>
      </c>
      <c r="B3655" t="s">
        <v>847</v>
      </c>
      <c r="C3655" t="s">
        <v>2168</v>
      </c>
      <c r="D3655" s="11">
        <v>42940</v>
      </c>
      <c r="E3655" s="11">
        <v>42941</v>
      </c>
      <c r="F3655">
        <v>1</v>
      </c>
      <c r="G3655" t="s">
        <v>37</v>
      </c>
      <c r="H3655" t="s">
        <v>850</v>
      </c>
      <c r="I3655">
        <v>8</v>
      </c>
      <c r="J3655">
        <v>95.99</v>
      </c>
      <c r="K3655">
        <v>0.1</v>
      </c>
      <c r="L3655">
        <v>691.13</v>
      </c>
      <c r="M3655">
        <v>4.9000000000000004</v>
      </c>
      <c r="N3655" t="s">
        <v>26</v>
      </c>
      <c r="O3655" t="s">
        <v>2182</v>
      </c>
      <c r="P3655" t="s">
        <v>2171</v>
      </c>
      <c r="Q3655" t="s">
        <v>2174</v>
      </c>
      <c r="R3655">
        <v>7</v>
      </c>
      <c r="S3655" t="s">
        <v>2213</v>
      </c>
    </row>
    <row r="3656" spans="1:19" x14ac:dyDescent="0.35">
      <c r="A3656">
        <v>16768</v>
      </c>
      <c r="B3656" t="s">
        <v>130</v>
      </c>
      <c r="C3656" t="s">
        <v>2166</v>
      </c>
      <c r="D3656" s="11">
        <v>42941</v>
      </c>
      <c r="E3656" s="11">
        <v>42942</v>
      </c>
      <c r="F3656">
        <v>1</v>
      </c>
      <c r="G3656" t="s">
        <v>21</v>
      </c>
      <c r="H3656" t="s">
        <v>1172</v>
      </c>
      <c r="I3656">
        <v>9</v>
      </c>
      <c r="J3656">
        <v>10.89</v>
      </c>
      <c r="K3656">
        <v>0.03</v>
      </c>
      <c r="L3656">
        <v>95.07</v>
      </c>
      <c r="M3656">
        <v>4.5</v>
      </c>
      <c r="N3656" t="s">
        <v>26</v>
      </c>
      <c r="O3656" t="s">
        <v>2182</v>
      </c>
      <c r="P3656" t="s">
        <v>2171</v>
      </c>
      <c r="Q3656" t="s">
        <v>2174</v>
      </c>
      <c r="R3656">
        <v>7</v>
      </c>
      <c r="S3656" t="s">
        <v>2213</v>
      </c>
    </row>
    <row r="3657" spans="1:19" x14ac:dyDescent="0.35">
      <c r="A3657">
        <v>19078</v>
      </c>
      <c r="B3657" t="s">
        <v>309</v>
      </c>
      <c r="C3657" t="s">
        <v>2167</v>
      </c>
      <c r="D3657" s="11">
        <v>42943</v>
      </c>
      <c r="E3657" s="11">
        <v>42944</v>
      </c>
      <c r="F3657">
        <v>1</v>
      </c>
      <c r="G3657" t="s">
        <v>14</v>
      </c>
      <c r="H3657" t="s">
        <v>1284</v>
      </c>
      <c r="I3657">
        <v>21</v>
      </c>
      <c r="J3657">
        <v>11.97</v>
      </c>
      <c r="K3657">
        <v>0.03</v>
      </c>
      <c r="L3657">
        <v>243.83</v>
      </c>
      <c r="M3657">
        <v>4.9800000000000004</v>
      </c>
      <c r="N3657" t="s">
        <v>26</v>
      </c>
      <c r="O3657" t="s">
        <v>2182</v>
      </c>
      <c r="P3657" t="s">
        <v>2171</v>
      </c>
      <c r="Q3657" t="s">
        <v>2174</v>
      </c>
      <c r="R3657">
        <v>7</v>
      </c>
      <c r="S3657" t="s">
        <v>2213</v>
      </c>
    </row>
    <row r="3658" spans="1:19" x14ac:dyDescent="0.35">
      <c r="A3658">
        <v>18179</v>
      </c>
      <c r="B3658" t="s">
        <v>1055</v>
      </c>
      <c r="C3658" t="s">
        <v>2166</v>
      </c>
      <c r="D3658" s="11">
        <v>42948</v>
      </c>
      <c r="E3658" s="11">
        <v>42949</v>
      </c>
      <c r="F3658">
        <v>1</v>
      </c>
      <c r="G3658" t="s">
        <v>37</v>
      </c>
      <c r="H3658" t="s">
        <v>1646</v>
      </c>
      <c r="I3658">
        <v>24</v>
      </c>
      <c r="J3658">
        <v>3.08</v>
      </c>
      <c r="K3658">
        <v>0.04</v>
      </c>
      <c r="L3658">
        <v>70.959999999999994</v>
      </c>
      <c r="M3658">
        <v>0.99</v>
      </c>
      <c r="N3658" t="s">
        <v>26</v>
      </c>
      <c r="O3658" t="s">
        <v>2182</v>
      </c>
      <c r="P3658" t="s">
        <v>2171</v>
      </c>
      <c r="Q3658" t="s">
        <v>2174</v>
      </c>
      <c r="R3658">
        <v>8</v>
      </c>
      <c r="S3658" t="s">
        <v>2218</v>
      </c>
    </row>
    <row r="3659" spans="1:19" x14ac:dyDescent="0.35">
      <c r="A3659">
        <v>14311</v>
      </c>
      <c r="B3659" t="s">
        <v>323</v>
      </c>
      <c r="C3659" t="s">
        <v>2167</v>
      </c>
      <c r="D3659" s="11">
        <v>42948</v>
      </c>
      <c r="E3659" s="11">
        <v>42949</v>
      </c>
      <c r="F3659">
        <v>1</v>
      </c>
      <c r="G3659" t="s">
        <v>14</v>
      </c>
      <c r="H3659" t="s">
        <v>1378</v>
      </c>
      <c r="I3659">
        <v>30</v>
      </c>
      <c r="J3659">
        <v>6.37</v>
      </c>
      <c r="K3659">
        <v>0.03</v>
      </c>
      <c r="L3659">
        <v>185.37</v>
      </c>
      <c r="M3659">
        <v>5.19</v>
      </c>
      <c r="N3659" t="s">
        <v>26</v>
      </c>
      <c r="O3659" t="s">
        <v>2182</v>
      </c>
      <c r="P3659" t="s">
        <v>2171</v>
      </c>
      <c r="Q3659" t="s">
        <v>2174</v>
      </c>
      <c r="R3659">
        <v>8</v>
      </c>
      <c r="S3659" t="s">
        <v>2218</v>
      </c>
    </row>
    <row r="3660" spans="1:19" x14ac:dyDescent="0.35">
      <c r="A3660">
        <v>39589</v>
      </c>
      <c r="B3660" t="s">
        <v>1273</v>
      </c>
      <c r="C3660" t="s">
        <v>2166</v>
      </c>
      <c r="D3660" s="11">
        <v>42949</v>
      </c>
      <c r="E3660" s="11">
        <v>42950</v>
      </c>
      <c r="F3660">
        <v>1</v>
      </c>
      <c r="G3660" t="s">
        <v>14</v>
      </c>
      <c r="H3660" t="s">
        <v>1486</v>
      </c>
      <c r="I3660">
        <v>42</v>
      </c>
      <c r="J3660">
        <v>12.97</v>
      </c>
      <c r="K3660">
        <v>0</v>
      </c>
      <c r="L3660">
        <v>544.74</v>
      </c>
      <c r="M3660">
        <v>1.49</v>
      </c>
      <c r="N3660" t="s">
        <v>26</v>
      </c>
      <c r="O3660" t="s">
        <v>2182</v>
      </c>
      <c r="P3660" t="s">
        <v>2171</v>
      </c>
      <c r="Q3660" t="s">
        <v>2174</v>
      </c>
      <c r="R3660">
        <v>8</v>
      </c>
      <c r="S3660" t="s">
        <v>2218</v>
      </c>
    </row>
    <row r="3661" spans="1:19" x14ac:dyDescent="0.35">
      <c r="A3661">
        <v>56516</v>
      </c>
      <c r="B3661" t="s">
        <v>1525</v>
      </c>
      <c r="C3661" t="s">
        <v>2166</v>
      </c>
      <c r="D3661" s="11">
        <v>42950</v>
      </c>
      <c r="E3661" s="11">
        <v>42951</v>
      </c>
      <c r="F3661">
        <v>1</v>
      </c>
      <c r="G3661" t="s">
        <v>32</v>
      </c>
      <c r="H3661" t="s">
        <v>1476</v>
      </c>
      <c r="I3661">
        <v>6</v>
      </c>
      <c r="J3661">
        <v>3.98</v>
      </c>
      <c r="K3661">
        <v>0.08</v>
      </c>
      <c r="L3661">
        <v>21.97</v>
      </c>
      <c r="M3661">
        <v>5.26</v>
      </c>
      <c r="N3661" t="s">
        <v>26</v>
      </c>
      <c r="O3661" t="s">
        <v>2182</v>
      </c>
      <c r="P3661" t="s">
        <v>2171</v>
      </c>
      <c r="Q3661" t="s">
        <v>2174</v>
      </c>
      <c r="R3661">
        <v>8</v>
      </c>
      <c r="S3661" t="s">
        <v>2218</v>
      </c>
    </row>
    <row r="3662" spans="1:19" x14ac:dyDescent="0.35">
      <c r="A3662">
        <v>16419</v>
      </c>
      <c r="B3662" t="s">
        <v>915</v>
      </c>
      <c r="C3662" t="s">
        <v>2166</v>
      </c>
      <c r="D3662" s="11">
        <v>42951</v>
      </c>
      <c r="E3662" s="11">
        <v>42952</v>
      </c>
      <c r="F3662">
        <v>1</v>
      </c>
      <c r="G3662" t="s">
        <v>37</v>
      </c>
      <c r="H3662" t="s">
        <v>1851</v>
      </c>
      <c r="I3662">
        <v>43</v>
      </c>
      <c r="J3662">
        <v>5.78</v>
      </c>
      <c r="K3662">
        <v>0.08</v>
      </c>
      <c r="L3662">
        <v>228.66</v>
      </c>
      <c r="M3662">
        <v>5.67</v>
      </c>
      <c r="N3662" t="s">
        <v>26</v>
      </c>
      <c r="O3662" t="s">
        <v>2182</v>
      </c>
      <c r="P3662" t="s">
        <v>2171</v>
      </c>
      <c r="Q3662" t="s">
        <v>2174</v>
      </c>
      <c r="R3662">
        <v>8</v>
      </c>
      <c r="S3662" t="s">
        <v>2218</v>
      </c>
    </row>
    <row r="3663" spans="1:19" x14ac:dyDescent="0.35">
      <c r="A3663">
        <v>12389</v>
      </c>
      <c r="B3663" t="s">
        <v>1161</v>
      </c>
      <c r="C3663" t="s">
        <v>2166</v>
      </c>
      <c r="D3663" s="11">
        <v>42951</v>
      </c>
      <c r="E3663" s="11">
        <v>42952</v>
      </c>
      <c r="F3663">
        <v>1</v>
      </c>
      <c r="G3663" t="s">
        <v>32</v>
      </c>
      <c r="H3663" t="s">
        <v>2115</v>
      </c>
      <c r="I3663">
        <v>16</v>
      </c>
      <c r="J3663">
        <v>11.35</v>
      </c>
      <c r="K3663">
        <v>0.08</v>
      </c>
      <c r="L3663">
        <v>167.07</v>
      </c>
      <c r="M3663">
        <v>8.6</v>
      </c>
      <c r="N3663" t="s">
        <v>26</v>
      </c>
      <c r="O3663" t="s">
        <v>2182</v>
      </c>
      <c r="P3663" t="s">
        <v>2171</v>
      </c>
      <c r="Q3663" t="s">
        <v>2174</v>
      </c>
      <c r="R3663">
        <v>8</v>
      </c>
      <c r="S3663" t="s">
        <v>2218</v>
      </c>
    </row>
    <row r="3664" spans="1:19" x14ac:dyDescent="0.35">
      <c r="A3664">
        <v>23333</v>
      </c>
      <c r="B3664" t="s">
        <v>1157</v>
      </c>
      <c r="C3664" t="s">
        <v>2166</v>
      </c>
      <c r="D3664" s="11">
        <v>42952</v>
      </c>
      <c r="E3664" s="11">
        <v>42953</v>
      </c>
      <c r="F3664">
        <v>1</v>
      </c>
      <c r="G3664" t="s">
        <v>32</v>
      </c>
      <c r="H3664" t="s">
        <v>860</v>
      </c>
      <c r="I3664">
        <v>16</v>
      </c>
      <c r="J3664">
        <v>65.989999999999995</v>
      </c>
      <c r="K3664">
        <v>0.03</v>
      </c>
      <c r="L3664">
        <v>1024.1600000000001</v>
      </c>
      <c r="M3664">
        <v>8.99</v>
      </c>
      <c r="N3664" t="s">
        <v>26</v>
      </c>
      <c r="O3664" t="s">
        <v>2182</v>
      </c>
      <c r="P3664" t="s">
        <v>2171</v>
      </c>
      <c r="Q3664" t="s">
        <v>2174</v>
      </c>
      <c r="R3664">
        <v>8</v>
      </c>
      <c r="S3664" t="s">
        <v>2218</v>
      </c>
    </row>
    <row r="3665" spans="1:19" x14ac:dyDescent="0.35">
      <c r="A3665">
        <v>33090</v>
      </c>
      <c r="B3665" t="s">
        <v>541</v>
      </c>
      <c r="C3665" t="s">
        <v>2166</v>
      </c>
      <c r="D3665" s="11">
        <v>42952</v>
      </c>
      <c r="E3665" s="11">
        <v>42953</v>
      </c>
      <c r="F3665">
        <v>1</v>
      </c>
      <c r="G3665" t="s">
        <v>32</v>
      </c>
      <c r="H3665" t="s">
        <v>2060</v>
      </c>
      <c r="I3665">
        <v>26</v>
      </c>
      <c r="J3665">
        <v>37.76</v>
      </c>
      <c r="K3665">
        <v>0</v>
      </c>
      <c r="L3665">
        <v>981.76</v>
      </c>
      <c r="M3665">
        <v>12.9</v>
      </c>
      <c r="N3665" t="s">
        <v>26</v>
      </c>
      <c r="O3665" t="s">
        <v>2182</v>
      </c>
      <c r="P3665" t="s">
        <v>2171</v>
      </c>
      <c r="Q3665" t="s">
        <v>2174</v>
      </c>
      <c r="R3665">
        <v>8</v>
      </c>
      <c r="S3665" t="s">
        <v>2218</v>
      </c>
    </row>
    <row r="3666" spans="1:19" x14ac:dyDescent="0.35">
      <c r="A3666">
        <v>39367</v>
      </c>
      <c r="B3666" t="s">
        <v>555</v>
      </c>
      <c r="C3666" t="s">
        <v>2166</v>
      </c>
      <c r="D3666" s="11">
        <v>42953</v>
      </c>
      <c r="E3666" s="11">
        <v>42954</v>
      </c>
      <c r="F3666">
        <v>1</v>
      </c>
      <c r="G3666" t="s">
        <v>14</v>
      </c>
      <c r="H3666" t="s">
        <v>1316</v>
      </c>
      <c r="I3666">
        <v>45</v>
      </c>
      <c r="J3666">
        <v>4.13</v>
      </c>
      <c r="K3666">
        <v>7.0000000000000007E-2</v>
      </c>
      <c r="L3666">
        <v>172.84</v>
      </c>
      <c r="M3666">
        <v>5.04</v>
      </c>
      <c r="N3666" t="s">
        <v>26</v>
      </c>
      <c r="O3666" t="s">
        <v>2182</v>
      </c>
      <c r="P3666" t="s">
        <v>2171</v>
      </c>
      <c r="Q3666" t="s">
        <v>2174</v>
      </c>
      <c r="R3666">
        <v>8</v>
      </c>
      <c r="S3666" t="s">
        <v>2218</v>
      </c>
    </row>
    <row r="3667" spans="1:19" x14ac:dyDescent="0.35">
      <c r="A3667">
        <v>57381</v>
      </c>
      <c r="B3667" t="s">
        <v>1307</v>
      </c>
      <c r="C3667" t="s">
        <v>2168</v>
      </c>
      <c r="D3667" s="11">
        <v>42954</v>
      </c>
      <c r="E3667" s="11">
        <v>42955</v>
      </c>
      <c r="F3667">
        <v>1</v>
      </c>
      <c r="G3667" t="s">
        <v>21</v>
      </c>
      <c r="H3667" t="s">
        <v>1356</v>
      </c>
      <c r="I3667">
        <v>13</v>
      </c>
      <c r="J3667">
        <v>41.94</v>
      </c>
      <c r="K3667">
        <v>0.1</v>
      </c>
      <c r="L3667">
        <v>490.7</v>
      </c>
      <c r="M3667">
        <v>2.99</v>
      </c>
      <c r="N3667" t="s">
        <v>26</v>
      </c>
      <c r="O3667" t="s">
        <v>2182</v>
      </c>
      <c r="P3667" t="s">
        <v>2171</v>
      </c>
      <c r="Q3667" t="s">
        <v>2174</v>
      </c>
      <c r="R3667">
        <v>8</v>
      </c>
      <c r="S3667" t="s">
        <v>2218</v>
      </c>
    </row>
    <row r="3668" spans="1:19" x14ac:dyDescent="0.35">
      <c r="A3668">
        <v>17927</v>
      </c>
      <c r="B3668" t="s">
        <v>809</v>
      </c>
      <c r="C3668" t="s">
        <v>2166</v>
      </c>
      <c r="D3668" s="11">
        <v>42956</v>
      </c>
      <c r="E3668" s="11">
        <v>42957</v>
      </c>
      <c r="F3668">
        <v>1</v>
      </c>
      <c r="G3668" t="s">
        <v>32</v>
      </c>
      <c r="H3668" t="s">
        <v>2150</v>
      </c>
      <c r="I3668">
        <v>42</v>
      </c>
      <c r="J3668">
        <v>20.95</v>
      </c>
      <c r="K3668">
        <v>7.0000000000000007E-2</v>
      </c>
      <c r="L3668">
        <v>818.31</v>
      </c>
      <c r="M3668">
        <v>5.99</v>
      </c>
      <c r="N3668" t="s">
        <v>26</v>
      </c>
      <c r="O3668" t="s">
        <v>2182</v>
      </c>
      <c r="P3668" t="s">
        <v>2171</v>
      </c>
      <c r="Q3668" t="s">
        <v>2174</v>
      </c>
      <c r="R3668">
        <v>8</v>
      </c>
      <c r="S3668" t="s">
        <v>2218</v>
      </c>
    </row>
    <row r="3669" spans="1:19" x14ac:dyDescent="0.35">
      <c r="A3669">
        <v>10464</v>
      </c>
      <c r="B3669" t="s">
        <v>313</v>
      </c>
      <c r="C3669" t="s">
        <v>2166</v>
      </c>
      <c r="D3669" s="11">
        <v>42957</v>
      </c>
      <c r="E3669" s="11">
        <v>42958</v>
      </c>
      <c r="F3669">
        <v>1</v>
      </c>
      <c r="G3669" t="s">
        <v>14</v>
      </c>
      <c r="H3669" t="s">
        <v>1790</v>
      </c>
      <c r="I3669">
        <v>23</v>
      </c>
      <c r="J3669">
        <v>4.9800000000000004</v>
      </c>
      <c r="K3669">
        <v>0.01</v>
      </c>
      <c r="L3669">
        <v>113.39</v>
      </c>
      <c r="M3669">
        <v>6.07</v>
      </c>
      <c r="N3669" t="s">
        <v>26</v>
      </c>
      <c r="O3669" t="s">
        <v>2182</v>
      </c>
      <c r="P3669" t="s">
        <v>2171</v>
      </c>
      <c r="Q3669" t="s">
        <v>2174</v>
      </c>
      <c r="R3669">
        <v>8</v>
      </c>
      <c r="S3669" t="s">
        <v>2218</v>
      </c>
    </row>
    <row r="3670" spans="1:19" x14ac:dyDescent="0.35">
      <c r="A3670">
        <v>5894</v>
      </c>
      <c r="B3670" t="s">
        <v>154</v>
      </c>
      <c r="C3670" t="s">
        <v>2166</v>
      </c>
      <c r="D3670" s="11">
        <v>42959</v>
      </c>
      <c r="E3670" s="11">
        <v>42960</v>
      </c>
      <c r="F3670">
        <v>1</v>
      </c>
      <c r="G3670" t="s">
        <v>21</v>
      </c>
      <c r="H3670" t="s">
        <v>1322</v>
      </c>
      <c r="I3670">
        <v>7</v>
      </c>
      <c r="J3670">
        <v>58.1</v>
      </c>
      <c r="K3670">
        <v>0.1</v>
      </c>
      <c r="L3670">
        <v>366.03</v>
      </c>
      <c r="M3670">
        <v>1.49</v>
      </c>
      <c r="N3670" t="s">
        <v>26</v>
      </c>
      <c r="O3670" t="s">
        <v>2182</v>
      </c>
      <c r="P3670" t="s">
        <v>2171</v>
      </c>
      <c r="Q3670" t="s">
        <v>2174</v>
      </c>
      <c r="R3670">
        <v>8</v>
      </c>
      <c r="S3670" t="s">
        <v>2218</v>
      </c>
    </row>
    <row r="3671" spans="1:19" x14ac:dyDescent="0.35">
      <c r="A3671">
        <v>15971</v>
      </c>
      <c r="B3671" t="s">
        <v>617</v>
      </c>
      <c r="C3671" t="s">
        <v>2167</v>
      </c>
      <c r="D3671" s="11">
        <v>42961</v>
      </c>
      <c r="E3671" s="11">
        <v>42962</v>
      </c>
      <c r="F3671">
        <v>1</v>
      </c>
      <c r="G3671" t="s">
        <v>21</v>
      </c>
      <c r="H3671" t="s">
        <v>616</v>
      </c>
      <c r="I3671">
        <v>15</v>
      </c>
      <c r="J3671">
        <v>175.99</v>
      </c>
      <c r="K3671">
        <v>0.06</v>
      </c>
      <c r="L3671">
        <v>2481.46</v>
      </c>
      <c r="M3671">
        <v>8.99</v>
      </c>
      <c r="N3671" t="s">
        <v>26</v>
      </c>
      <c r="O3671" t="s">
        <v>2182</v>
      </c>
      <c r="P3671" t="s">
        <v>2171</v>
      </c>
      <c r="Q3671" t="s">
        <v>2174</v>
      </c>
      <c r="R3671">
        <v>8</v>
      </c>
      <c r="S3671" t="s">
        <v>2218</v>
      </c>
    </row>
    <row r="3672" spans="1:19" x14ac:dyDescent="0.35">
      <c r="A3672">
        <v>42343</v>
      </c>
      <c r="B3672" t="s">
        <v>265</v>
      </c>
      <c r="C3672" t="s">
        <v>2168</v>
      </c>
      <c r="D3672" s="11">
        <v>42961</v>
      </c>
      <c r="E3672" s="11">
        <v>42962</v>
      </c>
      <c r="F3672">
        <v>1</v>
      </c>
      <c r="G3672" t="s">
        <v>14</v>
      </c>
      <c r="H3672" t="s">
        <v>1786</v>
      </c>
      <c r="I3672">
        <v>31</v>
      </c>
      <c r="J3672">
        <v>40.99</v>
      </c>
      <c r="K3672">
        <v>0.03</v>
      </c>
      <c r="L3672">
        <v>1232.57</v>
      </c>
      <c r="M3672">
        <v>17.48</v>
      </c>
      <c r="N3672" t="s">
        <v>26</v>
      </c>
      <c r="O3672" t="s">
        <v>2182</v>
      </c>
      <c r="P3672" t="s">
        <v>2171</v>
      </c>
      <c r="Q3672" t="s">
        <v>2174</v>
      </c>
      <c r="R3672">
        <v>8</v>
      </c>
      <c r="S3672" t="s">
        <v>2218</v>
      </c>
    </row>
    <row r="3673" spans="1:19" x14ac:dyDescent="0.35">
      <c r="A3673">
        <v>11840</v>
      </c>
      <c r="B3673" t="s">
        <v>1695</v>
      </c>
      <c r="C3673" t="s">
        <v>2168</v>
      </c>
      <c r="D3673" s="11">
        <v>42961</v>
      </c>
      <c r="E3673" s="11">
        <v>42962</v>
      </c>
      <c r="F3673">
        <v>1</v>
      </c>
      <c r="G3673" t="s">
        <v>14</v>
      </c>
      <c r="H3673" t="s">
        <v>1576</v>
      </c>
      <c r="I3673">
        <v>43</v>
      </c>
      <c r="J3673">
        <v>4.4800000000000004</v>
      </c>
      <c r="K3673">
        <v>0.08</v>
      </c>
      <c r="L3673">
        <v>177.23</v>
      </c>
      <c r="M3673">
        <v>2.5</v>
      </c>
      <c r="N3673" t="s">
        <v>26</v>
      </c>
      <c r="O3673" t="s">
        <v>2182</v>
      </c>
      <c r="P3673" t="s">
        <v>2171</v>
      </c>
      <c r="Q3673" t="s">
        <v>2174</v>
      </c>
      <c r="R3673">
        <v>8</v>
      </c>
      <c r="S3673" t="s">
        <v>2218</v>
      </c>
    </row>
    <row r="3674" spans="1:19" x14ac:dyDescent="0.35">
      <c r="A3674">
        <v>34177</v>
      </c>
      <c r="B3674" t="s">
        <v>1613</v>
      </c>
      <c r="C3674" t="s">
        <v>2166</v>
      </c>
      <c r="D3674" s="11">
        <v>42962</v>
      </c>
      <c r="E3674" s="11">
        <v>42963</v>
      </c>
      <c r="F3674">
        <v>1</v>
      </c>
      <c r="G3674" t="s">
        <v>21</v>
      </c>
      <c r="H3674" t="s">
        <v>1701</v>
      </c>
      <c r="I3674">
        <v>26</v>
      </c>
      <c r="J3674">
        <v>7.31</v>
      </c>
      <c r="K3674">
        <v>0.1</v>
      </c>
      <c r="L3674">
        <v>171.05</v>
      </c>
      <c r="M3674">
        <v>0.49</v>
      </c>
      <c r="N3674" t="s">
        <v>26</v>
      </c>
      <c r="O3674" t="s">
        <v>2182</v>
      </c>
      <c r="P3674" t="s">
        <v>2171</v>
      </c>
      <c r="Q3674" t="s">
        <v>2174</v>
      </c>
      <c r="R3674">
        <v>8</v>
      </c>
      <c r="S3674" t="s">
        <v>2218</v>
      </c>
    </row>
    <row r="3675" spans="1:19" x14ac:dyDescent="0.35">
      <c r="A3675">
        <v>56260</v>
      </c>
      <c r="B3675" t="s">
        <v>927</v>
      </c>
      <c r="C3675" t="s">
        <v>2167</v>
      </c>
      <c r="D3675" s="11">
        <v>42962</v>
      </c>
      <c r="E3675" s="11">
        <v>42963</v>
      </c>
      <c r="F3675">
        <v>1</v>
      </c>
      <c r="G3675" t="s">
        <v>37</v>
      </c>
      <c r="H3675" t="s">
        <v>1884</v>
      </c>
      <c r="I3675">
        <v>34</v>
      </c>
      <c r="J3675">
        <v>6.48</v>
      </c>
      <c r="K3675">
        <v>0.03</v>
      </c>
      <c r="L3675">
        <v>213.71</v>
      </c>
      <c r="M3675">
        <v>7.91</v>
      </c>
      <c r="N3675" t="s">
        <v>26</v>
      </c>
      <c r="O3675" t="s">
        <v>2182</v>
      </c>
      <c r="P3675" t="s">
        <v>2171</v>
      </c>
      <c r="Q3675" t="s">
        <v>2174</v>
      </c>
      <c r="R3675">
        <v>8</v>
      </c>
      <c r="S3675" t="s">
        <v>2218</v>
      </c>
    </row>
    <row r="3676" spans="1:19" x14ac:dyDescent="0.35">
      <c r="A3676">
        <v>15751</v>
      </c>
      <c r="B3676" t="s">
        <v>1147</v>
      </c>
      <c r="C3676" t="s">
        <v>2168</v>
      </c>
      <c r="D3676" s="11">
        <v>42962</v>
      </c>
      <c r="E3676" s="11">
        <v>42963</v>
      </c>
      <c r="F3676">
        <v>1</v>
      </c>
      <c r="G3676" t="s">
        <v>14</v>
      </c>
      <c r="H3676" t="s">
        <v>1698</v>
      </c>
      <c r="I3676">
        <v>37</v>
      </c>
      <c r="J3676">
        <v>4.9800000000000004</v>
      </c>
      <c r="K3676">
        <v>0.02</v>
      </c>
      <c r="L3676">
        <v>180.57</v>
      </c>
      <c r="M3676">
        <v>0.49</v>
      </c>
      <c r="N3676" t="s">
        <v>26</v>
      </c>
      <c r="O3676" t="s">
        <v>2182</v>
      </c>
      <c r="P3676" t="s">
        <v>2171</v>
      </c>
      <c r="Q3676" t="s">
        <v>2174</v>
      </c>
      <c r="R3676">
        <v>8</v>
      </c>
      <c r="S3676" t="s">
        <v>2218</v>
      </c>
    </row>
    <row r="3677" spans="1:19" x14ac:dyDescent="0.35">
      <c r="A3677">
        <v>2790</v>
      </c>
      <c r="B3677" t="s">
        <v>1089</v>
      </c>
      <c r="C3677" t="s">
        <v>2168</v>
      </c>
      <c r="D3677" s="11">
        <v>42965</v>
      </c>
      <c r="E3677" s="11">
        <v>42966</v>
      </c>
      <c r="F3677">
        <v>1</v>
      </c>
      <c r="G3677" t="s">
        <v>21</v>
      </c>
      <c r="H3677" t="s">
        <v>1536</v>
      </c>
      <c r="I3677">
        <v>7</v>
      </c>
      <c r="J3677">
        <v>5.44</v>
      </c>
      <c r="K3677">
        <v>0.01</v>
      </c>
      <c r="L3677">
        <v>37.700000000000003</v>
      </c>
      <c r="M3677">
        <v>7.46</v>
      </c>
      <c r="N3677" t="s">
        <v>26</v>
      </c>
      <c r="O3677" t="s">
        <v>2182</v>
      </c>
      <c r="P3677" t="s">
        <v>2171</v>
      </c>
      <c r="Q3677" t="s">
        <v>2174</v>
      </c>
      <c r="R3677">
        <v>8</v>
      </c>
      <c r="S3677" t="s">
        <v>2218</v>
      </c>
    </row>
    <row r="3678" spans="1:19" x14ac:dyDescent="0.35">
      <c r="A3678">
        <v>1762</v>
      </c>
      <c r="B3678" t="s">
        <v>1045</v>
      </c>
      <c r="C3678" t="s">
        <v>2168</v>
      </c>
      <c r="D3678" s="11">
        <v>42966</v>
      </c>
      <c r="E3678" s="11">
        <v>42967</v>
      </c>
      <c r="F3678">
        <v>1</v>
      </c>
      <c r="G3678" t="s">
        <v>37</v>
      </c>
      <c r="H3678" t="s">
        <v>1628</v>
      </c>
      <c r="I3678">
        <v>11</v>
      </c>
      <c r="J3678">
        <v>5.98</v>
      </c>
      <c r="K3678">
        <v>0</v>
      </c>
      <c r="L3678">
        <v>65.78</v>
      </c>
      <c r="M3678">
        <v>2.5</v>
      </c>
      <c r="N3678" t="s">
        <v>26</v>
      </c>
      <c r="O3678" t="s">
        <v>2182</v>
      </c>
      <c r="P3678" t="s">
        <v>2171</v>
      </c>
      <c r="Q3678" t="s">
        <v>2174</v>
      </c>
      <c r="R3678">
        <v>8</v>
      </c>
      <c r="S3678" t="s">
        <v>2218</v>
      </c>
    </row>
    <row r="3679" spans="1:19" x14ac:dyDescent="0.35">
      <c r="A3679">
        <v>33888</v>
      </c>
      <c r="B3679" t="s">
        <v>763</v>
      </c>
      <c r="C3679" t="s">
        <v>2167</v>
      </c>
      <c r="D3679" s="11">
        <v>42967</v>
      </c>
      <c r="E3679" s="11">
        <v>42968</v>
      </c>
      <c r="F3679">
        <v>1</v>
      </c>
      <c r="G3679" t="s">
        <v>37</v>
      </c>
      <c r="H3679" t="s">
        <v>2091</v>
      </c>
      <c r="I3679">
        <v>3</v>
      </c>
      <c r="J3679">
        <v>15.7</v>
      </c>
      <c r="K3679">
        <v>0.02</v>
      </c>
      <c r="L3679">
        <v>46.16</v>
      </c>
      <c r="M3679">
        <v>11.25</v>
      </c>
      <c r="N3679" t="s">
        <v>26</v>
      </c>
      <c r="O3679" t="s">
        <v>2182</v>
      </c>
      <c r="P3679" t="s">
        <v>2171</v>
      </c>
      <c r="Q3679" t="s">
        <v>2174</v>
      </c>
      <c r="R3679">
        <v>8</v>
      </c>
      <c r="S3679" t="s">
        <v>2218</v>
      </c>
    </row>
    <row r="3680" spans="1:19" x14ac:dyDescent="0.35">
      <c r="A3680">
        <v>9187</v>
      </c>
      <c r="B3680" t="s">
        <v>497</v>
      </c>
      <c r="C3680" t="s">
        <v>2168</v>
      </c>
      <c r="D3680" s="11">
        <v>42968</v>
      </c>
      <c r="E3680" s="11">
        <v>42969</v>
      </c>
      <c r="F3680">
        <v>1</v>
      </c>
      <c r="G3680" t="s">
        <v>21</v>
      </c>
      <c r="H3680" t="s">
        <v>1200</v>
      </c>
      <c r="I3680">
        <v>40</v>
      </c>
      <c r="J3680">
        <v>4.37</v>
      </c>
      <c r="K3680">
        <v>0.04</v>
      </c>
      <c r="L3680">
        <v>167.81</v>
      </c>
      <c r="M3680">
        <v>5.15</v>
      </c>
      <c r="N3680" t="s">
        <v>26</v>
      </c>
      <c r="O3680" t="s">
        <v>2182</v>
      </c>
      <c r="P3680" t="s">
        <v>2171</v>
      </c>
      <c r="Q3680" t="s">
        <v>2174</v>
      </c>
      <c r="R3680">
        <v>8</v>
      </c>
      <c r="S3680" t="s">
        <v>2218</v>
      </c>
    </row>
    <row r="3681" spans="1:19" x14ac:dyDescent="0.35">
      <c r="A3681">
        <v>44196</v>
      </c>
      <c r="B3681" t="s">
        <v>479</v>
      </c>
      <c r="C3681" t="s">
        <v>2167</v>
      </c>
      <c r="D3681" s="11">
        <v>42969</v>
      </c>
      <c r="E3681" s="11">
        <v>42970</v>
      </c>
      <c r="F3681">
        <v>1</v>
      </c>
      <c r="G3681" t="s">
        <v>37</v>
      </c>
      <c r="H3681" t="s">
        <v>632</v>
      </c>
      <c r="I3681">
        <v>12</v>
      </c>
      <c r="J3681">
        <v>65.989999999999995</v>
      </c>
      <c r="K3681">
        <v>0.09</v>
      </c>
      <c r="L3681">
        <v>720.61</v>
      </c>
      <c r="M3681">
        <v>5.31</v>
      </c>
      <c r="N3681" t="s">
        <v>26</v>
      </c>
      <c r="O3681" t="s">
        <v>2182</v>
      </c>
      <c r="P3681" t="s">
        <v>2171</v>
      </c>
      <c r="Q3681" t="s">
        <v>2174</v>
      </c>
      <c r="R3681">
        <v>8</v>
      </c>
      <c r="S3681" t="s">
        <v>2218</v>
      </c>
    </row>
    <row r="3682" spans="1:19" x14ac:dyDescent="0.35">
      <c r="A3682">
        <v>41827</v>
      </c>
      <c r="B3682" t="s">
        <v>1285</v>
      </c>
      <c r="C3682" t="s">
        <v>2167</v>
      </c>
      <c r="D3682" s="11">
        <v>42969</v>
      </c>
      <c r="E3682" s="11">
        <v>42970</v>
      </c>
      <c r="F3682">
        <v>1</v>
      </c>
      <c r="G3682" t="s">
        <v>14</v>
      </c>
      <c r="H3682" t="s">
        <v>344</v>
      </c>
      <c r="I3682">
        <v>43</v>
      </c>
      <c r="J3682">
        <v>73.98</v>
      </c>
      <c r="K3682">
        <v>0.02</v>
      </c>
      <c r="L3682">
        <v>3117.52</v>
      </c>
      <c r="M3682">
        <v>4</v>
      </c>
      <c r="N3682" t="s">
        <v>26</v>
      </c>
      <c r="O3682" t="s">
        <v>2182</v>
      </c>
      <c r="P3682" t="s">
        <v>2171</v>
      </c>
      <c r="Q3682" t="s">
        <v>2174</v>
      </c>
      <c r="R3682">
        <v>8</v>
      </c>
      <c r="S3682" t="s">
        <v>2218</v>
      </c>
    </row>
    <row r="3683" spans="1:19" x14ac:dyDescent="0.35">
      <c r="A3683">
        <v>25031</v>
      </c>
      <c r="B3683" t="s">
        <v>1441</v>
      </c>
      <c r="C3683" t="s">
        <v>2168</v>
      </c>
      <c r="D3683" s="11">
        <v>42970</v>
      </c>
      <c r="E3683" s="11">
        <v>42971</v>
      </c>
      <c r="F3683">
        <v>1</v>
      </c>
      <c r="G3683" t="s">
        <v>21</v>
      </c>
      <c r="H3683" t="s">
        <v>1755</v>
      </c>
      <c r="I3683">
        <v>20</v>
      </c>
      <c r="J3683">
        <v>4.9800000000000004</v>
      </c>
      <c r="K3683">
        <v>7.0000000000000007E-2</v>
      </c>
      <c r="L3683">
        <v>92.63</v>
      </c>
      <c r="M3683">
        <v>4.7</v>
      </c>
      <c r="N3683" t="s">
        <v>26</v>
      </c>
      <c r="O3683" t="s">
        <v>2182</v>
      </c>
      <c r="P3683" t="s">
        <v>2171</v>
      </c>
      <c r="Q3683" t="s">
        <v>2174</v>
      </c>
      <c r="R3683">
        <v>8</v>
      </c>
      <c r="S3683" t="s">
        <v>2218</v>
      </c>
    </row>
    <row r="3684" spans="1:19" x14ac:dyDescent="0.35">
      <c r="A3684">
        <v>6112</v>
      </c>
      <c r="B3684" t="s">
        <v>194</v>
      </c>
      <c r="C3684" t="s">
        <v>2167</v>
      </c>
      <c r="D3684" s="11">
        <v>42970</v>
      </c>
      <c r="E3684" s="11">
        <v>42971</v>
      </c>
      <c r="F3684">
        <v>1</v>
      </c>
      <c r="G3684" t="s">
        <v>32</v>
      </c>
      <c r="H3684" t="s">
        <v>622</v>
      </c>
      <c r="I3684">
        <v>31</v>
      </c>
      <c r="J3684">
        <v>65.989999999999995</v>
      </c>
      <c r="K3684">
        <v>0.06</v>
      </c>
      <c r="L3684">
        <v>1922.95</v>
      </c>
      <c r="M3684">
        <v>5.92</v>
      </c>
      <c r="N3684" t="s">
        <v>26</v>
      </c>
      <c r="O3684" t="s">
        <v>2182</v>
      </c>
      <c r="P3684" t="s">
        <v>2171</v>
      </c>
      <c r="Q3684" t="s">
        <v>2174</v>
      </c>
      <c r="R3684">
        <v>8</v>
      </c>
      <c r="S3684" t="s">
        <v>2218</v>
      </c>
    </row>
    <row r="3685" spans="1:19" x14ac:dyDescent="0.35">
      <c r="A3685">
        <v>53441</v>
      </c>
      <c r="B3685" t="s">
        <v>453</v>
      </c>
      <c r="C3685" t="s">
        <v>2166</v>
      </c>
      <c r="D3685" s="11">
        <v>42971</v>
      </c>
      <c r="E3685" s="11">
        <v>42972</v>
      </c>
      <c r="F3685">
        <v>1</v>
      </c>
      <c r="G3685" t="s">
        <v>32</v>
      </c>
      <c r="H3685" t="s">
        <v>1821</v>
      </c>
      <c r="I3685">
        <v>7</v>
      </c>
      <c r="J3685">
        <v>48.04</v>
      </c>
      <c r="K3685">
        <v>0.01</v>
      </c>
      <c r="L3685">
        <v>332.92</v>
      </c>
      <c r="M3685">
        <v>5.79</v>
      </c>
      <c r="N3685" t="s">
        <v>26</v>
      </c>
      <c r="O3685" t="s">
        <v>2182</v>
      </c>
      <c r="P3685" t="s">
        <v>2171</v>
      </c>
      <c r="Q3685" t="s">
        <v>2174</v>
      </c>
      <c r="R3685">
        <v>8</v>
      </c>
      <c r="S3685" t="s">
        <v>2218</v>
      </c>
    </row>
    <row r="3686" spans="1:19" x14ac:dyDescent="0.35">
      <c r="A3686">
        <v>49799</v>
      </c>
      <c r="B3686" t="s">
        <v>977</v>
      </c>
      <c r="C3686" t="s">
        <v>2166</v>
      </c>
      <c r="D3686" s="11">
        <v>42971</v>
      </c>
      <c r="E3686" s="11">
        <v>42972</v>
      </c>
      <c r="F3686">
        <v>1</v>
      </c>
      <c r="G3686" t="s">
        <v>21</v>
      </c>
      <c r="H3686" t="s">
        <v>846</v>
      </c>
      <c r="I3686">
        <v>12</v>
      </c>
      <c r="J3686">
        <v>195.99</v>
      </c>
      <c r="K3686">
        <v>0</v>
      </c>
      <c r="L3686">
        <v>2351.88</v>
      </c>
      <c r="M3686">
        <v>8.99</v>
      </c>
      <c r="N3686" t="s">
        <v>26</v>
      </c>
      <c r="O3686" t="s">
        <v>2182</v>
      </c>
      <c r="P3686" t="s">
        <v>2171</v>
      </c>
      <c r="Q3686" t="s">
        <v>2174</v>
      </c>
      <c r="R3686">
        <v>8</v>
      </c>
      <c r="S3686" t="s">
        <v>2218</v>
      </c>
    </row>
    <row r="3687" spans="1:19" x14ac:dyDescent="0.35">
      <c r="A3687">
        <v>28486</v>
      </c>
      <c r="B3687" t="s">
        <v>357</v>
      </c>
      <c r="C3687" t="s">
        <v>2167</v>
      </c>
      <c r="D3687" s="11">
        <v>42973</v>
      </c>
      <c r="E3687" s="11">
        <v>42974</v>
      </c>
      <c r="F3687">
        <v>1</v>
      </c>
      <c r="G3687" t="s">
        <v>21</v>
      </c>
      <c r="H3687" t="s">
        <v>2064</v>
      </c>
      <c r="I3687">
        <v>2</v>
      </c>
      <c r="J3687">
        <v>415.88</v>
      </c>
      <c r="K3687">
        <v>0.08</v>
      </c>
      <c r="L3687">
        <v>765.22</v>
      </c>
      <c r="M3687">
        <v>11.37</v>
      </c>
      <c r="N3687" t="s">
        <v>26</v>
      </c>
      <c r="O3687" t="s">
        <v>2182</v>
      </c>
      <c r="P3687" t="s">
        <v>2171</v>
      </c>
      <c r="Q3687" t="s">
        <v>2174</v>
      </c>
      <c r="R3687">
        <v>8</v>
      </c>
      <c r="S3687" t="s">
        <v>2218</v>
      </c>
    </row>
    <row r="3688" spans="1:19" x14ac:dyDescent="0.35">
      <c r="A3688">
        <v>33732</v>
      </c>
      <c r="B3688" t="s">
        <v>761</v>
      </c>
      <c r="C3688" t="s">
        <v>2167</v>
      </c>
      <c r="D3688" s="11">
        <v>42975</v>
      </c>
      <c r="E3688" s="11">
        <v>42976</v>
      </c>
      <c r="F3688">
        <v>1</v>
      </c>
      <c r="G3688" t="s">
        <v>37</v>
      </c>
      <c r="H3688" t="s">
        <v>902</v>
      </c>
      <c r="I3688">
        <v>33</v>
      </c>
      <c r="J3688">
        <v>9.65</v>
      </c>
      <c r="K3688">
        <v>0.05</v>
      </c>
      <c r="L3688">
        <v>302.52999999999997</v>
      </c>
      <c r="M3688">
        <v>6.22</v>
      </c>
      <c r="N3688" t="s">
        <v>26</v>
      </c>
      <c r="O3688" t="s">
        <v>2182</v>
      </c>
      <c r="P3688" t="s">
        <v>2171</v>
      </c>
      <c r="Q3688" t="s">
        <v>2174</v>
      </c>
      <c r="R3688">
        <v>8</v>
      </c>
      <c r="S3688" t="s">
        <v>2218</v>
      </c>
    </row>
    <row r="3689" spans="1:19" x14ac:dyDescent="0.35">
      <c r="A3689">
        <v>54464</v>
      </c>
      <c r="B3689" t="s">
        <v>907</v>
      </c>
      <c r="C3689" t="s">
        <v>2168</v>
      </c>
      <c r="D3689" s="11">
        <v>42979</v>
      </c>
      <c r="E3689" s="11">
        <v>42980</v>
      </c>
      <c r="F3689">
        <v>1</v>
      </c>
      <c r="G3689" t="s">
        <v>21</v>
      </c>
      <c r="H3689" t="s">
        <v>1018</v>
      </c>
      <c r="I3689">
        <v>50</v>
      </c>
      <c r="J3689">
        <v>1.76</v>
      </c>
      <c r="K3689">
        <v>0.08</v>
      </c>
      <c r="L3689">
        <v>80.959999999999994</v>
      </c>
      <c r="M3689">
        <v>4.8600000000000003</v>
      </c>
      <c r="N3689" t="s">
        <v>26</v>
      </c>
      <c r="O3689" t="s">
        <v>2182</v>
      </c>
      <c r="P3689" t="s">
        <v>2171</v>
      </c>
      <c r="Q3689" t="s">
        <v>2174</v>
      </c>
      <c r="R3689">
        <v>9</v>
      </c>
      <c r="S3689" t="s">
        <v>2214</v>
      </c>
    </row>
    <row r="3690" spans="1:19" x14ac:dyDescent="0.35">
      <c r="A3690">
        <v>26567</v>
      </c>
      <c r="B3690" t="s">
        <v>1571</v>
      </c>
      <c r="C3690" t="s">
        <v>2168</v>
      </c>
      <c r="D3690" s="11">
        <v>42982</v>
      </c>
      <c r="E3690" s="11">
        <v>42983</v>
      </c>
      <c r="F3690">
        <v>1</v>
      </c>
      <c r="G3690" t="s">
        <v>14</v>
      </c>
      <c r="H3690" t="s">
        <v>628</v>
      </c>
      <c r="I3690">
        <v>48</v>
      </c>
      <c r="J3690">
        <v>155.99</v>
      </c>
      <c r="K3690">
        <v>0.04</v>
      </c>
      <c r="L3690">
        <v>7188.02</v>
      </c>
      <c r="M3690">
        <v>8.08</v>
      </c>
      <c r="N3690" t="s">
        <v>26</v>
      </c>
      <c r="O3690" t="s">
        <v>2182</v>
      </c>
      <c r="P3690" t="s">
        <v>2171</v>
      </c>
      <c r="Q3690" t="s">
        <v>2174</v>
      </c>
      <c r="R3690">
        <v>9</v>
      </c>
      <c r="S3690" t="s">
        <v>2214</v>
      </c>
    </row>
    <row r="3691" spans="1:19" x14ac:dyDescent="0.35">
      <c r="A3691">
        <v>42342</v>
      </c>
      <c r="B3691" t="s">
        <v>279</v>
      </c>
      <c r="C3691" t="s">
        <v>2167</v>
      </c>
      <c r="D3691" s="11">
        <v>42982</v>
      </c>
      <c r="E3691" s="11">
        <v>42983</v>
      </c>
      <c r="F3691">
        <v>1</v>
      </c>
      <c r="G3691" t="s">
        <v>37</v>
      </c>
      <c r="H3691" t="s">
        <v>1799</v>
      </c>
      <c r="I3691">
        <v>25</v>
      </c>
      <c r="J3691">
        <v>12.28</v>
      </c>
      <c r="K3691">
        <v>0.01</v>
      </c>
      <c r="L3691">
        <v>303.93</v>
      </c>
      <c r="M3691">
        <v>5.09</v>
      </c>
      <c r="N3691" t="s">
        <v>26</v>
      </c>
      <c r="O3691" t="s">
        <v>2182</v>
      </c>
      <c r="P3691" t="s">
        <v>2171</v>
      </c>
      <c r="Q3691" t="s">
        <v>2174</v>
      </c>
      <c r="R3691">
        <v>9</v>
      </c>
      <c r="S3691" t="s">
        <v>2214</v>
      </c>
    </row>
    <row r="3692" spans="1:19" x14ac:dyDescent="0.35">
      <c r="A3692">
        <v>25824</v>
      </c>
      <c r="B3692" t="s">
        <v>411</v>
      </c>
      <c r="C3692" t="s">
        <v>2166</v>
      </c>
      <c r="D3692" s="11">
        <v>42982</v>
      </c>
      <c r="E3692" s="11">
        <v>42983</v>
      </c>
      <c r="F3692">
        <v>1</v>
      </c>
      <c r="G3692" t="s">
        <v>32</v>
      </c>
      <c r="H3692" t="s">
        <v>1256</v>
      </c>
      <c r="I3692">
        <v>5</v>
      </c>
      <c r="J3692">
        <v>3.95</v>
      </c>
      <c r="K3692">
        <v>0.01</v>
      </c>
      <c r="L3692">
        <v>19.55</v>
      </c>
      <c r="M3692">
        <v>5.13</v>
      </c>
      <c r="N3692" t="s">
        <v>26</v>
      </c>
      <c r="O3692" t="s">
        <v>2182</v>
      </c>
      <c r="P3692" t="s">
        <v>2171</v>
      </c>
      <c r="Q3692" t="s">
        <v>2174</v>
      </c>
      <c r="R3692">
        <v>9</v>
      </c>
      <c r="S3692" t="s">
        <v>2214</v>
      </c>
    </row>
    <row r="3693" spans="1:19" x14ac:dyDescent="0.35">
      <c r="A3693">
        <v>51714</v>
      </c>
      <c r="B3693" t="s">
        <v>1021</v>
      </c>
      <c r="C3693" t="s">
        <v>2168</v>
      </c>
      <c r="D3693" s="11">
        <v>42983</v>
      </c>
      <c r="E3693" s="11">
        <v>42984</v>
      </c>
      <c r="F3693">
        <v>1</v>
      </c>
      <c r="G3693" t="s">
        <v>37</v>
      </c>
      <c r="H3693" t="s">
        <v>1831</v>
      </c>
      <c r="I3693">
        <v>33</v>
      </c>
      <c r="J3693">
        <v>5.78</v>
      </c>
      <c r="K3693">
        <v>0.03</v>
      </c>
      <c r="L3693">
        <v>185.02</v>
      </c>
      <c r="M3693">
        <v>5.37</v>
      </c>
      <c r="N3693" t="s">
        <v>26</v>
      </c>
      <c r="O3693" t="s">
        <v>2182</v>
      </c>
      <c r="P3693" t="s">
        <v>2171</v>
      </c>
      <c r="Q3693" t="s">
        <v>2174</v>
      </c>
      <c r="R3693">
        <v>9</v>
      </c>
      <c r="S3693" t="s">
        <v>2214</v>
      </c>
    </row>
    <row r="3694" spans="1:19" x14ac:dyDescent="0.35">
      <c r="A3694">
        <v>39845</v>
      </c>
      <c r="B3694" t="s">
        <v>1503</v>
      </c>
      <c r="C3694" t="s">
        <v>2166</v>
      </c>
      <c r="D3694" s="11">
        <v>42984</v>
      </c>
      <c r="E3694" s="11">
        <v>42985</v>
      </c>
      <c r="F3694">
        <v>1</v>
      </c>
      <c r="G3694" t="s">
        <v>14</v>
      </c>
      <c r="H3694" t="s">
        <v>1789</v>
      </c>
      <c r="I3694">
        <v>44</v>
      </c>
      <c r="J3694">
        <v>9.99</v>
      </c>
      <c r="K3694">
        <v>0.05</v>
      </c>
      <c r="L3694">
        <v>417.58</v>
      </c>
      <c r="M3694">
        <v>4.78</v>
      </c>
      <c r="N3694" t="s">
        <v>26</v>
      </c>
      <c r="O3694" t="s">
        <v>2182</v>
      </c>
      <c r="P3694" t="s">
        <v>2171</v>
      </c>
      <c r="Q3694" t="s">
        <v>2174</v>
      </c>
      <c r="R3694">
        <v>9</v>
      </c>
      <c r="S3694" t="s">
        <v>2214</v>
      </c>
    </row>
    <row r="3695" spans="1:19" x14ac:dyDescent="0.35">
      <c r="A3695">
        <v>48167</v>
      </c>
      <c r="B3695" t="s">
        <v>493</v>
      </c>
      <c r="C3695" t="s">
        <v>2167</v>
      </c>
      <c r="D3695" s="11">
        <v>42984</v>
      </c>
      <c r="E3695" s="11">
        <v>42985</v>
      </c>
      <c r="F3695">
        <v>1</v>
      </c>
      <c r="G3695" t="s">
        <v>14</v>
      </c>
      <c r="H3695" t="s">
        <v>1889</v>
      </c>
      <c r="I3695">
        <v>45</v>
      </c>
      <c r="J3695">
        <v>6.48</v>
      </c>
      <c r="K3695">
        <v>0.06</v>
      </c>
      <c r="L3695">
        <v>274.10000000000002</v>
      </c>
      <c r="M3695">
        <v>8.8800000000000008</v>
      </c>
      <c r="N3695" t="s">
        <v>26</v>
      </c>
      <c r="O3695" t="s">
        <v>2182</v>
      </c>
      <c r="P3695" t="s">
        <v>2171</v>
      </c>
      <c r="Q3695" t="s">
        <v>2174</v>
      </c>
      <c r="R3695">
        <v>9</v>
      </c>
      <c r="S3695" t="s">
        <v>2214</v>
      </c>
    </row>
    <row r="3696" spans="1:19" x14ac:dyDescent="0.35">
      <c r="A3696">
        <v>3746</v>
      </c>
      <c r="B3696" t="s">
        <v>59</v>
      </c>
      <c r="C3696" t="s">
        <v>2168</v>
      </c>
      <c r="D3696" s="11">
        <v>42988</v>
      </c>
      <c r="E3696" s="11">
        <v>42989</v>
      </c>
      <c r="F3696">
        <v>1</v>
      </c>
      <c r="G3696" t="s">
        <v>37</v>
      </c>
      <c r="H3696" t="s">
        <v>1795</v>
      </c>
      <c r="I3696">
        <v>38</v>
      </c>
      <c r="J3696">
        <v>5.98</v>
      </c>
      <c r="K3696">
        <v>0.02</v>
      </c>
      <c r="L3696">
        <v>222.7</v>
      </c>
      <c r="M3696">
        <v>5.79</v>
      </c>
      <c r="N3696" t="s">
        <v>26</v>
      </c>
      <c r="O3696" t="s">
        <v>2182</v>
      </c>
      <c r="P3696" t="s">
        <v>2171</v>
      </c>
      <c r="Q3696" t="s">
        <v>2174</v>
      </c>
      <c r="R3696">
        <v>9</v>
      </c>
      <c r="S3696" t="s">
        <v>2214</v>
      </c>
    </row>
    <row r="3697" spans="1:19" x14ac:dyDescent="0.35">
      <c r="A3697">
        <v>13280</v>
      </c>
      <c r="B3697" t="s">
        <v>725</v>
      </c>
      <c r="C3697" t="s">
        <v>2168</v>
      </c>
      <c r="D3697" s="11">
        <v>42989</v>
      </c>
      <c r="E3697" s="11">
        <v>42990</v>
      </c>
      <c r="F3697">
        <v>1</v>
      </c>
      <c r="G3697" t="s">
        <v>21</v>
      </c>
      <c r="H3697" t="s">
        <v>2061</v>
      </c>
      <c r="I3697">
        <v>40</v>
      </c>
      <c r="J3697">
        <v>10.9</v>
      </c>
      <c r="K3697">
        <v>0.01</v>
      </c>
      <c r="L3697">
        <v>431.64</v>
      </c>
      <c r="M3697">
        <v>7.46</v>
      </c>
      <c r="N3697" t="s">
        <v>26</v>
      </c>
      <c r="O3697" t="s">
        <v>2182</v>
      </c>
      <c r="P3697" t="s">
        <v>2171</v>
      </c>
      <c r="Q3697" t="s">
        <v>2174</v>
      </c>
      <c r="R3697">
        <v>9</v>
      </c>
      <c r="S3697" t="s">
        <v>2214</v>
      </c>
    </row>
    <row r="3698" spans="1:19" x14ac:dyDescent="0.35">
      <c r="A3698">
        <v>44487</v>
      </c>
      <c r="B3698" t="s">
        <v>769</v>
      </c>
      <c r="C3698" t="s">
        <v>2167</v>
      </c>
      <c r="D3698" s="11">
        <v>42989</v>
      </c>
      <c r="E3698" s="11">
        <v>42990</v>
      </c>
      <c r="F3698">
        <v>1</v>
      </c>
      <c r="G3698" t="s">
        <v>14</v>
      </c>
      <c r="H3698" t="s">
        <v>920</v>
      </c>
      <c r="I3698">
        <v>4</v>
      </c>
      <c r="J3698">
        <v>6.28</v>
      </c>
      <c r="K3698">
        <v>0.09</v>
      </c>
      <c r="L3698">
        <v>22.86</v>
      </c>
      <c r="M3698">
        <v>5.29</v>
      </c>
      <c r="N3698" t="s">
        <v>26</v>
      </c>
      <c r="O3698" t="s">
        <v>2182</v>
      </c>
      <c r="P3698" t="s">
        <v>2171</v>
      </c>
      <c r="Q3698" t="s">
        <v>2174</v>
      </c>
      <c r="R3698">
        <v>9</v>
      </c>
      <c r="S3698" t="s">
        <v>2214</v>
      </c>
    </row>
    <row r="3699" spans="1:19" x14ac:dyDescent="0.35">
      <c r="A3699">
        <v>44836</v>
      </c>
      <c r="B3699" t="s">
        <v>1579</v>
      </c>
      <c r="C3699" t="s">
        <v>2168</v>
      </c>
      <c r="D3699" s="11">
        <v>42989</v>
      </c>
      <c r="E3699" s="11">
        <v>42990</v>
      </c>
      <c r="F3699">
        <v>1</v>
      </c>
      <c r="G3699" t="s">
        <v>32</v>
      </c>
      <c r="H3699" t="s">
        <v>1334</v>
      </c>
      <c r="I3699">
        <v>21</v>
      </c>
      <c r="J3699">
        <v>5.98</v>
      </c>
      <c r="K3699">
        <v>0.02</v>
      </c>
      <c r="L3699">
        <v>123.07</v>
      </c>
      <c r="M3699">
        <v>1.49</v>
      </c>
      <c r="N3699" t="s">
        <v>26</v>
      </c>
      <c r="O3699" t="s">
        <v>2182</v>
      </c>
      <c r="P3699" t="s">
        <v>2171</v>
      </c>
      <c r="Q3699" t="s">
        <v>2174</v>
      </c>
      <c r="R3699">
        <v>9</v>
      </c>
      <c r="S3699" t="s">
        <v>2214</v>
      </c>
    </row>
    <row r="3700" spans="1:19" x14ac:dyDescent="0.35">
      <c r="A3700">
        <v>46721</v>
      </c>
      <c r="B3700" t="s">
        <v>1249</v>
      </c>
      <c r="C3700" t="s">
        <v>2168</v>
      </c>
      <c r="D3700" s="11">
        <v>42991</v>
      </c>
      <c r="E3700" s="11">
        <v>42992</v>
      </c>
      <c r="F3700">
        <v>1</v>
      </c>
      <c r="G3700" t="s">
        <v>32</v>
      </c>
      <c r="H3700" t="s">
        <v>1426</v>
      </c>
      <c r="I3700">
        <v>17</v>
      </c>
      <c r="J3700">
        <v>7.38</v>
      </c>
      <c r="K3700">
        <v>0.03</v>
      </c>
      <c r="L3700">
        <v>121.7</v>
      </c>
      <c r="M3700">
        <v>11.51</v>
      </c>
      <c r="N3700" t="s">
        <v>26</v>
      </c>
      <c r="O3700" t="s">
        <v>2182</v>
      </c>
      <c r="P3700" t="s">
        <v>2171</v>
      </c>
      <c r="Q3700" t="s">
        <v>2174</v>
      </c>
      <c r="R3700">
        <v>9</v>
      </c>
      <c r="S3700" t="s">
        <v>2214</v>
      </c>
    </row>
    <row r="3701" spans="1:19" x14ac:dyDescent="0.35">
      <c r="A3701">
        <v>46721</v>
      </c>
      <c r="B3701" t="s">
        <v>1249</v>
      </c>
      <c r="C3701" t="s">
        <v>2166</v>
      </c>
      <c r="D3701" s="11">
        <v>42991</v>
      </c>
      <c r="E3701" s="11">
        <v>42992</v>
      </c>
      <c r="F3701">
        <v>1</v>
      </c>
      <c r="G3701" t="s">
        <v>32</v>
      </c>
      <c r="H3701" t="s">
        <v>1884</v>
      </c>
      <c r="I3701">
        <v>35</v>
      </c>
      <c r="J3701">
        <v>6.48</v>
      </c>
      <c r="K3701">
        <v>0.05</v>
      </c>
      <c r="L3701">
        <v>215.46</v>
      </c>
      <c r="M3701">
        <v>7.91</v>
      </c>
      <c r="N3701" t="s">
        <v>26</v>
      </c>
      <c r="O3701" t="s">
        <v>2182</v>
      </c>
      <c r="P3701" t="s">
        <v>2171</v>
      </c>
      <c r="Q3701" t="s">
        <v>2174</v>
      </c>
      <c r="R3701">
        <v>9</v>
      </c>
      <c r="S3701" t="s">
        <v>2214</v>
      </c>
    </row>
    <row r="3702" spans="1:19" x14ac:dyDescent="0.35">
      <c r="A3702">
        <v>46721</v>
      </c>
      <c r="B3702" t="s">
        <v>1249</v>
      </c>
      <c r="C3702" t="s">
        <v>2167</v>
      </c>
      <c r="D3702" s="11">
        <v>42991</v>
      </c>
      <c r="E3702" s="11">
        <v>42992</v>
      </c>
      <c r="F3702">
        <v>1</v>
      </c>
      <c r="G3702" t="s">
        <v>32</v>
      </c>
      <c r="H3702" t="s">
        <v>2082</v>
      </c>
      <c r="I3702">
        <v>17</v>
      </c>
      <c r="J3702">
        <v>111.03</v>
      </c>
      <c r="K3702">
        <v>0.03</v>
      </c>
      <c r="L3702">
        <v>1830.88</v>
      </c>
      <c r="M3702">
        <v>8.64</v>
      </c>
      <c r="N3702" t="s">
        <v>26</v>
      </c>
      <c r="O3702" t="s">
        <v>2182</v>
      </c>
      <c r="P3702" t="s">
        <v>2171</v>
      </c>
      <c r="Q3702" t="s">
        <v>2174</v>
      </c>
      <c r="R3702">
        <v>9</v>
      </c>
      <c r="S3702" t="s">
        <v>2214</v>
      </c>
    </row>
    <row r="3703" spans="1:19" x14ac:dyDescent="0.35">
      <c r="A3703">
        <v>4772</v>
      </c>
      <c r="B3703" t="s">
        <v>1241</v>
      </c>
      <c r="C3703" t="s">
        <v>2166</v>
      </c>
      <c r="D3703" s="11">
        <v>42991</v>
      </c>
      <c r="E3703" s="11">
        <v>42992</v>
      </c>
      <c r="F3703">
        <v>1</v>
      </c>
      <c r="G3703" t="s">
        <v>14</v>
      </c>
      <c r="H3703" t="s">
        <v>772</v>
      </c>
      <c r="I3703">
        <v>28</v>
      </c>
      <c r="J3703">
        <v>65.989999999999995</v>
      </c>
      <c r="K3703">
        <v>0.04</v>
      </c>
      <c r="L3703">
        <v>1773.81</v>
      </c>
      <c r="M3703">
        <v>8.99</v>
      </c>
      <c r="N3703" t="s">
        <v>26</v>
      </c>
      <c r="O3703" t="s">
        <v>2182</v>
      </c>
      <c r="P3703" t="s">
        <v>2171</v>
      </c>
      <c r="Q3703" t="s">
        <v>2174</v>
      </c>
      <c r="R3703">
        <v>9</v>
      </c>
      <c r="S3703" t="s">
        <v>2214</v>
      </c>
    </row>
    <row r="3704" spans="1:19" x14ac:dyDescent="0.35">
      <c r="A3704">
        <v>38080</v>
      </c>
      <c r="B3704" t="s">
        <v>865</v>
      </c>
      <c r="C3704" t="s">
        <v>2167</v>
      </c>
      <c r="D3704" s="11">
        <v>42992</v>
      </c>
      <c r="E3704" s="11">
        <v>42993</v>
      </c>
      <c r="F3704">
        <v>1</v>
      </c>
      <c r="G3704" t="s">
        <v>37</v>
      </c>
      <c r="H3704" t="s">
        <v>1755</v>
      </c>
      <c r="I3704">
        <v>26</v>
      </c>
      <c r="J3704">
        <v>4.9800000000000004</v>
      </c>
      <c r="K3704">
        <v>0.08</v>
      </c>
      <c r="L3704">
        <v>119.12</v>
      </c>
      <c r="M3704">
        <v>4.7</v>
      </c>
      <c r="N3704" t="s">
        <v>26</v>
      </c>
      <c r="O3704" t="s">
        <v>2182</v>
      </c>
      <c r="P3704" t="s">
        <v>2171</v>
      </c>
      <c r="Q3704" t="s">
        <v>2174</v>
      </c>
      <c r="R3704">
        <v>9</v>
      </c>
      <c r="S3704" t="s">
        <v>2214</v>
      </c>
    </row>
    <row r="3705" spans="1:19" x14ac:dyDescent="0.35">
      <c r="A3705">
        <v>7269</v>
      </c>
      <c r="B3705" t="s">
        <v>1215</v>
      </c>
      <c r="C3705" t="s">
        <v>2167</v>
      </c>
      <c r="D3705" s="11">
        <v>42992</v>
      </c>
      <c r="E3705" s="11">
        <v>42993</v>
      </c>
      <c r="F3705">
        <v>1</v>
      </c>
      <c r="G3705" t="s">
        <v>32</v>
      </c>
      <c r="H3705" t="s">
        <v>826</v>
      </c>
      <c r="I3705">
        <v>29</v>
      </c>
      <c r="J3705">
        <v>65.989999999999995</v>
      </c>
      <c r="K3705">
        <v>0</v>
      </c>
      <c r="L3705">
        <v>1913.71</v>
      </c>
      <c r="M3705">
        <v>3.99</v>
      </c>
      <c r="N3705" t="s">
        <v>26</v>
      </c>
      <c r="O3705" t="s">
        <v>2182</v>
      </c>
      <c r="P3705" t="s">
        <v>2171</v>
      </c>
      <c r="Q3705" t="s">
        <v>2174</v>
      </c>
      <c r="R3705">
        <v>9</v>
      </c>
      <c r="S3705" t="s">
        <v>2214</v>
      </c>
    </row>
    <row r="3706" spans="1:19" x14ac:dyDescent="0.35">
      <c r="A3706">
        <v>34880</v>
      </c>
      <c r="B3706" t="s">
        <v>1329</v>
      </c>
      <c r="C3706" t="s">
        <v>2166</v>
      </c>
      <c r="D3706" s="11">
        <v>42994</v>
      </c>
      <c r="E3706" s="11">
        <v>42995</v>
      </c>
      <c r="F3706">
        <v>1</v>
      </c>
      <c r="G3706" t="s">
        <v>21</v>
      </c>
      <c r="H3706" t="s">
        <v>1868</v>
      </c>
      <c r="I3706">
        <v>44</v>
      </c>
      <c r="J3706">
        <v>6.48</v>
      </c>
      <c r="K3706">
        <v>0.04</v>
      </c>
      <c r="L3706">
        <v>273.72000000000003</v>
      </c>
      <c r="M3706">
        <v>5.19</v>
      </c>
      <c r="N3706" t="s">
        <v>26</v>
      </c>
      <c r="O3706" t="s">
        <v>2182</v>
      </c>
      <c r="P3706" t="s">
        <v>2171</v>
      </c>
      <c r="Q3706" t="s">
        <v>2174</v>
      </c>
      <c r="R3706">
        <v>9</v>
      </c>
      <c r="S3706" t="s">
        <v>2214</v>
      </c>
    </row>
    <row r="3707" spans="1:19" x14ac:dyDescent="0.35">
      <c r="A3707">
        <v>43974</v>
      </c>
      <c r="B3707" t="s">
        <v>749</v>
      </c>
      <c r="C3707" t="s">
        <v>2168</v>
      </c>
      <c r="D3707" s="11">
        <v>42994</v>
      </c>
      <c r="E3707" s="11">
        <v>42995</v>
      </c>
      <c r="F3707">
        <v>1</v>
      </c>
      <c r="G3707" t="s">
        <v>37</v>
      </c>
      <c r="H3707" t="s">
        <v>1562</v>
      </c>
      <c r="I3707">
        <v>8</v>
      </c>
      <c r="J3707">
        <v>7.64</v>
      </c>
      <c r="K3707">
        <v>0.03</v>
      </c>
      <c r="L3707">
        <v>59.29</v>
      </c>
      <c r="M3707">
        <v>1.39</v>
      </c>
      <c r="N3707" t="s">
        <v>26</v>
      </c>
      <c r="O3707" t="s">
        <v>2182</v>
      </c>
      <c r="P3707" t="s">
        <v>2171</v>
      </c>
      <c r="Q3707" t="s">
        <v>2174</v>
      </c>
      <c r="R3707">
        <v>9</v>
      </c>
      <c r="S3707" t="s">
        <v>2214</v>
      </c>
    </row>
    <row r="3708" spans="1:19" x14ac:dyDescent="0.35">
      <c r="A3708">
        <v>38915</v>
      </c>
      <c r="B3708" t="s">
        <v>247</v>
      </c>
      <c r="C3708" t="s">
        <v>2167</v>
      </c>
      <c r="D3708" s="11">
        <v>42995</v>
      </c>
      <c r="E3708" s="11">
        <v>42996</v>
      </c>
      <c r="F3708">
        <v>1</v>
      </c>
      <c r="G3708" t="s">
        <v>32</v>
      </c>
      <c r="H3708" t="s">
        <v>1250</v>
      </c>
      <c r="I3708">
        <v>12</v>
      </c>
      <c r="J3708">
        <v>7.77</v>
      </c>
      <c r="K3708">
        <v>0.08</v>
      </c>
      <c r="L3708">
        <v>85.78</v>
      </c>
      <c r="M3708">
        <v>9.23</v>
      </c>
      <c r="N3708" t="s">
        <v>26</v>
      </c>
      <c r="O3708" t="s">
        <v>2182</v>
      </c>
      <c r="P3708" t="s">
        <v>2171</v>
      </c>
      <c r="Q3708" t="s">
        <v>2174</v>
      </c>
      <c r="R3708">
        <v>9</v>
      </c>
      <c r="S3708" t="s">
        <v>2214</v>
      </c>
    </row>
    <row r="3709" spans="1:19" x14ac:dyDescent="0.35">
      <c r="A3709">
        <v>37254</v>
      </c>
      <c r="B3709" t="s">
        <v>965</v>
      </c>
      <c r="C3709" t="s">
        <v>2166</v>
      </c>
      <c r="D3709" s="11">
        <v>42996</v>
      </c>
      <c r="E3709" s="11">
        <v>42997</v>
      </c>
      <c r="F3709">
        <v>1</v>
      </c>
      <c r="G3709" t="s">
        <v>21</v>
      </c>
      <c r="H3709" t="s">
        <v>1600</v>
      </c>
      <c r="I3709">
        <v>28</v>
      </c>
      <c r="J3709">
        <v>26.17</v>
      </c>
      <c r="K3709">
        <v>0.01</v>
      </c>
      <c r="L3709">
        <v>725.43</v>
      </c>
      <c r="M3709">
        <v>1.39</v>
      </c>
      <c r="N3709" t="s">
        <v>26</v>
      </c>
      <c r="O3709" t="s">
        <v>2182</v>
      </c>
      <c r="P3709" t="s">
        <v>2171</v>
      </c>
      <c r="Q3709" t="s">
        <v>2174</v>
      </c>
      <c r="R3709">
        <v>9</v>
      </c>
      <c r="S3709" t="s">
        <v>2214</v>
      </c>
    </row>
    <row r="3710" spans="1:19" x14ac:dyDescent="0.35">
      <c r="A3710">
        <v>49059</v>
      </c>
      <c r="B3710" t="s">
        <v>407</v>
      </c>
      <c r="C3710" t="s">
        <v>2167</v>
      </c>
      <c r="D3710" s="11">
        <v>42998</v>
      </c>
      <c r="E3710" s="11">
        <v>42999</v>
      </c>
      <c r="F3710">
        <v>1</v>
      </c>
      <c r="G3710" t="s">
        <v>32</v>
      </c>
      <c r="H3710" t="s">
        <v>1784</v>
      </c>
      <c r="I3710">
        <v>5</v>
      </c>
      <c r="J3710">
        <v>48.91</v>
      </c>
      <c r="K3710">
        <v>0.02</v>
      </c>
      <c r="L3710">
        <v>239.66</v>
      </c>
      <c r="M3710">
        <v>5.81</v>
      </c>
      <c r="N3710" t="s">
        <v>26</v>
      </c>
      <c r="O3710" t="s">
        <v>2182</v>
      </c>
      <c r="P3710" t="s">
        <v>2171</v>
      </c>
      <c r="Q3710" t="s">
        <v>2174</v>
      </c>
      <c r="R3710">
        <v>9</v>
      </c>
      <c r="S3710" t="s">
        <v>2214</v>
      </c>
    </row>
    <row r="3711" spans="1:19" x14ac:dyDescent="0.35">
      <c r="A3711">
        <v>548</v>
      </c>
      <c r="B3711" t="s">
        <v>1555</v>
      </c>
      <c r="C3711" t="s">
        <v>2168</v>
      </c>
      <c r="D3711" s="11">
        <v>42998</v>
      </c>
      <c r="E3711" s="11">
        <v>42999</v>
      </c>
      <c r="F3711">
        <v>1</v>
      </c>
      <c r="G3711" t="s">
        <v>14</v>
      </c>
      <c r="H3711" t="s">
        <v>1646</v>
      </c>
      <c r="I3711">
        <v>41</v>
      </c>
      <c r="J3711">
        <v>3.08</v>
      </c>
      <c r="K3711">
        <v>0.04</v>
      </c>
      <c r="L3711">
        <v>121.23</v>
      </c>
      <c r="M3711">
        <v>0.99</v>
      </c>
      <c r="N3711" t="s">
        <v>26</v>
      </c>
      <c r="O3711" t="s">
        <v>2182</v>
      </c>
      <c r="P3711" t="s">
        <v>2171</v>
      </c>
      <c r="Q3711" t="s">
        <v>2174</v>
      </c>
      <c r="R3711">
        <v>9</v>
      </c>
      <c r="S3711" t="s">
        <v>2214</v>
      </c>
    </row>
    <row r="3712" spans="1:19" x14ac:dyDescent="0.35">
      <c r="A3712">
        <v>548</v>
      </c>
      <c r="B3712" t="s">
        <v>1555</v>
      </c>
      <c r="C3712" t="s">
        <v>2167</v>
      </c>
      <c r="D3712" s="11">
        <v>42998</v>
      </c>
      <c r="E3712" s="11">
        <v>42999</v>
      </c>
      <c r="F3712">
        <v>1</v>
      </c>
      <c r="G3712" t="s">
        <v>14</v>
      </c>
      <c r="H3712" t="s">
        <v>1849</v>
      </c>
      <c r="I3712">
        <v>29</v>
      </c>
      <c r="J3712">
        <v>6.48</v>
      </c>
      <c r="K3712">
        <v>0.02</v>
      </c>
      <c r="L3712">
        <v>184.16</v>
      </c>
      <c r="M3712">
        <v>5.9</v>
      </c>
      <c r="N3712" t="s">
        <v>26</v>
      </c>
      <c r="O3712" t="s">
        <v>2182</v>
      </c>
      <c r="P3712" t="s">
        <v>2171</v>
      </c>
      <c r="Q3712" t="s">
        <v>2174</v>
      </c>
      <c r="R3712">
        <v>9</v>
      </c>
      <c r="S3712" t="s">
        <v>2214</v>
      </c>
    </row>
    <row r="3713" spans="1:19" x14ac:dyDescent="0.35">
      <c r="A3713">
        <v>41440</v>
      </c>
      <c r="B3713" t="s">
        <v>83</v>
      </c>
      <c r="C3713" t="s">
        <v>2166</v>
      </c>
      <c r="D3713" s="11">
        <v>43000</v>
      </c>
      <c r="E3713" s="11">
        <v>43001</v>
      </c>
      <c r="F3713">
        <v>1</v>
      </c>
      <c r="G3713" t="s">
        <v>21</v>
      </c>
      <c r="H3713" t="s">
        <v>1662</v>
      </c>
      <c r="I3713">
        <v>20</v>
      </c>
      <c r="J3713">
        <v>4.91</v>
      </c>
      <c r="K3713">
        <v>0.09</v>
      </c>
      <c r="L3713">
        <v>89.36</v>
      </c>
      <c r="M3713">
        <v>0.5</v>
      </c>
      <c r="N3713" t="s">
        <v>26</v>
      </c>
      <c r="O3713" t="s">
        <v>2182</v>
      </c>
      <c r="P3713" t="s">
        <v>2171</v>
      </c>
      <c r="Q3713" t="s">
        <v>2174</v>
      </c>
      <c r="R3713">
        <v>9</v>
      </c>
      <c r="S3713" t="s">
        <v>2214</v>
      </c>
    </row>
    <row r="3714" spans="1:19" x14ac:dyDescent="0.35">
      <c r="A3714">
        <v>49735</v>
      </c>
      <c r="B3714" t="s">
        <v>1207</v>
      </c>
      <c r="C3714" t="s">
        <v>2167</v>
      </c>
      <c r="D3714" s="11">
        <v>43001</v>
      </c>
      <c r="E3714" s="11">
        <v>43002</v>
      </c>
      <c r="F3714">
        <v>1</v>
      </c>
      <c r="G3714" t="s">
        <v>37</v>
      </c>
      <c r="H3714" t="s">
        <v>1288</v>
      </c>
      <c r="I3714">
        <v>32</v>
      </c>
      <c r="J3714">
        <v>60.97</v>
      </c>
      <c r="K3714">
        <v>0.04</v>
      </c>
      <c r="L3714">
        <v>1873</v>
      </c>
      <c r="M3714">
        <v>4.5</v>
      </c>
      <c r="N3714" t="s">
        <v>26</v>
      </c>
      <c r="O3714" t="s">
        <v>2182</v>
      </c>
      <c r="P3714" t="s">
        <v>2171</v>
      </c>
      <c r="Q3714" t="s">
        <v>2174</v>
      </c>
      <c r="R3714">
        <v>9</v>
      </c>
      <c r="S3714" t="s">
        <v>2214</v>
      </c>
    </row>
    <row r="3715" spans="1:19" x14ac:dyDescent="0.35">
      <c r="A3715">
        <v>53153</v>
      </c>
      <c r="B3715" t="s">
        <v>1303</v>
      </c>
      <c r="C3715" t="s">
        <v>2166</v>
      </c>
      <c r="D3715" s="11">
        <v>43001</v>
      </c>
      <c r="E3715" s="11">
        <v>43002</v>
      </c>
      <c r="F3715">
        <v>1</v>
      </c>
      <c r="G3715" t="s">
        <v>14</v>
      </c>
      <c r="H3715" t="s">
        <v>1214</v>
      </c>
      <c r="I3715">
        <v>29</v>
      </c>
      <c r="J3715">
        <v>20.27</v>
      </c>
      <c r="K3715">
        <v>0.1</v>
      </c>
      <c r="L3715">
        <v>529.04999999999995</v>
      </c>
      <c r="M3715">
        <v>3.99</v>
      </c>
      <c r="N3715" t="s">
        <v>26</v>
      </c>
      <c r="O3715" t="s">
        <v>2182</v>
      </c>
      <c r="P3715" t="s">
        <v>2171</v>
      </c>
      <c r="Q3715" t="s">
        <v>2174</v>
      </c>
      <c r="R3715">
        <v>9</v>
      </c>
      <c r="S3715" t="s">
        <v>2214</v>
      </c>
    </row>
    <row r="3716" spans="1:19" x14ac:dyDescent="0.35">
      <c r="A3716">
        <v>53190</v>
      </c>
      <c r="B3716" t="s">
        <v>1175</v>
      </c>
      <c r="C3716" t="s">
        <v>2167</v>
      </c>
      <c r="D3716" s="11">
        <v>43002</v>
      </c>
      <c r="E3716" s="11">
        <v>43003</v>
      </c>
      <c r="F3716">
        <v>1</v>
      </c>
      <c r="G3716" t="s">
        <v>32</v>
      </c>
      <c r="H3716" t="s">
        <v>826</v>
      </c>
      <c r="I3716">
        <v>9</v>
      </c>
      <c r="J3716">
        <v>65.989999999999995</v>
      </c>
      <c r="K3716">
        <v>0.1</v>
      </c>
      <c r="L3716">
        <v>534.52</v>
      </c>
      <c r="M3716">
        <v>3.99</v>
      </c>
      <c r="N3716" t="s">
        <v>26</v>
      </c>
      <c r="O3716" t="s">
        <v>2182</v>
      </c>
      <c r="P3716" t="s">
        <v>2171</v>
      </c>
      <c r="Q3716" t="s">
        <v>2174</v>
      </c>
      <c r="R3716">
        <v>9</v>
      </c>
      <c r="S3716" t="s">
        <v>2214</v>
      </c>
    </row>
    <row r="3717" spans="1:19" x14ac:dyDescent="0.35">
      <c r="A3717">
        <v>42022</v>
      </c>
      <c r="B3717" t="s">
        <v>657</v>
      </c>
      <c r="C3717" t="s">
        <v>2167</v>
      </c>
      <c r="D3717" s="11">
        <v>43002</v>
      </c>
      <c r="E3717" s="11">
        <v>43003</v>
      </c>
      <c r="F3717">
        <v>1</v>
      </c>
      <c r="G3717" t="s">
        <v>32</v>
      </c>
      <c r="H3717" t="s">
        <v>1320</v>
      </c>
      <c r="I3717">
        <v>45</v>
      </c>
      <c r="J3717">
        <v>7.3</v>
      </c>
      <c r="K3717">
        <v>0.04</v>
      </c>
      <c r="L3717">
        <v>315.36</v>
      </c>
      <c r="M3717">
        <v>7.72</v>
      </c>
      <c r="N3717" t="s">
        <v>26</v>
      </c>
      <c r="O3717" t="s">
        <v>2182</v>
      </c>
      <c r="P3717" t="s">
        <v>2171</v>
      </c>
      <c r="Q3717" t="s">
        <v>2174</v>
      </c>
      <c r="R3717">
        <v>9</v>
      </c>
      <c r="S3717" t="s">
        <v>2214</v>
      </c>
    </row>
    <row r="3718" spans="1:19" x14ac:dyDescent="0.35">
      <c r="A3718">
        <v>29826</v>
      </c>
      <c r="B3718" t="s">
        <v>377</v>
      </c>
      <c r="C3718" t="s">
        <v>2168</v>
      </c>
      <c r="D3718" s="11">
        <v>43002</v>
      </c>
      <c r="E3718" s="11">
        <v>43003</v>
      </c>
      <c r="F3718">
        <v>1</v>
      </c>
      <c r="G3718" t="s">
        <v>14</v>
      </c>
      <c r="H3718" t="s">
        <v>2144</v>
      </c>
      <c r="I3718">
        <v>9</v>
      </c>
      <c r="J3718">
        <v>17.98</v>
      </c>
      <c r="K3718">
        <v>0.06</v>
      </c>
      <c r="L3718">
        <v>152.11000000000001</v>
      </c>
      <c r="M3718">
        <v>4</v>
      </c>
      <c r="N3718" t="s">
        <v>26</v>
      </c>
      <c r="O3718" t="s">
        <v>2182</v>
      </c>
      <c r="P3718" t="s">
        <v>2171</v>
      </c>
      <c r="Q3718" t="s">
        <v>2174</v>
      </c>
      <c r="R3718">
        <v>9</v>
      </c>
      <c r="S3718" t="s">
        <v>2214</v>
      </c>
    </row>
    <row r="3719" spans="1:19" x14ac:dyDescent="0.35">
      <c r="A3719">
        <v>18754</v>
      </c>
      <c r="B3719" t="s">
        <v>1407</v>
      </c>
      <c r="C3719" t="s">
        <v>2168</v>
      </c>
      <c r="D3719" s="11">
        <v>43003</v>
      </c>
      <c r="E3719" s="11">
        <v>43004</v>
      </c>
      <c r="F3719">
        <v>1</v>
      </c>
      <c r="G3719" t="s">
        <v>37</v>
      </c>
      <c r="H3719" t="s">
        <v>860</v>
      </c>
      <c r="I3719">
        <v>32</v>
      </c>
      <c r="J3719">
        <v>65.989999999999995</v>
      </c>
      <c r="K3719">
        <v>0.08</v>
      </c>
      <c r="L3719">
        <v>1942.75</v>
      </c>
      <c r="M3719">
        <v>8.99</v>
      </c>
      <c r="N3719" t="s">
        <v>26</v>
      </c>
      <c r="O3719" t="s">
        <v>2182</v>
      </c>
      <c r="P3719" t="s">
        <v>2171</v>
      </c>
      <c r="Q3719" t="s">
        <v>2174</v>
      </c>
      <c r="R3719">
        <v>9</v>
      </c>
      <c r="S3719" t="s">
        <v>2214</v>
      </c>
    </row>
    <row r="3720" spans="1:19" x14ac:dyDescent="0.35">
      <c r="A3720">
        <v>19075</v>
      </c>
      <c r="B3720" t="s">
        <v>909</v>
      </c>
      <c r="C3720" t="s">
        <v>2168</v>
      </c>
      <c r="D3720" s="11">
        <v>43004</v>
      </c>
      <c r="E3720" s="11">
        <v>43005</v>
      </c>
      <c r="F3720">
        <v>1</v>
      </c>
      <c r="G3720" t="s">
        <v>14</v>
      </c>
      <c r="H3720" t="s">
        <v>404</v>
      </c>
      <c r="I3720">
        <v>36</v>
      </c>
      <c r="J3720">
        <v>50.98</v>
      </c>
      <c r="K3720">
        <v>0.01</v>
      </c>
      <c r="L3720">
        <v>1816.93</v>
      </c>
      <c r="M3720">
        <v>6.5</v>
      </c>
      <c r="N3720" t="s">
        <v>26</v>
      </c>
      <c r="O3720" t="s">
        <v>2182</v>
      </c>
      <c r="P3720" t="s">
        <v>2171</v>
      </c>
      <c r="Q3720" t="s">
        <v>2174</v>
      </c>
      <c r="R3720">
        <v>9</v>
      </c>
      <c r="S3720" t="s">
        <v>2214</v>
      </c>
    </row>
    <row r="3721" spans="1:19" x14ac:dyDescent="0.35">
      <c r="A3721">
        <v>25953</v>
      </c>
      <c r="B3721" t="s">
        <v>1049</v>
      </c>
      <c r="C3721" t="s">
        <v>2168</v>
      </c>
      <c r="D3721" s="11">
        <v>43005</v>
      </c>
      <c r="E3721" s="11">
        <v>43006</v>
      </c>
      <c r="F3721">
        <v>1</v>
      </c>
      <c r="G3721" t="s">
        <v>14</v>
      </c>
      <c r="H3721" t="s">
        <v>862</v>
      </c>
      <c r="I3721">
        <v>19</v>
      </c>
      <c r="J3721">
        <v>125.99</v>
      </c>
      <c r="K3721">
        <v>0.04</v>
      </c>
      <c r="L3721">
        <v>2298.06</v>
      </c>
      <c r="M3721">
        <v>7.69</v>
      </c>
      <c r="N3721" t="s">
        <v>26</v>
      </c>
      <c r="O3721" t="s">
        <v>2182</v>
      </c>
      <c r="P3721" t="s">
        <v>2171</v>
      </c>
      <c r="Q3721" t="s">
        <v>2174</v>
      </c>
      <c r="R3721">
        <v>9</v>
      </c>
      <c r="S3721" t="s">
        <v>2214</v>
      </c>
    </row>
    <row r="3722" spans="1:19" x14ac:dyDescent="0.35">
      <c r="A3722">
        <v>4354</v>
      </c>
      <c r="B3722" t="s">
        <v>647</v>
      </c>
      <c r="C3722" t="s">
        <v>2167</v>
      </c>
      <c r="D3722" s="11">
        <v>43007</v>
      </c>
      <c r="E3722" s="11">
        <v>43008</v>
      </c>
      <c r="F3722">
        <v>1</v>
      </c>
      <c r="G3722" t="s">
        <v>37</v>
      </c>
      <c r="H3722" t="s">
        <v>932</v>
      </c>
      <c r="I3722">
        <v>6</v>
      </c>
      <c r="J3722">
        <v>7.38</v>
      </c>
      <c r="K3722">
        <v>0.02</v>
      </c>
      <c r="L3722">
        <v>43.39</v>
      </c>
      <c r="M3722">
        <v>5.21</v>
      </c>
      <c r="N3722" t="s">
        <v>26</v>
      </c>
      <c r="O3722" t="s">
        <v>2182</v>
      </c>
      <c r="P3722" t="s">
        <v>2171</v>
      </c>
      <c r="Q3722" t="s">
        <v>2174</v>
      </c>
      <c r="R3722">
        <v>9</v>
      </c>
      <c r="S3722" t="s">
        <v>2214</v>
      </c>
    </row>
    <row r="3723" spans="1:19" x14ac:dyDescent="0.35">
      <c r="A3723">
        <v>900</v>
      </c>
      <c r="B3723" t="s">
        <v>945</v>
      </c>
      <c r="C3723" t="s">
        <v>2166</v>
      </c>
      <c r="D3723" s="11">
        <v>43008</v>
      </c>
      <c r="E3723" s="11">
        <v>43009</v>
      </c>
      <c r="F3723">
        <v>1</v>
      </c>
      <c r="G3723" t="s">
        <v>37</v>
      </c>
      <c r="H3723" t="s">
        <v>1358</v>
      </c>
      <c r="I3723">
        <v>29</v>
      </c>
      <c r="J3723">
        <v>40.98</v>
      </c>
      <c r="K3723">
        <v>7.0000000000000007E-2</v>
      </c>
      <c r="L3723">
        <v>1105.23</v>
      </c>
      <c r="M3723">
        <v>2.99</v>
      </c>
      <c r="N3723" t="s">
        <v>26</v>
      </c>
      <c r="O3723" t="s">
        <v>2182</v>
      </c>
      <c r="P3723" t="s">
        <v>2171</v>
      </c>
      <c r="Q3723" t="s">
        <v>2174</v>
      </c>
      <c r="R3723">
        <v>9</v>
      </c>
      <c r="S3723" t="s">
        <v>2214</v>
      </c>
    </row>
    <row r="3724" spans="1:19" x14ac:dyDescent="0.35">
      <c r="A3724">
        <v>19140</v>
      </c>
      <c r="B3724" t="s">
        <v>156</v>
      </c>
      <c r="C3724" t="s">
        <v>2167</v>
      </c>
      <c r="D3724" s="11">
        <v>43008</v>
      </c>
      <c r="E3724" s="11">
        <v>43009</v>
      </c>
      <c r="F3724">
        <v>1</v>
      </c>
      <c r="G3724" t="s">
        <v>32</v>
      </c>
      <c r="H3724" t="s">
        <v>1556</v>
      </c>
      <c r="I3724">
        <v>47</v>
      </c>
      <c r="J3724">
        <v>6.54</v>
      </c>
      <c r="K3724">
        <v>7.0000000000000007E-2</v>
      </c>
      <c r="L3724">
        <v>285.86</v>
      </c>
      <c r="M3724">
        <v>5.27</v>
      </c>
      <c r="N3724" t="s">
        <v>26</v>
      </c>
      <c r="O3724" t="s">
        <v>2182</v>
      </c>
      <c r="P3724" t="s">
        <v>2171</v>
      </c>
      <c r="Q3724" t="s">
        <v>2174</v>
      </c>
      <c r="R3724">
        <v>9</v>
      </c>
      <c r="S3724" t="s">
        <v>2214</v>
      </c>
    </row>
    <row r="3725" spans="1:19" x14ac:dyDescent="0.35">
      <c r="A3725">
        <v>20518</v>
      </c>
      <c r="B3725" t="s">
        <v>1297</v>
      </c>
      <c r="C3725" t="s">
        <v>2166</v>
      </c>
      <c r="D3725" s="11">
        <v>43013</v>
      </c>
      <c r="E3725" s="11">
        <v>43014</v>
      </c>
      <c r="F3725">
        <v>1</v>
      </c>
      <c r="G3725" t="s">
        <v>14</v>
      </c>
      <c r="H3725" t="s">
        <v>614</v>
      </c>
      <c r="I3725">
        <v>49</v>
      </c>
      <c r="J3725">
        <v>200.99</v>
      </c>
      <c r="K3725">
        <v>7.0000000000000007E-2</v>
      </c>
      <c r="L3725">
        <v>9159.11</v>
      </c>
      <c r="M3725">
        <v>4.2</v>
      </c>
      <c r="N3725" t="s">
        <v>26</v>
      </c>
      <c r="O3725" t="s">
        <v>2182</v>
      </c>
      <c r="P3725" t="s">
        <v>2171</v>
      </c>
      <c r="Q3725" t="s">
        <v>2175</v>
      </c>
      <c r="R3725">
        <v>10</v>
      </c>
      <c r="S3725" t="s">
        <v>2215</v>
      </c>
    </row>
    <row r="3726" spans="1:19" x14ac:dyDescent="0.35">
      <c r="A3726">
        <v>57511</v>
      </c>
      <c r="B3726" t="s">
        <v>599</v>
      </c>
      <c r="C3726" t="s">
        <v>2168</v>
      </c>
      <c r="D3726" s="11">
        <v>43014</v>
      </c>
      <c r="E3726" s="11">
        <v>43015</v>
      </c>
      <c r="F3726">
        <v>1</v>
      </c>
      <c r="G3726" t="s">
        <v>14</v>
      </c>
      <c r="H3726" t="s">
        <v>1670</v>
      </c>
      <c r="I3726">
        <v>32</v>
      </c>
      <c r="J3726">
        <v>2.89</v>
      </c>
      <c r="K3726">
        <v>0.01</v>
      </c>
      <c r="L3726">
        <v>91.56</v>
      </c>
      <c r="M3726">
        <v>0.5</v>
      </c>
      <c r="N3726" t="s">
        <v>26</v>
      </c>
      <c r="O3726" t="s">
        <v>2182</v>
      </c>
      <c r="P3726" t="s">
        <v>2171</v>
      </c>
      <c r="Q3726" t="s">
        <v>2175</v>
      </c>
      <c r="R3726">
        <v>10</v>
      </c>
      <c r="S3726" t="s">
        <v>2215</v>
      </c>
    </row>
    <row r="3727" spans="1:19" x14ac:dyDescent="0.35">
      <c r="A3727">
        <v>8162</v>
      </c>
      <c r="B3727" t="s">
        <v>1115</v>
      </c>
      <c r="C3727" t="s">
        <v>2167</v>
      </c>
      <c r="D3727" s="11">
        <v>43015</v>
      </c>
      <c r="E3727" s="11">
        <v>43016</v>
      </c>
      <c r="F3727">
        <v>1</v>
      </c>
      <c r="G3727" t="s">
        <v>32</v>
      </c>
      <c r="H3727" t="s">
        <v>2146</v>
      </c>
      <c r="I3727">
        <v>25</v>
      </c>
      <c r="J3727">
        <v>27.48</v>
      </c>
      <c r="K3727">
        <v>0.03</v>
      </c>
      <c r="L3727">
        <v>666.39</v>
      </c>
      <c r="M3727">
        <v>4</v>
      </c>
      <c r="N3727" t="s">
        <v>26</v>
      </c>
      <c r="O3727" t="s">
        <v>2182</v>
      </c>
      <c r="P3727" t="s">
        <v>2171</v>
      </c>
      <c r="Q3727" t="s">
        <v>2175</v>
      </c>
      <c r="R3727">
        <v>10</v>
      </c>
      <c r="S3727" t="s">
        <v>2215</v>
      </c>
    </row>
    <row r="3728" spans="1:19" x14ac:dyDescent="0.35">
      <c r="A3728">
        <v>28675</v>
      </c>
      <c r="B3728" t="s">
        <v>1351</v>
      </c>
      <c r="C3728" t="s">
        <v>2168</v>
      </c>
      <c r="D3728" s="11">
        <v>43016</v>
      </c>
      <c r="E3728" s="11">
        <v>43017</v>
      </c>
      <c r="F3728">
        <v>1</v>
      </c>
      <c r="G3728" t="s">
        <v>14</v>
      </c>
      <c r="H3728" t="s">
        <v>622</v>
      </c>
      <c r="I3728">
        <v>15</v>
      </c>
      <c r="J3728">
        <v>65.989999999999995</v>
      </c>
      <c r="K3728">
        <v>0.1</v>
      </c>
      <c r="L3728">
        <v>890.86</v>
      </c>
      <c r="M3728">
        <v>5.92</v>
      </c>
      <c r="N3728" t="s">
        <v>26</v>
      </c>
      <c r="O3728" t="s">
        <v>2182</v>
      </c>
      <c r="P3728" t="s">
        <v>2171</v>
      </c>
      <c r="Q3728" t="s">
        <v>2175</v>
      </c>
      <c r="R3728">
        <v>10</v>
      </c>
      <c r="S3728" t="s">
        <v>2215</v>
      </c>
    </row>
    <row r="3729" spans="1:19" x14ac:dyDescent="0.35">
      <c r="A3729">
        <v>50147</v>
      </c>
      <c r="B3729" t="s">
        <v>553</v>
      </c>
      <c r="C3729" t="s">
        <v>2168</v>
      </c>
      <c r="D3729" s="11">
        <v>43016</v>
      </c>
      <c r="E3729" s="11">
        <v>43017</v>
      </c>
      <c r="F3729">
        <v>1</v>
      </c>
      <c r="G3729" t="s">
        <v>32</v>
      </c>
      <c r="H3729" t="s">
        <v>1586</v>
      </c>
      <c r="I3729">
        <v>42</v>
      </c>
      <c r="J3729">
        <v>35.89</v>
      </c>
      <c r="K3729">
        <v>0.05</v>
      </c>
      <c r="L3729">
        <v>1432.01</v>
      </c>
      <c r="M3729">
        <v>14.72</v>
      </c>
      <c r="N3729" t="s">
        <v>26</v>
      </c>
      <c r="O3729" t="s">
        <v>2182</v>
      </c>
      <c r="P3729" t="s">
        <v>2171</v>
      </c>
      <c r="Q3729" t="s">
        <v>2175</v>
      </c>
      <c r="R3729">
        <v>10</v>
      </c>
      <c r="S3729" t="s">
        <v>2215</v>
      </c>
    </row>
    <row r="3730" spans="1:19" x14ac:dyDescent="0.35">
      <c r="A3730">
        <v>2791</v>
      </c>
      <c r="B3730" t="s">
        <v>655</v>
      </c>
      <c r="C3730" t="s">
        <v>2168</v>
      </c>
      <c r="D3730" s="11">
        <v>43017</v>
      </c>
      <c r="E3730" s="11">
        <v>43018</v>
      </c>
      <c r="F3730">
        <v>1</v>
      </c>
      <c r="G3730" t="s">
        <v>21</v>
      </c>
      <c r="H3730" t="s">
        <v>1731</v>
      </c>
      <c r="I3730">
        <v>18</v>
      </c>
      <c r="J3730">
        <v>30.98</v>
      </c>
      <c r="K3730">
        <v>0.1</v>
      </c>
      <c r="L3730">
        <v>501.88</v>
      </c>
      <c r="M3730">
        <v>5.76</v>
      </c>
      <c r="N3730" t="s">
        <v>26</v>
      </c>
      <c r="O3730" t="s">
        <v>2182</v>
      </c>
      <c r="P3730" t="s">
        <v>2171</v>
      </c>
      <c r="Q3730" t="s">
        <v>2175</v>
      </c>
      <c r="R3730">
        <v>10</v>
      </c>
      <c r="S3730" t="s">
        <v>2215</v>
      </c>
    </row>
    <row r="3731" spans="1:19" x14ac:dyDescent="0.35">
      <c r="A3731">
        <v>18308</v>
      </c>
      <c r="B3731" t="s">
        <v>154</v>
      </c>
      <c r="C3731" t="s">
        <v>2166</v>
      </c>
      <c r="D3731" s="11">
        <v>43017</v>
      </c>
      <c r="E3731" s="11">
        <v>43018</v>
      </c>
      <c r="F3731">
        <v>1</v>
      </c>
      <c r="G3731" t="s">
        <v>37</v>
      </c>
      <c r="H3731" t="s">
        <v>838</v>
      </c>
      <c r="I3731">
        <v>49</v>
      </c>
      <c r="J3731">
        <v>125.99</v>
      </c>
      <c r="K3731">
        <v>0</v>
      </c>
      <c r="L3731">
        <v>6173.51</v>
      </c>
      <c r="M3731">
        <v>8.08</v>
      </c>
      <c r="N3731" t="s">
        <v>26</v>
      </c>
      <c r="O3731" t="s">
        <v>2182</v>
      </c>
      <c r="P3731" t="s">
        <v>2171</v>
      </c>
      <c r="Q3731" t="s">
        <v>2175</v>
      </c>
      <c r="R3731">
        <v>10</v>
      </c>
      <c r="S3731" t="s">
        <v>2215</v>
      </c>
    </row>
    <row r="3732" spans="1:19" x14ac:dyDescent="0.35">
      <c r="A3732">
        <v>40160</v>
      </c>
      <c r="B3732" t="s">
        <v>921</v>
      </c>
      <c r="C3732" t="s">
        <v>2168</v>
      </c>
      <c r="D3732" s="11">
        <v>43023</v>
      </c>
      <c r="E3732" s="11">
        <v>43024</v>
      </c>
      <c r="F3732">
        <v>1</v>
      </c>
      <c r="G3732" t="s">
        <v>14</v>
      </c>
      <c r="H3732" t="s">
        <v>986</v>
      </c>
      <c r="I3732">
        <v>23</v>
      </c>
      <c r="J3732">
        <v>63.94</v>
      </c>
      <c r="K3732">
        <v>0.1</v>
      </c>
      <c r="L3732">
        <v>1323.56</v>
      </c>
      <c r="M3732">
        <v>14.48</v>
      </c>
      <c r="N3732" t="s">
        <v>26</v>
      </c>
      <c r="O3732" t="s">
        <v>2182</v>
      </c>
      <c r="P3732" t="s">
        <v>2171</v>
      </c>
      <c r="Q3732" t="s">
        <v>2175</v>
      </c>
      <c r="R3732">
        <v>10</v>
      </c>
      <c r="S3732" t="s">
        <v>2215</v>
      </c>
    </row>
    <row r="3733" spans="1:19" x14ac:dyDescent="0.35">
      <c r="A3733">
        <v>2086</v>
      </c>
      <c r="B3733" t="s">
        <v>321</v>
      </c>
      <c r="C3733" t="s">
        <v>2168</v>
      </c>
      <c r="D3733" s="11">
        <v>43026</v>
      </c>
      <c r="E3733" s="11">
        <v>43027</v>
      </c>
      <c r="F3733">
        <v>1</v>
      </c>
      <c r="G3733" t="s">
        <v>14</v>
      </c>
      <c r="H3733" t="s">
        <v>860</v>
      </c>
      <c r="I3733">
        <v>38</v>
      </c>
      <c r="J3733">
        <v>65.989999999999995</v>
      </c>
      <c r="K3733">
        <v>0.04</v>
      </c>
      <c r="L3733">
        <v>2407.3200000000002</v>
      </c>
      <c r="M3733">
        <v>8.99</v>
      </c>
      <c r="N3733" t="s">
        <v>26</v>
      </c>
      <c r="O3733" t="s">
        <v>2182</v>
      </c>
      <c r="P3733" t="s">
        <v>2171</v>
      </c>
      <c r="Q3733" t="s">
        <v>2175</v>
      </c>
      <c r="R3733">
        <v>10</v>
      </c>
      <c r="S3733" t="s">
        <v>2215</v>
      </c>
    </row>
    <row r="3734" spans="1:19" x14ac:dyDescent="0.35">
      <c r="A3734">
        <v>16196</v>
      </c>
      <c r="B3734" t="s">
        <v>1077</v>
      </c>
      <c r="C3734" t="s">
        <v>2168</v>
      </c>
      <c r="D3734" s="11">
        <v>43028</v>
      </c>
      <c r="E3734" s="11">
        <v>43029</v>
      </c>
      <c r="F3734">
        <v>1</v>
      </c>
      <c r="G3734" t="s">
        <v>21</v>
      </c>
      <c r="H3734" t="s">
        <v>824</v>
      </c>
      <c r="I3734">
        <v>39</v>
      </c>
      <c r="J3734">
        <v>125.99</v>
      </c>
      <c r="K3734">
        <v>0.06</v>
      </c>
      <c r="L3734">
        <v>4618.79</v>
      </c>
      <c r="M3734">
        <v>8.8000000000000007</v>
      </c>
      <c r="N3734" t="s">
        <v>26</v>
      </c>
      <c r="O3734" t="s">
        <v>2182</v>
      </c>
      <c r="P3734" t="s">
        <v>2171</v>
      </c>
      <c r="Q3734" t="s">
        <v>2175</v>
      </c>
      <c r="R3734">
        <v>10</v>
      </c>
      <c r="S3734" t="s">
        <v>2215</v>
      </c>
    </row>
    <row r="3735" spans="1:19" x14ac:dyDescent="0.35">
      <c r="A3735">
        <v>19522</v>
      </c>
      <c r="B3735" t="s">
        <v>63</v>
      </c>
      <c r="C3735" t="s">
        <v>2166</v>
      </c>
      <c r="D3735" s="11">
        <v>43028</v>
      </c>
      <c r="E3735" s="11">
        <v>43029</v>
      </c>
      <c r="F3735">
        <v>1</v>
      </c>
      <c r="G3735" t="s">
        <v>32</v>
      </c>
      <c r="H3735" t="s">
        <v>1382</v>
      </c>
      <c r="I3735">
        <v>44</v>
      </c>
      <c r="J3735">
        <v>3.8</v>
      </c>
      <c r="K3735">
        <v>0.06</v>
      </c>
      <c r="L3735">
        <v>157.16999999999999</v>
      </c>
      <c r="M3735">
        <v>1.49</v>
      </c>
      <c r="N3735" t="s">
        <v>26</v>
      </c>
      <c r="O3735" t="s">
        <v>2182</v>
      </c>
      <c r="P3735" t="s">
        <v>2171</v>
      </c>
      <c r="Q3735" t="s">
        <v>2175</v>
      </c>
      <c r="R3735">
        <v>10</v>
      </c>
      <c r="S3735" t="s">
        <v>2215</v>
      </c>
    </row>
    <row r="3736" spans="1:19" x14ac:dyDescent="0.35">
      <c r="A3736">
        <v>36835</v>
      </c>
      <c r="B3736" t="s">
        <v>1689</v>
      </c>
      <c r="C3736" t="s">
        <v>2166</v>
      </c>
      <c r="D3736" s="11">
        <v>43028</v>
      </c>
      <c r="E3736" s="11">
        <v>43029</v>
      </c>
      <c r="F3736">
        <v>1</v>
      </c>
      <c r="G3736" t="s">
        <v>14</v>
      </c>
      <c r="H3736" t="s">
        <v>986</v>
      </c>
      <c r="I3736">
        <v>18</v>
      </c>
      <c r="J3736">
        <v>63.94</v>
      </c>
      <c r="K3736">
        <v>0.03</v>
      </c>
      <c r="L3736">
        <v>1116.3900000000001</v>
      </c>
      <c r="M3736">
        <v>14.48</v>
      </c>
      <c r="N3736" t="s">
        <v>26</v>
      </c>
      <c r="O3736" t="s">
        <v>2182</v>
      </c>
      <c r="P3736" t="s">
        <v>2171</v>
      </c>
      <c r="Q3736" t="s">
        <v>2175</v>
      </c>
      <c r="R3736">
        <v>10</v>
      </c>
      <c r="S3736" t="s">
        <v>2215</v>
      </c>
    </row>
    <row r="3737" spans="1:19" x14ac:dyDescent="0.35">
      <c r="A3737">
        <v>11335</v>
      </c>
      <c r="B3737" t="s">
        <v>1147</v>
      </c>
      <c r="C3737" t="s">
        <v>2168</v>
      </c>
      <c r="D3737" s="11">
        <v>43029</v>
      </c>
      <c r="E3737" s="11">
        <v>43030</v>
      </c>
      <c r="F3737">
        <v>1</v>
      </c>
      <c r="G3737" t="s">
        <v>21</v>
      </c>
      <c r="H3737" t="s">
        <v>1698</v>
      </c>
      <c r="I3737">
        <v>3</v>
      </c>
      <c r="J3737">
        <v>4.9800000000000004</v>
      </c>
      <c r="K3737">
        <v>0.08</v>
      </c>
      <c r="L3737">
        <v>13.74</v>
      </c>
      <c r="M3737">
        <v>0.49</v>
      </c>
      <c r="N3737" t="s">
        <v>26</v>
      </c>
      <c r="O3737" t="s">
        <v>2182</v>
      </c>
      <c r="P3737" t="s">
        <v>2171</v>
      </c>
      <c r="Q3737" t="s">
        <v>2175</v>
      </c>
      <c r="R3737">
        <v>10</v>
      </c>
      <c r="S3737" t="s">
        <v>2215</v>
      </c>
    </row>
    <row r="3738" spans="1:19" x14ac:dyDescent="0.35">
      <c r="A3738">
        <v>34631</v>
      </c>
      <c r="B3738" t="s">
        <v>309</v>
      </c>
      <c r="C3738" t="s">
        <v>2167</v>
      </c>
      <c r="D3738" s="11">
        <v>43031</v>
      </c>
      <c r="E3738" s="11">
        <v>43032</v>
      </c>
      <c r="F3738">
        <v>1</v>
      </c>
      <c r="G3738" t="s">
        <v>37</v>
      </c>
      <c r="H3738" t="s">
        <v>1372</v>
      </c>
      <c r="I3738">
        <v>5</v>
      </c>
      <c r="J3738">
        <v>3.36</v>
      </c>
      <c r="K3738">
        <v>0.06</v>
      </c>
      <c r="L3738">
        <v>15.79</v>
      </c>
      <c r="M3738">
        <v>6.27</v>
      </c>
      <c r="N3738" t="s">
        <v>26</v>
      </c>
      <c r="O3738" t="s">
        <v>2182</v>
      </c>
      <c r="P3738" t="s">
        <v>2171</v>
      </c>
      <c r="Q3738" t="s">
        <v>2175</v>
      </c>
      <c r="R3738">
        <v>10</v>
      </c>
      <c r="S3738" t="s">
        <v>2215</v>
      </c>
    </row>
    <row r="3739" spans="1:19" x14ac:dyDescent="0.35">
      <c r="A3739">
        <v>38887</v>
      </c>
      <c r="B3739" t="s">
        <v>1659</v>
      </c>
      <c r="C3739" t="s">
        <v>2166</v>
      </c>
      <c r="D3739" s="11">
        <v>43032</v>
      </c>
      <c r="E3739" s="11">
        <v>43033</v>
      </c>
      <c r="F3739">
        <v>1</v>
      </c>
      <c r="G3739" t="s">
        <v>14</v>
      </c>
      <c r="H3739" t="s">
        <v>1310</v>
      </c>
      <c r="I3739">
        <v>25</v>
      </c>
      <c r="J3739">
        <v>14.45</v>
      </c>
      <c r="K3739">
        <v>0.02</v>
      </c>
      <c r="L3739">
        <v>354.02</v>
      </c>
      <c r="M3739">
        <v>7.17</v>
      </c>
      <c r="N3739" t="s">
        <v>26</v>
      </c>
      <c r="O3739" t="s">
        <v>2182</v>
      </c>
      <c r="P3739" t="s">
        <v>2171</v>
      </c>
      <c r="Q3739" t="s">
        <v>2175</v>
      </c>
      <c r="R3739">
        <v>10</v>
      </c>
      <c r="S3739" t="s">
        <v>2215</v>
      </c>
    </row>
    <row r="3740" spans="1:19" x14ac:dyDescent="0.35">
      <c r="A3740">
        <v>7623</v>
      </c>
      <c r="B3740" t="s">
        <v>1505</v>
      </c>
      <c r="C3740" t="s">
        <v>2166</v>
      </c>
      <c r="D3740" s="11">
        <v>43036</v>
      </c>
      <c r="E3740" s="11">
        <v>43037</v>
      </c>
      <c r="F3740">
        <v>1</v>
      </c>
      <c r="G3740" t="s">
        <v>14</v>
      </c>
      <c r="H3740" t="s">
        <v>1826</v>
      </c>
      <c r="I3740">
        <v>32</v>
      </c>
      <c r="J3740">
        <v>104.85</v>
      </c>
      <c r="K3740">
        <v>0.1</v>
      </c>
      <c r="L3740">
        <v>3019.68</v>
      </c>
      <c r="M3740">
        <v>4.6500000000000004</v>
      </c>
      <c r="N3740" t="s">
        <v>26</v>
      </c>
      <c r="O3740" t="s">
        <v>2182</v>
      </c>
      <c r="P3740" t="s">
        <v>2171</v>
      </c>
      <c r="Q3740" t="s">
        <v>2175</v>
      </c>
      <c r="R3740">
        <v>10</v>
      </c>
      <c r="S3740" t="s">
        <v>2215</v>
      </c>
    </row>
    <row r="3741" spans="1:19" x14ac:dyDescent="0.35">
      <c r="A3741">
        <v>31910</v>
      </c>
      <c r="B3741" t="s">
        <v>469</v>
      </c>
      <c r="C3741" t="s">
        <v>2167</v>
      </c>
      <c r="D3741" s="11">
        <v>43037</v>
      </c>
      <c r="E3741" s="11">
        <v>43038</v>
      </c>
      <c r="F3741">
        <v>1</v>
      </c>
      <c r="G3741" t="s">
        <v>32</v>
      </c>
      <c r="H3741" t="s">
        <v>718</v>
      </c>
      <c r="I3741">
        <v>6</v>
      </c>
      <c r="J3741">
        <v>35.99</v>
      </c>
      <c r="K3741">
        <v>0.03</v>
      </c>
      <c r="L3741">
        <v>209.46</v>
      </c>
      <c r="M3741">
        <v>5</v>
      </c>
      <c r="N3741" t="s">
        <v>26</v>
      </c>
      <c r="O3741" t="s">
        <v>2182</v>
      </c>
      <c r="P3741" t="s">
        <v>2171</v>
      </c>
      <c r="Q3741" t="s">
        <v>2175</v>
      </c>
      <c r="R3741">
        <v>10</v>
      </c>
      <c r="S3741" t="s">
        <v>2215</v>
      </c>
    </row>
    <row r="3742" spans="1:19" x14ac:dyDescent="0.35">
      <c r="A3742">
        <v>3395</v>
      </c>
      <c r="B3742" t="s">
        <v>377</v>
      </c>
      <c r="C3742" t="s">
        <v>2167</v>
      </c>
      <c r="D3742" s="11">
        <v>43037</v>
      </c>
      <c r="E3742" s="11">
        <v>43038</v>
      </c>
      <c r="F3742">
        <v>1</v>
      </c>
      <c r="G3742" t="s">
        <v>37</v>
      </c>
      <c r="H3742" t="s">
        <v>1596</v>
      </c>
      <c r="I3742">
        <v>7</v>
      </c>
      <c r="J3742">
        <v>15.57</v>
      </c>
      <c r="K3742">
        <v>0.02</v>
      </c>
      <c r="L3742">
        <v>106.81</v>
      </c>
      <c r="M3742">
        <v>1.39</v>
      </c>
      <c r="N3742" t="s">
        <v>26</v>
      </c>
      <c r="O3742" t="s">
        <v>2182</v>
      </c>
      <c r="P3742" t="s">
        <v>2171</v>
      </c>
      <c r="Q3742" t="s">
        <v>2175</v>
      </c>
      <c r="R3742">
        <v>10</v>
      </c>
      <c r="S3742" t="s">
        <v>2215</v>
      </c>
    </row>
    <row r="3743" spans="1:19" x14ac:dyDescent="0.35">
      <c r="A3743">
        <v>3395</v>
      </c>
      <c r="B3743" t="s">
        <v>377</v>
      </c>
      <c r="C3743" t="s">
        <v>2166</v>
      </c>
      <c r="D3743" s="11">
        <v>43037</v>
      </c>
      <c r="E3743" s="11">
        <v>43038</v>
      </c>
      <c r="F3743">
        <v>1</v>
      </c>
      <c r="G3743" t="s">
        <v>37</v>
      </c>
      <c r="H3743" t="s">
        <v>2096</v>
      </c>
      <c r="I3743">
        <v>29</v>
      </c>
      <c r="J3743">
        <v>20.89</v>
      </c>
      <c r="K3743">
        <v>0.02</v>
      </c>
      <c r="L3743">
        <v>593.69000000000005</v>
      </c>
      <c r="M3743">
        <v>11.52</v>
      </c>
      <c r="N3743" t="s">
        <v>26</v>
      </c>
      <c r="O3743" t="s">
        <v>2182</v>
      </c>
      <c r="P3743" t="s">
        <v>2171</v>
      </c>
      <c r="Q3743" t="s">
        <v>2175</v>
      </c>
      <c r="R3743">
        <v>10</v>
      </c>
      <c r="S3743" t="s">
        <v>2215</v>
      </c>
    </row>
    <row r="3744" spans="1:19" x14ac:dyDescent="0.35">
      <c r="A3744">
        <v>24003</v>
      </c>
      <c r="B3744" t="s">
        <v>487</v>
      </c>
      <c r="C3744" t="s">
        <v>2167</v>
      </c>
      <c r="D3744" s="11">
        <v>43039</v>
      </c>
      <c r="E3744" s="11">
        <v>43040</v>
      </c>
      <c r="F3744">
        <v>1</v>
      </c>
      <c r="G3744" t="s">
        <v>14</v>
      </c>
      <c r="H3744" t="s">
        <v>2050</v>
      </c>
      <c r="I3744">
        <v>50</v>
      </c>
      <c r="J3744">
        <v>24.98</v>
      </c>
      <c r="K3744">
        <v>0.02</v>
      </c>
      <c r="L3744">
        <v>1224.02</v>
      </c>
      <c r="M3744">
        <v>8.7899999999999991</v>
      </c>
      <c r="N3744" t="s">
        <v>26</v>
      </c>
      <c r="O3744" t="s">
        <v>2182</v>
      </c>
      <c r="P3744" t="s">
        <v>2171</v>
      </c>
      <c r="Q3744" t="s">
        <v>2175</v>
      </c>
      <c r="R3744">
        <v>10</v>
      </c>
      <c r="S3744" t="s">
        <v>2215</v>
      </c>
    </row>
    <row r="3745" spans="1:19" x14ac:dyDescent="0.35">
      <c r="A3745">
        <v>38564</v>
      </c>
      <c r="B3745" t="s">
        <v>1683</v>
      </c>
      <c r="C3745" t="s">
        <v>2168</v>
      </c>
      <c r="D3745" s="11">
        <v>43041</v>
      </c>
      <c r="E3745" s="11">
        <v>43042</v>
      </c>
      <c r="F3745">
        <v>1</v>
      </c>
      <c r="G3745" t="s">
        <v>14</v>
      </c>
      <c r="H3745" t="s">
        <v>400</v>
      </c>
      <c r="I3745">
        <v>31</v>
      </c>
      <c r="J3745">
        <v>30.97</v>
      </c>
      <c r="K3745">
        <v>0.08</v>
      </c>
      <c r="L3745">
        <v>883.26</v>
      </c>
      <c r="M3745">
        <v>4</v>
      </c>
      <c r="N3745" t="s">
        <v>26</v>
      </c>
      <c r="O3745" t="s">
        <v>2182</v>
      </c>
      <c r="P3745" t="s">
        <v>2171</v>
      </c>
      <c r="Q3745" t="s">
        <v>2175</v>
      </c>
      <c r="R3745">
        <v>11</v>
      </c>
      <c r="S3745" t="s">
        <v>2219</v>
      </c>
    </row>
    <row r="3746" spans="1:19" x14ac:dyDescent="0.35">
      <c r="A3746">
        <v>44231</v>
      </c>
      <c r="B3746" t="s">
        <v>91</v>
      </c>
      <c r="C3746" t="s">
        <v>2168</v>
      </c>
      <c r="D3746" s="11">
        <v>43042</v>
      </c>
      <c r="E3746" s="11">
        <v>43043</v>
      </c>
      <c r="F3746">
        <v>1</v>
      </c>
      <c r="G3746" t="s">
        <v>37</v>
      </c>
      <c r="H3746" t="s">
        <v>648</v>
      </c>
      <c r="I3746">
        <v>24</v>
      </c>
      <c r="J3746">
        <v>115.99</v>
      </c>
      <c r="K3746">
        <v>0.06</v>
      </c>
      <c r="L3746">
        <v>2616.73</v>
      </c>
      <c r="M3746">
        <v>8.99</v>
      </c>
      <c r="N3746" t="s">
        <v>26</v>
      </c>
      <c r="O3746" t="s">
        <v>2182</v>
      </c>
      <c r="P3746" t="s">
        <v>2171</v>
      </c>
      <c r="Q3746" t="s">
        <v>2175</v>
      </c>
      <c r="R3746">
        <v>11</v>
      </c>
      <c r="S3746" t="s">
        <v>2219</v>
      </c>
    </row>
    <row r="3747" spans="1:19" x14ac:dyDescent="0.35">
      <c r="A3747">
        <v>50336</v>
      </c>
      <c r="B3747" t="s">
        <v>907</v>
      </c>
      <c r="C3747" t="s">
        <v>2166</v>
      </c>
      <c r="D3747" s="11">
        <v>43043</v>
      </c>
      <c r="E3747" s="11">
        <v>43044</v>
      </c>
      <c r="F3747">
        <v>1</v>
      </c>
      <c r="G3747" t="s">
        <v>37</v>
      </c>
      <c r="H3747" t="s">
        <v>1326</v>
      </c>
      <c r="I3747">
        <v>9</v>
      </c>
      <c r="J3747">
        <v>5.77</v>
      </c>
      <c r="K3747">
        <v>0</v>
      </c>
      <c r="L3747">
        <v>51.93</v>
      </c>
      <c r="M3747">
        <v>4.97</v>
      </c>
      <c r="N3747" t="s">
        <v>26</v>
      </c>
      <c r="O3747" t="s">
        <v>2182</v>
      </c>
      <c r="P3747" t="s">
        <v>2171</v>
      </c>
      <c r="Q3747" t="s">
        <v>2175</v>
      </c>
      <c r="R3747">
        <v>11</v>
      </c>
      <c r="S3747" t="s">
        <v>2219</v>
      </c>
    </row>
    <row r="3748" spans="1:19" x14ac:dyDescent="0.35">
      <c r="A3748">
        <v>32291</v>
      </c>
      <c r="B3748" t="s">
        <v>593</v>
      </c>
      <c r="C3748" t="s">
        <v>2167</v>
      </c>
      <c r="D3748" s="11">
        <v>43044</v>
      </c>
      <c r="E3748" s="11">
        <v>43045</v>
      </c>
      <c r="F3748">
        <v>1</v>
      </c>
      <c r="G3748" t="s">
        <v>32</v>
      </c>
      <c r="H3748" t="s">
        <v>2073</v>
      </c>
      <c r="I3748">
        <v>4</v>
      </c>
      <c r="J3748">
        <v>15.14</v>
      </c>
      <c r="K3748">
        <v>0.02</v>
      </c>
      <c r="L3748">
        <v>59.35</v>
      </c>
      <c r="M3748">
        <v>4.53</v>
      </c>
      <c r="N3748" t="s">
        <v>26</v>
      </c>
      <c r="O3748" t="s">
        <v>2182</v>
      </c>
      <c r="P3748" t="s">
        <v>2171</v>
      </c>
      <c r="Q3748" t="s">
        <v>2175</v>
      </c>
      <c r="R3748">
        <v>11</v>
      </c>
      <c r="S3748" t="s">
        <v>2219</v>
      </c>
    </row>
    <row r="3749" spans="1:19" x14ac:dyDescent="0.35">
      <c r="A3749">
        <v>18533</v>
      </c>
      <c r="B3749" t="s">
        <v>1009</v>
      </c>
      <c r="C3749" t="s">
        <v>2167</v>
      </c>
      <c r="D3749" s="11">
        <v>43045</v>
      </c>
      <c r="E3749" s="11">
        <v>43046</v>
      </c>
      <c r="F3749">
        <v>1</v>
      </c>
      <c r="G3749" t="s">
        <v>37</v>
      </c>
      <c r="H3749" t="s">
        <v>2069</v>
      </c>
      <c r="I3749">
        <v>27</v>
      </c>
      <c r="J3749">
        <v>15.31</v>
      </c>
      <c r="K3749">
        <v>0.01</v>
      </c>
      <c r="L3749">
        <v>409.24</v>
      </c>
      <c r="M3749">
        <v>8.7799999999999994</v>
      </c>
      <c r="N3749" t="s">
        <v>26</v>
      </c>
      <c r="O3749" t="s">
        <v>2182</v>
      </c>
      <c r="P3749" t="s">
        <v>2171</v>
      </c>
      <c r="Q3749" t="s">
        <v>2175</v>
      </c>
      <c r="R3749">
        <v>11</v>
      </c>
      <c r="S3749" t="s">
        <v>2219</v>
      </c>
    </row>
    <row r="3750" spans="1:19" x14ac:dyDescent="0.35">
      <c r="A3750">
        <v>51392</v>
      </c>
      <c r="B3750" t="s">
        <v>803</v>
      </c>
      <c r="C3750" t="s">
        <v>2166</v>
      </c>
      <c r="D3750" s="11">
        <v>43051</v>
      </c>
      <c r="E3750" s="11">
        <v>43052</v>
      </c>
      <c r="F3750">
        <v>1</v>
      </c>
      <c r="G3750" t="s">
        <v>32</v>
      </c>
      <c r="H3750" t="s">
        <v>394</v>
      </c>
      <c r="I3750">
        <v>10</v>
      </c>
      <c r="J3750">
        <v>26.31</v>
      </c>
      <c r="K3750">
        <v>0.09</v>
      </c>
      <c r="L3750">
        <v>239.42</v>
      </c>
      <c r="M3750">
        <v>5.89</v>
      </c>
      <c r="N3750" t="s">
        <v>26</v>
      </c>
      <c r="O3750" t="s">
        <v>2182</v>
      </c>
      <c r="P3750" t="s">
        <v>2171</v>
      </c>
      <c r="Q3750" t="s">
        <v>2175</v>
      </c>
      <c r="R3750">
        <v>11</v>
      </c>
      <c r="S3750" t="s">
        <v>2219</v>
      </c>
    </row>
    <row r="3751" spans="1:19" x14ac:dyDescent="0.35">
      <c r="A3751">
        <v>28583</v>
      </c>
      <c r="B3751" t="s">
        <v>859</v>
      </c>
      <c r="C3751" t="s">
        <v>2167</v>
      </c>
      <c r="D3751" s="11">
        <v>43051</v>
      </c>
      <c r="E3751" s="11">
        <v>43052</v>
      </c>
      <c r="F3751">
        <v>1</v>
      </c>
      <c r="G3751" t="s">
        <v>14</v>
      </c>
      <c r="H3751" t="s">
        <v>1412</v>
      </c>
      <c r="I3751">
        <v>25</v>
      </c>
      <c r="J3751">
        <v>223.98</v>
      </c>
      <c r="K3751">
        <v>0.03</v>
      </c>
      <c r="L3751">
        <v>5431.52</v>
      </c>
      <c r="M3751">
        <v>15.01</v>
      </c>
      <c r="N3751" t="s">
        <v>26</v>
      </c>
      <c r="O3751" t="s">
        <v>2182</v>
      </c>
      <c r="P3751" t="s">
        <v>2171</v>
      </c>
      <c r="Q3751" t="s">
        <v>2175</v>
      </c>
      <c r="R3751">
        <v>11</v>
      </c>
      <c r="S3751" t="s">
        <v>2219</v>
      </c>
    </row>
    <row r="3752" spans="1:19" x14ac:dyDescent="0.35">
      <c r="A3752">
        <v>27463</v>
      </c>
      <c r="B3752" t="s">
        <v>1637</v>
      </c>
      <c r="C3752" t="s">
        <v>2167</v>
      </c>
      <c r="D3752" s="11">
        <v>43052</v>
      </c>
      <c r="E3752" s="11">
        <v>43053</v>
      </c>
      <c r="F3752">
        <v>1</v>
      </c>
      <c r="G3752" t="s">
        <v>32</v>
      </c>
      <c r="H3752" t="s">
        <v>1829</v>
      </c>
      <c r="I3752">
        <v>10</v>
      </c>
      <c r="J3752">
        <v>4.9800000000000004</v>
      </c>
      <c r="K3752">
        <v>0.01</v>
      </c>
      <c r="L3752">
        <v>49.3</v>
      </c>
      <c r="M3752">
        <v>4.72</v>
      </c>
      <c r="N3752" t="s">
        <v>26</v>
      </c>
      <c r="O3752" t="s">
        <v>2182</v>
      </c>
      <c r="P3752" t="s">
        <v>2171</v>
      </c>
      <c r="Q3752" t="s">
        <v>2175</v>
      </c>
      <c r="R3752">
        <v>11</v>
      </c>
      <c r="S3752" t="s">
        <v>2219</v>
      </c>
    </row>
    <row r="3753" spans="1:19" x14ac:dyDescent="0.35">
      <c r="A3753">
        <v>20263</v>
      </c>
      <c r="B3753" t="s">
        <v>339</v>
      </c>
      <c r="C3753" t="s">
        <v>2166</v>
      </c>
      <c r="D3753" s="11">
        <v>43053</v>
      </c>
      <c r="E3753" s="11">
        <v>43054</v>
      </c>
      <c r="F3753">
        <v>1</v>
      </c>
      <c r="G3753" t="s">
        <v>32</v>
      </c>
      <c r="H3753" t="s">
        <v>1442</v>
      </c>
      <c r="I3753">
        <v>8</v>
      </c>
      <c r="J3753">
        <v>59.78</v>
      </c>
      <c r="K3753">
        <v>0.05</v>
      </c>
      <c r="L3753">
        <v>454.33</v>
      </c>
      <c r="M3753">
        <v>10.29</v>
      </c>
      <c r="N3753" t="s">
        <v>26</v>
      </c>
      <c r="O3753" t="s">
        <v>2182</v>
      </c>
      <c r="P3753" t="s">
        <v>2171</v>
      </c>
      <c r="Q3753" t="s">
        <v>2175</v>
      </c>
      <c r="R3753">
        <v>11</v>
      </c>
      <c r="S3753" t="s">
        <v>2219</v>
      </c>
    </row>
    <row r="3754" spans="1:19" x14ac:dyDescent="0.35">
      <c r="A3754">
        <v>13091</v>
      </c>
      <c r="B3754" t="s">
        <v>210</v>
      </c>
      <c r="C3754" t="s">
        <v>2168</v>
      </c>
      <c r="D3754" s="11">
        <v>43054</v>
      </c>
      <c r="E3754" s="11">
        <v>43055</v>
      </c>
      <c r="F3754">
        <v>1</v>
      </c>
      <c r="G3754" t="s">
        <v>32</v>
      </c>
      <c r="H3754" t="s">
        <v>1882</v>
      </c>
      <c r="I3754">
        <v>12</v>
      </c>
      <c r="J3754">
        <v>6.48</v>
      </c>
      <c r="K3754">
        <v>0.08</v>
      </c>
      <c r="L3754">
        <v>71.540000000000006</v>
      </c>
      <c r="M3754">
        <v>7.03</v>
      </c>
      <c r="N3754" t="s">
        <v>26</v>
      </c>
      <c r="O3754" t="s">
        <v>2182</v>
      </c>
      <c r="P3754" t="s">
        <v>2171</v>
      </c>
      <c r="Q3754" t="s">
        <v>2175</v>
      </c>
      <c r="R3754">
        <v>11</v>
      </c>
      <c r="S3754" t="s">
        <v>2219</v>
      </c>
    </row>
    <row r="3755" spans="1:19" x14ac:dyDescent="0.35">
      <c r="A3755">
        <v>55554</v>
      </c>
      <c r="B3755" t="s">
        <v>122</v>
      </c>
      <c r="C3755" t="s">
        <v>2166</v>
      </c>
      <c r="D3755" s="11">
        <v>43055</v>
      </c>
      <c r="E3755" s="11">
        <v>43056</v>
      </c>
      <c r="F3755">
        <v>1</v>
      </c>
      <c r="G3755" t="s">
        <v>14</v>
      </c>
      <c r="H3755" t="s">
        <v>1823</v>
      </c>
      <c r="I3755">
        <v>6</v>
      </c>
      <c r="J3755">
        <v>18.97</v>
      </c>
      <c r="K3755">
        <v>0.04</v>
      </c>
      <c r="L3755">
        <v>109.27</v>
      </c>
      <c r="M3755">
        <v>9.5399999999999991</v>
      </c>
      <c r="N3755" t="s">
        <v>26</v>
      </c>
      <c r="O3755" t="s">
        <v>2182</v>
      </c>
      <c r="P3755" t="s">
        <v>2171</v>
      </c>
      <c r="Q3755" t="s">
        <v>2175</v>
      </c>
      <c r="R3755">
        <v>11</v>
      </c>
      <c r="S3755" t="s">
        <v>2219</v>
      </c>
    </row>
    <row r="3756" spans="1:19" x14ac:dyDescent="0.35">
      <c r="A3756">
        <v>9126</v>
      </c>
      <c r="B3756" t="s">
        <v>1571</v>
      </c>
      <c r="C3756" t="s">
        <v>2166</v>
      </c>
      <c r="D3756" s="11">
        <v>43056</v>
      </c>
      <c r="E3756" s="11">
        <v>43057</v>
      </c>
      <c r="F3756">
        <v>1</v>
      </c>
      <c r="G3756" t="s">
        <v>32</v>
      </c>
      <c r="H3756" t="s">
        <v>1160</v>
      </c>
      <c r="I3756">
        <v>47</v>
      </c>
      <c r="J3756">
        <v>62.05</v>
      </c>
      <c r="K3756">
        <v>0.04</v>
      </c>
      <c r="L3756">
        <v>2799.7</v>
      </c>
      <c r="M3756">
        <v>3.99</v>
      </c>
      <c r="N3756" t="s">
        <v>26</v>
      </c>
      <c r="O3756" t="s">
        <v>2182</v>
      </c>
      <c r="P3756" t="s">
        <v>2171</v>
      </c>
      <c r="Q3756" t="s">
        <v>2175</v>
      </c>
      <c r="R3756">
        <v>11</v>
      </c>
      <c r="S3756" t="s">
        <v>2219</v>
      </c>
    </row>
    <row r="3757" spans="1:19" x14ac:dyDescent="0.35">
      <c r="A3757">
        <v>22407</v>
      </c>
      <c r="B3757" t="s">
        <v>1559</v>
      </c>
      <c r="C3757" t="s">
        <v>2167</v>
      </c>
      <c r="D3757" s="11">
        <v>43056</v>
      </c>
      <c r="E3757" s="11">
        <v>43057</v>
      </c>
      <c r="F3757">
        <v>1</v>
      </c>
      <c r="G3757" t="s">
        <v>37</v>
      </c>
      <c r="H3757" t="s">
        <v>1440</v>
      </c>
      <c r="I3757">
        <v>20</v>
      </c>
      <c r="J3757">
        <v>34.54</v>
      </c>
      <c r="K3757">
        <v>7.0000000000000007E-2</v>
      </c>
      <c r="L3757">
        <v>642.44000000000005</v>
      </c>
      <c r="M3757">
        <v>14.72</v>
      </c>
      <c r="N3757" t="s">
        <v>26</v>
      </c>
      <c r="O3757" t="s">
        <v>2182</v>
      </c>
      <c r="P3757" t="s">
        <v>2171</v>
      </c>
      <c r="Q3757" t="s">
        <v>2175</v>
      </c>
      <c r="R3757">
        <v>11</v>
      </c>
      <c r="S3757" t="s">
        <v>2219</v>
      </c>
    </row>
    <row r="3758" spans="1:19" x14ac:dyDescent="0.35">
      <c r="A3758">
        <v>40965</v>
      </c>
      <c r="B3758" t="s">
        <v>1099</v>
      </c>
      <c r="C3758" t="s">
        <v>2167</v>
      </c>
      <c r="D3758" s="11">
        <v>43059</v>
      </c>
      <c r="E3758" s="11">
        <v>43060</v>
      </c>
      <c r="F3758">
        <v>1</v>
      </c>
      <c r="G3758" t="s">
        <v>32</v>
      </c>
      <c r="H3758" t="s">
        <v>1852</v>
      </c>
      <c r="I3758">
        <v>29</v>
      </c>
      <c r="J3758">
        <v>30.98</v>
      </c>
      <c r="K3758">
        <v>0.08</v>
      </c>
      <c r="L3758">
        <v>826.55</v>
      </c>
      <c r="M3758">
        <v>8.74</v>
      </c>
      <c r="N3758" t="s">
        <v>26</v>
      </c>
      <c r="O3758" t="s">
        <v>2182</v>
      </c>
      <c r="P3758" t="s">
        <v>2171</v>
      </c>
      <c r="Q3758" t="s">
        <v>2175</v>
      </c>
      <c r="R3758">
        <v>11</v>
      </c>
      <c r="S3758" t="s">
        <v>2219</v>
      </c>
    </row>
    <row r="3759" spans="1:19" x14ac:dyDescent="0.35">
      <c r="A3759">
        <v>57409</v>
      </c>
      <c r="B3759" t="s">
        <v>881</v>
      </c>
      <c r="C3759" t="s">
        <v>2166</v>
      </c>
      <c r="D3759" s="11">
        <v>43059</v>
      </c>
      <c r="E3759" s="11">
        <v>43060</v>
      </c>
      <c r="F3759">
        <v>1</v>
      </c>
      <c r="G3759" t="s">
        <v>37</v>
      </c>
      <c r="H3759" t="s">
        <v>354</v>
      </c>
      <c r="I3759">
        <v>1</v>
      </c>
      <c r="J3759">
        <v>100.98</v>
      </c>
      <c r="K3759">
        <v>0.1</v>
      </c>
      <c r="L3759">
        <v>90.88</v>
      </c>
      <c r="M3759">
        <v>7.18</v>
      </c>
      <c r="N3759" t="s">
        <v>26</v>
      </c>
      <c r="O3759" t="s">
        <v>2182</v>
      </c>
      <c r="P3759" t="s">
        <v>2171</v>
      </c>
      <c r="Q3759" t="s">
        <v>2175</v>
      </c>
      <c r="R3759">
        <v>11</v>
      </c>
      <c r="S3759" t="s">
        <v>2219</v>
      </c>
    </row>
    <row r="3760" spans="1:19" x14ac:dyDescent="0.35">
      <c r="A3760">
        <v>57409</v>
      </c>
      <c r="B3760" t="s">
        <v>881</v>
      </c>
      <c r="C3760" t="s">
        <v>2167</v>
      </c>
      <c r="D3760" s="11">
        <v>43059</v>
      </c>
      <c r="E3760" s="11">
        <v>43060</v>
      </c>
      <c r="F3760">
        <v>1</v>
      </c>
      <c r="G3760" t="s">
        <v>37</v>
      </c>
      <c r="H3760" t="s">
        <v>670</v>
      </c>
      <c r="I3760">
        <v>34</v>
      </c>
      <c r="J3760">
        <v>205.99</v>
      </c>
      <c r="K3760">
        <v>0.03</v>
      </c>
      <c r="L3760">
        <v>6793.55</v>
      </c>
      <c r="M3760">
        <v>3</v>
      </c>
      <c r="N3760" t="s">
        <v>26</v>
      </c>
      <c r="O3760" t="s">
        <v>2182</v>
      </c>
      <c r="P3760" t="s">
        <v>2171</v>
      </c>
      <c r="Q3760" t="s">
        <v>2175</v>
      </c>
      <c r="R3760">
        <v>11</v>
      </c>
      <c r="S3760" t="s">
        <v>2219</v>
      </c>
    </row>
    <row r="3761" spans="1:19" x14ac:dyDescent="0.35">
      <c r="A3761">
        <v>40835</v>
      </c>
      <c r="B3761" t="s">
        <v>831</v>
      </c>
      <c r="C3761" t="s">
        <v>2166</v>
      </c>
      <c r="D3761" s="11">
        <v>43063</v>
      </c>
      <c r="E3761" s="11">
        <v>43064</v>
      </c>
      <c r="F3761">
        <v>1</v>
      </c>
      <c r="G3761" t="s">
        <v>21</v>
      </c>
      <c r="H3761" t="s">
        <v>2106</v>
      </c>
      <c r="I3761">
        <v>1</v>
      </c>
      <c r="J3761">
        <v>12.28</v>
      </c>
      <c r="K3761">
        <v>0.05</v>
      </c>
      <c r="L3761">
        <v>11.67</v>
      </c>
      <c r="M3761">
        <v>6.13</v>
      </c>
      <c r="N3761" t="s">
        <v>26</v>
      </c>
      <c r="O3761" t="s">
        <v>2182</v>
      </c>
      <c r="P3761" t="s">
        <v>2171</v>
      </c>
      <c r="Q3761" t="s">
        <v>2175</v>
      </c>
      <c r="R3761">
        <v>11</v>
      </c>
      <c r="S3761" t="s">
        <v>2219</v>
      </c>
    </row>
    <row r="3762" spans="1:19" x14ac:dyDescent="0.35">
      <c r="A3762">
        <v>998</v>
      </c>
      <c r="B3762" t="s">
        <v>113</v>
      </c>
      <c r="C3762" t="s">
        <v>2167</v>
      </c>
      <c r="D3762" s="11">
        <v>43064</v>
      </c>
      <c r="E3762" s="11">
        <v>43065</v>
      </c>
      <c r="F3762">
        <v>1</v>
      </c>
      <c r="G3762" t="s">
        <v>37</v>
      </c>
      <c r="H3762" t="s">
        <v>1568</v>
      </c>
      <c r="I3762">
        <v>16</v>
      </c>
      <c r="J3762">
        <v>15.74</v>
      </c>
      <c r="K3762">
        <v>7.0000000000000007E-2</v>
      </c>
      <c r="L3762">
        <v>234.21</v>
      </c>
      <c r="M3762">
        <v>1.39</v>
      </c>
      <c r="N3762" t="s">
        <v>26</v>
      </c>
      <c r="O3762" t="s">
        <v>2182</v>
      </c>
      <c r="P3762" t="s">
        <v>2171</v>
      </c>
      <c r="Q3762" t="s">
        <v>2175</v>
      </c>
      <c r="R3762">
        <v>11</v>
      </c>
      <c r="S3762" t="s">
        <v>2219</v>
      </c>
    </row>
    <row r="3763" spans="1:19" x14ac:dyDescent="0.35">
      <c r="A3763">
        <v>30726</v>
      </c>
      <c r="B3763" t="s">
        <v>755</v>
      </c>
      <c r="C3763" t="s">
        <v>2168</v>
      </c>
      <c r="D3763" s="11">
        <v>43064</v>
      </c>
      <c r="E3763" s="11">
        <v>43065</v>
      </c>
      <c r="F3763">
        <v>1</v>
      </c>
      <c r="G3763" t="s">
        <v>32</v>
      </c>
      <c r="H3763" t="s">
        <v>1214</v>
      </c>
      <c r="I3763">
        <v>35</v>
      </c>
      <c r="J3763">
        <v>20.27</v>
      </c>
      <c r="K3763">
        <v>0.05</v>
      </c>
      <c r="L3763">
        <v>673.98</v>
      </c>
      <c r="M3763">
        <v>3.99</v>
      </c>
      <c r="N3763" t="s">
        <v>26</v>
      </c>
      <c r="O3763" t="s">
        <v>2182</v>
      </c>
      <c r="P3763" t="s">
        <v>2171</v>
      </c>
      <c r="Q3763" t="s">
        <v>2175</v>
      </c>
      <c r="R3763">
        <v>11</v>
      </c>
      <c r="S3763" t="s">
        <v>2219</v>
      </c>
    </row>
    <row r="3764" spans="1:19" x14ac:dyDescent="0.35">
      <c r="A3764">
        <v>5511</v>
      </c>
      <c r="B3764" t="s">
        <v>196</v>
      </c>
      <c r="C3764" t="s">
        <v>2168</v>
      </c>
      <c r="D3764" s="11">
        <v>43067</v>
      </c>
      <c r="E3764" s="11">
        <v>43068</v>
      </c>
      <c r="F3764">
        <v>1</v>
      </c>
      <c r="G3764" t="s">
        <v>14</v>
      </c>
      <c r="H3764" t="s">
        <v>836</v>
      </c>
      <c r="I3764">
        <v>32</v>
      </c>
      <c r="J3764">
        <v>65.989999999999995</v>
      </c>
      <c r="K3764">
        <v>0.02</v>
      </c>
      <c r="L3764">
        <v>2069.4499999999998</v>
      </c>
      <c r="M3764">
        <v>3.9</v>
      </c>
      <c r="N3764" t="s">
        <v>26</v>
      </c>
      <c r="O3764" t="s">
        <v>2182</v>
      </c>
      <c r="P3764" t="s">
        <v>2171</v>
      </c>
      <c r="Q3764" t="s">
        <v>2175</v>
      </c>
      <c r="R3764">
        <v>11</v>
      </c>
      <c r="S3764" t="s">
        <v>2219</v>
      </c>
    </row>
    <row r="3765" spans="1:19" x14ac:dyDescent="0.35">
      <c r="A3765">
        <v>15074</v>
      </c>
      <c r="B3765" t="s">
        <v>1609</v>
      </c>
      <c r="C3765" t="s">
        <v>2167</v>
      </c>
      <c r="D3765" s="11">
        <v>43067</v>
      </c>
      <c r="E3765" s="11">
        <v>43068</v>
      </c>
      <c r="F3765">
        <v>1</v>
      </c>
      <c r="G3765" t="s">
        <v>37</v>
      </c>
      <c r="H3765" t="s">
        <v>1816</v>
      </c>
      <c r="I3765">
        <v>27</v>
      </c>
      <c r="J3765">
        <v>35.44</v>
      </c>
      <c r="K3765">
        <v>0.05</v>
      </c>
      <c r="L3765">
        <v>909.04</v>
      </c>
      <c r="M3765">
        <v>5.09</v>
      </c>
      <c r="N3765" t="s">
        <v>26</v>
      </c>
      <c r="O3765" t="s">
        <v>2182</v>
      </c>
      <c r="P3765" t="s">
        <v>2171</v>
      </c>
      <c r="Q3765" t="s">
        <v>2175</v>
      </c>
      <c r="R3765">
        <v>11</v>
      </c>
      <c r="S3765" t="s">
        <v>2219</v>
      </c>
    </row>
    <row r="3766" spans="1:19" x14ac:dyDescent="0.35">
      <c r="A3766">
        <v>13479</v>
      </c>
      <c r="B3766" t="s">
        <v>645</v>
      </c>
      <c r="C3766" t="s">
        <v>2166</v>
      </c>
      <c r="D3766" s="11">
        <v>43073</v>
      </c>
      <c r="E3766" s="11">
        <v>43074</v>
      </c>
      <c r="F3766">
        <v>1</v>
      </c>
      <c r="G3766" t="s">
        <v>21</v>
      </c>
      <c r="H3766" t="s">
        <v>774</v>
      </c>
      <c r="I3766">
        <v>13</v>
      </c>
      <c r="J3766">
        <v>205.99</v>
      </c>
      <c r="K3766">
        <v>0.04</v>
      </c>
      <c r="L3766">
        <v>2570.7600000000002</v>
      </c>
      <c r="M3766">
        <v>5.26</v>
      </c>
      <c r="N3766" t="s">
        <v>26</v>
      </c>
      <c r="O3766" t="s">
        <v>2182</v>
      </c>
      <c r="P3766" t="s">
        <v>2171</v>
      </c>
      <c r="Q3766" t="s">
        <v>2175</v>
      </c>
      <c r="R3766">
        <v>12</v>
      </c>
      <c r="S3766" t="s">
        <v>2216</v>
      </c>
    </row>
    <row r="3767" spans="1:19" x14ac:dyDescent="0.35">
      <c r="A3767">
        <v>1444</v>
      </c>
      <c r="B3767" t="s">
        <v>1261</v>
      </c>
      <c r="C3767" t="s">
        <v>2166</v>
      </c>
      <c r="D3767" s="11">
        <v>43074</v>
      </c>
      <c r="E3767" s="11">
        <v>43075</v>
      </c>
      <c r="F3767">
        <v>1</v>
      </c>
      <c r="G3767" t="s">
        <v>32</v>
      </c>
      <c r="H3767" t="s">
        <v>1852</v>
      </c>
      <c r="I3767">
        <v>25</v>
      </c>
      <c r="J3767">
        <v>30.98</v>
      </c>
      <c r="K3767">
        <v>7.0000000000000007E-2</v>
      </c>
      <c r="L3767">
        <v>720.28</v>
      </c>
      <c r="M3767">
        <v>8.74</v>
      </c>
      <c r="N3767" t="s">
        <v>26</v>
      </c>
      <c r="O3767" t="s">
        <v>2182</v>
      </c>
      <c r="P3767" t="s">
        <v>2171</v>
      </c>
      <c r="Q3767" t="s">
        <v>2175</v>
      </c>
      <c r="R3767">
        <v>12</v>
      </c>
      <c r="S3767" t="s">
        <v>2216</v>
      </c>
    </row>
    <row r="3768" spans="1:19" x14ac:dyDescent="0.35">
      <c r="A3768">
        <v>50275</v>
      </c>
      <c r="B3768" t="s">
        <v>697</v>
      </c>
      <c r="C3768" t="s">
        <v>2167</v>
      </c>
      <c r="D3768" s="11">
        <v>43074</v>
      </c>
      <c r="E3768" s="11">
        <v>43075</v>
      </c>
      <c r="F3768">
        <v>1</v>
      </c>
      <c r="G3768" t="s">
        <v>32</v>
      </c>
      <c r="H3768" t="s">
        <v>1890</v>
      </c>
      <c r="I3768">
        <v>31</v>
      </c>
      <c r="J3768">
        <v>6.48</v>
      </c>
      <c r="K3768">
        <v>0.05</v>
      </c>
      <c r="L3768">
        <v>190.84</v>
      </c>
      <c r="M3768">
        <v>5.84</v>
      </c>
      <c r="N3768" t="s">
        <v>26</v>
      </c>
      <c r="O3768" t="s">
        <v>2182</v>
      </c>
      <c r="P3768" t="s">
        <v>2171</v>
      </c>
      <c r="Q3768" t="s">
        <v>2175</v>
      </c>
      <c r="R3768">
        <v>12</v>
      </c>
      <c r="S3768" t="s">
        <v>2216</v>
      </c>
    </row>
    <row r="3769" spans="1:19" x14ac:dyDescent="0.35">
      <c r="A3769">
        <v>24737</v>
      </c>
      <c r="B3769" t="s">
        <v>1521</v>
      </c>
      <c r="C3769" t="s">
        <v>2167</v>
      </c>
      <c r="D3769" s="11">
        <v>43075</v>
      </c>
      <c r="E3769" s="11">
        <v>43076</v>
      </c>
      <c r="F3769">
        <v>1</v>
      </c>
      <c r="G3769" t="s">
        <v>21</v>
      </c>
      <c r="H3769" t="s">
        <v>1868</v>
      </c>
      <c r="I3769">
        <v>26</v>
      </c>
      <c r="J3769">
        <v>6.48</v>
      </c>
      <c r="K3769">
        <v>0</v>
      </c>
      <c r="L3769">
        <v>168.48</v>
      </c>
      <c r="M3769">
        <v>5.19</v>
      </c>
      <c r="N3769" t="s">
        <v>26</v>
      </c>
      <c r="O3769" t="s">
        <v>2182</v>
      </c>
      <c r="P3769" t="s">
        <v>2171</v>
      </c>
      <c r="Q3769" t="s">
        <v>2175</v>
      </c>
      <c r="R3769">
        <v>12</v>
      </c>
      <c r="S3769" t="s">
        <v>2216</v>
      </c>
    </row>
    <row r="3770" spans="1:19" x14ac:dyDescent="0.35">
      <c r="A3770">
        <v>41185</v>
      </c>
      <c r="B3770" t="s">
        <v>247</v>
      </c>
      <c r="C3770" t="s">
        <v>2166</v>
      </c>
      <c r="D3770" s="11">
        <v>43075</v>
      </c>
      <c r="E3770" s="11">
        <v>43076</v>
      </c>
      <c r="F3770">
        <v>1</v>
      </c>
      <c r="G3770" t="s">
        <v>14</v>
      </c>
      <c r="H3770" t="s">
        <v>1837</v>
      </c>
      <c r="I3770">
        <v>2</v>
      </c>
      <c r="J3770">
        <v>5.78</v>
      </c>
      <c r="K3770">
        <v>0.08</v>
      </c>
      <c r="L3770">
        <v>10.64</v>
      </c>
      <c r="M3770">
        <v>7.96</v>
      </c>
      <c r="N3770" t="s">
        <v>26</v>
      </c>
      <c r="O3770" t="s">
        <v>2182</v>
      </c>
      <c r="P3770" t="s">
        <v>2171</v>
      </c>
      <c r="Q3770" t="s">
        <v>2175</v>
      </c>
      <c r="R3770">
        <v>12</v>
      </c>
      <c r="S3770" t="s">
        <v>2216</v>
      </c>
    </row>
    <row r="3771" spans="1:19" x14ac:dyDescent="0.35">
      <c r="A3771">
        <v>49283</v>
      </c>
      <c r="B3771" t="s">
        <v>1503</v>
      </c>
      <c r="C3771" t="s">
        <v>2167</v>
      </c>
      <c r="D3771" s="11">
        <v>43080</v>
      </c>
      <c r="E3771" s="11">
        <v>43081</v>
      </c>
      <c r="F3771">
        <v>1</v>
      </c>
      <c r="G3771" t="s">
        <v>21</v>
      </c>
      <c r="H3771" t="s">
        <v>1778</v>
      </c>
      <c r="I3771">
        <v>25</v>
      </c>
      <c r="J3771">
        <v>12.28</v>
      </c>
      <c r="K3771">
        <v>0.01</v>
      </c>
      <c r="L3771">
        <v>303.93</v>
      </c>
      <c r="M3771">
        <v>6.47</v>
      </c>
      <c r="N3771" t="s">
        <v>26</v>
      </c>
      <c r="O3771" t="s">
        <v>2182</v>
      </c>
      <c r="P3771" t="s">
        <v>2171</v>
      </c>
      <c r="Q3771" t="s">
        <v>2175</v>
      </c>
      <c r="R3771">
        <v>12</v>
      </c>
      <c r="S3771" t="s">
        <v>2216</v>
      </c>
    </row>
    <row r="3772" spans="1:19" x14ac:dyDescent="0.35">
      <c r="A3772">
        <v>39076</v>
      </c>
      <c r="B3772" t="s">
        <v>1633</v>
      </c>
      <c r="C3772" t="s">
        <v>2168</v>
      </c>
      <c r="D3772" s="11">
        <v>43080</v>
      </c>
      <c r="E3772" s="11">
        <v>43081</v>
      </c>
      <c r="F3772">
        <v>1</v>
      </c>
      <c r="G3772" t="s">
        <v>14</v>
      </c>
      <c r="H3772" t="s">
        <v>1812</v>
      </c>
      <c r="I3772">
        <v>41</v>
      </c>
      <c r="J3772">
        <v>5.28</v>
      </c>
      <c r="K3772">
        <v>0.02</v>
      </c>
      <c r="L3772">
        <v>212.15</v>
      </c>
      <c r="M3772">
        <v>6.26</v>
      </c>
      <c r="N3772" t="s">
        <v>26</v>
      </c>
      <c r="O3772" t="s">
        <v>2182</v>
      </c>
      <c r="P3772" t="s">
        <v>2171</v>
      </c>
      <c r="Q3772" t="s">
        <v>2175</v>
      </c>
      <c r="R3772">
        <v>12</v>
      </c>
      <c r="S3772" t="s">
        <v>2216</v>
      </c>
    </row>
    <row r="3773" spans="1:19" x14ac:dyDescent="0.35">
      <c r="A3773">
        <v>2818</v>
      </c>
      <c r="B3773" t="s">
        <v>1415</v>
      </c>
      <c r="C3773" t="s">
        <v>2168</v>
      </c>
      <c r="D3773" s="11">
        <v>43080</v>
      </c>
      <c r="E3773" s="11">
        <v>43081</v>
      </c>
      <c r="F3773">
        <v>1</v>
      </c>
      <c r="G3773" t="s">
        <v>32</v>
      </c>
      <c r="H3773" t="s">
        <v>1785</v>
      </c>
      <c r="I3773">
        <v>2</v>
      </c>
      <c r="J3773">
        <v>38.76</v>
      </c>
      <c r="K3773">
        <v>0.02</v>
      </c>
      <c r="L3773">
        <v>75.97</v>
      </c>
      <c r="M3773">
        <v>13.26</v>
      </c>
      <c r="N3773" t="s">
        <v>26</v>
      </c>
      <c r="O3773" t="s">
        <v>2182</v>
      </c>
      <c r="P3773" t="s">
        <v>2171</v>
      </c>
      <c r="Q3773" t="s">
        <v>2175</v>
      </c>
      <c r="R3773">
        <v>12</v>
      </c>
      <c r="S3773" t="s">
        <v>2216</v>
      </c>
    </row>
    <row r="3774" spans="1:19" x14ac:dyDescent="0.35">
      <c r="A3774">
        <v>7527</v>
      </c>
      <c r="B3774" t="s">
        <v>1269</v>
      </c>
      <c r="C3774" t="s">
        <v>2167</v>
      </c>
      <c r="D3774" s="11">
        <v>43080</v>
      </c>
      <c r="E3774" s="11">
        <v>43081</v>
      </c>
      <c r="F3774">
        <v>1</v>
      </c>
      <c r="G3774" t="s">
        <v>32</v>
      </c>
      <c r="H3774" t="s">
        <v>856</v>
      </c>
      <c r="I3774">
        <v>42</v>
      </c>
      <c r="J3774">
        <v>195.99</v>
      </c>
      <c r="K3774">
        <v>0.02</v>
      </c>
      <c r="L3774">
        <v>8066.95</v>
      </c>
      <c r="M3774">
        <v>4.2</v>
      </c>
      <c r="N3774" t="s">
        <v>26</v>
      </c>
      <c r="O3774" t="s">
        <v>2182</v>
      </c>
      <c r="P3774" t="s">
        <v>2171</v>
      </c>
      <c r="Q3774" t="s">
        <v>2175</v>
      </c>
      <c r="R3774">
        <v>12</v>
      </c>
      <c r="S3774" t="s">
        <v>2216</v>
      </c>
    </row>
    <row r="3775" spans="1:19" x14ac:dyDescent="0.35">
      <c r="A3775">
        <v>28037</v>
      </c>
      <c r="B3775" t="s">
        <v>1145</v>
      </c>
      <c r="C3775" t="s">
        <v>2168</v>
      </c>
      <c r="D3775" s="11">
        <v>43081</v>
      </c>
      <c r="E3775" s="11">
        <v>43082</v>
      </c>
      <c r="F3775">
        <v>1</v>
      </c>
      <c r="G3775" t="s">
        <v>21</v>
      </c>
      <c r="H3775" t="s">
        <v>1729</v>
      </c>
      <c r="I3775">
        <v>31</v>
      </c>
      <c r="J3775">
        <v>6.68</v>
      </c>
      <c r="K3775">
        <v>0.06</v>
      </c>
      <c r="L3775">
        <v>194.66</v>
      </c>
      <c r="M3775">
        <v>6.93</v>
      </c>
      <c r="N3775" t="s">
        <v>26</v>
      </c>
      <c r="O3775" t="s">
        <v>2182</v>
      </c>
      <c r="P3775" t="s">
        <v>2171</v>
      </c>
      <c r="Q3775" t="s">
        <v>2175</v>
      </c>
      <c r="R3775">
        <v>12</v>
      </c>
      <c r="S3775" t="s">
        <v>2216</v>
      </c>
    </row>
    <row r="3776" spans="1:19" x14ac:dyDescent="0.35">
      <c r="A3776">
        <v>54468</v>
      </c>
      <c r="B3776" t="s">
        <v>1669</v>
      </c>
      <c r="C3776" t="s">
        <v>2167</v>
      </c>
      <c r="D3776" s="11">
        <v>43083</v>
      </c>
      <c r="E3776" s="11">
        <v>43084</v>
      </c>
      <c r="F3776">
        <v>1</v>
      </c>
      <c r="G3776" t="s">
        <v>21</v>
      </c>
      <c r="H3776" t="s">
        <v>1664</v>
      </c>
      <c r="I3776">
        <v>15</v>
      </c>
      <c r="J3776">
        <v>2.61</v>
      </c>
      <c r="K3776">
        <v>0.03</v>
      </c>
      <c r="L3776">
        <v>37.979999999999997</v>
      </c>
      <c r="M3776">
        <v>0.5</v>
      </c>
      <c r="N3776" t="s">
        <v>26</v>
      </c>
      <c r="O3776" t="s">
        <v>2182</v>
      </c>
      <c r="P3776" t="s">
        <v>2171</v>
      </c>
      <c r="Q3776" t="s">
        <v>2175</v>
      </c>
      <c r="R3776">
        <v>12</v>
      </c>
      <c r="S3776" t="s">
        <v>2216</v>
      </c>
    </row>
    <row r="3777" spans="1:19" x14ac:dyDescent="0.35">
      <c r="A3777">
        <v>59556</v>
      </c>
      <c r="B3777" t="s">
        <v>1107</v>
      </c>
      <c r="C3777" t="s">
        <v>2167</v>
      </c>
      <c r="D3777" s="11">
        <v>43084</v>
      </c>
      <c r="E3777" s="11">
        <v>43085</v>
      </c>
      <c r="F3777">
        <v>1</v>
      </c>
      <c r="G3777" t="s">
        <v>37</v>
      </c>
      <c r="H3777" t="s">
        <v>866</v>
      </c>
      <c r="I3777">
        <v>5</v>
      </c>
      <c r="J3777">
        <v>205.99</v>
      </c>
      <c r="K3777">
        <v>0</v>
      </c>
      <c r="L3777">
        <v>1029.95</v>
      </c>
      <c r="M3777">
        <v>8.99</v>
      </c>
      <c r="N3777" t="s">
        <v>26</v>
      </c>
      <c r="O3777" t="s">
        <v>2182</v>
      </c>
      <c r="P3777" t="s">
        <v>2171</v>
      </c>
      <c r="Q3777" t="s">
        <v>2175</v>
      </c>
      <c r="R3777">
        <v>12</v>
      </c>
      <c r="S3777" t="s">
        <v>2216</v>
      </c>
    </row>
    <row r="3778" spans="1:19" x14ac:dyDescent="0.35">
      <c r="A3778">
        <v>47203</v>
      </c>
      <c r="B3778" t="s">
        <v>279</v>
      </c>
      <c r="C3778" t="s">
        <v>2167</v>
      </c>
      <c r="D3778" s="11">
        <v>43087</v>
      </c>
      <c r="E3778" s="11">
        <v>43088</v>
      </c>
      <c r="F3778">
        <v>1</v>
      </c>
      <c r="G3778" t="s">
        <v>14</v>
      </c>
      <c r="H3778" t="s">
        <v>350</v>
      </c>
      <c r="I3778">
        <v>8</v>
      </c>
      <c r="J3778">
        <v>15.98</v>
      </c>
      <c r="K3778">
        <v>0.04</v>
      </c>
      <c r="L3778">
        <v>122.73</v>
      </c>
      <c r="M3778">
        <v>4</v>
      </c>
      <c r="N3778" t="s">
        <v>26</v>
      </c>
      <c r="O3778" t="s">
        <v>2182</v>
      </c>
      <c r="P3778" t="s">
        <v>2171</v>
      </c>
      <c r="Q3778" t="s">
        <v>2175</v>
      </c>
      <c r="R3778">
        <v>12</v>
      </c>
      <c r="S3778" t="s">
        <v>2216</v>
      </c>
    </row>
    <row r="3779" spans="1:19" x14ac:dyDescent="0.35">
      <c r="A3779">
        <v>18689</v>
      </c>
      <c r="B3779" t="s">
        <v>1541</v>
      </c>
      <c r="C3779" t="s">
        <v>2167</v>
      </c>
      <c r="D3779" s="11">
        <v>43093</v>
      </c>
      <c r="E3779" s="11">
        <v>43094</v>
      </c>
      <c r="F3779">
        <v>1</v>
      </c>
      <c r="G3779" t="s">
        <v>37</v>
      </c>
      <c r="H3779" t="s">
        <v>1544</v>
      </c>
      <c r="I3779">
        <v>38</v>
      </c>
      <c r="J3779">
        <v>7.1</v>
      </c>
      <c r="K3779">
        <v>0.01</v>
      </c>
      <c r="L3779">
        <v>267.10000000000002</v>
      </c>
      <c r="M3779">
        <v>6.05</v>
      </c>
      <c r="N3779" t="s">
        <v>26</v>
      </c>
      <c r="O3779" t="s">
        <v>2182</v>
      </c>
      <c r="P3779" t="s">
        <v>2171</v>
      </c>
      <c r="Q3779" t="s">
        <v>2175</v>
      </c>
      <c r="R3779">
        <v>12</v>
      </c>
      <c r="S3779" t="s">
        <v>2216</v>
      </c>
    </row>
    <row r="3780" spans="1:19" x14ac:dyDescent="0.35">
      <c r="A3780">
        <v>18689</v>
      </c>
      <c r="B3780" t="s">
        <v>1541</v>
      </c>
      <c r="C3780" t="s">
        <v>2168</v>
      </c>
      <c r="D3780" s="11">
        <v>43093</v>
      </c>
      <c r="E3780" s="11">
        <v>43094</v>
      </c>
      <c r="F3780">
        <v>1</v>
      </c>
      <c r="G3780" t="s">
        <v>37</v>
      </c>
      <c r="H3780" t="s">
        <v>1722</v>
      </c>
      <c r="I3780">
        <v>10</v>
      </c>
      <c r="J3780">
        <v>18.97</v>
      </c>
      <c r="K3780">
        <v>0.05</v>
      </c>
      <c r="L3780">
        <v>180.22</v>
      </c>
      <c r="M3780">
        <v>9.0299999999999994</v>
      </c>
      <c r="N3780" t="s">
        <v>26</v>
      </c>
      <c r="O3780" t="s">
        <v>2182</v>
      </c>
      <c r="P3780" t="s">
        <v>2171</v>
      </c>
      <c r="Q3780" t="s">
        <v>2175</v>
      </c>
      <c r="R3780">
        <v>12</v>
      </c>
      <c r="S3780" t="s">
        <v>2216</v>
      </c>
    </row>
    <row r="3781" spans="1:19" x14ac:dyDescent="0.35">
      <c r="A3781">
        <v>44576</v>
      </c>
      <c r="B3781" t="s">
        <v>735</v>
      </c>
      <c r="C3781" t="s">
        <v>2166</v>
      </c>
      <c r="D3781" s="11">
        <v>43094</v>
      </c>
      <c r="E3781" s="11">
        <v>43095</v>
      </c>
      <c r="F3781">
        <v>1</v>
      </c>
      <c r="G3781" t="s">
        <v>37</v>
      </c>
      <c r="H3781" t="s">
        <v>632</v>
      </c>
      <c r="I3781">
        <v>30</v>
      </c>
      <c r="J3781">
        <v>65.989999999999995</v>
      </c>
      <c r="K3781">
        <v>0.02</v>
      </c>
      <c r="L3781">
        <v>1940.11</v>
      </c>
      <c r="M3781">
        <v>5.31</v>
      </c>
      <c r="N3781" t="s">
        <v>26</v>
      </c>
      <c r="O3781" t="s">
        <v>2182</v>
      </c>
      <c r="P3781" t="s">
        <v>2171</v>
      </c>
      <c r="Q3781" t="s">
        <v>2175</v>
      </c>
      <c r="R3781">
        <v>12</v>
      </c>
      <c r="S3781" t="s">
        <v>2216</v>
      </c>
    </row>
    <row r="3782" spans="1:19" x14ac:dyDescent="0.35">
      <c r="A3782">
        <v>37734</v>
      </c>
      <c r="B3782" t="s">
        <v>1115</v>
      </c>
      <c r="C3782" t="s">
        <v>2167</v>
      </c>
      <c r="D3782" s="11">
        <v>43095</v>
      </c>
      <c r="E3782" s="11">
        <v>43096</v>
      </c>
      <c r="F3782">
        <v>1</v>
      </c>
      <c r="G3782" t="s">
        <v>14</v>
      </c>
      <c r="H3782" t="s">
        <v>2158</v>
      </c>
      <c r="I3782">
        <v>15</v>
      </c>
      <c r="J3782">
        <v>100.97</v>
      </c>
      <c r="K3782">
        <v>0.08</v>
      </c>
      <c r="L3782">
        <v>1393.39</v>
      </c>
      <c r="M3782">
        <v>7.18</v>
      </c>
      <c r="N3782" t="s">
        <v>26</v>
      </c>
      <c r="O3782" t="s">
        <v>2182</v>
      </c>
      <c r="P3782" t="s">
        <v>2171</v>
      </c>
      <c r="Q3782" t="s">
        <v>2175</v>
      </c>
      <c r="R3782">
        <v>12</v>
      </c>
      <c r="S3782" t="s">
        <v>2216</v>
      </c>
    </row>
    <row r="3783" spans="1:19" x14ac:dyDescent="0.35">
      <c r="A3783">
        <v>40485</v>
      </c>
      <c r="B3783" t="s">
        <v>523</v>
      </c>
      <c r="C3783" t="s">
        <v>2166</v>
      </c>
      <c r="D3783" s="11">
        <v>43096</v>
      </c>
      <c r="E3783" s="11">
        <v>43097</v>
      </c>
      <c r="F3783">
        <v>1</v>
      </c>
      <c r="G3783" t="s">
        <v>37</v>
      </c>
      <c r="H3783" t="s">
        <v>826</v>
      </c>
      <c r="I3783">
        <v>7</v>
      </c>
      <c r="J3783">
        <v>65.989999999999995</v>
      </c>
      <c r="K3783">
        <v>0.01</v>
      </c>
      <c r="L3783">
        <v>457.31</v>
      </c>
      <c r="M3783">
        <v>3.99</v>
      </c>
      <c r="N3783" t="s">
        <v>26</v>
      </c>
      <c r="O3783" t="s">
        <v>2182</v>
      </c>
      <c r="P3783" t="s">
        <v>2171</v>
      </c>
      <c r="Q3783" t="s">
        <v>2175</v>
      </c>
      <c r="R3783">
        <v>12</v>
      </c>
      <c r="S3783" t="s">
        <v>2216</v>
      </c>
    </row>
    <row r="3784" spans="1:19" x14ac:dyDescent="0.35">
      <c r="A3784">
        <v>59937</v>
      </c>
      <c r="B3784" t="s">
        <v>895</v>
      </c>
      <c r="C3784" t="s">
        <v>2168</v>
      </c>
      <c r="D3784" s="11">
        <v>43097</v>
      </c>
      <c r="E3784" s="11">
        <v>43098</v>
      </c>
      <c r="F3784">
        <v>1</v>
      </c>
      <c r="G3784" t="s">
        <v>21</v>
      </c>
      <c r="H3784" t="s">
        <v>1844</v>
      </c>
      <c r="I3784">
        <v>7</v>
      </c>
      <c r="J3784">
        <v>30.98</v>
      </c>
      <c r="K3784">
        <v>0.02</v>
      </c>
      <c r="L3784">
        <v>212.52</v>
      </c>
      <c r="M3784">
        <v>17.079999999999998</v>
      </c>
      <c r="N3784" t="s">
        <v>26</v>
      </c>
      <c r="O3784" t="s">
        <v>2182</v>
      </c>
      <c r="P3784" t="s">
        <v>2171</v>
      </c>
      <c r="Q3784" t="s">
        <v>2175</v>
      </c>
      <c r="R3784">
        <v>12</v>
      </c>
      <c r="S3784" t="s">
        <v>2216</v>
      </c>
    </row>
    <row r="3785" spans="1:19" x14ac:dyDescent="0.35">
      <c r="A3785">
        <v>56293</v>
      </c>
      <c r="B3785" t="s">
        <v>1175</v>
      </c>
      <c r="C3785" t="s">
        <v>2166</v>
      </c>
      <c r="D3785" s="11">
        <v>43105</v>
      </c>
      <c r="E3785" s="11">
        <v>43106</v>
      </c>
      <c r="F3785">
        <v>1</v>
      </c>
      <c r="G3785" t="s">
        <v>37</v>
      </c>
      <c r="H3785" t="s">
        <v>2126</v>
      </c>
      <c r="I3785">
        <v>44</v>
      </c>
      <c r="J3785">
        <v>16.91</v>
      </c>
      <c r="K3785">
        <v>0.06</v>
      </c>
      <c r="L3785">
        <v>699.4</v>
      </c>
      <c r="M3785">
        <v>6.25</v>
      </c>
      <c r="N3785" t="s">
        <v>26</v>
      </c>
      <c r="O3785" t="s">
        <v>2182</v>
      </c>
      <c r="P3785" t="s">
        <v>2176</v>
      </c>
      <c r="Q3785" t="s">
        <v>2172</v>
      </c>
      <c r="R3785">
        <v>1</v>
      </c>
      <c r="S3785" t="s">
        <v>2208</v>
      </c>
    </row>
    <row r="3786" spans="1:19" x14ac:dyDescent="0.35">
      <c r="A3786">
        <v>33218</v>
      </c>
      <c r="B3786" t="s">
        <v>633</v>
      </c>
      <c r="C3786" t="s">
        <v>2166</v>
      </c>
      <c r="D3786" s="11">
        <v>43106</v>
      </c>
      <c r="E3786" s="11">
        <v>43107</v>
      </c>
      <c r="F3786">
        <v>1</v>
      </c>
      <c r="G3786" t="s">
        <v>37</v>
      </c>
      <c r="H3786" t="s">
        <v>294</v>
      </c>
      <c r="I3786">
        <v>29</v>
      </c>
      <c r="J3786">
        <v>16.16</v>
      </c>
      <c r="K3786">
        <v>0.04</v>
      </c>
      <c r="L3786">
        <v>449.89</v>
      </c>
      <c r="M3786">
        <v>7.74</v>
      </c>
      <c r="N3786" t="s">
        <v>26</v>
      </c>
      <c r="O3786" t="s">
        <v>2182</v>
      </c>
      <c r="P3786" t="s">
        <v>2176</v>
      </c>
      <c r="Q3786" t="s">
        <v>2172</v>
      </c>
      <c r="R3786">
        <v>1</v>
      </c>
      <c r="S3786" t="s">
        <v>2208</v>
      </c>
    </row>
    <row r="3787" spans="1:19" x14ac:dyDescent="0.35">
      <c r="A3787">
        <v>47171</v>
      </c>
      <c r="B3787" t="s">
        <v>1453</v>
      </c>
      <c r="C3787" t="s">
        <v>2166</v>
      </c>
      <c r="D3787" s="11">
        <v>43107</v>
      </c>
      <c r="E3787" s="11">
        <v>43108</v>
      </c>
      <c r="F3787">
        <v>1</v>
      </c>
      <c r="G3787" t="s">
        <v>32</v>
      </c>
      <c r="H3787" t="s">
        <v>1880</v>
      </c>
      <c r="I3787">
        <v>21</v>
      </c>
      <c r="J3787">
        <v>6.48</v>
      </c>
      <c r="K3787">
        <v>0.01</v>
      </c>
      <c r="L3787">
        <v>134.72</v>
      </c>
      <c r="M3787">
        <v>8.4</v>
      </c>
      <c r="N3787" t="s">
        <v>26</v>
      </c>
      <c r="O3787" t="s">
        <v>2182</v>
      </c>
      <c r="P3787" t="s">
        <v>2176</v>
      </c>
      <c r="Q3787" t="s">
        <v>2172</v>
      </c>
      <c r="R3787">
        <v>1</v>
      </c>
      <c r="S3787" t="s">
        <v>2208</v>
      </c>
    </row>
    <row r="3788" spans="1:19" x14ac:dyDescent="0.35">
      <c r="A3788">
        <v>10247</v>
      </c>
      <c r="B3788" t="s">
        <v>607</v>
      </c>
      <c r="C3788" t="s">
        <v>2168</v>
      </c>
      <c r="D3788" s="11">
        <v>43110</v>
      </c>
      <c r="E3788" s="11">
        <v>43111</v>
      </c>
      <c r="F3788">
        <v>1</v>
      </c>
      <c r="G3788" t="s">
        <v>32</v>
      </c>
      <c r="H3788" t="s">
        <v>1833</v>
      </c>
      <c r="I3788">
        <v>21</v>
      </c>
      <c r="J3788">
        <v>4.9800000000000004</v>
      </c>
      <c r="K3788">
        <v>0.06</v>
      </c>
      <c r="L3788">
        <v>98.31</v>
      </c>
      <c r="M3788">
        <v>5.49</v>
      </c>
      <c r="N3788" t="s">
        <v>26</v>
      </c>
      <c r="O3788" t="s">
        <v>2182</v>
      </c>
      <c r="P3788" t="s">
        <v>2176</v>
      </c>
      <c r="Q3788" t="s">
        <v>2172</v>
      </c>
      <c r="R3788">
        <v>1</v>
      </c>
      <c r="S3788" t="s">
        <v>2208</v>
      </c>
    </row>
    <row r="3789" spans="1:19" x14ac:dyDescent="0.35">
      <c r="A3789">
        <v>56327</v>
      </c>
      <c r="B3789" t="s">
        <v>1675</v>
      </c>
      <c r="C3789" t="s">
        <v>2167</v>
      </c>
      <c r="D3789" s="11">
        <v>43111</v>
      </c>
      <c r="E3789" s="11">
        <v>43112</v>
      </c>
      <c r="F3789">
        <v>1</v>
      </c>
      <c r="G3789" t="s">
        <v>32</v>
      </c>
      <c r="H3789" t="s">
        <v>1786</v>
      </c>
      <c r="I3789">
        <v>42</v>
      </c>
      <c r="J3789">
        <v>40.99</v>
      </c>
      <c r="K3789">
        <v>0.05</v>
      </c>
      <c r="L3789">
        <v>1635.5</v>
      </c>
      <c r="M3789">
        <v>17.48</v>
      </c>
      <c r="N3789" t="s">
        <v>26</v>
      </c>
      <c r="O3789" t="s">
        <v>2182</v>
      </c>
      <c r="P3789" t="s">
        <v>2176</v>
      </c>
      <c r="Q3789" t="s">
        <v>2172</v>
      </c>
      <c r="R3789">
        <v>1</v>
      </c>
      <c r="S3789" t="s">
        <v>2208</v>
      </c>
    </row>
    <row r="3790" spans="1:19" x14ac:dyDescent="0.35">
      <c r="A3790">
        <v>59552</v>
      </c>
      <c r="B3790" t="s">
        <v>1341</v>
      </c>
      <c r="C3790" t="s">
        <v>2166</v>
      </c>
      <c r="D3790" s="11">
        <v>43113</v>
      </c>
      <c r="E3790" s="11">
        <v>43114</v>
      </c>
      <c r="F3790">
        <v>1</v>
      </c>
      <c r="G3790" t="s">
        <v>37</v>
      </c>
      <c r="H3790" t="s">
        <v>1298</v>
      </c>
      <c r="I3790">
        <v>39</v>
      </c>
      <c r="J3790">
        <v>7.45</v>
      </c>
      <c r="K3790">
        <v>0</v>
      </c>
      <c r="L3790">
        <v>290.55</v>
      </c>
      <c r="M3790">
        <v>6.28</v>
      </c>
      <c r="N3790" t="s">
        <v>26</v>
      </c>
      <c r="O3790" t="s">
        <v>2182</v>
      </c>
      <c r="P3790" t="s">
        <v>2176</v>
      </c>
      <c r="Q3790" t="s">
        <v>2172</v>
      </c>
      <c r="R3790">
        <v>1</v>
      </c>
      <c r="S3790" t="s">
        <v>2208</v>
      </c>
    </row>
    <row r="3791" spans="1:19" x14ac:dyDescent="0.35">
      <c r="A3791">
        <v>28289</v>
      </c>
      <c r="B3791" t="s">
        <v>353</v>
      </c>
      <c r="C3791" t="s">
        <v>2167</v>
      </c>
      <c r="D3791" s="11">
        <v>43114</v>
      </c>
      <c r="E3791" s="11">
        <v>43115</v>
      </c>
      <c r="F3791">
        <v>1</v>
      </c>
      <c r="G3791" t="s">
        <v>21</v>
      </c>
      <c r="H3791" t="s">
        <v>1728</v>
      </c>
      <c r="I3791">
        <v>31</v>
      </c>
      <c r="J3791">
        <v>4.9800000000000004</v>
      </c>
      <c r="K3791">
        <v>0.01</v>
      </c>
      <c r="L3791">
        <v>152.84</v>
      </c>
      <c r="M3791">
        <v>4.75</v>
      </c>
      <c r="N3791" t="s">
        <v>26</v>
      </c>
      <c r="O3791" t="s">
        <v>2182</v>
      </c>
      <c r="P3791" t="s">
        <v>2176</v>
      </c>
      <c r="Q3791" t="s">
        <v>2172</v>
      </c>
      <c r="R3791">
        <v>1</v>
      </c>
      <c r="S3791" t="s">
        <v>2208</v>
      </c>
    </row>
    <row r="3792" spans="1:19" x14ac:dyDescent="0.35">
      <c r="A3792">
        <v>2213</v>
      </c>
      <c r="B3792" t="s">
        <v>1447</v>
      </c>
      <c r="C3792" t="s">
        <v>2168</v>
      </c>
      <c r="D3792" s="11">
        <v>43114</v>
      </c>
      <c r="E3792" s="11">
        <v>43115</v>
      </c>
      <c r="F3792">
        <v>1</v>
      </c>
      <c r="G3792" t="s">
        <v>37</v>
      </c>
      <c r="H3792" t="s">
        <v>1809</v>
      </c>
      <c r="I3792">
        <v>6</v>
      </c>
      <c r="J3792">
        <v>5.78</v>
      </c>
      <c r="K3792">
        <v>0.08</v>
      </c>
      <c r="L3792">
        <v>31.91</v>
      </c>
      <c r="M3792">
        <v>8.09</v>
      </c>
      <c r="N3792" t="s">
        <v>26</v>
      </c>
      <c r="O3792" t="s">
        <v>2182</v>
      </c>
      <c r="P3792" t="s">
        <v>2176</v>
      </c>
      <c r="Q3792" t="s">
        <v>2172</v>
      </c>
      <c r="R3792">
        <v>1</v>
      </c>
      <c r="S3792" t="s">
        <v>2208</v>
      </c>
    </row>
    <row r="3793" spans="1:19" x14ac:dyDescent="0.35">
      <c r="A3793">
        <v>37250</v>
      </c>
      <c r="B3793" t="s">
        <v>729</v>
      </c>
      <c r="C3793" t="s">
        <v>2168</v>
      </c>
      <c r="D3793" s="11">
        <v>43114</v>
      </c>
      <c r="E3793" s="11">
        <v>43115</v>
      </c>
      <c r="F3793">
        <v>1</v>
      </c>
      <c r="G3793" t="s">
        <v>21</v>
      </c>
      <c r="H3793" t="s">
        <v>1620</v>
      </c>
      <c r="I3793">
        <v>13</v>
      </c>
      <c r="J3793">
        <v>35.94</v>
      </c>
      <c r="K3793">
        <v>0.03</v>
      </c>
      <c r="L3793">
        <v>453.2</v>
      </c>
      <c r="M3793">
        <v>6.66</v>
      </c>
      <c r="N3793" t="s">
        <v>26</v>
      </c>
      <c r="O3793" t="s">
        <v>2182</v>
      </c>
      <c r="P3793" t="s">
        <v>2176</v>
      </c>
      <c r="Q3793" t="s">
        <v>2172</v>
      </c>
      <c r="R3793">
        <v>1</v>
      </c>
      <c r="S3793" t="s">
        <v>2208</v>
      </c>
    </row>
    <row r="3794" spans="1:19" x14ac:dyDescent="0.35">
      <c r="A3794">
        <v>15079</v>
      </c>
      <c r="B3794" t="s">
        <v>639</v>
      </c>
      <c r="C3794" t="s">
        <v>2166</v>
      </c>
      <c r="D3794" s="11">
        <v>43115</v>
      </c>
      <c r="E3794" s="11">
        <v>43116</v>
      </c>
      <c r="F3794">
        <v>1</v>
      </c>
      <c r="G3794" t="s">
        <v>32</v>
      </c>
      <c r="H3794" t="s">
        <v>1804</v>
      </c>
      <c r="I3794">
        <v>23</v>
      </c>
      <c r="J3794">
        <v>48.91</v>
      </c>
      <c r="K3794">
        <v>0.01</v>
      </c>
      <c r="L3794">
        <v>1113.68</v>
      </c>
      <c r="M3794">
        <v>5.97</v>
      </c>
      <c r="N3794" t="s">
        <v>26</v>
      </c>
      <c r="O3794" t="s">
        <v>2182</v>
      </c>
      <c r="P3794" t="s">
        <v>2176</v>
      </c>
      <c r="Q3794" t="s">
        <v>2172</v>
      </c>
      <c r="R3794">
        <v>1</v>
      </c>
      <c r="S3794" t="s">
        <v>2208</v>
      </c>
    </row>
    <row r="3795" spans="1:19" x14ac:dyDescent="0.35">
      <c r="A3795">
        <v>2852</v>
      </c>
      <c r="B3795" t="s">
        <v>1069</v>
      </c>
      <c r="C3795" t="s">
        <v>2168</v>
      </c>
      <c r="D3795" s="11">
        <v>43115</v>
      </c>
      <c r="E3795" s="11">
        <v>43116</v>
      </c>
      <c r="F3795">
        <v>1</v>
      </c>
      <c r="G3795" t="s">
        <v>14</v>
      </c>
      <c r="H3795" t="s">
        <v>626</v>
      </c>
      <c r="I3795">
        <v>42</v>
      </c>
      <c r="J3795">
        <v>115.99</v>
      </c>
      <c r="K3795">
        <v>0.06</v>
      </c>
      <c r="L3795">
        <v>4579.29</v>
      </c>
      <c r="M3795">
        <v>4.2300000000000004</v>
      </c>
      <c r="N3795" t="s">
        <v>26</v>
      </c>
      <c r="O3795" t="s">
        <v>2182</v>
      </c>
      <c r="P3795" t="s">
        <v>2176</v>
      </c>
      <c r="Q3795" t="s">
        <v>2172</v>
      </c>
      <c r="R3795">
        <v>1</v>
      </c>
      <c r="S3795" t="s">
        <v>2208</v>
      </c>
    </row>
    <row r="3796" spans="1:19" x14ac:dyDescent="0.35">
      <c r="A3796">
        <v>4545</v>
      </c>
      <c r="B3796" t="s">
        <v>1309</v>
      </c>
      <c r="C3796" t="s">
        <v>2167</v>
      </c>
      <c r="D3796" s="11">
        <v>43116</v>
      </c>
      <c r="E3796" s="11">
        <v>43117</v>
      </c>
      <c r="F3796">
        <v>1</v>
      </c>
      <c r="G3796" t="s">
        <v>37</v>
      </c>
      <c r="H3796" t="s">
        <v>1858</v>
      </c>
      <c r="I3796">
        <v>4</v>
      </c>
      <c r="J3796">
        <v>6.48</v>
      </c>
      <c r="K3796">
        <v>0.06</v>
      </c>
      <c r="L3796">
        <v>24.36</v>
      </c>
      <c r="M3796">
        <v>8.74</v>
      </c>
      <c r="N3796" t="s">
        <v>26</v>
      </c>
      <c r="O3796" t="s">
        <v>2182</v>
      </c>
      <c r="P3796" t="s">
        <v>2176</v>
      </c>
      <c r="Q3796" t="s">
        <v>2172</v>
      </c>
      <c r="R3796">
        <v>1</v>
      </c>
      <c r="S3796" t="s">
        <v>2208</v>
      </c>
    </row>
    <row r="3797" spans="1:19" x14ac:dyDescent="0.35">
      <c r="A3797">
        <v>36161</v>
      </c>
      <c r="B3797" t="s">
        <v>385</v>
      </c>
      <c r="C3797" t="s">
        <v>2167</v>
      </c>
      <c r="D3797" s="11">
        <v>43116</v>
      </c>
      <c r="E3797" s="11">
        <v>43117</v>
      </c>
      <c r="F3797">
        <v>1</v>
      </c>
      <c r="G3797" t="s">
        <v>14</v>
      </c>
      <c r="H3797" t="s">
        <v>1342</v>
      </c>
      <c r="I3797">
        <v>6</v>
      </c>
      <c r="J3797">
        <v>4.49</v>
      </c>
      <c r="K3797">
        <v>0.03</v>
      </c>
      <c r="L3797">
        <v>26.13</v>
      </c>
      <c r="M3797">
        <v>1.49</v>
      </c>
      <c r="N3797" t="s">
        <v>26</v>
      </c>
      <c r="O3797" t="s">
        <v>2182</v>
      </c>
      <c r="P3797" t="s">
        <v>2176</v>
      </c>
      <c r="Q3797" t="s">
        <v>2172</v>
      </c>
      <c r="R3797">
        <v>1</v>
      </c>
      <c r="S3797" t="s">
        <v>2208</v>
      </c>
    </row>
    <row r="3798" spans="1:19" x14ac:dyDescent="0.35">
      <c r="A3798">
        <v>8642</v>
      </c>
      <c r="B3798" t="s">
        <v>1293</v>
      </c>
      <c r="C3798" t="s">
        <v>2168</v>
      </c>
      <c r="D3798" s="11">
        <v>43116</v>
      </c>
      <c r="E3798" s="11">
        <v>43117</v>
      </c>
      <c r="F3798">
        <v>1</v>
      </c>
      <c r="G3798" t="s">
        <v>21</v>
      </c>
      <c r="H3798" t="s">
        <v>1530</v>
      </c>
      <c r="I3798">
        <v>26</v>
      </c>
      <c r="J3798">
        <v>5.8</v>
      </c>
      <c r="K3798">
        <v>0.09</v>
      </c>
      <c r="L3798">
        <v>137.22999999999999</v>
      </c>
      <c r="M3798">
        <v>5.59</v>
      </c>
      <c r="N3798" t="s">
        <v>26</v>
      </c>
      <c r="O3798" t="s">
        <v>2182</v>
      </c>
      <c r="P3798" t="s">
        <v>2176</v>
      </c>
      <c r="Q3798" t="s">
        <v>2172</v>
      </c>
      <c r="R3798">
        <v>1</v>
      </c>
      <c r="S3798" t="s">
        <v>2208</v>
      </c>
    </row>
    <row r="3799" spans="1:19" x14ac:dyDescent="0.35">
      <c r="A3799">
        <v>8642</v>
      </c>
      <c r="B3799" t="s">
        <v>1293</v>
      </c>
      <c r="C3799" t="s">
        <v>2168</v>
      </c>
      <c r="D3799" s="11">
        <v>43116</v>
      </c>
      <c r="E3799" s="11">
        <v>43117</v>
      </c>
      <c r="F3799">
        <v>1</v>
      </c>
      <c r="G3799" t="s">
        <v>21</v>
      </c>
      <c r="H3799" t="s">
        <v>1674</v>
      </c>
      <c r="I3799">
        <v>13</v>
      </c>
      <c r="J3799">
        <v>10.35</v>
      </c>
      <c r="K3799">
        <v>0.04</v>
      </c>
      <c r="L3799">
        <v>129.16999999999999</v>
      </c>
      <c r="M3799">
        <v>0.99</v>
      </c>
      <c r="N3799" t="s">
        <v>26</v>
      </c>
      <c r="O3799" t="s">
        <v>2182</v>
      </c>
      <c r="P3799" t="s">
        <v>2176</v>
      </c>
      <c r="Q3799" t="s">
        <v>2172</v>
      </c>
      <c r="R3799">
        <v>1</v>
      </c>
      <c r="S3799" t="s">
        <v>2208</v>
      </c>
    </row>
    <row r="3800" spans="1:19" x14ac:dyDescent="0.35">
      <c r="A3800">
        <v>35139</v>
      </c>
      <c r="B3800" t="s">
        <v>1021</v>
      </c>
      <c r="C3800" t="s">
        <v>2168</v>
      </c>
      <c r="D3800" s="11">
        <v>43118</v>
      </c>
      <c r="E3800" s="11">
        <v>43119</v>
      </c>
      <c r="F3800">
        <v>1</v>
      </c>
      <c r="G3800" t="s">
        <v>21</v>
      </c>
      <c r="H3800" t="s">
        <v>1374</v>
      </c>
      <c r="I3800">
        <v>29</v>
      </c>
      <c r="J3800">
        <v>8.69</v>
      </c>
      <c r="K3800">
        <v>0.02</v>
      </c>
      <c r="L3800">
        <v>246.97</v>
      </c>
      <c r="M3800">
        <v>2.99</v>
      </c>
      <c r="N3800" t="s">
        <v>26</v>
      </c>
      <c r="O3800" t="s">
        <v>2182</v>
      </c>
      <c r="P3800" t="s">
        <v>2176</v>
      </c>
      <c r="Q3800" t="s">
        <v>2172</v>
      </c>
      <c r="R3800">
        <v>1</v>
      </c>
      <c r="S3800" t="s">
        <v>2208</v>
      </c>
    </row>
    <row r="3801" spans="1:19" x14ac:dyDescent="0.35">
      <c r="A3801">
        <v>29185</v>
      </c>
      <c r="B3801" t="s">
        <v>1387</v>
      </c>
      <c r="C3801" t="s">
        <v>2168</v>
      </c>
      <c r="D3801" s="11">
        <v>43120</v>
      </c>
      <c r="E3801" s="11">
        <v>43121</v>
      </c>
      <c r="F3801">
        <v>1</v>
      </c>
      <c r="G3801" t="s">
        <v>21</v>
      </c>
      <c r="H3801" t="s">
        <v>1194</v>
      </c>
      <c r="I3801">
        <v>8</v>
      </c>
      <c r="J3801">
        <v>56.96</v>
      </c>
      <c r="K3801">
        <v>0.03</v>
      </c>
      <c r="L3801">
        <v>442.01</v>
      </c>
      <c r="M3801">
        <v>13.22</v>
      </c>
      <c r="N3801" t="s">
        <v>26</v>
      </c>
      <c r="O3801" t="s">
        <v>2182</v>
      </c>
      <c r="P3801" t="s">
        <v>2176</v>
      </c>
      <c r="Q3801" t="s">
        <v>2172</v>
      </c>
      <c r="R3801">
        <v>1</v>
      </c>
      <c r="S3801" t="s">
        <v>2208</v>
      </c>
    </row>
    <row r="3802" spans="1:19" x14ac:dyDescent="0.35">
      <c r="A3802">
        <v>44999</v>
      </c>
      <c r="B3802" t="s">
        <v>1197</v>
      </c>
      <c r="C3802" t="s">
        <v>2166</v>
      </c>
      <c r="D3802" s="11">
        <v>43122</v>
      </c>
      <c r="E3802" s="11">
        <v>43123</v>
      </c>
      <c r="F3802">
        <v>1</v>
      </c>
      <c r="G3802" t="s">
        <v>32</v>
      </c>
      <c r="H3802" t="s">
        <v>1886</v>
      </c>
      <c r="I3802">
        <v>17</v>
      </c>
      <c r="J3802">
        <v>6.48</v>
      </c>
      <c r="K3802">
        <v>0.09</v>
      </c>
      <c r="L3802">
        <v>100.25</v>
      </c>
      <c r="M3802">
        <v>7.49</v>
      </c>
      <c r="N3802" t="s">
        <v>26</v>
      </c>
      <c r="O3802" t="s">
        <v>2182</v>
      </c>
      <c r="P3802" t="s">
        <v>2176</v>
      </c>
      <c r="Q3802" t="s">
        <v>2172</v>
      </c>
      <c r="R3802">
        <v>1</v>
      </c>
      <c r="S3802" t="s">
        <v>2208</v>
      </c>
    </row>
    <row r="3803" spans="1:19" x14ac:dyDescent="0.35">
      <c r="A3803">
        <v>640</v>
      </c>
      <c r="B3803" t="s">
        <v>1573</v>
      </c>
      <c r="C3803" t="s">
        <v>2168</v>
      </c>
      <c r="D3803" s="11">
        <v>43122</v>
      </c>
      <c r="E3803" s="11">
        <v>43123</v>
      </c>
      <c r="F3803">
        <v>1</v>
      </c>
      <c r="G3803" t="s">
        <v>21</v>
      </c>
      <c r="H3803" t="s">
        <v>1823</v>
      </c>
      <c r="I3803">
        <v>24</v>
      </c>
      <c r="J3803">
        <v>18.97</v>
      </c>
      <c r="K3803">
        <v>0.01</v>
      </c>
      <c r="L3803">
        <v>450.73</v>
      </c>
      <c r="M3803">
        <v>9.5399999999999991</v>
      </c>
      <c r="N3803" t="s">
        <v>26</v>
      </c>
      <c r="O3803" t="s">
        <v>2182</v>
      </c>
      <c r="P3803" t="s">
        <v>2176</v>
      </c>
      <c r="Q3803" t="s">
        <v>2172</v>
      </c>
      <c r="R3803">
        <v>1</v>
      </c>
      <c r="S3803" t="s">
        <v>2208</v>
      </c>
    </row>
    <row r="3804" spans="1:19" x14ac:dyDescent="0.35">
      <c r="A3804">
        <v>55270</v>
      </c>
      <c r="B3804" t="s">
        <v>611</v>
      </c>
      <c r="C3804" t="s">
        <v>2167</v>
      </c>
      <c r="D3804" s="11">
        <v>43122</v>
      </c>
      <c r="E3804" s="11">
        <v>43123</v>
      </c>
      <c r="F3804">
        <v>1</v>
      </c>
      <c r="G3804" t="s">
        <v>32</v>
      </c>
      <c r="H3804" t="s">
        <v>1368</v>
      </c>
      <c r="I3804">
        <v>1</v>
      </c>
      <c r="J3804">
        <v>29.17</v>
      </c>
      <c r="K3804">
        <v>0.02</v>
      </c>
      <c r="L3804">
        <v>28.59</v>
      </c>
      <c r="M3804">
        <v>6.27</v>
      </c>
      <c r="N3804" t="s">
        <v>26</v>
      </c>
      <c r="O3804" t="s">
        <v>2182</v>
      </c>
      <c r="P3804" t="s">
        <v>2176</v>
      </c>
      <c r="Q3804" t="s">
        <v>2172</v>
      </c>
      <c r="R3804">
        <v>1</v>
      </c>
      <c r="S3804" t="s">
        <v>2208</v>
      </c>
    </row>
    <row r="3805" spans="1:19" x14ac:dyDescent="0.35">
      <c r="A3805">
        <v>14661</v>
      </c>
      <c r="B3805" t="s">
        <v>1021</v>
      </c>
      <c r="C3805" t="s">
        <v>2168</v>
      </c>
      <c r="D3805" s="11">
        <v>43124</v>
      </c>
      <c r="E3805" s="11">
        <v>43125</v>
      </c>
      <c r="F3805">
        <v>1</v>
      </c>
      <c r="G3805" t="s">
        <v>37</v>
      </c>
      <c r="H3805" t="s">
        <v>302</v>
      </c>
      <c r="I3805">
        <v>38</v>
      </c>
      <c r="J3805">
        <v>35.770000000000003</v>
      </c>
      <c r="K3805">
        <v>0.06</v>
      </c>
      <c r="L3805">
        <v>1277.7</v>
      </c>
      <c r="M3805">
        <v>9.02</v>
      </c>
      <c r="N3805" t="s">
        <v>26</v>
      </c>
      <c r="O3805" t="s">
        <v>2182</v>
      </c>
      <c r="P3805" t="s">
        <v>2176</v>
      </c>
      <c r="Q3805" t="s">
        <v>2172</v>
      </c>
      <c r="R3805">
        <v>1</v>
      </c>
      <c r="S3805" t="s">
        <v>2208</v>
      </c>
    </row>
    <row r="3806" spans="1:19" x14ac:dyDescent="0.35">
      <c r="A3806">
        <v>2305</v>
      </c>
      <c r="B3806" t="s">
        <v>1089</v>
      </c>
      <c r="C3806" t="s">
        <v>2167</v>
      </c>
      <c r="D3806" s="11">
        <v>43125</v>
      </c>
      <c r="E3806" s="11">
        <v>43126</v>
      </c>
      <c r="F3806">
        <v>1</v>
      </c>
      <c r="G3806" t="s">
        <v>21</v>
      </c>
      <c r="H3806" t="s">
        <v>1808</v>
      </c>
      <c r="I3806">
        <v>1</v>
      </c>
      <c r="J3806">
        <v>6.68</v>
      </c>
      <c r="K3806">
        <v>0.01</v>
      </c>
      <c r="L3806">
        <v>6.61</v>
      </c>
      <c r="M3806">
        <v>5.66</v>
      </c>
      <c r="N3806" t="s">
        <v>26</v>
      </c>
      <c r="O3806" t="s">
        <v>2182</v>
      </c>
      <c r="P3806" t="s">
        <v>2176</v>
      </c>
      <c r="Q3806" t="s">
        <v>2172</v>
      </c>
      <c r="R3806">
        <v>1</v>
      </c>
      <c r="S3806" t="s">
        <v>2208</v>
      </c>
    </row>
    <row r="3807" spans="1:19" x14ac:dyDescent="0.35">
      <c r="A3807">
        <v>27680</v>
      </c>
      <c r="B3807" t="s">
        <v>549</v>
      </c>
      <c r="C3807" t="s">
        <v>2168</v>
      </c>
      <c r="D3807" s="11">
        <v>43126</v>
      </c>
      <c r="E3807" s="11">
        <v>43127</v>
      </c>
      <c r="F3807">
        <v>1</v>
      </c>
      <c r="G3807" t="s">
        <v>14</v>
      </c>
      <c r="H3807" t="s">
        <v>1172</v>
      </c>
      <c r="I3807">
        <v>32</v>
      </c>
      <c r="J3807">
        <v>10.89</v>
      </c>
      <c r="K3807">
        <v>0.1</v>
      </c>
      <c r="L3807">
        <v>313.63</v>
      </c>
      <c r="M3807">
        <v>4.5</v>
      </c>
      <c r="N3807" t="s">
        <v>26</v>
      </c>
      <c r="O3807" t="s">
        <v>2182</v>
      </c>
      <c r="P3807" t="s">
        <v>2176</v>
      </c>
      <c r="Q3807" t="s">
        <v>2172</v>
      </c>
      <c r="R3807">
        <v>1</v>
      </c>
      <c r="S3807" t="s">
        <v>2208</v>
      </c>
    </row>
    <row r="3808" spans="1:19" x14ac:dyDescent="0.35">
      <c r="A3808">
        <v>27680</v>
      </c>
      <c r="B3808" t="s">
        <v>549</v>
      </c>
      <c r="C3808" t="s">
        <v>2167</v>
      </c>
      <c r="D3808" s="11">
        <v>43126</v>
      </c>
      <c r="E3808" s="11">
        <v>43127</v>
      </c>
      <c r="F3808">
        <v>1</v>
      </c>
      <c r="G3808" t="s">
        <v>14</v>
      </c>
      <c r="H3808" t="s">
        <v>1878</v>
      </c>
      <c r="I3808">
        <v>19</v>
      </c>
      <c r="J3808">
        <v>6.48</v>
      </c>
      <c r="K3808">
        <v>0.01</v>
      </c>
      <c r="L3808">
        <v>121.89</v>
      </c>
      <c r="M3808">
        <v>6.6</v>
      </c>
      <c r="N3808" t="s">
        <v>26</v>
      </c>
      <c r="O3808" t="s">
        <v>2182</v>
      </c>
      <c r="P3808" t="s">
        <v>2176</v>
      </c>
      <c r="Q3808" t="s">
        <v>2172</v>
      </c>
      <c r="R3808">
        <v>1</v>
      </c>
      <c r="S3808" t="s">
        <v>2208</v>
      </c>
    </row>
    <row r="3809" spans="1:19" x14ac:dyDescent="0.35">
      <c r="A3809">
        <v>97</v>
      </c>
      <c r="B3809" t="s">
        <v>473</v>
      </c>
      <c r="C3809" t="s">
        <v>2167</v>
      </c>
      <c r="D3809" s="11">
        <v>43128</v>
      </c>
      <c r="E3809" s="11">
        <v>43129</v>
      </c>
      <c r="F3809">
        <v>1</v>
      </c>
      <c r="G3809" t="s">
        <v>32</v>
      </c>
      <c r="H3809" t="s">
        <v>1670</v>
      </c>
      <c r="I3809">
        <v>26</v>
      </c>
      <c r="J3809">
        <v>2.89</v>
      </c>
      <c r="K3809">
        <v>0.03</v>
      </c>
      <c r="L3809">
        <v>72.89</v>
      </c>
      <c r="M3809">
        <v>0.5</v>
      </c>
      <c r="N3809" t="s">
        <v>26</v>
      </c>
      <c r="O3809" t="s">
        <v>2182</v>
      </c>
      <c r="P3809" t="s">
        <v>2176</v>
      </c>
      <c r="Q3809" t="s">
        <v>2172</v>
      </c>
      <c r="R3809">
        <v>1</v>
      </c>
      <c r="S3809" t="s">
        <v>2208</v>
      </c>
    </row>
    <row r="3810" spans="1:19" x14ac:dyDescent="0.35">
      <c r="A3810">
        <v>52196</v>
      </c>
      <c r="B3810" t="s">
        <v>34</v>
      </c>
      <c r="C3810" t="s">
        <v>2166</v>
      </c>
      <c r="D3810" s="11">
        <v>43130</v>
      </c>
      <c r="E3810" s="11">
        <v>43131</v>
      </c>
      <c r="F3810">
        <v>1</v>
      </c>
      <c r="G3810" t="s">
        <v>37</v>
      </c>
      <c r="H3810" t="s">
        <v>1646</v>
      </c>
      <c r="I3810">
        <v>1</v>
      </c>
      <c r="J3810">
        <v>3.08</v>
      </c>
      <c r="K3810">
        <v>0.08</v>
      </c>
      <c r="L3810">
        <v>2.83</v>
      </c>
      <c r="M3810">
        <v>0.99</v>
      </c>
      <c r="N3810" t="s">
        <v>26</v>
      </c>
      <c r="O3810" t="s">
        <v>2182</v>
      </c>
      <c r="P3810" t="s">
        <v>2176</v>
      </c>
      <c r="Q3810" t="s">
        <v>2172</v>
      </c>
      <c r="R3810">
        <v>1</v>
      </c>
      <c r="S3810" t="s">
        <v>2208</v>
      </c>
    </row>
    <row r="3811" spans="1:19" x14ac:dyDescent="0.35">
      <c r="A3811">
        <v>14375</v>
      </c>
      <c r="B3811" t="s">
        <v>1373</v>
      </c>
      <c r="C3811" t="s">
        <v>2167</v>
      </c>
      <c r="D3811" s="11">
        <v>43131</v>
      </c>
      <c r="E3811" s="11">
        <v>43132</v>
      </c>
      <c r="F3811">
        <v>1</v>
      </c>
      <c r="G3811" t="s">
        <v>32</v>
      </c>
      <c r="H3811" t="s">
        <v>1851</v>
      </c>
      <c r="I3811">
        <v>7</v>
      </c>
      <c r="J3811">
        <v>5.78</v>
      </c>
      <c r="K3811">
        <v>7.0000000000000007E-2</v>
      </c>
      <c r="L3811">
        <v>37.630000000000003</v>
      </c>
      <c r="M3811">
        <v>5.67</v>
      </c>
      <c r="N3811" t="s">
        <v>26</v>
      </c>
      <c r="O3811" t="s">
        <v>2182</v>
      </c>
      <c r="P3811" t="s">
        <v>2176</v>
      </c>
      <c r="Q3811" t="s">
        <v>2172</v>
      </c>
      <c r="R3811">
        <v>1</v>
      </c>
      <c r="S3811" t="s">
        <v>2208</v>
      </c>
    </row>
    <row r="3812" spans="1:19" x14ac:dyDescent="0.35">
      <c r="A3812">
        <v>8292</v>
      </c>
      <c r="B3812" t="s">
        <v>619</v>
      </c>
      <c r="C3812" t="s">
        <v>2168</v>
      </c>
      <c r="D3812" s="11">
        <v>43132</v>
      </c>
      <c r="E3812" s="11">
        <v>43133</v>
      </c>
      <c r="F3812">
        <v>1</v>
      </c>
      <c r="G3812" t="s">
        <v>37</v>
      </c>
      <c r="H3812" t="s">
        <v>1568</v>
      </c>
      <c r="I3812">
        <v>18</v>
      </c>
      <c r="J3812">
        <v>15.74</v>
      </c>
      <c r="K3812">
        <v>0.02</v>
      </c>
      <c r="L3812">
        <v>277.64999999999998</v>
      </c>
      <c r="M3812">
        <v>1.39</v>
      </c>
      <c r="N3812" t="s">
        <v>26</v>
      </c>
      <c r="O3812" t="s">
        <v>2182</v>
      </c>
      <c r="P3812" t="s">
        <v>2176</v>
      </c>
      <c r="Q3812" t="s">
        <v>2172</v>
      </c>
      <c r="R3812">
        <v>2</v>
      </c>
      <c r="S3812" t="s">
        <v>2209</v>
      </c>
    </row>
    <row r="3813" spans="1:19" x14ac:dyDescent="0.35">
      <c r="A3813">
        <v>55877</v>
      </c>
      <c r="B3813" t="s">
        <v>649</v>
      </c>
      <c r="C3813" t="s">
        <v>2166</v>
      </c>
      <c r="D3813" s="11">
        <v>43133</v>
      </c>
      <c r="E3813" s="11">
        <v>43134</v>
      </c>
      <c r="F3813">
        <v>1</v>
      </c>
      <c r="G3813" t="s">
        <v>37</v>
      </c>
      <c r="H3813" t="s">
        <v>1806</v>
      </c>
      <c r="I3813">
        <v>19</v>
      </c>
      <c r="J3813">
        <v>5.98</v>
      </c>
      <c r="K3813">
        <v>0.03</v>
      </c>
      <c r="L3813">
        <v>110.21</v>
      </c>
      <c r="M3813">
        <v>7.5</v>
      </c>
      <c r="N3813" t="s">
        <v>26</v>
      </c>
      <c r="O3813" t="s">
        <v>2182</v>
      </c>
      <c r="P3813" t="s">
        <v>2176</v>
      </c>
      <c r="Q3813" t="s">
        <v>2172</v>
      </c>
      <c r="R3813">
        <v>2</v>
      </c>
      <c r="S3813" t="s">
        <v>2209</v>
      </c>
    </row>
    <row r="3814" spans="1:19" x14ac:dyDescent="0.35">
      <c r="A3814">
        <v>32164</v>
      </c>
      <c r="B3814" t="s">
        <v>643</v>
      </c>
      <c r="C3814" t="s">
        <v>2168</v>
      </c>
      <c r="D3814" s="11">
        <v>43133</v>
      </c>
      <c r="E3814" s="11">
        <v>43134</v>
      </c>
      <c r="F3814">
        <v>1</v>
      </c>
      <c r="G3814" t="s">
        <v>37</v>
      </c>
      <c r="H3814" t="s">
        <v>1792</v>
      </c>
      <c r="I3814">
        <v>12</v>
      </c>
      <c r="J3814">
        <v>5.78</v>
      </c>
      <c r="K3814">
        <v>0.02</v>
      </c>
      <c r="L3814">
        <v>67.97</v>
      </c>
      <c r="M3814">
        <v>4.96</v>
      </c>
      <c r="N3814" t="s">
        <v>26</v>
      </c>
      <c r="O3814" t="s">
        <v>2182</v>
      </c>
      <c r="P3814" t="s">
        <v>2176</v>
      </c>
      <c r="Q3814" t="s">
        <v>2172</v>
      </c>
      <c r="R3814">
        <v>2</v>
      </c>
      <c r="S3814" t="s">
        <v>2209</v>
      </c>
    </row>
    <row r="3815" spans="1:19" x14ac:dyDescent="0.35">
      <c r="A3815">
        <v>27141</v>
      </c>
      <c r="B3815" t="s">
        <v>1293</v>
      </c>
      <c r="C3815" t="s">
        <v>2166</v>
      </c>
      <c r="D3815" s="11">
        <v>43135</v>
      </c>
      <c r="E3815" s="11">
        <v>43136</v>
      </c>
      <c r="F3815">
        <v>1</v>
      </c>
      <c r="G3815" t="s">
        <v>37</v>
      </c>
      <c r="H3815" t="s">
        <v>904</v>
      </c>
      <c r="I3815">
        <v>25</v>
      </c>
      <c r="J3815">
        <v>19.04</v>
      </c>
      <c r="K3815">
        <v>0.03</v>
      </c>
      <c r="L3815">
        <v>461.72</v>
      </c>
      <c r="M3815">
        <v>6.38</v>
      </c>
      <c r="N3815" t="s">
        <v>26</v>
      </c>
      <c r="O3815" t="s">
        <v>2182</v>
      </c>
      <c r="P3815" t="s">
        <v>2176</v>
      </c>
      <c r="Q3815" t="s">
        <v>2172</v>
      </c>
      <c r="R3815">
        <v>2</v>
      </c>
      <c r="S3815" t="s">
        <v>2209</v>
      </c>
    </row>
    <row r="3816" spans="1:19" x14ac:dyDescent="0.35">
      <c r="A3816">
        <v>27141</v>
      </c>
      <c r="B3816" t="s">
        <v>1293</v>
      </c>
      <c r="C3816" t="s">
        <v>2166</v>
      </c>
      <c r="D3816" s="11">
        <v>43135</v>
      </c>
      <c r="E3816" s="11">
        <v>43136</v>
      </c>
      <c r="F3816">
        <v>1</v>
      </c>
      <c r="G3816" t="s">
        <v>37</v>
      </c>
      <c r="H3816" t="s">
        <v>2054</v>
      </c>
      <c r="I3816">
        <v>28</v>
      </c>
      <c r="J3816">
        <v>59.76</v>
      </c>
      <c r="K3816">
        <v>0.06</v>
      </c>
      <c r="L3816">
        <v>1572.88</v>
      </c>
      <c r="M3816">
        <v>9.7100000000000009</v>
      </c>
      <c r="N3816" t="s">
        <v>26</v>
      </c>
      <c r="O3816" t="s">
        <v>2182</v>
      </c>
      <c r="P3816" t="s">
        <v>2176</v>
      </c>
      <c r="Q3816" t="s">
        <v>2172</v>
      </c>
      <c r="R3816">
        <v>2</v>
      </c>
      <c r="S3816" t="s">
        <v>2209</v>
      </c>
    </row>
    <row r="3817" spans="1:19" x14ac:dyDescent="0.35">
      <c r="A3817">
        <v>33703</v>
      </c>
      <c r="B3817" t="s">
        <v>353</v>
      </c>
      <c r="C3817" t="s">
        <v>2168</v>
      </c>
      <c r="D3817" s="11">
        <v>43137</v>
      </c>
      <c r="E3817" s="11">
        <v>43138</v>
      </c>
      <c r="F3817">
        <v>1</v>
      </c>
      <c r="G3817" t="s">
        <v>37</v>
      </c>
      <c r="H3817" t="s">
        <v>2052</v>
      </c>
      <c r="I3817">
        <v>25</v>
      </c>
      <c r="J3817">
        <v>29.74</v>
      </c>
      <c r="K3817">
        <v>0</v>
      </c>
      <c r="L3817">
        <v>743.5</v>
      </c>
      <c r="M3817">
        <v>6.64</v>
      </c>
      <c r="N3817" t="s">
        <v>26</v>
      </c>
      <c r="O3817" t="s">
        <v>2182</v>
      </c>
      <c r="P3817" t="s">
        <v>2176</v>
      </c>
      <c r="Q3817" t="s">
        <v>2172</v>
      </c>
      <c r="R3817">
        <v>2</v>
      </c>
      <c r="S3817" t="s">
        <v>2209</v>
      </c>
    </row>
    <row r="3818" spans="1:19" x14ac:dyDescent="0.35">
      <c r="A3818">
        <v>54276</v>
      </c>
      <c r="B3818" t="s">
        <v>383</v>
      </c>
      <c r="C3818" t="s">
        <v>2166</v>
      </c>
      <c r="D3818" s="11">
        <v>43137</v>
      </c>
      <c r="E3818" s="11">
        <v>43138</v>
      </c>
      <c r="F3818">
        <v>1</v>
      </c>
      <c r="G3818" t="s">
        <v>37</v>
      </c>
      <c r="H3818" t="s">
        <v>1754</v>
      </c>
      <c r="I3818">
        <v>21</v>
      </c>
      <c r="J3818">
        <v>35.44</v>
      </c>
      <c r="K3818">
        <v>0</v>
      </c>
      <c r="L3818">
        <v>744.24</v>
      </c>
      <c r="M3818">
        <v>4.92</v>
      </c>
      <c r="N3818" t="s">
        <v>26</v>
      </c>
      <c r="O3818" t="s">
        <v>2182</v>
      </c>
      <c r="P3818" t="s">
        <v>2176</v>
      </c>
      <c r="Q3818" t="s">
        <v>2172</v>
      </c>
      <c r="R3818">
        <v>2</v>
      </c>
      <c r="S3818" t="s">
        <v>2209</v>
      </c>
    </row>
    <row r="3819" spans="1:19" x14ac:dyDescent="0.35">
      <c r="A3819">
        <v>34245</v>
      </c>
      <c r="B3819" t="s">
        <v>723</v>
      </c>
      <c r="C3819" t="s">
        <v>2167</v>
      </c>
      <c r="D3819" s="11">
        <v>43138</v>
      </c>
      <c r="E3819" s="11">
        <v>43139</v>
      </c>
      <c r="F3819">
        <v>1</v>
      </c>
      <c r="G3819" t="s">
        <v>32</v>
      </c>
      <c r="H3819" t="s">
        <v>1839</v>
      </c>
      <c r="I3819">
        <v>42</v>
      </c>
      <c r="J3819">
        <v>4.28</v>
      </c>
      <c r="K3819">
        <v>0.05</v>
      </c>
      <c r="L3819">
        <v>170.77</v>
      </c>
      <c r="M3819">
        <v>4.79</v>
      </c>
      <c r="N3819" t="s">
        <v>26</v>
      </c>
      <c r="O3819" t="s">
        <v>2182</v>
      </c>
      <c r="P3819" t="s">
        <v>2176</v>
      </c>
      <c r="Q3819" t="s">
        <v>2172</v>
      </c>
      <c r="R3819">
        <v>2</v>
      </c>
      <c r="S3819" t="s">
        <v>2209</v>
      </c>
    </row>
    <row r="3820" spans="1:19" x14ac:dyDescent="0.35">
      <c r="A3820">
        <v>36292</v>
      </c>
      <c r="B3820" t="s">
        <v>411</v>
      </c>
      <c r="C3820" t="s">
        <v>2167</v>
      </c>
      <c r="D3820" s="11">
        <v>43138</v>
      </c>
      <c r="E3820" s="11">
        <v>43139</v>
      </c>
      <c r="F3820">
        <v>1</v>
      </c>
      <c r="G3820" t="s">
        <v>14</v>
      </c>
      <c r="H3820" t="s">
        <v>1838</v>
      </c>
      <c r="I3820">
        <v>21</v>
      </c>
      <c r="J3820">
        <v>4.9800000000000004</v>
      </c>
      <c r="K3820">
        <v>0.05</v>
      </c>
      <c r="L3820">
        <v>99.35</v>
      </c>
      <c r="M3820">
        <v>7.54</v>
      </c>
      <c r="N3820" t="s">
        <v>26</v>
      </c>
      <c r="O3820" t="s">
        <v>2182</v>
      </c>
      <c r="P3820" t="s">
        <v>2176</v>
      </c>
      <c r="Q3820" t="s">
        <v>2172</v>
      </c>
      <c r="R3820">
        <v>2</v>
      </c>
      <c r="S3820" t="s">
        <v>2209</v>
      </c>
    </row>
    <row r="3821" spans="1:19" x14ac:dyDescent="0.35">
      <c r="A3821">
        <v>44900</v>
      </c>
      <c r="B3821" t="s">
        <v>903</v>
      </c>
      <c r="C3821" t="s">
        <v>2167</v>
      </c>
      <c r="D3821" s="11">
        <v>43140</v>
      </c>
      <c r="E3821" s="11">
        <v>43141</v>
      </c>
      <c r="F3821">
        <v>1</v>
      </c>
      <c r="G3821" t="s">
        <v>32</v>
      </c>
      <c r="H3821" t="s">
        <v>1726</v>
      </c>
      <c r="I3821">
        <v>4</v>
      </c>
      <c r="J3821">
        <v>11.19</v>
      </c>
      <c r="K3821">
        <v>0.08</v>
      </c>
      <c r="L3821">
        <v>41.18</v>
      </c>
      <c r="M3821">
        <v>5.03</v>
      </c>
      <c r="N3821" t="s">
        <v>26</v>
      </c>
      <c r="O3821" t="s">
        <v>2182</v>
      </c>
      <c r="P3821" t="s">
        <v>2176</v>
      </c>
      <c r="Q3821" t="s">
        <v>2172</v>
      </c>
      <c r="R3821">
        <v>2</v>
      </c>
      <c r="S3821" t="s">
        <v>2209</v>
      </c>
    </row>
    <row r="3822" spans="1:19" x14ac:dyDescent="0.35">
      <c r="A3822">
        <v>14791</v>
      </c>
      <c r="B3822" t="s">
        <v>1043</v>
      </c>
      <c r="C3822" t="s">
        <v>2167</v>
      </c>
      <c r="D3822" s="11">
        <v>43145</v>
      </c>
      <c r="E3822" s="11">
        <v>43146</v>
      </c>
      <c r="F3822">
        <v>1</v>
      </c>
      <c r="G3822" t="s">
        <v>32</v>
      </c>
      <c r="H3822" t="s">
        <v>864</v>
      </c>
      <c r="I3822">
        <v>29</v>
      </c>
      <c r="J3822">
        <v>65.989999999999995</v>
      </c>
      <c r="K3822">
        <v>0.05</v>
      </c>
      <c r="L3822">
        <v>1818.02</v>
      </c>
      <c r="M3822">
        <v>3.99</v>
      </c>
      <c r="N3822" t="s">
        <v>26</v>
      </c>
      <c r="O3822" t="s">
        <v>2182</v>
      </c>
      <c r="P3822" t="s">
        <v>2176</v>
      </c>
      <c r="Q3822" t="s">
        <v>2172</v>
      </c>
      <c r="R3822">
        <v>2</v>
      </c>
      <c r="S3822" t="s">
        <v>2209</v>
      </c>
    </row>
    <row r="3823" spans="1:19" x14ac:dyDescent="0.35">
      <c r="A3823">
        <v>12259</v>
      </c>
      <c r="B3823" t="s">
        <v>1215</v>
      </c>
      <c r="C3823" t="s">
        <v>2168</v>
      </c>
      <c r="D3823" s="11">
        <v>43145</v>
      </c>
      <c r="E3823" s="11">
        <v>43146</v>
      </c>
      <c r="F3823">
        <v>1</v>
      </c>
      <c r="G3823" t="s">
        <v>21</v>
      </c>
      <c r="H3823" t="s">
        <v>2075</v>
      </c>
      <c r="I3823">
        <v>45</v>
      </c>
      <c r="J3823">
        <v>31.98</v>
      </c>
      <c r="K3823">
        <v>0.1</v>
      </c>
      <c r="L3823">
        <v>1295.19</v>
      </c>
      <c r="M3823">
        <v>6.72</v>
      </c>
      <c r="N3823" t="s">
        <v>26</v>
      </c>
      <c r="O3823" t="s">
        <v>2182</v>
      </c>
      <c r="P3823" t="s">
        <v>2176</v>
      </c>
      <c r="Q3823" t="s">
        <v>2172</v>
      </c>
      <c r="R3823">
        <v>2</v>
      </c>
      <c r="S3823" t="s">
        <v>2209</v>
      </c>
    </row>
    <row r="3824" spans="1:19" x14ac:dyDescent="0.35">
      <c r="A3824">
        <v>6980</v>
      </c>
      <c r="B3824" t="s">
        <v>1351</v>
      </c>
      <c r="C3824" t="s">
        <v>2168</v>
      </c>
      <c r="D3824" s="11">
        <v>43149</v>
      </c>
      <c r="E3824" s="11">
        <v>43150</v>
      </c>
      <c r="F3824">
        <v>1</v>
      </c>
      <c r="G3824" t="s">
        <v>37</v>
      </c>
      <c r="H3824" t="s">
        <v>1320</v>
      </c>
      <c r="I3824">
        <v>18</v>
      </c>
      <c r="J3824">
        <v>7.3</v>
      </c>
      <c r="K3824">
        <v>0.05</v>
      </c>
      <c r="L3824">
        <v>124.83</v>
      </c>
      <c r="M3824">
        <v>7.72</v>
      </c>
      <c r="N3824" t="s">
        <v>26</v>
      </c>
      <c r="O3824" t="s">
        <v>2182</v>
      </c>
      <c r="P3824" t="s">
        <v>2176</v>
      </c>
      <c r="Q3824" t="s">
        <v>2172</v>
      </c>
      <c r="R3824">
        <v>2</v>
      </c>
      <c r="S3824" t="s">
        <v>2209</v>
      </c>
    </row>
    <row r="3825" spans="1:19" x14ac:dyDescent="0.35">
      <c r="A3825">
        <v>33060</v>
      </c>
      <c r="B3825" t="s">
        <v>977</v>
      </c>
      <c r="C3825" t="s">
        <v>2167</v>
      </c>
      <c r="D3825" s="11">
        <v>43150</v>
      </c>
      <c r="E3825" s="11">
        <v>43151</v>
      </c>
      <c r="F3825">
        <v>1</v>
      </c>
      <c r="G3825" t="s">
        <v>21</v>
      </c>
      <c r="H3825" t="s">
        <v>1314</v>
      </c>
      <c r="I3825">
        <v>3</v>
      </c>
      <c r="J3825">
        <v>3.74</v>
      </c>
      <c r="K3825">
        <v>0.05</v>
      </c>
      <c r="L3825">
        <v>10.66</v>
      </c>
      <c r="M3825">
        <v>4.6900000000000004</v>
      </c>
      <c r="N3825" t="s">
        <v>26</v>
      </c>
      <c r="O3825" t="s">
        <v>2182</v>
      </c>
      <c r="P3825" t="s">
        <v>2176</v>
      </c>
      <c r="Q3825" t="s">
        <v>2172</v>
      </c>
      <c r="R3825">
        <v>2</v>
      </c>
      <c r="S3825" t="s">
        <v>2209</v>
      </c>
    </row>
    <row r="3826" spans="1:19" x14ac:dyDescent="0.35">
      <c r="A3826">
        <v>14023</v>
      </c>
      <c r="B3826" t="s">
        <v>607</v>
      </c>
      <c r="C3826" t="s">
        <v>2166</v>
      </c>
      <c r="D3826" s="11">
        <v>43151</v>
      </c>
      <c r="E3826" s="11">
        <v>43152</v>
      </c>
      <c r="F3826">
        <v>1</v>
      </c>
      <c r="G3826" t="s">
        <v>37</v>
      </c>
      <c r="H3826" t="s">
        <v>1828</v>
      </c>
      <c r="I3826">
        <v>48</v>
      </c>
      <c r="J3826">
        <v>9.99</v>
      </c>
      <c r="K3826">
        <v>0.03</v>
      </c>
      <c r="L3826">
        <v>465.13</v>
      </c>
      <c r="M3826">
        <v>5.12</v>
      </c>
      <c r="N3826" t="s">
        <v>26</v>
      </c>
      <c r="O3826" t="s">
        <v>2182</v>
      </c>
      <c r="P3826" t="s">
        <v>2176</v>
      </c>
      <c r="Q3826" t="s">
        <v>2172</v>
      </c>
      <c r="R3826">
        <v>2</v>
      </c>
      <c r="S3826" t="s">
        <v>2209</v>
      </c>
    </row>
    <row r="3827" spans="1:19" x14ac:dyDescent="0.35">
      <c r="A3827">
        <v>26499</v>
      </c>
      <c r="B3827" t="s">
        <v>1571</v>
      </c>
      <c r="C3827" t="s">
        <v>2168</v>
      </c>
      <c r="D3827" s="11">
        <v>43152</v>
      </c>
      <c r="E3827" s="11">
        <v>43153</v>
      </c>
      <c r="F3827">
        <v>1</v>
      </c>
      <c r="G3827" t="s">
        <v>32</v>
      </c>
      <c r="H3827" t="s">
        <v>1680</v>
      </c>
      <c r="I3827">
        <v>11</v>
      </c>
      <c r="J3827">
        <v>2.88</v>
      </c>
      <c r="K3827">
        <v>0.05</v>
      </c>
      <c r="L3827">
        <v>30.1</v>
      </c>
      <c r="M3827">
        <v>0.5</v>
      </c>
      <c r="N3827" t="s">
        <v>26</v>
      </c>
      <c r="O3827" t="s">
        <v>2182</v>
      </c>
      <c r="P3827" t="s">
        <v>2176</v>
      </c>
      <c r="Q3827" t="s">
        <v>2172</v>
      </c>
      <c r="R3827">
        <v>2</v>
      </c>
      <c r="S3827" t="s">
        <v>2209</v>
      </c>
    </row>
    <row r="3828" spans="1:19" x14ac:dyDescent="0.35">
      <c r="A3828">
        <v>43940</v>
      </c>
      <c r="B3828" t="s">
        <v>172</v>
      </c>
      <c r="C3828" t="s">
        <v>2166</v>
      </c>
      <c r="D3828" s="11">
        <v>43152</v>
      </c>
      <c r="E3828" s="11">
        <v>43153</v>
      </c>
      <c r="F3828">
        <v>1</v>
      </c>
      <c r="G3828" t="s">
        <v>14</v>
      </c>
      <c r="H3828" t="s">
        <v>614</v>
      </c>
      <c r="I3828">
        <v>12</v>
      </c>
      <c r="J3828">
        <v>200.99</v>
      </c>
      <c r="K3828">
        <v>0.09</v>
      </c>
      <c r="L3828">
        <v>2194.81</v>
      </c>
      <c r="M3828">
        <v>4.2</v>
      </c>
      <c r="N3828" t="s">
        <v>26</v>
      </c>
      <c r="O3828" t="s">
        <v>2182</v>
      </c>
      <c r="P3828" t="s">
        <v>2176</v>
      </c>
      <c r="Q3828" t="s">
        <v>2172</v>
      </c>
      <c r="R3828">
        <v>2</v>
      </c>
      <c r="S3828" t="s">
        <v>2209</v>
      </c>
    </row>
    <row r="3829" spans="1:19" x14ac:dyDescent="0.35">
      <c r="A3829">
        <v>4487</v>
      </c>
      <c r="B3829" t="s">
        <v>1479</v>
      </c>
      <c r="C3829" t="s">
        <v>2168</v>
      </c>
      <c r="D3829" s="11">
        <v>43153</v>
      </c>
      <c r="E3829" s="11">
        <v>43154</v>
      </c>
      <c r="F3829">
        <v>1</v>
      </c>
      <c r="G3829" t="s">
        <v>32</v>
      </c>
      <c r="H3829" t="s">
        <v>1556</v>
      </c>
      <c r="I3829">
        <v>50</v>
      </c>
      <c r="J3829">
        <v>6.54</v>
      </c>
      <c r="K3829">
        <v>0.05</v>
      </c>
      <c r="L3829">
        <v>310.64999999999998</v>
      </c>
      <c r="M3829">
        <v>5.27</v>
      </c>
      <c r="N3829" t="s">
        <v>26</v>
      </c>
      <c r="O3829" t="s">
        <v>2182</v>
      </c>
      <c r="P3829" t="s">
        <v>2176</v>
      </c>
      <c r="Q3829" t="s">
        <v>2172</v>
      </c>
      <c r="R3829">
        <v>2</v>
      </c>
      <c r="S3829" t="s">
        <v>2209</v>
      </c>
    </row>
    <row r="3830" spans="1:19" x14ac:dyDescent="0.35">
      <c r="A3830">
        <v>39872</v>
      </c>
      <c r="B3830" t="s">
        <v>1453</v>
      </c>
      <c r="C3830" t="s">
        <v>2168</v>
      </c>
      <c r="D3830" s="11">
        <v>43153</v>
      </c>
      <c r="E3830" s="11">
        <v>43154</v>
      </c>
      <c r="F3830">
        <v>1</v>
      </c>
      <c r="G3830" t="s">
        <v>14</v>
      </c>
      <c r="H3830" t="s">
        <v>1690</v>
      </c>
      <c r="I3830">
        <v>5</v>
      </c>
      <c r="J3830">
        <v>2.88</v>
      </c>
      <c r="K3830">
        <v>0.01</v>
      </c>
      <c r="L3830">
        <v>14.26</v>
      </c>
      <c r="M3830">
        <v>0.99</v>
      </c>
      <c r="N3830" t="s">
        <v>26</v>
      </c>
      <c r="O3830" t="s">
        <v>2182</v>
      </c>
      <c r="P3830" t="s">
        <v>2176</v>
      </c>
      <c r="Q3830" t="s">
        <v>2172</v>
      </c>
      <c r="R3830">
        <v>2</v>
      </c>
      <c r="S3830" t="s">
        <v>2209</v>
      </c>
    </row>
    <row r="3831" spans="1:19" x14ac:dyDescent="0.35">
      <c r="A3831">
        <v>42528</v>
      </c>
      <c r="B3831" t="s">
        <v>95</v>
      </c>
      <c r="C3831" t="s">
        <v>2167</v>
      </c>
      <c r="D3831" s="11">
        <v>43154</v>
      </c>
      <c r="E3831" s="11">
        <v>43155</v>
      </c>
      <c r="F3831">
        <v>1</v>
      </c>
      <c r="G3831" t="s">
        <v>32</v>
      </c>
      <c r="H3831" t="s">
        <v>2104</v>
      </c>
      <c r="I3831">
        <v>13</v>
      </c>
      <c r="J3831">
        <v>17.7</v>
      </c>
      <c r="K3831">
        <v>0.02</v>
      </c>
      <c r="L3831">
        <v>225.5</v>
      </c>
      <c r="M3831">
        <v>9.4700000000000006</v>
      </c>
      <c r="N3831" t="s">
        <v>26</v>
      </c>
      <c r="O3831" t="s">
        <v>2182</v>
      </c>
      <c r="P3831" t="s">
        <v>2176</v>
      </c>
      <c r="Q3831" t="s">
        <v>2172</v>
      </c>
      <c r="R3831">
        <v>2</v>
      </c>
      <c r="S3831" t="s">
        <v>2209</v>
      </c>
    </row>
    <row r="3832" spans="1:19" x14ac:dyDescent="0.35">
      <c r="A3832">
        <v>42528</v>
      </c>
      <c r="B3832" t="s">
        <v>95</v>
      </c>
      <c r="C3832" t="s">
        <v>2166</v>
      </c>
      <c r="D3832" s="11">
        <v>43154</v>
      </c>
      <c r="E3832" s="11">
        <v>43155</v>
      </c>
      <c r="F3832">
        <v>1</v>
      </c>
      <c r="G3832" t="s">
        <v>32</v>
      </c>
      <c r="H3832" t="s">
        <v>1869</v>
      </c>
      <c r="I3832">
        <v>29</v>
      </c>
      <c r="J3832">
        <v>6.48</v>
      </c>
      <c r="K3832">
        <v>0.02</v>
      </c>
      <c r="L3832">
        <v>184.16</v>
      </c>
      <c r="M3832">
        <v>9.17</v>
      </c>
      <c r="N3832" t="s">
        <v>26</v>
      </c>
      <c r="O3832" t="s">
        <v>2182</v>
      </c>
      <c r="P3832" t="s">
        <v>2176</v>
      </c>
      <c r="Q3832" t="s">
        <v>2172</v>
      </c>
      <c r="R3832">
        <v>2</v>
      </c>
      <c r="S3832" t="s">
        <v>2209</v>
      </c>
    </row>
    <row r="3833" spans="1:19" x14ac:dyDescent="0.35">
      <c r="A3833">
        <v>11878</v>
      </c>
      <c r="B3833" t="s">
        <v>851</v>
      </c>
      <c r="C3833" t="s">
        <v>2166</v>
      </c>
      <c r="D3833" s="11">
        <v>43155</v>
      </c>
      <c r="E3833" s="11">
        <v>43156</v>
      </c>
      <c r="F3833">
        <v>1</v>
      </c>
      <c r="G3833" t="s">
        <v>37</v>
      </c>
      <c r="H3833" t="s">
        <v>1644</v>
      </c>
      <c r="I3833">
        <v>18</v>
      </c>
      <c r="J3833">
        <v>6.3</v>
      </c>
      <c r="K3833">
        <v>0.1</v>
      </c>
      <c r="L3833">
        <v>102.06</v>
      </c>
      <c r="M3833">
        <v>0.5</v>
      </c>
      <c r="N3833" t="s">
        <v>26</v>
      </c>
      <c r="O3833" t="s">
        <v>2182</v>
      </c>
      <c r="P3833" t="s">
        <v>2176</v>
      </c>
      <c r="Q3833" t="s">
        <v>2172</v>
      </c>
      <c r="R3833">
        <v>2</v>
      </c>
      <c r="S3833" t="s">
        <v>2209</v>
      </c>
    </row>
    <row r="3834" spans="1:19" x14ac:dyDescent="0.35">
      <c r="A3834">
        <v>11878</v>
      </c>
      <c r="B3834" t="s">
        <v>851</v>
      </c>
      <c r="C3834" t="s">
        <v>2166</v>
      </c>
      <c r="D3834" s="11">
        <v>43155</v>
      </c>
      <c r="E3834" s="11">
        <v>43156</v>
      </c>
      <c r="F3834">
        <v>1</v>
      </c>
      <c r="G3834" t="s">
        <v>37</v>
      </c>
      <c r="H3834" t="s">
        <v>1882</v>
      </c>
      <c r="I3834">
        <v>15</v>
      </c>
      <c r="J3834">
        <v>6.48</v>
      </c>
      <c r="K3834">
        <v>0.08</v>
      </c>
      <c r="L3834">
        <v>89.42</v>
      </c>
      <c r="M3834">
        <v>7.03</v>
      </c>
      <c r="N3834" t="s">
        <v>26</v>
      </c>
      <c r="O3834" t="s">
        <v>2182</v>
      </c>
      <c r="P3834" t="s">
        <v>2176</v>
      </c>
      <c r="Q3834" t="s">
        <v>2172</v>
      </c>
      <c r="R3834">
        <v>2</v>
      </c>
      <c r="S3834" t="s">
        <v>2209</v>
      </c>
    </row>
    <row r="3835" spans="1:19" x14ac:dyDescent="0.35">
      <c r="A3835">
        <v>48609</v>
      </c>
      <c r="B3835" t="s">
        <v>1311</v>
      </c>
      <c r="C3835" t="s">
        <v>2167</v>
      </c>
      <c r="D3835" s="11">
        <v>43155</v>
      </c>
      <c r="E3835" s="11">
        <v>43156</v>
      </c>
      <c r="F3835">
        <v>1</v>
      </c>
      <c r="G3835" t="s">
        <v>21</v>
      </c>
      <c r="H3835" t="s">
        <v>1881</v>
      </c>
      <c r="I3835">
        <v>26</v>
      </c>
      <c r="J3835">
        <v>6.48</v>
      </c>
      <c r="K3835">
        <v>0</v>
      </c>
      <c r="L3835">
        <v>168.48</v>
      </c>
      <c r="M3835">
        <v>7.86</v>
      </c>
      <c r="N3835" t="s">
        <v>26</v>
      </c>
      <c r="O3835" t="s">
        <v>2182</v>
      </c>
      <c r="P3835" t="s">
        <v>2176</v>
      </c>
      <c r="Q3835" t="s">
        <v>2172</v>
      </c>
      <c r="R3835">
        <v>2</v>
      </c>
      <c r="S3835" t="s">
        <v>2209</v>
      </c>
    </row>
    <row r="3836" spans="1:19" x14ac:dyDescent="0.35">
      <c r="A3836">
        <v>27879</v>
      </c>
      <c r="B3836" t="s">
        <v>144</v>
      </c>
      <c r="C3836" t="s">
        <v>2166</v>
      </c>
      <c r="D3836" s="11">
        <v>43157</v>
      </c>
      <c r="E3836" s="11">
        <v>43158</v>
      </c>
      <c r="F3836">
        <v>1</v>
      </c>
      <c r="G3836" t="s">
        <v>32</v>
      </c>
      <c r="H3836" t="s">
        <v>1568</v>
      </c>
      <c r="I3836">
        <v>44</v>
      </c>
      <c r="J3836">
        <v>15.74</v>
      </c>
      <c r="K3836">
        <v>0.08</v>
      </c>
      <c r="L3836">
        <v>637.16</v>
      </c>
      <c r="M3836">
        <v>1.39</v>
      </c>
      <c r="N3836" t="s">
        <v>26</v>
      </c>
      <c r="O3836" t="s">
        <v>2182</v>
      </c>
      <c r="P3836" t="s">
        <v>2176</v>
      </c>
      <c r="Q3836" t="s">
        <v>2172</v>
      </c>
      <c r="R3836">
        <v>2</v>
      </c>
      <c r="S3836" t="s">
        <v>2209</v>
      </c>
    </row>
    <row r="3837" spans="1:19" x14ac:dyDescent="0.35">
      <c r="A3837">
        <v>738</v>
      </c>
      <c r="B3837" t="s">
        <v>371</v>
      </c>
      <c r="C3837" t="s">
        <v>2168</v>
      </c>
      <c r="D3837" s="11">
        <v>43160</v>
      </c>
      <c r="E3837" s="11">
        <v>43161</v>
      </c>
      <c r="F3837">
        <v>1</v>
      </c>
      <c r="G3837" t="s">
        <v>37</v>
      </c>
      <c r="H3837" t="s">
        <v>1893</v>
      </c>
      <c r="I3837">
        <v>31</v>
      </c>
      <c r="J3837">
        <v>6.48</v>
      </c>
      <c r="K3837">
        <v>0.08</v>
      </c>
      <c r="L3837">
        <v>184.81</v>
      </c>
      <c r="M3837">
        <v>5.14</v>
      </c>
      <c r="N3837" t="s">
        <v>26</v>
      </c>
      <c r="O3837" t="s">
        <v>2182</v>
      </c>
      <c r="P3837" t="s">
        <v>2176</v>
      </c>
      <c r="Q3837" t="s">
        <v>2172</v>
      </c>
      <c r="R3837">
        <v>3</v>
      </c>
      <c r="S3837" t="s">
        <v>2210</v>
      </c>
    </row>
    <row r="3838" spans="1:19" x14ac:dyDescent="0.35">
      <c r="A3838">
        <v>36517</v>
      </c>
      <c r="B3838" t="s">
        <v>963</v>
      </c>
      <c r="C3838" t="s">
        <v>2167</v>
      </c>
      <c r="D3838" s="11">
        <v>43160</v>
      </c>
      <c r="E3838" s="11">
        <v>43161</v>
      </c>
      <c r="F3838">
        <v>1</v>
      </c>
      <c r="G3838" t="s">
        <v>37</v>
      </c>
      <c r="H3838" t="s">
        <v>1186</v>
      </c>
      <c r="I3838">
        <v>18</v>
      </c>
      <c r="J3838">
        <v>48.58</v>
      </c>
      <c r="K3838">
        <v>0.03</v>
      </c>
      <c r="L3838">
        <v>848.21</v>
      </c>
      <c r="M3838">
        <v>3.99</v>
      </c>
      <c r="N3838" t="s">
        <v>26</v>
      </c>
      <c r="O3838" t="s">
        <v>2182</v>
      </c>
      <c r="P3838" t="s">
        <v>2176</v>
      </c>
      <c r="Q3838" t="s">
        <v>2172</v>
      </c>
      <c r="R3838">
        <v>3</v>
      </c>
      <c r="S3838" t="s">
        <v>2210</v>
      </c>
    </row>
    <row r="3839" spans="1:19" x14ac:dyDescent="0.35">
      <c r="A3839">
        <v>24577</v>
      </c>
      <c r="B3839" t="s">
        <v>1535</v>
      </c>
      <c r="C3839" t="s">
        <v>2168</v>
      </c>
      <c r="D3839" s="11">
        <v>43160</v>
      </c>
      <c r="E3839" s="11">
        <v>43161</v>
      </c>
      <c r="F3839">
        <v>1</v>
      </c>
      <c r="G3839" t="s">
        <v>32</v>
      </c>
      <c r="H3839" t="s">
        <v>1813</v>
      </c>
      <c r="I3839">
        <v>8</v>
      </c>
      <c r="J3839">
        <v>22.84</v>
      </c>
      <c r="K3839">
        <v>0.05</v>
      </c>
      <c r="L3839">
        <v>173.58</v>
      </c>
      <c r="M3839">
        <v>5.47</v>
      </c>
      <c r="N3839" t="s">
        <v>26</v>
      </c>
      <c r="O3839" t="s">
        <v>2182</v>
      </c>
      <c r="P3839" t="s">
        <v>2176</v>
      </c>
      <c r="Q3839" t="s">
        <v>2172</v>
      </c>
      <c r="R3839">
        <v>3</v>
      </c>
      <c r="S3839" t="s">
        <v>2210</v>
      </c>
    </row>
    <row r="3840" spans="1:19" x14ac:dyDescent="0.35">
      <c r="A3840">
        <v>35300</v>
      </c>
      <c r="B3840" t="s">
        <v>491</v>
      </c>
      <c r="C3840" t="s">
        <v>2167</v>
      </c>
      <c r="D3840" s="11">
        <v>43161</v>
      </c>
      <c r="E3840" s="11">
        <v>43162</v>
      </c>
      <c r="F3840">
        <v>1</v>
      </c>
      <c r="G3840" t="s">
        <v>32</v>
      </c>
      <c r="H3840" t="s">
        <v>1632</v>
      </c>
      <c r="I3840">
        <v>10</v>
      </c>
      <c r="J3840">
        <v>2.89</v>
      </c>
      <c r="K3840">
        <v>0.02</v>
      </c>
      <c r="L3840">
        <v>28.32</v>
      </c>
      <c r="M3840">
        <v>0.49</v>
      </c>
      <c r="N3840" t="s">
        <v>26</v>
      </c>
      <c r="O3840" t="s">
        <v>2182</v>
      </c>
      <c r="P3840" t="s">
        <v>2176</v>
      </c>
      <c r="Q3840" t="s">
        <v>2172</v>
      </c>
      <c r="R3840">
        <v>3</v>
      </c>
      <c r="S3840" t="s">
        <v>2210</v>
      </c>
    </row>
    <row r="3841" spans="1:19" x14ac:dyDescent="0.35">
      <c r="A3841">
        <v>19813</v>
      </c>
      <c r="B3841" t="s">
        <v>1025</v>
      </c>
      <c r="C3841" t="s">
        <v>2167</v>
      </c>
      <c r="D3841" s="11">
        <v>43161</v>
      </c>
      <c r="E3841" s="11">
        <v>43162</v>
      </c>
      <c r="F3841">
        <v>1</v>
      </c>
      <c r="G3841" t="s">
        <v>14</v>
      </c>
      <c r="H3841" t="s">
        <v>852</v>
      </c>
      <c r="I3841">
        <v>29</v>
      </c>
      <c r="J3841">
        <v>45.99</v>
      </c>
      <c r="K3841">
        <v>0.05</v>
      </c>
      <c r="L3841">
        <v>1267.02</v>
      </c>
      <c r="M3841">
        <v>2.5</v>
      </c>
      <c r="N3841" t="s">
        <v>26</v>
      </c>
      <c r="O3841" t="s">
        <v>2182</v>
      </c>
      <c r="P3841" t="s">
        <v>2176</v>
      </c>
      <c r="Q3841" t="s">
        <v>2172</v>
      </c>
      <c r="R3841">
        <v>3</v>
      </c>
      <c r="S3841" t="s">
        <v>2210</v>
      </c>
    </row>
    <row r="3842" spans="1:19" x14ac:dyDescent="0.35">
      <c r="A3842">
        <v>1600</v>
      </c>
      <c r="B3842" t="s">
        <v>1051</v>
      </c>
      <c r="C3842" t="s">
        <v>2167</v>
      </c>
      <c r="D3842" s="11">
        <v>43161</v>
      </c>
      <c r="E3842" s="11">
        <v>43162</v>
      </c>
      <c r="F3842">
        <v>1</v>
      </c>
      <c r="G3842" t="s">
        <v>32</v>
      </c>
      <c r="H3842" t="s">
        <v>1807</v>
      </c>
      <c r="I3842">
        <v>36</v>
      </c>
      <c r="J3842">
        <v>4.9800000000000004</v>
      </c>
      <c r="K3842">
        <v>0.04</v>
      </c>
      <c r="L3842">
        <v>172.11</v>
      </c>
      <c r="M3842">
        <v>7.44</v>
      </c>
      <c r="N3842" t="s">
        <v>26</v>
      </c>
      <c r="O3842" t="s">
        <v>2182</v>
      </c>
      <c r="P3842" t="s">
        <v>2176</v>
      </c>
      <c r="Q3842" t="s">
        <v>2172</v>
      </c>
      <c r="R3842">
        <v>3</v>
      </c>
      <c r="S3842" t="s">
        <v>2210</v>
      </c>
    </row>
    <row r="3843" spans="1:19" x14ac:dyDescent="0.35">
      <c r="A3843">
        <v>27236</v>
      </c>
      <c r="B3843" t="s">
        <v>65</v>
      </c>
      <c r="C3843" t="s">
        <v>2168</v>
      </c>
      <c r="D3843" s="11">
        <v>43161</v>
      </c>
      <c r="E3843" s="11">
        <v>43162</v>
      </c>
      <c r="F3843">
        <v>1</v>
      </c>
      <c r="G3843" t="s">
        <v>21</v>
      </c>
      <c r="H3843" t="s">
        <v>1801</v>
      </c>
      <c r="I3843">
        <v>20</v>
      </c>
      <c r="J3843">
        <v>19.98</v>
      </c>
      <c r="K3843">
        <v>0.04</v>
      </c>
      <c r="L3843">
        <v>383.62</v>
      </c>
      <c r="M3843">
        <v>5.86</v>
      </c>
      <c r="N3843" t="s">
        <v>26</v>
      </c>
      <c r="O3843" t="s">
        <v>2182</v>
      </c>
      <c r="P3843" t="s">
        <v>2176</v>
      </c>
      <c r="Q3843" t="s">
        <v>2172</v>
      </c>
      <c r="R3843">
        <v>3</v>
      </c>
      <c r="S3843" t="s">
        <v>2210</v>
      </c>
    </row>
    <row r="3844" spans="1:19" x14ac:dyDescent="0.35">
      <c r="A3844">
        <v>2914</v>
      </c>
      <c r="B3844" t="s">
        <v>1133</v>
      </c>
      <c r="C3844" t="s">
        <v>2166</v>
      </c>
      <c r="D3844" s="11">
        <v>43161</v>
      </c>
      <c r="E3844" s="11">
        <v>43162</v>
      </c>
      <c r="F3844">
        <v>1</v>
      </c>
      <c r="G3844" t="s">
        <v>32</v>
      </c>
      <c r="H3844" t="s">
        <v>1823</v>
      </c>
      <c r="I3844">
        <v>3</v>
      </c>
      <c r="J3844">
        <v>18.97</v>
      </c>
      <c r="K3844">
        <v>0.09</v>
      </c>
      <c r="L3844">
        <v>51.79</v>
      </c>
      <c r="M3844">
        <v>9.5399999999999991</v>
      </c>
      <c r="N3844" t="s">
        <v>26</v>
      </c>
      <c r="O3844" t="s">
        <v>2182</v>
      </c>
      <c r="P3844" t="s">
        <v>2176</v>
      </c>
      <c r="Q3844" t="s">
        <v>2172</v>
      </c>
      <c r="R3844">
        <v>3</v>
      </c>
      <c r="S3844" t="s">
        <v>2210</v>
      </c>
    </row>
    <row r="3845" spans="1:19" x14ac:dyDescent="0.35">
      <c r="A3845">
        <v>47169</v>
      </c>
      <c r="B3845" t="s">
        <v>591</v>
      </c>
      <c r="C3845" t="s">
        <v>2167</v>
      </c>
      <c r="D3845" s="11">
        <v>43162</v>
      </c>
      <c r="E3845" s="11">
        <v>43163</v>
      </c>
      <c r="F3845">
        <v>1</v>
      </c>
      <c r="G3845" t="s">
        <v>32</v>
      </c>
      <c r="H3845" t="s">
        <v>688</v>
      </c>
      <c r="I3845">
        <v>15</v>
      </c>
      <c r="J3845">
        <v>65.989999999999995</v>
      </c>
      <c r="K3845">
        <v>0.06</v>
      </c>
      <c r="L3845">
        <v>930.46</v>
      </c>
      <c r="M3845">
        <v>5.26</v>
      </c>
      <c r="N3845" t="s">
        <v>26</v>
      </c>
      <c r="O3845" t="s">
        <v>2182</v>
      </c>
      <c r="P3845" t="s">
        <v>2176</v>
      </c>
      <c r="Q3845" t="s">
        <v>2172</v>
      </c>
      <c r="R3845">
        <v>3</v>
      </c>
      <c r="S3845" t="s">
        <v>2210</v>
      </c>
    </row>
    <row r="3846" spans="1:19" x14ac:dyDescent="0.35">
      <c r="A3846">
        <v>8870</v>
      </c>
      <c r="B3846" t="s">
        <v>1115</v>
      </c>
      <c r="C3846" t="s">
        <v>2168</v>
      </c>
      <c r="D3846" s="11">
        <v>43164</v>
      </c>
      <c r="E3846" s="11">
        <v>43165</v>
      </c>
      <c r="F3846">
        <v>1</v>
      </c>
      <c r="G3846" t="s">
        <v>37</v>
      </c>
      <c r="H3846" t="s">
        <v>1793</v>
      </c>
      <c r="I3846">
        <v>15</v>
      </c>
      <c r="J3846">
        <v>30.98</v>
      </c>
      <c r="K3846">
        <v>7.0000000000000007E-2</v>
      </c>
      <c r="L3846">
        <v>432.17</v>
      </c>
      <c r="M3846">
        <v>5.09</v>
      </c>
      <c r="N3846" t="s">
        <v>26</v>
      </c>
      <c r="O3846" t="s">
        <v>2182</v>
      </c>
      <c r="P3846" t="s">
        <v>2176</v>
      </c>
      <c r="Q3846" t="s">
        <v>2172</v>
      </c>
      <c r="R3846">
        <v>3</v>
      </c>
      <c r="S3846" t="s">
        <v>2210</v>
      </c>
    </row>
    <row r="3847" spans="1:19" x14ac:dyDescent="0.35">
      <c r="A3847">
        <v>55269</v>
      </c>
      <c r="B3847" t="s">
        <v>29</v>
      </c>
      <c r="C3847" t="s">
        <v>2166</v>
      </c>
      <c r="D3847" s="11">
        <v>43166</v>
      </c>
      <c r="E3847" s="11">
        <v>43167</v>
      </c>
      <c r="F3847">
        <v>1</v>
      </c>
      <c r="G3847" t="s">
        <v>32</v>
      </c>
      <c r="H3847" t="s">
        <v>1844</v>
      </c>
      <c r="I3847">
        <v>1</v>
      </c>
      <c r="J3847">
        <v>30.98</v>
      </c>
      <c r="K3847">
        <v>0</v>
      </c>
      <c r="L3847">
        <v>30.98</v>
      </c>
      <c r="M3847">
        <v>17.079999999999998</v>
      </c>
      <c r="N3847" t="s">
        <v>26</v>
      </c>
      <c r="O3847" t="s">
        <v>2182</v>
      </c>
      <c r="P3847" t="s">
        <v>2176</v>
      </c>
      <c r="Q3847" t="s">
        <v>2172</v>
      </c>
      <c r="R3847">
        <v>3</v>
      </c>
      <c r="S3847" t="s">
        <v>2210</v>
      </c>
    </row>
    <row r="3848" spans="1:19" x14ac:dyDescent="0.35">
      <c r="A3848">
        <v>14147</v>
      </c>
      <c r="B3848" t="s">
        <v>1595</v>
      </c>
      <c r="C3848" t="s">
        <v>2167</v>
      </c>
      <c r="D3848" s="11">
        <v>43166</v>
      </c>
      <c r="E3848" s="11">
        <v>43167</v>
      </c>
      <c r="F3848">
        <v>1</v>
      </c>
      <c r="G3848" t="s">
        <v>37</v>
      </c>
      <c r="H3848" t="s">
        <v>1811</v>
      </c>
      <c r="I3848">
        <v>16</v>
      </c>
      <c r="J3848">
        <v>4.28</v>
      </c>
      <c r="K3848">
        <v>0.08</v>
      </c>
      <c r="L3848">
        <v>63</v>
      </c>
      <c r="M3848">
        <v>6.72</v>
      </c>
      <c r="N3848" t="s">
        <v>26</v>
      </c>
      <c r="O3848" t="s">
        <v>2182</v>
      </c>
      <c r="P3848" t="s">
        <v>2176</v>
      </c>
      <c r="Q3848" t="s">
        <v>2172</v>
      </c>
      <c r="R3848">
        <v>3</v>
      </c>
      <c r="S3848" t="s">
        <v>2210</v>
      </c>
    </row>
    <row r="3849" spans="1:19" x14ac:dyDescent="0.35">
      <c r="A3849">
        <v>19329</v>
      </c>
      <c r="B3849" t="s">
        <v>1139</v>
      </c>
      <c r="C3849" t="s">
        <v>2166</v>
      </c>
      <c r="D3849" s="11">
        <v>43166</v>
      </c>
      <c r="E3849" s="11">
        <v>43167</v>
      </c>
      <c r="F3849">
        <v>1</v>
      </c>
      <c r="G3849" t="s">
        <v>37</v>
      </c>
      <c r="H3849" t="s">
        <v>790</v>
      </c>
      <c r="I3849">
        <v>6</v>
      </c>
      <c r="J3849">
        <v>45.99</v>
      </c>
      <c r="K3849">
        <v>0.03</v>
      </c>
      <c r="L3849">
        <v>267.66000000000003</v>
      </c>
      <c r="M3849">
        <v>4.99</v>
      </c>
      <c r="N3849" t="s">
        <v>26</v>
      </c>
      <c r="O3849" t="s">
        <v>2182</v>
      </c>
      <c r="P3849" t="s">
        <v>2176</v>
      </c>
      <c r="Q3849" t="s">
        <v>2172</v>
      </c>
      <c r="R3849">
        <v>3</v>
      </c>
      <c r="S3849" t="s">
        <v>2210</v>
      </c>
    </row>
    <row r="3850" spans="1:19" x14ac:dyDescent="0.35">
      <c r="A3850">
        <v>13121</v>
      </c>
      <c r="B3850" t="s">
        <v>1691</v>
      </c>
      <c r="C3850" t="s">
        <v>2166</v>
      </c>
      <c r="D3850" s="11">
        <v>43166</v>
      </c>
      <c r="E3850" s="11">
        <v>43167</v>
      </c>
      <c r="F3850">
        <v>1</v>
      </c>
      <c r="G3850" t="s">
        <v>21</v>
      </c>
      <c r="H3850" t="s">
        <v>360</v>
      </c>
      <c r="I3850">
        <v>36</v>
      </c>
      <c r="J3850">
        <v>30.98</v>
      </c>
      <c r="K3850">
        <v>0</v>
      </c>
      <c r="L3850">
        <v>1115.28</v>
      </c>
      <c r="M3850">
        <v>6.5</v>
      </c>
      <c r="N3850" t="s">
        <v>26</v>
      </c>
      <c r="O3850" t="s">
        <v>2182</v>
      </c>
      <c r="P3850" t="s">
        <v>2176</v>
      </c>
      <c r="Q3850" t="s">
        <v>2172</v>
      </c>
      <c r="R3850">
        <v>3</v>
      </c>
      <c r="S3850" t="s">
        <v>2210</v>
      </c>
    </row>
    <row r="3851" spans="1:19" x14ac:dyDescent="0.35">
      <c r="A3851">
        <v>48263</v>
      </c>
      <c r="B3851" t="s">
        <v>95</v>
      </c>
      <c r="C3851" t="s">
        <v>2168</v>
      </c>
      <c r="D3851" s="11">
        <v>43168</v>
      </c>
      <c r="E3851" s="11">
        <v>43169</v>
      </c>
      <c r="F3851">
        <v>1</v>
      </c>
      <c r="G3851" t="s">
        <v>32</v>
      </c>
      <c r="H3851" t="s">
        <v>1806</v>
      </c>
      <c r="I3851">
        <v>28</v>
      </c>
      <c r="J3851">
        <v>5.98</v>
      </c>
      <c r="K3851">
        <v>0.1</v>
      </c>
      <c r="L3851">
        <v>150.69999999999999</v>
      </c>
      <c r="M3851">
        <v>7.5</v>
      </c>
      <c r="N3851" t="s">
        <v>26</v>
      </c>
      <c r="O3851" t="s">
        <v>2182</v>
      </c>
      <c r="P3851" t="s">
        <v>2176</v>
      </c>
      <c r="Q3851" t="s">
        <v>2172</v>
      </c>
      <c r="R3851">
        <v>3</v>
      </c>
      <c r="S3851" t="s">
        <v>2210</v>
      </c>
    </row>
    <row r="3852" spans="1:19" x14ac:dyDescent="0.35">
      <c r="A3852">
        <v>15234</v>
      </c>
      <c r="B3852" t="s">
        <v>1619</v>
      </c>
      <c r="C3852" t="s">
        <v>2167</v>
      </c>
      <c r="D3852" s="11">
        <v>43171</v>
      </c>
      <c r="E3852" s="11">
        <v>43172</v>
      </c>
      <c r="F3852">
        <v>1</v>
      </c>
      <c r="G3852" t="s">
        <v>37</v>
      </c>
      <c r="H3852" t="s">
        <v>840</v>
      </c>
      <c r="I3852">
        <v>21</v>
      </c>
      <c r="J3852">
        <v>125.99</v>
      </c>
      <c r="K3852">
        <v>0.1</v>
      </c>
      <c r="L3852">
        <v>2381.21</v>
      </c>
      <c r="M3852">
        <v>8.99</v>
      </c>
      <c r="N3852" t="s">
        <v>26</v>
      </c>
      <c r="O3852" t="s">
        <v>2182</v>
      </c>
      <c r="P3852" t="s">
        <v>2176</v>
      </c>
      <c r="Q3852" t="s">
        <v>2172</v>
      </c>
      <c r="R3852">
        <v>3</v>
      </c>
      <c r="S3852" t="s">
        <v>2210</v>
      </c>
    </row>
    <row r="3853" spans="1:19" x14ac:dyDescent="0.35">
      <c r="A3853">
        <v>33632</v>
      </c>
      <c r="B3853" t="s">
        <v>91</v>
      </c>
      <c r="C3853" t="s">
        <v>2168</v>
      </c>
      <c r="D3853" s="11">
        <v>43172</v>
      </c>
      <c r="E3853" s="11">
        <v>43173</v>
      </c>
      <c r="F3853">
        <v>1</v>
      </c>
      <c r="G3853" t="s">
        <v>14</v>
      </c>
      <c r="H3853" t="s">
        <v>676</v>
      </c>
      <c r="I3853">
        <v>8</v>
      </c>
      <c r="J3853">
        <v>115.99</v>
      </c>
      <c r="K3853">
        <v>0.06</v>
      </c>
      <c r="L3853">
        <v>872.24</v>
      </c>
      <c r="M3853">
        <v>5.26</v>
      </c>
      <c r="N3853" t="s">
        <v>26</v>
      </c>
      <c r="O3853" t="s">
        <v>2182</v>
      </c>
      <c r="P3853" t="s">
        <v>2176</v>
      </c>
      <c r="Q3853" t="s">
        <v>2172</v>
      </c>
      <c r="R3853">
        <v>3</v>
      </c>
      <c r="S3853" t="s">
        <v>2210</v>
      </c>
    </row>
    <row r="3854" spans="1:19" x14ac:dyDescent="0.35">
      <c r="A3854">
        <v>29957</v>
      </c>
      <c r="B3854" t="s">
        <v>515</v>
      </c>
      <c r="C3854" t="s">
        <v>2166</v>
      </c>
      <c r="D3854" s="11">
        <v>43172</v>
      </c>
      <c r="E3854" s="11">
        <v>43173</v>
      </c>
      <c r="F3854">
        <v>1</v>
      </c>
      <c r="G3854" t="s">
        <v>14</v>
      </c>
      <c r="H3854" t="s">
        <v>1781</v>
      </c>
      <c r="I3854">
        <v>31</v>
      </c>
      <c r="J3854">
        <v>48.04</v>
      </c>
      <c r="K3854">
        <v>7.0000000000000007E-2</v>
      </c>
      <c r="L3854">
        <v>1384.99</v>
      </c>
      <c r="M3854">
        <v>7.23</v>
      </c>
      <c r="N3854" t="s">
        <v>26</v>
      </c>
      <c r="O3854" t="s">
        <v>2182</v>
      </c>
      <c r="P3854" t="s">
        <v>2176</v>
      </c>
      <c r="Q3854" t="s">
        <v>2172</v>
      </c>
      <c r="R3854">
        <v>3</v>
      </c>
      <c r="S3854" t="s">
        <v>2210</v>
      </c>
    </row>
    <row r="3855" spans="1:19" x14ac:dyDescent="0.35">
      <c r="A3855">
        <v>36737</v>
      </c>
      <c r="B3855" t="s">
        <v>749</v>
      </c>
      <c r="C3855" t="s">
        <v>2167</v>
      </c>
      <c r="D3855" s="11">
        <v>43174</v>
      </c>
      <c r="E3855" s="11">
        <v>43175</v>
      </c>
      <c r="F3855">
        <v>1</v>
      </c>
      <c r="G3855" t="s">
        <v>37</v>
      </c>
      <c r="H3855" t="s">
        <v>764</v>
      </c>
      <c r="I3855">
        <v>26</v>
      </c>
      <c r="J3855">
        <v>65.989999999999995</v>
      </c>
      <c r="K3855">
        <v>0.03</v>
      </c>
      <c r="L3855">
        <v>1664.27</v>
      </c>
      <c r="M3855">
        <v>5.99</v>
      </c>
      <c r="N3855" t="s">
        <v>26</v>
      </c>
      <c r="O3855" t="s">
        <v>2182</v>
      </c>
      <c r="P3855" t="s">
        <v>2176</v>
      </c>
      <c r="Q3855" t="s">
        <v>2172</v>
      </c>
      <c r="R3855">
        <v>3</v>
      </c>
      <c r="S3855" t="s">
        <v>2210</v>
      </c>
    </row>
    <row r="3856" spans="1:19" x14ac:dyDescent="0.35">
      <c r="A3856">
        <v>53025</v>
      </c>
      <c r="B3856" t="s">
        <v>935</v>
      </c>
      <c r="C3856" t="s">
        <v>2167</v>
      </c>
      <c r="D3856" s="11">
        <v>43176</v>
      </c>
      <c r="E3856" s="11">
        <v>43177</v>
      </c>
      <c r="F3856">
        <v>1</v>
      </c>
      <c r="G3856" t="s">
        <v>14</v>
      </c>
      <c r="H3856" t="s">
        <v>1806</v>
      </c>
      <c r="I3856">
        <v>32</v>
      </c>
      <c r="J3856">
        <v>5.98</v>
      </c>
      <c r="K3856">
        <v>0.09</v>
      </c>
      <c r="L3856">
        <v>174.14</v>
      </c>
      <c r="M3856">
        <v>7.5</v>
      </c>
      <c r="N3856" t="s">
        <v>26</v>
      </c>
      <c r="O3856" t="s">
        <v>2182</v>
      </c>
      <c r="P3856" t="s">
        <v>2176</v>
      </c>
      <c r="Q3856" t="s">
        <v>2172</v>
      </c>
      <c r="R3856">
        <v>3</v>
      </c>
      <c r="S3856" t="s">
        <v>2210</v>
      </c>
    </row>
    <row r="3857" spans="1:19" x14ac:dyDescent="0.35">
      <c r="A3857">
        <v>8387</v>
      </c>
      <c r="B3857" t="s">
        <v>1577</v>
      </c>
      <c r="C3857" t="s">
        <v>2167</v>
      </c>
      <c r="D3857" s="11">
        <v>43179</v>
      </c>
      <c r="E3857" s="11">
        <v>43180</v>
      </c>
      <c r="F3857">
        <v>1</v>
      </c>
      <c r="G3857" t="s">
        <v>37</v>
      </c>
      <c r="H3857" t="s">
        <v>1460</v>
      </c>
      <c r="I3857">
        <v>35</v>
      </c>
      <c r="J3857">
        <v>31.74</v>
      </c>
      <c r="K3857">
        <v>0.02</v>
      </c>
      <c r="L3857">
        <v>1088.68</v>
      </c>
      <c r="M3857">
        <v>12.62</v>
      </c>
      <c r="N3857" t="s">
        <v>26</v>
      </c>
      <c r="O3857" t="s">
        <v>2182</v>
      </c>
      <c r="P3857" t="s">
        <v>2176</v>
      </c>
      <c r="Q3857" t="s">
        <v>2172</v>
      </c>
      <c r="R3857">
        <v>3</v>
      </c>
      <c r="S3857" t="s">
        <v>2210</v>
      </c>
    </row>
    <row r="3858" spans="1:19" x14ac:dyDescent="0.35">
      <c r="A3858">
        <v>30308</v>
      </c>
      <c r="B3858" t="s">
        <v>711</v>
      </c>
      <c r="C3858" t="s">
        <v>2166</v>
      </c>
      <c r="D3858" s="11">
        <v>43180</v>
      </c>
      <c r="E3858" s="11">
        <v>43181</v>
      </c>
      <c r="F3858">
        <v>1</v>
      </c>
      <c r="G3858" t="s">
        <v>32</v>
      </c>
      <c r="H3858" t="s">
        <v>1540</v>
      </c>
      <c r="I3858">
        <v>15</v>
      </c>
      <c r="J3858">
        <v>1.8</v>
      </c>
      <c r="K3858">
        <v>0.08</v>
      </c>
      <c r="L3858">
        <v>24.84</v>
      </c>
      <c r="M3858">
        <v>4.79</v>
      </c>
      <c r="N3858" t="s">
        <v>26</v>
      </c>
      <c r="O3858" t="s">
        <v>2182</v>
      </c>
      <c r="P3858" t="s">
        <v>2176</v>
      </c>
      <c r="Q3858" t="s">
        <v>2172</v>
      </c>
      <c r="R3858">
        <v>3</v>
      </c>
      <c r="S3858" t="s">
        <v>2210</v>
      </c>
    </row>
    <row r="3859" spans="1:19" x14ac:dyDescent="0.35">
      <c r="A3859">
        <v>15744</v>
      </c>
      <c r="B3859" t="s">
        <v>815</v>
      </c>
      <c r="C3859" t="s">
        <v>2167</v>
      </c>
      <c r="D3859" s="11">
        <v>43180</v>
      </c>
      <c r="E3859" s="11">
        <v>43181</v>
      </c>
      <c r="F3859">
        <v>1</v>
      </c>
      <c r="G3859" t="s">
        <v>14</v>
      </c>
      <c r="H3859" t="s">
        <v>1723</v>
      </c>
      <c r="I3859">
        <v>16</v>
      </c>
      <c r="J3859">
        <v>55.48</v>
      </c>
      <c r="K3859">
        <v>0.09</v>
      </c>
      <c r="L3859">
        <v>807.79</v>
      </c>
      <c r="M3859">
        <v>6.79</v>
      </c>
      <c r="N3859" t="s">
        <v>26</v>
      </c>
      <c r="O3859" t="s">
        <v>2182</v>
      </c>
      <c r="P3859" t="s">
        <v>2176</v>
      </c>
      <c r="Q3859" t="s">
        <v>2172</v>
      </c>
      <c r="R3859">
        <v>3</v>
      </c>
      <c r="S3859" t="s">
        <v>2210</v>
      </c>
    </row>
    <row r="3860" spans="1:19" x14ac:dyDescent="0.35">
      <c r="A3860">
        <v>30374</v>
      </c>
      <c r="B3860" t="s">
        <v>1183</v>
      </c>
      <c r="C3860" t="s">
        <v>2167</v>
      </c>
      <c r="D3860" s="11">
        <v>43180</v>
      </c>
      <c r="E3860" s="11">
        <v>43181</v>
      </c>
      <c r="F3860">
        <v>1</v>
      </c>
      <c r="G3860" t="s">
        <v>14</v>
      </c>
      <c r="H3860" t="s">
        <v>1178</v>
      </c>
      <c r="I3860">
        <v>12</v>
      </c>
      <c r="J3860">
        <v>59.98</v>
      </c>
      <c r="K3860">
        <v>7.0000000000000007E-2</v>
      </c>
      <c r="L3860">
        <v>669.38</v>
      </c>
      <c r="M3860">
        <v>3.99</v>
      </c>
      <c r="N3860" t="s">
        <v>26</v>
      </c>
      <c r="O3860" t="s">
        <v>2182</v>
      </c>
      <c r="P3860" t="s">
        <v>2176</v>
      </c>
      <c r="Q3860" t="s">
        <v>2172</v>
      </c>
      <c r="R3860">
        <v>3</v>
      </c>
      <c r="S3860" t="s">
        <v>2210</v>
      </c>
    </row>
    <row r="3861" spans="1:19" x14ac:dyDescent="0.35">
      <c r="A3861">
        <v>32641</v>
      </c>
      <c r="B3861" t="s">
        <v>687</v>
      </c>
      <c r="C3861" t="s">
        <v>2167</v>
      </c>
      <c r="D3861" s="11">
        <v>43180</v>
      </c>
      <c r="E3861" s="11">
        <v>43181</v>
      </c>
      <c r="F3861">
        <v>1</v>
      </c>
      <c r="G3861" t="s">
        <v>21</v>
      </c>
      <c r="H3861" t="s">
        <v>1444</v>
      </c>
      <c r="I3861">
        <v>18</v>
      </c>
      <c r="J3861">
        <v>8.85</v>
      </c>
      <c r="K3861">
        <v>0.05</v>
      </c>
      <c r="L3861">
        <v>151.34</v>
      </c>
      <c r="M3861">
        <v>5.6</v>
      </c>
      <c r="N3861" t="s">
        <v>26</v>
      </c>
      <c r="O3861" t="s">
        <v>2182</v>
      </c>
      <c r="P3861" t="s">
        <v>2176</v>
      </c>
      <c r="Q3861" t="s">
        <v>2172</v>
      </c>
      <c r="R3861">
        <v>3</v>
      </c>
      <c r="S3861" t="s">
        <v>2210</v>
      </c>
    </row>
    <row r="3862" spans="1:19" x14ac:dyDescent="0.35">
      <c r="A3862">
        <v>29671</v>
      </c>
      <c r="B3862" t="s">
        <v>597</v>
      </c>
      <c r="C3862" t="s">
        <v>2166</v>
      </c>
      <c r="D3862" s="11">
        <v>43181</v>
      </c>
      <c r="E3862" s="11">
        <v>43182</v>
      </c>
      <c r="F3862">
        <v>1</v>
      </c>
      <c r="G3862" t="s">
        <v>14</v>
      </c>
      <c r="H3862" t="s">
        <v>1937</v>
      </c>
      <c r="I3862">
        <v>43</v>
      </c>
      <c r="J3862">
        <v>34.99</v>
      </c>
      <c r="K3862">
        <v>0.02</v>
      </c>
      <c r="L3862">
        <v>1474.48</v>
      </c>
      <c r="M3862">
        <v>7.73</v>
      </c>
      <c r="N3862" t="s">
        <v>26</v>
      </c>
      <c r="O3862" t="s">
        <v>2182</v>
      </c>
      <c r="P3862" t="s">
        <v>2176</v>
      </c>
      <c r="Q3862" t="s">
        <v>2172</v>
      </c>
      <c r="R3862">
        <v>3</v>
      </c>
      <c r="S3862" t="s">
        <v>2210</v>
      </c>
    </row>
    <row r="3863" spans="1:19" x14ac:dyDescent="0.35">
      <c r="A3863">
        <v>4037</v>
      </c>
      <c r="B3863" t="s">
        <v>335</v>
      </c>
      <c r="C3863" t="s">
        <v>2167</v>
      </c>
      <c r="D3863" s="11">
        <v>43182</v>
      </c>
      <c r="E3863" s="11">
        <v>43183</v>
      </c>
      <c r="F3863">
        <v>1</v>
      </c>
      <c r="G3863" t="s">
        <v>21</v>
      </c>
      <c r="H3863" t="s">
        <v>1881</v>
      </c>
      <c r="I3863">
        <v>27</v>
      </c>
      <c r="J3863">
        <v>6.48</v>
      </c>
      <c r="K3863">
        <v>0</v>
      </c>
      <c r="L3863">
        <v>174.96</v>
      </c>
      <c r="M3863">
        <v>7.86</v>
      </c>
      <c r="N3863" t="s">
        <v>26</v>
      </c>
      <c r="O3863" t="s">
        <v>2182</v>
      </c>
      <c r="P3863" t="s">
        <v>2176</v>
      </c>
      <c r="Q3863" t="s">
        <v>2172</v>
      </c>
      <c r="R3863">
        <v>3</v>
      </c>
      <c r="S3863" t="s">
        <v>2210</v>
      </c>
    </row>
    <row r="3864" spans="1:19" x14ac:dyDescent="0.35">
      <c r="A3864">
        <v>37923</v>
      </c>
      <c r="B3864" t="s">
        <v>1305</v>
      </c>
      <c r="C3864" t="s">
        <v>2166</v>
      </c>
      <c r="D3864" s="11">
        <v>43186</v>
      </c>
      <c r="E3864" s="11">
        <v>43187</v>
      </c>
      <c r="F3864">
        <v>1</v>
      </c>
      <c r="G3864" t="s">
        <v>37</v>
      </c>
      <c r="H3864" t="s">
        <v>1815</v>
      </c>
      <c r="I3864">
        <v>29</v>
      </c>
      <c r="J3864">
        <v>6.48</v>
      </c>
      <c r="K3864">
        <v>0.01</v>
      </c>
      <c r="L3864">
        <v>186.04</v>
      </c>
      <c r="M3864">
        <v>6.81</v>
      </c>
      <c r="N3864" t="s">
        <v>26</v>
      </c>
      <c r="O3864" t="s">
        <v>2182</v>
      </c>
      <c r="P3864" t="s">
        <v>2176</v>
      </c>
      <c r="Q3864" t="s">
        <v>2172</v>
      </c>
      <c r="R3864">
        <v>3</v>
      </c>
      <c r="S3864" t="s">
        <v>2210</v>
      </c>
    </row>
    <row r="3865" spans="1:19" x14ac:dyDescent="0.35">
      <c r="A3865">
        <v>46434</v>
      </c>
      <c r="B3865" t="s">
        <v>529</v>
      </c>
      <c r="C3865" t="s">
        <v>2166</v>
      </c>
      <c r="D3865" s="11">
        <v>43191</v>
      </c>
      <c r="E3865" s="11">
        <v>43192</v>
      </c>
      <c r="F3865">
        <v>1</v>
      </c>
      <c r="G3865" t="s">
        <v>14</v>
      </c>
      <c r="H3865" t="s">
        <v>1482</v>
      </c>
      <c r="I3865">
        <v>34</v>
      </c>
      <c r="J3865">
        <v>24.95</v>
      </c>
      <c r="K3865">
        <v>0.06</v>
      </c>
      <c r="L3865">
        <v>797.4</v>
      </c>
      <c r="M3865">
        <v>2.99</v>
      </c>
      <c r="N3865" t="s">
        <v>26</v>
      </c>
      <c r="O3865" t="s">
        <v>2182</v>
      </c>
      <c r="P3865" t="s">
        <v>2176</v>
      </c>
      <c r="Q3865" t="s">
        <v>2173</v>
      </c>
      <c r="R3865">
        <v>4</v>
      </c>
      <c r="S3865" t="s">
        <v>2217</v>
      </c>
    </row>
    <row r="3866" spans="1:19" x14ac:dyDescent="0.35">
      <c r="A3866">
        <v>39847</v>
      </c>
      <c r="B3866" t="s">
        <v>839</v>
      </c>
      <c r="C3866" t="s">
        <v>2167</v>
      </c>
      <c r="D3866" s="11">
        <v>43194</v>
      </c>
      <c r="E3866" s="11">
        <v>43195</v>
      </c>
      <c r="F3866">
        <v>1</v>
      </c>
      <c r="G3866" t="s">
        <v>37</v>
      </c>
      <c r="H3866" t="s">
        <v>1294</v>
      </c>
      <c r="I3866">
        <v>29</v>
      </c>
      <c r="J3866">
        <v>4.38</v>
      </c>
      <c r="K3866">
        <v>0.08</v>
      </c>
      <c r="L3866">
        <v>116.86</v>
      </c>
      <c r="M3866">
        <v>6.21</v>
      </c>
      <c r="N3866" t="s">
        <v>26</v>
      </c>
      <c r="O3866" t="s">
        <v>2182</v>
      </c>
      <c r="P3866" t="s">
        <v>2176</v>
      </c>
      <c r="Q3866" t="s">
        <v>2173</v>
      </c>
      <c r="R3866">
        <v>4</v>
      </c>
      <c r="S3866" t="s">
        <v>2217</v>
      </c>
    </row>
    <row r="3867" spans="1:19" x14ac:dyDescent="0.35">
      <c r="A3867">
        <v>39847</v>
      </c>
      <c r="B3867" t="s">
        <v>839</v>
      </c>
      <c r="C3867" t="s">
        <v>2167</v>
      </c>
      <c r="D3867" s="11">
        <v>43194</v>
      </c>
      <c r="E3867" s="11">
        <v>43195</v>
      </c>
      <c r="F3867">
        <v>1</v>
      </c>
      <c r="G3867" t="s">
        <v>37</v>
      </c>
      <c r="H3867" t="s">
        <v>2074</v>
      </c>
      <c r="I3867">
        <v>49</v>
      </c>
      <c r="J3867">
        <v>64.98</v>
      </c>
      <c r="K3867">
        <v>0.08</v>
      </c>
      <c r="L3867">
        <v>2929.3</v>
      </c>
      <c r="M3867">
        <v>6.88</v>
      </c>
      <c r="N3867" t="s">
        <v>26</v>
      </c>
      <c r="O3867" t="s">
        <v>2182</v>
      </c>
      <c r="P3867" t="s">
        <v>2176</v>
      </c>
      <c r="Q3867" t="s">
        <v>2173</v>
      </c>
      <c r="R3867">
        <v>4</v>
      </c>
      <c r="S3867" t="s">
        <v>2217</v>
      </c>
    </row>
    <row r="3868" spans="1:19" x14ac:dyDescent="0.35">
      <c r="A3868">
        <v>22881</v>
      </c>
      <c r="B3868" t="s">
        <v>1153</v>
      </c>
      <c r="C3868" t="s">
        <v>2166</v>
      </c>
      <c r="D3868" s="11">
        <v>43196</v>
      </c>
      <c r="E3868" s="11">
        <v>43197</v>
      </c>
      <c r="F3868">
        <v>1</v>
      </c>
      <c r="G3868" t="s">
        <v>32</v>
      </c>
      <c r="H3868" t="s">
        <v>2105</v>
      </c>
      <c r="I3868">
        <v>33</v>
      </c>
      <c r="J3868">
        <v>14.03</v>
      </c>
      <c r="K3868">
        <v>0.04</v>
      </c>
      <c r="L3868">
        <v>444.47</v>
      </c>
      <c r="M3868">
        <v>9.3699999999999992</v>
      </c>
      <c r="N3868" t="s">
        <v>26</v>
      </c>
      <c r="O3868" t="s">
        <v>2182</v>
      </c>
      <c r="P3868" t="s">
        <v>2176</v>
      </c>
      <c r="Q3868" t="s">
        <v>2173</v>
      </c>
      <c r="R3868">
        <v>4</v>
      </c>
      <c r="S3868" t="s">
        <v>2217</v>
      </c>
    </row>
    <row r="3869" spans="1:19" x14ac:dyDescent="0.35">
      <c r="A3869">
        <v>29700</v>
      </c>
      <c r="B3869" t="s">
        <v>631</v>
      </c>
      <c r="C3869" t="s">
        <v>2168</v>
      </c>
      <c r="D3869" s="11">
        <v>43196</v>
      </c>
      <c r="E3869" s="11">
        <v>43197</v>
      </c>
      <c r="F3869">
        <v>1</v>
      </c>
      <c r="G3869" t="s">
        <v>32</v>
      </c>
      <c r="H3869" t="s">
        <v>1646</v>
      </c>
      <c r="I3869">
        <v>9</v>
      </c>
      <c r="J3869">
        <v>3.08</v>
      </c>
      <c r="K3869">
        <v>0.01</v>
      </c>
      <c r="L3869">
        <v>27.44</v>
      </c>
      <c r="M3869">
        <v>0.99</v>
      </c>
      <c r="N3869" t="s">
        <v>26</v>
      </c>
      <c r="O3869" t="s">
        <v>2182</v>
      </c>
      <c r="P3869" t="s">
        <v>2176</v>
      </c>
      <c r="Q3869" t="s">
        <v>2173</v>
      </c>
      <c r="R3869">
        <v>4</v>
      </c>
      <c r="S3869" t="s">
        <v>2217</v>
      </c>
    </row>
    <row r="3870" spans="1:19" x14ac:dyDescent="0.35">
      <c r="A3870">
        <v>5990</v>
      </c>
      <c r="B3870" t="s">
        <v>635</v>
      </c>
      <c r="C3870" t="s">
        <v>2168</v>
      </c>
      <c r="D3870" s="11">
        <v>43197</v>
      </c>
      <c r="E3870" s="11">
        <v>43198</v>
      </c>
      <c r="F3870">
        <v>1</v>
      </c>
      <c r="G3870" t="s">
        <v>14</v>
      </c>
      <c r="H3870" t="s">
        <v>1874</v>
      </c>
      <c r="I3870">
        <v>9</v>
      </c>
      <c r="J3870">
        <v>6.48</v>
      </c>
      <c r="K3870">
        <v>0.06</v>
      </c>
      <c r="L3870">
        <v>54.82</v>
      </c>
      <c r="M3870">
        <v>6.35</v>
      </c>
      <c r="N3870" t="s">
        <v>26</v>
      </c>
      <c r="O3870" t="s">
        <v>2182</v>
      </c>
      <c r="P3870" t="s">
        <v>2176</v>
      </c>
      <c r="Q3870" t="s">
        <v>2173</v>
      </c>
      <c r="R3870">
        <v>4</v>
      </c>
      <c r="S3870" t="s">
        <v>2217</v>
      </c>
    </row>
    <row r="3871" spans="1:19" x14ac:dyDescent="0.35">
      <c r="A3871">
        <v>26786</v>
      </c>
      <c r="B3871" t="s">
        <v>665</v>
      </c>
      <c r="C3871" t="s">
        <v>2167</v>
      </c>
      <c r="D3871" s="11">
        <v>43197</v>
      </c>
      <c r="E3871" s="11">
        <v>43198</v>
      </c>
      <c r="F3871">
        <v>1</v>
      </c>
      <c r="G3871" t="s">
        <v>32</v>
      </c>
      <c r="H3871" t="s">
        <v>1286</v>
      </c>
      <c r="I3871">
        <v>29</v>
      </c>
      <c r="J3871">
        <v>10.98</v>
      </c>
      <c r="K3871">
        <v>0.08</v>
      </c>
      <c r="L3871">
        <v>292.95</v>
      </c>
      <c r="M3871">
        <v>3.99</v>
      </c>
      <c r="N3871" t="s">
        <v>26</v>
      </c>
      <c r="O3871" t="s">
        <v>2182</v>
      </c>
      <c r="P3871" t="s">
        <v>2176</v>
      </c>
      <c r="Q3871" t="s">
        <v>2173</v>
      </c>
      <c r="R3871">
        <v>4</v>
      </c>
      <c r="S3871" t="s">
        <v>2217</v>
      </c>
    </row>
    <row r="3872" spans="1:19" x14ac:dyDescent="0.35">
      <c r="A3872">
        <v>24581</v>
      </c>
      <c r="B3872" t="s">
        <v>709</v>
      </c>
      <c r="C3872" t="s">
        <v>2167</v>
      </c>
      <c r="D3872" s="11">
        <v>43199</v>
      </c>
      <c r="E3872" s="11">
        <v>43200</v>
      </c>
      <c r="F3872">
        <v>1</v>
      </c>
      <c r="G3872" t="s">
        <v>21</v>
      </c>
      <c r="H3872" t="s">
        <v>1504</v>
      </c>
      <c r="I3872">
        <v>8</v>
      </c>
      <c r="J3872">
        <v>4.55</v>
      </c>
      <c r="K3872">
        <v>0.03</v>
      </c>
      <c r="L3872">
        <v>35.31</v>
      </c>
      <c r="M3872">
        <v>1.49</v>
      </c>
      <c r="N3872" t="s">
        <v>26</v>
      </c>
      <c r="O3872" t="s">
        <v>2182</v>
      </c>
      <c r="P3872" t="s">
        <v>2176</v>
      </c>
      <c r="Q3872" t="s">
        <v>2173</v>
      </c>
      <c r="R3872">
        <v>4</v>
      </c>
      <c r="S3872" t="s">
        <v>2217</v>
      </c>
    </row>
    <row r="3873" spans="1:19" x14ac:dyDescent="0.35">
      <c r="A3873">
        <v>12613</v>
      </c>
      <c r="B3873" t="s">
        <v>1369</v>
      </c>
      <c r="C3873" t="s">
        <v>2168</v>
      </c>
      <c r="D3873" s="11">
        <v>43200</v>
      </c>
      <c r="E3873" s="11">
        <v>43201</v>
      </c>
      <c r="F3873">
        <v>1</v>
      </c>
      <c r="G3873" t="s">
        <v>32</v>
      </c>
      <c r="H3873" t="s">
        <v>1442</v>
      </c>
      <c r="I3873">
        <v>28</v>
      </c>
      <c r="J3873">
        <v>59.78</v>
      </c>
      <c r="K3873">
        <v>0</v>
      </c>
      <c r="L3873">
        <v>1673.84</v>
      </c>
      <c r="M3873">
        <v>10.29</v>
      </c>
      <c r="N3873" t="s">
        <v>26</v>
      </c>
      <c r="O3873" t="s">
        <v>2182</v>
      </c>
      <c r="P3873" t="s">
        <v>2176</v>
      </c>
      <c r="Q3873" t="s">
        <v>2173</v>
      </c>
      <c r="R3873">
        <v>4</v>
      </c>
      <c r="S3873" t="s">
        <v>2217</v>
      </c>
    </row>
    <row r="3874" spans="1:19" x14ac:dyDescent="0.35">
      <c r="A3874">
        <v>16932</v>
      </c>
      <c r="B3874" t="s">
        <v>361</v>
      </c>
      <c r="C3874" t="s">
        <v>2166</v>
      </c>
      <c r="D3874" s="11">
        <v>43205</v>
      </c>
      <c r="E3874" s="11">
        <v>43206</v>
      </c>
      <c r="F3874">
        <v>1</v>
      </c>
      <c r="G3874" t="s">
        <v>14</v>
      </c>
      <c r="H3874" t="s">
        <v>1809</v>
      </c>
      <c r="I3874">
        <v>25</v>
      </c>
      <c r="J3874">
        <v>5.78</v>
      </c>
      <c r="K3874">
        <v>0.09</v>
      </c>
      <c r="L3874">
        <v>131.5</v>
      </c>
      <c r="M3874">
        <v>8.09</v>
      </c>
      <c r="N3874" t="s">
        <v>26</v>
      </c>
      <c r="O3874" t="s">
        <v>2182</v>
      </c>
      <c r="P3874" t="s">
        <v>2176</v>
      </c>
      <c r="Q3874" t="s">
        <v>2173</v>
      </c>
      <c r="R3874">
        <v>4</v>
      </c>
      <c r="S3874" t="s">
        <v>2217</v>
      </c>
    </row>
    <row r="3875" spans="1:19" x14ac:dyDescent="0.35">
      <c r="A3875">
        <v>23232</v>
      </c>
      <c r="B3875" t="s">
        <v>1315</v>
      </c>
      <c r="C3875" t="s">
        <v>2167</v>
      </c>
      <c r="D3875" s="11">
        <v>43206</v>
      </c>
      <c r="E3875" s="11">
        <v>43207</v>
      </c>
      <c r="F3875">
        <v>1</v>
      </c>
      <c r="G3875" t="s">
        <v>21</v>
      </c>
      <c r="H3875" t="s">
        <v>1698</v>
      </c>
      <c r="I3875">
        <v>31</v>
      </c>
      <c r="J3875">
        <v>4.9800000000000004</v>
      </c>
      <c r="K3875">
        <v>0.03</v>
      </c>
      <c r="L3875">
        <v>149.75</v>
      </c>
      <c r="M3875">
        <v>0.49</v>
      </c>
      <c r="N3875" t="s">
        <v>26</v>
      </c>
      <c r="O3875" t="s">
        <v>2182</v>
      </c>
      <c r="P3875" t="s">
        <v>2176</v>
      </c>
      <c r="Q3875" t="s">
        <v>2173</v>
      </c>
      <c r="R3875">
        <v>4</v>
      </c>
      <c r="S3875" t="s">
        <v>2217</v>
      </c>
    </row>
    <row r="3876" spans="1:19" x14ac:dyDescent="0.35">
      <c r="A3876">
        <v>38630</v>
      </c>
      <c r="B3876" t="s">
        <v>1685</v>
      </c>
      <c r="C3876" t="s">
        <v>2167</v>
      </c>
      <c r="D3876" s="11">
        <v>43207</v>
      </c>
      <c r="E3876" s="11">
        <v>43208</v>
      </c>
      <c r="F3876">
        <v>1</v>
      </c>
      <c r="G3876" t="s">
        <v>32</v>
      </c>
      <c r="H3876" t="s">
        <v>814</v>
      </c>
      <c r="I3876">
        <v>13</v>
      </c>
      <c r="J3876">
        <v>195.99</v>
      </c>
      <c r="K3876">
        <v>7.0000000000000007E-2</v>
      </c>
      <c r="L3876">
        <v>2369.52</v>
      </c>
      <c r="M3876">
        <v>3.99</v>
      </c>
      <c r="N3876" t="s">
        <v>26</v>
      </c>
      <c r="O3876" t="s">
        <v>2182</v>
      </c>
      <c r="P3876" t="s">
        <v>2176</v>
      </c>
      <c r="Q3876" t="s">
        <v>2173</v>
      </c>
      <c r="R3876">
        <v>4</v>
      </c>
      <c r="S3876" t="s">
        <v>2217</v>
      </c>
    </row>
    <row r="3877" spans="1:19" x14ac:dyDescent="0.35">
      <c r="A3877">
        <v>47078</v>
      </c>
      <c r="B3877" t="s">
        <v>951</v>
      </c>
      <c r="C3877" t="s">
        <v>2167</v>
      </c>
      <c r="D3877" s="11">
        <v>43209</v>
      </c>
      <c r="E3877" s="11">
        <v>43210</v>
      </c>
      <c r="F3877">
        <v>1</v>
      </c>
      <c r="G3877" t="s">
        <v>32</v>
      </c>
      <c r="H3877" t="s">
        <v>1862</v>
      </c>
      <c r="I3877">
        <v>20</v>
      </c>
      <c r="J3877">
        <v>4.9800000000000004</v>
      </c>
      <c r="K3877">
        <v>7.0000000000000007E-2</v>
      </c>
      <c r="L3877">
        <v>92.63</v>
      </c>
      <c r="M3877">
        <v>5.0199999999999996</v>
      </c>
      <c r="N3877" t="s">
        <v>26</v>
      </c>
      <c r="O3877" t="s">
        <v>2182</v>
      </c>
      <c r="P3877" t="s">
        <v>2176</v>
      </c>
      <c r="Q3877" t="s">
        <v>2173</v>
      </c>
      <c r="R3877">
        <v>4</v>
      </c>
      <c r="S3877" t="s">
        <v>2217</v>
      </c>
    </row>
    <row r="3878" spans="1:19" x14ac:dyDescent="0.35">
      <c r="A3878">
        <v>4774</v>
      </c>
      <c r="B3878" t="s">
        <v>1041</v>
      </c>
      <c r="C3878" t="s">
        <v>2167</v>
      </c>
      <c r="D3878" s="11">
        <v>43209</v>
      </c>
      <c r="E3878" s="11">
        <v>43210</v>
      </c>
      <c r="F3878">
        <v>1</v>
      </c>
      <c r="G3878" t="s">
        <v>32</v>
      </c>
      <c r="H3878" t="s">
        <v>414</v>
      </c>
      <c r="I3878">
        <v>4</v>
      </c>
      <c r="J3878">
        <v>32.979999999999997</v>
      </c>
      <c r="K3878">
        <v>0.08</v>
      </c>
      <c r="L3878">
        <v>121.37</v>
      </c>
      <c r="M3878">
        <v>5.5</v>
      </c>
      <c r="N3878" t="s">
        <v>26</v>
      </c>
      <c r="O3878" t="s">
        <v>2182</v>
      </c>
      <c r="P3878" t="s">
        <v>2176</v>
      </c>
      <c r="Q3878" t="s">
        <v>2173</v>
      </c>
      <c r="R3878">
        <v>4</v>
      </c>
      <c r="S3878" t="s">
        <v>2217</v>
      </c>
    </row>
    <row r="3879" spans="1:19" x14ac:dyDescent="0.35">
      <c r="A3879">
        <v>38944</v>
      </c>
      <c r="B3879" t="s">
        <v>1203</v>
      </c>
      <c r="C3879" t="s">
        <v>2168</v>
      </c>
      <c r="D3879" s="11">
        <v>43210</v>
      </c>
      <c r="E3879" s="11">
        <v>43211</v>
      </c>
      <c r="F3879">
        <v>1</v>
      </c>
      <c r="G3879" t="s">
        <v>32</v>
      </c>
      <c r="H3879" t="s">
        <v>798</v>
      </c>
      <c r="I3879">
        <v>17</v>
      </c>
      <c r="J3879">
        <v>125.99</v>
      </c>
      <c r="K3879">
        <v>0.02</v>
      </c>
      <c r="L3879">
        <v>2098.9899999999998</v>
      </c>
      <c r="M3879">
        <v>8.08</v>
      </c>
      <c r="N3879" t="s">
        <v>26</v>
      </c>
      <c r="O3879" t="s">
        <v>2182</v>
      </c>
      <c r="P3879" t="s">
        <v>2176</v>
      </c>
      <c r="Q3879" t="s">
        <v>2173</v>
      </c>
      <c r="R3879">
        <v>4</v>
      </c>
      <c r="S3879" t="s">
        <v>2217</v>
      </c>
    </row>
    <row r="3880" spans="1:19" x14ac:dyDescent="0.35">
      <c r="A3880">
        <v>45412</v>
      </c>
      <c r="B3880" t="s">
        <v>194</v>
      </c>
      <c r="C3880" t="s">
        <v>2167</v>
      </c>
      <c r="D3880" s="11">
        <v>43212</v>
      </c>
      <c r="E3880" s="11">
        <v>43213</v>
      </c>
      <c r="F3880">
        <v>1</v>
      </c>
      <c r="G3880" t="s">
        <v>32</v>
      </c>
      <c r="H3880" t="s">
        <v>732</v>
      </c>
      <c r="I3880">
        <v>20</v>
      </c>
      <c r="J3880">
        <v>35.99</v>
      </c>
      <c r="K3880">
        <v>0.06</v>
      </c>
      <c r="L3880">
        <v>676.61</v>
      </c>
      <c r="M3880">
        <v>1.1000000000000001</v>
      </c>
      <c r="N3880" t="s">
        <v>26</v>
      </c>
      <c r="O3880" t="s">
        <v>2182</v>
      </c>
      <c r="P3880" t="s">
        <v>2176</v>
      </c>
      <c r="Q3880" t="s">
        <v>2173</v>
      </c>
      <c r="R3880">
        <v>4</v>
      </c>
      <c r="S3880" t="s">
        <v>2217</v>
      </c>
    </row>
    <row r="3881" spans="1:19" x14ac:dyDescent="0.35">
      <c r="A3881">
        <v>1058</v>
      </c>
      <c r="B3881" t="s">
        <v>859</v>
      </c>
      <c r="C3881" t="s">
        <v>2167</v>
      </c>
      <c r="D3881" s="11">
        <v>43215</v>
      </c>
      <c r="E3881" s="11">
        <v>43216</v>
      </c>
      <c r="F3881">
        <v>1</v>
      </c>
      <c r="G3881" t="s">
        <v>32</v>
      </c>
      <c r="H3881" t="s">
        <v>846</v>
      </c>
      <c r="I3881">
        <v>3</v>
      </c>
      <c r="J3881">
        <v>195.99</v>
      </c>
      <c r="K3881">
        <v>7.0000000000000007E-2</v>
      </c>
      <c r="L3881">
        <v>546.80999999999995</v>
      </c>
      <c r="M3881">
        <v>8.99</v>
      </c>
      <c r="N3881" t="s">
        <v>26</v>
      </c>
      <c r="O3881" t="s">
        <v>2182</v>
      </c>
      <c r="P3881" t="s">
        <v>2176</v>
      </c>
      <c r="Q3881" t="s">
        <v>2173</v>
      </c>
      <c r="R3881">
        <v>4</v>
      </c>
      <c r="S3881" t="s">
        <v>2217</v>
      </c>
    </row>
    <row r="3882" spans="1:19" x14ac:dyDescent="0.35">
      <c r="A3882">
        <v>49989</v>
      </c>
      <c r="B3882" t="s">
        <v>571</v>
      </c>
      <c r="C3882" t="s">
        <v>2167</v>
      </c>
      <c r="D3882" s="11">
        <v>43216</v>
      </c>
      <c r="E3882" s="11">
        <v>43217</v>
      </c>
      <c r="F3882">
        <v>1</v>
      </c>
      <c r="G3882" t="s">
        <v>37</v>
      </c>
      <c r="H3882" t="s">
        <v>2159</v>
      </c>
      <c r="I3882">
        <v>6</v>
      </c>
      <c r="J3882">
        <v>300.97000000000003</v>
      </c>
      <c r="K3882">
        <v>0.04</v>
      </c>
      <c r="L3882">
        <v>1733.59</v>
      </c>
      <c r="M3882">
        <v>7.18</v>
      </c>
      <c r="N3882" t="s">
        <v>26</v>
      </c>
      <c r="O3882" t="s">
        <v>2182</v>
      </c>
      <c r="P3882" t="s">
        <v>2176</v>
      </c>
      <c r="Q3882" t="s">
        <v>2173</v>
      </c>
      <c r="R3882">
        <v>4</v>
      </c>
      <c r="S3882" t="s">
        <v>2217</v>
      </c>
    </row>
    <row r="3883" spans="1:19" x14ac:dyDescent="0.35">
      <c r="A3883">
        <v>46624</v>
      </c>
      <c r="B3883" t="s">
        <v>977</v>
      </c>
      <c r="C3883" t="s">
        <v>2168</v>
      </c>
      <c r="D3883" s="11">
        <v>43216</v>
      </c>
      <c r="E3883" s="11">
        <v>43217</v>
      </c>
      <c r="F3883">
        <v>1</v>
      </c>
      <c r="G3883" t="s">
        <v>37</v>
      </c>
      <c r="H3883" t="s">
        <v>1678</v>
      </c>
      <c r="I3883">
        <v>28</v>
      </c>
      <c r="J3883">
        <v>4.13</v>
      </c>
      <c r="K3883">
        <v>7.0000000000000007E-2</v>
      </c>
      <c r="L3883">
        <v>107.55</v>
      </c>
      <c r="M3883">
        <v>0.5</v>
      </c>
      <c r="N3883" t="s">
        <v>26</v>
      </c>
      <c r="O3883" t="s">
        <v>2182</v>
      </c>
      <c r="P3883" t="s">
        <v>2176</v>
      </c>
      <c r="Q3883" t="s">
        <v>2173</v>
      </c>
      <c r="R3883">
        <v>4</v>
      </c>
      <c r="S3883" t="s">
        <v>2217</v>
      </c>
    </row>
    <row r="3884" spans="1:19" x14ac:dyDescent="0.35">
      <c r="A3884">
        <v>1383</v>
      </c>
      <c r="B3884" t="s">
        <v>679</v>
      </c>
      <c r="C3884" t="s">
        <v>2168</v>
      </c>
      <c r="D3884" s="11">
        <v>43216</v>
      </c>
      <c r="E3884" s="11">
        <v>43217</v>
      </c>
      <c r="F3884">
        <v>1</v>
      </c>
      <c r="G3884" t="s">
        <v>21</v>
      </c>
      <c r="H3884" t="s">
        <v>2064</v>
      </c>
      <c r="I3884">
        <v>43</v>
      </c>
      <c r="J3884">
        <v>415.88</v>
      </c>
      <c r="K3884">
        <v>7.0000000000000007E-2</v>
      </c>
      <c r="L3884">
        <v>16631.04</v>
      </c>
      <c r="M3884">
        <v>11.37</v>
      </c>
      <c r="N3884" t="s">
        <v>26</v>
      </c>
      <c r="O3884" t="s">
        <v>2182</v>
      </c>
      <c r="P3884" t="s">
        <v>2176</v>
      </c>
      <c r="Q3884" t="s">
        <v>2173</v>
      </c>
      <c r="R3884">
        <v>4</v>
      </c>
      <c r="S3884" t="s">
        <v>2217</v>
      </c>
    </row>
    <row r="3885" spans="1:19" x14ac:dyDescent="0.35">
      <c r="A3885">
        <v>28512</v>
      </c>
      <c r="B3885" t="s">
        <v>1037</v>
      </c>
      <c r="C3885" t="s">
        <v>2166</v>
      </c>
      <c r="D3885" s="11">
        <v>43217</v>
      </c>
      <c r="E3885" s="11">
        <v>43218</v>
      </c>
      <c r="F3885">
        <v>1</v>
      </c>
      <c r="G3885" t="s">
        <v>32</v>
      </c>
      <c r="H3885" t="s">
        <v>2149</v>
      </c>
      <c r="I3885">
        <v>11</v>
      </c>
      <c r="J3885">
        <v>30.73</v>
      </c>
      <c r="K3885">
        <v>0.09</v>
      </c>
      <c r="L3885">
        <v>307.61</v>
      </c>
      <c r="M3885">
        <v>4</v>
      </c>
      <c r="N3885" t="s">
        <v>26</v>
      </c>
      <c r="O3885" t="s">
        <v>2182</v>
      </c>
      <c r="P3885" t="s">
        <v>2176</v>
      </c>
      <c r="Q3885" t="s">
        <v>2173</v>
      </c>
      <c r="R3885">
        <v>4</v>
      </c>
      <c r="S3885" t="s">
        <v>2217</v>
      </c>
    </row>
    <row r="3886" spans="1:19" x14ac:dyDescent="0.35">
      <c r="A3886">
        <v>28643</v>
      </c>
      <c r="B3886" t="s">
        <v>1605</v>
      </c>
      <c r="C3886" t="s">
        <v>2168</v>
      </c>
      <c r="D3886" s="11">
        <v>43217</v>
      </c>
      <c r="E3886" s="11">
        <v>43218</v>
      </c>
      <c r="F3886">
        <v>1</v>
      </c>
      <c r="G3886" t="s">
        <v>37</v>
      </c>
      <c r="H3886" t="s">
        <v>1356</v>
      </c>
      <c r="I3886">
        <v>16</v>
      </c>
      <c r="J3886">
        <v>41.94</v>
      </c>
      <c r="K3886">
        <v>0.09</v>
      </c>
      <c r="L3886">
        <v>610.65</v>
      </c>
      <c r="M3886">
        <v>2.99</v>
      </c>
      <c r="N3886" t="s">
        <v>26</v>
      </c>
      <c r="O3886" t="s">
        <v>2182</v>
      </c>
      <c r="P3886" t="s">
        <v>2176</v>
      </c>
      <c r="Q3886" t="s">
        <v>2173</v>
      </c>
      <c r="R3886">
        <v>4</v>
      </c>
      <c r="S3886" t="s">
        <v>2217</v>
      </c>
    </row>
    <row r="3887" spans="1:19" x14ac:dyDescent="0.35">
      <c r="A3887">
        <v>23394</v>
      </c>
      <c r="B3887" t="s">
        <v>971</v>
      </c>
      <c r="C3887" t="s">
        <v>2168</v>
      </c>
      <c r="D3887" s="11">
        <v>43219</v>
      </c>
      <c r="E3887" s="11">
        <v>43220</v>
      </c>
      <c r="F3887">
        <v>1</v>
      </c>
      <c r="G3887" t="s">
        <v>21</v>
      </c>
      <c r="H3887" t="s">
        <v>1508</v>
      </c>
      <c r="I3887">
        <v>45</v>
      </c>
      <c r="J3887">
        <v>2.08</v>
      </c>
      <c r="K3887">
        <v>0.01</v>
      </c>
      <c r="L3887">
        <v>92.66</v>
      </c>
      <c r="M3887">
        <v>1.49</v>
      </c>
      <c r="N3887" t="s">
        <v>26</v>
      </c>
      <c r="O3887" t="s">
        <v>2182</v>
      </c>
      <c r="P3887" t="s">
        <v>2176</v>
      </c>
      <c r="Q3887" t="s">
        <v>2173</v>
      </c>
      <c r="R3887">
        <v>4</v>
      </c>
      <c r="S3887" t="s">
        <v>2217</v>
      </c>
    </row>
    <row r="3888" spans="1:19" x14ac:dyDescent="0.35">
      <c r="A3888">
        <v>57092</v>
      </c>
      <c r="B3888" t="s">
        <v>529</v>
      </c>
      <c r="C3888" t="s">
        <v>2167</v>
      </c>
      <c r="D3888" s="11">
        <v>43221</v>
      </c>
      <c r="E3888" s="11">
        <v>43222</v>
      </c>
      <c r="F3888">
        <v>1</v>
      </c>
      <c r="G3888" t="s">
        <v>14</v>
      </c>
      <c r="H3888" t="s">
        <v>794</v>
      </c>
      <c r="I3888">
        <v>29</v>
      </c>
      <c r="J3888">
        <v>110.99</v>
      </c>
      <c r="K3888">
        <v>0.03</v>
      </c>
      <c r="L3888">
        <v>3122.15</v>
      </c>
      <c r="M3888">
        <v>8.99</v>
      </c>
      <c r="N3888" t="s">
        <v>26</v>
      </c>
      <c r="O3888" t="s">
        <v>2182</v>
      </c>
      <c r="P3888" t="s">
        <v>2176</v>
      </c>
      <c r="Q3888" t="s">
        <v>2173</v>
      </c>
      <c r="R3888">
        <v>5</v>
      </c>
      <c r="S3888" t="s">
        <v>2211</v>
      </c>
    </row>
    <row r="3889" spans="1:19" x14ac:dyDescent="0.35">
      <c r="A3889">
        <v>43904</v>
      </c>
      <c r="B3889" t="s">
        <v>1169</v>
      </c>
      <c r="C3889" t="s">
        <v>2167</v>
      </c>
      <c r="D3889" s="11">
        <v>43221</v>
      </c>
      <c r="E3889" s="11">
        <v>43222</v>
      </c>
      <c r="F3889">
        <v>1</v>
      </c>
      <c r="G3889" t="s">
        <v>37</v>
      </c>
      <c r="H3889" t="s">
        <v>862</v>
      </c>
      <c r="I3889">
        <v>30</v>
      </c>
      <c r="J3889">
        <v>125.99</v>
      </c>
      <c r="K3889">
        <v>0.01</v>
      </c>
      <c r="L3889">
        <v>3741.9</v>
      </c>
      <c r="M3889">
        <v>7.69</v>
      </c>
      <c r="N3889" t="s">
        <v>26</v>
      </c>
      <c r="O3889" t="s">
        <v>2182</v>
      </c>
      <c r="P3889" t="s">
        <v>2176</v>
      </c>
      <c r="Q3889" t="s">
        <v>2173</v>
      </c>
      <c r="R3889">
        <v>5</v>
      </c>
      <c r="S3889" t="s">
        <v>2211</v>
      </c>
    </row>
    <row r="3890" spans="1:19" x14ac:dyDescent="0.35">
      <c r="A3890">
        <v>51488</v>
      </c>
      <c r="B3890" t="s">
        <v>1051</v>
      </c>
      <c r="C3890" t="s">
        <v>2167</v>
      </c>
      <c r="D3890" s="11">
        <v>43222</v>
      </c>
      <c r="E3890" s="11">
        <v>43223</v>
      </c>
      <c r="F3890">
        <v>1</v>
      </c>
      <c r="G3890" t="s">
        <v>21</v>
      </c>
      <c r="H3890" t="s">
        <v>1202</v>
      </c>
      <c r="I3890">
        <v>31</v>
      </c>
      <c r="J3890">
        <v>50.98</v>
      </c>
      <c r="K3890">
        <v>0.03</v>
      </c>
      <c r="L3890">
        <v>1532.97</v>
      </c>
      <c r="M3890">
        <v>13.66</v>
      </c>
      <c r="N3890" t="s">
        <v>26</v>
      </c>
      <c r="O3890" t="s">
        <v>2182</v>
      </c>
      <c r="P3890" t="s">
        <v>2176</v>
      </c>
      <c r="Q3890" t="s">
        <v>2173</v>
      </c>
      <c r="R3890">
        <v>5</v>
      </c>
      <c r="S3890" t="s">
        <v>2211</v>
      </c>
    </row>
    <row r="3891" spans="1:19" x14ac:dyDescent="0.35">
      <c r="A3891">
        <v>3621</v>
      </c>
      <c r="B3891" t="s">
        <v>631</v>
      </c>
      <c r="C3891" t="s">
        <v>2168</v>
      </c>
      <c r="D3891" s="11">
        <v>43225</v>
      </c>
      <c r="E3891" s="11">
        <v>43226</v>
      </c>
      <c r="F3891">
        <v>1</v>
      </c>
      <c r="G3891" t="s">
        <v>32</v>
      </c>
      <c r="H3891" t="s">
        <v>1612</v>
      </c>
      <c r="I3891">
        <v>14</v>
      </c>
      <c r="J3891">
        <v>5.58</v>
      </c>
      <c r="K3891">
        <v>0.06</v>
      </c>
      <c r="L3891">
        <v>73.430000000000007</v>
      </c>
      <c r="M3891">
        <v>5.3</v>
      </c>
      <c r="N3891" t="s">
        <v>26</v>
      </c>
      <c r="O3891" t="s">
        <v>2182</v>
      </c>
      <c r="P3891" t="s">
        <v>2176</v>
      </c>
      <c r="Q3891" t="s">
        <v>2173</v>
      </c>
      <c r="R3891">
        <v>5</v>
      </c>
      <c r="S3891" t="s">
        <v>2211</v>
      </c>
    </row>
    <row r="3892" spans="1:19" x14ac:dyDescent="0.35">
      <c r="A3892">
        <v>53572</v>
      </c>
      <c r="B3892" t="s">
        <v>1095</v>
      </c>
      <c r="C3892" t="s">
        <v>2168</v>
      </c>
      <c r="D3892" s="11">
        <v>43227</v>
      </c>
      <c r="E3892" s="11">
        <v>43228</v>
      </c>
      <c r="F3892">
        <v>1</v>
      </c>
      <c r="G3892" t="s">
        <v>32</v>
      </c>
      <c r="H3892" t="s">
        <v>1564</v>
      </c>
      <c r="I3892">
        <v>17</v>
      </c>
      <c r="J3892">
        <v>11.09</v>
      </c>
      <c r="K3892">
        <v>7.0000000000000007E-2</v>
      </c>
      <c r="L3892">
        <v>175.33</v>
      </c>
      <c r="M3892">
        <v>5.25</v>
      </c>
      <c r="N3892" t="s">
        <v>26</v>
      </c>
      <c r="O3892" t="s">
        <v>2182</v>
      </c>
      <c r="P3892" t="s">
        <v>2176</v>
      </c>
      <c r="Q3892" t="s">
        <v>2173</v>
      </c>
      <c r="R3892">
        <v>5</v>
      </c>
      <c r="S3892" t="s">
        <v>2211</v>
      </c>
    </row>
    <row r="3893" spans="1:19" x14ac:dyDescent="0.35">
      <c r="A3893">
        <v>44615</v>
      </c>
      <c r="B3893" t="s">
        <v>607</v>
      </c>
      <c r="C3893" t="s">
        <v>2166</v>
      </c>
      <c r="D3893" s="11">
        <v>43229</v>
      </c>
      <c r="E3893" s="11">
        <v>43230</v>
      </c>
      <c r="F3893">
        <v>1</v>
      </c>
      <c r="G3893" t="s">
        <v>32</v>
      </c>
      <c r="H3893" t="s">
        <v>1514</v>
      </c>
      <c r="I3893">
        <v>19</v>
      </c>
      <c r="J3893">
        <v>1.88</v>
      </c>
      <c r="K3893">
        <v>7.0000000000000007E-2</v>
      </c>
      <c r="L3893">
        <v>33.22</v>
      </c>
      <c r="M3893">
        <v>1.49</v>
      </c>
      <c r="N3893" t="s">
        <v>26</v>
      </c>
      <c r="O3893" t="s">
        <v>2182</v>
      </c>
      <c r="P3893" t="s">
        <v>2176</v>
      </c>
      <c r="Q3893" t="s">
        <v>2173</v>
      </c>
      <c r="R3893">
        <v>5</v>
      </c>
      <c r="S3893" t="s">
        <v>2211</v>
      </c>
    </row>
    <row r="3894" spans="1:19" x14ac:dyDescent="0.35">
      <c r="A3894">
        <v>56710</v>
      </c>
      <c r="B3894" t="s">
        <v>865</v>
      </c>
      <c r="C3894" t="s">
        <v>2166</v>
      </c>
      <c r="D3894" s="11">
        <v>43231</v>
      </c>
      <c r="E3894" s="11">
        <v>43232</v>
      </c>
      <c r="F3894">
        <v>1</v>
      </c>
      <c r="G3894" t="s">
        <v>37</v>
      </c>
      <c r="H3894" t="s">
        <v>2081</v>
      </c>
      <c r="I3894">
        <v>34</v>
      </c>
      <c r="J3894">
        <v>13.43</v>
      </c>
      <c r="K3894">
        <v>0.02</v>
      </c>
      <c r="L3894">
        <v>447.49</v>
      </c>
      <c r="M3894">
        <v>5.5</v>
      </c>
      <c r="N3894" t="s">
        <v>26</v>
      </c>
      <c r="O3894" t="s">
        <v>2182</v>
      </c>
      <c r="P3894" t="s">
        <v>2176</v>
      </c>
      <c r="Q3894" t="s">
        <v>2173</v>
      </c>
      <c r="R3894">
        <v>5</v>
      </c>
      <c r="S3894" t="s">
        <v>2211</v>
      </c>
    </row>
    <row r="3895" spans="1:19" x14ac:dyDescent="0.35">
      <c r="A3895">
        <v>56710</v>
      </c>
      <c r="B3895" t="s">
        <v>865</v>
      </c>
      <c r="C3895" t="s">
        <v>2167</v>
      </c>
      <c r="D3895" s="11">
        <v>43231</v>
      </c>
      <c r="E3895" s="11">
        <v>43232</v>
      </c>
      <c r="F3895">
        <v>1</v>
      </c>
      <c r="G3895" t="s">
        <v>37</v>
      </c>
      <c r="H3895" t="s">
        <v>826</v>
      </c>
      <c r="I3895">
        <v>16</v>
      </c>
      <c r="J3895">
        <v>65.989999999999995</v>
      </c>
      <c r="K3895">
        <v>0.08</v>
      </c>
      <c r="L3895">
        <v>971.37</v>
      </c>
      <c r="M3895">
        <v>3.99</v>
      </c>
      <c r="N3895" t="s">
        <v>26</v>
      </c>
      <c r="O3895" t="s">
        <v>2182</v>
      </c>
      <c r="P3895" t="s">
        <v>2176</v>
      </c>
      <c r="Q3895" t="s">
        <v>2173</v>
      </c>
      <c r="R3895">
        <v>5</v>
      </c>
      <c r="S3895" t="s">
        <v>2211</v>
      </c>
    </row>
    <row r="3896" spans="1:19" x14ac:dyDescent="0.35">
      <c r="A3896">
        <v>58371</v>
      </c>
      <c r="B3896" t="s">
        <v>231</v>
      </c>
      <c r="C3896" t="s">
        <v>2166</v>
      </c>
      <c r="D3896" s="11">
        <v>43231</v>
      </c>
      <c r="E3896" s="11">
        <v>43232</v>
      </c>
      <c r="F3896">
        <v>1</v>
      </c>
      <c r="G3896" t="s">
        <v>32</v>
      </c>
      <c r="H3896" t="s">
        <v>1866</v>
      </c>
      <c r="I3896">
        <v>44</v>
      </c>
      <c r="J3896">
        <v>6.48</v>
      </c>
      <c r="K3896">
        <v>0.02</v>
      </c>
      <c r="L3896">
        <v>279.42</v>
      </c>
      <c r="M3896">
        <v>9.68</v>
      </c>
      <c r="N3896" t="s">
        <v>26</v>
      </c>
      <c r="O3896" t="s">
        <v>2182</v>
      </c>
      <c r="P3896" t="s">
        <v>2176</v>
      </c>
      <c r="Q3896" t="s">
        <v>2173</v>
      </c>
      <c r="R3896">
        <v>5</v>
      </c>
      <c r="S3896" t="s">
        <v>2211</v>
      </c>
    </row>
    <row r="3897" spans="1:19" x14ac:dyDescent="0.35">
      <c r="A3897">
        <v>28995</v>
      </c>
      <c r="B3897" t="s">
        <v>779</v>
      </c>
      <c r="C3897" t="s">
        <v>2167</v>
      </c>
      <c r="D3897" s="11">
        <v>43232</v>
      </c>
      <c r="E3897" s="11">
        <v>43233</v>
      </c>
      <c r="F3897">
        <v>1</v>
      </c>
      <c r="G3897" t="s">
        <v>21</v>
      </c>
      <c r="H3897" t="s">
        <v>1731</v>
      </c>
      <c r="I3897">
        <v>9</v>
      </c>
      <c r="J3897">
        <v>30.98</v>
      </c>
      <c r="K3897">
        <v>0</v>
      </c>
      <c r="L3897">
        <v>278.82</v>
      </c>
      <c r="M3897">
        <v>5.76</v>
      </c>
      <c r="N3897" t="s">
        <v>26</v>
      </c>
      <c r="O3897" t="s">
        <v>2182</v>
      </c>
      <c r="P3897" t="s">
        <v>2176</v>
      </c>
      <c r="Q3897" t="s">
        <v>2173</v>
      </c>
      <c r="R3897">
        <v>5</v>
      </c>
      <c r="S3897" t="s">
        <v>2211</v>
      </c>
    </row>
    <row r="3898" spans="1:19" x14ac:dyDescent="0.35">
      <c r="A3898">
        <v>28995</v>
      </c>
      <c r="B3898" t="s">
        <v>779</v>
      </c>
      <c r="C3898" t="s">
        <v>2166</v>
      </c>
      <c r="D3898" s="11">
        <v>43232</v>
      </c>
      <c r="E3898" s="11">
        <v>43233</v>
      </c>
      <c r="F3898">
        <v>1</v>
      </c>
      <c r="G3898" t="s">
        <v>21</v>
      </c>
      <c r="H3898" t="s">
        <v>1748</v>
      </c>
      <c r="I3898">
        <v>34</v>
      </c>
      <c r="J3898">
        <v>19.98</v>
      </c>
      <c r="K3898">
        <v>0.04</v>
      </c>
      <c r="L3898">
        <v>652.15</v>
      </c>
      <c r="M3898">
        <v>8.68</v>
      </c>
      <c r="N3898" t="s">
        <v>26</v>
      </c>
      <c r="O3898" t="s">
        <v>2182</v>
      </c>
      <c r="P3898" t="s">
        <v>2176</v>
      </c>
      <c r="Q3898" t="s">
        <v>2173</v>
      </c>
      <c r="R3898">
        <v>5</v>
      </c>
      <c r="S3898" t="s">
        <v>2211</v>
      </c>
    </row>
    <row r="3899" spans="1:19" x14ac:dyDescent="0.35">
      <c r="A3899">
        <v>1286</v>
      </c>
      <c r="B3899" t="s">
        <v>1027</v>
      </c>
      <c r="C3899" t="s">
        <v>2168</v>
      </c>
      <c r="D3899" s="11">
        <v>43233</v>
      </c>
      <c r="E3899" s="11">
        <v>43234</v>
      </c>
      <c r="F3899">
        <v>1</v>
      </c>
      <c r="G3899" t="s">
        <v>37</v>
      </c>
      <c r="H3899" t="s">
        <v>1546</v>
      </c>
      <c r="I3899">
        <v>46</v>
      </c>
      <c r="J3899">
        <v>5.18</v>
      </c>
      <c r="K3899">
        <v>0.05</v>
      </c>
      <c r="L3899">
        <v>226.37</v>
      </c>
      <c r="M3899">
        <v>5.74</v>
      </c>
      <c r="N3899" t="s">
        <v>26</v>
      </c>
      <c r="O3899" t="s">
        <v>2182</v>
      </c>
      <c r="P3899" t="s">
        <v>2176</v>
      </c>
      <c r="Q3899" t="s">
        <v>2173</v>
      </c>
      <c r="R3899">
        <v>5</v>
      </c>
      <c r="S3899" t="s">
        <v>2211</v>
      </c>
    </row>
    <row r="3900" spans="1:19" x14ac:dyDescent="0.35">
      <c r="A3900">
        <v>22338</v>
      </c>
      <c r="B3900" t="s">
        <v>287</v>
      </c>
      <c r="C3900" t="s">
        <v>2168</v>
      </c>
      <c r="D3900" s="11">
        <v>43234</v>
      </c>
      <c r="E3900" s="11">
        <v>43235</v>
      </c>
      <c r="F3900">
        <v>1</v>
      </c>
      <c r="G3900" t="s">
        <v>32</v>
      </c>
      <c r="H3900" t="s">
        <v>1718</v>
      </c>
      <c r="I3900">
        <v>36</v>
      </c>
      <c r="J3900">
        <v>5.28</v>
      </c>
      <c r="K3900">
        <v>0.05</v>
      </c>
      <c r="L3900">
        <v>180.58</v>
      </c>
      <c r="M3900">
        <v>5.0599999999999996</v>
      </c>
      <c r="N3900" t="s">
        <v>26</v>
      </c>
      <c r="O3900" t="s">
        <v>2182</v>
      </c>
      <c r="P3900" t="s">
        <v>2176</v>
      </c>
      <c r="Q3900" t="s">
        <v>2173</v>
      </c>
      <c r="R3900">
        <v>5</v>
      </c>
      <c r="S3900" t="s">
        <v>2211</v>
      </c>
    </row>
    <row r="3901" spans="1:19" x14ac:dyDescent="0.35">
      <c r="A3901">
        <v>22338</v>
      </c>
      <c r="B3901" t="s">
        <v>287</v>
      </c>
      <c r="C3901" t="s">
        <v>2168</v>
      </c>
      <c r="D3901" s="11">
        <v>43234</v>
      </c>
      <c r="E3901" s="11">
        <v>43235</v>
      </c>
      <c r="F3901">
        <v>1</v>
      </c>
      <c r="G3901" t="s">
        <v>32</v>
      </c>
      <c r="H3901" t="s">
        <v>302</v>
      </c>
      <c r="I3901">
        <v>24</v>
      </c>
      <c r="J3901">
        <v>35.770000000000003</v>
      </c>
      <c r="K3901">
        <v>0.09</v>
      </c>
      <c r="L3901">
        <v>781.22</v>
      </c>
      <c r="M3901">
        <v>9.02</v>
      </c>
      <c r="N3901" t="s">
        <v>26</v>
      </c>
      <c r="O3901" t="s">
        <v>2182</v>
      </c>
      <c r="P3901" t="s">
        <v>2176</v>
      </c>
      <c r="Q3901" t="s">
        <v>2173</v>
      </c>
      <c r="R3901">
        <v>5</v>
      </c>
      <c r="S3901" t="s">
        <v>2211</v>
      </c>
    </row>
    <row r="3902" spans="1:19" x14ac:dyDescent="0.35">
      <c r="A3902">
        <v>5703</v>
      </c>
      <c r="B3902" t="s">
        <v>901</v>
      </c>
      <c r="C3902" t="s">
        <v>2168</v>
      </c>
      <c r="D3902" s="11">
        <v>43235</v>
      </c>
      <c r="E3902" s="11">
        <v>43236</v>
      </c>
      <c r="F3902">
        <v>1</v>
      </c>
      <c r="G3902" t="s">
        <v>32</v>
      </c>
      <c r="H3902" t="s">
        <v>1778</v>
      </c>
      <c r="I3902">
        <v>29</v>
      </c>
      <c r="J3902">
        <v>12.28</v>
      </c>
      <c r="K3902">
        <v>0.06</v>
      </c>
      <c r="L3902">
        <v>334.75</v>
      </c>
      <c r="M3902">
        <v>6.47</v>
      </c>
      <c r="N3902" t="s">
        <v>26</v>
      </c>
      <c r="O3902" t="s">
        <v>2182</v>
      </c>
      <c r="P3902" t="s">
        <v>2176</v>
      </c>
      <c r="Q3902" t="s">
        <v>2173</v>
      </c>
      <c r="R3902">
        <v>5</v>
      </c>
      <c r="S3902" t="s">
        <v>2211</v>
      </c>
    </row>
    <row r="3903" spans="1:19" x14ac:dyDescent="0.35">
      <c r="A3903">
        <v>6438</v>
      </c>
      <c r="B3903" t="s">
        <v>168</v>
      </c>
      <c r="C3903" t="s">
        <v>2167</v>
      </c>
      <c r="D3903" s="11">
        <v>43236</v>
      </c>
      <c r="E3903" s="11">
        <v>43237</v>
      </c>
      <c r="F3903">
        <v>1</v>
      </c>
      <c r="G3903" t="s">
        <v>37</v>
      </c>
      <c r="H3903" t="s">
        <v>1865</v>
      </c>
      <c r="I3903">
        <v>38</v>
      </c>
      <c r="J3903">
        <v>5.98</v>
      </c>
      <c r="K3903">
        <v>0.06</v>
      </c>
      <c r="L3903">
        <v>213.61</v>
      </c>
      <c r="M3903">
        <v>5.2</v>
      </c>
      <c r="N3903" t="s">
        <v>26</v>
      </c>
      <c r="O3903" t="s">
        <v>2182</v>
      </c>
      <c r="P3903" t="s">
        <v>2176</v>
      </c>
      <c r="Q3903" t="s">
        <v>2173</v>
      </c>
      <c r="R3903">
        <v>5</v>
      </c>
      <c r="S3903" t="s">
        <v>2211</v>
      </c>
    </row>
    <row r="3904" spans="1:19" x14ac:dyDescent="0.35">
      <c r="A3904">
        <v>22020</v>
      </c>
      <c r="B3904" t="s">
        <v>749</v>
      </c>
      <c r="C3904" t="s">
        <v>2168</v>
      </c>
      <c r="D3904" s="11">
        <v>43237</v>
      </c>
      <c r="E3904" s="11">
        <v>43238</v>
      </c>
      <c r="F3904">
        <v>1</v>
      </c>
      <c r="G3904" t="s">
        <v>14</v>
      </c>
      <c r="H3904" t="s">
        <v>2125</v>
      </c>
      <c r="I3904">
        <v>37</v>
      </c>
      <c r="J3904">
        <v>13.48</v>
      </c>
      <c r="K3904">
        <v>0.01</v>
      </c>
      <c r="L3904">
        <v>493.77</v>
      </c>
      <c r="M3904">
        <v>4.51</v>
      </c>
      <c r="N3904" t="s">
        <v>26</v>
      </c>
      <c r="O3904" t="s">
        <v>2182</v>
      </c>
      <c r="P3904" t="s">
        <v>2176</v>
      </c>
      <c r="Q3904" t="s">
        <v>2173</v>
      </c>
      <c r="R3904">
        <v>5</v>
      </c>
      <c r="S3904" t="s">
        <v>2211</v>
      </c>
    </row>
    <row r="3905" spans="1:19" x14ac:dyDescent="0.35">
      <c r="A3905">
        <v>44519</v>
      </c>
      <c r="B3905" t="s">
        <v>585</v>
      </c>
      <c r="C3905" t="s">
        <v>2167</v>
      </c>
      <c r="D3905" s="11">
        <v>43239</v>
      </c>
      <c r="E3905" s="11">
        <v>43240</v>
      </c>
      <c r="F3905">
        <v>1</v>
      </c>
      <c r="G3905" t="s">
        <v>21</v>
      </c>
      <c r="H3905" t="s">
        <v>1488</v>
      </c>
      <c r="I3905">
        <v>48</v>
      </c>
      <c r="J3905">
        <v>4.57</v>
      </c>
      <c r="K3905">
        <v>0.03</v>
      </c>
      <c r="L3905">
        <v>212.78</v>
      </c>
      <c r="M3905">
        <v>5.42</v>
      </c>
      <c r="N3905" t="s">
        <v>26</v>
      </c>
      <c r="O3905" t="s">
        <v>2182</v>
      </c>
      <c r="P3905" t="s">
        <v>2176</v>
      </c>
      <c r="Q3905" t="s">
        <v>2173</v>
      </c>
      <c r="R3905">
        <v>5</v>
      </c>
      <c r="S3905" t="s">
        <v>2211</v>
      </c>
    </row>
    <row r="3906" spans="1:19" x14ac:dyDescent="0.35">
      <c r="A3906">
        <v>44519</v>
      </c>
      <c r="B3906" t="s">
        <v>585</v>
      </c>
      <c r="C3906" t="s">
        <v>2167</v>
      </c>
      <c r="D3906" s="11">
        <v>43239</v>
      </c>
      <c r="E3906" s="11">
        <v>43240</v>
      </c>
      <c r="F3906">
        <v>1</v>
      </c>
      <c r="G3906" t="s">
        <v>21</v>
      </c>
      <c r="H3906" t="s">
        <v>1588</v>
      </c>
      <c r="I3906">
        <v>34</v>
      </c>
      <c r="J3906">
        <v>10.67</v>
      </c>
      <c r="K3906">
        <v>7.0000000000000007E-2</v>
      </c>
      <c r="L3906">
        <v>337.39</v>
      </c>
      <c r="M3906">
        <v>1.39</v>
      </c>
      <c r="N3906" t="s">
        <v>26</v>
      </c>
      <c r="O3906" t="s">
        <v>2182</v>
      </c>
      <c r="P3906" t="s">
        <v>2176</v>
      </c>
      <c r="Q3906" t="s">
        <v>2173</v>
      </c>
      <c r="R3906">
        <v>5</v>
      </c>
      <c r="S3906" t="s">
        <v>2211</v>
      </c>
    </row>
    <row r="3907" spans="1:19" x14ac:dyDescent="0.35">
      <c r="A3907">
        <v>56646</v>
      </c>
      <c r="B3907" t="s">
        <v>595</v>
      </c>
      <c r="C3907" t="s">
        <v>2166</v>
      </c>
      <c r="D3907" s="11">
        <v>43239</v>
      </c>
      <c r="E3907" s="11">
        <v>43240</v>
      </c>
      <c r="F3907">
        <v>1</v>
      </c>
      <c r="G3907" t="s">
        <v>14</v>
      </c>
      <c r="H3907" t="s">
        <v>770</v>
      </c>
      <c r="I3907">
        <v>41</v>
      </c>
      <c r="J3907">
        <v>125.99</v>
      </c>
      <c r="K3907">
        <v>0.04</v>
      </c>
      <c r="L3907">
        <v>4958.97</v>
      </c>
      <c r="M3907">
        <v>2.5</v>
      </c>
      <c r="N3907" t="s">
        <v>26</v>
      </c>
      <c r="O3907" t="s">
        <v>2182</v>
      </c>
      <c r="P3907" t="s">
        <v>2176</v>
      </c>
      <c r="Q3907" t="s">
        <v>2173</v>
      </c>
      <c r="R3907">
        <v>5</v>
      </c>
      <c r="S3907" t="s">
        <v>2211</v>
      </c>
    </row>
    <row r="3908" spans="1:19" x14ac:dyDescent="0.35">
      <c r="A3908">
        <v>9249</v>
      </c>
      <c r="B3908" t="s">
        <v>75</v>
      </c>
      <c r="C3908" t="s">
        <v>2166</v>
      </c>
      <c r="D3908" s="11">
        <v>43239</v>
      </c>
      <c r="E3908" s="11">
        <v>43240</v>
      </c>
      <c r="F3908">
        <v>1</v>
      </c>
      <c r="G3908" t="s">
        <v>21</v>
      </c>
      <c r="H3908" t="s">
        <v>2060</v>
      </c>
      <c r="I3908">
        <v>42</v>
      </c>
      <c r="J3908">
        <v>37.76</v>
      </c>
      <c r="K3908">
        <v>7.0000000000000007E-2</v>
      </c>
      <c r="L3908">
        <v>1474.91</v>
      </c>
      <c r="M3908">
        <v>12.9</v>
      </c>
      <c r="N3908" t="s">
        <v>26</v>
      </c>
      <c r="O3908" t="s">
        <v>2182</v>
      </c>
      <c r="P3908" t="s">
        <v>2176</v>
      </c>
      <c r="Q3908" t="s">
        <v>2173</v>
      </c>
      <c r="R3908">
        <v>5</v>
      </c>
      <c r="S3908" t="s">
        <v>2211</v>
      </c>
    </row>
    <row r="3909" spans="1:19" x14ac:dyDescent="0.35">
      <c r="A3909">
        <v>58725</v>
      </c>
      <c r="B3909" t="s">
        <v>879</v>
      </c>
      <c r="C3909" t="s">
        <v>2168</v>
      </c>
      <c r="D3909" s="11">
        <v>43240</v>
      </c>
      <c r="E3909" s="11">
        <v>43241</v>
      </c>
      <c r="F3909">
        <v>1</v>
      </c>
      <c r="G3909" t="s">
        <v>37</v>
      </c>
      <c r="H3909" t="s">
        <v>1560</v>
      </c>
      <c r="I3909">
        <v>39</v>
      </c>
      <c r="J3909">
        <v>8.74</v>
      </c>
      <c r="K3909">
        <v>0.05</v>
      </c>
      <c r="L3909">
        <v>323.82</v>
      </c>
      <c r="M3909">
        <v>8.2899999999999991</v>
      </c>
      <c r="N3909" t="s">
        <v>26</v>
      </c>
      <c r="O3909" t="s">
        <v>2182</v>
      </c>
      <c r="P3909" t="s">
        <v>2176</v>
      </c>
      <c r="Q3909" t="s">
        <v>2173</v>
      </c>
      <c r="R3909">
        <v>5</v>
      </c>
      <c r="S3909" t="s">
        <v>2211</v>
      </c>
    </row>
    <row r="3910" spans="1:19" x14ac:dyDescent="0.35">
      <c r="A3910">
        <v>3331</v>
      </c>
      <c r="B3910" t="s">
        <v>1241</v>
      </c>
      <c r="C3910" t="s">
        <v>2168</v>
      </c>
      <c r="D3910" s="11">
        <v>43240</v>
      </c>
      <c r="E3910" s="11">
        <v>43241</v>
      </c>
      <c r="F3910">
        <v>1</v>
      </c>
      <c r="G3910" t="s">
        <v>21</v>
      </c>
      <c r="H3910" t="s">
        <v>1682</v>
      </c>
      <c r="I3910">
        <v>31</v>
      </c>
      <c r="J3910">
        <v>4.91</v>
      </c>
      <c r="K3910">
        <v>0.05</v>
      </c>
      <c r="L3910">
        <v>144.6</v>
      </c>
      <c r="M3910">
        <v>0.5</v>
      </c>
      <c r="N3910" t="s">
        <v>26</v>
      </c>
      <c r="O3910" t="s">
        <v>2182</v>
      </c>
      <c r="P3910" t="s">
        <v>2176</v>
      </c>
      <c r="Q3910" t="s">
        <v>2173</v>
      </c>
      <c r="R3910">
        <v>5</v>
      </c>
      <c r="S3910" t="s">
        <v>2211</v>
      </c>
    </row>
    <row r="3911" spans="1:19" x14ac:dyDescent="0.35">
      <c r="A3911">
        <v>58308</v>
      </c>
      <c r="B3911" t="s">
        <v>1689</v>
      </c>
      <c r="C3911" t="s">
        <v>2168</v>
      </c>
      <c r="D3911" s="11">
        <v>43241</v>
      </c>
      <c r="E3911" s="11">
        <v>43242</v>
      </c>
      <c r="F3911">
        <v>1</v>
      </c>
      <c r="G3911" t="s">
        <v>37</v>
      </c>
      <c r="H3911" t="s">
        <v>352</v>
      </c>
      <c r="I3911">
        <v>20</v>
      </c>
      <c r="J3911">
        <v>29.99</v>
      </c>
      <c r="K3911">
        <v>0</v>
      </c>
      <c r="L3911">
        <v>599.79999999999995</v>
      </c>
      <c r="M3911">
        <v>5.5</v>
      </c>
      <c r="N3911" t="s">
        <v>26</v>
      </c>
      <c r="O3911" t="s">
        <v>2182</v>
      </c>
      <c r="P3911" t="s">
        <v>2176</v>
      </c>
      <c r="Q3911" t="s">
        <v>2173</v>
      </c>
      <c r="R3911">
        <v>5</v>
      </c>
      <c r="S3911" t="s">
        <v>2211</v>
      </c>
    </row>
    <row r="3912" spans="1:19" x14ac:dyDescent="0.35">
      <c r="A3912">
        <v>28357</v>
      </c>
      <c r="B3912" t="s">
        <v>495</v>
      </c>
      <c r="C3912" t="s">
        <v>2166</v>
      </c>
      <c r="D3912" s="11">
        <v>43241</v>
      </c>
      <c r="E3912" s="11">
        <v>43242</v>
      </c>
      <c r="F3912">
        <v>1</v>
      </c>
      <c r="G3912" t="s">
        <v>37</v>
      </c>
      <c r="H3912" t="s">
        <v>1320</v>
      </c>
      <c r="I3912">
        <v>50</v>
      </c>
      <c r="J3912">
        <v>7.3</v>
      </c>
      <c r="K3912">
        <v>0.02</v>
      </c>
      <c r="L3912">
        <v>357.7</v>
      </c>
      <c r="M3912">
        <v>7.72</v>
      </c>
      <c r="N3912" t="s">
        <v>26</v>
      </c>
      <c r="O3912" t="s">
        <v>2182</v>
      </c>
      <c r="P3912" t="s">
        <v>2176</v>
      </c>
      <c r="Q3912" t="s">
        <v>2173</v>
      </c>
      <c r="R3912">
        <v>5</v>
      </c>
      <c r="S3912" t="s">
        <v>2211</v>
      </c>
    </row>
    <row r="3913" spans="1:19" x14ac:dyDescent="0.35">
      <c r="A3913">
        <v>11169</v>
      </c>
      <c r="B3913" t="s">
        <v>411</v>
      </c>
      <c r="C3913" t="s">
        <v>2168</v>
      </c>
      <c r="D3913" s="11">
        <v>43241</v>
      </c>
      <c r="E3913" s="11">
        <v>43242</v>
      </c>
      <c r="F3913">
        <v>1</v>
      </c>
      <c r="G3913" t="s">
        <v>32</v>
      </c>
      <c r="H3913" t="s">
        <v>1444</v>
      </c>
      <c r="I3913">
        <v>46</v>
      </c>
      <c r="J3913">
        <v>8.85</v>
      </c>
      <c r="K3913">
        <v>0.08</v>
      </c>
      <c r="L3913">
        <v>374.53</v>
      </c>
      <c r="M3913">
        <v>5.6</v>
      </c>
      <c r="N3913" t="s">
        <v>26</v>
      </c>
      <c r="O3913" t="s">
        <v>2182</v>
      </c>
      <c r="P3913" t="s">
        <v>2176</v>
      </c>
      <c r="Q3913" t="s">
        <v>2173</v>
      </c>
      <c r="R3913">
        <v>5</v>
      </c>
      <c r="S3913" t="s">
        <v>2211</v>
      </c>
    </row>
    <row r="3914" spans="1:19" x14ac:dyDescent="0.35">
      <c r="A3914">
        <v>11169</v>
      </c>
      <c r="B3914" t="s">
        <v>411</v>
      </c>
      <c r="C3914" t="s">
        <v>2166</v>
      </c>
      <c r="D3914" s="11">
        <v>43241</v>
      </c>
      <c r="E3914" s="11">
        <v>43242</v>
      </c>
      <c r="F3914">
        <v>1</v>
      </c>
      <c r="G3914" t="s">
        <v>32</v>
      </c>
      <c r="H3914" t="s">
        <v>1755</v>
      </c>
      <c r="I3914">
        <v>5</v>
      </c>
      <c r="J3914">
        <v>4.9800000000000004</v>
      </c>
      <c r="K3914">
        <v>0.05</v>
      </c>
      <c r="L3914">
        <v>23.66</v>
      </c>
      <c r="M3914">
        <v>4.7</v>
      </c>
      <c r="N3914" t="s">
        <v>26</v>
      </c>
      <c r="O3914" t="s">
        <v>2182</v>
      </c>
      <c r="P3914" t="s">
        <v>2176</v>
      </c>
      <c r="Q3914" t="s">
        <v>2173</v>
      </c>
      <c r="R3914">
        <v>5</v>
      </c>
      <c r="S3914" t="s">
        <v>2211</v>
      </c>
    </row>
    <row r="3915" spans="1:19" x14ac:dyDescent="0.35">
      <c r="A3915">
        <v>11877</v>
      </c>
      <c r="B3915" t="s">
        <v>533</v>
      </c>
      <c r="C3915" t="s">
        <v>2168</v>
      </c>
      <c r="D3915" s="11">
        <v>43243</v>
      </c>
      <c r="E3915" s="11">
        <v>43244</v>
      </c>
      <c r="F3915">
        <v>1</v>
      </c>
      <c r="G3915" t="s">
        <v>37</v>
      </c>
      <c r="H3915" t="s">
        <v>1356</v>
      </c>
      <c r="I3915">
        <v>19</v>
      </c>
      <c r="J3915">
        <v>41.94</v>
      </c>
      <c r="K3915">
        <v>0.03</v>
      </c>
      <c r="L3915">
        <v>772.95</v>
      </c>
      <c r="M3915">
        <v>2.99</v>
      </c>
      <c r="N3915" t="s">
        <v>26</v>
      </c>
      <c r="O3915" t="s">
        <v>2182</v>
      </c>
      <c r="P3915" t="s">
        <v>2176</v>
      </c>
      <c r="Q3915" t="s">
        <v>2173</v>
      </c>
      <c r="R3915">
        <v>5</v>
      </c>
      <c r="S3915" t="s">
        <v>2211</v>
      </c>
    </row>
    <row r="3916" spans="1:19" x14ac:dyDescent="0.35">
      <c r="A3916">
        <v>3778</v>
      </c>
      <c r="B3916" t="s">
        <v>547</v>
      </c>
      <c r="C3916" t="s">
        <v>2168</v>
      </c>
      <c r="D3916" s="11">
        <v>43245</v>
      </c>
      <c r="E3916" s="11">
        <v>43246</v>
      </c>
      <c r="F3916">
        <v>1</v>
      </c>
      <c r="G3916" t="s">
        <v>14</v>
      </c>
      <c r="H3916" t="s">
        <v>1791</v>
      </c>
      <c r="I3916">
        <v>3</v>
      </c>
      <c r="J3916">
        <v>6.68</v>
      </c>
      <c r="K3916">
        <v>0.05</v>
      </c>
      <c r="L3916">
        <v>19.04</v>
      </c>
      <c r="M3916">
        <v>6.92</v>
      </c>
      <c r="N3916" t="s">
        <v>26</v>
      </c>
      <c r="O3916" t="s">
        <v>2182</v>
      </c>
      <c r="P3916" t="s">
        <v>2176</v>
      </c>
      <c r="Q3916" t="s">
        <v>2173</v>
      </c>
      <c r="R3916">
        <v>5</v>
      </c>
      <c r="S3916" t="s">
        <v>2211</v>
      </c>
    </row>
    <row r="3917" spans="1:19" x14ac:dyDescent="0.35">
      <c r="A3917">
        <v>3778</v>
      </c>
      <c r="B3917" t="s">
        <v>547</v>
      </c>
      <c r="C3917" t="s">
        <v>2166</v>
      </c>
      <c r="D3917" s="11">
        <v>43245</v>
      </c>
      <c r="E3917" s="11">
        <v>43246</v>
      </c>
      <c r="F3917">
        <v>1</v>
      </c>
      <c r="G3917" t="s">
        <v>14</v>
      </c>
      <c r="H3917" t="s">
        <v>640</v>
      </c>
      <c r="I3917">
        <v>34</v>
      </c>
      <c r="J3917">
        <v>175.99</v>
      </c>
      <c r="K3917">
        <v>0.02</v>
      </c>
      <c r="L3917">
        <v>5863.99</v>
      </c>
      <c r="M3917">
        <v>4.99</v>
      </c>
      <c r="N3917" t="s">
        <v>26</v>
      </c>
      <c r="O3917" t="s">
        <v>2182</v>
      </c>
      <c r="P3917" t="s">
        <v>2176</v>
      </c>
      <c r="Q3917" t="s">
        <v>2173</v>
      </c>
      <c r="R3917">
        <v>5</v>
      </c>
      <c r="S3917" t="s">
        <v>2211</v>
      </c>
    </row>
    <row r="3918" spans="1:19" x14ac:dyDescent="0.35">
      <c r="A3918">
        <v>43526</v>
      </c>
      <c r="B3918" t="s">
        <v>229</v>
      </c>
      <c r="C3918" t="s">
        <v>2168</v>
      </c>
      <c r="D3918" s="11">
        <v>43246</v>
      </c>
      <c r="E3918" s="11">
        <v>43247</v>
      </c>
      <c r="F3918">
        <v>1</v>
      </c>
      <c r="G3918" t="s">
        <v>21</v>
      </c>
      <c r="H3918" t="s">
        <v>2069</v>
      </c>
      <c r="I3918">
        <v>19</v>
      </c>
      <c r="J3918">
        <v>15.31</v>
      </c>
      <c r="K3918">
        <v>0</v>
      </c>
      <c r="L3918">
        <v>290.89</v>
      </c>
      <c r="M3918">
        <v>8.7799999999999994</v>
      </c>
      <c r="N3918" t="s">
        <v>26</v>
      </c>
      <c r="O3918" t="s">
        <v>2182</v>
      </c>
      <c r="P3918" t="s">
        <v>2176</v>
      </c>
      <c r="Q3918" t="s">
        <v>2173</v>
      </c>
      <c r="R3918">
        <v>5</v>
      </c>
      <c r="S3918" t="s">
        <v>2211</v>
      </c>
    </row>
    <row r="3919" spans="1:19" x14ac:dyDescent="0.35">
      <c r="A3919">
        <v>14978</v>
      </c>
      <c r="B3919" t="s">
        <v>1353</v>
      </c>
      <c r="C3919" t="s">
        <v>2167</v>
      </c>
      <c r="D3919" s="11">
        <v>43247</v>
      </c>
      <c r="E3919" s="11">
        <v>43248</v>
      </c>
      <c r="F3919">
        <v>1</v>
      </c>
      <c r="G3919" t="s">
        <v>14</v>
      </c>
      <c r="H3919" t="s">
        <v>2125</v>
      </c>
      <c r="I3919">
        <v>14</v>
      </c>
      <c r="J3919">
        <v>13.48</v>
      </c>
      <c r="K3919">
        <v>0</v>
      </c>
      <c r="L3919">
        <v>188.72</v>
      </c>
      <c r="M3919">
        <v>4.51</v>
      </c>
      <c r="N3919" t="s">
        <v>26</v>
      </c>
      <c r="O3919" t="s">
        <v>2182</v>
      </c>
      <c r="P3919" t="s">
        <v>2176</v>
      </c>
      <c r="Q3919" t="s">
        <v>2173</v>
      </c>
      <c r="R3919">
        <v>5</v>
      </c>
      <c r="S3919" t="s">
        <v>2211</v>
      </c>
    </row>
    <row r="3920" spans="1:19" x14ac:dyDescent="0.35">
      <c r="A3920">
        <v>35840</v>
      </c>
      <c r="B3920" t="s">
        <v>212</v>
      </c>
      <c r="C3920" t="s">
        <v>2167</v>
      </c>
      <c r="D3920" s="11">
        <v>43249</v>
      </c>
      <c r="E3920" s="11">
        <v>43250</v>
      </c>
      <c r="F3920">
        <v>1</v>
      </c>
      <c r="G3920" t="s">
        <v>21</v>
      </c>
      <c r="H3920" t="s">
        <v>1682</v>
      </c>
      <c r="I3920">
        <v>36</v>
      </c>
      <c r="J3920">
        <v>4.91</v>
      </c>
      <c r="K3920">
        <v>0.04</v>
      </c>
      <c r="L3920">
        <v>169.69</v>
      </c>
      <c r="M3920">
        <v>0.5</v>
      </c>
      <c r="N3920" t="s">
        <v>26</v>
      </c>
      <c r="O3920" t="s">
        <v>2182</v>
      </c>
      <c r="P3920" t="s">
        <v>2176</v>
      </c>
      <c r="Q3920" t="s">
        <v>2173</v>
      </c>
      <c r="R3920">
        <v>5</v>
      </c>
      <c r="S3920" t="s">
        <v>2211</v>
      </c>
    </row>
    <row r="3921" spans="1:19" x14ac:dyDescent="0.35">
      <c r="A3921">
        <v>31330</v>
      </c>
      <c r="B3921" t="s">
        <v>1305</v>
      </c>
      <c r="C3921" t="s">
        <v>2167</v>
      </c>
      <c r="D3921" s="11">
        <v>43252</v>
      </c>
      <c r="E3921" s="11">
        <v>43253</v>
      </c>
      <c r="F3921">
        <v>1</v>
      </c>
      <c r="G3921" t="s">
        <v>21</v>
      </c>
      <c r="H3921" t="s">
        <v>2081</v>
      </c>
      <c r="I3921">
        <v>38</v>
      </c>
      <c r="J3921">
        <v>13.43</v>
      </c>
      <c r="K3921">
        <v>0.02</v>
      </c>
      <c r="L3921">
        <v>500.13</v>
      </c>
      <c r="M3921">
        <v>5.5</v>
      </c>
      <c r="N3921" t="s">
        <v>26</v>
      </c>
      <c r="O3921" t="s">
        <v>2182</v>
      </c>
      <c r="P3921" t="s">
        <v>2176</v>
      </c>
      <c r="Q3921" t="s">
        <v>2173</v>
      </c>
      <c r="R3921">
        <v>6</v>
      </c>
      <c r="S3921" t="s">
        <v>2212</v>
      </c>
    </row>
    <row r="3922" spans="1:19" x14ac:dyDescent="0.35">
      <c r="A3922">
        <v>40036</v>
      </c>
      <c r="B3922" t="s">
        <v>763</v>
      </c>
      <c r="C3922" t="s">
        <v>2167</v>
      </c>
      <c r="D3922" s="11">
        <v>43258</v>
      </c>
      <c r="E3922" s="11">
        <v>43259</v>
      </c>
      <c r="F3922">
        <v>1</v>
      </c>
      <c r="G3922" t="s">
        <v>37</v>
      </c>
      <c r="H3922" t="s">
        <v>684</v>
      </c>
      <c r="I3922">
        <v>10</v>
      </c>
      <c r="J3922">
        <v>65.989999999999995</v>
      </c>
      <c r="K3922">
        <v>0.02</v>
      </c>
      <c r="L3922">
        <v>646.70000000000005</v>
      </c>
      <c r="M3922">
        <v>8.99</v>
      </c>
      <c r="N3922" t="s">
        <v>26</v>
      </c>
      <c r="O3922" t="s">
        <v>2182</v>
      </c>
      <c r="P3922" t="s">
        <v>2176</v>
      </c>
      <c r="Q3922" t="s">
        <v>2173</v>
      </c>
      <c r="R3922">
        <v>6</v>
      </c>
      <c r="S3922" t="s">
        <v>2212</v>
      </c>
    </row>
    <row r="3923" spans="1:19" x14ac:dyDescent="0.35">
      <c r="A3923">
        <v>35302</v>
      </c>
      <c r="B3923" t="s">
        <v>557</v>
      </c>
      <c r="C3923" t="s">
        <v>2166</v>
      </c>
      <c r="D3923" s="11">
        <v>43258</v>
      </c>
      <c r="E3923" s="11">
        <v>43259</v>
      </c>
      <c r="F3923">
        <v>1</v>
      </c>
      <c r="G3923" t="s">
        <v>32</v>
      </c>
      <c r="H3923" t="s">
        <v>822</v>
      </c>
      <c r="I3923">
        <v>13</v>
      </c>
      <c r="J3923">
        <v>125.99</v>
      </c>
      <c r="K3923">
        <v>0.1</v>
      </c>
      <c r="L3923">
        <v>1474.08</v>
      </c>
      <c r="M3923">
        <v>7.69</v>
      </c>
      <c r="N3923" t="s">
        <v>26</v>
      </c>
      <c r="O3923" t="s">
        <v>2182</v>
      </c>
      <c r="P3923" t="s">
        <v>2176</v>
      </c>
      <c r="Q3923" t="s">
        <v>2173</v>
      </c>
      <c r="R3923">
        <v>6</v>
      </c>
      <c r="S3923" t="s">
        <v>2212</v>
      </c>
    </row>
    <row r="3924" spans="1:19" x14ac:dyDescent="0.35">
      <c r="A3924">
        <v>7430</v>
      </c>
      <c r="B3924" t="s">
        <v>233</v>
      </c>
      <c r="C3924" t="s">
        <v>2167</v>
      </c>
      <c r="D3924" s="11">
        <v>43259</v>
      </c>
      <c r="E3924" s="11">
        <v>43260</v>
      </c>
      <c r="F3924">
        <v>1</v>
      </c>
      <c r="G3924" t="s">
        <v>32</v>
      </c>
      <c r="H3924" t="s">
        <v>1566</v>
      </c>
      <c r="I3924">
        <v>50</v>
      </c>
      <c r="J3924">
        <v>15.67</v>
      </c>
      <c r="K3924">
        <v>0.05</v>
      </c>
      <c r="L3924">
        <v>744.32</v>
      </c>
      <c r="M3924">
        <v>1.39</v>
      </c>
      <c r="N3924" t="s">
        <v>26</v>
      </c>
      <c r="O3924" t="s">
        <v>2182</v>
      </c>
      <c r="P3924" t="s">
        <v>2176</v>
      </c>
      <c r="Q3924" t="s">
        <v>2173</v>
      </c>
      <c r="R3924">
        <v>6</v>
      </c>
      <c r="S3924" t="s">
        <v>2212</v>
      </c>
    </row>
    <row r="3925" spans="1:19" x14ac:dyDescent="0.35">
      <c r="A3925">
        <v>45413</v>
      </c>
      <c r="B3925" t="s">
        <v>631</v>
      </c>
      <c r="C3925" t="s">
        <v>2166</v>
      </c>
      <c r="D3925" s="11">
        <v>43259</v>
      </c>
      <c r="E3925" s="11">
        <v>43260</v>
      </c>
      <c r="F3925">
        <v>1</v>
      </c>
      <c r="G3925" t="s">
        <v>21</v>
      </c>
      <c r="H3925" t="s">
        <v>1294</v>
      </c>
      <c r="I3925">
        <v>18</v>
      </c>
      <c r="J3925">
        <v>4.38</v>
      </c>
      <c r="K3925">
        <v>0.03</v>
      </c>
      <c r="L3925">
        <v>76.47</v>
      </c>
      <c r="M3925">
        <v>6.21</v>
      </c>
      <c r="N3925" t="s">
        <v>26</v>
      </c>
      <c r="O3925" t="s">
        <v>2182</v>
      </c>
      <c r="P3925" t="s">
        <v>2176</v>
      </c>
      <c r="Q3925" t="s">
        <v>2173</v>
      </c>
      <c r="R3925">
        <v>6</v>
      </c>
      <c r="S3925" t="s">
        <v>2212</v>
      </c>
    </row>
    <row r="3926" spans="1:19" x14ac:dyDescent="0.35">
      <c r="A3926">
        <v>45413</v>
      </c>
      <c r="B3926" t="s">
        <v>631</v>
      </c>
      <c r="C3926" t="s">
        <v>2167</v>
      </c>
      <c r="D3926" s="11">
        <v>43259</v>
      </c>
      <c r="E3926" s="11">
        <v>43260</v>
      </c>
      <c r="F3926">
        <v>1</v>
      </c>
      <c r="G3926" t="s">
        <v>21</v>
      </c>
      <c r="H3926" t="s">
        <v>1454</v>
      </c>
      <c r="I3926">
        <v>17</v>
      </c>
      <c r="J3926">
        <v>120.98</v>
      </c>
      <c r="K3926">
        <v>0.05</v>
      </c>
      <c r="L3926">
        <v>1953.83</v>
      </c>
      <c r="M3926">
        <v>9.07</v>
      </c>
      <c r="N3926" t="s">
        <v>26</v>
      </c>
      <c r="O3926" t="s">
        <v>2182</v>
      </c>
      <c r="P3926" t="s">
        <v>2176</v>
      </c>
      <c r="Q3926" t="s">
        <v>2173</v>
      </c>
      <c r="R3926">
        <v>6</v>
      </c>
      <c r="S3926" t="s">
        <v>2212</v>
      </c>
    </row>
    <row r="3927" spans="1:19" x14ac:dyDescent="0.35">
      <c r="A3927">
        <v>59943</v>
      </c>
      <c r="B3927" t="s">
        <v>785</v>
      </c>
      <c r="C3927" t="s">
        <v>2168</v>
      </c>
      <c r="D3927" s="11">
        <v>43260</v>
      </c>
      <c r="E3927" s="11">
        <v>43261</v>
      </c>
      <c r="F3927">
        <v>1</v>
      </c>
      <c r="G3927" t="s">
        <v>14</v>
      </c>
      <c r="H3927" t="s">
        <v>1432</v>
      </c>
      <c r="I3927">
        <v>43</v>
      </c>
      <c r="J3927">
        <v>15.01</v>
      </c>
      <c r="K3927">
        <v>0</v>
      </c>
      <c r="L3927">
        <v>645.42999999999995</v>
      </c>
      <c r="M3927">
        <v>8.4</v>
      </c>
      <c r="N3927" t="s">
        <v>26</v>
      </c>
      <c r="O3927" t="s">
        <v>2182</v>
      </c>
      <c r="P3927" t="s">
        <v>2176</v>
      </c>
      <c r="Q3927" t="s">
        <v>2173</v>
      </c>
      <c r="R3927">
        <v>6</v>
      </c>
      <c r="S3927" t="s">
        <v>2212</v>
      </c>
    </row>
    <row r="3928" spans="1:19" x14ac:dyDescent="0.35">
      <c r="A3928">
        <v>6309</v>
      </c>
      <c r="B3928" t="s">
        <v>202</v>
      </c>
      <c r="C3928" t="s">
        <v>2167</v>
      </c>
      <c r="D3928" s="11">
        <v>43260</v>
      </c>
      <c r="E3928" s="11">
        <v>43261</v>
      </c>
      <c r="F3928">
        <v>1</v>
      </c>
      <c r="G3928" t="s">
        <v>32</v>
      </c>
      <c r="H3928" t="s">
        <v>1638</v>
      </c>
      <c r="I3928">
        <v>10</v>
      </c>
      <c r="J3928">
        <v>2.88</v>
      </c>
      <c r="K3928">
        <v>0.01</v>
      </c>
      <c r="L3928">
        <v>28.51</v>
      </c>
      <c r="M3928">
        <v>0.99</v>
      </c>
      <c r="N3928" t="s">
        <v>26</v>
      </c>
      <c r="O3928" t="s">
        <v>2182</v>
      </c>
      <c r="P3928" t="s">
        <v>2176</v>
      </c>
      <c r="Q3928" t="s">
        <v>2173</v>
      </c>
      <c r="R3928">
        <v>6</v>
      </c>
      <c r="S3928" t="s">
        <v>2212</v>
      </c>
    </row>
    <row r="3929" spans="1:19" x14ac:dyDescent="0.35">
      <c r="A3929">
        <v>4007</v>
      </c>
      <c r="B3929" t="s">
        <v>795</v>
      </c>
      <c r="C3929" t="s">
        <v>2168</v>
      </c>
      <c r="D3929" s="11">
        <v>43268</v>
      </c>
      <c r="E3929" s="11">
        <v>43269</v>
      </c>
      <c r="F3929">
        <v>1</v>
      </c>
      <c r="G3929" t="s">
        <v>21</v>
      </c>
      <c r="H3929" t="s">
        <v>1194</v>
      </c>
      <c r="I3929">
        <v>18</v>
      </c>
      <c r="J3929">
        <v>56.96</v>
      </c>
      <c r="K3929">
        <v>0.01</v>
      </c>
      <c r="L3929">
        <v>1015.03</v>
      </c>
      <c r="M3929">
        <v>13.22</v>
      </c>
      <c r="N3929" t="s">
        <v>26</v>
      </c>
      <c r="O3929" t="s">
        <v>2182</v>
      </c>
      <c r="P3929" t="s">
        <v>2176</v>
      </c>
      <c r="Q3929" t="s">
        <v>2173</v>
      </c>
      <c r="R3929">
        <v>6</v>
      </c>
      <c r="S3929" t="s">
        <v>2212</v>
      </c>
    </row>
    <row r="3930" spans="1:19" x14ac:dyDescent="0.35">
      <c r="A3930">
        <v>16806</v>
      </c>
      <c r="B3930" t="s">
        <v>1671</v>
      </c>
      <c r="C3930" t="s">
        <v>2168</v>
      </c>
      <c r="D3930" s="11">
        <v>43268</v>
      </c>
      <c r="E3930" s="11">
        <v>43269</v>
      </c>
      <c r="F3930">
        <v>1</v>
      </c>
      <c r="G3930" t="s">
        <v>21</v>
      </c>
      <c r="H3930" t="s">
        <v>2153</v>
      </c>
      <c r="I3930">
        <v>4</v>
      </c>
      <c r="J3930">
        <v>43.22</v>
      </c>
      <c r="K3930">
        <v>0.1</v>
      </c>
      <c r="L3930">
        <v>155.59</v>
      </c>
      <c r="M3930">
        <v>4</v>
      </c>
      <c r="N3930" t="s">
        <v>26</v>
      </c>
      <c r="O3930" t="s">
        <v>2182</v>
      </c>
      <c r="P3930" t="s">
        <v>2176</v>
      </c>
      <c r="Q3930" t="s">
        <v>2173</v>
      </c>
      <c r="R3930">
        <v>6</v>
      </c>
      <c r="S3930" t="s">
        <v>2212</v>
      </c>
    </row>
    <row r="3931" spans="1:19" x14ac:dyDescent="0.35">
      <c r="A3931">
        <v>2503</v>
      </c>
      <c r="B3931" t="s">
        <v>1087</v>
      </c>
      <c r="C3931" t="s">
        <v>2166</v>
      </c>
      <c r="D3931" s="11">
        <v>43270</v>
      </c>
      <c r="E3931" s="11">
        <v>43271</v>
      </c>
      <c r="F3931">
        <v>1</v>
      </c>
      <c r="G3931" t="s">
        <v>32</v>
      </c>
      <c r="H3931" t="s">
        <v>1318</v>
      </c>
      <c r="I3931">
        <v>21</v>
      </c>
      <c r="J3931">
        <v>4.13</v>
      </c>
      <c r="K3931">
        <v>0.03</v>
      </c>
      <c r="L3931">
        <v>84.13</v>
      </c>
      <c r="M3931">
        <v>5.34</v>
      </c>
      <c r="N3931" t="s">
        <v>26</v>
      </c>
      <c r="O3931" t="s">
        <v>2182</v>
      </c>
      <c r="P3931" t="s">
        <v>2176</v>
      </c>
      <c r="Q3931" t="s">
        <v>2173</v>
      </c>
      <c r="R3931">
        <v>6</v>
      </c>
      <c r="S3931" t="s">
        <v>2212</v>
      </c>
    </row>
    <row r="3932" spans="1:19" x14ac:dyDescent="0.35">
      <c r="A3932">
        <v>2503</v>
      </c>
      <c r="B3932" t="s">
        <v>1087</v>
      </c>
      <c r="C3932" t="s">
        <v>2168</v>
      </c>
      <c r="D3932" s="11">
        <v>43270</v>
      </c>
      <c r="E3932" s="11">
        <v>43271</v>
      </c>
      <c r="F3932">
        <v>1</v>
      </c>
      <c r="G3932" t="s">
        <v>32</v>
      </c>
      <c r="H3932" t="s">
        <v>1678</v>
      </c>
      <c r="I3932">
        <v>46</v>
      </c>
      <c r="J3932">
        <v>4.13</v>
      </c>
      <c r="K3932">
        <v>0.1</v>
      </c>
      <c r="L3932">
        <v>170.98</v>
      </c>
      <c r="M3932">
        <v>0.5</v>
      </c>
      <c r="N3932" t="s">
        <v>26</v>
      </c>
      <c r="O3932" t="s">
        <v>2182</v>
      </c>
      <c r="P3932" t="s">
        <v>2176</v>
      </c>
      <c r="Q3932" t="s">
        <v>2173</v>
      </c>
      <c r="R3932">
        <v>6</v>
      </c>
      <c r="S3932" t="s">
        <v>2212</v>
      </c>
    </row>
    <row r="3933" spans="1:19" x14ac:dyDescent="0.35">
      <c r="A3933">
        <v>45728</v>
      </c>
      <c r="B3933" t="s">
        <v>979</v>
      </c>
      <c r="C3933" t="s">
        <v>2168</v>
      </c>
      <c r="D3933" s="11">
        <v>43272</v>
      </c>
      <c r="E3933" s="11">
        <v>43273</v>
      </c>
      <c r="F3933">
        <v>1</v>
      </c>
      <c r="G3933" t="s">
        <v>21</v>
      </c>
      <c r="H3933" t="s">
        <v>1697</v>
      </c>
      <c r="I3933">
        <v>11</v>
      </c>
      <c r="J3933">
        <v>2.88</v>
      </c>
      <c r="K3933">
        <v>0.02</v>
      </c>
      <c r="L3933">
        <v>31.05</v>
      </c>
      <c r="M3933">
        <v>5.33</v>
      </c>
      <c r="N3933" t="s">
        <v>26</v>
      </c>
      <c r="O3933" t="s">
        <v>2182</v>
      </c>
      <c r="P3933" t="s">
        <v>2176</v>
      </c>
      <c r="Q3933" t="s">
        <v>2173</v>
      </c>
      <c r="R3933">
        <v>6</v>
      </c>
      <c r="S3933" t="s">
        <v>2212</v>
      </c>
    </row>
    <row r="3934" spans="1:19" x14ac:dyDescent="0.35">
      <c r="A3934">
        <v>30885</v>
      </c>
      <c r="B3934" t="s">
        <v>1677</v>
      </c>
      <c r="C3934" t="s">
        <v>2166</v>
      </c>
      <c r="D3934" s="11">
        <v>43272</v>
      </c>
      <c r="E3934" s="11">
        <v>43273</v>
      </c>
      <c r="F3934">
        <v>1</v>
      </c>
      <c r="G3934" t="s">
        <v>21</v>
      </c>
      <c r="H3934" t="s">
        <v>2089</v>
      </c>
      <c r="I3934">
        <v>24</v>
      </c>
      <c r="J3934">
        <v>9.7100000000000009</v>
      </c>
      <c r="K3934">
        <v>0.09</v>
      </c>
      <c r="L3934">
        <v>212.07</v>
      </c>
      <c r="M3934">
        <v>9.4499999999999993</v>
      </c>
      <c r="N3934" t="s">
        <v>26</v>
      </c>
      <c r="O3934" t="s">
        <v>2182</v>
      </c>
      <c r="P3934" t="s">
        <v>2176</v>
      </c>
      <c r="Q3934" t="s">
        <v>2173</v>
      </c>
      <c r="R3934">
        <v>6</v>
      </c>
      <c r="S3934" t="s">
        <v>2212</v>
      </c>
    </row>
    <row r="3935" spans="1:19" x14ac:dyDescent="0.35">
      <c r="A3935">
        <v>33862</v>
      </c>
      <c r="B3935" t="s">
        <v>1681</v>
      </c>
      <c r="C3935" t="s">
        <v>2167</v>
      </c>
      <c r="D3935" s="11">
        <v>43273</v>
      </c>
      <c r="E3935" s="11">
        <v>43274</v>
      </c>
      <c r="F3935">
        <v>1</v>
      </c>
      <c r="G3935" t="s">
        <v>37</v>
      </c>
      <c r="H3935" t="s">
        <v>1612</v>
      </c>
      <c r="I3935">
        <v>22</v>
      </c>
      <c r="J3935">
        <v>5.58</v>
      </c>
      <c r="K3935">
        <v>0.03</v>
      </c>
      <c r="L3935">
        <v>119.08</v>
      </c>
      <c r="M3935">
        <v>5.3</v>
      </c>
      <c r="N3935" t="s">
        <v>26</v>
      </c>
      <c r="O3935" t="s">
        <v>2182</v>
      </c>
      <c r="P3935" t="s">
        <v>2176</v>
      </c>
      <c r="Q3935" t="s">
        <v>2173</v>
      </c>
      <c r="R3935">
        <v>6</v>
      </c>
      <c r="S3935" t="s">
        <v>2212</v>
      </c>
    </row>
    <row r="3936" spans="1:19" x14ac:dyDescent="0.35">
      <c r="A3936">
        <v>40321</v>
      </c>
      <c r="B3936" t="s">
        <v>138</v>
      </c>
      <c r="C3936" t="s">
        <v>2168</v>
      </c>
      <c r="D3936" s="11">
        <v>43274</v>
      </c>
      <c r="E3936" s="11">
        <v>43275</v>
      </c>
      <c r="F3936">
        <v>1</v>
      </c>
      <c r="G3936" t="s">
        <v>21</v>
      </c>
      <c r="H3936" t="s">
        <v>2112</v>
      </c>
      <c r="I3936">
        <v>18</v>
      </c>
      <c r="J3936">
        <v>42.76</v>
      </c>
      <c r="K3936">
        <v>0.1</v>
      </c>
      <c r="L3936">
        <v>692.71</v>
      </c>
      <c r="M3936">
        <v>6.22</v>
      </c>
      <c r="N3936" t="s">
        <v>26</v>
      </c>
      <c r="O3936" t="s">
        <v>2182</v>
      </c>
      <c r="P3936" t="s">
        <v>2176</v>
      </c>
      <c r="Q3936" t="s">
        <v>2173</v>
      </c>
      <c r="R3936">
        <v>6</v>
      </c>
      <c r="S3936" t="s">
        <v>2212</v>
      </c>
    </row>
    <row r="3937" spans="1:19" x14ac:dyDescent="0.35">
      <c r="A3937">
        <v>11941</v>
      </c>
      <c r="B3937" t="s">
        <v>805</v>
      </c>
      <c r="C3937" t="s">
        <v>2168</v>
      </c>
      <c r="D3937" s="11">
        <v>43275</v>
      </c>
      <c r="E3937" s="11">
        <v>43276</v>
      </c>
      <c r="F3937">
        <v>1</v>
      </c>
      <c r="G3937" t="s">
        <v>14</v>
      </c>
      <c r="H3937" t="s">
        <v>2091</v>
      </c>
      <c r="I3937">
        <v>4</v>
      </c>
      <c r="J3937">
        <v>15.7</v>
      </c>
      <c r="K3937">
        <v>0.08</v>
      </c>
      <c r="L3937">
        <v>57.78</v>
      </c>
      <c r="M3937">
        <v>11.25</v>
      </c>
      <c r="N3937" t="s">
        <v>26</v>
      </c>
      <c r="O3937" t="s">
        <v>2182</v>
      </c>
      <c r="P3937" t="s">
        <v>2176</v>
      </c>
      <c r="Q3937" t="s">
        <v>2173</v>
      </c>
      <c r="R3937">
        <v>6</v>
      </c>
      <c r="S3937" t="s">
        <v>2212</v>
      </c>
    </row>
    <row r="3938" spans="1:19" x14ac:dyDescent="0.35">
      <c r="A3938">
        <v>26978</v>
      </c>
      <c r="B3938" t="s">
        <v>1491</v>
      </c>
      <c r="C3938" t="s">
        <v>2166</v>
      </c>
      <c r="D3938" s="11">
        <v>43276</v>
      </c>
      <c r="E3938" s="11">
        <v>43277</v>
      </c>
      <c r="F3938">
        <v>1</v>
      </c>
      <c r="G3938" t="s">
        <v>32</v>
      </c>
      <c r="H3938" t="s">
        <v>1722</v>
      </c>
      <c r="I3938">
        <v>2</v>
      </c>
      <c r="J3938">
        <v>18.97</v>
      </c>
      <c r="K3938">
        <v>0.01</v>
      </c>
      <c r="L3938">
        <v>37.56</v>
      </c>
      <c r="M3938">
        <v>9.0299999999999994</v>
      </c>
      <c r="N3938" t="s">
        <v>26</v>
      </c>
      <c r="O3938" t="s">
        <v>2182</v>
      </c>
      <c r="P3938" t="s">
        <v>2176</v>
      </c>
      <c r="Q3938" t="s">
        <v>2173</v>
      </c>
      <c r="R3938">
        <v>6</v>
      </c>
      <c r="S3938" t="s">
        <v>2212</v>
      </c>
    </row>
    <row r="3939" spans="1:19" x14ac:dyDescent="0.35">
      <c r="A3939">
        <v>12965</v>
      </c>
      <c r="B3939" t="s">
        <v>1509</v>
      </c>
      <c r="C3939" t="s">
        <v>2167</v>
      </c>
      <c r="D3939" s="11">
        <v>43276</v>
      </c>
      <c r="E3939" s="11">
        <v>43277</v>
      </c>
      <c r="F3939">
        <v>1</v>
      </c>
      <c r="G3939" t="s">
        <v>32</v>
      </c>
      <c r="H3939" t="s">
        <v>1366</v>
      </c>
      <c r="I3939">
        <v>7</v>
      </c>
      <c r="J3939">
        <v>5.74</v>
      </c>
      <c r="K3939">
        <v>0.04</v>
      </c>
      <c r="L3939">
        <v>38.57</v>
      </c>
      <c r="M3939">
        <v>5.01</v>
      </c>
      <c r="N3939" t="s">
        <v>26</v>
      </c>
      <c r="O3939" t="s">
        <v>2182</v>
      </c>
      <c r="P3939" t="s">
        <v>2176</v>
      </c>
      <c r="Q3939" t="s">
        <v>2173</v>
      </c>
      <c r="R3939">
        <v>6</v>
      </c>
      <c r="S3939" t="s">
        <v>2212</v>
      </c>
    </row>
    <row r="3940" spans="1:19" x14ac:dyDescent="0.35">
      <c r="A3940">
        <v>12965</v>
      </c>
      <c r="B3940" t="s">
        <v>1509</v>
      </c>
      <c r="C3940" t="s">
        <v>2166</v>
      </c>
      <c r="D3940" s="11">
        <v>43276</v>
      </c>
      <c r="E3940" s="11">
        <v>43277</v>
      </c>
      <c r="F3940">
        <v>1</v>
      </c>
      <c r="G3940" t="s">
        <v>32</v>
      </c>
      <c r="H3940" t="s">
        <v>1518</v>
      </c>
      <c r="I3940">
        <v>21</v>
      </c>
      <c r="J3940">
        <v>4.24</v>
      </c>
      <c r="K3940">
        <v>0.06</v>
      </c>
      <c r="L3940">
        <v>83.7</v>
      </c>
      <c r="M3940">
        <v>5.41</v>
      </c>
      <c r="N3940" t="s">
        <v>26</v>
      </c>
      <c r="O3940" t="s">
        <v>2182</v>
      </c>
      <c r="P3940" t="s">
        <v>2176</v>
      </c>
      <c r="Q3940" t="s">
        <v>2173</v>
      </c>
      <c r="R3940">
        <v>6</v>
      </c>
      <c r="S3940" t="s">
        <v>2212</v>
      </c>
    </row>
    <row r="3941" spans="1:19" x14ac:dyDescent="0.35">
      <c r="A3941">
        <v>261</v>
      </c>
      <c r="B3941" t="s">
        <v>1521</v>
      </c>
      <c r="C3941" t="s">
        <v>2167</v>
      </c>
      <c r="D3941" s="11">
        <v>43279</v>
      </c>
      <c r="E3941" s="11">
        <v>43280</v>
      </c>
      <c r="F3941">
        <v>1</v>
      </c>
      <c r="G3941" t="s">
        <v>32</v>
      </c>
      <c r="H3941" t="s">
        <v>682</v>
      </c>
      <c r="I3941">
        <v>47</v>
      </c>
      <c r="J3941">
        <v>140.99</v>
      </c>
      <c r="K3941">
        <v>0.04</v>
      </c>
      <c r="L3941">
        <v>6361.47</v>
      </c>
      <c r="M3941">
        <v>4.2</v>
      </c>
      <c r="N3941" t="s">
        <v>26</v>
      </c>
      <c r="O3941" t="s">
        <v>2182</v>
      </c>
      <c r="P3941" t="s">
        <v>2176</v>
      </c>
      <c r="Q3941" t="s">
        <v>2173</v>
      </c>
      <c r="R3941">
        <v>6</v>
      </c>
      <c r="S3941" t="s">
        <v>2212</v>
      </c>
    </row>
    <row r="3942" spans="1:19" x14ac:dyDescent="0.35">
      <c r="A3942">
        <v>11779</v>
      </c>
      <c r="B3942" t="s">
        <v>95</v>
      </c>
      <c r="C3942" t="s">
        <v>2166</v>
      </c>
      <c r="D3942" s="11">
        <v>43280</v>
      </c>
      <c r="E3942" s="11">
        <v>43281</v>
      </c>
      <c r="F3942">
        <v>1</v>
      </c>
      <c r="G3942" t="s">
        <v>37</v>
      </c>
      <c r="H3942" t="s">
        <v>390</v>
      </c>
      <c r="I3942">
        <v>43</v>
      </c>
      <c r="J3942">
        <v>10.97</v>
      </c>
      <c r="K3942">
        <v>0.09</v>
      </c>
      <c r="L3942">
        <v>429.26</v>
      </c>
      <c r="M3942">
        <v>6.5</v>
      </c>
      <c r="N3942" t="s">
        <v>26</v>
      </c>
      <c r="O3942" t="s">
        <v>2182</v>
      </c>
      <c r="P3942" t="s">
        <v>2176</v>
      </c>
      <c r="Q3942" t="s">
        <v>2173</v>
      </c>
      <c r="R3942">
        <v>6</v>
      </c>
      <c r="S3942" t="s">
        <v>2212</v>
      </c>
    </row>
    <row r="3943" spans="1:19" x14ac:dyDescent="0.35">
      <c r="A3943">
        <v>28515</v>
      </c>
      <c r="B3943" t="s">
        <v>671</v>
      </c>
      <c r="C3943" t="s">
        <v>2168</v>
      </c>
      <c r="D3943" s="11">
        <v>43281</v>
      </c>
      <c r="E3943" s="11">
        <v>43282</v>
      </c>
      <c r="F3943">
        <v>1</v>
      </c>
      <c r="G3943" t="s">
        <v>21</v>
      </c>
      <c r="H3943" t="s">
        <v>1296</v>
      </c>
      <c r="I3943">
        <v>33</v>
      </c>
      <c r="J3943">
        <v>21.38</v>
      </c>
      <c r="K3943">
        <v>0</v>
      </c>
      <c r="L3943">
        <v>705.54</v>
      </c>
      <c r="M3943">
        <v>2.99</v>
      </c>
      <c r="N3943" t="s">
        <v>26</v>
      </c>
      <c r="O3943" t="s">
        <v>2182</v>
      </c>
      <c r="P3943" t="s">
        <v>2176</v>
      </c>
      <c r="Q3943" t="s">
        <v>2173</v>
      </c>
      <c r="R3943">
        <v>6</v>
      </c>
      <c r="S3943" t="s">
        <v>2212</v>
      </c>
    </row>
    <row r="3944" spans="1:19" x14ac:dyDescent="0.35">
      <c r="A3944">
        <v>49221</v>
      </c>
      <c r="B3944" t="s">
        <v>1131</v>
      </c>
      <c r="C3944" t="s">
        <v>2166</v>
      </c>
      <c r="D3944" s="11">
        <v>43284</v>
      </c>
      <c r="E3944" s="11">
        <v>43285</v>
      </c>
      <c r="F3944">
        <v>1</v>
      </c>
      <c r="G3944" t="s">
        <v>37</v>
      </c>
      <c r="H3944" t="s">
        <v>1873</v>
      </c>
      <c r="I3944">
        <v>41</v>
      </c>
      <c r="J3944">
        <v>6.48</v>
      </c>
      <c r="K3944">
        <v>0.02</v>
      </c>
      <c r="L3944">
        <v>260.37</v>
      </c>
      <c r="M3944">
        <v>6.57</v>
      </c>
      <c r="N3944" t="s">
        <v>26</v>
      </c>
      <c r="O3944" t="s">
        <v>2182</v>
      </c>
      <c r="P3944" t="s">
        <v>2176</v>
      </c>
      <c r="Q3944" t="s">
        <v>2174</v>
      </c>
      <c r="R3944">
        <v>7</v>
      </c>
      <c r="S3944" t="s">
        <v>2213</v>
      </c>
    </row>
    <row r="3945" spans="1:19" x14ac:dyDescent="0.35">
      <c r="A3945">
        <v>41824</v>
      </c>
      <c r="B3945" t="s">
        <v>202</v>
      </c>
      <c r="C3945" t="s">
        <v>2168</v>
      </c>
      <c r="D3945" s="11">
        <v>43285</v>
      </c>
      <c r="E3945" s="11">
        <v>43286</v>
      </c>
      <c r="F3945">
        <v>1</v>
      </c>
      <c r="G3945" t="s">
        <v>37</v>
      </c>
      <c r="H3945" t="s">
        <v>1398</v>
      </c>
      <c r="I3945">
        <v>8</v>
      </c>
      <c r="J3945">
        <v>18.940000000000001</v>
      </c>
      <c r="K3945">
        <v>0.01</v>
      </c>
      <c r="L3945">
        <v>150</v>
      </c>
      <c r="M3945">
        <v>1.49</v>
      </c>
      <c r="N3945" t="s">
        <v>26</v>
      </c>
      <c r="O3945" t="s">
        <v>2182</v>
      </c>
      <c r="P3945" t="s">
        <v>2176</v>
      </c>
      <c r="Q3945" t="s">
        <v>2174</v>
      </c>
      <c r="R3945">
        <v>7</v>
      </c>
      <c r="S3945" t="s">
        <v>2213</v>
      </c>
    </row>
    <row r="3946" spans="1:19" x14ac:dyDescent="0.35">
      <c r="A3946">
        <v>10784</v>
      </c>
      <c r="B3946" t="s">
        <v>1687</v>
      </c>
      <c r="C3946" t="s">
        <v>2167</v>
      </c>
      <c r="D3946" s="11">
        <v>43286</v>
      </c>
      <c r="E3946" s="11">
        <v>43287</v>
      </c>
      <c r="F3946">
        <v>1</v>
      </c>
      <c r="G3946" t="s">
        <v>37</v>
      </c>
      <c r="H3946" t="s">
        <v>1758</v>
      </c>
      <c r="I3946">
        <v>2</v>
      </c>
      <c r="J3946">
        <v>6.78</v>
      </c>
      <c r="K3946">
        <v>0.1</v>
      </c>
      <c r="L3946">
        <v>12.2</v>
      </c>
      <c r="M3946">
        <v>6.18</v>
      </c>
      <c r="N3946" t="s">
        <v>26</v>
      </c>
      <c r="O3946" t="s">
        <v>2182</v>
      </c>
      <c r="P3946" t="s">
        <v>2176</v>
      </c>
      <c r="Q3946" t="s">
        <v>2174</v>
      </c>
      <c r="R3946">
        <v>7</v>
      </c>
      <c r="S3946" t="s">
        <v>2213</v>
      </c>
    </row>
    <row r="3947" spans="1:19" x14ac:dyDescent="0.35">
      <c r="A3947">
        <v>45763</v>
      </c>
      <c r="B3947" t="s">
        <v>1043</v>
      </c>
      <c r="C3947" t="s">
        <v>2168</v>
      </c>
      <c r="D3947" s="11">
        <v>43288</v>
      </c>
      <c r="E3947" s="11">
        <v>43289</v>
      </c>
      <c r="F3947">
        <v>1</v>
      </c>
      <c r="G3947" t="s">
        <v>21</v>
      </c>
      <c r="H3947" t="s">
        <v>1664</v>
      </c>
      <c r="I3947">
        <v>25</v>
      </c>
      <c r="J3947">
        <v>2.61</v>
      </c>
      <c r="K3947">
        <v>0.05</v>
      </c>
      <c r="L3947">
        <v>61.99</v>
      </c>
      <c r="M3947">
        <v>0.5</v>
      </c>
      <c r="N3947" t="s">
        <v>26</v>
      </c>
      <c r="O3947" t="s">
        <v>2182</v>
      </c>
      <c r="P3947" t="s">
        <v>2176</v>
      </c>
      <c r="Q3947" t="s">
        <v>2174</v>
      </c>
      <c r="R3947">
        <v>7</v>
      </c>
      <c r="S3947" t="s">
        <v>2213</v>
      </c>
    </row>
    <row r="3948" spans="1:19" x14ac:dyDescent="0.35">
      <c r="A3948">
        <v>17255</v>
      </c>
      <c r="B3948" t="s">
        <v>587</v>
      </c>
      <c r="C3948" t="s">
        <v>2167</v>
      </c>
      <c r="D3948" s="11">
        <v>43295</v>
      </c>
      <c r="E3948" s="11">
        <v>43296</v>
      </c>
      <c r="F3948">
        <v>1</v>
      </c>
      <c r="G3948" t="s">
        <v>37</v>
      </c>
      <c r="H3948" t="s">
        <v>2119</v>
      </c>
      <c r="I3948">
        <v>17</v>
      </c>
      <c r="J3948">
        <v>9.3800000000000008</v>
      </c>
      <c r="K3948">
        <v>0.09</v>
      </c>
      <c r="L3948">
        <v>145.11000000000001</v>
      </c>
      <c r="M3948">
        <v>7.28</v>
      </c>
      <c r="N3948" t="s">
        <v>26</v>
      </c>
      <c r="O3948" t="s">
        <v>2182</v>
      </c>
      <c r="P3948" t="s">
        <v>2176</v>
      </c>
      <c r="Q3948" t="s">
        <v>2174</v>
      </c>
      <c r="R3948">
        <v>7</v>
      </c>
      <c r="S3948" t="s">
        <v>2213</v>
      </c>
    </row>
    <row r="3949" spans="1:19" x14ac:dyDescent="0.35">
      <c r="A3949">
        <v>19174</v>
      </c>
      <c r="B3949" t="s">
        <v>691</v>
      </c>
      <c r="C3949" t="s">
        <v>2166</v>
      </c>
      <c r="D3949" s="11">
        <v>43297</v>
      </c>
      <c r="E3949" s="11">
        <v>43298</v>
      </c>
      <c r="F3949">
        <v>1</v>
      </c>
      <c r="G3949" t="s">
        <v>32</v>
      </c>
      <c r="H3949" t="s">
        <v>880</v>
      </c>
      <c r="I3949">
        <v>19</v>
      </c>
      <c r="J3949">
        <v>65.989999999999995</v>
      </c>
      <c r="K3949">
        <v>0.06</v>
      </c>
      <c r="L3949">
        <v>1178.58</v>
      </c>
      <c r="M3949">
        <v>2.5</v>
      </c>
      <c r="N3949" t="s">
        <v>26</v>
      </c>
      <c r="O3949" t="s">
        <v>2182</v>
      </c>
      <c r="P3949" t="s">
        <v>2176</v>
      </c>
      <c r="Q3949" t="s">
        <v>2174</v>
      </c>
      <c r="R3949">
        <v>7</v>
      </c>
      <c r="S3949" t="s">
        <v>2213</v>
      </c>
    </row>
    <row r="3950" spans="1:19" x14ac:dyDescent="0.35">
      <c r="A3950">
        <v>35043</v>
      </c>
      <c r="B3950" t="s">
        <v>1093</v>
      </c>
      <c r="C3950" t="s">
        <v>2167</v>
      </c>
      <c r="D3950" s="11">
        <v>43300</v>
      </c>
      <c r="E3950" s="11">
        <v>43301</v>
      </c>
      <c r="F3950">
        <v>1</v>
      </c>
      <c r="G3950" t="s">
        <v>37</v>
      </c>
      <c r="H3950" t="s">
        <v>798</v>
      </c>
      <c r="I3950">
        <v>9</v>
      </c>
      <c r="J3950">
        <v>125.99</v>
      </c>
      <c r="K3950">
        <v>0.06</v>
      </c>
      <c r="L3950">
        <v>1065.8800000000001</v>
      </c>
      <c r="M3950">
        <v>8.08</v>
      </c>
      <c r="N3950" t="s">
        <v>26</v>
      </c>
      <c r="O3950" t="s">
        <v>2182</v>
      </c>
      <c r="P3950" t="s">
        <v>2176</v>
      </c>
      <c r="Q3950" t="s">
        <v>2174</v>
      </c>
      <c r="R3950">
        <v>7</v>
      </c>
      <c r="S3950" t="s">
        <v>2213</v>
      </c>
    </row>
    <row r="3951" spans="1:19" x14ac:dyDescent="0.35">
      <c r="A3951">
        <v>46310</v>
      </c>
      <c r="B3951" t="s">
        <v>176</v>
      </c>
      <c r="C3951" t="s">
        <v>2167</v>
      </c>
      <c r="D3951" s="11">
        <v>43302</v>
      </c>
      <c r="E3951" s="11">
        <v>43303</v>
      </c>
      <c r="F3951">
        <v>1</v>
      </c>
      <c r="G3951" t="s">
        <v>21</v>
      </c>
      <c r="H3951" t="s">
        <v>1410</v>
      </c>
      <c r="I3951">
        <v>29</v>
      </c>
      <c r="J3951">
        <v>63.98</v>
      </c>
      <c r="K3951">
        <v>0.04</v>
      </c>
      <c r="L3951">
        <v>1781.2</v>
      </c>
      <c r="M3951">
        <v>11.55</v>
      </c>
      <c r="N3951" t="s">
        <v>26</v>
      </c>
      <c r="O3951" t="s">
        <v>2182</v>
      </c>
      <c r="P3951" t="s">
        <v>2176</v>
      </c>
      <c r="Q3951" t="s">
        <v>2174</v>
      </c>
      <c r="R3951">
        <v>7</v>
      </c>
      <c r="S3951" t="s">
        <v>2213</v>
      </c>
    </row>
    <row r="3952" spans="1:19" x14ac:dyDescent="0.35">
      <c r="A3952">
        <v>41572</v>
      </c>
      <c r="B3952" t="s">
        <v>971</v>
      </c>
      <c r="C3952" t="s">
        <v>2168</v>
      </c>
      <c r="D3952" s="11">
        <v>43302</v>
      </c>
      <c r="E3952" s="11">
        <v>43303</v>
      </c>
      <c r="F3952">
        <v>1</v>
      </c>
      <c r="G3952" t="s">
        <v>14</v>
      </c>
      <c r="H3952" t="s">
        <v>1778</v>
      </c>
      <c r="I3952">
        <v>49</v>
      </c>
      <c r="J3952">
        <v>12.28</v>
      </c>
      <c r="K3952">
        <v>0.06</v>
      </c>
      <c r="L3952">
        <v>565.62</v>
      </c>
      <c r="M3952">
        <v>6.47</v>
      </c>
      <c r="N3952" t="s">
        <v>26</v>
      </c>
      <c r="O3952" t="s">
        <v>2182</v>
      </c>
      <c r="P3952" t="s">
        <v>2176</v>
      </c>
      <c r="Q3952" t="s">
        <v>2174</v>
      </c>
      <c r="R3952">
        <v>7</v>
      </c>
      <c r="S3952" t="s">
        <v>2213</v>
      </c>
    </row>
    <row r="3953" spans="1:19" x14ac:dyDescent="0.35">
      <c r="A3953">
        <v>35271</v>
      </c>
      <c r="B3953" t="s">
        <v>539</v>
      </c>
      <c r="C3953" t="s">
        <v>2166</v>
      </c>
      <c r="D3953" s="11">
        <v>43307</v>
      </c>
      <c r="E3953" s="11">
        <v>43308</v>
      </c>
      <c r="F3953">
        <v>1</v>
      </c>
      <c r="G3953" t="s">
        <v>21</v>
      </c>
      <c r="H3953" t="s">
        <v>646</v>
      </c>
      <c r="I3953">
        <v>19</v>
      </c>
      <c r="J3953">
        <v>65.989999999999995</v>
      </c>
      <c r="K3953">
        <v>0.02</v>
      </c>
      <c r="L3953">
        <v>1228.73</v>
      </c>
      <c r="M3953">
        <v>8.99</v>
      </c>
      <c r="N3953" t="s">
        <v>26</v>
      </c>
      <c r="O3953" t="s">
        <v>2182</v>
      </c>
      <c r="P3953" t="s">
        <v>2176</v>
      </c>
      <c r="Q3953" t="s">
        <v>2174</v>
      </c>
      <c r="R3953">
        <v>7</v>
      </c>
      <c r="S3953" t="s">
        <v>2213</v>
      </c>
    </row>
    <row r="3954" spans="1:19" x14ac:dyDescent="0.35">
      <c r="A3954">
        <v>19205</v>
      </c>
      <c r="B3954" t="s">
        <v>1271</v>
      </c>
      <c r="C3954" t="s">
        <v>2166</v>
      </c>
      <c r="D3954" s="11">
        <v>43307</v>
      </c>
      <c r="E3954" s="11">
        <v>43308</v>
      </c>
      <c r="F3954">
        <v>1</v>
      </c>
      <c r="G3954" t="s">
        <v>32</v>
      </c>
      <c r="H3954" t="s">
        <v>1819</v>
      </c>
      <c r="I3954">
        <v>47</v>
      </c>
      <c r="J3954">
        <v>26.38</v>
      </c>
      <c r="K3954">
        <v>0.04</v>
      </c>
      <c r="L3954">
        <v>1190.27</v>
      </c>
      <c r="M3954">
        <v>5.86</v>
      </c>
      <c r="N3954" t="s">
        <v>26</v>
      </c>
      <c r="O3954" t="s">
        <v>2182</v>
      </c>
      <c r="P3954" t="s">
        <v>2176</v>
      </c>
      <c r="Q3954" t="s">
        <v>2174</v>
      </c>
      <c r="R3954">
        <v>7</v>
      </c>
      <c r="S3954" t="s">
        <v>2213</v>
      </c>
    </row>
    <row r="3955" spans="1:19" x14ac:dyDescent="0.35">
      <c r="A3955">
        <v>51041</v>
      </c>
      <c r="B3955" t="s">
        <v>1237</v>
      </c>
      <c r="C3955" t="s">
        <v>2166</v>
      </c>
      <c r="D3955" s="11">
        <v>43310</v>
      </c>
      <c r="E3955" s="11">
        <v>43311</v>
      </c>
      <c r="F3955">
        <v>1</v>
      </c>
      <c r="G3955" t="s">
        <v>21</v>
      </c>
      <c r="H3955" t="s">
        <v>622</v>
      </c>
      <c r="I3955">
        <v>47</v>
      </c>
      <c r="J3955">
        <v>65.989999999999995</v>
      </c>
      <c r="K3955">
        <v>0.03</v>
      </c>
      <c r="L3955">
        <v>3008.48</v>
      </c>
      <c r="M3955">
        <v>5.92</v>
      </c>
      <c r="N3955" t="s">
        <v>26</v>
      </c>
      <c r="O3955" t="s">
        <v>2182</v>
      </c>
      <c r="P3955" t="s">
        <v>2176</v>
      </c>
      <c r="Q3955" t="s">
        <v>2174</v>
      </c>
      <c r="R3955">
        <v>7</v>
      </c>
      <c r="S3955" t="s">
        <v>2213</v>
      </c>
    </row>
    <row r="3956" spans="1:19" x14ac:dyDescent="0.35">
      <c r="A3956">
        <v>24196</v>
      </c>
      <c r="B3956" t="s">
        <v>1221</v>
      </c>
      <c r="C3956" t="s">
        <v>2167</v>
      </c>
      <c r="D3956" s="11">
        <v>43311</v>
      </c>
      <c r="E3956" s="11">
        <v>43312</v>
      </c>
      <c r="F3956">
        <v>1</v>
      </c>
      <c r="G3956" t="s">
        <v>21</v>
      </c>
      <c r="H3956" t="s">
        <v>1845</v>
      </c>
      <c r="I3956">
        <v>2</v>
      </c>
      <c r="J3956">
        <v>4.28</v>
      </c>
      <c r="K3956">
        <v>0.08</v>
      </c>
      <c r="L3956">
        <v>7.88</v>
      </c>
      <c r="M3956">
        <v>5.17</v>
      </c>
      <c r="N3956" t="s">
        <v>26</v>
      </c>
      <c r="O3956" t="s">
        <v>2182</v>
      </c>
      <c r="P3956" t="s">
        <v>2176</v>
      </c>
      <c r="Q3956" t="s">
        <v>2174</v>
      </c>
      <c r="R3956">
        <v>7</v>
      </c>
      <c r="S3956" t="s">
        <v>2213</v>
      </c>
    </row>
    <row r="3957" spans="1:19" x14ac:dyDescent="0.35">
      <c r="A3957">
        <v>22151</v>
      </c>
      <c r="B3957" t="s">
        <v>275</v>
      </c>
      <c r="C3957" t="s">
        <v>2167</v>
      </c>
      <c r="D3957" s="11">
        <v>43312</v>
      </c>
      <c r="E3957" s="11">
        <v>43313</v>
      </c>
      <c r="F3957">
        <v>1</v>
      </c>
      <c r="G3957" t="s">
        <v>21</v>
      </c>
      <c r="H3957" t="s">
        <v>1448</v>
      </c>
      <c r="I3957">
        <v>20</v>
      </c>
      <c r="J3957">
        <v>24.92</v>
      </c>
      <c r="K3957">
        <v>0.04</v>
      </c>
      <c r="L3957">
        <v>478.46</v>
      </c>
      <c r="M3957">
        <v>12.98</v>
      </c>
      <c r="N3957" t="s">
        <v>26</v>
      </c>
      <c r="O3957" t="s">
        <v>2182</v>
      </c>
      <c r="P3957" t="s">
        <v>2176</v>
      </c>
      <c r="Q3957" t="s">
        <v>2174</v>
      </c>
      <c r="R3957">
        <v>7</v>
      </c>
      <c r="S3957" t="s">
        <v>2213</v>
      </c>
    </row>
    <row r="3958" spans="1:19" x14ac:dyDescent="0.35">
      <c r="A3958">
        <v>27744</v>
      </c>
      <c r="B3958" t="s">
        <v>1319</v>
      </c>
      <c r="C3958" t="s">
        <v>2166</v>
      </c>
      <c r="D3958" s="11">
        <v>43315</v>
      </c>
      <c r="E3958" s="11">
        <v>43316</v>
      </c>
      <c r="F3958">
        <v>1</v>
      </c>
      <c r="G3958" t="s">
        <v>14</v>
      </c>
      <c r="H3958" t="s">
        <v>1362</v>
      </c>
      <c r="I3958">
        <v>22</v>
      </c>
      <c r="J3958">
        <v>4.54</v>
      </c>
      <c r="K3958">
        <v>0.01</v>
      </c>
      <c r="L3958">
        <v>98.88</v>
      </c>
      <c r="M3958">
        <v>5.83</v>
      </c>
      <c r="N3958" t="s">
        <v>26</v>
      </c>
      <c r="O3958" t="s">
        <v>2182</v>
      </c>
      <c r="P3958" t="s">
        <v>2176</v>
      </c>
      <c r="Q3958" t="s">
        <v>2174</v>
      </c>
      <c r="R3958">
        <v>8</v>
      </c>
      <c r="S3958" t="s">
        <v>2218</v>
      </c>
    </row>
    <row r="3959" spans="1:19" x14ac:dyDescent="0.35">
      <c r="A3959">
        <v>12483</v>
      </c>
      <c r="B3959" t="s">
        <v>1635</v>
      </c>
      <c r="C3959" t="s">
        <v>2166</v>
      </c>
      <c r="D3959" s="11">
        <v>43316</v>
      </c>
      <c r="E3959" s="11">
        <v>43317</v>
      </c>
      <c r="F3959">
        <v>1</v>
      </c>
      <c r="G3959" t="s">
        <v>14</v>
      </c>
      <c r="H3959" t="s">
        <v>2054</v>
      </c>
      <c r="I3959">
        <v>30</v>
      </c>
      <c r="J3959">
        <v>59.76</v>
      </c>
      <c r="K3959">
        <v>0.09</v>
      </c>
      <c r="L3959">
        <v>1631.45</v>
      </c>
      <c r="M3959">
        <v>9.7100000000000009</v>
      </c>
      <c r="N3959" t="s">
        <v>26</v>
      </c>
      <c r="O3959" t="s">
        <v>2182</v>
      </c>
      <c r="P3959" t="s">
        <v>2176</v>
      </c>
      <c r="Q3959" t="s">
        <v>2174</v>
      </c>
      <c r="R3959">
        <v>8</v>
      </c>
      <c r="S3959" t="s">
        <v>2218</v>
      </c>
    </row>
    <row r="3960" spans="1:19" x14ac:dyDescent="0.35">
      <c r="A3960">
        <v>19748</v>
      </c>
      <c r="B3960" t="s">
        <v>1145</v>
      </c>
      <c r="C3960" t="s">
        <v>2167</v>
      </c>
      <c r="D3960" s="11">
        <v>43316</v>
      </c>
      <c r="E3960" s="11">
        <v>43317</v>
      </c>
      <c r="F3960">
        <v>1</v>
      </c>
      <c r="G3960" t="s">
        <v>37</v>
      </c>
      <c r="H3960" t="s">
        <v>1782</v>
      </c>
      <c r="I3960">
        <v>6</v>
      </c>
      <c r="J3960">
        <v>18.97</v>
      </c>
      <c r="K3960">
        <v>0.01</v>
      </c>
      <c r="L3960">
        <v>112.68</v>
      </c>
      <c r="M3960">
        <v>5.21</v>
      </c>
      <c r="N3960" t="s">
        <v>26</v>
      </c>
      <c r="O3960" t="s">
        <v>2182</v>
      </c>
      <c r="P3960" t="s">
        <v>2176</v>
      </c>
      <c r="Q3960" t="s">
        <v>2174</v>
      </c>
      <c r="R3960">
        <v>8</v>
      </c>
      <c r="S3960" t="s">
        <v>2218</v>
      </c>
    </row>
    <row r="3961" spans="1:19" x14ac:dyDescent="0.35">
      <c r="A3961">
        <v>17956</v>
      </c>
      <c r="B3961" t="s">
        <v>985</v>
      </c>
      <c r="C3961" t="s">
        <v>2168</v>
      </c>
      <c r="D3961" s="11">
        <v>43317</v>
      </c>
      <c r="E3961" s="11">
        <v>43318</v>
      </c>
      <c r="F3961">
        <v>1</v>
      </c>
      <c r="G3961" t="s">
        <v>14</v>
      </c>
      <c r="H3961" t="s">
        <v>2082</v>
      </c>
      <c r="I3961">
        <v>17</v>
      </c>
      <c r="J3961">
        <v>111.03</v>
      </c>
      <c r="K3961">
        <v>0.01</v>
      </c>
      <c r="L3961">
        <v>1868.63</v>
      </c>
      <c r="M3961">
        <v>8.64</v>
      </c>
      <c r="N3961" t="s">
        <v>26</v>
      </c>
      <c r="O3961" t="s">
        <v>2182</v>
      </c>
      <c r="P3961" t="s">
        <v>2176</v>
      </c>
      <c r="Q3961" t="s">
        <v>2174</v>
      </c>
      <c r="R3961">
        <v>8</v>
      </c>
      <c r="S3961" t="s">
        <v>2218</v>
      </c>
    </row>
    <row r="3962" spans="1:19" x14ac:dyDescent="0.35">
      <c r="A3962">
        <v>10081</v>
      </c>
      <c r="B3962" t="s">
        <v>1457</v>
      </c>
      <c r="C3962" t="s">
        <v>2167</v>
      </c>
      <c r="D3962" s="11">
        <v>43319</v>
      </c>
      <c r="E3962" s="11">
        <v>43320</v>
      </c>
      <c r="F3962">
        <v>1</v>
      </c>
      <c r="G3962" t="s">
        <v>37</v>
      </c>
      <c r="H3962" t="s">
        <v>1028</v>
      </c>
      <c r="I3962">
        <v>49</v>
      </c>
      <c r="J3962">
        <v>20.28</v>
      </c>
      <c r="K3962">
        <v>0.02</v>
      </c>
      <c r="L3962">
        <v>973.85</v>
      </c>
      <c r="M3962">
        <v>6.68</v>
      </c>
      <c r="N3962" t="s">
        <v>26</v>
      </c>
      <c r="O3962" t="s">
        <v>2182</v>
      </c>
      <c r="P3962" t="s">
        <v>2176</v>
      </c>
      <c r="Q3962" t="s">
        <v>2174</v>
      </c>
      <c r="R3962">
        <v>8</v>
      </c>
      <c r="S3962" t="s">
        <v>2218</v>
      </c>
    </row>
    <row r="3963" spans="1:19" x14ac:dyDescent="0.35">
      <c r="A3963">
        <v>49638</v>
      </c>
      <c r="B3963" t="s">
        <v>797</v>
      </c>
      <c r="C3963" t="s">
        <v>2166</v>
      </c>
      <c r="D3963" s="11">
        <v>43319</v>
      </c>
      <c r="E3963" s="11">
        <v>43320</v>
      </c>
      <c r="F3963">
        <v>1</v>
      </c>
      <c r="G3963" t="s">
        <v>32</v>
      </c>
      <c r="H3963" t="s">
        <v>390</v>
      </c>
      <c r="I3963">
        <v>17</v>
      </c>
      <c r="J3963">
        <v>10.97</v>
      </c>
      <c r="K3963">
        <v>0.05</v>
      </c>
      <c r="L3963">
        <v>177.17</v>
      </c>
      <c r="M3963">
        <v>6.5</v>
      </c>
      <c r="N3963" t="s">
        <v>26</v>
      </c>
      <c r="O3963" t="s">
        <v>2182</v>
      </c>
      <c r="P3963" t="s">
        <v>2176</v>
      </c>
      <c r="Q3963" t="s">
        <v>2174</v>
      </c>
      <c r="R3963">
        <v>8</v>
      </c>
      <c r="S3963" t="s">
        <v>2218</v>
      </c>
    </row>
    <row r="3964" spans="1:19" x14ac:dyDescent="0.35">
      <c r="A3964">
        <v>57669</v>
      </c>
      <c r="B3964" t="s">
        <v>483</v>
      </c>
      <c r="C3964" t="s">
        <v>2166</v>
      </c>
      <c r="D3964" s="11">
        <v>43320</v>
      </c>
      <c r="E3964" s="11">
        <v>43321</v>
      </c>
      <c r="F3964">
        <v>1</v>
      </c>
      <c r="G3964" t="s">
        <v>14</v>
      </c>
      <c r="H3964" t="s">
        <v>1176</v>
      </c>
      <c r="I3964">
        <v>41</v>
      </c>
      <c r="J3964">
        <v>40.98</v>
      </c>
      <c r="K3964">
        <v>0</v>
      </c>
      <c r="L3964">
        <v>1680.18</v>
      </c>
      <c r="M3964">
        <v>5.33</v>
      </c>
      <c r="N3964" t="s">
        <v>26</v>
      </c>
      <c r="O3964" t="s">
        <v>2182</v>
      </c>
      <c r="P3964" t="s">
        <v>2176</v>
      </c>
      <c r="Q3964" t="s">
        <v>2174</v>
      </c>
      <c r="R3964">
        <v>8</v>
      </c>
      <c r="S3964" t="s">
        <v>2218</v>
      </c>
    </row>
    <row r="3965" spans="1:19" x14ac:dyDescent="0.35">
      <c r="A3965">
        <v>45570</v>
      </c>
      <c r="B3965" t="s">
        <v>239</v>
      </c>
      <c r="C3965" t="s">
        <v>2167</v>
      </c>
      <c r="D3965" s="11">
        <v>43321</v>
      </c>
      <c r="E3965" s="11">
        <v>43322</v>
      </c>
      <c r="F3965">
        <v>1</v>
      </c>
      <c r="G3965" t="s">
        <v>14</v>
      </c>
      <c r="H3965" t="s">
        <v>1344</v>
      </c>
      <c r="I3965">
        <v>19</v>
      </c>
      <c r="J3965">
        <v>3.58</v>
      </c>
      <c r="K3965">
        <v>0</v>
      </c>
      <c r="L3965">
        <v>68.02</v>
      </c>
      <c r="M3965">
        <v>5.47</v>
      </c>
      <c r="N3965" t="s">
        <v>26</v>
      </c>
      <c r="O3965" t="s">
        <v>2182</v>
      </c>
      <c r="P3965" t="s">
        <v>2176</v>
      </c>
      <c r="Q3965" t="s">
        <v>2174</v>
      </c>
      <c r="R3965">
        <v>8</v>
      </c>
      <c r="S3965" t="s">
        <v>2218</v>
      </c>
    </row>
    <row r="3966" spans="1:19" x14ac:dyDescent="0.35">
      <c r="A3966">
        <v>31650</v>
      </c>
      <c r="B3966" t="s">
        <v>617</v>
      </c>
      <c r="C3966" t="s">
        <v>2166</v>
      </c>
      <c r="D3966" s="11">
        <v>43323</v>
      </c>
      <c r="E3966" s="11">
        <v>43324</v>
      </c>
      <c r="F3966">
        <v>1</v>
      </c>
      <c r="G3966" t="s">
        <v>37</v>
      </c>
      <c r="H3966" t="s">
        <v>392</v>
      </c>
      <c r="I3966">
        <v>19</v>
      </c>
      <c r="J3966">
        <v>77.510000000000005</v>
      </c>
      <c r="K3966">
        <v>0.02</v>
      </c>
      <c r="L3966">
        <v>1443.24</v>
      </c>
      <c r="M3966">
        <v>4</v>
      </c>
      <c r="N3966" t="s">
        <v>26</v>
      </c>
      <c r="O3966" t="s">
        <v>2182</v>
      </c>
      <c r="P3966" t="s">
        <v>2176</v>
      </c>
      <c r="Q3966" t="s">
        <v>2174</v>
      </c>
      <c r="R3966">
        <v>8</v>
      </c>
      <c r="S3966" t="s">
        <v>2218</v>
      </c>
    </row>
    <row r="3967" spans="1:19" x14ac:dyDescent="0.35">
      <c r="A3967">
        <v>35878</v>
      </c>
      <c r="B3967" t="s">
        <v>345</v>
      </c>
      <c r="C3967" t="s">
        <v>2168</v>
      </c>
      <c r="D3967" s="11">
        <v>43325</v>
      </c>
      <c r="E3967" s="11">
        <v>43326</v>
      </c>
      <c r="F3967">
        <v>1</v>
      </c>
      <c r="G3967" t="s">
        <v>32</v>
      </c>
      <c r="H3967" t="s">
        <v>1786</v>
      </c>
      <c r="I3967">
        <v>11</v>
      </c>
      <c r="J3967">
        <v>40.99</v>
      </c>
      <c r="K3967">
        <v>0.03</v>
      </c>
      <c r="L3967">
        <v>437.36</v>
      </c>
      <c r="M3967">
        <v>17.48</v>
      </c>
      <c r="N3967" t="s">
        <v>26</v>
      </c>
      <c r="O3967" t="s">
        <v>2182</v>
      </c>
      <c r="P3967" t="s">
        <v>2176</v>
      </c>
      <c r="Q3967" t="s">
        <v>2174</v>
      </c>
      <c r="R3967">
        <v>8</v>
      </c>
      <c r="S3967" t="s">
        <v>2218</v>
      </c>
    </row>
    <row r="3968" spans="1:19" x14ac:dyDescent="0.35">
      <c r="A3968">
        <v>17381</v>
      </c>
      <c r="B3968" t="s">
        <v>1381</v>
      </c>
      <c r="C3968" t="s">
        <v>2168</v>
      </c>
      <c r="D3968" s="11">
        <v>43326</v>
      </c>
      <c r="E3968" s="11">
        <v>43327</v>
      </c>
      <c r="F3968">
        <v>1</v>
      </c>
      <c r="G3968" t="s">
        <v>21</v>
      </c>
      <c r="H3968" t="s">
        <v>1666</v>
      </c>
      <c r="I3968">
        <v>28</v>
      </c>
      <c r="J3968">
        <v>3.75</v>
      </c>
      <c r="K3968">
        <v>0.05</v>
      </c>
      <c r="L3968">
        <v>99.75</v>
      </c>
      <c r="M3968">
        <v>0.5</v>
      </c>
      <c r="N3968" t="s">
        <v>26</v>
      </c>
      <c r="O3968" t="s">
        <v>2182</v>
      </c>
      <c r="P3968" t="s">
        <v>2176</v>
      </c>
      <c r="Q3968" t="s">
        <v>2174</v>
      </c>
      <c r="R3968">
        <v>8</v>
      </c>
      <c r="S3968" t="s">
        <v>2218</v>
      </c>
    </row>
    <row r="3969" spans="1:19" x14ac:dyDescent="0.35">
      <c r="A3969">
        <v>47040</v>
      </c>
      <c r="B3969" t="s">
        <v>1385</v>
      </c>
      <c r="C3969" t="s">
        <v>2167</v>
      </c>
      <c r="D3969" s="11">
        <v>43328</v>
      </c>
      <c r="E3969" s="11">
        <v>43329</v>
      </c>
      <c r="F3969">
        <v>1</v>
      </c>
      <c r="G3969" t="s">
        <v>21</v>
      </c>
      <c r="H3969" t="s">
        <v>1436</v>
      </c>
      <c r="I3969">
        <v>38</v>
      </c>
      <c r="J3969">
        <v>12.53</v>
      </c>
      <c r="K3969">
        <v>0.01</v>
      </c>
      <c r="L3969">
        <v>471.38</v>
      </c>
      <c r="M3969">
        <v>7.17</v>
      </c>
      <c r="N3969" t="s">
        <v>26</v>
      </c>
      <c r="O3969" t="s">
        <v>2182</v>
      </c>
      <c r="P3969" t="s">
        <v>2176</v>
      </c>
      <c r="Q3969" t="s">
        <v>2174</v>
      </c>
      <c r="R3969">
        <v>8</v>
      </c>
      <c r="S3969" t="s">
        <v>2218</v>
      </c>
    </row>
    <row r="3970" spans="1:19" x14ac:dyDescent="0.35">
      <c r="A3970">
        <v>3463</v>
      </c>
      <c r="B3970" t="s">
        <v>919</v>
      </c>
      <c r="C3970" t="s">
        <v>2166</v>
      </c>
      <c r="D3970" s="11">
        <v>43329</v>
      </c>
      <c r="E3970" s="11">
        <v>43330</v>
      </c>
      <c r="F3970">
        <v>1</v>
      </c>
      <c r="G3970" t="s">
        <v>14</v>
      </c>
      <c r="H3970" t="s">
        <v>1880</v>
      </c>
      <c r="I3970">
        <v>43</v>
      </c>
      <c r="J3970">
        <v>6.48</v>
      </c>
      <c r="K3970">
        <v>0.08</v>
      </c>
      <c r="L3970">
        <v>256.35000000000002</v>
      </c>
      <c r="M3970">
        <v>8.4</v>
      </c>
      <c r="N3970" t="s">
        <v>26</v>
      </c>
      <c r="O3970" t="s">
        <v>2182</v>
      </c>
      <c r="P3970" t="s">
        <v>2176</v>
      </c>
      <c r="Q3970" t="s">
        <v>2174</v>
      </c>
      <c r="R3970">
        <v>8</v>
      </c>
      <c r="S3970" t="s">
        <v>2218</v>
      </c>
    </row>
    <row r="3971" spans="1:19" x14ac:dyDescent="0.35">
      <c r="A3971">
        <v>36480</v>
      </c>
      <c r="B3971" t="s">
        <v>1023</v>
      </c>
      <c r="C3971" t="s">
        <v>2167</v>
      </c>
      <c r="D3971" s="11">
        <v>43334</v>
      </c>
      <c r="E3971" s="11">
        <v>43335</v>
      </c>
      <c r="F3971">
        <v>1</v>
      </c>
      <c r="G3971" t="s">
        <v>32</v>
      </c>
      <c r="H3971" t="s">
        <v>1484</v>
      </c>
      <c r="I3971">
        <v>44</v>
      </c>
      <c r="J3971">
        <v>28.53</v>
      </c>
      <c r="K3971">
        <v>7.0000000000000007E-2</v>
      </c>
      <c r="L3971">
        <v>1167.45</v>
      </c>
      <c r="M3971">
        <v>1.49</v>
      </c>
      <c r="N3971" t="s">
        <v>26</v>
      </c>
      <c r="O3971" t="s">
        <v>2182</v>
      </c>
      <c r="P3971" t="s">
        <v>2176</v>
      </c>
      <c r="Q3971" t="s">
        <v>2174</v>
      </c>
      <c r="R3971">
        <v>8</v>
      </c>
      <c r="S3971" t="s">
        <v>2218</v>
      </c>
    </row>
    <row r="3972" spans="1:19" x14ac:dyDescent="0.35">
      <c r="A3972">
        <v>42754</v>
      </c>
      <c r="B3972" t="s">
        <v>1295</v>
      </c>
      <c r="C3972" t="s">
        <v>2166</v>
      </c>
      <c r="D3972" s="11">
        <v>43336</v>
      </c>
      <c r="E3972" s="11">
        <v>43337</v>
      </c>
      <c r="F3972">
        <v>1</v>
      </c>
      <c r="G3972" t="s">
        <v>14</v>
      </c>
      <c r="H3972" t="s">
        <v>1418</v>
      </c>
      <c r="I3972">
        <v>31</v>
      </c>
      <c r="J3972">
        <v>10.98</v>
      </c>
      <c r="K3972">
        <v>0.04</v>
      </c>
      <c r="L3972">
        <v>326.76</v>
      </c>
      <c r="M3972">
        <v>5.14</v>
      </c>
      <c r="N3972" t="s">
        <v>26</v>
      </c>
      <c r="O3972" t="s">
        <v>2182</v>
      </c>
      <c r="P3972" t="s">
        <v>2176</v>
      </c>
      <c r="Q3972" t="s">
        <v>2174</v>
      </c>
      <c r="R3972">
        <v>8</v>
      </c>
      <c r="S3972" t="s">
        <v>2218</v>
      </c>
    </row>
    <row r="3973" spans="1:19" x14ac:dyDescent="0.35">
      <c r="A3973">
        <v>51879</v>
      </c>
      <c r="B3973" t="s">
        <v>1209</v>
      </c>
      <c r="C3973" t="s">
        <v>2166</v>
      </c>
      <c r="D3973" s="11">
        <v>43336</v>
      </c>
      <c r="E3973" s="11">
        <v>43337</v>
      </c>
      <c r="F3973">
        <v>1</v>
      </c>
      <c r="G3973" t="s">
        <v>37</v>
      </c>
      <c r="H3973" t="s">
        <v>1748</v>
      </c>
      <c r="I3973">
        <v>46</v>
      </c>
      <c r="J3973">
        <v>19.98</v>
      </c>
      <c r="K3973">
        <v>0.01</v>
      </c>
      <c r="L3973">
        <v>909.89</v>
      </c>
      <c r="M3973">
        <v>8.68</v>
      </c>
      <c r="N3973" t="s">
        <v>26</v>
      </c>
      <c r="O3973" t="s">
        <v>2182</v>
      </c>
      <c r="P3973" t="s">
        <v>2176</v>
      </c>
      <c r="Q3973" t="s">
        <v>2174</v>
      </c>
      <c r="R3973">
        <v>8</v>
      </c>
      <c r="S3973" t="s">
        <v>2218</v>
      </c>
    </row>
    <row r="3974" spans="1:19" x14ac:dyDescent="0.35">
      <c r="A3974">
        <v>46375</v>
      </c>
      <c r="B3974" t="s">
        <v>1279</v>
      </c>
      <c r="C3974" t="s">
        <v>2167</v>
      </c>
      <c r="D3974" s="11">
        <v>43338</v>
      </c>
      <c r="E3974" s="11">
        <v>43339</v>
      </c>
      <c r="F3974">
        <v>1</v>
      </c>
      <c r="G3974" t="s">
        <v>32</v>
      </c>
      <c r="H3974" t="s">
        <v>620</v>
      </c>
      <c r="I3974">
        <v>16</v>
      </c>
      <c r="J3974">
        <v>125.99</v>
      </c>
      <c r="K3974">
        <v>0.08</v>
      </c>
      <c r="L3974">
        <v>1854.57</v>
      </c>
      <c r="M3974">
        <v>5.26</v>
      </c>
      <c r="N3974" t="s">
        <v>26</v>
      </c>
      <c r="O3974" t="s">
        <v>2182</v>
      </c>
      <c r="P3974" t="s">
        <v>2176</v>
      </c>
      <c r="Q3974" t="s">
        <v>2174</v>
      </c>
      <c r="R3974">
        <v>8</v>
      </c>
      <c r="S3974" t="s">
        <v>2218</v>
      </c>
    </row>
    <row r="3975" spans="1:19" x14ac:dyDescent="0.35">
      <c r="A3975">
        <v>48032</v>
      </c>
      <c r="B3975" t="s">
        <v>889</v>
      </c>
      <c r="C3975" t="s">
        <v>2166</v>
      </c>
      <c r="D3975" s="11">
        <v>43338</v>
      </c>
      <c r="E3975" s="11">
        <v>43339</v>
      </c>
      <c r="F3975">
        <v>1</v>
      </c>
      <c r="G3975" t="s">
        <v>21</v>
      </c>
      <c r="H3975" t="s">
        <v>1250</v>
      </c>
      <c r="I3975">
        <v>42</v>
      </c>
      <c r="J3975">
        <v>7.77</v>
      </c>
      <c r="K3975">
        <v>0.09</v>
      </c>
      <c r="L3975">
        <v>296.97000000000003</v>
      </c>
      <c r="M3975">
        <v>9.23</v>
      </c>
      <c r="N3975" t="s">
        <v>26</v>
      </c>
      <c r="O3975" t="s">
        <v>2182</v>
      </c>
      <c r="P3975" t="s">
        <v>2176</v>
      </c>
      <c r="Q3975" t="s">
        <v>2174</v>
      </c>
      <c r="R3975">
        <v>8</v>
      </c>
      <c r="S3975" t="s">
        <v>2218</v>
      </c>
    </row>
    <row r="3976" spans="1:19" x14ac:dyDescent="0.35">
      <c r="A3976">
        <v>48032</v>
      </c>
      <c r="B3976" t="s">
        <v>889</v>
      </c>
      <c r="C3976" t="s">
        <v>2166</v>
      </c>
      <c r="D3976" s="11">
        <v>43338</v>
      </c>
      <c r="E3976" s="11">
        <v>43339</v>
      </c>
      <c r="F3976">
        <v>1</v>
      </c>
      <c r="G3976" t="s">
        <v>21</v>
      </c>
      <c r="H3976" t="s">
        <v>2073</v>
      </c>
      <c r="I3976">
        <v>29</v>
      </c>
      <c r="J3976">
        <v>15.14</v>
      </c>
      <c r="K3976">
        <v>7.0000000000000007E-2</v>
      </c>
      <c r="L3976">
        <v>408.33</v>
      </c>
      <c r="M3976">
        <v>4.53</v>
      </c>
      <c r="N3976" t="s">
        <v>26</v>
      </c>
      <c r="O3976" t="s">
        <v>2182</v>
      </c>
      <c r="P3976" t="s">
        <v>2176</v>
      </c>
      <c r="Q3976" t="s">
        <v>2174</v>
      </c>
      <c r="R3976">
        <v>8</v>
      </c>
      <c r="S3976" t="s">
        <v>2218</v>
      </c>
    </row>
    <row r="3977" spans="1:19" x14ac:dyDescent="0.35">
      <c r="A3977">
        <v>13767</v>
      </c>
      <c r="B3977" t="s">
        <v>1263</v>
      </c>
      <c r="C3977" t="s">
        <v>2167</v>
      </c>
      <c r="D3977" s="11">
        <v>43338</v>
      </c>
      <c r="E3977" s="11">
        <v>43339</v>
      </c>
      <c r="F3977">
        <v>1</v>
      </c>
      <c r="G3977" t="s">
        <v>21</v>
      </c>
      <c r="H3977" t="s">
        <v>796</v>
      </c>
      <c r="I3977">
        <v>10</v>
      </c>
      <c r="J3977">
        <v>155.99</v>
      </c>
      <c r="K3977">
        <v>0.06</v>
      </c>
      <c r="L3977">
        <v>1466.31</v>
      </c>
      <c r="M3977">
        <v>8.99</v>
      </c>
      <c r="N3977" t="s">
        <v>26</v>
      </c>
      <c r="O3977" t="s">
        <v>2182</v>
      </c>
      <c r="P3977" t="s">
        <v>2176</v>
      </c>
      <c r="Q3977" t="s">
        <v>2174</v>
      </c>
      <c r="R3977">
        <v>8</v>
      </c>
      <c r="S3977" t="s">
        <v>2218</v>
      </c>
    </row>
    <row r="3978" spans="1:19" x14ac:dyDescent="0.35">
      <c r="A3978">
        <v>32834</v>
      </c>
      <c r="B3978" t="s">
        <v>1259</v>
      </c>
      <c r="C3978" t="s">
        <v>2167</v>
      </c>
      <c r="D3978" s="11">
        <v>43339</v>
      </c>
      <c r="E3978" s="11">
        <v>43340</v>
      </c>
      <c r="F3978">
        <v>1</v>
      </c>
      <c r="G3978" t="s">
        <v>14</v>
      </c>
      <c r="H3978" t="s">
        <v>690</v>
      </c>
      <c r="I3978">
        <v>39</v>
      </c>
      <c r="J3978">
        <v>115.99</v>
      </c>
      <c r="K3978">
        <v>0.1</v>
      </c>
      <c r="L3978">
        <v>4071.25</v>
      </c>
      <c r="M3978">
        <v>5.92</v>
      </c>
      <c r="N3978" t="s">
        <v>26</v>
      </c>
      <c r="O3978" t="s">
        <v>2182</v>
      </c>
      <c r="P3978" t="s">
        <v>2176</v>
      </c>
      <c r="Q3978" t="s">
        <v>2174</v>
      </c>
      <c r="R3978">
        <v>8</v>
      </c>
      <c r="S3978" t="s">
        <v>2218</v>
      </c>
    </row>
    <row r="3979" spans="1:19" x14ac:dyDescent="0.35">
      <c r="A3979">
        <v>31616</v>
      </c>
      <c r="B3979" t="s">
        <v>1459</v>
      </c>
      <c r="C3979" t="s">
        <v>2168</v>
      </c>
      <c r="D3979" s="11">
        <v>43340</v>
      </c>
      <c r="E3979" s="11">
        <v>43341</v>
      </c>
      <c r="F3979">
        <v>1</v>
      </c>
      <c r="G3979" t="s">
        <v>14</v>
      </c>
      <c r="H3979" t="s">
        <v>1518</v>
      </c>
      <c r="I3979">
        <v>45</v>
      </c>
      <c r="J3979">
        <v>4.24</v>
      </c>
      <c r="K3979">
        <v>0.08</v>
      </c>
      <c r="L3979">
        <v>175.54</v>
      </c>
      <c r="M3979">
        <v>5.41</v>
      </c>
      <c r="N3979" t="s">
        <v>26</v>
      </c>
      <c r="O3979" t="s">
        <v>2182</v>
      </c>
      <c r="P3979" t="s">
        <v>2176</v>
      </c>
      <c r="Q3979" t="s">
        <v>2174</v>
      </c>
      <c r="R3979">
        <v>8</v>
      </c>
      <c r="S3979" t="s">
        <v>2218</v>
      </c>
    </row>
    <row r="3980" spans="1:19" x14ac:dyDescent="0.35">
      <c r="A3980">
        <v>31616</v>
      </c>
      <c r="B3980" t="s">
        <v>1459</v>
      </c>
      <c r="C3980" t="s">
        <v>2167</v>
      </c>
      <c r="D3980" s="11">
        <v>43340</v>
      </c>
      <c r="E3980" s="11">
        <v>43341</v>
      </c>
      <c r="F3980">
        <v>1</v>
      </c>
      <c r="G3980" t="s">
        <v>14</v>
      </c>
      <c r="H3980" t="s">
        <v>1646</v>
      </c>
      <c r="I3980">
        <v>46</v>
      </c>
      <c r="J3980">
        <v>3.08</v>
      </c>
      <c r="K3980">
        <v>0.04</v>
      </c>
      <c r="L3980">
        <v>136.01</v>
      </c>
      <c r="M3980">
        <v>0.99</v>
      </c>
      <c r="N3980" t="s">
        <v>26</v>
      </c>
      <c r="O3980" t="s">
        <v>2182</v>
      </c>
      <c r="P3980" t="s">
        <v>2176</v>
      </c>
      <c r="Q3980" t="s">
        <v>2174</v>
      </c>
      <c r="R3980">
        <v>8</v>
      </c>
      <c r="S3980" t="s">
        <v>2218</v>
      </c>
    </row>
    <row r="3981" spans="1:19" x14ac:dyDescent="0.35">
      <c r="A3981">
        <v>44613</v>
      </c>
      <c r="B3981" t="s">
        <v>1245</v>
      </c>
      <c r="C3981" t="s">
        <v>2167</v>
      </c>
      <c r="D3981" s="11">
        <v>43342</v>
      </c>
      <c r="E3981" s="11">
        <v>43343</v>
      </c>
      <c r="F3981">
        <v>1</v>
      </c>
      <c r="G3981" t="s">
        <v>21</v>
      </c>
      <c r="H3981" t="s">
        <v>1818</v>
      </c>
      <c r="I3981">
        <v>34</v>
      </c>
      <c r="J3981">
        <v>55.98</v>
      </c>
      <c r="K3981">
        <v>7.0000000000000007E-2</v>
      </c>
      <c r="L3981">
        <v>1770.09</v>
      </c>
      <c r="M3981">
        <v>5.15</v>
      </c>
      <c r="N3981" t="s">
        <v>26</v>
      </c>
      <c r="O3981" t="s">
        <v>2182</v>
      </c>
      <c r="P3981" t="s">
        <v>2176</v>
      </c>
      <c r="Q3981" t="s">
        <v>2174</v>
      </c>
      <c r="R3981">
        <v>8</v>
      </c>
      <c r="S3981" t="s">
        <v>2218</v>
      </c>
    </row>
    <row r="3982" spans="1:19" x14ac:dyDescent="0.35">
      <c r="A3982">
        <v>44613</v>
      </c>
      <c r="B3982" t="s">
        <v>1245</v>
      </c>
      <c r="C3982" t="s">
        <v>2168</v>
      </c>
      <c r="D3982" s="11">
        <v>43342</v>
      </c>
      <c r="E3982" s="11">
        <v>43343</v>
      </c>
      <c r="F3982">
        <v>1</v>
      </c>
      <c r="G3982" t="s">
        <v>21</v>
      </c>
      <c r="H3982" t="s">
        <v>1840</v>
      </c>
      <c r="I3982">
        <v>45</v>
      </c>
      <c r="J3982">
        <v>5.28</v>
      </c>
      <c r="K3982">
        <v>0.03</v>
      </c>
      <c r="L3982">
        <v>230.47</v>
      </c>
      <c r="M3982">
        <v>8.16</v>
      </c>
      <c r="N3982" t="s">
        <v>26</v>
      </c>
      <c r="O3982" t="s">
        <v>2182</v>
      </c>
      <c r="P3982" t="s">
        <v>2176</v>
      </c>
      <c r="Q3982" t="s">
        <v>2174</v>
      </c>
      <c r="R3982">
        <v>8</v>
      </c>
      <c r="S3982" t="s">
        <v>2218</v>
      </c>
    </row>
    <row r="3983" spans="1:19" x14ac:dyDescent="0.35">
      <c r="A3983">
        <v>14597</v>
      </c>
      <c r="B3983" t="s">
        <v>1021</v>
      </c>
      <c r="C3983" t="s">
        <v>2166</v>
      </c>
      <c r="D3983" s="11">
        <v>43342</v>
      </c>
      <c r="E3983" s="11">
        <v>43343</v>
      </c>
      <c r="F3983">
        <v>1</v>
      </c>
      <c r="G3983" t="s">
        <v>14</v>
      </c>
      <c r="H3983" t="s">
        <v>1034</v>
      </c>
      <c r="I3983">
        <v>35</v>
      </c>
      <c r="J3983">
        <v>7.96</v>
      </c>
      <c r="K3983">
        <v>7.0000000000000007E-2</v>
      </c>
      <c r="L3983">
        <v>259.10000000000002</v>
      </c>
      <c r="M3983">
        <v>4.95</v>
      </c>
      <c r="N3983" t="s">
        <v>26</v>
      </c>
      <c r="O3983" t="s">
        <v>2182</v>
      </c>
      <c r="P3983" t="s">
        <v>2176</v>
      </c>
      <c r="Q3983" t="s">
        <v>2174</v>
      </c>
      <c r="R3983">
        <v>8</v>
      </c>
      <c r="S3983" t="s">
        <v>2218</v>
      </c>
    </row>
    <row r="3984" spans="1:19" x14ac:dyDescent="0.35">
      <c r="A3984">
        <v>45217</v>
      </c>
      <c r="B3984" t="s">
        <v>1351</v>
      </c>
      <c r="C3984" t="s">
        <v>2166</v>
      </c>
      <c r="D3984" s="11">
        <v>43344</v>
      </c>
      <c r="E3984" s="11">
        <v>43345</v>
      </c>
      <c r="F3984">
        <v>1</v>
      </c>
      <c r="G3984" t="s">
        <v>37</v>
      </c>
      <c r="H3984" t="s">
        <v>614</v>
      </c>
      <c r="I3984">
        <v>40</v>
      </c>
      <c r="J3984">
        <v>200.99</v>
      </c>
      <c r="K3984">
        <v>0.08</v>
      </c>
      <c r="L3984">
        <v>7396.43</v>
      </c>
      <c r="M3984">
        <v>4.2</v>
      </c>
      <c r="N3984" t="s">
        <v>26</v>
      </c>
      <c r="O3984" t="s">
        <v>2182</v>
      </c>
      <c r="P3984" t="s">
        <v>2176</v>
      </c>
      <c r="Q3984" t="s">
        <v>2174</v>
      </c>
      <c r="R3984">
        <v>9</v>
      </c>
      <c r="S3984" t="s">
        <v>2214</v>
      </c>
    </row>
    <row r="3985" spans="1:19" x14ac:dyDescent="0.35">
      <c r="A3985">
        <v>25952</v>
      </c>
      <c r="B3985" t="s">
        <v>601</v>
      </c>
      <c r="C3985" t="s">
        <v>2166</v>
      </c>
      <c r="D3985" s="11">
        <v>43347</v>
      </c>
      <c r="E3985" s="11">
        <v>43348</v>
      </c>
      <c r="F3985">
        <v>1</v>
      </c>
      <c r="G3985" t="s">
        <v>21</v>
      </c>
      <c r="H3985" t="s">
        <v>772</v>
      </c>
      <c r="I3985">
        <v>50</v>
      </c>
      <c r="J3985">
        <v>65.989999999999995</v>
      </c>
      <c r="K3985">
        <v>0.03</v>
      </c>
      <c r="L3985">
        <v>3200.52</v>
      </c>
      <c r="M3985">
        <v>8.99</v>
      </c>
      <c r="N3985" t="s">
        <v>26</v>
      </c>
      <c r="O3985" t="s">
        <v>2182</v>
      </c>
      <c r="P3985" t="s">
        <v>2176</v>
      </c>
      <c r="Q3985" t="s">
        <v>2174</v>
      </c>
      <c r="R3985">
        <v>9</v>
      </c>
      <c r="S3985" t="s">
        <v>2214</v>
      </c>
    </row>
    <row r="3986" spans="1:19" x14ac:dyDescent="0.35">
      <c r="A3986">
        <v>18145</v>
      </c>
      <c r="B3986" t="s">
        <v>1021</v>
      </c>
      <c r="C3986" t="s">
        <v>2167</v>
      </c>
      <c r="D3986" s="11">
        <v>43347</v>
      </c>
      <c r="E3986" s="11">
        <v>43348</v>
      </c>
      <c r="F3986">
        <v>1</v>
      </c>
      <c r="G3986" t="s">
        <v>32</v>
      </c>
      <c r="H3986" t="s">
        <v>492</v>
      </c>
      <c r="I3986">
        <v>21</v>
      </c>
      <c r="J3986">
        <v>15.99</v>
      </c>
      <c r="K3986">
        <v>0</v>
      </c>
      <c r="L3986">
        <v>335.79</v>
      </c>
      <c r="M3986">
        <v>9.4</v>
      </c>
      <c r="N3986" t="s">
        <v>26</v>
      </c>
      <c r="O3986" t="s">
        <v>2182</v>
      </c>
      <c r="P3986" t="s">
        <v>2176</v>
      </c>
      <c r="Q3986" t="s">
        <v>2174</v>
      </c>
      <c r="R3986">
        <v>9</v>
      </c>
      <c r="S3986" t="s">
        <v>2214</v>
      </c>
    </row>
    <row r="3987" spans="1:19" x14ac:dyDescent="0.35">
      <c r="A3987">
        <v>11014</v>
      </c>
      <c r="B3987" t="s">
        <v>1677</v>
      </c>
      <c r="C3987" t="s">
        <v>2166</v>
      </c>
      <c r="D3987" s="11">
        <v>43350</v>
      </c>
      <c r="E3987" s="11">
        <v>43351</v>
      </c>
      <c r="F3987">
        <v>1</v>
      </c>
      <c r="G3987" t="s">
        <v>21</v>
      </c>
      <c r="H3987" t="s">
        <v>1562</v>
      </c>
      <c r="I3987">
        <v>39</v>
      </c>
      <c r="J3987">
        <v>7.64</v>
      </c>
      <c r="K3987">
        <v>7.0000000000000007E-2</v>
      </c>
      <c r="L3987">
        <v>277.10000000000002</v>
      </c>
      <c r="M3987">
        <v>1.39</v>
      </c>
      <c r="N3987" t="s">
        <v>26</v>
      </c>
      <c r="O3987" t="s">
        <v>2182</v>
      </c>
      <c r="P3987" t="s">
        <v>2176</v>
      </c>
      <c r="Q3987" t="s">
        <v>2174</v>
      </c>
      <c r="R3987">
        <v>9</v>
      </c>
      <c r="S3987" t="s">
        <v>2214</v>
      </c>
    </row>
    <row r="3988" spans="1:19" x14ac:dyDescent="0.35">
      <c r="A3988">
        <v>6720</v>
      </c>
      <c r="B3988" t="s">
        <v>1287</v>
      </c>
      <c r="C3988" t="s">
        <v>2168</v>
      </c>
      <c r="D3988" s="11">
        <v>43352</v>
      </c>
      <c r="E3988" s="11">
        <v>43353</v>
      </c>
      <c r="F3988">
        <v>1</v>
      </c>
      <c r="G3988" t="s">
        <v>37</v>
      </c>
      <c r="H3988" t="s">
        <v>1546</v>
      </c>
      <c r="I3988">
        <v>31</v>
      </c>
      <c r="J3988">
        <v>5.18</v>
      </c>
      <c r="K3988">
        <v>0.03</v>
      </c>
      <c r="L3988">
        <v>155.76</v>
      </c>
      <c r="M3988">
        <v>5.74</v>
      </c>
      <c r="N3988" t="s">
        <v>26</v>
      </c>
      <c r="O3988" t="s">
        <v>2182</v>
      </c>
      <c r="P3988" t="s">
        <v>2176</v>
      </c>
      <c r="Q3988" t="s">
        <v>2174</v>
      </c>
      <c r="R3988">
        <v>9</v>
      </c>
      <c r="S3988" t="s">
        <v>2214</v>
      </c>
    </row>
    <row r="3989" spans="1:19" x14ac:dyDescent="0.35">
      <c r="A3989">
        <v>50756</v>
      </c>
      <c r="B3989" t="s">
        <v>785</v>
      </c>
      <c r="C3989" t="s">
        <v>2168</v>
      </c>
      <c r="D3989" s="11">
        <v>43352</v>
      </c>
      <c r="E3989" s="11">
        <v>43353</v>
      </c>
      <c r="F3989">
        <v>1</v>
      </c>
      <c r="G3989" t="s">
        <v>37</v>
      </c>
      <c r="H3989" t="s">
        <v>394</v>
      </c>
      <c r="I3989">
        <v>19</v>
      </c>
      <c r="J3989">
        <v>26.31</v>
      </c>
      <c r="K3989">
        <v>0.08</v>
      </c>
      <c r="L3989">
        <v>459.9</v>
      </c>
      <c r="M3989">
        <v>5.89</v>
      </c>
      <c r="N3989" t="s">
        <v>26</v>
      </c>
      <c r="O3989" t="s">
        <v>2182</v>
      </c>
      <c r="P3989" t="s">
        <v>2176</v>
      </c>
      <c r="Q3989" t="s">
        <v>2174</v>
      </c>
      <c r="R3989">
        <v>9</v>
      </c>
      <c r="S3989" t="s">
        <v>2214</v>
      </c>
    </row>
    <row r="3990" spans="1:19" x14ac:dyDescent="0.35">
      <c r="A3990">
        <v>50209</v>
      </c>
      <c r="B3990" t="s">
        <v>313</v>
      </c>
      <c r="C3990" t="s">
        <v>2167</v>
      </c>
      <c r="D3990" s="11">
        <v>43353</v>
      </c>
      <c r="E3990" s="11">
        <v>43354</v>
      </c>
      <c r="F3990">
        <v>1</v>
      </c>
      <c r="G3990" t="s">
        <v>21</v>
      </c>
      <c r="H3990" t="s">
        <v>2096</v>
      </c>
      <c r="I3990">
        <v>2</v>
      </c>
      <c r="J3990">
        <v>20.89</v>
      </c>
      <c r="K3990">
        <v>0</v>
      </c>
      <c r="L3990">
        <v>41.78</v>
      </c>
      <c r="M3990">
        <v>11.52</v>
      </c>
      <c r="N3990" t="s">
        <v>26</v>
      </c>
      <c r="O3990" t="s">
        <v>2182</v>
      </c>
      <c r="P3990" t="s">
        <v>2176</v>
      </c>
      <c r="Q3990" t="s">
        <v>2174</v>
      </c>
      <c r="R3990">
        <v>9</v>
      </c>
      <c r="S3990" t="s">
        <v>2214</v>
      </c>
    </row>
    <row r="3991" spans="1:19" x14ac:dyDescent="0.35">
      <c r="A3991">
        <v>6115</v>
      </c>
      <c r="B3991" t="s">
        <v>1119</v>
      </c>
      <c r="C3991" t="s">
        <v>2167</v>
      </c>
      <c r="D3991" s="11">
        <v>43354</v>
      </c>
      <c r="E3991" s="11">
        <v>43355</v>
      </c>
      <c r="F3991">
        <v>1</v>
      </c>
      <c r="G3991" t="s">
        <v>32</v>
      </c>
      <c r="H3991" t="s">
        <v>1024</v>
      </c>
      <c r="I3991">
        <v>25</v>
      </c>
      <c r="J3991">
        <v>17.78</v>
      </c>
      <c r="K3991">
        <v>0.1</v>
      </c>
      <c r="L3991">
        <v>400.05</v>
      </c>
      <c r="M3991">
        <v>5.03</v>
      </c>
      <c r="N3991" t="s">
        <v>26</v>
      </c>
      <c r="O3991" t="s">
        <v>2182</v>
      </c>
      <c r="P3991" t="s">
        <v>2176</v>
      </c>
      <c r="Q3991" t="s">
        <v>2174</v>
      </c>
      <c r="R3991">
        <v>9</v>
      </c>
      <c r="S3991" t="s">
        <v>2214</v>
      </c>
    </row>
    <row r="3992" spans="1:19" x14ac:dyDescent="0.35">
      <c r="A3992">
        <v>6848</v>
      </c>
      <c r="B3992" t="s">
        <v>983</v>
      </c>
      <c r="C3992" t="s">
        <v>2166</v>
      </c>
      <c r="D3992" s="11">
        <v>43356</v>
      </c>
      <c r="E3992" s="11">
        <v>43357</v>
      </c>
      <c r="F3992">
        <v>1</v>
      </c>
      <c r="G3992" t="s">
        <v>21</v>
      </c>
      <c r="H3992" t="s">
        <v>1292</v>
      </c>
      <c r="I3992">
        <v>22</v>
      </c>
      <c r="J3992">
        <v>5.4</v>
      </c>
      <c r="K3992">
        <v>0.1</v>
      </c>
      <c r="L3992">
        <v>106.92</v>
      </c>
      <c r="M3992">
        <v>7.78</v>
      </c>
      <c r="N3992" t="s">
        <v>26</v>
      </c>
      <c r="O3992" t="s">
        <v>2182</v>
      </c>
      <c r="P3992" t="s">
        <v>2176</v>
      </c>
      <c r="Q3992" t="s">
        <v>2174</v>
      </c>
      <c r="R3992">
        <v>9</v>
      </c>
      <c r="S3992" t="s">
        <v>2214</v>
      </c>
    </row>
    <row r="3993" spans="1:19" x14ac:dyDescent="0.35">
      <c r="A3993">
        <v>15303</v>
      </c>
      <c r="B3993" t="s">
        <v>687</v>
      </c>
      <c r="C3993" t="s">
        <v>2166</v>
      </c>
      <c r="D3993" s="11">
        <v>43356</v>
      </c>
      <c r="E3993" s="11">
        <v>43357</v>
      </c>
      <c r="F3993">
        <v>1</v>
      </c>
      <c r="G3993" t="s">
        <v>14</v>
      </c>
      <c r="H3993" t="s">
        <v>1362</v>
      </c>
      <c r="I3993">
        <v>21</v>
      </c>
      <c r="J3993">
        <v>4.54</v>
      </c>
      <c r="K3993">
        <v>0.02</v>
      </c>
      <c r="L3993">
        <v>93.43</v>
      </c>
      <c r="M3993">
        <v>5.83</v>
      </c>
      <c r="N3993" t="s">
        <v>26</v>
      </c>
      <c r="O3993" t="s">
        <v>2182</v>
      </c>
      <c r="P3993" t="s">
        <v>2176</v>
      </c>
      <c r="Q3993" t="s">
        <v>2174</v>
      </c>
      <c r="R3993">
        <v>9</v>
      </c>
      <c r="S3993" t="s">
        <v>2214</v>
      </c>
    </row>
    <row r="3994" spans="1:19" x14ac:dyDescent="0.35">
      <c r="A3994">
        <v>40512</v>
      </c>
      <c r="B3994" t="s">
        <v>733</v>
      </c>
      <c r="C3994" t="s">
        <v>2166</v>
      </c>
      <c r="D3994" s="11">
        <v>43360</v>
      </c>
      <c r="E3994" s="11">
        <v>43361</v>
      </c>
      <c r="F3994">
        <v>1</v>
      </c>
      <c r="G3994" t="s">
        <v>32</v>
      </c>
      <c r="H3994" t="s">
        <v>1570</v>
      </c>
      <c r="I3994">
        <v>41</v>
      </c>
      <c r="J3994">
        <v>9.9</v>
      </c>
      <c r="K3994">
        <v>0.06</v>
      </c>
      <c r="L3994">
        <v>381.55</v>
      </c>
      <c r="M3994">
        <v>1.39</v>
      </c>
      <c r="N3994" t="s">
        <v>26</v>
      </c>
      <c r="O3994" t="s">
        <v>2182</v>
      </c>
      <c r="P3994" t="s">
        <v>2176</v>
      </c>
      <c r="Q3994" t="s">
        <v>2174</v>
      </c>
      <c r="R3994">
        <v>9</v>
      </c>
      <c r="S3994" t="s">
        <v>2214</v>
      </c>
    </row>
    <row r="3995" spans="1:19" x14ac:dyDescent="0.35">
      <c r="A3995">
        <v>22212</v>
      </c>
      <c r="B3995" t="s">
        <v>375</v>
      </c>
      <c r="C3995" t="s">
        <v>2168</v>
      </c>
      <c r="D3995" s="11">
        <v>43360</v>
      </c>
      <c r="E3995" s="11">
        <v>43361</v>
      </c>
      <c r="F3995">
        <v>1</v>
      </c>
      <c r="G3995" t="s">
        <v>32</v>
      </c>
      <c r="H3995" t="s">
        <v>1334</v>
      </c>
      <c r="I3995">
        <v>19</v>
      </c>
      <c r="J3995">
        <v>5.98</v>
      </c>
      <c r="K3995">
        <v>0.01</v>
      </c>
      <c r="L3995">
        <v>112.48</v>
      </c>
      <c r="M3995">
        <v>1.49</v>
      </c>
      <c r="N3995" t="s">
        <v>26</v>
      </c>
      <c r="O3995" t="s">
        <v>2182</v>
      </c>
      <c r="P3995" t="s">
        <v>2176</v>
      </c>
      <c r="Q3995" t="s">
        <v>2174</v>
      </c>
      <c r="R3995">
        <v>9</v>
      </c>
      <c r="S3995" t="s">
        <v>2214</v>
      </c>
    </row>
    <row r="3996" spans="1:19" x14ac:dyDescent="0.35">
      <c r="A3996">
        <v>18215</v>
      </c>
      <c r="B3996" t="s">
        <v>659</v>
      </c>
      <c r="C3996" t="s">
        <v>2168</v>
      </c>
      <c r="D3996" s="11">
        <v>43362</v>
      </c>
      <c r="E3996" s="11">
        <v>43363</v>
      </c>
      <c r="F3996">
        <v>1</v>
      </c>
      <c r="G3996" t="s">
        <v>32</v>
      </c>
      <c r="H3996" t="s">
        <v>356</v>
      </c>
      <c r="I3996">
        <v>29</v>
      </c>
      <c r="J3996">
        <v>34.99</v>
      </c>
      <c r="K3996">
        <v>0.09</v>
      </c>
      <c r="L3996">
        <v>923.39</v>
      </c>
      <c r="M3996">
        <v>5.5</v>
      </c>
      <c r="N3996" t="s">
        <v>26</v>
      </c>
      <c r="O3996" t="s">
        <v>2182</v>
      </c>
      <c r="P3996" t="s">
        <v>2176</v>
      </c>
      <c r="Q3996" t="s">
        <v>2174</v>
      </c>
      <c r="R3996">
        <v>9</v>
      </c>
      <c r="S3996" t="s">
        <v>2214</v>
      </c>
    </row>
    <row r="3997" spans="1:19" x14ac:dyDescent="0.35">
      <c r="A3997">
        <v>46725</v>
      </c>
      <c r="B3997" t="s">
        <v>172</v>
      </c>
      <c r="C3997" t="s">
        <v>2166</v>
      </c>
      <c r="D3997" s="11">
        <v>43363</v>
      </c>
      <c r="E3997" s="11">
        <v>43364</v>
      </c>
      <c r="F3997">
        <v>1</v>
      </c>
      <c r="G3997" t="s">
        <v>37</v>
      </c>
      <c r="H3997" t="s">
        <v>2126</v>
      </c>
      <c r="I3997">
        <v>8</v>
      </c>
      <c r="J3997">
        <v>16.91</v>
      </c>
      <c r="K3997">
        <v>0.04</v>
      </c>
      <c r="L3997">
        <v>129.87</v>
      </c>
      <c r="M3997">
        <v>6.25</v>
      </c>
      <c r="N3997" t="s">
        <v>26</v>
      </c>
      <c r="O3997" t="s">
        <v>2182</v>
      </c>
      <c r="P3997" t="s">
        <v>2176</v>
      </c>
      <c r="Q3997" t="s">
        <v>2174</v>
      </c>
      <c r="R3997">
        <v>9</v>
      </c>
      <c r="S3997" t="s">
        <v>2214</v>
      </c>
    </row>
    <row r="3998" spans="1:19" x14ac:dyDescent="0.35">
      <c r="A3998">
        <v>11780</v>
      </c>
      <c r="B3998" t="s">
        <v>1631</v>
      </c>
      <c r="C3998" t="s">
        <v>2167</v>
      </c>
      <c r="D3998" s="11">
        <v>43364</v>
      </c>
      <c r="E3998" s="11">
        <v>43365</v>
      </c>
      <c r="F3998">
        <v>1</v>
      </c>
      <c r="G3998" t="s">
        <v>14</v>
      </c>
      <c r="H3998" t="s">
        <v>1749</v>
      </c>
      <c r="I3998">
        <v>7</v>
      </c>
      <c r="J3998">
        <v>7.28</v>
      </c>
      <c r="K3998">
        <v>0.08</v>
      </c>
      <c r="L3998">
        <v>46.88</v>
      </c>
      <c r="M3998">
        <v>5.47</v>
      </c>
      <c r="N3998" t="s">
        <v>26</v>
      </c>
      <c r="O3998" t="s">
        <v>2182</v>
      </c>
      <c r="P3998" t="s">
        <v>2176</v>
      </c>
      <c r="Q3998" t="s">
        <v>2174</v>
      </c>
      <c r="R3998">
        <v>9</v>
      </c>
      <c r="S3998" t="s">
        <v>2214</v>
      </c>
    </row>
    <row r="3999" spans="1:19" x14ac:dyDescent="0.35">
      <c r="A3999">
        <v>41351</v>
      </c>
      <c r="B3999" t="s">
        <v>959</v>
      </c>
      <c r="C3999" t="s">
        <v>2168</v>
      </c>
      <c r="D3999" s="11">
        <v>43366</v>
      </c>
      <c r="E3999" s="11">
        <v>43367</v>
      </c>
      <c r="F3999">
        <v>1</v>
      </c>
      <c r="G3999" t="s">
        <v>37</v>
      </c>
      <c r="H3999" t="s">
        <v>866</v>
      </c>
      <c r="I3999">
        <v>48</v>
      </c>
      <c r="J3999">
        <v>205.99</v>
      </c>
      <c r="K3999">
        <v>0.08</v>
      </c>
      <c r="L3999">
        <v>9096.52</v>
      </c>
      <c r="M3999">
        <v>8.99</v>
      </c>
      <c r="N3999" t="s">
        <v>26</v>
      </c>
      <c r="O3999" t="s">
        <v>2182</v>
      </c>
      <c r="P3999" t="s">
        <v>2176</v>
      </c>
      <c r="Q3999" t="s">
        <v>2174</v>
      </c>
      <c r="R3999">
        <v>9</v>
      </c>
      <c r="S3999" t="s">
        <v>2214</v>
      </c>
    </row>
    <row r="4000" spans="1:19" x14ac:dyDescent="0.35">
      <c r="A4000">
        <v>773</v>
      </c>
      <c r="B4000" t="s">
        <v>765</v>
      </c>
      <c r="C4000" t="s">
        <v>2167</v>
      </c>
      <c r="D4000" s="11">
        <v>43368</v>
      </c>
      <c r="E4000" s="11">
        <v>43369</v>
      </c>
      <c r="F4000">
        <v>1</v>
      </c>
      <c r="G4000" t="s">
        <v>32</v>
      </c>
      <c r="H4000" t="s">
        <v>860</v>
      </c>
      <c r="I4000">
        <v>38</v>
      </c>
      <c r="J4000">
        <v>65.989999999999995</v>
      </c>
      <c r="K4000">
        <v>0.06</v>
      </c>
      <c r="L4000">
        <v>2357.16</v>
      </c>
      <c r="M4000">
        <v>8.99</v>
      </c>
      <c r="N4000" t="s">
        <v>26</v>
      </c>
      <c r="O4000" t="s">
        <v>2182</v>
      </c>
      <c r="P4000" t="s">
        <v>2176</v>
      </c>
      <c r="Q4000" t="s">
        <v>2174</v>
      </c>
      <c r="R4000">
        <v>9</v>
      </c>
      <c r="S4000" t="s">
        <v>2214</v>
      </c>
    </row>
    <row r="4001" spans="1:19" x14ac:dyDescent="0.35">
      <c r="A4001">
        <v>17858</v>
      </c>
      <c r="B4001" t="s">
        <v>241</v>
      </c>
      <c r="C4001" t="s">
        <v>2167</v>
      </c>
      <c r="D4001" s="11">
        <v>43368</v>
      </c>
      <c r="E4001" s="11">
        <v>43369</v>
      </c>
      <c r="F4001">
        <v>1</v>
      </c>
      <c r="G4001" t="s">
        <v>32</v>
      </c>
      <c r="H4001" t="s">
        <v>360</v>
      </c>
      <c r="I4001">
        <v>12</v>
      </c>
      <c r="J4001">
        <v>30.98</v>
      </c>
      <c r="K4001">
        <v>0</v>
      </c>
      <c r="L4001">
        <v>371.76</v>
      </c>
      <c r="M4001">
        <v>6.5</v>
      </c>
      <c r="N4001" t="s">
        <v>26</v>
      </c>
      <c r="O4001" t="s">
        <v>2182</v>
      </c>
      <c r="P4001" t="s">
        <v>2176</v>
      </c>
      <c r="Q4001" t="s">
        <v>2174</v>
      </c>
      <c r="R4001">
        <v>9</v>
      </c>
      <c r="S4001" t="s">
        <v>2214</v>
      </c>
    </row>
    <row r="4002" spans="1:19" x14ac:dyDescent="0.35">
      <c r="A4002">
        <v>37925</v>
      </c>
      <c r="B4002" t="s">
        <v>1071</v>
      </c>
      <c r="C4002" t="s">
        <v>2168</v>
      </c>
      <c r="D4002" s="11">
        <v>43369</v>
      </c>
      <c r="E4002" s="11">
        <v>43370</v>
      </c>
      <c r="F4002">
        <v>1</v>
      </c>
      <c r="G4002" t="s">
        <v>32</v>
      </c>
      <c r="H4002" t="s">
        <v>826</v>
      </c>
      <c r="I4002">
        <v>31</v>
      </c>
      <c r="J4002">
        <v>65.989999999999995</v>
      </c>
      <c r="K4002">
        <v>0.05</v>
      </c>
      <c r="L4002">
        <v>1943.41</v>
      </c>
      <c r="M4002">
        <v>3.99</v>
      </c>
      <c r="N4002" t="s">
        <v>26</v>
      </c>
      <c r="O4002" t="s">
        <v>2182</v>
      </c>
      <c r="P4002" t="s">
        <v>2176</v>
      </c>
      <c r="Q4002" t="s">
        <v>2174</v>
      </c>
      <c r="R4002">
        <v>9</v>
      </c>
      <c r="S4002" t="s">
        <v>2214</v>
      </c>
    </row>
    <row r="4003" spans="1:19" x14ac:dyDescent="0.35">
      <c r="A4003">
        <v>57477</v>
      </c>
      <c r="B4003" t="s">
        <v>601</v>
      </c>
      <c r="C4003" t="s">
        <v>2168</v>
      </c>
      <c r="D4003" s="11">
        <v>43369</v>
      </c>
      <c r="E4003" s="11">
        <v>43370</v>
      </c>
      <c r="F4003">
        <v>1</v>
      </c>
      <c r="G4003" t="s">
        <v>21</v>
      </c>
      <c r="H4003" t="s">
        <v>696</v>
      </c>
      <c r="I4003">
        <v>45</v>
      </c>
      <c r="J4003">
        <v>85.99</v>
      </c>
      <c r="K4003">
        <v>0.08</v>
      </c>
      <c r="L4003">
        <v>3559.99</v>
      </c>
      <c r="M4003">
        <v>2.5</v>
      </c>
      <c r="N4003" t="s">
        <v>26</v>
      </c>
      <c r="O4003" t="s">
        <v>2182</v>
      </c>
      <c r="P4003" t="s">
        <v>2176</v>
      </c>
      <c r="Q4003" t="s">
        <v>2174</v>
      </c>
      <c r="R4003">
        <v>9</v>
      </c>
      <c r="S4003" t="s">
        <v>2214</v>
      </c>
    </row>
    <row r="4004" spans="1:19" x14ac:dyDescent="0.35">
      <c r="A4004">
        <v>18597</v>
      </c>
      <c r="B4004" t="s">
        <v>138</v>
      </c>
      <c r="C4004" t="s">
        <v>2168</v>
      </c>
      <c r="D4004" s="11">
        <v>43369</v>
      </c>
      <c r="E4004" s="11">
        <v>43370</v>
      </c>
      <c r="F4004">
        <v>1</v>
      </c>
      <c r="G4004" t="s">
        <v>32</v>
      </c>
      <c r="H4004" t="s">
        <v>1676</v>
      </c>
      <c r="I4004">
        <v>37</v>
      </c>
      <c r="J4004">
        <v>2.88</v>
      </c>
      <c r="K4004">
        <v>0.1</v>
      </c>
      <c r="L4004">
        <v>95.9</v>
      </c>
      <c r="M4004">
        <v>0.5</v>
      </c>
      <c r="N4004" t="s">
        <v>26</v>
      </c>
      <c r="O4004" t="s">
        <v>2182</v>
      </c>
      <c r="P4004" t="s">
        <v>2176</v>
      </c>
      <c r="Q4004" t="s">
        <v>2174</v>
      </c>
      <c r="R4004">
        <v>9</v>
      </c>
      <c r="S4004" t="s">
        <v>2214</v>
      </c>
    </row>
    <row r="4005" spans="1:19" x14ac:dyDescent="0.35">
      <c r="A4005">
        <v>53381</v>
      </c>
      <c r="B4005" t="s">
        <v>923</v>
      </c>
      <c r="C4005" t="s">
        <v>2166</v>
      </c>
      <c r="D4005" s="11">
        <v>43369</v>
      </c>
      <c r="E4005" s="11">
        <v>43370</v>
      </c>
      <c r="F4005">
        <v>1</v>
      </c>
      <c r="G4005" t="s">
        <v>14</v>
      </c>
      <c r="H4005" t="s">
        <v>1592</v>
      </c>
      <c r="I4005">
        <v>26</v>
      </c>
      <c r="J4005">
        <v>10.98</v>
      </c>
      <c r="K4005">
        <v>0.01</v>
      </c>
      <c r="L4005">
        <v>282.63</v>
      </c>
      <c r="M4005">
        <v>4.8</v>
      </c>
      <c r="N4005" t="s">
        <v>26</v>
      </c>
      <c r="O4005" t="s">
        <v>2182</v>
      </c>
      <c r="P4005" t="s">
        <v>2176</v>
      </c>
      <c r="Q4005" t="s">
        <v>2174</v>
      </c>
      <c r="R4005">
        <v>9</v>
      </c>
      <c r="S4005" t="s">
        <v>2214</v>
      </c>
    </row>
    <row r="4006" spans="1:19" x14ac:dyDescent="0.35">
      <c r="A4006">
        <v>16741</v>
      </c>
      <c r="B4006" t="s">
        <v>1257</v>
      </c>
      <c r="C4006" t="s">
        <v>2168</v>
      </c>
      <c r="D4006" s="11">
        <v>43373</v>
      </c>
      <c r="E4006" s="11">
        <v>43374</v>
      </c>
      <c r="F4006">
        <v>1</v>
      </c>
      <c r="G4006" t="s">
        <v>32</v>
      </c>
      <c r="H4006" t="s">
        <v>1856</v>
      </c>
      <c r="I4006">
        <v>6</v>
      </c>
      <c r="J4006">
        <v>22.84</v>
      </c>
      <c r="K4006">
        <v>0.01</v>
      </c>
      <c r="L4006">
        <v>135.66999999999999</v>
      </c>
      <c r="M4006">
        <v>16.87</v>
      </c>
      <c r="N4006" t="s">
        <v>26</v>
      </c>
      <c r="O4006" t="s">
        <v>2182</v>
      </c>
      <c r="P4006" t="s">
        <v>2176</v>
      </c>
      <c r="Q4006" t="s">
        <v>2174</v>
      </c>
      <c r="R4006">
        <v>9</v>
      </c>
      <c r="S4006" t="s">
        <v>2214</v>
      </c>
    </row>
    <row r="4007" spans="1:19" x14ac:dyDescent="0.35">
      <c r="A4007">
        <v>14535</v>
      </c>
      <c r="B4007" t="s">
        <v>705</v>
      </c>
      <c r="C4007" t="s">
        <v>2168</v>
      </c>
      <c r="D4007" s="11">
        <v>43374</v>
      </c>
      <c r="E4007" s="11">
        <v>43375</v>
      </c>
      <c r="F4007">
        <v>1</v>
      </c>
      <c r="G4007" t="s">
        <v>37</v>
      </c>
      <c r="H4007" t="s">
        <v>2136</v>
      </c>
      <c r="I4007">
        <v>22</v>
      </c>
      <c r="J4007">
        <v>11.29</v>
      </c>
      <c r="K4007">
        <v>0.03</v>
      </c>
      <c r="L4007">
        <v>240.93</v>
      </c>
      <c r="M4007">
        <v>5.03</v>
      </c>
      <c r="N4007" t="s">
        <v>26</v>
      </c>
      <c r="O4007" t="s">
        <v>2182</v>
      </c>
      <c r="P4007" t="s">
        <v>2176</v>
      </c>
      <c r="Q4007" t="s">
        <v>2175</v>
      </c>
      <c r="R4007">
        <v>10</v>
      </c>
      <c r="S4007" t="s">
        <v>2215</v>
      </c>
    </row>
    <row r="4008" spans="1:19" x14ac:dyDescent="0.35">
      <c r="A4008">
        <v>5764</v>
      </c>
      <c r="B4008" t="s">
        <v>497</v>
      </c>
      <c r="C4008" t="s">
        <v>2168</v>
      </c>
      <c r="D4008" s="11">
        <v>43375</v>
      </c>
      <c r="E4008" s="11">
        <v>43376</v>
      </c>
      <c r="F4008">
        <v>1</v>
      </c>
      <c r="G4008" t="s">
        <v>37</v>
      </c>
      <c r="H4008" t="s">
        <v>1396</v>
      </c>
      <c r="I4008">
        <v>23</v>
      </c>
      <c r="J4008">
        <v>8.0399999999999991</v>
      </c>
      <c r="K4008">
        <v>0.02</v>
      </c>
      <c r="L4008">
        <v>181.22</v>
      </c>
      <c r="M4008">
        <v>8.94</v>
      </c>
      <c r="N4008" t="s">
        <v>26</v>
      </c>
      <c r="O4008" t="s">
        <v>2182</v>
      </c>
      <c r="P4008" t="s">
        <v>2176</v>
      </c>
      <c r="Q4008" t="s">
        <v>2175</v>
      </c>
      <c r="R4008">
        <v>10</v>
      </c>
      <c r="S4008" t="s">
        <v>2215</v>
      </c>
    </row>
    <row r="4009" spans="1:19" x14ac:dyDescent="0.35">
      <c r="A4009">
        <v>30150</v>
      </c>
      <c r="B4009" t="s">
        <v>17</v>
      </c>
      <c r="C4009" t="s">
        <v>2167</v>
      </c>
      <c r="D4009" s="11">
        <v>43377</v>
      </c>
      <c r="E4009" s="11">
        <v>43378</v>
      </c>
      <c r="F4009">
        <v>1</v>
      </c>
      <c r="G4009" t="s">
        <v>14</v>
      </c>
      <c r="H4009" t="s">
        <v>1596</v>
      </c>
      <c r="I4009">
        <v>30</v>
      </c>
      <c r="J4009">
        <v>15.57</v>
      </c>
      <c r="K4009">
        <v>0.06</v>
      </c>
      <c r="L4009">
        <v>439.07</v>
      </c>
      <c r="M4009">
        <v>1.39</v>
      </c>
      <c r="N4009" t="s">
        <v>26</v>
      </c>
      <c r="O4009" t="s">
        <v>2182</v>
      </c>
      <c r="P4009" t="s">
        <v>2176</v>
      </c>
      <c r="Q4009" t="s">
        <v>2175</v>
      </c>
      <c r="R4009">
        <v>10</v>
      </c>
      <c r="S4009" t="s">
        <v>2215</v>
      </c>
    </row>
    <row r="4010" spans="1:19" x14ac:dyDescent="0.35">
      <c r="A4010">
        <v>34246</v>
      </c>
      <c r="B4010" t="s">
        <v>1603</v>
      </c>
      <c r="C4010" t="s">
        <v>2166</v>
      </c>
      <c r="D4010" s="11">
        <v>43380</v>
      </c>
      <c r="E4010" s="11">
        <v>43381</v>
      </c>
      <c r="F4010">
        <v>1</v>
      </c>
      <c r="G4010" t="s">
        <v>14</v>
      </c>
      <c r="H4010" t="s">
        <v>1196</v>
      </c>
      <c r="I4010">
        <v>49</v>
      </c>
      <c r="J4010">
        <v>4.0599999999999996</v>
      </c>
      <c r="K4010">
        <v>0.03</v>
      </c>
      <c r="L4010">
        <v>192.97</v>
      </c>
      <c r="M4010">
        <v>6.89</v>
      </c>
      <c r="N4010" t="s">
        <v>26</v>
      </c>
      <c r="O4010" t="s">
        <v>2182</v>
      </c>
      <c r="P4010" t="s">
        <v>2176</v>
      </c>
      <c r="Q4010" t="s">
        <v>2175</v>
      </c>
      <c r="R4010">
        <v>10</v>
      </c>
      <c r="S4010" t="s">
        <v>2215</v>
      </c>
    </row>
    <row r="4011" spans="1:19" x14ac:dyDescent="0.35">
      <c r="A4011">
        <v>8933</v>
      </c>
      <c r="B4011" t="s">
        <v>1065</v>
      </c>
      <c r="C4011" t="s">
        <v>2168</v>
      </c>
      <c r="D4011" s="11">
        <v>43380</v>
      </c>
      <c r="E4011" s="11">
        <v>43381</v>
      </c>
      <c r="F4011">
        <v>1</v>
      </c>
      <c r="G4011" t="s">
        <v>21</v>
      </c>
      <c r="H4011" t="s">
        <v>1542</v>
      </c>
      <c r="I4011">
        <v>37</v>
      </c>
      <c r="J4011">
        <v>42.8</v>
      </c>
      <c r="K4011">
        <v>0.04</v>
      </c>
      <c r="L4011">
        <v>1520.26</v>
      </c>
      <c r="M4011">
        <v>2.99</v>
      </c>
      <c r="N4011" t="s">
        <v>26</v>
      </c>
      <c r="O4011" t="s">
        <v>2182</v>
      </c>
      <c r="P4011" t="s">
        <v>2176</v>
      </c>
      <c r="Q4011" t="s">
        <v>2175</v>
      </c>
      <c r="R4011">
        <v>10</v>
      </c>
      <c r="S4011" t="s">
        <v>2215</v>
      </c>
    </row>
    <row r="4012" spans="1:19" x14ac:dyDescent="0.35">
      <c r="A4012">
        <v>48452</v>
      </c>
      <c r="B4012" t="s">
        <v>721</v>
      </c>
      <c r="C4012" t="s">
        <v>2167</v>
      </c>
      <c r="D4012" s="11">
        <v>43382</v>
      </c>
      <c r="E4012" s="11">
        <v>43383</v>
      </c>
      <c r="F4012">
        <v>1</v>
      </c>
      <c r="G4012" t="s">
        <v>21</v>
      </c>
      <c r="H4012" t="s">
        <v>934</v>
      </c>
      <c r="I4012">
        <v>44</v>
      </c>
      <c r="J4012">
        <v>4.18</v>
      </c>
      <c r="K4012">
        <v>0.03</v>
      </c>
      <c r="L4012">
        <v>178.4</v>
      </c>
      <c r="M4012">
        <v>6.92</v>
      </c>
      <c r="N4012" t="s">
        <v>26</v>
      </c>
      <c r="O4012" t="s">
        <v>2182</v>
      </c>
      <c r="P4012" t="s">
        <v>2176</v>
      </c>
      <c r="Q4012" t="s">
        <v>2175</v>
      </c>
      <c r="R4012">
        <v>10</v>
      </c>
      <c r="S4012" t="s">
        <v>2215</v>
      </c>
    </row>
    <row r="4013" spans="1:19" x14ac:dyDescent="0.35">
      <c r="A4013">
        <v>10147</v>
      </c>
      <c r="B4013" t="s">
        <v>835</v>
      </c>
      <c r="C4013" t="s">
        <v>2168</v>
      </c>
      <c r="D4013" s="11">
        <v>43382</v>
      </c>
      <c r="E4013" s="11">
        <v>43383</v>
      </c>
      <c r="F4013">
        <v>1</v>
      </c>
      <c r="G4013" t="s">
        <v>21</v>
      </c>
      <c r="H4013" t="s">
        <v>1518</v>
      </c>
      <c r="I4013">
        <v>22</v>
      </c>
      <c r="J4013">
        <v>4.24</v>
      </c>
      <c r="K4013">
        <v>0.04</v>
      </c>
      <c r="L4013">
        <v>89.55</v>
      </c>
      <c r="M4013">
        <v>5.41</v>
      </c>
      <c r="N4013" t="s">
        <v>26</v>
      </c>
      <c r="O4013" t="s">
        <v>2182</v>
      </c>
      <c r="P4013" t="s">
        <v>2176</v>
      </c>
      <c r="Q4013" t="s">
        <v>2175</v>
      </c>
      <c r="R4013">
        <v>10</v>
      </c>
      <c r="S4013" t="s">
        <v>2215</v>
      </c>
    </row>
    <row r="4014" spans="1:19" x14ac:dyDescent="0.35">
      <c r="A4014">
        <v>7559</v>
      </c>
      <c r="B4014" t="s">
        <v>1293</v>
      </c>
      <c r="C4014" t="s">
        <v>2166</v>
      </c>
      <c r="D4014" s="11">
        <v>43385</v>
      </c>
      <c r="E4014" s="11">
        <v>43386</v>
      </c>
      <c r="F4014">
        <v>1</v>
      </c>
      <c r="G4014" t="s">
        <v>14</v>
      </c>
      <c r="H4014" t="s">
        <v>2150</v>
      </c>
      <c r="I4014">
        <v>39</v>
      </c>
      <c r="J4014">
        <v>20.95</v>
      </c>
      <c r="K4014">
        <v>0.04</v>
      </c>
      <c r="L4014">
        <v>784.37</v>
      </c>
      <c r="M4014">
        <v>5.99</v>
      </c>
      <c r="N4014" t="s">
        <v>26</v>
      </c>
      <c r="O4014" t="s">
        <v>2182</v>
      </c>
      <c r="P4014" t="s">
        <v>2176</v>
      </c>
      <c r="Q4014" t="s">
        <v>2175</v>
      </c>
      <c r="R4014">
        <v>10</v>
      </c>
      <c r="S4014" t="s">
        <v>2215</v>
      </c>
    </row>
    <row r="4015" spans="1:19" x14ac:dyDescent="0.35">
      <c r="A4015">
        <v>21696</v>
      </c>
      <c r="B4015" t="s">
        <v>1079</v>
      </c>
      <c r="C4015" t="s">
        <v>2167</v>
      </c>
      <c r="D4015" s="11">
        <v>43394</v>
      </c>
      <c r="E4015" s="11">
        <v>43395</v>
      </c>
      <c r="F4015">
        <v>1</v>
      </c>
      <c r="G4015" t="s">
        <v>32</v>
      </c>
      <c r="H4015" t="s">
        <v>1416</v>
      </c>
      <c r="I4015">
        <v>14</v>
      </c>
      <c r="J4015">
        <v>19.350000000000001</v>
      </c>
      <c r="K4015">
        <v>0.02</v>
      </c>
      <c r="L4015">
        <v>265.48</v>
      </c>
      <c r="M4015">
        <v>12.79</v>
      </c>
      <c r="N4015" t="s">
        <v>26</v>
      </c>
      <c r="O4015" t="s">
        <v>2182</v>
      </c>
      <c r="P4015" t="s">
        <v>2176</v>
      </c>
      <c r="Q4015" t="s">
        <v>2175</v>
      </c>
      <c r="R4015">
        <v>10</v>
      </c>
      <c r="S4015" t="s">
        <v>2215</v>
      </c>
    </row>
    <row r="4016" spans="1:19" x14ac:dyDescent="0.35">
      <c r="A4016">
        <v>23207</v>
      </c>
      <c r="B4016" t="s">
        <v>1349</v>
      </c>
      <c r="C4016" t="s">
        <v>2167</v>
      </c>
      <c r="D4016" s="11">
        <v>43395</v>
      </c>
      <c r="E4016" s="11">
        <v>43396</v>
      </c>
      <c r="F4016">
        <v>1</v>
      </c>
      <c r="G4016" t="s">
        <v>14</v>
      </c>
      <c r="H4016" t="s">
        <v>1852</v>
      </c>
      <c r="I4016">
        <v>11</v>
      </c>
      <c r="J4016">
        <v>30.98</v>
      </c>
      <c r="K4016">
        <v>0.1</v>
      </c>
      <c r="L4016">
        <v>306.7</v>
      </c>
      <c r="M4016">
        <v>8.74</v>
      </c>
      <c r="N4016" t="s">
        <v>26</v>
      </c>
      <c r="O4016" t="s">
        <v>2182</v>
      </c>
      <c r="P4016" t="s">
        <v>2176</v>
      </c>
      <c r="Q4016" t="s">
        <v>2175</v>
      </c>
      <c r="R4016">
        <v>10</v>
      </c>
      <c r="S4016" t="s">
        <v>2215</v>
      </c>
    </row>
    <row r="4017" spans="1:19" x14ac:dyDescent="0.35">
      <c r="A4017">
        <v>28836</v>
      </c>
      <c r="B4017" t="s">
        <v>637</v>
      </c>
      <c r="C4017" t="s">
        <v>2167</v>
      </c>
      <c r="D4017" s="11">
        <v>43397</v>
      </c>
      <c r="E4017" s="11">
        <v>43398</v>
      </c>
      <c r="F4017">
        <v>1</v>
      </c>
      <c r="G4017" t="s">
        <v>21</v>
      </c>
      <c r="H4017" t="s">
        <v>680</v>
      </c>
      <c r="I4017">
        <v>50</v>
      </c>
      <c r="J4017">
        <v>195.99</v>
      </c>
      <c r="K4017">
        <v>0.06</v>
      </c>
      <c r="L4017">
        <v>9211.5300000000007</v>
      </c>
      <c r="M4017">
        <v>4.2</v>
      </c>
      <c r="N4017" t="s">
        <v>26</v>
      </c>
      <c r="O4017" t="s">
        <v>2182</v>
      </c>
      <c r="P4017" t="s">
        <v>2176</v>
      </c>
      <c r="Q4017" t="s">
        <v>2175</v>
      </c>
      <c r="R4017">
        <v>10</v>
      </c>
      <c r="S4017" t="s">
        <v>2215</v>
      </c>
    </row>
    <row r="4018" spans="1:19" x14ac:dyDescent="0.35">
      <c r="A4018">
        <v>14981</v>
      </c>
      <c r="B4018" t="s">
        <v>601</v>
      </c>
      <c r="C4018" t="s">
        <v>2168</v>
      </c>
      <c r="D4018" s="11">
        <v>43399</v>
      </c>
      <c r="E4018" s="11">
        <v>43400</v>
      </c>
      <c r="F4018">
        <v>1</v>
      </c>
      <c r="G4018" t="s">
        <v>32</v>
      </c>
      <c r="H4018" t="s">
        <v>2099</v>
      </c>
      <c r="I4018">
        <v>8</v>
      </c>
      <c r="J4018">
        <v>34.76</v>
      </c>
      <c r="K4018">
        <v>7.0000000000000007E-2</v>
      </c>
      <c r="L4018">
        <v>258.61</v>
      </c>
      <c r="M4018">
        <v>8.2200000000000006</v>
      </c>
      <c r="N4018" t="s">
        <v>26</v>
      </c>
      <c r="O4018" t="s">
        <v>2182</v>
      </c>
      <c r="P4018" t="s">
        <v>2176</v>
      </c>
      <c r="Q4018" t="s">
        <v>2175</v>
      </c>
      <c r="R4018">
        <v>10</v>
      </c>
      <c r="S4018" t="s">
        <v>2215</v>
      </c>
    </row>
    <row r="4019" spans="1:19" x14ac:dyDescent="0.35">
      <c r="A4019">
        <v>48391</v>
      </c>
      <c r="B4019" t="s">
        <v>1247</v>
      </c>
      <c r="C4019" t="s">
        <v>2166</v>
      </c>
      <c r="D4019" s="11">
        <v>43402</v>
      </c>
      <c r="E4019" s="11">
        <v>43403</v>
      </c>
      <c r="F4019">
        <v>1</v>
      </c>
      <c r="G4019" t="s">
        <v>37</v>
      </c>
      <c r="H4019" t="s">
        <v>1857</v>
      </c>
      <c r="I4019">
        <v>45</v>
      </c>
      <c r="J4019">
        <v>5.98</v>
      </c>
      <c r="K4019">
        <v>0.1</v>
      </c>
      <c r="L4019">
        <v>242.19</v>
      </c>
      <c r="M4019">
        <v>5.46</v>
      </c>
      <c r="N4019" t="s">
        <v>26</v>
      </c>
      <c r="O4019" t="s">
        <v>2182</v>
      </c>
      <c r="P4019" t="s">
        <v>2176</v>
      </c>
      <c r="Q4019" t="s">
        <v>2175</v>
      </c>
      <c r="R4019">
        <v>10</v>
      </c>
      <c r="S4019" t="s">
        <v>2215</v>
      </c>
    </row>
    <row r="4020" spans="1:19" x14ac:dyDescent="0.35">
      <c r="A4020">
        <v>11236</v>
      </c>
      <c r="B4020" t="s">
        <v>1395</v>
      </c>
      <c r="C4020" t="s">
        <v>2166</v>
      </c>
      <c r="D4020" s="11">
        <v>43403</v>
      </c>
      <c r="E4020" s="11">
        <v>43404</v>
      </c>
      <c r="F4020">
        <v>1</v>
      </c>
      <c r="G4020" t="s">
        <v>21</v>
      </c>
      <c r="H4020" t="s">
        <v>1370</v>
      </c>
      <c r="I4020">
        <v>49</v>
      </c>
      <c r="J4020">
        <v>4.9800000000000004</v>
      </c>
      <c r="K4020">
        <v>0.01</v>
      </c>
      <c r="L4020">
        <v>241.58</v>
      </c>
      <c r="M4020">
        <v>4.95</v>
      </c>
      <c r="N4020" t="s">
        <v>26</v>
      </c>
      <c r="O4020" t="s">
        <v>2182</v>
      </c>
      <c r="P4020" t="s">
        <v>2176</v>
      </c>
      <c r="Q4020" t="s">
        <v>2175</v>
      </c>
      <c r="R4020">
        <v>10</v>
      </c>
      <c r="S4020" t="s">
        <v>2215</v>
      </c>
    </row>
    <row r="4021" spans="1:19" x14ac:dyDescent="0.35">
      <c r="A4021">
        <v>1888</v>
      </c>
      <c r="B4021" t="s">
        <v>975</v>
      </c>
      <c r="C4021" t="s">
        <v>2167</v>
      </c>
      <c r="D4021" s="11">
        <v>43403</v>
      </c>
      <c r="E4021" s="11">
        <v>43404</v>
      </c>
      <c r="F4021">
        <v>1</v>
      </c>
      <c r="G4021" t="s">
        <v>37</v>
      </c>
      <c r="H4021" t="s">
        <v>1488</v>
      </c>
      <c r="I4021">
        <v>35</v>
      </c>
      <c r="J4021">
        <v>4.57</v>
      </c>
      <c r="K4021">
        <v>0.09</v>
      </c>
      <c r="L4021">
        <v>145.55000000000001</v>
      </c>
      <c r="M4021">
        <v>5.42</v>
      </c>
      <c r="N4021" t="s">
        <v>26</v>
      </c>
      <c r="O4021" t="s">
        <v>2182</v>
      </c>
      <c r="P4021" t="s">
        <v>2176</v>
      </c>
      <c r="Q4021" t="s">
        <v>2175</v>
      </c>
      <c r="R4021">
        <v>10</v>
      </c>
      <c r="S4021" t="s">
        <v>2215</v>
      </c>
    </row>
    <row r="4022" spans="1:19" x14ac:dyDescent="0.35">
      <c r="A4022">
        <v>37957</v>
      </c>
      <c r="B4022" t="s">
        <v>293</v>
      </c>
      <c r="C4022" t="s">
        <v>2167</v>
      </c>
      <c r="D4022" s="11">
        <v>43409</v>
      </c>
      <c r="E4022" s="11">
        <v>43410</v>
      </c>
      <c r="F4022">
        <v>1</v>
      </c>
      <c r="G4022" t="s">
        <v>37</v>
      </c>
      <c r="H4022" t="s">
        <v>1354</v>
      </c>
      <c r="I4022">
        <v>31</v>
      </c>
      <c r="J4022">
        <v>6.81</v>
      </c>
      <c r="K4022">
        <v>0</v>
      </c>
      <c r="L4022">
        <v>211.11</v>
      </c>
      <c r="M4022">
        <v>5.48</v>
      </c>
      <c r="N4022" t="s">
        <v>26</v>
      </c>
      <c r="O4022" t="s">
        <v>2182</v>
      </c>
      <c r="P4022" t="s">
        <v>2176</v>
      </c>
      <c r="Q4022" t="s">
        <v>2175</v>
      </c>
      <c r="R4022">
        <v>11</v>
      </c>
      <c r="S4022" t="s">
        <v>2219</v>
      </c>
    </row>
    <row r="4023" spans="1:19" x14ac:dyDescent="0.35">
      <c r="A4023">
        <v>15078</v>
      </c>
      <c r="B4023" t="s">
        <v>963</v>
      </c>
      <c r="C4023" t="s">
        <v>2166</v>
      </c>
      <c r="D4023" s="11">
        <v>43413</v>
      </c>
      <c r="E4023" s="11">
        <v>43414</v>
      </c>
      <c r="F4023">
        <v>1</v>
      </c>
      <c r="G4023" t="s">
        <v>21</v>
      </c>
      <c r="H4023" t="s">
        <v>1792</v>
      </c>
      <c r="I4023">
        <v>33</v>
      </c>
      <c r="J4023">
        <v>5.78</v>
      </c>
      <c r="K4023">
        <v>0.01</v>
      </c>
      <c r="L4023">
        <v>188.83</v>
      </c>
      <c r="M4023">
        <v>4.96</v>
      </c>
      <c r="N4023" t="s">
        <v>26</v>
      </c>
      <c r="O4023" t="s">
        <v>2182</v>
      </c>
      <c r="P4023" t="s">
        <v>2176</v>
      </c>
      <c r="Q4023" t="s">
        <v>2175</v>
      </c>
      <c r="R4023">
        <v>11</v>
      </c>
      <c r="S4023" t="s">
        <v>2219</v>
      </c>
    </row>
    <row r="4024" spans="1:19" x14ac:dyDescent="0.35">
      <c r="A4024">
        <v>9091</v>
      </c>
      <c r="B4024" t="s">
        <v>34</v>
      </c>
      <c r="C4024" t="s">
        <v>2168</v>
      </c>
      <c r="D4024" s="11">
        <v>43415</v>
      </c>
      <c r="E4024" s="11">
        <v>43416</v>
      </c>
      <c r="F4024">
        <v>1</v>
      </c>
      <c r="G4024" t="s">
        <v>21</v>
      </c>
      <c r="H4024" t="s">
        <v>1852</v>
      </c>
      <c r="I4024">
        <v>44</v>
      </c>
      <c r="J4024">
        <v>30.98</v>
      </c>
      <c r="K4024">
        <v>0</v>
      </c>
      <c r="L4024">
        <v>1363.12</v>
      </c>
      <c r="M4024">
        <v>8.74</v>
      </c>
      <c r="N4024" t="s">
        <v>26</v>
      </c>
      <c r="O4024" t="s">
        <v>2182</v>
      </c>
      <c r="P4024" t="s">
        <v>2176</v>
      </c>
      <c r="Q4024" t="s">
        <v>2175</v>
      </c>
      <c r="R4024">
        <v>11</v>
      </c>
      <c r="S4024" t="s">
        <v>2219</v>
      </c>
    </row>
    <row r="4025" spans="1:19" x14ac:dyDescent="0.35">
      <c r="A4025">
        <v>8992</v>
      </c>
      <c r="B4025" t="s">
        <v>1497</v>
      </c>
      <c r="C4025" t="s">
        <v>2168</v>
      </c>
      <c r="D4025" s="11">
        <v>43416</v>
      </c>
      <c r="E4025" s="11">
        <v>43417</v>
      </c>
      <c r="F4025">
        <v>1</v>
      </c>
      <c r="G4025" t="s">
        <v>21</v>
      </c>
      <c r="H4025" t="s">
        <v>674</v>
      </c>
      <c r="I4025">
        <v>18</v>
      </c>
      <c r="J4025">
        <v>85.99</v>
      </c>
      <c r="K4025">
        <v>0</v>
      </c>
      <c r="L4025">
        <v>1547.82</v>
      </c>
      <c r="M4025">
        <v>2.79</v>
      </c>
      <c r="N4025" t="s">
        <v>26</v>
      </c>
      <c r="O4025" t="s">
        <v>2182</v>
      </c>
      <c r="P4025" t="s">
        <v>2176</v>
      </c>
      <c r="Q4025" t="s">
        <v>2175</v>
      </c>
      <c r="R4025">
        <v>11</v>
      </c>
      <c r="S4025" t="s">
        <v>2219</v>
      </c>
    </row>
    <row r="4026" spans="1:19" x14ac:dyDescent="0.35">
      <c r="A4026">
        <v>59553</v>
      </c>
      <c r="B4026" t="s">
        <v>1359</v>
      </c>
      <c r="C4026" t="s">
        <v>2168</v>
      </c>
      <c r="D4026" s="11">
        <v>43416</v>
      </c>
      <c r="E4026" s="11">
        <v>43417</v>
      </c>
      <c r="F4026">
        <v>1</v>
      </c>
      <c r="G4026" t="s">
        <v>37</v>
      </c>
      <c r="H4026" t="s">
        <v>1776</v>
      </c>
      <c r="I4026">
        <v>15</v>
      </c>
      <c r="J4026">
        <v>11.34</v>
      </c>
      <c r="K4026">
        <v>0.04</v>
      </c>
      <c r="L4026">
        <v>163.30000000000001</v>
      </c>
      <c r="M4026">
        <v>5.01</v>
      </c>
      <c r="N4026" t="s">
        <v>26</v>
      </c>
      <c r="O4026" t="s">
        <v>2182</v>
      </c>
      <c r="P4026" t="s">
        <v>2176</v>
      </c>
      <c r="Q4026" t="s">
        <v>2175</v>
      </c>
      <c r="R4026">
        <v>11</v>
      </c>
      <c r="S4026" t="s">
        <v>2219</v>
      </c>
    </row>
    <row r="4027" spans="1:19" x14ac:dyDescent="0.35">
      <c r="A4027">
        <v>38789</v>
      </c>
      <c r="B4027" t="s">
        <v>1115</v>
      </c>
      <c r="C4027" t="s">
        <v>2166</v>
      </c>
      <c r="D4027" s="11">
        <v>43418</v>
      </c>
      <c r="E4027" s="11">
        <v>43419</v>
      </c>
      <c r="F4027">
        <v>1</v>
      </c>
      <c r="G4027" t="s">
        <v>21</v>
      </c>
      <c r="H4027" t="s">
        <v>900</v>
      </c>
      <c r="I4027">
        <v>9</v>
      </c>
      <c r="J4027">
        <v>10.64</v>
      </c>
      <c r="K4027">
        <v>0.1</v>
      </c>
      <c r="L4027">
        <v>86.18</v>
      </c>
      <c r="M4027">
        <v>5.16</v>
      </c>
      <c r="N4027" t="s">
        <v>26</v>
      </c>
      <c r="O4027" t="s">
        <v>2182</v>
      </c>
      <c r="P4027" t="s">
        <v>2176</v>
      </c>
      <c r="Q4027" t="s">
        <v>2175</v>
      </c>
      <c r="R4027">
        <v>11</v>
      </c>
      <c r="S4027" t="s">
        <v>2219</v>
      </c>
    </row>
    <row r="4028" spans="1:19" x14ac:dyDescent="0.35">
      <c r="A4028">
        <v>2563</v>
      </c>
      <c r="B4028" t="s">
        <v>307</v>
      </c>
      <c r="C4028" t="s">
        <v>2167</v>
      </c>
      <c r="D4028" s="11">
        <v>43422</v>
      </c>
      <c r="E4028" s="11">
        <v>43423</v>
      </c>
      <c r="F4028">
        <v>1</v>
      </c>
      <c r="G4028" t="s">
        <v>37</v>
      </c>
      <c r="H4028" t="s">
        <v>1664</v>
      </c>
      <c r="I4028">
        <v>12</v>
      </c>
      <c r="J4028">
        <v>2.61</v>
      </c>
      <c r="K4028">
        <v>0.04</v>
      </c>
      <c r="L4028">
        <v>30.07</v>
      </c>
      <c r="M4028">
        <v>0.5</v>
      </c>
      <c r="N4028" t="s">
        <v>26</v>
      </c>
      <c r="O4028" t="s">
        <v>2182</v>
      </c>
      <c r="P4028" t="s">
        <v>2176</v>
      </c>
      <c r="Q4028" t="s">
        <v>2175</v>
      </c>
      <c r="R4028">
        <v>11</v>
      </c>
      <c r="S4028" t="s">
        <v>2219</v>
      </c>
    </row>
    <row r="4029" spans="1:19" x14ac:dyDescent="0.35">
      <c r="A4029">
        <v>59393</v>
      </c>
      <c r="B4029" t="s">
        <v>1491</v>
      </c>
      <c r="C4029" t="s">
        <v>2167</v>
      </c>
      <c r="D4029" s="11">
        <v>43424</v>
      </c>
      <c r="E4029" s="11">
        <v>43425</v>
      </c>
      <c r="F4029">
        <v>1</v>
      </c>
      <c r="G4029" t="s">
        <v>32</v>
      </c>
      <c r="H4029" t="s">
        <v>1598</v>
      </c>
      <c r="I4029">
        <v>34</v>
      </c>
      <c r="J4029">
        <v>11.58</v>
      </c>
      <c r="K4029">
        <v>7.0000000000000007E-2</v>
      </c>
      <c r="L4029">
        <v>366.16</v>
      </c>
      <c r="M4029">
        <v>6.97</v>
      </c>
      <c r="N4029" t="s">
        <v>26</v>
      </c>
      <c r="O4029" t="s">
        <v>2182</v>
      </c>
      <c r="P4029" t="s">
        <v>2176</v>
      </c>
      <c r="Q4029" t="s">
        <v>2175</v>
      </c>
      <c r="R4029">
        <v>11</v>
      </c>
      <c r="S4029" t="s">
        <v>2219</v>
      </c>
    </row>
    <row r="4030" spans="1:19" x14ac:dyDescent="0.35">
      <c r="A4030">
        <v>5863</v>
      </c>
      <c r="B4030" t="s">
        <v>745</v>
      </c>
      <c r="C4030" t="s">
        <v>2168</v>
      </c>
      <c r="D4030" s="11">
        <v>43425</v>
      </c>
      <c r="E4030" s="11">
        <v>43426</v>
      </c>
      <c r="F4030">
        <v>1</v>
      </c>
      <c r="G4030" t="s">
        <v>32</v>
      </c>
      <c r="H4030" t="s">
        <v>1022</v>
      </c>
      <c r="I4030">
        <v>40</v>
      </c>
      <c r="J4030">
        <v>22.98</v>
      </c>
      <c r="K4030">
        <v>0.05</v>
      </c>
      <c r="L4030">
        <v>873.24</v>
      </c>
      <c r="M4030">
        <v>7.58</v>
      </c>
      <c r="N4030" t="s">
        <v>26</v>
      </c>
      <c r="O4030" t="s">
        <v>2182</v>
      </c>
      <c r="P4030" t="s">
        <v>2176</v>
      </c>
      <c r="Q4030" t="s">
        <v>2175</v>
      </c>
      <c r="R4030">
        <v>11</v>
      </c>
      <c r="S4030" t="s">
        <v>2219</v>
      </c>
    </row>
    <row r="4031" spans="1:19" x14ac:dyDescent="0.35">
      <c r="A4031">
        <v>21863</v>
      </c>
      <c r="B4031" t="s">
        <v>419</v>
      </c>
      <c r="C4031" t="s">
        <v>2168</v>
      </c>
      <c r="D4031" s="11">
        <v>43425</v>
      </c>
      <c r="E4031" s="11">
        <v>43426</v>
      </c>
      <c r="F4031">
        <v>1</v>
      </c>
      <c r="G4031" t="s">
        <v>37</v>
      </c>
      <c r="H4031" t="s">
        <v>1352</v>
      </c>
      <c r="I4031">
        <v>27</v>
      </c>
      <c r="J4031">
        <v>2.84</v>
      </c>
      <c r="K4031">
        <v>0.03</v>
      </c>
      <c r="L4031">
        <v>74.38</v>
      </c>
      <c r="M4031">
        <v>5.44</v>
      </c>
      <c r="N4031" t="s">
        <v>26</v>
      </c>
      <c r="O4031" t="s">
        <v>2182</v>
      </c>
      <c r="P4031" t="s">
        <v>2176</v>
      </c>
      <c r="Q4031" t="s">
        <v>2175</v>
      </c>
      <c r="R4031">
        <v>11</v>
      </c>
      <c r="S4031" t="s">
        <v>2219</v>
      </c>
    </row>
    <row r="4032" spans="1:19" x14ac:dyDescent="0.35">
      <c r="A4032">
        <v>21863</v>
      </c>
      <c r="B4032" t="s">
        <v>419</v>
      </c>
      <c r="C4032" t="s">
        <v>2168</v>
      </c>
      <c r="D4032" s="11">
        <v>43425</v>
      </c>
      <c r="E4032" s="11">
        <v>43426</v>
      </c>
      <c r="F4032">
        <v>1</v>
      </c>
      <c r="G4032" t="s">
        <v>37</v>
      </c>
      <c r="H4032" t="s">
        <v>1418</v>
      </c>
      <c r="I4032">
        <v>13</v>
      </c>
      <c r="J4032">
        <v>10.98</v>
      </c>
      <c r="K4032">
        <v>0</v>
      </c>
      <c r="L4032">
        <v>142.74</v>
      </c>
      <c r="M4032">
        <v>5.14</v>
      </c>
      <c r="N4032" t="s">
        <v>26</v>
      </c>
      <c r="O4032" t="s">
        <v>2182</v>
      </c>
      <c r="P4032" t="s">
        <v>2176</v>
      </c>
      <c r="Q4032" t="s">
        <v>2175</v>
      </c>
      <c r="R4032">
        <v>11</v>
      </c>
      <c r="S4032" t="s">
        <v>2219</v>
      </c>
    </row>
    <row r="4033" spans="1:19" x14ac:dyDescent="0.35">
      <c r="A4033">
        <v>27047</v>
      </c>
      <c r="B4033" t="s">
        <v>1283</v>
      </c>
      <c r="C4033" t="s">
        <v>2166</v>
      </c>
      <c r="D4033" s="11">
        <v>43426</v>
      </c>
      <c r="E4033" s="11">
        <v>43427</v>
      </c>
      <c r="F4033">
        <v>1</v>
      </c>
      <c r="G4033" t="s">
        <v>21</v>
      </c>
      <c r="H4033" t="s">
        <v>1811</v>
      </c>
      <c r="I4033">
        <v>38</v>
      </c>
      <c r="J4033">
        <v>4.28</v>
      </c>
      <c r="K4033">
        <v>0.05</v>
      </c>
      <c r="L4033">
        <v>154.51</v>
      </c>
      <c r="M4033">
        <v>6.72</v>
      </c>
      <c r="N4033" t="s">
        <v>26</v>
      </c>
      <c r="O4033" t="s">
        <v>2182</v>
      </c>
      <c r="P4033" t="s">
        <v>2176</v>
      </c>
      <c r="Q4033" t="s">
        <v>2175</v>
      </c>
      <c r="R4033">
        <v>11</v>
      </c>
      <c r="S4033" t="s">
        <v>2219</v>
      </c>
    </row>
    <row r="4034" spans="1:19" x14ac:dyDescent="0.35">
      <c r="A4034">
        <v>807</v>
      </c>
      <c r="B4034" t="s">
        <v>1243</v>
      </c>
      <c r="C4034" t="s">
        <v>2168</v>
      </c>
      <c r="D4034" s="11">
        <v>43427</v>
      </c>
      <c r="E4034" s="11">
        <v>43428</v>
      </c>
      <c r="F4034">
        <v>1</v>
      </c>
      <c r="G4034" t="s">
        <v>32</v>
      </c>
      <c r="H4034" t="s">
        <v>1854</v>
      </c>
      <c r="I4034">
        <v>45</v>
      </c>
      <c r="J4034">
        <v>4.28</v>
      </c>
      <c r="K4034">
        <v>0.01</v>
      </c>
      <c r="L4034">
        <v>190.67</v>
      </c>
      <c r="M4034">
        <v>6.18</v>
      </c>
      <c r="N4034" t="s">
        <v>26</v>
      </c>
      <c r="O4034" t="s">
        <v>2182</v>
      </c>
      <c r="P4034" t="s">
        <v>2176</v>
      </c>
      <c r="Q4034" t="s">
        <v>2175</v>
      </c>
      <c r="R4034">
        <v>11</v>
      </c>
      <c r="S4034" t="s">
        <v>2219</v>
      </c>
    </row>
    <row r="4035" spans="1:19" x14ac:dyDescent="0.35">
      <c r="A4035">
        <v>27681</v>
      </c>
      <c r="B4035" t="s">
        <v>517</v>
      </c>
      <c r="C4035" t="s">
        <v>2166</v>
      </c>
      <c r="D4035" s="11">
        <v>43428</v>
      </c>
      <c r="E4035" s="11">
        <v>43429</v>
      </c>
      <c r="F4035">
        <v>1</v>
      </c>
      <c r="G4035" t="s">
        <v>32</v>
      </c>
      <c r="H4035" t="s">
        <v>1755</v>
      </c>
      <c r="I4035">
        <v>7</v>
      </c>
      <c r="J4035">
        <v>4.9800000000000004</v>
      </c>
      <c r="K4035">
        <v>0.06</v>
      </c>
      <c r="L4035">
        <v>32.770000000000003</v>
      </c>
      <c r="M4035">
        <v>4.7</v>
      </c>
      <c r="N4035" t="s">
        <v>26</v>
      </c>
      <c r="O4035" t="s">
        <v>2182</v>
      </c>
      <c r="P4035" t="s">
        <v>2176</v>
      </c>
      <c r="Q4035" t="s">
        <v>2175</v>
      </c>
      <c r="R4035">
        <v>11</v>
      </c>
      <c r="S4035" t="s">
        <v>2219</v>
      </c>
    </row>
    <row r="4036" spans="1:19" x14ac:dyDescent="0.35">
      <c r="A4036">
        <v>15015</v>
      </c>
      <c r="B4036" t="s">
        <v>1129</v>
      </c>
      <c r="C4036" t="s">
        <v>2167</v>
      </c>
      <c r="D4036" s="11">
        <v>43429</v>
      </c>
      <c r="E4036" s="11">
        <v>43430</v>
      </c>
      <c r="F4036">
        <v>1</v>
      </c>
      <c r="G4036" t="s">
        <v>21</v>
      </c>
      <c r="H4036" t="s">
        <v>896</v>
      </c>
      <c r="I4036">
        <v>47</v>
      </c>
      <c r="J4036">
        <v>6.24</v>
      </c>
      <c r="K4036">
        <v>0.03</v>
      </c>
      <c r="L4036">
        <v>284.48</v>
      </c>
      <c r="M4036">
        <v>5.22</v>
      </c>
      <c r="N4036" t="s">
        <v>26</v>
      </c>
      <c r="O4036" t="s">
        <v>2182</v>
      </c>
      <c r="P4036" t="s">
        <v>2176</v>
      </c>
      <c r="Q4036" t="s">
        <v>2175</v>
      </c>
      <c r="R4036">
        <v>11</v>
      </c>
      <c r="S4036" t="s">
        <v>2219</v>
      </c>
    </row>
    <row r="4037" spans="1:19" x14ac:dyDescent="0.35">
      <c r="A4037">
        <v>48195</v>
      </c>
      <c r="B4037" t="s">
        <v>1427</v>
      </c>
      <c r="C4037" t="s">
        <v>2168</v>
      </c>
      <c r="D4037" s="11">
        <v>43431</v>
      </c>
      <c r="E4037" s="11">
        <v>43432</v>
      </c>
      <c r="F4037">
        <v>1</v>
      </c>
      <c r="G4037" t="s">
        <v>37</v>
      </c>
      <c r="H4037" t="s">
        <v>668</v>
      </c>
      <c r="I4037">
        <v>35</v>
      </c>
      <c r="J4037">
        <v>115.99</v>
      </c>
      <c r="K4037">
        <v>7.0000000000000007E-2</v>
      </c>
      <c r="L4037">
        <v>3775.47</v>
      </c>
      <c r="M4037">
        <v>2.5</v>
      </c>
      <c r="N4037" t="s">
        <v>26</v>
      </c>
      <c r="O4037" t="s">
        <v>2182</v>
      </c>
      <c r="P4037" t="s">
        <v>2176</v>
      </c>
      <c r="Q4037" t="s">
        <v>2175</v>
      </c>
      <c r="R4037">
        <v>11</v>
      </c>
      <c r="S4037" t="s">
        <v>2219</v>
      </c>
    </row>
    <row r="4038" spans="1:19" x14ac:dyDescent="0.35">
      <c r="A4038">
        <v>35265</v>
      </c>
      <c r="B4038" t="s">
        <v>1481</v>
      </c>
      <c r="C4038" t="s">
        <v>2166</v>
      </c>
      <c r="D4038" s="11">
        <v>43433</v>
      </c>
      <c r="E4038" s="11">
        <v>43434</v>
      </c>
      <c r="F4038">
        <v>1</v>
      </c>
      <c r="G4038" t="s">
        <v>37</v>
      </c>
      <c r="H4038" t="s">
        <v>1520</v>
      </c>
      <c r="I4038">
        <v>4</v>
      </c>
      <c r="J4038">
        <v>30.56</v>
      </c>
      <c r="K4038">
        <v>0.02</v>
      </c>
      <c r="L4038">
        <v>119.8</v>
      </c>
      <c r="M4038">
        <v>2.99</v>
      </c>
      <c r="N4038" t="s">
        <v>26</v>
      </c>
      <c r="O4038" t="s">
        <v>2182</v>
      </c>
      <c r="P4038" t="s">
        <v>2176</v>
      </c>
      <c r="Q4038" t="s">
        <v>2175</v>
      </c>
      <c r="R4038">
        <v>11</v>
      </c>
      <c r="S4038" t="s">
        <v>2219</v>
      </c>
    </row>
    <row r="4039" spans="1:19" x14ac:dyDescent="0.35">
      <c r="A4039">
        <v>14789</v>
      </c>
      <c r="B4039" t="s">
        <v>1467</v>
      </c>
      <c r="C4039" t="s">
        <v>2166</v>
      </c>
      <c r="D4039" s="11">
        <v>43433</v>
      </c>
      <c r="E4039" s="11">
        <v>43434</v>
      </c>
      <c r="F4039">
        <v>1</v>
      </c>
      <c r="G4039" t="s">
        <v>37</v>
      </c>
      <c r="H4039" t="s">
        <v>1612</v>
      </c>
      <c r="I4039">
        <v>19</v>
      </c>
      <c r="J4039">
        <v>5.58</v>
      </c>
      <c r="K4039">
        <v>0.03</v>
      </c>
      <c r="L4039">
        <v>102.84</v>
      </c>
      <c r="M4039">
        <v>5.3</v>
      </c>
      <c r="N4039" t="s">
        <v>26</v>
      </c>
      <c r="O4039" t="s">
        <v>2182</v>
      </c>
      <c r="P4039" t="s">
        <v>2176</v>
      </c>
      <c r="Q4039" t="s">
        <v>2175</v>
      </c>
      <c r="R4039">
        <v>11</v>
      </c>
      <c r="S4039" t="s">
        <v>2219</v>
      </c>
    </row>
    <row r="4040" spans="1:19" x14ac:dyDescent="0.35">
      <c r="A4040">
        <v>37216</v>
      </c>
      <c r="B4040" t="s">
        <v>653</v>
      </c>
      <c r="C4040" t="s">
        <v>2166</v>
      </c>
      <c r="D4040" s="11">
        <v>43434</v>
      </c>
      <c r="E4040" s="11">
        <v>43435</v>
      </c>
      <c r="F4040">
        <v>1</v>
      </c>
      <c r="G4040" t="s">
        <v>21</v>
      </c>
      <c r="H4040" t="s">
        <v>1498</v>
      </c>
      <c r="I4040">
        <v>24</v>
      </c>
      <c r="J4040">
        <v>20.98</v>
      </c>
      <c r="K4040">
        <v>0.01</v>
      </c>
      <c r="L4040">
        <v>498.48</v>
      </c>
      <c r="M4040">
        <v>8.83</v>
      </c>
      <c r="N4040" t="s">
        <v>26</v>
      </c>
      <c r="O4040" t="s">
        <v>2182</v>
      </c>
      <c r="P4040" t="s">
        <v>2176</v>
      </c>
      <c r="Q4040" t="s">
        <v>2175</v>
      </c>
      <c r="R4040">
        <v>11</v>
      </c>
      <c r="S4040" t="s">
        <v>2219</v>
      </c>
    </row>
    <row r="4041" spans="1:19" x14ac:dyDescent="0.35">
      <c r="A4041">
        <v>24102</v>
      </c>
      <c r="B4041" t="s">
        <v>691</v>
      </c>
      <c r="C4041" t="s">
        <v>2166</v>
      </c>
      <c r="D4041" s="11">
        <v>43434</v>
      </c>
      <c r="E4041" s="11">
        <v>43435</v>
      </c>
      <c r="F4041">
        <v>1</v>
      </c>
      <c r="G4041" t="s">
        <v>14</v>
      </c>
      <c r="H4041" t="s">
        <v>2060</v>
      </c>
      <c r="I4041">
        <v>50</v>
      </c>
      <c r="J4041">
        <v>37.76</v>
      </c>
      <c r="K4041">
        <v>0.03</v>
      </c>
      <c r="L4041">
        <v>1831.36</v>
      </c>
      <c r="M4041">
        <v>12.9</v>
      </c>
      <c r="N4041" t="s">
        <v>26</v>
      </c>
      <c r="O4041" t="s">
        <v>2182</v>
      </c>
      <c r="P4041" t="s">
        <v>2176</v>
      </c>
      <c r="Q4041" t="s">
        <v>2175</v>
      </c>
      <c r="R4041">
        <v>11</v>
      </c>
      <c r="S4041" t="s">
        <v>2219</v>
      </c>
    </row>
    <row r="4042" spans="1:19" x14ac:dyDescent="0.35">
      <c r="A4042">
        <v>35042</v>
      </c>
      <c r="B4042" t="s">
        <v>1157</v>
      </c>
      <c r="C4042" t="s">
        <v>2166</v>
      </c>
      <c r="D4042" s="11">
        <v>43436</v>
      </c>
      <c r="E4042" s="11">
        <v>43437</v>
      </c>
      <c r="F4042">
        <v>1</v>
      </c>
      <c r="G4042" t="s">
        <v>37</v>
      </c>
      <c r="H4042" t="s">
        <v>404</v>
      </c>
      <c r="I4042">
        <v>23</v>
      </c>
      <c r="J4042">
        <v>50.98</v>
      </c>
      <c r="K4042">
        <v>0.06</v>
      </c>
      <c r="L4042">
        <v>1102.19</v>
      </c>
      <c r="M4042">
        <v>6.5</v>
      </c>
      <c r="N4042" t="s">
        <v>26</v>
      </c>
      <c r="O4042" t="s">
        <v>2182</v>
      </c>
      <c r="P4042" t="s">
        <v>2176</v>
      </c>
      <c r="Q4042" t="s">
        <v>2175</v>
      </c>
      <c r="R4042">
        <v>12</v>
      </c>
      <c r="S4042" t="s">
        <v>2216</v>
      </c>
    </row>
    <row r="4043" spans="1:19" x14ac:dyDescent="0.35">
      <c r="A4043">
        <v>19139</v>
      </c>
      <c r="B4043" t="s">
        <v>769</v>
      </c>
      <c r="C4043" t="s">
        <v>2166</v>
      </c>
      <c r="D4043" s="11">
        <v>43437</v>
      </c>
      <c r="E4043" s="11">
        <v>43438</v>
      </c>
      <c r="F4043">
        <v>1</v>
      </c>
      <c r="G4043" t="s">
        <v>37</v>
      </c>
      <c r="H4043" t="s">
        <v>1814</v>
      </c>
      <c r="I4043">
        <v>15</v>
      </c>
      <c r="J4043">
        <v>5.98</v>
      </c>
      <c r="K4043">
        <v>0.01</v>
      </c>
      <c r="L4043">
        <v>88.8</v>
      </c>
      <c r="M4043">
        <v>5.15</v>
      </c>
      <c r="N4043" t="s">
        <v>26</v>
      </c>
      <c r="O4043" t="s">
        <v>2182</v>
      </c>
      <c r="P4043" t="s">
        <v>2176</v>
      </c>
      <c r="Q4043" t="s">
        <v>2175</v>
      </c>
      <c r="R4043">
        <v>12</v>
      </c>
      <c r="S4043" t="s">
        <v>2216</v>
      </c>
    </row>
    <row r="4044" spans="1:19" x14ac:dyDescent="0.35">
      <c r="A4044">
        <v>3586</v>
      </c>
      <c r="B4044" t="s">
        <v>1025</v>
      </c>
      <c r="C4044" t="s">
        <v>2166</v>
      </c>
      <c r="D4044" s="11">
        <v>43438</v>
      </c>
      <c r="E4044" s="11">
        <v>43439</v>
      </c>
      <c r="F4044">
        <v>1</v>
      </c>
      <c r="G4044" t="s">
        <v>21</v>
      </c>
      <c r="H4044" t="s">
        <v>410</v>
      </c>
      <c r="I4044">
        <v>32</v>
      </c>
      <c r="J4044">
        <v>12.58</v>
      </c>
      <c r="K4044">
        <v>0.06</v>
      </c>
      <c r="L4044">
        <v>378.41</v>
      </c>
      <c r="M4044">
        <v>5.16</v>
      </c>
      <c r="N4044" t="s">
        <v>26</v>
      </c>
      <c r="O4044" t="s">
        <v>2182</v>
      </c>
      <c r="P4044" t="s">
        <v>2176</v>
      </c>
      <c r="Q4044" t="s">
        <v>2175</v>
      </c>
      <c r="R4044">
        <v>12</v>
      </c>
      <c r="S4044" t="s">
        <v>2216</v>
      </c>
    </row>
    <row r="4045" spans="1:19" x14ac:dyDescent="0.35">
      <c r="A4045">
        <v>27746</v>
      </c>
      <c r="B4045" t="s">
        <v>829</v>
      </c>
      <c r="C4045" t="s">
        <v>2168</v>
      </c>
      <c r="D4045" s="11">
        <v>43438</v>
      </c>
      <c r="E4045" s="11">
        <v>43439</v>
      </c>
      <c r="F4045">
        <v>1</v>
      </c>
      <c r="G4045" t="s">
        <v>14</v>
      </c>
      <c r="H4045" t="s">
        <v>1026</v>
      </c>
      <c r="I4045">
        <v>3</v>
      </c>
      <c r="J4045">
        <v>29.34</v>
      </c>
      <c r="K4045">
        <v>0.1</v>
      </c>
      <c r="L4045">
        <v>79.22</v>
      </c>
      <c r="M4045">
        <v>7.87</v>
      </c>
      <c r="N4045" t="s">
        <v>26</v>
      </c>
      <c r="O4045" t="s">
        <v>2182</v>
      </c>
      <c r="P4045" t="s">
        <v>2176</v>
      </c>
      <c r="Q4045" t="s">
        <v>2175</v>
      </c>
      <c r="R4045">
        <v>12</v>
      </c>
      <c r="S4045" t="s">
        <v>2216</v>
      </c>
    </row>
    <row r="4046" spans="1:19" x14ac:dyDescent="0.35">
      <c r="A4046">
        <v>36997</v>
      </c>
      <c r="B4046" t="s">
        <v>1609</v>
      </c>
      <c r="C4046" t="s">
        <v>2168</v>
      </c>
      <c r="D4046" s="11">
        <v>43439</v>
      </c>
      <c r="E4046" s="11">
        <v>43440</v>
      </c>
      <c r="F4046">
        <v>1</v>
      </c>
      <c r="G4046" t="s">
        <v>37</v>
      </c>
      <c r="H4046" t="s">
        <v>1664</v>
      </c>
      <c r="I4046">
        <v>39</v>
      </c>
      <c r="J4046">
        <v>2.61</v>
      </c>
      <c r="K4046">
        <v>0</v>
      </c>
      <c r="L4046">
        <v>101.79</v>
      </c>
      <c r="M4046">
        <v>0.5</v>
      </c>
      <c r="N4046" t="s">
        <v>26</v>
      </c>
      <c r="O4046" t="s">
        <v>2182</v>
      </c>
      <c r="P4046" t="s">
        <v>2176</v>
      </c>
      <c r="Q4046" t="s">
        <v>2175</v>
      </c>
      <c r="R4046">
        <v>12</v>
      </c>
      <c r="S4046" t="s">
        <v>2216</v>
      </c>
    </row>
    <row r="4047" spans="1:19" x14ac:dyDescent="0.35">
      <c r="A4047">
        <v>45733</v>
      </c>
      <c r="B4047" t="s">
        <v>1147</v>
      </c>
      <c r="C4047" t="s">
        <v>2167</v>
      </c>
      <c r="D4047" s="11">
        <v>43440</v>
      </c>
      <c r="E4047" s="11">
        <v>43441</v>
      </c>
      <c r="F4047">
        <v>1</v>
      </c>
      <c r="G4047" t="s">
        <v>14</v>
      </c>
      <c r="H4047" t="s">
        <v>1332</v>
      </c>
      <c r="I4047">
        <v>39</v>
      </c>
      <c r="J4047">
        <v>22.38</v>
      </c>
      <c r="K4047">
        <v>7.0000000000000007E-2</v>
      </c>
      <c r="L4047">
        <v>811.72</v>
      </c>
      <c r="M4047">
        <v>15.1</v>
      </c>
      <c r="N4047" t="s">
        <v>26</v>
      </c>
      <c r="O4047" t="s">
        <v>2182</v>
      </c>
      <c r="P4047" t="s">
        <v>2176</v>
      </c>
      <c r="Q4047" t="s">
        <v>2175</v>
      </c>
      <c r="R4047">
        <v>12</v>
      </c>
      <c r="S4047" t="s">
        <v>2216</v>
      </c>
    </row>
    <row r="4048" spans="1:19" x14ac:dyDescent="0.35">
      <c r="A4048">
        <v>6948</v>
      </c>
      <c r="B4048" t="s">
        <v>1337</v>
      </c>
      <c r="C4048" t="s">
        <v>2166</v>
      </c>
      <c r="D4048" s="11">
        <v>43443</v>
      </c>
      <c r="E4048" s="11">
        <v>43444</v>
      </c>
      <c r="F4048">
        <v>1</v>
      </c>
      <c r="G4048" t="s">
        <v>37</v>
      </c>
      <c r="H4048" t="s">
        <v>348</v>
      </c>
      <c r="I4048">
        <v>15</v>
      </c>
      <c r="J4048">
        <v>73.98</v>
      </c>
      <c r="K4048">
        <v>0.04</v>
      </c>
      <c r="L4048">
        <v>1065.31</v>
      </c>
      <c r="M4048">
        <v>4</v>
      </c>
      <c r="N4048" t="s">
        <v>26</v>
      </c>
      <c r="O4048" t="s">
        <v>2182</v>
      </c>
      <c r="P4048" t="s">
        <v>2176</v>
      </c>
      <c r="Q4048" t="s">
        <v>2175</v>
      </c>
      <c r="R4048">
        <v>12</v>
      </c>
      <c r="S4048" t="s">
        <v>2216</v>
      </c>
    </row>
    <row r="4049" spans="1:19" x14ac:dyDescent="0.35">
      <c r="A4049">
        <v>52194</v>
      </c>
      <c r="B4049" t="s">
        <v>739</v>
      </c>
      <c r="C4049" t="s">
        <v>2168</v>
      </c>
      <c r="D4049" s="11">
        <v>43445</v>
      </c>
      <c r="E4049" s="11">
        <v>43446</v>
      </c>
      <c r="F4049">
        <v>1</v>
      </c>
      <c r="G4049" t="s">
        <v>14</v>
      </c>
      <c r="H4049" t="s">
        <v>1448</v>
      </c>
      <c r="I4049">
        <v>25</v>
      </c>
      <c r="J4049">
        <v>24.92</v>
      </c>
      <c r="K4049">
        <v>0.1</v>
      </c>
      <c r="L4049">
        <v>560.70000000000005</v>
      </c>
      <c r="M4049">
        <v>12.98</v>
      </c>
      <c r="N4049" t="s">
        <v>26</v>
      </c>
      <c r="O4049" t="s">
        <v>2182</v>
      </c>
      <c r="P4049" t="s">
        <v>2176</v>
      </c>
      <c r="Q4049" t="s">
        <v>2175</v>
      </c>
      <c r="R4049">
        <v>12</v>
      </c>
      <c r="S4049" t="s">
        <v>2216</v>
      </c>
    </row>
    <row r="4050" spans="1:19" x14ac:dyDescent="0.35">
      <c r="A4050">
        <v>30149</v>
      </c>
      <c r="B4050" t="s">
        <v>1099</v>
      </c>
      <c r="C4050" t="s">
        <v>2167</v>
      </c>
      <c r="D4050" s="11">
        <v>43446</v>
      </c>
      <c r="E4050" s="11">
        <v>43447</v>
      </c>
      <c r="F4050">
        <v>1</v>
      </c>
      <c r="G4050" t="s">
        <v>32</v>
      </c>
      <c r="H4050" t="s">
        <v>1508</v>
      </c>
      <c r="I4050">
        <v>8</v>
      </c>
      <c r="J4050">
        <v>2.08</v>
      </c>
      <c r="K4050">
        <v>0.1</v>
      </c>
      <c r="L4050">
        <v>14.98</v>
      </c>
      <c r="M4050">
        <v>1.49</v>
      </c>
      <c r="N4050" t="s">
        <v>26</v>
      </c>
      <c r="O4050" t="s">
        <v>2182</v>
      </c>
      <c r="P4050" t="s">
        <v>2176</v>
      </c>
      <c r="Q4050" t="s">
        <v>2175</v>
      </c>
      <c r="R4050">
        <v>12</v>
      </c>
      <c r="S4050" t="s">
        <v>2216</v>
      </c>
    </row>
    <row r="4051" spans="1:19" x14ac:dyDescent="0.35">
      <c r="A4051">
        <v>10242</v>
      </c>
      <c r="B4051" t="s">
        <v>1083</v>
      </c>
      <c r="C4051" t="s">
        <v>2166</v>
      </c>
      <c r="D4051" s="11">
        <v>43446</v>
      </c>
      <c r="E4051" s="11">
        <v>43447</v>
      </c>
      <c r="F4051">
        <v>1</v>
      </c>
      <c r="G4051" t="s">
        <v>32</v>
      </c>
      <c r="H4051" t="s">
        <v>1022</v>
      </c>
      <c r="I4051">
        <v>32</v>
      </c>
      <c r="J4051">
        <v>22.98</v>
      </c>
      <c r="K4051">
        <v>0.08</v>
      </c>
      <c r="L4051">
        <v>676.53</v>
      </c>
      <c r="M4051">
        <v>7.58</v>
      </c>
      <c r="N4051" t="s">
        <v>26</v>
      </c>
      <c r="O4051" t="s">
        <v>2182</v>
      </c>
      <c r="P4051" t="s">
        <v>2176</v>
      </c>
      <c r="Q4051" t="s">
        <v>2175</v>
      </c>
      <c r="R4051">
        <v>12</v>
      </c>
      <c r="S4051" t="s">
        <v>2216</v>
      </c>
    </row>
    <row r="4052" spans="1:19" x14ac:dyDescent="0.35">
      <c r="A4052">
        <v>16579</v>
      </c>
      <c r="B4052" t="s">
        <v>1461</v>
      </c>
      <c r="C4052" t="s">
        <v>2167</v>
      </c>
      <c r="D4052" s="11">
        <v>43446</v>
      </c>
      <c r="E4052" s="11">
        <v>43447</v>
      </c>
      <c r="F4052">
        <v>1</v>
      </c>
      <c r="G4052" t="s">
        <v>37</v>
      </c>
      <c r="H4052" t="s">
        <v>1514</v>
      </c>
      <c r="I4052">
        <v>33</v>
      </c>
      <c r="J4052">
        <v>1.88</v>
      </c>
      <c r="K4052">
        <v>0.05</v>
      </c>
      <c r="L4052">
        <v>58.94</v>
      </c>
      <c r="M4052">
        <v>1.49</v>
      </c>
      <c r="N4052" t="s">
        <v>26</v>
      </c>
      <c r="O4052" t="s">
        <v>2182</v>
      </c>
      <c r="P4052" t="s">
        <v>2176</v>
      </c>
      <c r="Q4052" t="s">
        <v>2175</v>
      </c>
      <c r="R4052">
        <v>12</v>
      </c>
      <c r="S4052" t="s">
        <v>2216</v>
      </c>
    </row>
    <row r="4053" spans="1:19" x14ac:dyDescent="0.35">
      <c r="A4053">
        <v>16992</v>
      </c>
      <c r="B4053" t="s">
        <v>603</v>
      </c>
      <c r="C4053" t="s">
        <v>2168</v>
      </c>
      <c r="D4053" s="11">
        <v>43446</v>
      </c>
      <c r="E4053" s="11">
        <v>43447</v>
      </c>
      <c r="F4053">
        <v>1</v>
      </c>
      <c r="G4053" t="s">
        <v>21</v>
      </c>
      <c r="H4053" t="s">
        <v>1282</v>
      </c>
      <c r="I4053">
        <v>15</v>
      </c>
      <c r="J4053">
        <v>8.67</v>
      </c>
      <c r="K4053">
        <v>0.08</v>
      </c>
      <c r="L4053">
        <v>119.65</v>
      </c>
      <c r="M4053">
        <v>3.5</v>
      </c>
      <c r="N4053" t="s">
        <v>26</v>
      </c>
      <c r="O4053" t="s">
        <v>2182</v>
      </c>
      <c r="P4053" t="s">
        <v>2176</v>
      </c>
      <c r="Q4053" t="s">
        <v>2175</v>
      </c>
      <c r="R4053">
        <v>12</v>
      </c>
      <c r="S4053" t="s">
        <v>2216</v>
      </c>
    </row>
    <row r="4054" spans="1:19" x14ac:dyDescent="0.35">
      <c r="A4054">
        <v>54727</v>
      </c>
      <c r="B4054" t="s">
        <v>301</v>
      </c>
      <c r="C4054" t="s">
        <v>2166</v>
      </c>
      <c r="D4054" s="11">
        <v>43447</v>
      </c>
      <c r="E4054" s="11">
        <v>43448</v>
      </c>
      <c r="F4054">
        <v>1</v>
      </c>
      <c r="G4054" t="s">
        <v>32</v>
      </c>
      <c r="H4054" t="s">
        <v>1781</v>
      </c>
      <c r="I4054">
        <v>29</v>
      </c>
      <c r="J4054">
        <v>48.04</v>
      </c>
      <c r="K4054">
        <v>0.02</v>
      </c>
      <c r="L4054">
        <v>1365.3</v>
      </c>
      <c r="M4054">
        <v>7.23</v>
      </c>
      <c r="N4054" t="s">
        <v>26</v>
      </c>
      <c r="O4054" t="s">
        <v>2182</v>
      </c>
      <c r="P4054" t="s">
        <v>2176</v>
      </c>
      <c r="Q4054" t="s">
        <v>2175</v>
      </c>
      <c r="R4054">
        <v>12</v>
      </c>
      <c r="S4054" t="s">
        <v>2216</v>
      </c>
    </row>
    <row r="4055" spans="1:19" x14ac:dyDescent="0.35">
      <c r="A4055">
        <v>49575</v>
      </c>
      <c r="B4055" t="s">
        <v>941</v>
      </c>
      <c r="C4055" t="s">
        <v>2168</v>
      </c>
      <c r="D4055" s="11">
        <v>43450</v>
      </c>
      <c r="E4055" s="11">
        <v>43451</v>
      </c>
      <c r="F4055">
        <v>1</v>
      </c>
      <c r="G4055" t="s">
        <v>21</v>
      </c>
      <c r="H4055" t="s">
        <v>1542</v>
      </c>
      <c r="I4055">
        <v>12</v>
      </c>
      <c r="J4055">
        <v>42.8</v>
      </c>
      <c r="K4055">
        <v>0.05</v>
      </c>
      <c r="L4055">
        <v>487.92</v>
      </c>
      <c r="M4055">
        <v>2.99</v>
      </c>
      <c r="N4055" t="s">
        <v>26</v>
      </c>
      <c r="O4055" t="s">
        <v>2182</v>
      </c>
      <c r="P4055" t="s">
        <v>2176</v>
      </c>
      <c r="Q4055" t="s">
        <v>2175</v>
      </c>
      <c r="R4055">
        <v>12</v>
      </c>
      <c r="S4055" t="s">
        <v>2216</v>
      </c>
    </row>
    <row r="4056" spans="1:19" x14ac:dyDescent="0.35">
      <c r="A4056">
        <v>37218</v>
      </c>
      <c r="B4056" t="s">
        <v>679</v>
      </c>
      <c r="C4056" t="s">
        <v>2166</v>
      </c>
      <c r="D4056" s="11">
        <v>43453</v>
      </c>
      <c r="E4056" s="11">
        <v>43454</v>
      </c>
      <c r="F4056">
        <v>1</v>
      </c>
      <c r="G4056" t="s">
        <v>21</v>
      </c>
      <c r="H4056" t="s">
        <v>1871</v>
      </c>
      <c r="I4056">
        <v>23</v>
      </c>
      <c r="J4056">
        <v>6.48</v>
      </c>
      <c r="K4056">
        <v>0.08</v>
      </c>
      <c r="L4056">
        <v>137.12</v>
      </c>
      <c r="M4056">
        <v>5.82</v>
      </c>
      <c r="N4056" t="s">
        <v>26</v>
      </c>
      <c r="O4056" t="s">
        <v>2182</v>
      </c>
      <c r="P4056" t="s">
        <v>2176</v>
      </c>
      <c r="Q4056" t="s">
        <v>2175</v>
      </c>
      <c r="R4056">
        <v>12</v>
      </c>
      <c r="S4056" t="s">
        <v>2216</v>
      </c>
    </row>
    <row r="4057" spans="1:19" x14ac:dyDescent="0.35">
      <c r="A4057">
        <v>18627</v>
      </c>
      <c r="B4057" t="s">
        <v>1339</v>
      </c>
      <c r="C4057" t="s">
        <v>2168</v>
      </c>
      <c r="D4057" s="11">
        <v>43454</v>
      </c>
      <c r="E4057" s="11">
        <v>43455</v>
      </c>
      <c r="F4057">
        <v>1</v>
      </c>
      <c r="G4057" t="s">
        <v>32</v>
      </c>
      <c r="H4057" t="s">
        <v>1654</v>
      </c>
      <c r="I4057">
        <v>4</v>
      </c>
      <c r="J4057">
        <v>3.69</v>
      </c>
      <c r="K4057">
        <v>0.01</v>
      </c>
      <c r="L4057">
        <v>14.61</v>
      </c>
      <c r="M4057">
        <v>0.5</v>
      </c>
      <c r="N4057" t="s">
        <v>26</v>
      </c>
      <c r="O4057" t="s">
        <v>2182</v>
      </c>
      <c r="P4057" t="s">
        <v>2176</v>
      </c>
      <c r="Q4057" t="s">
        <v>2175</v>
      </c>
      <c r="R4057">
        <v>12</v>
      </c>
      <c r="S4057" t="s">
        <v>2216</v>
      </c>
    </row>
    <row r="4058" spans="1:19" x14ac:dyDescent="0.35">
      <c r="A4058">
        <v>3169</v>
      </c>
      <c r="B4058" t="s">
        <v>1049</v>
      </c>
      <c r="C4058" t="s">
        <v>2166</v>
      </c>
      <c r="D4058" s="11">
        <v>43454</v>
      </c>
      <c r="E4058" s="11">
        <v>43455</v>
      </c>
      <c r="F4058">
        <v>1</v>
      </c>
      <c r="G4058" t="s">
        <v>32</v>
      </c>
      <c r="H4058" t="s">
        <v>1584</v>
      </c>
      <c r="I4058">
        <v>7</v>
      </c>
      <c r="J4058">
        <v>4.42</v>
      </c>
      <c r="K4058">
        <v>0.04</v>
      </c>
      <c r="L4058">
        <v>29.7</v>
      </c>
      <c r="M4058">
        <v>4.99</v>
      </c>
      <c r="N4058" t="s">
        <v>26</v>
      </c>
      <c r="O4058" t="s">
        <v>2182</v>
      </c>
      <c r="P4058" t="s">
        <v>2176</v>
      </c>
      <c r="Q4058" t="s">
        <v>2175</v>
      </c>
      <c r="R4058">
        <v>12</v>
      </c>
      <c r="S4058" t="s">
        <v>2216</v>
      </c>
    </row>
    <row r="4059" spans="1:19" x14ac:dyDescent="0.35">
      <c r="A4059">
        <v>8515</v>
      </c>
      <c r="B4059" t="s">
        <v>1663</v>
      </c>
      <c r="C4059" t="s">
        <v>2167</v>
      </c>
      <c r="D4059" s="11">
        <v>43455</v>
      </c>
      <c r="E4059" s="11">
        <v>43456</v>
      </c>
      <c r="F4059">
        <v>1</v>
      </c>
      <c r="G4059" t="s">
        <v>14</v>
      </c>
      <c r="H4059" t="s">
        <v>2150</v>
      </c>
      <c r="I4059">
        <v>33</v>
      </c>
      <c r="J4059">
        <v>20.95</v>
      </c>
      <c r="K4059">
        <v>0</v>
      </c>
      <c r="L4059">
        <v>691.35</v>
      </c>
      <c r="M4059">
        <v>4</v>
      </c>
      <c r="N4059" t="s">
        <v>26</v>
      </c>
      <c r="O4059" t="s">
        <v>2182</v>
      </c>
      <c r="P4059" t="s">
        <v>2176</v>
      </c>
      <c r="Q4059" t="s">
        <v>2175</v>
      </c>
      <c r="R4059">
        <v>12</v>
      </c>
      <c r="S4059" t="s">
        <v>2216</v>
      </c>
    </row>
    <row r="4060" spans="1:19" x14ac:dyDescent="0.35">
      <c r="A4060">
        <v>42465</v>
      </c>
      <c r="B4060" t="s">
        <v>1575</v>
      </c>
      <c r="C4060" t="s">
        <v>2166</v>
      </c>
      <c r="D4060" s="11">
        <v>43455</v>
      </c>
      <c r="E4060" s="11">
        <v>43456</v>
      </c>
      <c r="F4060">
        <v>1</v>
      </c>
      <c r="G4060" t="s">
        <v>32</v>
      </c>
      <c r="H4060" t="s">
        <v>1867</v>
      </c>
      <c r="I4060">
        <v>15</v>
      </c>
      <c r="J4060">
        <v>6.48</v>
      </c>
      <c r="K4060">
        <v>0.08</v>
      </c>
      <c r="L4060">
        <v>89.42</v>
      </c>
      <c r="M4060">
        <v>5.74</v>
      </c>
      <c r="N4060" t="s">
        <v>26</v>
      </c>
      <c r="O4060" t="s">
        <v>2182</v>
      </c>
      <c r="P4060" t="s">
        <v>2176</v>
      </c>
      <c r="Q4060" t="s">
        <v>2175</v>
      </c>
      <c r="R4060">
        <v>12</v>
      </c>
      <c r="S4060" t="s">
        <v>2216</v>
      </c>
    </row>
    <row r="4061" spans="1:19" x14ac:dyDescent="0.35">
      <c r="A4061">
        <v>41702</v>
      </c>
      <c r="B4061" t="s">
        <v>461</v>
      </c>
      <c r="C4061" t="s">
        <v>2168</v>
      </c>
      <c r="D4061" s="11">
        <v>43456</v>
      </c>
      <c r="E4061" s="11">
        <v>43457</v>
      </c>
      <c r="F4061">
        <v>1</v>
      </c>
      <c r="G4061" t="s">
        <v>37</v>
      </c>
      <c r="H4061" t="s">
        <v>2141</v>
      </c>
      <c r="I4061">
        <v>21</v>
      </c>
      <c r="J4061">
        <v>152.47999999999999</v>
      </c>
      <c r="K4061">
        <v>0.03</v>
      </c>
      <c r="L4061">
        <v>3106.02</v>
      </c>
      <c r="M4061">
        <v>4</v>
      </c>
      <c r="N4061" t="s">
        <v>26</v>
      </c>
      <c r="O4061" t="s">
        <v>2182</v>
      </c>
      <c r="P4061" t="s">
        <v>2176</v>
      </c>
      <c r="Q4061" t="s">
        <v>2175</v>
      </c>
      <c r="R4061">
        <v>12</v>
      </c>
      <c r="S4061" t="s">
        <v>2216</v>
      </c>
    </row>
    <row r="4062" spans="1:19" x14ac:dyDescent="0.35">
      <c r="A4062">
        <v>39043</v>
      </c>
      <c r="B4062" t="s">
        <v>1069</v>
      </c>
      <c r="C4062" t="s">
        <v>2167</v>
      </c>
      <c r="D4062" s="11">
        <v>43456</v>
      </c>
      <c r="E4062" s="11">
        <v>43457</v>
      </c>
      <c r="F4062">
        <v>1</v>
      </c>
      <c r="G4062" t="s">
        <v>37</v>
      </c>
      <c r="H4062" t="s">
        <v>1672</v>
      </c>
      <c r="I4062">
        <v>14</v>
      </c>
      <c r="J4062">
        <v>3.69</v>
      </c>
      <c r="K4062">
        <v>0.09</v>
      </c>
      <c r="L4062">
        <v>47.01</v>
      </c>
      <c r="M4062">
        <v>0.5</v>
      </c>
      <c r="N4062" t="s">
        <v>26</v>
      </c>
      <c r="O4062" t="s">
        <v>2182</v>
      </c>
      <c r="P4062" t="s">
        <v>2176</v>
      </c>
      <c r="Q4062" t="s">
        <v>2175</v>
      </c>
      <c r="R4062">
        <v>12</v>
      </c>
      <c r="S4062" t="s">
        <v>2216</v>
      </c>
    </row>
    <row r="4063" spans="1:19" x14ac:dyDescent="0.35">
      <c r="A4063">
        <v>54850</v>
      </c>
      <c r="B4063" t="s">
        <v>1221</v>
      </c>
      <c r="C4063" t="s">
        <v>2166</v>
      </c>
      <c r="D4063" s="11">
        <v>43458</v>
      </c>
      <c r="E4063" s="11">
        <v>43459</v>
      </c>
      <c r="F4063">
        <v>1</v>
      </c>
      <c r="G4063" t="s">
        <v>37</v>
      </c>
      <c r="H4063" t="s">
        <v>838</v>
      </c>
      <c r="I4063">
        <v>9</v>
      </c>
      <c r="J4063">
        <v>125.99</v>
      </c>
      <c r="K4063">
        <v>0.02</v>
      </c>
      <c r="L4063">
        <v>1111.23</v>
      </c>
      <c r="M4063">
        <v>8.08</v>
      </c>
      <c r="N4063" t="s">
        <v>26</v>
      </c>
      <c r="O4063" t="s">
        <v>2182</v>
      </c>
      <c r="P4063" t="s">
        <v>2176</v>
      </c>
      <c r="Q4063" t="s">
        <v>2175</v>
      </c>
      <c r="R4063">
        <v>12</v>
      </c>
      <c r="S4063" t="s">
        <v>2216</v>
      </c>
    </row>
    <row r="4064" spans="1:19" x14ac:dyDescent="0.35">
      <c r="A4064">
        <v>41605</v>
      </c>
      <c r="B4064" t="s">
        <v>1269</v>
      </c>
      <c r="C4064" t="s">
        <v>2166</v>
      </c>
      <c r="D4064" s="11">
        <v>43459</v>
      </c>
      <c r="E4064" s="11">
        <v>43460</v>
      </c>
      <c r="F4064">
        <v>1</v>
      </c>
      <c r="G4064" t="s">
        <v>32</v>
      </c>
      <c r="H4064" t="s">
        <v>1448</v>
      </c>
      <c r="I4064">
        <v>4</v>
      </c>
      <c r="J4064">
        <v>24.92</v>
      </c>
      <c r="K4064">
        <v>0.02</v>
      </c>
      <c r="L4064">
        <v>97.69</v>
      </c>
      <c r="M4064">
        <v>12.98</v>
      </c>
      <c r="N4064" t="s">
        <v>26</v>
      </c>
      <c r="O4064" t="s">
        <v>2182</v>
      </c>
      <c r="P4064" t="s">
        <v>2176</v>
      </c>
      <c r="Q4064" t="s">
        <v>2175</v>
      </c>
      <c r="R4064">
        <v>12</v>
      </c>
      <c r="S4064" t="s">
        <v>2216</v>
      </c>
    </row>
    <row r="4065" spans="1:19" x14ac:dyDescent="0.35">
      <c r="A4065">
        <v>5957</v>
      </c>
      <c r="B4065" t="s">
        <v>785</v>
      </c>
      <c r="C4065" t="s">
        <v>2168</v>
      </c>
      <c r="D4065" s="11">
        <v>43460</v>
      </c>
      <c r="E4065" s="11">
        <v>43461</v>
      </c>
      <c r="F4065">
        <v>1</v>
      </c>
      <c r="G4065" t="s">
        <v>21</v>
      </c>
      <c r="H4065" t="s">
        <v>1811</v>
      </c>
      <c r="I4065">
        <v>15</v>
      </c>
      <c r="J4065">
        <v>4.28</v>
      </c>
      <c r="K4065">
        <v>0.05</v>
      </c>
      <c r="L4065">
        <v>60.99</v>
      </c>
      <c r="M4065">
        <v>6.72</v>
      </c>
      <c r="N4065" t="s">
        <v>26</v>
      </c>
      <c r="O4065" t="s">
        <v>2182</v>
      </c>
      <c r="P4065" t="s">
        <v>2176</v>
      </c>
      <c r="Q4065" t="s">
        <v>2175</v>
      </c>
      <c r="R4065">
        <v>12</v>
      </c>
      <c r="S4065" t="s">
        <v>2216</v>
      </c>
    </row>
    <row r="4066" spans="1:19" x14ac:dyDescent="0.35">
      <c r="A4066">
        <v>229</v>
      </c>
      <c r="B4066" t="s">
        <v>1325</v>
      </c>
      <c r="C4066" t="s">
        <v>2168</v>
      </c>
      <c r="D4066" s="11">
        <v>43462</v>
      </c>
      <c r="E4066" s="11">
        <v>43463</v>
      </c>
      <c r="F4066">
        <v>1</v>
      </c>
      <c r="G4066" t="s">
        <v>14</v>
      </c>
      <c r="H4066" t="s">
        <v>1448</v>
      </c>
      <c r="I4066">
        <v>24</v>
      </c>
      <c r="J4066">
        <v>24.92</v>
      </c>
      <c r="K4066">
        <v>0.02</v>
      </c>
      <c r="L4066">
        <v>586.12</v>
      </c>
      <c r="M4066">
        <v>12.98</v>
      </c>
      <c r="N4066" t="s">
        <v>26</v>
      </c>
      <c r="O4066" t="s">
        <v>2182</v>
      </c>
      <c r="P4066" t="s">
        <v>2176</v>
      </c>
      <c r="Q4066" t="s">
        <v>2175</v>
      </c>
      <c r="R4066">
        <v>12</v>
      </c>
      <c r="S4066" t="s">
        <v>2216</v>
      </c>
    </row>
    <row r="4067" spans="1:19" x14ac:dyDescent="0.35">
      <c r="A4067">
        <v>47267</v>
      </c>
      <c r="B4067" t="s">
        <v>1593</v>
      </c>
      <c r="C4067" t="s">
        <v>2167</v>
      </c>
      <c r="D4067" s="11">
        <v>43463</v>
      </c>
      <c r="E4067" s="11">
        <v>43464</v>
      </c>
      <c r="F4067">
        <v>1</v>
      </c>
      <c r="G4067" t="s">
        <v>32</v>
      </c>
      <c r="H4067" t="s">
        <v>1748</v>
      </c>
      <c r="I4067">
        <v>24</v>
      </c>
      <c r="J4067">
        <v>19.98</v>
      </c>
      <c r="K4067">
        <v>0.02</v>
      </c>
      <c r="L4067">
        <v>469.93</v>
      </c>
      <c r="M4067">
        <v>8.68</v>
      </c>
      <c r="N4067" t="s">
        <v>26</v>
      </c>
      <c r="O4067" t="s">
        <v>2182</v>
      </c>
      <c r="P4067" t="s">
        <v>2176</v>
      </c>
      <c r="Q4067" t="s">
        <v>2175</v>
      </c>
      <c r="R4067">
        <v>12</v>
      </c>
      <c r="S4067" t="s">
        <v>2216</v>
      </c>
    </row>
    <row r="4068" spans="1:19" x14ac:dyDescent="0.35">
      <c r="A4068">
        <v>59684</v>
      </c>
      <c r="B4068" t="s">
        <v>1563</v>
      </c>
      <c r="C4068" t="s">
        <v>2167</v>
      </c>
      <c r="D4068" s="11">
        <v>43463</v>
      </c>
      <c r="E4068" s="11">
        <v>43464</v>
      </c>
      <c r="F4068">
        <v>1</v>
      </c>
      <c r="G4068" t="s">
        <v>32</v>
      </c>
      <c r="H4068" t="s">
        <v>1866</v>
      </c>
      <c r="I4068">
        <v>25</v>
      </c>
      <c r="J4068">
        <v>6.48</v>
      </c>
      <c r="K4068">
        <v>0.03</v>
      </c>
      <c r="L4068">
        <v>157.13999999999999</v>
      </c>
      <c r="M4068">
        <v>9.68</v>
      </c>
      <c r="N4068" t="s">
        <v>26</v>
      </c>
      <c r="O4068" t="s">
        <v>2182</v>
      </c>
      <c r="P4068" t="s">
        <v>2176</v>
      </c>
      <c r="Q4068" t="s">
        <v>2175</v>
      </c>
      <c r="R4068">
        <v>12</v>
      </c>
      <c r="S4068" t="s">
        <v>2216</v>
      </c>
    </row>
    <row r="4069" spans="1:19" x14ac:dyDescent="0.35">
      <c r="A4069">
        <v>28262</v>
      </c>
      <c r="B4069" t="s">
        <v>327</v>
      </c>
      <c r="C4069" t="s">
        <v>2166</v>
      </c>
      <c r="D4069" s="11">
        <v>43465</v>
      </c>
      <c r="E4069" s="11">
        <v>43466</v>
      </c>
      <c r="F4069">
        <v>1</v>
      </c>
      <c r="G4069" t="s">
        <v>32</v>
      </c>
      <c r="H4069" t="s">
        <v>1776</v>
      </c>
      <c r="I4069">
        <v>26</v>
      </c>
      <c r="J4069">
        <v>11.34</v>
      </c>
      <c r="K4069">
        <v>0.05</v>
      </c>
      <c r="L4069">
        <v>280.10000000000002</v>
      </c>
      <c r="M4069">
        <v>5.01</v>
      </c>
      <c r="N4069" t="s">
        <v>26</v>
      </c>
      <c r="O4069" t="s">
        <v>2182</v>
      </c>
      <c r="P4069" t="s">
        <v>2176</v>
      </c>
      <c r="Q4069" t="s">
        <v>2175</v>
      </c>
      <c r="R4069">
        <v>12</v>
      </c>
      <c r="S4069" t="s">
        <v>2216</v>
      </c>
    </row>
    <row r="4070" spans="1:19" x14ac:dyDescent="0.35">
      <c r="A4070">
        <v>17058</v>
      </c>
      <c r="B4070" t="s">
        <v>697</v>
      </c>
      <c r="C4070" t="s">
        <v>2166</v>
      </c>
      <c r="D4070" s="11">
        <v>43466</v>
      </c>
      <c r="E4070" s="11">
        <v>43467</v>
      </c>
      <c r="F4070">
        <v>1</v>
      </c>
      <c r="G4070" t="s">
        <v>21</v>
      </c>
      <c r="H4070" t="s">
        <v>1811</v>
      </c>
      <c r="I4070">
        <v>15</v>
      </c>
      <c r="J4070">
        <v>4.28</v>
      </c>
      <c r="K4070">
        <v>0.04</v>
      </c>
      <c r="L4070">
        <v>61.63</v>
      </c>
      <c r="M4070">
        <v>6.72</v>
      </c>
      <c r="N4070" t="s">
        <v>26</v>
      </c>
      <c r="O4070" t="s">
        <v>2182</v>
      </c>
      <c r="P4070" t="s">
        <v>2177</v>
      </c>
      <c r="Q4070" t="s">
        <v>2172</v>
      </c>
      <c r="R4070">
        <v>1</v>
      </c>
      <c r="S4070" t="s">
        <v>2208</v>
      </c>
    </row>
    <row r="4071" spans="1:19" x14ac:dyDescent="0.35">
      <c r="A4071">
        <v>52486</v>
      </c>
      <c r="B4071" t="s">
        <v>587</v>
      </c>
      <c r="C4071" t="s">
        <v>2168</v>
      </c>
      <c r="D4071" s="11">
        <v>43469</v>
      </c>
      <c r="E4071" s="11">
        <v>43470</v>
      </c>
      <c r="F4071">
        <v>1</v>
      </c>
      <c r="G4071" t="s">
        <v>37</v>
      </c>
      <c r="H4071" t="s">
        <v>2159</v>
      </c>
      <c r="I4071">
        <v>41</v>
      </c>
      <c r="J4071">
        <v>300.97000000000003</v>
      </c>
      <c r="K4071">
        <v>0.1</v>
      </c>
      <c r="L4071">
        <v>11105.79</v>
      </c>
      <c r="M4071">
        <v>7.18</v>
      </c>
      <c r="N4071" t="s">
        <v>26</v>
      </c>
      <c r="O4071" t="s">
        <v>2182</v>
      </c>
      <c r="P4071" t="s">
        <v>2177</v>
      </c>
      <c r="Q4071" t="s">
        <v>2172</v>
      </c>
      <c r="R4071">
        <v>1</v>
      </c>
      <c r="S4071" t="s">
        <v>2208</v>
      </c>
    </row>
    <row r="4072" spans="1:19" x14ac:dyDescent="0.35">
      <c r="A4072">
        <v>29958</v>
      </c>
      <c r="B4072" t="s">
        <v>229</v>
      </c>
      <c r="C4072" t="s">
        <v>2167</v>
      </c>
      <c r="D4072" s="11">
        <v>43471</v>
      </c>
      <c r="E4072" s="11">
        <v>43472</v>
      </c>
      <c r="F4072">
        <v>1</v>
      </c>
      <c r="G4072" t="s">
        <v>21</v>
      </c>
      <c r="H4072" t="s">
        <v>1378</v>
      </c>
      <c r="I4072">
        <v>47</v>
      </c>
      <c r="J4072">
        <v>6.37</v>
      </c>
      <c r="K4072">
        <v>0</v>
      </c>
      <c r="L4072">
        <v>299.39</v>
      </c>
      <c r="M4072">
        <v>5.19</v>
      </c>
      <c r="N4072" t="s">
        <v>26</v>
      </c>
      <c r="O4072" t="s">
        <v>2182</v>
      </c>
      <c r="P4072" t="s">
        <v>2177</v>
      </c>
      <c r="Q4072" t="s">
        <v>2172</v>
      </c>
      <c r="R4072">
        <v>1</v>
      </c>
      <c r="S4072" t="s">
        <v>2208</v>
      </c>
    </row>
    <row r="4073" spans="1:19" x14ac:dyDescent="0.35">
      <c r="A4073">
        <v>58340</v>
      </c>
      <c r="B4073" t="s">
        <v>1571</v>
      </c>
      <c r="C4073" t="s">
        <v>2167</v>
      </c>
      <c r="D4073" s="11">
        <v>43473</v>
      </c>
      <c r="E4073" s="11">
        <v>43474</v>
      </c>
      <c r="F4073">
        <v>1</v>
      </c>
      <c r="G4073" t="s">
        <v>32</v>
      </c>
      <c r="H4073" t="s">
        <v>1202</v>
      </c>
      <c r="I4073">
        <v>36</v>
      </c>
      <c r="J4073">
        <v>50.98</v>
      </c>
      <c r="K4073">
        <v>0.03</v>
      </c>
      <c r="L4073">
        <v>1780.22</v>
      </c>
      <c r="M4073">
        <v>13.66</v>
      </c>
      <c r="N4073" t="s">
        <v>26</v>
      </c>
      <c r="O4073" t="s">
        <v>2182</v>
      </c>
      <c r="P4073" t="s">
        <v>2177</v>
      </c>
      <c r="Q4073" t="s">
        <v>2172</v>
      </c>
      <c r="R4073">
        <v>1</v>
      </c>
      <c r="S4073" t="s">
        <v>2208</v>
      </c>
    </row>
    <row r="4074" spans="1:19" x14ac:dyDescent="0.35">
      <c r="A4074">
        <v>43814</v>
      </c>
      <c r="B4074" t="s">
        <v>729</v>
      </c>
      <c r="C4074" t="s">
        <v>2168</v>
      </c>
      <c r="D4074" s="11">
        <v>43474</v>
      </c>
      <c r="E4074" s="11">
        <v>43475</v>
      </c>
      <c r="F4074">
        <v>1</v>
      </c>
      <c r="G4074" t="s">
        <v>32</v>
      </c>
      <c r="H4074" t="s">
        <v>1532</v>
      </c>
      <c r="I4074">
        <v>40</v>
      </c>
      <c r="J4074">
        <v>5.28</v>
      </c>
      <c r="K4074">
        <v>0.09</v>
      </c>
      <c r="L4074">
        <v>192.19</v>
      </c>
      <c r="M4074">
        <v>2.99</v>
      </c>
      <c r="N4074" t="s">
        <v>26</v>
      </c>
      <c r="O4074" t="s">
        <v>2182</v>
      </c>
      <c r="P4074" t="s">
        <v>2177</v>
      </c>
      <c r="Q4074" t="s">
        <v>2172</v>
      </c>
      <c r="R4074">
        <v>1</v>
      </c>
      <c r="S4074" t="s">
        <v>2208</v>
      </c>
    </row>
    <row r="4075" spans="1:19" x14ac:dyDescent="0.35">
      <c r="A4075">
        <v>32901</v>
      </c>
      <c r="B4075" t="s">
        <v>1241</v>
      </c>
      <c r="C4075" t="s">
        <v>2168</v>
      </c>
      <c r="D4075" s="11">
        <v>43475</v>
      </c>
      <c r="E4075" s="11">
        <v>43476</v>
      </c>
      <c r="F4075">
        <v>1</v>
      </c>
      <c r="G4075" t="s">
        <v>14</v>
      </c>
      <c r="H4075" t="s">
        <v>1666</v>
      </c>
      <c r="I4075">
        <v>13</v>
      </c>
      <c r="J4075">
        <v>3.75</v>
      </c>
      <c r="K4075">
        <v>0</v>
      </c>
      <c r="L4075">
        <v>48.75</v>
      </c>
      <c r="M4075">
        <v>0.5</v>
      </c>
      <c r="N4075" t="s">
        <v>26</v>
      </c>
      <c r="O4075" t="s">
        <v>2182</v>
      </c>
      <c r="P4075" t="s">
        <v>2177</v>
      </c>
      <c r="Q4075" t="s">
        <v>2172</v>
      </c>
      <c r="R4075">
        <v>1</v>
      </c>
      <c r="S4075" t="s">
        <v>2208</v>
      </c>
    </row>
    <row r="4076" spans="1:19" x14ac:dyDescent="0.35">
      <c r="A4076">
        <v>20805</v>
      </c>
      <c r="B4076" t="s">
        <v>1453</v>
      </c>
      <c r="C4076" t="s">
        <v>2166</v>
      </c>
      <c r="D4076" s="11">
        <v>43475</v>
      </c>
      <c r="E4076" s="11">
        <v>43476</v>
      </c>
      <c r="F4076">
        <v>1</v>
      </c>
      <c r="G4076" t="s">
        <v>21</v>
      </c>
      <c r="H4076" t="s">
        <v>1839</v>
      </c>
      <c r="I4076">
        <v>3</v>
      </c>
      <c r="J4076">
        <v>4.28</v>
      </c>
      <c r="K4076">
        <v>0.06</v>
      </c>
      <c r="L4076">
        <v>12.07</v>
      </c>
      <c r="M4076">
        <v>4.79</v>
      </c>
      <c r="N4076" t="s">
        <v>26</v>
      </c>
      <c r="O4076" t="s">
        <v>2182</v>
      </c>
      <c r="P4076" t="s">
        <v>2177</v>
      </c>
      <c r="Q4076" t="s">
        <v>2172</v>
      </c>
      <c r="R4076">
        <v>1</v>
      </c>
      <c r="S4076" t="s">
        <v>2208</v>
      </c>
    </row>
    <row r="4077" spans="1:19" x14ac:dyDescent="0.35">
      <c r="A4077">
        <v>19365</v>
      </c>
      <c r="B4077" t="s">
        <v>669</v>
      </c>
      <c r="C4077" t="s">
        <v>2167</v>
      </c>
      <c r="D4077" s="11">
        <v>43481</v>
      </c>
      <c r="E4077" s="11">
        <v>43482</v>
      </c>
      <c r="F4077">
        <v>1</v>
      </c>
      <c r="G4077" t="s">
        <v>32</v>
      </c>
      <c r="H4077" t="s">
        <v>1865</v>
      </c>
      <c r="I4077">
        <v>29</v>
      </c>
      <c r="J4077">
        <v>5.98</v>
      </c>
      <c r="K4077">
        <v>0.03</v>
      </c>
      <c r="L4077">
        <v>168.22</v>
      </c>
      <c r="M4077">
        <v>5.2</v>
      </c>
      <c r="N4077" t="s">
        <v>26</v>
      </c>
      <c r="O4077" t="s">
        <v>2182</v>
      </c>
      <c r="P4077" t="s">
        <v>2177</v>
      </c>
      <c r="Q4077" t="s">
        <v>2172</v>
      </c>
      <c r="R4077">
        <v>1</v>
      </c>
      <c r="S4077" t="s">
        <v>2208</v>
      </c>
    </row>
    <row r="4078" spans="1:19" x14ac:dyDescent="0.35">
      <c r="A4078">
        <v>51974</v>
      </c>
      <c r="B4078" t="s">
        <v>1661</v>
      </c>
      <c r="C4078" t="s">
        <v>2166</v>
      </c>
      <c r="D4078" s="11">
        <v>43491</v>
      </c>
      <c r="E4078" s="11">
        <v>43492</v>
      </c>
      <c r="F4078">
        <v>1</v>
      </c>
      <c r="G4078" t="s">
        <v>21</v>
      </c>
      <c r="H4078" t="s">
        <v>1348</v>
      </c>
      <c r="I4078">
        <v>2</v>
      </c>
      <c r="J4078">
        <v>8.6</v>
      </c>
      <c r="K4078">
        <v>0.05</v>
      </c>
      <c r="L4078">
        <v>16.34</v>
      </c>
      <c r="M4078">
        <v>6.19</v>
      </c>
      <c r="N4078" t="s">
        <v>26</v>
      </c>
      <c r="O4078" t="s">
        <v>2182</v>
      </c>
      <c r="P4078" t="s">
        <v>2177</v>
      </c>
      <c r="Q4078" t="s">
        <v>2172</v>
      </c>
      <c r="R4078">
        <v>1</v>
      </c>
      <c r="S4078" t="s">
        <v>2208</v>
      </c>
    </row>
    <row r="4079" spans="1:19" x14ac:dyDescent="0.35">
      <c r="A4079">
        <v>52199</v>
      </c>
      <c r="B4079" t="s">
        <v>39</v>
      </c>
      <c r="C4079" t="s">
        <v>2168</v>
      </c>
      <c r="D4079" s="11">
        <v>43491</v>
      </c>
      <c r="E4079" s="11">
        <v>43492</v>
      </c>
      <c r="F4079">
        <v>1</v>
      </c>
      <c r="G4079" t="s">
        <v>32</v>
      </c>
      <c r="H4079" t="s">
        <v>1554</v>
      </c>
      <c r="I4079">
        <v>19</v>
      </c>
      <c r="J4079">
        <v>4.82</v>
      </c>
      <c r="K4079">
        <v>0.05</v>
      </c>
      <c r="L4079">
        <v>87</v>
      </c>
      <c r="M4079">
        <v>5.24</v>
      </c>
      <c r="N4079" t="s">
        <v>26</v>
      </c>
      <c r="O4079" t="s">
        <v>2182</v>
      </c>
      <c r="P4079" t="s">
        <v>2177</v>
      </c>
      <c r="Q4079" t="s">
        <v>2172</v>
      </c>
      <c r="R4079">
        <v>1</v>
      </c>
      <c r="S4079" t="s">
        <v>2208</v>
      </c>
    </row>
    <row r="4080" spans="1:19" x14ac:dyDescent="0.35">
      <c r="A4080">
        <v>24960</v>
      </c>
      <c r="B4080" t="s">
        <v>477</v>
      </c>
      <c r="C4080" t="s">
        <v>2166</v>
      </c>
      <c r="D4080" s="11">
        <v>43492</v>
      </c>
      <c r="E4080" s="11">
        <v>43493</v>
      </c>
      <c r="F4080">
        <v>1</v>
      </c>
      <c r="G4080" t="s">
        <v>21</v>
      </c>
      <c r="H4080" t="s">
        <v>614</v>
      </c>
      <c r="I4080">
        <v>35</v>
      </c>
      <c r="J4080">
        <v>200.99</v>
      </c>
      <c r="K4080">
        <v>0.04</v>
      </c>
      <c r="L4080">
        <v>6753.26</v>
      </c>
      <c r="M4080">
        <v>4.2</v>
      </c>
      <c r="N4080" t="s">
        <v>26</v>
      </c>
      <c r="O4080" t="s">
        <v>2182</v>
      </c>
      <c r="P4080" t="s">
        <v>2177</v>
      </c>
      <c r="Q4080" t="s">
        <v>2172</v>
      </c>
      <c r="R4080">
        <v>1</v>
      </c>
      <c r="S4080" t="s">
        <v>2208</v>
      </c>
    </row>
    <row r="4081" spans="1:19" x14ac:dyDescent="0.35">
      <c r="A4081">
        <v>59139</v>
      </c>
      <c r="B4081" t="s">
        <v>769</v>
      </c>
      <c r="C4081" t="s">
        <v>2167</v>
      </c>
      <c r="D4081" s="11">
        <v>43494</v>
      </c>
      <c r="E4081" s="11">
        <v>43495</v>
      </c>
      <c r="F4081">
        <v>1</v>
      </c>
      <c r="G4081" t="s">
        <v>14</v>
      </c>
      <c r="H4081" t="s">
        <v>1290</v>
      </c>
      <c r="I4081">
        <v>12</v>
      </c>
      <c r="J4081">
        <v>70.97</v>
      </c>
      <c r="K4081">
        <v>0.05</v>
      </c>
      <c r="L4081">
        <v>809.06</v>
      </c>
      <c r="M4081">
        <v>3.5</v>
      </c>
      <c r="N4081" t="s">
        <v>26</v>
      </c>
      <c r="O4081" t="s">
        <v>2182</v>
      </c>
      <c r="P4081" t="s">
        <v>2177</v>
      </c>
      <c r="Q4081" t="s">
        <v>2172</v>
      </c>
      <c r="R4081">
        <v>1</v>
      </c>
      <c r="S4081" t="s">
        <v>2208</v>
      </c>
    </row>
    <row r="4082" spans="1:19" x14ac:dyDescent="0.35">
      <c r="A4082">
        <v>59139</v>
      </c>
      <c r="B4082" t="s">
        <v>769</v>
      </c>
      <c r="C4082" t="s">
        <v>2167</v>
      </c>
      <c r="D4082" s="11">
        <v>43494</v>
      </c>
      <c r="E4082" s="11">
        <v>43495</v>
      </c>
      <c r="F4082">
        <v>1</v>
      </c>
      <c r="G4082" t="s">
        <v>14</v>
      </c>
      <c r="H4082" t="s">
        <v>1534</v>
      </c>
      <c r="I4082">
        <v>38</v>
      </c>
      <c r="J4082">
        <v>5.34</v>
      </c>
      <c r="K4082">
        <v>0.09</v>
      </c>
      <c r="L4082">
        <v>184.66</v>
      </c>
      <c r="M4082">
        <v>2.99</v>
      </c>
      <c r="N4082" t="s">
        <v>26</v>
      </c>
      <c r="O4082" t="s">
        <v>2182</v>
      </c>
      <c r="P4082" t="s">
        <v>2177</v>
      </c>
      <c r="Q4082" t="s">
        <v>2172</v>
      </c>
      <c r="R4082">
        <v>1</v>
      </c>
      <c r="S4082" t="s">
        <v>2208</v>
      </c>
    </row>
    <row r="4083" spans="1:19" x14ac:dyDescent="0.35">
      <c r="A4083">
        <v>21760</v>
      </c>
      <c r="B4083" t="s">
        <v>1253</v>
      </c>
      <c r="C4083" t="s">
        <v>2168</v>
      </c>
      <c r="D4083" s="11">
        <v>43495</v>
      </c>
      <c r="E4083" s="11">
        <v>43496</v>
      </c>
      <c r="F4083">
        <v>1</v>
      </c>
      <c r="G4083" t="s">
        <v>37</v>
      </c>
      <c r="H4083" t="s">
        <v>932</v>
      </c>
      <c r="I4083">
        <v>9</v>
      </c>
      <c r="J4083">
        <v>7.38</v>
      </c>
      <c r="K4083">
        <v>0.08</v>
      </c>
      <c r="L4083">
        <v>61.11</v>
      </c>
      <c r="M4083">
        <v>5.21</v>
      </c>
      <c r="N4083" t="s">
        <v>26</v>
      </c>
      <c r="O4083" t="s">
        <v>2182</v>
      </c>
      <c r="P4083" t="s">
        <v>2177</v>
      </c>
      <c r="Q4083" t="s">
        <v>2172</v>
      </c>
      <c r="R4083">
        <v>1</v>
      </c>
      <c r="S4083" t="s">
        <v>2208</v>
      </c>
    </row>
    <row r="4084" spans="1:19" x14ac:dyDescent="0.35">
      <c r="A4084">
        <v>31140</v>
      </c>
      <c r="B4084" t="s">
        <v>1565</v>
      </c>
      <c r="C4084" t="s">
        <v>2168</v>
      </c>
      <c r="D4084" s="11">
        <v>43497</v>
      </c>
      <c r="E4084" s="11">
        <v>43498</v>
      </c>
      <c r="F4084">
        <v>1</v>
      </c>
      <c r="G4084" t="s">
        <v>14</v>
      </c>
      <c r="H4084" t="s">
        <v>1646</v>
      </c>
      <c r="I4084">
        <v>4</v>
      </c>
      <c r="J4084">
        <v>3.08</v>
      </c>
      <c r="K4084">
        <v>0.03</v>
      </c>
      <c r="L4084">
        <v>11.95</v>
      </c>
      <c r="M4084">
        <v>0.99</v>
      </c>
      <c r="N4084" t="s">
        <v>26</v>
      </c>
      <c r="O4084" t="s">
        <v>2182</v>
      </c>
      <c r="P4084" t="s">
        <v>2177</v>
      </c>
      <c r="Q4084" t="s">
        <v>2172</v>
      </c>
      <c r="R4084">
        <v>2</v>
      </c>
      <c r="S4084" t="s">
        <v>2209</v>
      </c>
    </row>
    <row r="4085" spans="1:19" x14ac:dyDescent="0.35">
      <c r="A4085">
        <v>24160</v>
      </c>
      <c r="B4085" t="s">
        <v>128</v>
      </c>
      <c r="C4085" t="s">
        <v>2168</v>
      </c>
      <c r="D4085" s="11">
        <v>43497</v>
      </c>
      <c r="E4085" s="11">
        <v>43498</v>
      </c>
      <c r="F4085">
        <v>1</v>
      </c>
      <c r="G4085" t="s">
        <v>32</v>
      </c>
      <c r="H4085" t="s">
        <v>850</v>
      </c>
      <c r="I4085">
        <v>44</v>
      </c>
      <c r="J4085">
        <v>95.99</v>
      </c>
      <c r="K4085">
        <v>0.06</v>
      </c>
      <c r="L4085">
        <v>3970.15</v>
      </c>
      <c r="M4085">
        <v>4.9000000000000004</v>
      </c>
      <c r="N4085" t="s">
        <v>26</v>
      </c>
      <c r="O4085" t="s">
        <v>2182</v>
      </c>
      <c r="P4085" t="s">
        <v>2177</v>
      </c>
      <c r="Q4085" t="s">
        <v>2172</v>
      </c>
      <c r="R4085">
        <v>2</v>
      </c>
      <c r="S4085" t="s">
        <v>2209</v>
      </c>
    </row>
    <row r="4086" spans="1:19" x14ac:dyDescent="0.35">
      <c r="A4086">
        <v>41926</v>
      </c>
      <c r="B4086" t="s">
        <v>753</v>
      </c>
      <c r="C4086" t="s">
        <v>2168</v>
      </c>
      <c r="D4086" s="11">
        <v>43501</v>
      </c>
      <c r="E4086" s="11">
        <v>43502</v>
      </c>
      <c r="F4086">
        <v>1</v>
      </c>
      <c r="G4086" t="s">
        <v>21</v>
      </c>
      <c r="H4086" t="s">
        <v>1893</v>
      </c>
      <c r="I4086">
        <v>17</v>
      </c>
      <c r="J4086">
        <v>6.48</v>
      </c>
      <c r="K4086">
        <v>0.08</v>
      </c>
      <c r="L4086">
        <v>101.35</v>
      </c>
      <c r="M4086">
        <v>5.14</v>
      </c>
      <c r="N4086" t="s">
        <v>26</v>
      </c>
      <c r="O4086" t="s">
        <v>2182</v>
      </c>
      <c r="P4086" t="s">
        <v>2177</v>
      </c>
      <c r="Q4086" t="s">
        <v>2172</v>
      </c>
      <c r="R4086">
        <v>2</v>
      </c>
      <c r="S4086" t="s">
        <v>2209</v>
      </c>
    </row>
    <row r="4087" spans="1:19" x14ac:dyDescent="0.35">
      <c r="A4087">
        <v>21155</v>
      </c>
      <c r="B4087" t="s">
        <v>1215</v>
      </c>
      <c r="C4087" t="s">
        <v>2167</v>
      </c>
      <c r="D4087" s="11">
        <v>43501</v>
      </c>
      <c r="E4087" s="11">
        <v>43502</v>
      </c>
      <c r="F4087">
        <v>1</v>
      </c>
      <c r="G4087" t="s">
        <v>21</v>
      </c>
      <c r="H4087" t="s">
        <v>1820</v>
      </c>
      <c r="I4087">
        <v>4</v>
      </c>
      <c r="J4087">
        <v>19.98</v>
      </c>
      <c r="K4087">
        <v>7.0000000000000007E-2</v>
      </c>
      <c r="L4087">
        <v>74.33</v>
      </c>
      <c r="M4087">
        <v>5.97</v>
      </c>
      <c r="N4087" t="s">
        <v>26</v>
      </c>
      <c r="O4087" t="s">
        <v>2182</v>
      </c>
      <c r="P4087" t="s">
        <v>2177</v>
      </c>
      <c r="Q4087" t="s">
        <v>2172</v>
      </c>
      <c r="R4087">
        <v>2</v>
      </c>
      <c r="S4087" t="s">
        <v>2209</v>
      </c>
    </row>
    <row r="4088" spans="1:19" x14ac:dyDescent="0.35">
      <c r="A4088">
        <v>29767</v>
      </c>
      <c r="B4088" t="s">
        <v>661</v>
      </c>
      <c r="C4088" t="s">
        <v>2167</v>
      </c>
      <c r="D4088" s="11">
        <v>43501</v>
      </c>
      <c r="E4088" s="11">
        <v>43502</v>
      </c>
      <c r="F4088">
        <v>1</v>
      </c>
      <c r="G4088" t="s">
        <v>21</v>
      </c>
      <c r="H4088" t="s">
        <v>1268</v>
      </c>
      <c r="I4088">
        <v>48</v>
      </c>
      <c r="J4088">
        <v>90.24</v>
      </c>
      <c r="K4088">
        <v>0.06</v>
      </c>
      <c r="L4088">
        <v>4071.63</v>
      </c>
      <c r="M4088">
        <v>0.99</v>
      </c>
      <c r="N4088" t="s">
        <v>26</v>
      </c>
      <c r="O4088" t="s">
        <v>2182</v>
      </c>
      <c r="P4088" t="s">
        <v>2177</v>
      </c>
      <c r="Q4088" t="s">
        <v>2172</v>
      </c>
      <c r="R4088">
        <v>2</v>
      </c>
      <c r="S4088" t="s">
        <v>2209</v>
      </c>
    </row>
    <row r="4089" spans="1:19" x14ac:dyDescent="0.35">
      <c r="A4089">
        <v>12066</v>
      </c>
      <c r="B4089" t="s">
        <v>565</v>
      </c>
      <c r="C4089" t="s">
        <v>2168</v>
      </c>
      <c r="D4089" s="11">
        <v>43502</v>
      </c>
      <c r="E4089" s="11">
        <v>43503</v>
      </c>
      <c r="F4089">
        <v>1</v>
      </c>
      <c r="G4089" t="s">
        <v>32</v>
      </c>
      <c r="H4089" t="s">
        <v>638</v>
      </c>
      <c r="I4089">
        <v>27</v>
      </c>
      <c r="J4089">
        <v>200.99</v>
      </c>
      <c r="K4089">
        <v>0.1</v>
      </c>
      <c r="L4089">
        <v>4884.0600000000004</v>
      </c>
      <c r="M4089">
        <v>8.08</v>
      </c>
      <c r="N4089" t="s">
        <v>26</v>
      </c>
      <c r="O4089" t="s">
        <v>2182</v>
      </c>
      <c r="P4089" t="s">
        <v>2177</v>
      </c>
      <c r="Q4089" t="s">
        <v>2172</v>
      </c>
      <c r="R4089">
        <v>2</v>
      </c>
      <c r="S4089" t="s">
        <v>2209</v>
      </c>
    </row>
    <row r="4090" spans="1:19" x14ac:dyDescent="0.35">
      <c r="A4090">
        <v>31046</v>
      </c>
      <c r="B4090" t="s">
        <v>647</v>
      </c>
      <c r="C4090" t="s">
        <v>2166</v>
      </c>
      <c r="D4090" s="11">
        <v>43503</v>
      </c>
      <c r="E4090" s="11">
        <v>43504</v>
      </c>
      <c r="F4090">
        <v>1</v>
      </c>
      <c r="G4090" t="s">
        <v>14</v>
      </c>
      <c r="H4090" t="s">
        <v>842</v>
      </c>
      <c r="I4090">
        <v>42</v>
      </c>
      <c r="J4090">
        <v>110.99</v>
      </c>
      <c r="K4090">
        <v>0.08</v>
      </c>
      <c r="L4090">
        <v>4288.6499999999996</v>
      </c>
      <c r="M4090">
        <v>2.5</v>
      </c>
      <c r="N4090" t="s">
        <v>26</v>
      </c>
      <c r="O4090" t="s">
        <v>2182</v>
      </c>
      <c r="P4090" t="s">
        <v>2177</v>
      </c>
      <c r="Q4090" t="s">
        <v>2172</v>
      </c>
      <c r="R4090">
        <v>2</v>
      </c>
      <c r="S4090" t="s">
        <v>2209</v>
      </c>
    </row>
    <row r="4091" spans="1:19" x14ac:dyDescent="0.35">
      <c r="A4091">
        <v>49763</v>
      </c>
      <c r="B4091" t="s">
        <v>297</v>
      </c>
      <c r="C4091" t="s">
        <v>2166</v>
      </c>
      <c r="D4091" s="11">
        <v>43509</v>
      </c>
      <c r="E4091" s="11">
        <v>43510</v>
      </c>
      <c r="F4091">
        <v>1</v>
      </c>
      <c r="G4091" t="s">
        <v>14</v>
      </c>
      <c r="H4091" t="s">
        <v>1616</v>
      </c>
      <c r="I4091">
        <v>8</v>
      </c>
      <c r="J4091">
        <v>5.68</v>
      </c>
      <c r="K4091">
        <v>0.02</v>
      </c>
      <c r="L4091">
        <v>44.53</v>
      </c>
      <c r="M4091">
        <v>1.39</v>
      </c>
      <c r="N4091" t="s">
        <v>26</v>
      </c>
      <c r="O4091" t="s">
        <v>2182</v>
      </c>
      <c r="P4091" t="s">
        <v>2177</v>
      </c>
      <c r="Q4091" t="s">
        <v>2172</v>
      </c>
      <c r="R4091">
        <v>2</v>
      </c>
      <c r="S4091" t="s">
        <v>2209</v>
      </c>
    </row>
    <row r="4092" spans="1:19" x14ac:dyDescent="0.35">
      <c r="A4092">
        <v>22849</v>
      </c>
      <c r="B4092" t="s">
        <v>647</v>
      </c>
      <c r="C4092" t="s">
        <v>2168</v>
      </c>
      <c r="D4092" s="11">
        <v>43510</v>
      </c>
      <c r="E4092" s="11">
        <v>43511</v>
      </c>
      <c r="F4092">
        <v>1</v>
      </c>
      <c r="G4092" t="s">
        <v>37</v>
      </c>
      <c r="H4092" t="s">
        <v>1388</v>
      </c>
      <c r="I4092">
        <v>27</v>
      </c>
      <c r="J4092">
        <v>11.7</v>
      </c>
      <c r="K4092">
        <v>0.08</v>
      </c>
      <c r="L4092">
        <v>290.63</v>
      </c>
      <c r="M4092">
        <v>5.63</v>
      </c>
      <c r="N4092" t="s">
        <v>26</v>
      </c>
      <c r="O4092" t="s">
        <v>2182</v>
      </c>
      <c r="P4092" t="s">
        <v>2177</v>
      </c>
      <c r="Q4092" t="s">
        <v>2172</v>
      </c>
      <c r="R4092">
        <v>2</v>
      </c>
      <c r="S4092" t="s">
        <v>2209</v>
      </c>
    </row>
    <row r="4093" spans="1:19" x14ac:dyDescent="0.35">
      <c r="A4093">
        <v>27105</v>
      </c>
      <c r="B4093" t="s">
        <v>1455</v>
      </c>
      <c r="C4093" t="s">
        <v>2167</v>
      </c>
      <c r="D4093" s="11">
        <v>43512</v>
      </c>
      <c r="E4093" s="11">
        <v>43513</v>
      </c>
      <c r="F4093">
        <v>1</v>
      </c>
      <c r="G4093" t="s">
        <v>37</v>
      </c>
      <c r="H4093" t="s">
        <v>1628</v>
      </c>
      <c r="I4093">
        <v>37</v>
      </c>
      <c r="J4093">
        <v>5.98</v>
      </c>
      <c r="K4093">
        <v>0.01</v>
      </c>
      <c r="L4093">
        <v>219.05</v>
      </c>
      <c r="M4093">
        <v>2.5</v>
      </c>
      <c r="N4093" t="s">
        <v>26</v>
      </c>
      <c r="O4093" t="s">
        <v>2182</v>
      </c>
      <c r="P4093" t="s">
        <v>2177</v>
      </c>
      <c r="Q4093" t="s">
        <v>2172</v>
      </c>
      <c r="R4093">
        <v>2</v>
      </c>
      <c r="S4093" t="s">
        <v>2209</v>
      </c>
    </row>
    <row r="4094" spans="1:19" x14ac:dyDescent="0.35">
      <c r="A4094">
        <v>40962</v>
      </c>
      <c r="B4094" t="s">
        <v>1111</v>
      </c>
      <c r="C4094" t="s">
        <v>2168</v>
      </c>
      <c r="D4094" s="11">
        <v>43516</v>
      </c>
      <c r="E4094" s="11">
        <v>43517</v>
      </c>
      <c r="F4094">
        <v>1</v>
      </c>
      <c r="G4094" t="s">
        <v>14</v>
      </c>
      <c r="H4094" t="s">
        <v>1170</v>
      </c>
      <c r="I4094">
        <v>28</v>
      </c>
      <c r="J4094">
        <v>54.48</v>
      </c>
      <c r="K4094">
        <v>0.03</v>
      </c>
      <c r="L4094">
        <v>1479.68</v>
      </c>
      <c r="M4094">
        <v>0.99</v>
      </c>
      <c r="N4094" t="s">
        <v>26</v>
      </c>
      <c r="O4094" t="s">
        <v>2182</v>
      </c>
      <c r="P4094" t="s">
        <v>2177</v>
      </c>
      <c r="Q4094" t="s">
        <v>2172</v>
      </c>
      <c r="R4094">
        <v>2</v>
      </c>
      <c r="S4094" t="s">
        <v>2209</v>
      </c>
    </row>
    <row r="4095" spans="1:19" x14ac:dyDescent="0.35">
      <c r="A4095">
        <v>40962</v>
      </c>
      <c r="B4095" t="s">
        <v>1111</v>
      </c>
      <c r="C4095" t="s">
        <v>2168</v>
      </c>
      <c r="D4095" s="11">
        <v>43516</v>
      </c>
      <c r="E4095" s="11">
        <v>43517</v>
      </c>
      <c r="F4095">
        <v>1</v>
      </c>
      <c r="G4095" t="s">
        <v>14</v>
      </c>
      <c r="H4095" t="s">
        <v>800</v>
      </c>
      <c r="I4095">
        <v>30</v>
      </c>
      <c r="J4095">
        <v>125.99</v>
      </c>
      <c r="K4095">
        <v>0</v>
      </c>
      <c r="L4095">
        <v>3779.7</v>
      </c>
      <c r="M4095">
        <v>8.99</v>
      </c>
      <c r="N4095" t="s">
        <v>26</v>
      </c>
      <c r="O4095" t="s">
        <v>2182</v>
      </c>
      <c r="P4095" t="s">
        <v>2177</v>
      </c>
      <c r="Q4095" t="s">
        <v>2172</v>
      </c>
      <c r="R4095">
        <v>2</v>
      </c>
      <c r="S4095" t="s">
        <v>2209</v>
      </c>
    </row>
    <row r="4096" spans="1:19" x14ac:dyDescent="0.35">
      <c r="A4096">
        <v>12486</v>
      </c>
      <c r="B4096" t="s">
        <v>519</v>
      </c>
      <c r="C4096" t="s">
        <v>2167</v>
      </c>
      <c r="D4096" s="11">
        <v>43516</v>
      </c>
      <c r="E4096" s="11">
        <v>43517</v>
      </c>
      <c r="F4096">
        <v>1</v>
      </c>
      <c r="G4096" t="s">
        <v>21</v>
      </c>
      <c r="H4096" t="s">
        <v>1270</v>
      </c>
      <c r="I4096">
        <v>42</v>
      </c>
      <c r="J4096">
        <v>40.98</v>
      </c>
      <c r="K4096">
        <v>0.04</v>
      </c>
      <c r="L4096">
        <v>1652.31</v>
      </c>
      <c r="M4096">
        <v>7.2</v>
      </c>
      <c r="N4096" t="s">
        <v>26</v>
      </c>
      <c r="O4096" t="s">
        <v>2182</v>
      </c>
      <c r="P4096" t="s">
        <v>2177</v>
      </c>
      <c r="Q4096" t="s">
        <v>2172</v>
      </c>
      <c r="R4096">
        <v>2</v>
      </c>
      <c r="S4096" t="s">
        <v>2209</v>
      </c>
    </row>
    <row r="4097" spans="1:19" x14ac:dyDescent="0.35">
      <c r="A4097">
        <v>49312</v>
      </c>
      <c r="B4097" t="s">
        <v>541</v>
      </c>
      <c r="C4097" t="s">
        <v>2166</v>
      </c>
      <c r="D4097" s="11">
        <v>43517</v>
      </c>
      <c r="E4097" s="11">
        <v>43518</v>
      </c>
      <c r="F4097">
        <v>1</v>
      </c>
      <c r="G4097" t="s">
        <v>14</v>
      </c>
      <c r="H4097" t="s">
        <v>1838</v>
      </c>
      <c r="I4097">
        <v>30</v>
      </c>
      <c r="J4097">
        <v>4.9800000000000004</v>
      </c>
      <c r="K4097">
        <v>0</v>
      </c>
      <c r="L4097">
        <v>149.4</v>
      </c>
      <c r="M4097">
        <v>7.54</v>
      </c>
      <c r="N4097" t="s">
        <v>26</v>
      </c>
      <c r="O4097" t="s">
        <v>2182</v>
      </c>
      <c r="P4097" t="s">
        <v>2177</v>
      </c>
      <c r="Q4097" t="s">
        <v>2172</v>
      </c>
      <c r="R4097">
        <v>2</v>
      </c>
      <c r="S4097" t="s">
        <v>2209</v>
      </c>
    </row>
    <row r="4098" spans="1:19" x14ac:dyDescent="0.35">
      <c r="A4098">
        <v>5347</v>
      </c>
      <c r="B4098" t="s">
        <v>987</v>
      </c>
      <c r="C4098" t="s">
        <v>2168</v>
      </c>
      <c r="D4098" s="11">
        <v>43517</v>
      </c>
      <c r="E4098" s="11">
        <v>43518</v>
      </c>
      <c r="F4098">
        <v>1</v>
      </c>
      <c r="G4098" t="s">
        <v>32</v>
      </c>
      <c r="H4098" t="s">
        <v>774</v>
      </c>
      <c r="I4098">
        <v>1</v>
      </c>
      <c r="J4098">
        <v>205.99</v>
      </c>
      <c r="K4098">
        <v>0.01</v>
      </c>
      <c r="L4098">
        <v>203.93</v>
      </c>
      <c r="M4098">
        <v>5.26</v>
      </c>
      <c r="N4098" t="s">
        <v>26</v>
      </c>
      <c r="O4098" t="s">
        <v>2182</v>
      </c>
      <c r="P4098" t="s">
        <v>2177</v>
      </c>
      <c r="Q4098" t="s">
        <v>2172</v>
      </c>
      <c r="R4098">
        <v>2</v>
      </c>
      <c r="S4098" t="s">
        <v>2209</v>
      </c>
    </row>
    <row r="4099" spans="1:19" x14ac:dyDescent="0.35">
      <c r="A4099">
        <v>21350</v>
      </c>
      <c r="B4099" t="s">
        <v>1349</v>
      </c>
      <c r="C4099" t="s">
        <v>2168</v>
      </c>
      <c r="D4099" s="11">
        <v>43520</v>
      </c>
      <c r="E4099" s="11">
        <v>43521</v>
      </c>
      <c r="F4099">
        <v>1</v>
      </c>
      <c r="G4099" t="s">
        <v>32</v>
      </c>
      <c r="H4099" t="s">
        <v>1747</v>
      </c>
      <c r="I4099">
        <v>30</v>
      </c>
      <c r="J4099">
        <v>9.06</v>
      </c>
      <c r="K4099">
        <v>0.01</v>
      </c>
      <c r="L4099">
        <v>269.08</v>
      </c>
      <c r="M4099">
        <v>9.86</v>
      </c>
      <c r="N4099" t="s">
        <v>26</v>
      </c>
      <c r="O4099" t="s">
        <v>2182</v>
      </c>
      <c r="P4099" t="s">
        <v>2177</v>
      </c>
      <c r="Q4099" t="s">
        <v>2172</v>
      </c>
      <c r="R4099">
        <v>2</v>
      </c>
      <c r="S4099" t="s">
        <v>2209</v>
      </c>
    </row>
    <row r="4100" spans="1:19" x14ac:dyDescent="0.35">
      <c r="A4100">
        <v>18023</v>
      </c>
      <c r="B4100" t="s">
        <v>1667</v>
      </c>
      <c r="C4100" t="s">
        <v>2166</v>
      </c>
      <c r="D4100" s="11">
        <v>43520</v>
      </c>
      <c r="E4100" s="11">
        <v>43521</v>
      </c>
      <c r="F4100">
        <v>1</v>
      </c>
      <c r="G4100" t="s">
        <v>32</v>
      </c>
      <c r="H4100" t="s">
        <v>1730</v>
      </c>
      <c r="I4100">
        <v>34</v>
      </c>
      <c r="J4100">
        <v>5.78</v>
      </c>
      <c r="K4100">
        <v>7.0000000000000007E-2</v>
      </c>
      <c r="L4100">
        <v>182.76</v>
      </c>
      <c r="M4100">
        <v>7.64</v>
      </c>
      <c r="N4100" t="s">
        <v>26</v>
      </c>
      <c r="O4100" t="s">
        <v>2182</v>
      </c>
      <c r="P4100" t="s">
        <v>2177</v>
      </c>
      <c r="Q4100" t="s">
        <v>2172</v>
      </c>
      <c r="R4100">
        <v>2</v>
      </c>
      <c r="S4100" t="s">
        <v>2209</v>
      </c>
    </row>
    <row r="4101" spans="1:19" x14ac:dyDescent="0.35">
      <c r="A4101">
        <v>54787</v>
      </c>
      <c r="B4101" t="s">
        <v>373</v>
      </c>
      <c r="C4101" t="s">
        <v>2168</v>
      </c>
      <c r="D4101" s="11">
        <v>43520</v>
      </c>
      <c r="E4101" s="11">
        <v>43521</v>
      </c>
      <c r="F4101">
        <v>1</v>
      </c>
      <c r="G4101" t="s">
        <v>21</v>
      </c>
      <c r="H4101" t="s">
        <v>1856</v>
      </c>
      <c r="I4101">
        <v>7</v>
      </c>
      <c r="J4101">
        <v>22.84</v>
      </c>
      <c r="K4101">
        <v>7.0000000000000007E-2</v>
      </c>
      <c r="L4101">
        <v>148.69</v>
      </c>
      <c r="M4101">
        <v>16.87</v>
      </c>
      <c r="N4101" t="s">
        <v>26</v>
      </c>
      <c r="O4101" t="s">
        <v>2182</v>
      </c>
      <c r="P4101" t="s">
        <v>2177</v>
      </c>
      <c r="Q4101" t="s">
        <v>2172</v>
      </c>
      <c r="R4101">
        <v>2</v>
      </c>
      <c r="S4101" t="s">
        <v>2209</v>
      </c>
    </row>
    <row r="4102" spans="1:19" x14ac:dyDescent="0.35">
      <c r="A4102">
        <v>43137</v>
      </c>
      <c r="B4102" t="s">
        <v>1035</v>
      </c>
      <c r="C4102" t="s">
        <v>2167</v>
      </c>
      <c r="D4102" s="11">
        <v>43522</v>
      </c>
      <c r="E4102" s="11">
        <v>43523</v>
      </c>
      <c r="F4102">
        <v>1</v>
      </c>
      <c r="G4102" t="s">
        <v>21</v>
      </c>
      <c r="H4102" t="s">
        <v>2066</v>
      </c>
      <c r="I4102">
        <v>40</v>
      </c>
      <c r="J4102">
        <v>155.06</v>
      </c>
      <c r="K4102">
        <v>0.05</v>
      </c>
      <c r="L4102">
        <v>5892.28</v>
      </c>
      <c r="M4102">
        <v>7.07</v>
      </c>
      <c r="N4102" t="s">
        <v>26</v>
      </c>
      <c r="O4102" t="s">
        <v>2182</v>
      </c>
      <c r="P4102" t="s">
        <v>2177</v>
      </c>
      <c r="Q4102" t="s">
        <v>2172</v>
      </c>
      <c r="R4102">
        <v>2</v>
      </c>
      <c r="S4102" t="s">
        <v>2209</v>
      </c>
    </row>
    <row r="4103" spans="1:19" x14ac:dyDescent="0.35">
      <c r="A4103">
        <v>46372</v>
      </c>
      <c r="B4103" t="s">
        <v>1581</v>
      </c>
      <c r="C4103" t="s">
        <v>2168</v>
      </c>
      <c r="D4103" s="11">
        <v>43522</v>
      </c>
      <c r="E4103" s="11">
        <v>43523</v>
      </c>
      <c r="F4103">
        <v>1</v>
      </c>
      <c r="G4103" t="s">
        <v>21</v>
      </c>
      <c r="H4103" t="s">
        <v>1853</v>
      </c>
      <c r="I4103">
        <v>15</v>
      </c>
      <c r="J4103">
        <v>4.9800000000000004</v>
      </c>
      <c r="K4103">
        <v>7.0000000000000007E-2</v>
      </c>
      <c r="L4103">
        <v>69.47</v>
      </c>
      <c r="M4103">
        <v>8.33</v>
      </c>
      <c r="N4103" t="s">
        <v>26</v>
      </c>
      <c r="O4103" t="s">
        <v>2182</v>
      </c>
      <c r="P4103" t="s">
        <v>2177</v>
      </c>
      <c r="Q4103" t="s">
        <v>2172</v>
      </c>
      <c r="R4103">
        <v>2</v>
      </c>
      <c r="S4103" t="s">
        <v>2209</v>
      </c>
    </row>
    <row r="4104" spans="1:19" x14ac:dyDescent="0.35">
      <c r="A4104">
        <v>8133</v>
      </c>
      <c r="B4104" t="s">
        <v>1239</v>
      </c>
      <c r="C4104" t="s">
        <v>2167</v>
      </c>
      <c r="D4104" s="11">
        <v>43522</v>
      </c>
      <c r="E4104" s="11">
        <v>43523</v>
      </c>
      <c r="F4104">
        <v>1</v>
      </c>
      <c r="G4104" t="s">
        <v>32</v>
      </c>
      <c r="H4104" t="s">
        <v>1816</v>
      </c>
      <c r="I4104">
        <v>11</v>
      </c>
      <c r="J4104">
        <v>35.44</v>
      </c>
      <c r="K4104">
        <v>0.04</v>
      </c>
      <c r="L4104">
        <v>374.25</v>
      </c>
      <c r="M4104">
        <v>5.09</v>
      </c>
      <c r="N4104" t="s">
        <v>26</v>
      </c>
      <c r="O4104" t="s">
        <v>2182</v>
      </c>
      <c r="P4104" t="s">
        <v>2177</v>
      </c>
      <c r="Q4104" t="s">
        <v>2172</v>
      </c>
      <c r="R4104">
        <v>2</v>
      </c>
      <c r="S4104" t="s">
        <v>2209</v>
      </c>
    </row>
    <row r="4105" spans="1:19" x14ac:dyDescent="0.35">
      <c r="A4105">
        <v>15462</v>
      </c>
      <c r="B4105" t="s">
        <v>1069</v>
      </c>
      <c r="C4105" t="s">
        <v>2166</v>
      </c>
      <c r="D4105" s="11">
        <v>43522</v>
      </c>
      <c r="E4105" s="11">
        <v>43523</v>
      </c>
      <c r="F4105">
        <v>1</v>
      </c>
      <c r="G4105" t="s">
        <v>14</v>
      </c>
      <c r="H4105" t="s">
        <v>1510</v>
      </c>
      <c r="I4105">
        <v>20</v>
      </c>
      <c r="J4105">
        <v>43.41</v>
      </c>
      <c r="K4105">
        <v>0.08</v>
      </c>
      <c r="L4105">
        <v>798.74</v>
      </c>
      <c r="M4105">
        <v>2.99</v>
      </c>
      <c r="N4105" t="s">
        <v>26</v>
      </c>
      <c r="O4105" t="s">
        <v>2182</v>
      </c>
      <c r="P4105" t="s">
        <v>2177</v>
      </c>
      <c r="Q4105" t="s">
        <v>2172</v>
      </c>
      <c r="R4105">
        <v>2</v>
      </c>
      <c r="S4105" t="s">
        <v>2209</v>
      </c>
    </row>
    <row r="4106" spans="1:19" x14ac:dyDescent="0.35">
      <c r="A4106">
        <v>20068</v>
      </c>
      <c r="B4106" t="s">
        <v>369</v>
      </c>
      <c r="C4106" t="s">
        <v>2168</v>
      </c>
      <c r="D4106" s="11">
        <v>43524</v>
      </c>
      <c r="E4106" s="11">
        <v>43525</v>
      </c>
      <c r="F4106">
        <v>1</v>
      </c>
      <c r="G4106" t="s">
        <v>14</v>
      </c>
      <c r="H4106" t="s">
        <v>1330</v>
      </c>
      <c r="I4106">
        <v>9</v>
      </c>
      <c r="J4106">
        <v>5.53</v>
      </c>
      <c r="K4106">
        <v>0.09</v>
      </c>
      <c r="L4106">
        <v>45.29</v>
      </c>
      <c r="M4106">
        <v>6.98</v>
      </c>
      <c r="N4106" t="s">
        <v>26</v>
      </c>
      <c r="O4106" t="s">
        <v>2182</v>
      </c>
      <c r="P4106" t="s">
        <v>2177</v>
      </c>
      <c r="Q4106" t="s">
        <v>2172</v>
      </c>
      <c r="R4106">
        <v>2</v>
      </c>
      <c r="S4106" t="s">
        <v>2209</v>
      </c>
    </row>
    <row r="4107" spans="1:19" x14ac:dyDescent="0.35">
      <c r="A4107">
        <v>47525</v>
      </c>
      <c r="B4107" t="s">
        <v>188</v>
      </c>
      <c r="C4107" t="s">
        <v>2168</v>
      </c>
      <c r="D4107" s="11">
        <v>43526</v>
      </c>
      <c r="E4107" s="11">
        <v>43527</v>
      </c>
      <c r="F4107">
        <v>1</v>
      </c>
      <c r="G4107" t="s">
        <v>32</v>
      </c>
      <c r="H4107" t="s">
        <v>350</v>
      </c>
      <c r="I4107">
        <v>40</v>
      </c>
      <c r="J4107">
        <v>15.98</v>
      </c>
      <c r="K4107">
        <v>0.01</v>
      </c>
      <c r="L4107">
        <v>632.80999999999995</v>
      </c>
      <c r="M4107">
        <v>4</v>
      </c>
      <c r="N4107" t="s">
        <v>26</v>
      </c>
      <c r="O4107" t="s">
        <v>2182</v>
      </c>
      <c r="P4107" t="s">
        <v>2177</v>
      </c>
      <c r="Q4107" t="s">
        <v>2172</v>
      </c>
      <c r="R4107">
        <v>3</v>
      </c>
      <c r="S4107" t="s">
        <v>2210</v>
      </c>
    </row>
    <row r="4108" spans="1:19" x14ac:dyDescent="0.35">
      <c r="A4108">
        <v>27811</v>
      </c>
      <c r="B4108" t="s">
        <v>1271</v>
      </c>
      <c r="C4108" t="s">
        <v>2168</v>
      </c>
      <c r="D4108" s="11">
        <v>43527</v>
      </c>
      <c r="E4108" s="11">
        <v>43528</v>
      </c>
      <c r="F4108">
        <v>1</v>
      </c>
      <c r="G4108" t="s">
        <v>37</v>
      </c>
      <c r="H4108" t="s">
        <v>1430</v>
      </c>
      <c r="I4108">
        <v>4</v>
      </c>
      <c r="J4108">
        <v>15.99</v>
      </c>
      <c r="K4108">
        <v>0.06</v>
      </c>
      <c r="L4108">
        <v>60.12</v>
      </c>
      <c r="M4108">
        <v>13.18</v>
      </c>
      <c r="N4108" t="s">
        <v>26</v>
      </c>
      <c r="O4108" t="s">
        <v>2182</v>
      </c>
      <c r="P4108" t="s">
        <v>2177</v>
      </c>
      <c r="Q4108" t="s">
        <v>2172</v>
      </c>
      <c r="R4108">
        <v>3</v>
      </c>
      <c r="S4108" t="s">
        <v>2210</v>
      </c>
    </row>
    <row r="4109" spans="1:19" x14ac:dyDescent="0.35">
      <c r="A4109">
        <v>18688</v>
      </c>
      <c r="B4109" t="s">
        <v>627</v>
      </c>
      <c r="C4109" t="s">
        <v>2167</v>
      </c>
      <c r="D4109" s="11">
        <v>43528</v>
      </c>
      <c r="E4109" s="11">
        <v>43529</v>
      </c>
      <c r="F4109">
        <v>1</v>
      </c>
      <c r="G4109" t="s">
        <v>37</v>
      </c>
      <c r="H4109" t="s">
        <v>768</v>
      </c>
      <c r="I4109">
        <v>41</v>
      </c>
      <c r="J4109">
        <v>125.99</v>
      </c>
      <c r="K4109">
        <v>0.1</v>
      </c>
      <c r="L4109">
        <v>4649.03</v>
      </c>
      <c r="M4109">
        <v>4.2</v>
      </c>
      <c r="N4109" t="s">
        <v>26</v>
      </c>
      <c r="O4109" t="s">
        <v>2182</v>
      </c>
      <c r="P4109" t="s">
        <v>2177</v>
      </c>
      <c r="Q4109" t="s">
        <v>2172</v>
      </c>
      <c r="R4109">
        <v>3</v>
      </c>
      <c r="S4109" t="s">
        <v>2210</v>
      </c>
    </row>
    <row r="4110" spans="1:19" x14ac:dyDescent="0.35">
      <c r="A4110">
        <v>29095</v>
      </c>
      <c r="B4110" t="s">
        <v>549</v>
      </c>
      <c r="C4110" t="s">
        <v>2166</v>
      </c>
      <c r="D4110" s="11">
        <v>43531</v>
      </c>
      <c r="E4110" s="11">
        <v>43532</v>
      </c>
      <c r="F4110">
        <v>1</v>
      </c>
      <c r="G4110" t="s">
        <v>37</v>
      </c>
      <c r="H4110" t="s">
        <v>1538</v>
      </c>
      <c r="I4110">
        <v>40</v>
      </c>
      <c r="J4110">
        <v>6.75</v>
      </c>
      <c r="K4110">
        <v>0.01</v>
      </c>
      <c r="L4110">
        <v>267.3</v>
      </c>
      <c r="M4110">
        <v>2.99</v>
      </c>
      <c r="N4110" t="s">
        <v>26</v>
      </c>
      <c r="O4110" t="s">
        <v>2182</v>
      </c>
      <c r="P4110" t="s">
        <v>2177</v>
      </c>
      <c r="Q4110" t="s">
        <v>2172</v>
      </c>
      <c r="R4110">
        <v>3</v>
      </c>
      <c r="S4110" t="s">
        <v>2210</v>
      </c>
    </row>
    <row r="4111" spans="1:19" x14ac:dyDescent="0.35">
      <c r="A4111">
        <v>57029</v>
      </c>
      <c r="B4111" t="s">
        <v>1681</v>
      </c>
      <c r="C4111" t="s">
        <v>2168</v>
      </c>
      <c r="D4111" s="11">
        <v>43531</v>
      </c>
      <c r="E4111" s="11">
        <v>43532</v>
      </c>
      <c r="F4111">
        <v>1</v>
      </c>
      <c r="G4111" t="s">
        <v>14</v>
      </c>
      <c r="H4111" t="s">
        <v>1476</v>
      </c>
      <c r="I4111">
        <v>17</v>
      </c>
      <c r="J4111">
        <v>3.98</v>
      </c>
      <c r="K4111">
        <v>0.01</v>
      </c>
      <c r="L4111">
        <v>66.98</v>
      </c>
      <c r="M4111">
        <v>5.26</v>
      </c>
      <c r="N4111" t="s">
        <v>26</v>
      </c>
      <c r="O4111" t="s">
        <v>2182</v>
      </c>
      <c r="P4111" t="s">
        <v>2177</v>
      </c>
      <c r="Q4111" t="s">
        <v>2172</v>
      </c>
      <c r="R4111">
        <v>3</v>
      </c>
      <c r="S4111" t="s">
        <v>2210</v>
      </c>
    </row>
    <row r="4112" spans="1:19" x14ac:dyDescent="0.35">
      <c r="A4112">
        <v>57029</v>
      </c>
      <c r="B4112" t="s">
        <v>1681</v>
      </c>
      <c r="C4112" t="s">
        <v>2166</v>
      </c>
      <c r="D4112" s="11">
        <v>43531</v>
      </c>
      <c r="E4112" s="11">
        <v>43532</v>
      </c>
      <c r="F4112">
        <v>1</v>
      </c>
      <c r="G4112" t="s">
        <v>14</v>
      </c>
      <c r="H4112" t="s">
        <v>1811</v>
      </c>
      <c r="I4112">
        <v>4</v>
      </c>
      <c r="J4112">
        <v>4.28</v>
      </c>
      <c r="K4112">
        <v>0.09</v>
      </c>
      <c r="L4112">
        <v>15.58</v>
      </c>
      <c r="M4112">
        <v>6.72</v>
      </c>
      <c r="N4112" t="s">
        <v>26</v>
      </c>
      <c r="O4112" t="s">
        <v>2182</v>
      </c>
      <c r="P4112" t="s">
        <v>2177</v>
      </c>
      <c r="Q4112" t="s">
        <v>2172</v>
      </c>
      <c r="R4112">
        <v>3</v>
      </c>
      <c r="S4112" t="s">
        <v>2210</v>
      </c>
    </row>
    <row r="4113" spans="1:19" x14ac:dyDescent="0.35">
      <c r="A4113">
        <v>49797</v>
      </c>
      <c r="B4113" t="s">
        <v>1031</v>
      </c>
      <c r="C4113" t="s">
        <v>2166</v>
      </c>
      <c r="D4113" s="11">
        <v>43531</v>
      </c>
      <c r="E4113" s="11">
        <v>43532</v>
      </c>
      <c r="F4113">
        <v>1</v>
      </c>
      <c r="G4113" t="s">
        <v>37</v>
      </c>
      <c r="H4113" t="s">
        <v>1284</v>
      </c>
      <c r="I4113">
        <v>27</v>
      </c>
      <c r="J4113">
        <v>11.97</v>
      </c>
      <c r="K4113">
        <v>0</v>
      </c>
      <c r="L4113">
        <v>323.19</v>
      </c>
      <c r="M4113">
        <v>4.9800000000000004</v>
      </c>
      <c r="N4113" t="s">
        <v>26</v>
      </c>
      <c r="O4113" t="s">
        <v>2182</v>
      </c>
      <c r="P4113" t="s">
        <v>2177</v>
      </c>
      <c r="Q4113" t="s">
        <v>2172</v>
      </c>
      <c r="R4113">
        <v>3</v>
      </c>
      <c r="S4113" t="s">
        <v>2210</v>
      </c>
    </row>
    <row r="4114" spans="1:19" x14ac:dyDescent="0.35">
      <c r="A4114">
        <v>59809</v>
      </c>
      <c r="B4114" t="s">
        <v>553</v>
      </c>
      <c r="C4114" t="s">
        <v>2166</v>
      </c>
      <c r="D4114" s="11">
        <v>43531</v>
      </c>
      <c r="E4114" s="11">
        <v>43532</v>
      </c>
      <c r="F4114">
        <v>1</v>
      </c>
      <c r="G4114" t="s">
        <v>37</v>
      </c>
      <c r="H4114" t="s">
        <v>2145</v>
      </c>
      <c r="I4114">
        <v>16</v>
      </c>
      <c r="J4114">
        <v>30.98</v>
      </c>
      <c r="K4114">
        <v>0.02</v>
      </c>
      <c r="L4114">
        <v>485.77</v>
      </c>
      <c r="M4114">
        <v>6.5</v>
      </c>
      <c r="N4114" t="s">
        <v>26</v>
      </c>
      <c r="O4114" t="s">
        <v>2182</v>
      </c>
      <c r="P4114" t="s">
        <v>2177</v>
      </c>
      <c r="Q4114" t="s">
        <v>2172</v>
      </c>
      <c r="R4114">
        <v>3</v>
      </c>
      <c r="S4114" t="s">
        <v>2210</v>
      </c>
    </row>
    <row r="4115" spans="1:19" x14ac:dyDescent="0.35">
      <c r="A4115">
        <v>47714</v>
      </c>
      <c r="B4115" t="s">
        <v>1329</v>
      </c>
      <c r="C4115" t="s">
        <v>2166</v>
      </c>
      <c r="D4115" s="11">
        <v>43533</v>
      </c>
      <c r="E4115" s="11">
        <v>43534</v>
      </c>
      <c r="F4115">
        <v>1</v>
      </c>
      <c r="G4115" t="s">
        <v>32</v>
      </c>
      <c r="H4115" t="s">
        <v>1330</v>
      </c>
      <c r="I4115">
        <v>30</v>
      </c>
      <c r="J4115">
        <v>5.53</v>
      </c>
      <c r="K4115">
        <v>0.01</v>
      </c>
      <c r="L4115">
        <v>164.24</v>
      </c>
      <c r="M4115">
        <v>6.98</v>
      </c>
      <c r="N4115" t="s">
        <v>26</v>
      </c>
      <c r="O4115" t="s">
        <v>2182</v>
      </c>
      <c r="P4115" t="s">
        <v>2177</v>
      </c>
      <c r="Q4115" t="s">
        <v>2172</v>
      </c>
      <c r="R4115">
        <v>3</v>
      </c>
      <c r="S4115" t="s">
        <v>2210</v>
      </c>
    </row>
    <row r="4116" spans="1:19" x14ac:dyDescent="0.35">
      <c r="A4116">
        <v>58086</v>
      </c>
      <c r="B4116" t="s">
        <v>204</v>
      </c>
      <c r="C4116" t="s">
        <v>2167</v>
      </c>
      <c r="D4116" s="11">
        <v>43533</v>
      </c>
      <c r="E4116" s="11">
        <v>43534</v>
      </c>
      <c r="F4116">
        <v>1</v>
      </c>
      <c r="G4116" t="s">
        <v>32</v>
      </c>
      <c r="H4116" t="s">
        <v>1330</v>
      </c>
      <c r="I4116">
        <v>27</v>
      </c>
      <c r="J4116">
        <v>5.53</v>
      </c>
      <c r="K4116">
        <v>0.04</v>
      </c>
      <c r="L4116">
        <v>143.34</v>
      </c>
      <c r="M4116">
        <v>6.98</v>
      </c>
      <c r="N4116" t="s">
        <v>26</v>
      </c>
      <c r="O4116" t="s">
        <v>2182</v>
      </c>
      <c r="P4116" t="s">
        <v>2177</v>
      </c>
      <c r="Q4116" t="s">
        <v>2172</v>
      </c>
      <c r="R4116">
        <v>3</v>
      </c>
      <c r="S4116" t="s">
        <v>2210</v>
      </c>
    </row>
    <row r="4117" spans="1:19" x14ac:dyDescent="0.35">
      <c r="A4117">
        <v>58086</v>
      </c>
      <c r="B4117" t="s">
        <v>204</v>
      </c>
      <c r="C4117" t="s">
        <v>2166</v>
      </c>
      <c r="D4117" s="11">
        <v>43533</v>
      </c>
      <c r="E4117" s="11">
        <v>43534</v>
      </c>
      <c r="F4117">
        <v>1</v>
      </c>
      <c r="G4117" t="s">
        <v>32</v>
      </c>
      <c r="H4117" t="s">
        <v>1779</v>
      </c>
      <c r="I4117">
        <v>31</v>
      </c>
      <c r="J4117">
        <v>55.98</v>
      </c>
      <c r="K4117">
        <v>0.1</v>
      </c>
      <c r="L4117">
        <v>1561.84</v>
      </c>
      <c r="M4117">
        <v>13.88</v>
      </c>
      <c r="N4117" t="s">
        <v>26</v>
      </c>
      <c r="O4117" t="s">
        <v>2182</v>
      </c>
      <c r="P4117" t="s">
        <v>2177</v>
      </c>
      <c r="Q4117" t="s">
        <v>2172</v>
      </c>
      <c r="R4117">
        <v>3</v>
      </c>
      <c r="S4117" t="s">
        <v>2210</v>
      </c>
    </row>
    <row r="4118" spans="1:19" x14ac:dyDescent="0.35">
      <c r="A4118">
        <v>24070</v>
      </c>
      <c r="B4118" t="s">
        <v>1521</v>
      </c>
      <c r="C4118" t="s">
        <v>2166</v>
      </c>
      <c r="D4118" s="11">
        <v>43538</v>
      </c>
      <c r="E4118" s="11">
        <v>43539</v>
      </c>
      <c r="F4118">
        <v>1</v>
      </c>
      <c r="G4118" t="s">
        <v>21</v>
      </c>
      <c r="H4118" t="s">
        <v>1500</v>
      </c>
      <c r="I4118">
        <v>36</v>
      </c>
      <c r="J4118">
        <v>4.91</v>
      </c>
      <c r="K4118">
        <v>0.1</v>
      </c>
      <c r="L4118">
        <v>159.08000000000001</v>
      </c>
      <c r="M4118">
        <v>4.97</v>
      </c>
      <c r="N4118" t="s">
        <v>26</v>
      </c>
      <c r="O4118" t="s">
        <v>2182</v>
      </c>
      <c r="P4118" t="s">
        <v>2177</v>
      </c>
      <c r="Q4118" t="s">
        <v>2172</v>
      </c>
      <c r="R4118">
        <v>3</v>
      </c>
      <c r="S4118" t="s">
        <v>2210</v>
      </c>
    </row>
    <row r="4119" spans="1:19" x14ac:dyDescent="0.35">
      <c r="A4119">
        <v>57479</v>
      </c>
      <c r="B4119" t="s">
        <v>124</v>
      </c>
      <c r="C4119" t="s">
        <v>2168</v>
      </c>
      <c r="D4119" s="11">
        <v>43538</v>
      </c>
      <c r="E4119" s="11">
        <v>43539</v>
      </c>
      <c r="F4119">
        <v>1</v>
      </c>
      <c r="G4119" t="s">
        <v>21</v>
      </c>
      <c r="H4119" t="s">
        <v>1666</v>
      </c>
      <c r="I4119">
        <v>37</v>
      </c>
      <c r="J4119">
        <v>3.75</v>
      </c>
      <c r="K4119">
        <v>7.0000000000000007E-2</v>
      </c>
      <c r="L4119">
        <v>129.04</v>
      </c>
      <c r="M4119">
        <v>0.5</v>
      </c>
      <c r="N4119" t="s">
        <v>26</v>
      </c>
      <c r="O4119" t="s">
        <v>2182</v>
      </c>
      <c r="P4119" t="s">
        <v>2177</v>
      </c>
      <c r="Q4119" t="s">
        <v>2172</v>
      </c>
      <c r="R4119">
        <v>3</v>
      </c>
      <c r="S4119" t="s">
        <v>2210</v>
      </c>
    </row>
    <row r="4120" spans="1:19" x14ac:dyDescent="0.35">
      <c r="A4120">
        <v>20967</v>
      </c>
      <c r="B4120" t="s">
        <v>543</v>
      </c>
      <c r="C4120" t="s">
        <v>2168</v>
      </c>
      <c r="D4120" s="11">
        <v>43538</v>
      </c>
      <c r="E4120" s="11">
        <v>43539</v>
      </c>
      <c r="F4120">
        <v>1</v>
      </c>
      <c r="G4120" t="s">
        <v>21</v>
      </c>
      <c r="H4120" t="s">
        <v>798</v>
      </c>
      <c r="I4120">
        <v>6</v>
      </c>
      <c r="J4120">
        <v>125.99</v>
      </c>
      <c r="K4120">
        <v>0.03</v>
      </c>
      <c r="L4120">
        <v>733.26</v>
      </c>
      <c r="M4120">
        <v>8.08</v>
      </c>
      <c r="N4120" t="s">
        <v>26</v>
      </c>
      <c r="O4120" t="s">
        <v>2182</v>
      </c>
      <c r="P4120" t="s">
        <v>2177</v>
      </c>
      <c r="Q4120" t="s">
        <v>2172</v>
      </c>
      <c r="R4120">
        <v>3</v>
      </c>
      <c r="S4120" t="s">
        <v>2210</v>
      </c>
    </row>
    <row r="4121" spans="1:19" x14ac:dyDescent="0.35">
      <c r="A4121">
        <v>3588</v>
      </c>
      <c r="B4121" t="s">
        <v>1287</v>
      </c>
      <c r="C4121" t="s">
        <v>2167</v>
      </c>
      <c r="D4121" s="11">
        <v>43541</v>
      </c>
      <c r="E4121" s="11">
        <v>43542</v>
      </c>
      <c r="F4121">
        <v>1</v>
      </c>
      <c r="G4121" t="s">
        <v>37</v>
      </c>
      <c r="H4121" t="s">
        <v>1282</v>
      </c>
      <c r="I4121">
        <v>42</v>
      </c>
      <c r="J4121">
        <v>8.67</v>
      </c>
      <c r="K4121">
        <v>0.03</v>
      </c>
      <c r="L4121">
        <v>353.22</v>
      </c>
      <c r="M4121">
        <v>3.5</v>
      </c>
      <c r="N4121" t="s">
        <v>26</v>
      </c>
      <c r="O4121" t="s">
        <v>2182</v>
      </c>
      <c r="P4121" t="s">
        <v>2177</v>
      </c>
      <c r="Q4121" t="s">
        <v>2172</v>
      </c>
      <c r="R4121">
        <v>3</v>
      </c>
      <c r="S4121" t="s">
        <v>2210</v>
      </c>
    </row>
    <row r="4122" spans="1:19" x14ac:dyDescent="0.35">
      <c r="A4122">
        <v>26304</v>
      </c>
      <c r="B4122" t="s">
        <v>196</v>
      </c>
      <c r="C4122" t="s">
        <v>2168</v>
      </c>
      <c r="D4122" s="11">
        <v>43542</v>
      </c>
      <c r="E4122" s="11">
        <v>43543</v>
      </c>
      <c r="F4122">
        <v>1</v>
      </c>
      <c r="G4122" t="s">
        <v>32</v>
      </c>
      <c r="H4122" t="s">
        <v>630</v>
      </c>
      <c r="I4122">
        <v>43</v>
      </c>
      <c r="J4122">
        <v>205.99</v>
      </c>
      <c r="K4122">
        <v>0.02</v>
      </c>
      <c r="L4122">
        <v>8680.42</v>
      </c>
      <c r="M4122">
        <v>5.99</v>
      </c>
      <c r="N4122" t="s">
        <v>26</v>
      </c>
      <c r="O4122" t="s">
        <v>2182</v>
      </c>
      <c r="P4122" t="s">
        <v>2177</v>
      </c>
      <c r="Q4122" t="s">
        <v>2172</v>
      </c>
      <c r="R4122">
        <v>3</v>
      </c>
      <c r="S4122" t="s">
        <v>2210</v>
      </c>
    </row>
    <row r="4123" spans="1:19" x14ac:dyDescent="0.35">
      <c r="A4123">
        <v>8580</v>
      </c>
      <c r="B4123" t="s">
        <v>907</v>
      </c>
      <c r="C4123" t="s">
        <v>2167</v>
      </c>
      <c r="D4123" s="11">
        <v>43545</v>
      </c>
      <c r="E4123" s="11">
        <v>43546</v>
      </c>
      <c r="F4123">
        <v>1</v>
      </c>
      <c r="G4123" t="s">
        <v>21</v>
      </c>
      <c r="H4123" t="s">
        <v>1250</v>
      </c>
      <c r="I4123">
        <v>37</v>
      </c>
      <c r="J4123">
        <v>7.77</v>
      </c>
      <c r="K4123">
        <v>0</v>
      </c>
      <c r="L4123">
        <v>287.49</v>
      </c>
      <c r="M4123">
        <v>9.23</v>
      </c>
      <c r="N4123" t="s">
        <v>26</v>
      </c>
      <c r="O4123" t="s">
        <v>2182</v>
      </c>
      <c r="P4123" t="s">
        <v>2177</v>
      </c>
      <c r="Q4123" t="s">
        <v>2172</v>
      </c>
      <c r="R4123">
        <v>3</v>
      </c>
      <c r="S4123" t="s">
        <v>2210</v>
      </c>
    </row>
    <row r="4124" spans="1:19" x14ac:dyDescent="0.35">
      <c r="A4124">
        <v>55361</v>
      </c>
      <c r="B4124" t="s">
        <v>385</v>
      </c>
      <c r="C4124" t="s">
        <v>2167</v>
      </c>
      <c r="D4124" s="11">
        <v>43546</v>
      </c>
      <c r="E4124" s="11">
        <v>43547</v>
      </c>
      <c r="F4124">
        <v>1</v>
      </c>
      <c r="G4124" t="s">
        <v>37</v>
      </c>
      <c r="H4124" t="s">
        <v>2119</v>
      </c>
      <c r="I4124">
        <v>31</v>
      </c>
      <c r="J4124">
        <v>9.3800000000000008</v>
      </c>
      <c r="K4124">
        <v>0.08</v>
      </c>
      <c r="L4124">
        <v>267.52</v>
      </c>
      <c r="M4124">
        <v>7.28</v>
      </c>
      <c r="N4124" t="s">
        <v>26</v>
      </c>
      <c r="O4124" t="s">
        <v>2182</v>
      </c>
      <c r="P4124" t="s">
        <v>2177</v>
      </c>
      <c r="Q4124" t="s">
        <v>2172</v>
      </c>
      <c r="R4124">
        <v>3</v>
      </c>
      <c r="S4124" t="s">
        <v>2210</v>
      </c>
    </row>
    <row r="4125" spans="1:19" x14ac:dyDescent="0.35">
      <c r="A4125">
        <v>30369</v>
      </c>
      <c r="B4125" t="s">
        <v>561</v>
      </c>
      <c r="C4125" t="s">
        <v>2168</v>
      </c>
      <c r="D4125" s="11">
        <v>43547</v>
      </c>
      <c r="E4125" s="11">
        <v>43548</v>
      </c>
      <c r="F4125">
        <v>1</v>
      </c>
      <c r="G4125" t="s">
        <v>14</v>
      </c>
      <c r="H4125" t="s">
        <v>1838</v>
      </c>
      <c r="I4125">
        <v>13</v>
      </c>
      <c r="J4125">
        <v>4.9800000000000004</v>
      </c>
      <c r="K4125">
        <v>0</v>
      </c>
      <c r="L4125">
        <v>64.739999999999995</v>
      </c>
      <c r="M4125">
        <v>7.54</v>
      </c>
      <c r="N4125" t="s">
        <v>26</v>
      </c>
      <c r="O4125" t="s">
        <v>2182</v>
      </c>
      <c r="P4125" t="s">
        <v>2177</v>
      </c>
      <c r="Q4125" t="s">
        <v>2172</v>
      </c>
      <c r="R4125">
        <v>3</v>
      </c>
      <c r="S4125" t="s">
        <v>2210</v>
      </c>
    </row>
    <row r="4126" spans="1:19" x14ac:dyDescent="0.35">
      <c r="A4126">
        <v>25376</v>
      </c>
      <c r="B4126" t="s">
        <v>731</v>
      </c>
      <c r="C4126" t="s">
        <v>2168</v>
      </c>
      <c r="D4126" s="11">
        <v>43549</v>
      </c>
      <c r="E4126" s="11">
        <v>43550</v>
      </c>
      <c r="F4126">
        <v>1</v>
      </c>
      <c r="G4126" t="s">
        <v>14</v>
      </c>
      <c r="H4126" t="s">
        <v>920</v>
      </c>
      <c r="I4126">
        <v>12</v>
      </c>
      <c r="J4126">
        <v>6.28</v>
      </c>
      <c r="K4126">
        <v>0.09</v>
      </c>
      <c r="L4126">
        <v>68.58</v>
      </c>
      <c r="M4126">
        <v>5.29</v>
      </c>
      <c r="N4126" t="s">
        <v>26</v>
      </c>
      <c r="O4126" t="s">
        <v>2182</v>
      </c>
      <c r="P4126" t="s">
        <v>2177</v>
      </c>
      <c r="Q4126" t="s">
        <v>2172</v>
      </c>
      <c r="R4126">
        <v>3</v>
      </c>
      <c r="S4126" t="s">
        <v>2210</v>
      </c>
    </row>
    <row r="4127" spans="1:19" x14ac:dyDescent="0.35">
      <c r="A4127">
        <v>50404</v>
      </c>
      <c r="B4127" t="s">
        <v>741</v>
      </c>
      <c r="C4127" t="s">
        <v>2168</v>
      </c>
      <c r="D4127" s="11">
        <v>43549</v>
      </c>
      <c r="E4127" s="11">
        <v>43550</v>
      </c>
      <c r="F4127">
        <v>1</v>
      </c>
      <c r="G4127" t="s">
        <v>21</v>
      </c>
      <c r="H4127" t="s">
        <v>2051</v>
      </c>
      <c r="I4127">
        <v>18</v>
      </c>
      <c r="J4127">
        <v>210.55</v>
      </c>
      <c r="K4127">
        <v>0.05</v>
      </c>
      <c r="L4127">
        <v>3600.4</v>
      </c>
      <c r="M4127">
        <v>9.99</v>
      </c>
      <c r="N4127" t="s">
        <v>26</v>
      </c>
      <c r="O4127" t="s">
        <v>2182</v>
      </c>
      <c r="P4127" t="s">
        <v>2177</v>
      </c>
      <c r="Q4127" t="s">
        <v>2172</v>
      </c>
      <c r="R4127">
        <v>3</v>
      </c>
      <c r="S4127" t="s">
        <v>2210</v>
      </c>
    </row>
    <row r="4128" spans="1:19" x14ac:dyDescent="0.35">
      <c r="A4128">
        <v>56804</v>
      </c>
      <c r="B4128" t="s">
        <v>1375</v>
      </c>
      <c r="C4128" t="s">
        <v>2167</v>
      </c>
      <c r="D4128" s="11">
        <v>43550</v>
      </c>
      <c r="E4128" s="11">
        <v>43551</v>
      </c>
      <c r="F4128">
        <v>1</v>
      </c>
      <c r="G4128" t="s">
        <v>14</v>
      </c>
      <c r="H4128" t="s">
        <v>1794</v>
      </c>
      <c r="I4128">
        <v>24</v>
      </c>
      <c r="J4128">
        <v>4.9800000000000004</v>
      </c>
      <c r="K4128">
        <v>0.05</v>
      </c>
      <c r="L4128">
        <v>113.54</v>
      </c>
      <c r="M4128">
        <v>4.8600000000000003</v>
      </c>
      <c r="N4128" t="s">
        <v>26</v>
      </c>
      <c r="O4128" t="s">
        <v>2182</v>
      </c>
      <c r="P4128" t="s">
        <v>2177</v>
      </c>
      <c r="Q4128" t="s">
        <v>2172</v>
      </c>
      <c r="R4128">
        <v>3</v>
      </c>
      <c r="S4128" t="s">
        <v>2210</v>
      </c>
    </row>
    <row r="4129" spans="1:19" x14ac:dyDescent="0.35">
      <c r="A4129">
        <v>40961</v>
      </c>
      <c r="B4129" t="s">
        <v>277</v>
      </c>
      <c r="C4129" t="s">
        <v>2166</v>
      </c>
      <c r="D4129" s="11">
        <v>43553</v>
      </c>
      <c r="E4129" s="11">
        <v>43554</v>
      </c>
      <c r="F4129">
        <v>1</v>
      </c>
      <c r="G4129" t="s">
        <v>32</v>
      </c>
      <c r="H4129" t="s">
        <v>1696</v>
      </c>
      <c r="I4129">
        <v>7</v>
      </c>
      <c r="J4129">
        <v>3.15</v>
      </c>
      <c r="K4129">
        <v>0.02</v>
      </c>
      <c r="L4129">
        <v>21.61</v>
      </c>
      <c r="M4129">
        <v>0.5</v>
      </c>
      <c r="N4129" t="s">
        <v>26</v>
      </c>
      <c r="O4129" t="s">
        <v>2182</v>
      </c>
      <c r="P4129" t="s">
        <v>2177</v>
      </c>
      <c r="Q4129" t="s">
        <v>2172</v>
      </c>
      <c r="R4129">
        <v>3</v>
      </c>
      <c r="S4129" t="s">
        <v>2210</v>
      </c>
    </row>
    <row r="4130" spans="1:19" x14ac:dyDescent="0.35">
      <c r="A4130">
        <v>32454</v>
      </c>
      <c r="B4130" t="s">
        <v>1435</v>
      </c>
      <c r="C4130" t="s">
        <v>2168</v>
      </c>
      <c r="D4130" s="11">
        <v>43554</v>
      </c>
      <c r="E4130" s="11">
        <v>43555</v>
      </c>
      <c r="F4130">
        <v>1</v>
      </c>
      <c r="G4130" t="s">
        <v>14</v>
      </c>
      <c r="H4130" t="s">
        <v>1354</v>
      </c>
      <c r="I4130">
        <v>12</v>
      </c>
      <c r="J4130">
        <v>6.81</v>
      </c>
      <c r="K4130">
        <v>0.05</v>
      </c>
      <c r="L4130">
        <v>77.63</v>
      </c>
      <c r="M4130">
        <v>5.48</v>
      </c>
      <c r="N4130" t="s">
        <v>26</v>
      </c>
      <c r="O4130" t="s">
        <v>2182</v>
      </c>
      <c r="P4130" t="s">
        <v>2177</v>
      </c>
      <c r="Q4130" t="s">
        <v>2172</v>
      </c>
      <c r="R4130">
        <v>3</v>
      </c>
      <c r="S4130" t="s">
        <v>2210</v>
      </c>
    </row>
    <row r="4131" spans="1:19" x14ac:dyDescent="0.35">
      <c r="A4131">
        <v>37380</v>
      </c>
      <c r="B4131" t="s">
        <v>687</v>
      </c>
      <c r="C4131" t="s">
        <v>2168</v>
      </c>
      <c r="D4131" s="11">
        <v>43555</v>
      </c>
      <c r="E4131" s="11">
        <v>43556</v>
      </c>
      <c r="F4131">
        <v>1</v>
      </c>
      <c r="G4131" t="s">
        <v>14</v>
      </c>
      <c r="H4131" t="s">
        <v>1789</v>
      </c>
      <c r="I4131">
        <v>47</v>
      </c>
      <c r="J4131">
        <v>9.99</v>
      </c>
      <c r="K4131">
        <v>0</v>
      </c>
      <c r="L4131">
        <v>469.53</v>
      </c>
      <c r="M4131">
        <v>4.78</v>
      </c>
      <c r="N4131" t="s">
        <v>26</v>
      </c>
      <c r="O4131" t="s">
        <v>2182</v>
      </c>
      <c r="P4131" t="s">
        <v>2177</v>
      </c>
      <c r="Q4131" t="s">
        <v>2172</v>
      </c>
      <c r="R4131">
        <v>3</v>
      </c>
      <c r="S4131" t="s">
        <v>2210</v>
      </c>
    </row>
    <row r="4132" spans="1:19" x14ac:dyDescent="0.35">
      <c r="A4132">
        <v>12323</v>
      </c>
      <c r="B4132" t="s">
        <v>1043</v>
      </c>
      <c r="C4132" t="s">
        <v>2166</v>
      </c>
      <c r="D4132" s="11">
        <v>43556</v>
      </c>
      <c r="E4132" s="11">
        <v>43557</v>
      </c>
      <c r="F4132">
        <v>1</v>
      </c>
      <c r="G4132" t="s">
        <v>37</v>
      </c>
      <c r="H4132" t="s">
        <v>1492</v>
      </c>
      <c r="I4132">
        <v>32</v>
      </c>
      <c r="J4132">
        <v>15.15</v>
      </c>
      <c r="K4132">
        <v>0.02</v>
      </c>
      <c r="L4132">
        <v>475.1</v>
      </c>
      <c r="M4132">
        <v>10.130000000000001</v>
      </c>
      <c r="N4132" t="s">
        <v>26</v>
      </c>
      <c r="O4132" t="s">
        <v>2182</v>
      </c>
      <c r="P4132" t="s">
        <v>2177</v>
      </c>
      <c r="Q4132" t="s">
        <v>2173</v>
      </c>
      <c r="R4132">
        <v>4</v>
      </c>
      <c r="S4132" t="s">
        <v>2217</v>
      </c>
    </row>
    <row r="4133" spans="1:19" x14ac:dyDescent="0.35">
      <c r="A4133">
        <v>9922</v>
      </c>
      <c r="B4133" t="s">
        <v>797</v>
      </c>
      <c r="C4133" t="s">
        <v>2167</v>
      </c>
      <c r="D4133" s="11">
        <v>43557</v>
      </c>
      <c r="E4133" s="11">
        <v>43558</v>
      </c>
      <c r="F4133">
        <v>1</v>
      </c>
      <c r="G4133" t="s">
        <v>37</v>
      </c>
      <c r="H4133" t="s">
        <v>300</v>
      </c>
      <c r="I4133">
        <v>26</v>
      </c>
      <c r="J4133">
        <v>39.979999999999997</v>
      </c>
      <c r="K4133">
        <v>0.03</v>
      </c>
      <c r="L4133">
        <v>1008.3</v>
      </c>
      <c r="M4133">
        <v>7.12</v>
      </c>
      <c r="N4133" t="s">
        <v>26</v>
      </c>
      <c r="O4133" t="s">
        <v>2182</v>
      </c>
      <c r="P4133" t="s">
        <v>2177</v>
      </c>
      <c r="Q4133" t="s">
        <v>2173</v>
      </c>
      <c r="R4133">
        <v>4</v>
      </c>
      <c r="S4133" t="s">
        <v>2217</v>
      </c>
    </row>
    <row r="4134" spans="1:19" x14ac:dyDescent="0.35">
      <c r="A4134">
        <v>9922</v>
      </c>
      <c r="B4134" t="s">
        <v>797</v>
      </c>
      <c r="C4134" t="s">
        <v>2167</v>
      </c>
      <c r="D4134" s="11">
        <v>43557</v>
      </c>
      <c r="E4134" s="11">
        <v>43558</v>
      </c>
      <c r="F4134">
        <v>1</v>
      </c>
      <c r="G4134" t="s">
        <v>37</v>
      </c>
      <c r="H4134" t="s">
        <v>826</v>
      </c>
      <c r="I4134">
        <v>21</v>
      </c>
      <c r="J4134">
        <v>65.989999999999995</v>
      </c>
      <c r="K4134">
        <v>0.03</v>
      </c>
      <c r="L4134">
        <v>1344.22</v>
      </c>
      <c r="M4134">
        <v>3.99</v>
      </c>
      <c r="N4134" t="s">
        <v>26</v>
      </c>
      <c r="O4134" t="s">
        <v>2182</v>
      </c>
      <c r="P4134" t="s">
        <v>2177</v>
      </c>
      <c r="Q4134" t="s">
        <v>2173</v>
      </c>
      <c r="R4134">
        <v>4</v>
      </c>
      <c r="S4134" t="s">
        <v>2217</v>
      </c>
    </row>
    <row r="4135" spans="1:19" x14ac:dyDescent="0.35">
      <c r="A4135">
        <v>22375</v>
      </c>
      <c r="B4135" t="s">
        <v>411</v>
      </c>
      <c r="C4135" t="s">
        <v>2168</v>
      </c>
      <c r="D4135" s="11">
        <v>43561</v>
      </c>
      <c r="E4135" s="11">
        <v>43562</v>
      </c>
      <c r="F4135">
        <v>1</v>
      </c>
      <c r="G4135" t="s">
        <v>37</v>
      </c>
      <c r="H4135" t="s">
        <v>1823</v>
      </c>
      <c r="I4135">
        <v>43</v>
      </c>
      <c r="J4135">
        <v>18.97</v>
      </c>
      <c r="K4135">
        <v>0.04</v>
      </c>
      <c r="L4135">
        <v>783.08</v>
      </c>
      <c r="M4135">
        <v>9.5399999999999991</v>
      </c>
      <c r="N4135" t="s">
        <v>26</v>
      </c>
      <c r="O4135" t="s">
        <v>2182</v>
      </c>
      <c r="P4135" t="s">
        <v>2177</v>
      </c>
      <c r="Q4135" t="s">
        <v>2173</v>
      </c>
      <c r="R4135">
        <v>4</v>
      </c>
      <c r="S4135" t="s">
        <v>2217</v>
      </c>
    </row>
    <row r="4136" spans="1:19" x14ac:dyDescent="0.35">
      <c r="A4136">
        <v>16291</v>
      </c>
      <c r="B4136" t="s">
        <v>695</v>
      </c>
      <c r="C4136" t="s">
        <v>2167</v>
      </c>
      <c r="D4136" s="11">
        <v>43562</v>
      </c>
      <c r="E4136" s="11">
        <v>43563</v>
      </c>
      <c r="F4136">
        <v>1</v>
      </c>
      <c r="G4136" t="s">
        <v>37</v>
      </c>
      <c r="H4136" t="s">
        <v>988</v>
      </c>
      <c r="I4136">
        <v>31</v>
      </c>
      <c r="J4136">
        <v>27.42</v>
      </c>
      <c r="K4136">
        <v>0.01</v>
      </c>
      <c r="L4136">
        <v>841.52</v>
      </c>
      <c r="M4136">
        <v>19.46</v>
      </c>
      <c r="N4136" t="s">
        <v>26</v>
      </c>
      <c r="O4136" t="s">
        <v>2182</v>
      </c>
      <c r="P4136" t="s">
        <v>2177</v>
      </c>
      <c r="Q4136" t="s">
        <v>2173</v>
      </c>
      <c r="R4136">
        <v>4</v>
      </c>
      <c r="S4136" t="s">
        <v>2217</v>
      </c>
    </row>
    <row r="4137" spans="1:19" x14ac:dyDescent="0.35">
      <c r="A4137">
        <v>56550</v>
      </c>
      <c r="B4137" t="s">
        <v>677</v>
      </c>
      <c r="C4137" t="s">
        <v>2166</v>
      </c>
      <c r="D4137" s="11">
        <v>43562</v>
      </c>
      <c r="E4137" s="11">
        <v>43563</v>
      </c>
      <c r="F4137">
        <v>1</v>
      </c>
      <c r="G4137" t="s">
        <v>37</v>
      </c>
      <c r="H4137" t="s">
        <v>860</v>
      </c>
      <c r="I4137">
        <v>8</v>
      </c>
      <c r="J4137">
        <v>65.989999999999995</v>
      </c>
      <c r="K4137">
        <v>0</v>
      </c>
      <c r="L4137">
        <v>527.91999999999996</v>
      </c>
      <c r="M4137">
        <v>8.99</v>
      </c>
      <c r="N4137" t="s">
        <v>26</v>
      </c>
      <c r="O4137" t="s">
        <v>2182</v>
      </c>
      <c r="P4137" t="s">
        <v>2177</v>
      </c>
      <c r="Q4137" t="s">
        <v>2173</v>
      </c>
      <c r="R4137">
        <v>4</v>
      </c>
      <c r="S4137" t="s">
        <v>2217</v>
      </c>
    </row>
    <row r="4138" spans="1:19" x14ac:dyDescent="0.35">
      <c r="A4138">
        <v>19424</v>
      </c>
      <c r="B4138" t="s">
        <v>1515</v>
      </c>
      <c r="C4138" t="s">
        <v>2166</v>
      </c>
      <c r="D4138" s="11">
        <v>43563</v>
      </c>
      <c r="E4138" s="11">
        <v>43564</v>
      </c>
      <c r="F4138">
        <v>1</v>
      </c>
      <c r="G4138" t="s">
        <v>37</v>
      </c>
      <c r="H4138" t="s">
        <v>732</v>
      </c>
      <c r="I4138">
        <v>37</v>
      </c>
      <c r="J4138">
        <v>35.99</v>
      </c>
      <c r="K4138">
        <v>0.05</v>
      </c>
      <c r="L4138">
        <v>1265.05</v>
      </c>
      <c r="M4138">
        <v>1.1000000000000001</v>
      </c>
      <c r="N4138" t="s">
        <v>26</v>
      </c>
      <c r="O4138" t="s">
        <v>2182</v>
      </c>
      <c r="P4138" t="s">
        <v>2177</v>
      </c>
      <c r="Q4138" t="s">
        <v>2173</v>
      </c>
      <c r="R4138">
        <v>4</v>
      </c>
      <c r="S4138" t="s">
        <v>2217</v>
      </c>
    </row>
    <row r="4139" spans="1:19" x14ac:dyDescent="0.35">
      <c r="A4139">
        <v>13795</v>
      </c>
      <c r="B4139" t="s">
        <v>1213</v>
      </c>
      <c r="C4139" t="s">
        <v>2168</v>
      </c>
      <c r="D4139" s="11">
        <v>43564</v>
      </c>
      <c r="E4139" s="11">
        <v>43565</v>
      </c>
      <c r="F4139">
        <v>1</v>
      </c>
      <c r="G4139" t="s">
        <v>37</v>
      </c>
      <c r="H4139" t="s">
        <v>1816</v>
      </c>
      <c r="I4139">
        <v>37</v>
      </c>
      <c r="J4139">
        <v>35.44</v>
      </c>
      <c r="K4139">
        <v>0.02</v>
      </c>
      <c r="L4139">
        <v>1285.05</v>
      </c>
      <c r="M4139">
        <v>5.09</v>
      </c>
      <c r="N4139" t="s">
        <v>26</v>
      </c>
      <c r="O4139" t="s">
        <v>2182</v>
      </c>
      <c r="P4139" t="s">
        <v>2177</v>
      </c>
      <c r="Q4139" t="s">
        <v>2173</v>
      </c>
      <c r="R4139">
        <v>4</v>
      </c>
      <c r="S4139" t="s">
        <v>2217</v>
      </c>
    </row>
    <row r="4140" spans="1:19" x14ac:dyDescent="0.35">
      <c r="A4140">
        <v>13569</v>
      </c>
      <c r="B4140" t="s">
        <v>359</v>
      </c>
      <c r="C4140" t="s">
        <v>2168</v>
      </c>
      <c r="D4140" s="11">
        <v>43564</v>
      </c>
      <c r="E4140" s="11">
        <v>43565</v>
      </c>
      <c r="F4140">
        <v>1</v>
      </c>
      <c r="G4140" t="s">
        <v>14</v>
      </c>
      <c r="H4140" t="s">
        <v>1328</v>
      </c>
      <c r="I4140">
        <v>16</v>
      </c>
      <c r="J4140">
        <v>2.88</v>
      </c>
      <c r="K4140">
        <v>0.05</v>
      </c>
      <c r="L4140">
        <v>43.78</v>
      </c>
      <c r="M4140">
        <v>1.49</v>
      </c>
      <c r="N4140" t="s">
        <v>26</v>
      </c>
      <c r="O4140" t="s">
        <v>2182</v>
      </c>
      <c r="P4140" t="s">
        <v>2177</v>
      </c>
      <c r="Q4140" t="s">
        <v>2173</v>
      </c>
      <c r="R4140">
        <v>4</v>
      </c>
      <c r="S4140" t="s">
        <v>2217</v>
      </c>
    </row>
    <row r="4141" spans="1:19" x14ac:dyDescent="0.35">
      <c r="A4141">
        <v>23522</v>
      </c>
      <c r="B4141" t="s">
        <v>71</v>
      </c>
      <c r="C4141" t="s">
        <v>2167</v>
      </c>
      <c r="D4141" s="11">
        <v>43565</v>
      </c>
      <c r="E4141" s="11">
        <v>43566</v>
      </c>
      <c r="F4141">
        <v>1</v>
      </c>
      <c r="G4141" t="s">
        <v>14</v>
      </c>
      <c r="H4141" t="s">
        <v>2157</v>
      </c>
      <c r="I4141">
        <v>19</v>
      </c>
      <c r="J4141">
        <v>159.99</v>
      </c>
      <c r="K4141">
        <v>0.1</v>
      </c>
      <c r="L4141">
        <v>2735.83</v>
      </c>
      <c r="M4141">
        <v>5.5</v>
      </c>
      <c r="N4141" t="s">
        <v>26</v>
      </c>
      <c r="O4141" t="s">
        <v>2182</v>
      </c>
      <c r="P4141" t="s">
        <v>2177</v>
      </c>
      <c r="Q4141" t="s">
        <v>2173</v>
      </c>
      <c r="R4141">
        <v>4</v>
      </c>
      <c r="S4141" t="s">
        <v>2217</v>
      </c>
    </row>
    <row r="4142" spans="1:19" x14ac:dyDescent="0.35">
      <c r="A4142">
        <v>52423</v>
      </c>
      <c r="B4142" t="s">
        <v>105</v>
      </c>
      <c r="C4142" t="s">
        <v>2166</v>
      </c>
      <c r="D4142" s="11">
        <v>43565</v>
      </c>
      <c r="E4142" s="11">
        <v>43566</v>
      </c>
      <c r="F4142">
        <v>1</v>
      </c>
      <c r="G4142" t="s">
        <v>14</v>
      </c>
      <c r="H4142" t="s">
        <v>2112</v>
      </c>
      <c r="I4142">
        <v>25</v>
      </c>
      <c r="J4142">
        <v>42.76</v>
      </c>
      <c r="K4142">
        <v>0.01</v>
      </c>
      <c r="L4142">
        <v>1058.31</v>
      </c>
      <c r="M4142">
        <v>6.22</v>
      </c>
      <c r="N4142" t="s">
        <v>26</v>
      </c>
      <c r="O4142" t="s">
        <v>2182</v>
      </c>
      <c r="P4142" t="s">
        <v>2177</v>
      </c>
      <c r="Q4142" t="s">
        <v>2173</v>
      </c>
      <c r="R4142">
        <v>4</v>
      </c>
      <c r="S4142" t="s">
        <v>2217</v>
      </c>
    </row>
    <row r="4143" spans="1:19" x14ac:dyDescent="0.35">
      <c r="A4143">
        <v>4769</v>
      </c>
      <c r="B4143" t="s">
        <v>253</v>
      </c>
      <c r="C4143" t="s">
        <v>2166</v>
      </c>
      <c r="D4143" s="11">
        <v>43567</v>
      </c>
      <c r="E4143" s="11">
        <v>43568</v>
      </c>
      <c r="F4143">
        <v>1</v>
      </c>
      <c r="G4143" t="s">
        <v>37</v>
      </c>
      <c r="H4143" t="s">
        <v>1656</v>
      </c>
      <c r="I4143">
        <v>41</v>
      </c>
      <c r="J4143">
        <v>2.88</v>
      </c>
      <c r="K4143">
        <v>0.01</v>
      </c>
      <c r="L4143">
        <v>116.9</v>
      </c>
      <c r="M4143">
        <v>0.5</v>
      </c>
      <c r="N4143" t="s">
        <v>26</v>
      </c>
      <c r="O4143" t="s">
        <v>2182</v>
      </c>
      <c r="P4143" t="s">
        <v>2177</v>
      </c>
      <c r="Q4143" t="s">
        <v>2173</v>
      </c>
      <c r="R4143">
        <v>4</v>
      </c>
      <c r="S4143" t="s">
        <v>2217</v>
      </c>
    </row>
    <row r="4144" spans="1:19" x14ac:dyDescent="0.35">
      <c r="A4144">
        <v>24646</v>
      </c>
      <c r="B4144" t="s">
        <v>1661</v>
      </c>
      <c r="C4144" t="s">
        <v>2167</v>
      </c>
      <c r="D4144" s="11">
        <v>43569</v>
      </c>
      <c r="E4144" s="11">
        <v>43570</v>
      </c>
      <c r="F4144">
        <v>1</v>
      </c>
      <c r="G4144" t="s">
        <v>37</v>
      </c>
      <c r="H4144" t="s">
        <v>1566</v>
      </c>
      <c r="I4144">
        <v>46</v>
      </c>
      <c r="J4144">
        <v>15.67</v>
      </c>
      <c r="K4144">
        <v>0.09</v>
      </c>
      <c r="L4144">
        <v>655.95</v>
      </c>
      <c r="M4144">
        <v>1.39</v>
      </c>
      <c r="N4144" t="s">
        <v>26</v>
      </c>
      <c r="O4144" t="s">
        <v>2182</v>
      </c>
      <c r="P4144" t="s">
        <v>2177</v>
      </c>
      <c r="Q4144" t="s">
        <v>2173</v>
      </c>
      <c r="R4144">
        <v>4</v>
      </c>
      <c r="S4144" t="s">
        <v>2217</v>
      </c>
    </row>
    <row r="4145" spans="1:19" x14ac:dyDescent="0.35">
      <c r="A4145">
        <v>52293</v>
      </c>
      <c r="B4145" t="s">
        <v>997</v>
      </c>
      <c r="C4145" t="s">
        <v>2167</v>
      </c>
      <c r="D4145" s="11">
        <v>43569</v>
      </c>
      <c r="E4145" s="11">
        <v>43570</v>
      </c>
      <c r="F4145">
        <v>1</v>
      </c>
      <c r="G4145" t="s">
        <v>21</v>
      </c>
      <c r="H4145" t="s">
        <v>1796</v>
      </c>
      <c r="I4145">
        <v>4</v>
      </c>
      <c r="J4145">
        <v>6.48</v>
      </c>
      <c r="K4145">
        <v>0.08</v>
      </c>
      <c r="L4145">
        <v>23.85</v>
      </c>
      <c r="M4145">
        <v>5.86</v>
      </c>
      <c r="N4145" t="s">
        <v>26</v>
      </c>
      <c r="O4145" t="s">
        <v>2182</v>
      </c>
      <c r="P4145" t="s">
        <v>2177</v>
      </c>
      <c r="Q4145" t="s">
        <v>2173</v>
      </c>
      <c r="R4145">
        <v>4</v>
      </c>
      <c r="S4145" t="s">
        <v>2217</v>
      </c>
    </row>
    <row r="4146" spans="1:19" x14ac:dyDescent="0.35">
      <c r="A4146">
        <v>47367</v>
      </c>
      <c r="B4146" t="s">
        <v>1389</v>
      </c>
      <c r="C4146" t="s">
        <v>2168</v>
      </c>
      <c r="D4146" s="11">
        <v>43570</v>
      </c>
      <c r="E4146" s="11">
        <v>43571</v>
      </c>
      <c r="F4146">
        <v>1</v>
      </c>
      <c r="G4146" t="s">
        <v>32</v>
      </c>
      <c r="H4146" t="s">
        <v>1694</v>
      </c>
      <c r="I4146">
        <v>6</v>
      </c>
      <c r="J4146">
        <v>3.69</v>
      </c>
      <c r="K4146">
        <v>0.08</v>
      </c>
      <c r="L4146">
        <v>20.37</v>
      </c>
      <c r="M4146">
        <v>0.5</v>
      </c>
      <c r="N4146" t="s">
        <v>26</v>
      </c>
      <c r="O4146" t="s">
        <v>2182</v>
      </c>
      <c r="P4146" t="s">
        <v>2177</v>
      </c>
      <c r="Q4146" t="s">
        <v>2173</v>
      </c>
      <c r="R4146">
        <v>4</v>
      </c>
      <c r="S4146" t="s">
        <v>2217</v>
      </c>
    </row>
    <row r="4147" spans="1:19" x14ac:dyDescent="0.35">
      <c r="A4147">
        <v>13634</v>
      </c>
      <c r="B4147" t="s">
        <v>303</v>
      </c>
      <c r="C4147" t="s">
        <v>2168</v>
      </c>
      <c r="D4147" s="11">
        <v>43572</v>
      </c>
      <c r="E4147" s="11">
        <v>43573</v>
      </c>
      <c r="F4147">
        <v>1</v>
      </c>
      <c r="G4147" t="s">
        <v>21</v>
      </c>
      <c r="H4147" t="s">
        <v>1612</v>
      </c>
      <c r="I4147">
        <v>27</v>
      </c>
      <c r="J4147">
        <v>5.58</v>
      </c>
      <c r="K4147">
        <v>0.04</v>
      </c>
      <c r="L4147">
        <v>144.63</v>
      </c>
      <c r="M4147">
        <v>5.3</v>
      </c>
      <c r="N4147" t="s">
        <v>26</v>
      </c>
      <c r="O4147" t="s">
        <v>2182</v>
      </c>
      <c r="P4147" t="s">
        <v>2177</v>
      </c>
      <c r="Q4147" t="s">
        <v>2173</v>
      </c>
      <c r="R4147">
        <v>4</v>
      </c>
      <c r="S4147" t="s">
        <v>2217</v>
      </c>
    </row>
    <row r="4148" spans="1:19" x14ac:dyDescent="0.35">
      <c r="A4148">
        <v>26503</v>
      </c>
      <c r="B4148" t="s">
        <v>1587</v>
      </c>
      <c r="C4148" t="s">
        <v>2167</v>
      </c>
      <c r="D4148" s="11">
        <v>43575</v>
      </c>
      <c r="E4148" s="11">
        <v>43576</v>
      </c>
      <c r="F4148">
        <v>1</v>
      </c>
      <c r="G4148" t="s">
        <v>32</v>
      </c>
      <c r="H4148" t="s">
        <v>256</v>
      </c>
      <c r="I4148">
        <v>12</v>
      </c>
      <c r="J4148">
        <v>19.98</v>
      </c>
      <c r="K4148">
        <v>0.01</v>
      </c>
      <c r="L4148">
        <v>237.36</v>
      </c>
      <c r="M4148">
        <v>10.49</v>
      </c>
      <c r="N4148" t="s">
        <v>26</v>
      </c>
      <c r="O4148" t="s">
        <v>2182</v>
      </c>
      <c r="P4148" t="s">
        <v>2177</v>
      </c>
      <c r="Q4148" t="s">
        <v>2173</v>
      </c>
      <c r="R4148">
        <v>4</v>
      </c>
      <c r="S4148" t="s">
        <v>2217</v>
      </c>
    </row>
    <row r="4149" spans="1:19" x14ac:dyDescent="0.35">
      <c r="A4149">
        <v>29539</v>
      </c>
      <c r="B4149" t="s">
        <v>1239</v>
      </c>
      <c r="C4149" t="s">
        <v>2168</v>
      </c>
      <c r="D4149" s="11">
        <v>43577</v>
      </c>
      <c r="E4149" s="11">
        <v>43578</v>
      </c>
      <c r="F4149">
        <v>1</v>
      </c>
      <c r="G4149" t="s">
        <v>21</v>
      </c>
      <c r="H4149" t="s">
        <v>1610</v>
      </c>
      <c r="I4149">
        <v>24</v>
      </c>
      <c r="J4149">
        <v>9.7799999999999994</v>
      </c>
      <c r="K4149">
        <v>0.1</v>
      </c>
      <c r="L4149">
        <v>211.25</v>
      </c>
      <c r="M4149">
        <v>1.39</v>
      </c>
      <c r="N4149" t="s">
        <v>26</v>
      </c>
      <c r="O4149" t="s">
        <v>2182</v>
      </c>
      <c r="P4149" t="s">
        <v>2177</v>
      </c>
      <c r="Q4149" t="s">
        <v>2173</v>
      </c>
      <c r="R4149">
        <v>4</v>
      </c>
      <c r="S4149" t="s">
        <v>2217</v>
      </c>
    </row>
    <row r="4150" spans="1:19" x14ac:dyDescent="0.35">
      <c r="A4150">
        <v>17252</v>
      </c>
      <c r="B4150" t="s">
        <v>791</v>
      </c>
      <c r="C4150" t="s">
        <v>2168</v>
      </c>
      <c r="D4150" s="11">
        <v>43583</v>
      </c>
      <c r="E4150" s="11">
        <v>43584</v>
      </c>
      <c r="F4150">
        <v>1</v>
      </c>
      <c r="G4150" t="s">
        <v>37</v>
      </c>
      <c r="H4150" t="s">
        <v>1804</v>
      </c>
      <c r="I4150">
        <v>48</v>
      </c>
      <c r="J4150">
        <v>48.91</v>
      </c>
      <c r="K4150">
        <v>0.03</v>
      </c>
      <c r="L4150">
        <v>2277.25</v>
      </c>
      <c r="M4150">
        <v>5.97</v>
      </c>
      <c r="N4150" t="s">
        <v>26</v>
      </c>
      <c r="O4150" t="s">
        <v>2182</v>
      </c>
      <c r="P4150" t="s">
        <v>2177</v>
      </c>
      <c r="Q4150" t="s">
        <v>2173</v>
      </c>
      <c r="R4150">
        <v>4</v>
      </c>
      <c r="S4150" t="s">
        <v>2217</v>
      </c>
    </row>
    <row r="4151" spans="1:19" x14ac:dyDescent="0.35">
      <c r="A4151">
        <v>18528</v>
      </c>
      <c r="B4151" t="s">
        <v>815</v>
      </c>
      <c r="C4151" t="s">
        <v>2167</v>
      </c>
      <c r="D4151" s="11">
        <v>43584</v>
      </c>
      <c r="E4151" s="11">
        <v>43585</v>
      </c>
      <c r="F4151">
        <v>1</v>
      </c>
      <c r="G4151" t="s">
        <v>14</v>
      </c>
      <c r="H4151" t="s">
        <v>1286</v>
      </c>
      <c r="I4151">
        <v>33</v>
      </c>
      <c r="J4151">
        <v>10.98</v>
      </c>
      <c r="K4151">
        <v>7.0000000000000007E-2</v>
      </c>
      <c r="L4151">
        <v>336.98</v>
      </c>
      <c r="M4151">
        <v>3.99</v>
      </c>
      <c r="N4151" t="s">
        <v>26</v>
      </c>
      <c r="O4151" t="s">
        <v>2182</v>
      </c>
      <c r="P4151" t="s">
        <v>2177</v>
      </c>
      <c r="Q4151" t="s">
        <v>2173</v>
      </c>
      <c r="R4151">
        <v>4</v>
      </c>
      <c r="S4151" t="s">
        <v>2217</v>
      </c>
    </row>
    <row r="4152" spans="1:19" x14ac:dyDescent="0.35">
      <c r="A4152">
        <v>22850</v>
      </c>
      <c r="B4152" t="s">
        <v>105</v>
      </c>
      <c r="C4152" t="s">
        <v>2166</v>
      </c>
      <c r="D4152" s="11">
        <v>43584</v>
      </c>
      <c r="E4152" s="11">
        <v>43585</v>
      </c>
      <c r="F4152">
        <v>1</v>
      </c>
      <c r="G4152" t="s">
        <v>32</v>
      </c>
      <c r="H4152" t="s">
        <v>2146</v>
      </c>
      <c r="I4152">
        <v>4</v>
      </c>
      <c r="J4152">
        <v>27.48</v>
      </c>
      <c r="K4152">
        <v>0.08</v>
      </c>
      <c r="L4152">
        <v>101.13</v>
      </c>
      <c r="M4152">
        <v>4</v>
      </c>
      <c r="N4152" t="s">
        <v>26</v>
      </c>
      <c r="O4152" t="s">
        <v>2182</v>
      </c>
      <c r="P4152" t="s">
        <v>2177</v>
      </c>
      <c r="Q4152" t="s">
        <v>2173</v>
      </c>
      <c r="R4152">
        <v>4</v>
      </c>
      <c r="S4152" t="s">
        <v>2217</v>
      </c>
    </row>
    <row r="4153" spans="1:19" x14ac:dyDescent="0.35">
      <c r="A4153">
        <v>2311</v>
      </c>
      <c r="B4153" t="s">
        <v>687</v>
      </c>
      <c r="C4153" t="s">
        <v>2166</v>
      </c>
      <c r="D4153" s="11">
        <v>43585</v>
      </c>
      <c r="E4153" s="11">
        <v>43586</v>
      </c>
      <c r="F4153">
        <v>1</v>
      </c>
      <c r="G4153" t="s">
        <v>21</v>
      </c>
      <c r="H4153" t="s">
        <v>894</v>
      </c>
      <c r="I4153">
        <v>31</v>
      </c>
      <c r="J4153">
        <v>40.89</v>
      </c>
      <c r="K4153">
        <v>0.01</v>
      </c>
      <c r="L4153">
        <v>1254.9100000000001</v>
      </c>
      <c r="M4153">
        <v>18.98</v>
      </c>
      <c r="N4153" t="s">
        <v>26</v>
      </c>
      <c r="O4153" t="s">
        <v>2182</v>
      </c>
      <c r="P4153" t="s">
        <v>2177</v>
      </c>
      <c r="Q4153" t="s">
        <v>2173</v>
      </c>
      <c r="R4153">
        <v>4</v>
      </c>
      <c r="S4153" t="s">
        <v>2217</v>
      </c>
    </row>
    <row r="4154" spans="1:19" x14ac:dyDescent="0.35">
      <c r="A4154">
        <v>56834</v>
      </c>
      <c r="B4154" t="s">
        <v>507</v>
      </c>
      <c r="C4154" t="s">
        <v>2167</v>
      </c>
      <c r="D4154" s="11">
        <v>43585</v>
      </c>
      <c r="E4154" s="11">
        <v>43586</v>
      </c>
      <c r="F4154">
        <v>1</v>
      </c>
      <c r="G4154" t="s">
        <v>21</v>
      </c>
      <c r="H4154" t="s">
        <v>1882</v>
      </c>
      <c r="I4154">
        <v>33</v>
      </c>
      <c r="J4154">
        <v>6.48</v>
      </c>
      <c r="K4154">
        <v>0.09</v>
      </c>
      <c r="L4154">
        <v>194.59</v>
      </c>
      <c r="M4154">
        <v>7.03</v>
      </c>
      <c r="N4154" t="s">
        <v>26</v>
      </c>
      <c r="O4154" t="s">
        <v>2182</v>
      </c>
      <c r="P4154" t="s">
        <v>2177</v>
      </c>
      <c r="Q4154" t="s">
        <v>2173</v>
      </c>
      <c r="R4154">
        <v>4</v>
      </c>
      <c r="S4154" t="s">
        <v>2217</v>
      </c>
    </row>
    <row r="4155" spans="1:19" x14ac:dyDescent="0.35">
      <c r="A4155">
        <v>2978</v>
      </c>
      <c r="B4155" t="s">
        <v>69</v>
      </c>
      <c r="C4155" t="s">
        <v>2167</v>
      </c>
      <c r="D4155" s="11">
        <v>43586</v>
      </c>
      <c r="E4155" s="11">
        <v>43587</v>
      </c>
      <c r="F4155">
        <v>1</v>
      </c>
      <c r="G4155" t="s">
        <v>14</v>
      </c>
      <c r="H4155" t="s">
        <v>614</v>
      </c>
      <c r="I4155">
        <v>28</v>
      </c>
      <c r="J4155">
        <v>200.99</v>
      </c>
      <c r="K4155">
        <v>7.0000000000000007E-2</v>
      </c>
      <c r="L4155">
        <v>5233.78</v>
      </c>
      <c r="M4155">
        <v>4.2</v>
      </c>
      <c r="N4155" t="s">
        <v>26</v>
      </c>
      <c r="O4155" t="s">
        <v>2182</v>
      </c>
      <c r="P4155" t="s">
        <v>2177</v>
      </c>
      <c r="Q4155" t="s">
        <v>2173</v>
      </c>
      <c r="R4155">
        <v>5</v>
      </c>
      <c r="S4155" t="s">
        <v>2211</v>
      </c>
    </row>
    <row r="4156" spans="1:19" x14ac:dyDescent="0.35">
      <c r="A4156">
        <v>10695</v>
      </c>
      <c r="B4156" t="s">
        <v>543</v>
      </c>
      <c r="C4156" t="s">
        <v>2168</v>
      </c>
      <c r="D4156" s="11">
        <v>43586</v>
      </c>
      <c r="E4156" s="11">
        <v>43587</v>
      </c>
      <c r="F4156">
        <v>1</v>
      </c>
      <c r="G4156" t="s">
        <v>21</v>
      </c>
      <c r="H4156" t="s">
        <v>878</v>
      </c>
      <c r="I4156">
        <v>39</v>
      </c>
      <c r="J4156">
        <v>205.99</v>
      </c>
      <c r="K4156">
        <v>0.1</v>
      </c>
      <c r="L4156">
        <v>7230.25</v>
      </c>
      <c r="M4156">
        <v>2.5</v>
      </c>
      <c r="N4156" t="s">
        <v>26</v>
      </c>
      <c r="O4156" t="s">
        <v>2182</v>
      </c>
      <c r="P4156" t="s">
        <v>2177</v>
      </c>
      <c r="Q4156" t="s">
        <v>2173</v>
      </c>
      <c r="R4156">
        <v>5</v>
      </c>
      <c r="S4156" t="s">
        <v>2211</v>
      </c>
    </row>
    <row r="4157" spans="1:19" x14ac:dyDescent="0.35">
      <c r="A4157">
        <v>42725</v>
      </c>
      <c r="B4157" t="s">
        <v>679</v>
      </c>
      <c r="C4157" t="s">
        <v>2166</v>
      </c>
      <c r="D4157" s="11">
        <v>43586</v>
      </c>
      <c r="E4157" s="11">
        <v>43587</v>
      </c>
      <c r="F4157">
        <v>1</v>
      </c>
      <c r="G4157" t="s">
        <v>32</v>
      </c>
      <c r="H4157" t="s">
        <v>2106</v>
      </c>
      <c r="I4157">
        <v>18</v>
      </c>
      <c r="J4157">
        <v>12.28</v>
      </c>
      <c r="K4157">
        <v>0.04</v>
      </c>
      <c r="L4157">
        <v>212.2</v>
      </c>
      <c r="M4157">
        <v>6.13</v>
      </c>
      <c r="N4157" t="s">
        <v>26</v>
      </c>
      <c r="O4157" t="s">
        <v>2182</v>
      </c>
      <c r="P4157" t="s">
        <v>2177</v>
      </c>
      <c r="Q4157" t="s">
        <v>2173</v>
      </c>
      <c r="R4157">
        <v>5</v>
      </c>
      <c r="S4157" t="s">
        <v>2211</v>
      </c>
    </row>
    <row r="4158" spans="1:19" x14ac:dyDescent="0.35">
      <c r="A4158">
        <v>41539</v>
      </c>
      <c r="B4158" t="s">
        <v>389</v>
      </c>
      <c r="C4158" t="s">
        <v>2168</v>
      </c>
      <c r="D4158" s="11">
        <v>43587</v>
      </c>
      <c r="E4158" s="11">
        <v>43588</v>
      </c>
      <c r="F4158">
        <v>1</v>
      </c>
      <c r="G4158" t="s">
        <v>21</v>
      </c>
      <c r="H4158" t="s">
        <v>868</v>
      </c>
      <c r="I4158">
        <v>41</v>
      </c>
      <c r="J4158">
        <v>65.989999999999995</v>
      </c>
      <c r="K4158">
        <v>0.04</v>
      </c>
      <c r="L4158">
        <v>2597.37</v>
      </c>
      <c r="M4158">
        <v>8.99</v>
      </c>
      <c r="N4158" t="s">
        <v>26</v>
      </c>
      <c r="O4158" t="s">
        <v>2182</v>
      </c>
      <c r="P4158" t="s">
        <v>2177</v>
      </c>
      <c r="Q4158" t="s">
        <v>2173</v>
      </c>
      <c r="R4158">
        <v>5</v>
      </c>
      <c r="S4158" t="s">
        <v>2211</v>
      </c>
    </row>
    <row r="4159" spans="1:19" x14ac:dyDescent="0.35">
      <c r="A4159">
        <v>21414</v>
      </c>
      <c r="B4159" t="s">
        <v>759</v>
      </c>
      <c r="C4159" t="s">
        <v>2166</v>
      </c>
      <c r="D4159" s="11">
        <v>43588</v>
      </c>
      <c r="E4159" s="11">
        <v>43589</v>
      </c>
      <c r="F4159">
        <v>1</v>
      </c>
      <c r="G4159" t="s">
        <v>14</v>
      </c>
      <c r="H4159" t="s">
        <v>686</v>
      </c>
      <c r="I4159">
        <v>33</v>
      </c>
      <c r="J4159">
        <v>125.99</v>
      </c>
      <c r="K4159">
        <v>0.05</v>
      </c>
      <c r="L4159">
        <v>3949.79</v>
      </c>
      <c r="M4159">
        <v>5.63</v>
      </c>
      <c r="N4159" t="s">
        <v>26</v>
      </c>
      <c r="O4159" t="s">
        <v>2182</v>
      </c>
      <c r="P4159" t="s">
        <v>2177</v>
      </c>
      <c r="Q4159" t="s">
        <v>2173</v>
      </c>
      <c r="R4159">
        <v>5</v>
      </c>
      <c r="S4159" t="s">
        <v>2211</v>
      </c>
    </row>
    <row r="4160" spans="1:19" x14ac:dyDescent="0.35">
      <c r="A4160">
        <v>49346</v>
      </c>
      <c r="B4160" t="s">
        <v>1375</v>
      </c>
      <c r="C4160" t="s">
        <v>2168</v>
      </c>
      <c r="D4160" s="11">
        <v>43589</v>
      </c>
      <c r="E4160" s="11">
        <v>43590</v>
      </c>
      <c r="F4160">
        <v>1</v>
      </c>
      <c r="G4160" t="s">
        <v>37</v>
      </c>
      <c r="H4160" t="s">
        <v>1855</v>
      </c>
      <c r="I4160">
        <v>50</v>
      </c>
      <c r="J4160">
        <v>5.28</v>
      </c>
      <c r="K4160">
        <v>0.04</v>
      </c>
      <c r="L4160">
        <v>253.44</v>
      </c>
      <c r="M4160">
        <v>5.57</v>
      </c>
      <c r="N4160" t="s">
        <v>26</v>
      </c>
      <c r="O4160" t="s">
        <v>2182</v>
      </c>
      <c r="P4160" t="s">
        <v>2177</v>
      </c>
      <c r="Q4160" t="s">
        <v>2173</v>
      </c>
      <c r="R4160">
        <v>5</v>
      </c>
      <c r="S4160" t="s">
        <v>2211</v>
      </c>
    </row>
    <row r="4161" spans="1:19" x14ac:dyDescent="0.35">
      <c r="A4161">
        <v>43686</v>
      </c>
      <c r="B4161" t="s">
        <v>1629</v>
      </c>
      <c r="C4161" t="s">
        <v>2166</v>
      </c>
      <c r="D4161" s="11">
        <v>43591</v>
      </c>
      <c r="E4161" s="11">
        <v>43592</v>
      </c>
      <c r="F4161">
        <v>1</v>
      </c>
      <c r="G4161" t="s">
        <v>32</v>
      </c>
      <c r="H4161" t="s">
        <v>396</v>
      </c>
      <c r="I4161">
        <v>16</v>
      </c>
      <c r="J4161">
        <v>83.1</v>
      </c>
      <c r="K4161">
        <v>0.05</v>
      </c>
      <c r="L4161">
        <v>1263.1199999999999</v>
      </c>
      <c r="M4161">
        <v>6.13</v>
      </c>
      <c r="N4161" t="s">
        <v>26</v>
      </c>
      <c r="O4161" t="s">
        <v>2182</v>
      </c>
      <c r="P4161" t="s">
        <v>2177</v>
      </c>
      <c r="Q4161" t="s">
        <v>2173</v>
      </c>
      <c r="R4161">
        <v>5</v>
      </c>
      <c r="S4161" t="s">
        <v>2211</v>
      </c>
    </row>
    <row r="4162" spans="1:19" x14ac:dyDescent="0.35">
      <c r="A4162">
        <v>35841</v>
      </c>
      <c r="B4162" t="s">
        <v>1115</v>
      </c>
      <c r="C4162" t="s">
        <v>2167</v>
      </c>
      <c r="D4162" s="11">
        <v>43592</v>
      </c>
      <c r="E4162" s="11">
        <v>43593</v>
      </c>
      <c r="F4162">
        <v>1</v>
      </c>
      <c r="G4162" t="s">
        <v>32</v>
      </c>
      <c r="H4162" t="s">
        <v>1570</v>
      </c>
      <c r="I4162">
        <v>23</v>
      </c>
      <c r="J4162">
        <v>9.9</v>
      </c>
      <c r="K4162">
        <v>0.06</v>
      </c>
      <c r="L4162">
        <v>214.04</v>
      </c>
      <c r="M4162">
        <v>1.39</v>
      </c>
      <c r="N4162" t="s">
        <v>26</v>
      </c>
      <c r="O4162" t="s">
        <v>2182</v>
      </c>
      <c r="P4162" t="s">
        <v>2177</v>
      </c>
      <c r="Q4162" t="s">
        <v>2173</v>
      </c>
      <c r="R4162">
        <v>5</v>
      </c>
      <c r="S4162" t="s">
        <v>2211</v>
      </c>
    </row>
    <row r="4163" spans="1:19" x14ac:dyDescent="0.35">
      <c r="A4163">
        <v>35841</v>
      </c>
      <c r="B4163" t="s">
        <v>1115</v>
      </c>
      <c r="C4163" t="s">
        <v>2166</v>
      </c>
      <c r="D4163" s="11">
        <v>43592</v>
      </c>
      <c r="E4163" s="11">
        <v>43593</v>
      </c>
      <c r="F4163">
        <v>1</v>
      </c>
      <c r="G4163" t="s">
        <v>32</v>
      </c>
      <c r="H4163" t="s">
        <v>798</v>
      </c>
      <c r="I4163">
        <v>48</v>
      </c>
      <c r="J4163">
        <v>125.99</v>
      </c>
      <c r="K4163">
        <v>7.0000000000000007E-2</v>
      </c>
      <c r="L4163">
        <v>5624.19</v>
      </c>
      <c r="M4163">
        <v>8.08</v>
      </c>
      <c r="N4163" t="s">
        <v>26</v>
      </c>
      <c r="O4163" t="s">
        <v>2182</v>
      </c>
      <c r="P4163" t="s">
        <v>2177</v>
      </c>
      <c r="Q4163" t="s">
        <v>2173</v>
      </c>
      <c r="R4163">
        <v>5</v>
      </c>
      <c r="S4163" t="s">
        <v>2211</v>
      </c>
    </row>
    <row r="4164" spans="1:19" x14ac:dyDescent="0.35">
      <c r="A4164">
        <v>34434</v>
      </c>
      <c r="B4164" t="s">
        <v>216</v>
      </c>
      <c r="C4164" t="s">
        <v>2168</v>
      </c>
      <c r="D4164" s="11">
        <v>43593</v>
      </c>
      <c r="E4164" s="11">
        <v>43594</v>
      </c>
      <c r="F4164">
        <v>1</v>
      </c>
      <c r="G4164" t="s">
        <v>37</v>
      </c>
      <c r="H4164" t="s">
        <v>1540</v>
      </c>
      <c r="I4164">
        <v>16</v>
      </c>
      <c r="J4164">
        <v>1.8</v>
      </c>
      <c r="K4164">
        <v>0.08</v>
      </c>
      <c r="L4164">
        <v>26.5</v>
      </c>
      <c r="M4164">
        <v>4.79</v>
      </c>
      <c r="N4164" t="s">
        <v>26</v>
      </c>
      <c r="O4164" t="s">
        <v>2182</v>
      </c>
      <c r="P4164" t="s">
        <v>2177</v>
      </c>
      <c r="Q4164" t="s">
        <v>2173</v>
      </c>
      <c r="R4164">
        <v>5</v>
      </c>
      <c r="S4164" t="s">
        <v>2211</v>
      </c>
    </row>
    <row r="4165" spans="1:19" x14ac:dyDescent="0.35">
      <c r="A4165">
        <v>8288</v>
      </c>
      <c r="B4165" t="s">
        <v>1079</v>
      </c>
      <c r="C4165" t="s">
        <v>2166</v>
      </c>
      <c r="D4165" s="11">
        <v>43593</v>
      </c>
      <c r="E4165" s="11">
        <v>43594</v>
      </c>
      <c r="F4165">
        <v>1</v>
      </c>
      <c r="G4165" t="s">
        <v>14</v>
      </c>
      <c r="H4165" t="s">
        <v>1442</v>
      </c>
      <c r="I4165">
        <v>22</v>
      </c>
      <c r="J4165">
        <v>59.78</v>
      </c>
      <c r="K4165">
        <v>0.02</v>
      </c>
      <c r="L4165">
        <v>1288.8599999999999</v>
      </c>
      <c r="M4165">
        <v>10.29</v>
      </c>
      <c r="N4165" t="s">
        <v>26</v>
      </c>
      <c r="O4165" t="s">
        <v>2182</v>
      </c>
      <c r="P4165" t="s">
        <v>2177</v>
      </c>
      <c r="Q4165" t="s">
        <v>2173</v>
      </c>
      <c r="R4165">
        <v>5</v>
      </c>
      <c r="S4165" t="s">
        <v>2211</v>
      </c>
    </row>
    <row r="4166" spans="1:19" x14ac:dyDescent="0.35">
      <c r="A4166">
        <v>53127</v>
      </c>
      <c r="B4166" t="s">
        <v>1639</v>
      </c>
      <c r="C4166" t="s">
        <v>2167</v>
      </c>
      <c r="D4166" s="11">
        <v>43595</v>
      </c>
      <c r="E4166" s="11">
        <v>43596</v>
      </c>
      <c r="F4166">
        <v>1</v>
      </c>
      <c r="G4166" t="s">
        <v>21</v>
      </c>
      <c r="H4166" t="s">
        <v>1528</v>
      </c>
      <c r="I4166">
        <v>50</v>
      </c>
      <c r="J4166">
        <v>37.700000000000003</v>
      </c>
      <c r="K4166">
        <v>7.0000000000000007E-2</v>
      </c>
      <c r="L4166">
        <v>1753.05</v>
      </c>
      <c r="M4166">
        <v>2.99</v>
      </c>
      <c r="N4166" t="s">
        <v>26</v>
      </c>
      <c r="O4166" t="s">
        <v>2182</v>
      </c>
      <c r="P4166" t="s">
        <v>2177</v>
      </c>
      <c r="Q4166" t="s">
        <v>2173</v>
      </c>
      <c r="R4166">
        <v>5</v>
      </c>
      <c r="S4166" t="s">
        <v>2211</v>
      </c>
    </row>
    <row r="4167" spans="1:19" x14ac:dyDescent="0.35">
      <c r="A4167">
        <v>34215</v>
      </c>
      <c r="B4167" t="s">
        <v>349</v>
      </c>
      <c r="C4167" t="s">
        <v>2167</v>
      </c>
      <c r="D4167" s="11">
        <v>43598</v>
      </c>
      <c r="E4167" s="11">
        <v>43599</v>
      </c>
      <c r="F4167">
        <v>1</v>
      </c>
      <c r="G4167" t="s">
        <v>21</v>
      </c>
      <c r="H4167" t="s">
        <v>1534</v>
      </c>
      <c r="I4167">
        <v>6</v>
      </c>
      <c r="J4167">
        <v>5.34</v>
      </c>
      <c r="K4167">
        <v>0.02</v>
      </c>
      <c r="L4167">
        <v>31.4</v>
      </c>
      <c r="M4167">
        <v>2.99</v>
      </c>
      <c r="N4167" t="s">
        <v>26</v>
      </c>
      <c r="O4167" t="s">
        <v>2182</v>
      </c>
      <c r="P4167" t="s">
        <v>2177</v>
      </c>
      <c r="Q4167" t="s">
        <v>2173</v>
      </c>
      <c r="R4167">
        <v>5</v>
      </c>
      <c r="S4167" t="s">
        <v>2211</v>
      </c>
    </row>
    <row r="4168" spans="1:19" x14ac:dyDescent="0.35">
      <c r="A4168">
        <v>57444</v>
      </c>
      <c r="B4168" t="s">
        <v>231</v>
      </c>
      <c r="C4168" t="s">
        <v>2167</v>
      </c>
      <c r="D4168" s="11">
        <v>43598</v>
      </c>
      <c r="E4168" s="11">
        <v>43599</v>
      </c>
      <c r="F4168">
        <v>1</v>
      </c>
      <c r="G4168" t="s">
        <v>14</v>
      </c>
      <c r="H4168" t="s">
        <v>1456</v>
      </c>
      <c r="I4168">
        <v>24</v>
      </c>
      <c r="J4168">
        <v>7.68</v>
      </c>
      <c r="K4168">
        <v>0.09</v>
      </c>
      <c r="L4168">
        <v>167.73</v>
      </c>
      <c r="M4168">
        <v>6.16</v>
      </c>
      <c r="N4168" t="s">
        <v>26</v>
      </c>
      <c r="O4168" t="s">
        <v>2182</v>
      </c>
      <c r="P4168" t="s">
        <v>2177</v>
      </c>
      <c r="Q4168" t="s">
        <v>2173</v>
      </c>
      <c r="R4168">
        <v>5</v>
      </c>
      <c r="S4168" t="s">
        <v>2211</v>
      </c>
    </row>
    <row r="4169" spans="1:19" x14ac:dyDescent="0.35">
      <c r="A4169">
        <v>8995</v>
      </c>
      <c r="B4169" t="s">
        <v>271</v>
      </c>
      <c r="C4169" t="s">
        <v>2168</v>
      </c>
      <c r="D4169" s="11">
        <v>43601</v>
      </c>
      <c r="E4169" s="11">
        <v>43602</v>
      </c>
      <c r="F4169">
        <v>1</v>
      </c>
      <c r="G4169" t="s">
        <v>21</v>
      </c>
      <c r="H4169" t="s">
        <v>1885</v>
      </c>
      <c r="I4169">
        <v>42</v>
      </c>
      <c r="J4169">
        <v>6.48</v>
      </c>
      <c r="K4169">
        <v>7.0000000000000007E-2</v>
      </c>
      <c r="L4169">
        <v>253.11</v>
      </c>
      <c r="M4169">
        <v>8.19</v>
      </c>
      <c r="N4169" t="s">
        <v>26</v>
      </c>
      <c r="O4169" t="s">
        <v>2182</v>
      </c>
      <c r="P4169" t="s">
        <v>2177</v>
      </c>
      <c r="Q4169" t="s">
        <v>2173</v>
      </c>
      <c r="R4169">
        <v>5</v>
      </c>
      <c r="S4169" t="s">
        <v>2211</v>
      </c>
    </row>
    <row r="4170" spans="1:19" x14ac:dyDescent="0.35">
      <c r="A4170">
        <v>1317</v>
      </c>
      <c r="B4170" t="s">
        <v>809</v>
      </c>
      <c r="C4170" t="s">
        <v>2167</v>
      </c>
      <c r="D4170" s="11">
        <v>43602</v>
      </c>
      <c r="E4170" s="11">
        <v>43603</v>
      </c>
      <c r="F4170">
        <v>1</v>
      </c>
      <c r="G4170" t="s">
        <v>21</v>
      </c>
      <c r="H4170" t="s">
        <v>1807</v>
      </c>
      <c r="I4170">
        <v>40</v>
      </c>
      <c r="J4170">
        <v>4.9800000000000004</v>
      </c>
      <c r="K4170">
        <v>0.08</v>
      </c>
      <c r="L4170">
        <v>183.26</v>
      </c>
      <c r="M4170">
        <v>7.44</v>
      </c>
      <c r="N4170" t="s">
        <v>26</v>
      </c>
      <c r="O4170" t="s">
        <v>2182</v>
      </c>
      <c r="P4170" t="s">
        <v>2177</v>
      </c>
      <c r="Q4170" t="s">
        <v>2173</v>
      </c>
      <c r="R4170">
        <v>5</v>
      </c>
      <c r="S4170" t="s">
        <v>2211</v>
      </c>
    </row>
    <row r="4171" spans="1:19" x14ac:dyDescent="0.35">
      <c r="A4171">
        <v>17312</v>
      </c>
      <c r="B4171" t="s">
        <v>1217</v>
      </c>
      <c r="C4171" t="s">
        <v>2167</v>
      </c>
      <c r="D4171" s="11">
        <v>43604</v>
      </c>
      <c r="E4171" s="11">
        <v>43605</v>
      </c>
      <c r="F4171">
        <v>1</v>
      </c>
      <c r="G4171" t="s">
        <v>37</v>
      </c>
      <c r="H4171" t="s">
        <v>1836</v>
      </c>
      <c r="I4171">
        <v>37</v>
      </c>
      <c r="J4171">
        <v>6.68</v>
      </c>
      <c r="K4171">
        <v>0.05</v>
      </c>
      <c r="L4171">
        <v>234.8</v>
      </c>
      <c r="M4171">
        <v>7.3</v>
      </c>
      <c r="N4171" t="s">
        <v>26</v>
      </c>
      <c r="O4171" t="s">
        <v>2182</v>
      </c>
      <c r="P4171" t="s">
        <v>2177</v>
      </c>
      <c r="Q4171" t="s">
        <v>2173</v>
      </c>
      <c r="R4171">
        <v>5</v>
      </c>
      <c r="S4171" t="s">
        <v>2211</v>
      </c>
    </row>
    <row r="4172" spans="1:19" x14ac:dyDescent="0.35">
      <c r="A4172">
        <v>17312</v>
      </c>
      <c r="B4172" t="s">
        <v>1217</v>
      </c>
      <c r="C4172" t="s">
        <v>2167</v>
      </c>
      <c r="D4172" s="11">
        <v>43604</v>
      </c>
      <c r="E4172" s="11">
        <v>43605</v>
      </c>
      <c r="F4172">
        <v>1</v>
      </c>
      <c r="G4172" t="s">
        <v>37</v>
      </c>
      <c r="H4172" t="s">
        <v>770</v>
      </c>
      <c r="I4172">
        <v>41</v>
      </c>
      <c r="J4172">
        <v>125.99</v>
      </c>
      <c r="K4172">
        <v>0</v>
      </c>
      <c r="L4172">
        <v>5165.59</v>
      </c>
      <c r="M4172">
        <v>2.5</v>
      </c>
      <c r="N4172" t="s">
        <v>26</v>
      </c>
      <c r="O4172" t="s">
        <v>2182</v>
      </c>
      <c r="P4172" t="s">
        <v>2177</v>
      </c>
      <c r="Q4172" t="s">
        <v>2173</v>
      </c>
      <c r="R4172">
        <v>5</v>
      </c>
      <c r="S4172" t="s">
        <v>2211</v>
      </c>
    </row>
    <row r="4173" spans="1:19" x14ac:dyDescent="0.35">
      <c r="A4173">
        <v>24099</v>
      </c>
      <c r="B4173" t="s">
        <v>1139</v>
      </c>
      <c r="C4173" t="s">
        <v>2168</v>
      </c>
      <c r="D4173" s="11">
        <v>43604</v>
      </c>
      <c r="E4173" s="11">
        <v>43605</v>
      </c>
      <c r="F4173">
        <v>1</v>
      </c>
      <c r="G4173" t="s">
        <v>37</v>
      </c>
      <c r="H4173" t="s">
        <v>360</v>
      </c>
      <c r="I4173">
        <v>6</v>
      </c>
      <c r="J4173">
        <v>30.98</v>
      </c>
      <c r="K4173">
        <v>0.01</v>
      </c>
      <c r="L4173">
        <v>184.02</v>
      </c>
      <c r="M4173">
        <v>6.5</v>
      </c>
      <c r="N4173" t="s">
        <v>26</v>
      </c>
      <c r="O4173" t="s">
        <v>2182</v>
      </c>
      <c r="P4173" t="s">
        <v>2177</v>
      </c>
      <c r="Q4173" t="s">
        <v>2173</v>
      </c>
      <c r="R4173">
        <v>5</v>
      </c>
      <c r="S4173" t="s">
        <v>2211</v>
      </c>
    </row>
    <row r="4174" spans="1:19" x14ac:dyDescent="0.35">
      <c r="A4174">
        <v>26976</v>
      </c>
      <c r="B4174" t="s">
        <v>1589</v>
      </c>
      <c r="C4174" t="s">
        <v>2166</v>
      </c>
      <c r="D4174" s="11">
        <v>43604</v>
      </c>
      <c r="E4174" s="11">
        <v>43605</v>
      </c>
      <c r="F4174">
        <v>1</v>
      </c>
      <c r="G4174" t="s">
        <v>37</v>
      </c>
      <c r="H4174" t="s">
        <v>1566</v>
      </c>
      <c r="I4174">
        <v>44</v>
      </c>
      <c r="J4174">
        <v>15.67</v>
      </c>
      <c r="K4174">
        <v>0.02</v>
      </c>
      <c r="L4174">
        <v>675.69</v>
      </c>
      <c r="M4174">
        <v>1.39</v>
      </c>
      <c r="N4174" t="s">
        <v>26</v>
      </c>
      <c r="O4174" t="s">
        <v>2182</v>
      </c>
      <c r="P4174" t="s">
        <v>2177</v>
      </c>
      <c r="Q4174" t="s">
        <v>2173</v>
      </c>
      <c r="R4174">
        <v>5</v>
      </c>
      <c r="S4174" t="s">
        <v>2211</v>
      </c>
    </row>
    <row r="4175" spans="1:19" x14ac:dyDescent="0.35">
      <c r="A4175">
        <v>41891</v>
      </c>
      <c r="B4175" t="s">
        <v>1575</v>
      </c>
      <c r="C4175" t="s">
        <v>2167</v>
      </c>
      <c r="D4175" s="11">
        <v>43606</v>
      </c>
      <c r="E4175" s="11">
        <v>43607</v>
      </c>
      <c r="F4175">
        <v>1</v>
      </c>
      <c r="G4175" t="s">
        <v>21</v>
      </c>
      <c r="H4175" t="s">
        <v>894</v>
      </c>
      <c r="I4175">
        <v>22</v>
      </c>
      <c r="J4175">
        <v>40.89</v>
      </c>
      <c r="K4175">
        <v>0.08</v>
      </c>
      <c r="L4175">
        <v>827.61</v>
      </c>
      <c r="M4175">
        <v>18.98</v>
      </c>
      <c r="N4175" t="s">
        <v>26</v>
      </c>
      <c r="O4175" t="s">
        <v>2182</v>
      </c>
      <c r="P4175" t="s">
        <v>2177</v>
      </c>
      <c r="Q4175" t="s">
        <v>2173</v>
      </c>
      <c r="R4175">
        <v>5</v>
      </c>
      <c r="S4175" t="s">
        <v>2211</v>
      </c>
    </row>
    <row r="4176" spans="1:19" x14ac:dyDescent="0.35">
      <c r="A4176">
        <v>48161</v>
      </c>
      <c r="B4176" t="s">
        <v>1687</v>
      </c>
      <c r="C4176" t="s">
        <v>2167</v>
      </c>
      <c r="D4176" s="11">
        <v>43607</v>
      </c>
      <c r="E4176" s="11">
        <v>43608</v>
      </c>
      <c r="F4176">
        <v>1</v>
      </c>
      <c r="G4176" t="s">
        <v>37</v>
      </c>
      <c r="H4176" t="s">
        <v>692</v>
      </c>
      <c r="I4176">
        <v>39</v>
      </c>
      <c r="J4176">
        <v>195.99</v>
      </c>
      <c r="K4176">
        <v>0.09</v>
      </c>
      <c r="L4176">
        <v>6955.69</v>
      </c>
      <c r="M4176">
        <v>8.99</v>
      </c>
      <c r="N4176" t="s">
        <v>26</v>
      </c>
      <c r="O4176" t="s">
        <v>2182</v>
      </c>
      <c r="P4176" t="s">
        <v>2177</v>
      </c>
      <c r="Q4176" t="s">
        <v>2173</v>
      </c>
      <c r="R4176">
        <v>5</v>
      </c>
      <c r="S4176" t="s">
        <v>2211</v>
      </c>
    </row>
    <row r="4177" spans="1:19" x14ac:dyDescent="0.35">
      <c r="A4177">
        <v>57350</v>
      </c>
      <c r="B4177" t="s">
        <v>1649</v>
      </c>
      <c r="C4177" t="s">
        <v>2168</v>
      </c>
      <c r="D4177" s="11">
        <v>43609</v>
      </c>
      <c r="E4177" s="11">
        <v>43610</v>
      </c>
      <c r="F4177">
        <v>1</v>
      </c>
      <c r="G4177" t="s">
        <v>21</v>
      </c>
      <c r="H4177" t="s">
        <v>1863</v>
      </c>
      <c r="I4177">
        <v>33</v>
      </c>
      <c r="J4177">
        <v>4.28</v>
      </c>
      <c r="K4177">
        <v>0.09</v>
      </c>
      <c r="L4177">
        <v>128.53</v>
      </c>
      <c r="M4177">
        <v>5.68</v>
      </c>
      <c r="N4177" t="s">
        <v>26</v>
      </c>
      <c r="O4177" t="s">
        <v>2182</v>
      </c>
      <c r="P4177" t="s">
        <v>2177</v>
      </c>
      <c r="Q4177" t="s">
        <v>2173</v>
      </c>
      <c r="R4177">
        <v>5</v>
      </c>
      <c r="S4177" t="s">
        <v>2211</v>
      </c>
    </row>
    <row r="4178" spans="1:19" x14ac:dyDescent="0.35">
      <c r="A4178">
        <v>57350</v>
      </c>
      <c r="B4178" t="s">
        <v>1649</v>
      </c>
      <c r="C4178" t="s">
        <v>2167</v>
      </c>
      <c r="D4178" s="11">
        <v>43609</v>
      </c>
      <c r="E4178" s="11">
        <v>43610</v>
      </c>
      <c r="F4178">
        <v>1</v>
      </c>
      <c r="G4178" t="s">
        <v>21</v>
      </c>
      <c r="H4178" t="s">
        <v>824</v>
      </c>
      <c r="I4178">
        <v>50</v>
      </c>
      <c r="J4178">
        <v>125.99</v>
      </c>
      <c r="K4178">
        <v>0.09</v>
      </c>
      <c r="L4178">
        <v>5732.54</v>
      </c>
      <c r="M4178">
        <v>8.8000000000000007</v>
      </c>
      <c r="N4178" t="s">
        <v>26</v>
      </c>
      <c r="O4178" t="s">
        <v>2182</v>
      </c>
      <c r="P4178" t="s">
        <v>2177</v>
      </c>
      <c r="Q4178" t="s">
        <v>2173</v>
      </c>
      <c r="R4178">
        <v>5</v>
      </c>
      <c r="S4178" t="s">
        <v>2211</v>
      </c>
    </row>
    <row r="4179" spans="1:19" x14ac:dyDescent="0.35">
      <c r="A4179">
        <v>45893</v>
      </c>
      <c r="B4179" t="s">
        <v>1293</v>
      </c>
      <c r="C4179" t="s">
        <v>2166</v>
      </c>
      <c r="D4179" s="11">
        <v>43610</v>
      </c>
      <c r="E4179" s="11">
        <v>43611</v>
      </c>
      <c r="F4179">
        <v>1</v>
      </c>
      <c r="G4179" t="s">
        <v>21</v>
      </c>
      <c r="H4179" t="s">
        <v>1342</v>
      </c>
      <c r="I4179">
        <v>15</v>
      </c>
      <c r="J4179">
        <v>4.49</v>
      </c>
      <c r="K4179">
        <v>0.05</v>
      </c>
      <c r="L4179">
        <v>63.98</v>
      </c>
      <c r="M4179">
        <v>1.49</v>
      </c>
      <c r="N4179" t="s">
        <v>26</v>
      </c>
      <c r="O4179" t="s">
        <v>2182</v>
      </c>
      <c r="P4179" t="s">
        <v>2177</v>
      </c>
      <c r="Q4179" t="s">
        <v>2173</v>
      </c>
      <c r="R4179">
        <v>5</v>
      </c>
      <c r="S4179" t="s">
        <v>2211</v>
      </c>
    </row>
    <row r="4180" spans="1:19" x14ac:dyDescent="0.35">
      <c r="A4180">
        <v>41794</v>
      </c>
      <c r="B4180" t="s">
        <v>1011</v>
      </c>
      <c r="C4180" t="s">
        <v>2166</v>
      </c>
      <c r="D4180" s="11">
        <v>43611</v>
      </c>
      <c r="E4180" s="11">
        <v>43612</v>
      </c>
      <c r="F4180">
        <v>1</v>
      </c>
      <c r="G4180" t="s">
        <v>14</v>
      </c>
      <c r="H4180" t="s">
        <v>1940</v>
      </c>
      <c r="I4180">
        <v>48</v>
      </c>
      <c r="J4180">
        <v>17.989999999999998</v>
      </c>
      <c r="K4180">
        <v>0.06</v>
      </c>
      <c r="L4180">
        <v>811.71</v>
      </c>
      <c r="M4180">
        <v>8.65</v>
      </c>
      <c r="N4180" t="s">
        <v>26</v>
      </c>
      <c r="O4180" t="s">
        <v>2182</v>
      </c>
      <c r="P4180" t="s">
        <v>2177</v>
      </c>
      <c r="Q4180" t="s">
        <v>2173</v>
      </c>
      <c r="R4180">
        <v>5</v>
      </c>
      <c r="S4180" t="s">
        <v>2211</v>
      </c>
    </row>
    <row r="4181" spans="1:19" x14ac:dyDescent="0.35">
      <c r="A4181">
        <v>12355</v>
      </c>
      <c r="B4181" t="s">
        <v>995</v>
      </c>
      <c r="C4181" t="s">
        <v>2166</v>
      </c>
      <c r="D4181" s="11">
        <v>43612</v>
      </c>
      <c r="E4181" s="11">
        <v>43613</v>
      </c>
      <c r="F4181">
        <v>1</v>
      </c>
      <c r="G4181" t="s">
        <v>37</v>
      </c>
      <c r="H4181" t="s">
        <v>1851</v>
      </c>
      <c r="I4181">
        <v>36</v>
      </c>
      <c r="J4181">
        <v>5.78</v>
      </c>
      <c r="K4181">
        <v>0.03</v>
      </c>
      <c r="L4181">
        <v>201.84</v>
      </c>
      <c r="M4181">
        <v>5.67</v>
      </c>
      <c r="N4181" t="s">
        <v>26</v>
      </c>
      <c r="O4181" t="s">
        <v>2182</v>
      </c>
      <c r="P4181" t="s">
        <v>2177</v>
      </c>
      <c r="Q4181" t="s">
        <v>2173</v>
      </c>
      <c r="R4181">
        <v>5</v>
      </c>
      <c r="S4181" t="s">
        <v>2211</v>
      </c>
    </row>
    <row r="4182" spans="1:19" x14ac:dyDescent="0.35">
      <c r="A4182">
        <v>12355</v>
      </c>
      <c r="B4182" t="s">
        <v>995</v>
      </c>
      <c r="C4182" t="s">
        <v>2166</v>
      </c>
      <c r="D4182" s="11">
        <v>43612</v>
      </c>
      <c r="E4182" s="11">
        <v>43613</v>
      </c>
      <c r="F4182">
        <v>1</v>
      </c>
      <c r="G4182" t="s">
        <v>37</v>
      </c>
      <c r="H4182" t="s">
        <v>2102</v>
      </c>
      <c r="I4182">
        <v>14</v>
      </c>
      <c r="J4182">
        <v>14.97</v>
      </c>
      <c r="K4182">
        <v>0</v>
      </c>
      <c r="L4182">
        <v>209.58</v>
      </c>
      <c r="M4182">
        <v>7.51</v>
      </c>
      <c r="N4182" t="s">
        <v>26</v>
      </c>
      <c r="O4182" t="s">
        <v>2182</v>
      </c>
      <c r="P4182" t="s">
        <v>2177</v>
      </c>
      <c r="Q4182" t="s">
        <v>2173</v>
      </c>
      <c r="R4182">
        <v>5</v>
      </c>
      <c r="S4182" t="s">
        <v>2211</v>
      </c>
    </row>
    <row r="4183" spans="1:19" x14ac:dyDescent="0.35">
      <c r="A4183">
        <v>38438</v>
      </c>
      <c r="B4183" t="s">
        <v>627</v>
      </c>
      <c r="C4183" t="s">
        <v>2167</v>
      </c>
      <c r="D4183" s="11">
        <v>43615</v>
      </c>
      <c r="E4183" s="11">
        <v>43616</v>
      </c>
      <c r="F4183">
        <v>1</v>
      </c>
      <c r="G4183" t="s">
        <v>14</v>
      </c>
      <c r="H4183" t="s">
        <v>1808</v>
      </c>
      <c r="I4183">
        <v>17</v>
      </c>
      <c r="J4183">
        <v>6.68</v>
      </c>
      <c r="K4183">
        <v>0.05</v>
      </c>
      <c r="L4183">
        <v>107.88</v>
      </c>
      <c r="M4183">
        <v>5.66</v>
      </c>
      <c r="N4183" t="s">
        <v>26</v>
      </c>
      <c r="O4183" t="s">
        <v>2182</v>
      </c>
      <c r="P4183" t="s">
        <v>2177</v>
      </c>
      <c r="Q4183" t="s">
        <v>2173</v>
      </c>
      <c r="R4183">
        <v>5</v>
      </c>
      <c r="S4183" t="s">
        <v>2211</v>
      </c>
    </row>
    <row r="4184" spans="1:19" x14ac:dyDescent="0.35">
      <c r="A4184">
        <v>326</v>
      </c>
      <c r="B4184" t="s">
        <v>1185</v>
      </c>
      <c r="C4184" t="s">
        <v>2167</v>
      </c>
      <c r="D4184" s="11">
        <v>43618</v>
      </c>
      <c r="E4184" s="11">
        <v>43619</v>
      </c>
      <c r="F4184">
        <v>1</v>
      </c>
      <c r="G4184" t="s">
        <v>21</v>
      </c>
      <c r="H4184" t="s">
        <v>1384</v>
      </c>
      <c r="I4184">
        <v>34</v>
      </c>
      <c r="J4184">
        <v>5.99</v>
      </c>
      <c r="K4184">
        <v>0.03</v>
      </c>
      <c r="L4184">
        <v>197.55</v>
      </c>
      <c r="M4184">
        <v>4.92</v>
      </c>
      <c r="N4184" t="s">
        <v>26</v>
      </c>
      <c r="O4184" t="s">
        <v>2182</v>
      </c>
      <c r="P4184" t="s">
        <v>2177</v>
      </c>
      <c r="Q4184" t="s">
        <v>2173</v>
      </c>
      <c r="R4184">
        <v>6</v>
      </c>
      <c r="S4184" t="s">
        <v>2212</v>
      </c>
    </row>
    <row r="4185" spans="1:19" x14ac:dyDescent="0.35">
      <c r="A4185">
        <v>38948</v>
      </c>
      <c r="B4185" t="s">
        <v>917</v>
      </c>
      <c r="C4185" t="s">
        <v>2168</v>
      </c>
      <c r="D4185" s="11">
        <v>43620</v>
      </c>
      <c r="E4185" s="11">
        <v>43621</v>
      </c>
      <c r="F4185">
        <v>1</v>
      </c>
      <c r="G4185" t="s">
        <v>37</v>
      </c>
      <c r="H4185" t="s">
        <v>2066</v>
      </c>
      <c r="I4185">
        <v>9</v>
      </c>
      <c r="J4185">
        <v>155.06</v>
      </c>
      <c r="K4185">
        <v>0.03</v>
      </c>
      <c r="L4185">
        <v>1353.67</v>
      </c>
      <c r="M4185">
        <v>7.07</v>
      </c>
      <c r="N4185" t="s">
        <v>26</v>
      </c>
      <c r="O4185" t="s">
        <v>2182</v>
      </c>
      <c r="P4185" t="s">
        <v>2177</v>
      </c>
      <c r="Q4185" t="s">
        <v>2173</v>
      </c>
      <c r="R4185">
        <v>6</v>
      </c>
      <c r="S4185" t="s">
        <v>2212</v>
      </c>
    </row>
    <row r="4186" spans="1:19" x14ac:dyDescent="0.35">
      <c r="A4186">
        <v>58470</v>
      </c>
      <c r="B4186" t="s">
        <v>221</v>
      </c>
      <c r="C4186" t="s">
        <v>2167</v>
      </c>
      <c r="D4186" s="11">
        <v>43623</v>
      </c>
      <c r="E4186" s="11">
        <v>43624</v>
      </c>
      <c r="F4186">
        <v>1</v>
      </c>
      <c r="G4186" t="s">
        <v>21</v>
      </c>
      <c r="H4186" t="s">
        <v>1264</v>
      </c>
      <c r="I4186">
        <v>24</v>
      </c>
      <c r="J4186">
        <v>81.319999999999993</v>
      </c>
      <c r="K4186">
        <v>0.09</v>
      </c>
      <c r="L4186">
        <v>1776.03</v>
      </c>
      <c r="M4186">
        <v>0.99</v>
      </c>
      <c r="N4186" t="s">
        <v>26</v>
      </c>
      <c r="O4186" t="s">
        <v>2182</v>
      </c>
      <c r="P4186" t="s">
        <v>2177</v>
      </c>
      <c r="Q4186" t="s">
        <v>2173</v>
      </c>
      <c r="R4186">
        <v>6</v>
      </c>
      <c r="S4186" t="s">
        <v>2212</v>
      </c>
    </row>
    <row r="4187" spans="1:19" x14ac:dyDescent="0.35">
      <c r="A4187">
        <v>58470</v>
      </c>
      <c r="B4187" t="s">
        <v>221</v>
      </c>
      <c r="C4187" t="s">
        <v>2168</v>
      </c>
      <c r="D4187" s="11">
        <v>43623</v>
      </c>
      <c r="E4187" s="11">
        <v>43624</v>
      </c>
      <c r="F4187">
        <v>1</v>
      </c>
      <c r="G4187" t="s">
        <v>21</v>
      </c>
      <c r="H4187" t="s">
        <v>1725</v>
      </c>
      <c r="I4187">
        <v>36</v>
      </c>
      <c r="J4187">
        <v>6.48</v>
      </c>
      <c r="K4187">
        <v>0.06</v>
      </c>
      <c r="L4187">
        <v>219.28</v>
      </c>
      <c r="M4187">
        <v>5.94</v>
      </c>
      <c r="N4187" t="s">
        <v>26</v>
      </c>
      <c r="O4187" t="s">
        <v>2182</v>
      </c>
      <c r="P4187" t="s">
        <v>2177</v>
      </c>
      <c r="Q4187" t="s">
        <v>2173</v>
      </c>
      <c r="R4187">
        <v>6</v>
      </c>
      <c r="S4187" t="s">
        <v>2212</v>
      </c>
    </row>
    <row r="4188" spans="1:19" x14ac:dyDescent="0.35">
      <c r="A4188">
        <v>58470</v>
      </c>
      <c r="B4188" t="s">
        <v>221</v>
      </c>
      <c r="C4188" t="s">
        <v>2168</v>
      </c>
      <c r="D4188" s="11">
        <v>43623</v>
      </c>
      <c r="E4188" s="11">
        <v>43624</v>
      </c>
      <c r="F4188">
        <v>1</v>
      </c>
      <c r="G4188" t="s">
        <v>21</v>
      </c>
      <c r="H4188" t="s">
        <v>2075</v>
      </c>
      <c r="I4188">
        <v>5</v>
      </c>
      <c r="J4188">
        <v>31.98</v>
      </c>
      <c r="K4188">
        <v>0.09</v>
      </c>
      <c r="L4188">
        <v>145.51</v>
      </c>
      <c r="M4188">
        <v>6.72</v>
      </c>
      <c r="N4188" t="s">
        <v>26</v>
      </c>
      <c r="O4188" t="s">
        <v>2182</v>
      </c>
      <c r="P4188" t="s">
        <v>2177</v>
      </c>
      <c r="Q4188" t="s">
        <v>2173</v>
      </c>
      <c r="R4188">
        <v>6</v>
      </c>
      <c r="S4188" t="s">
        <v>2212</v>
      </c>
    </row>
    <row r="4189" spans="1:19" x14ac:dyDescent="0.35">
      <c r="A4189">
        <v>11074</v>
      </c>
      <c r="B4189" t="s">
        <v>479</v>
      </c>
      <c r="C4189" t="s">
        <v>2167</v>
      </c>
      <c r="D4189" s="11">
        <v>43624</v>
      </c>
      <c r="E4189" s="11">
        <v>43625</v>
      </c>
      <c r="F4189">
        <v>1</v>
      </c>
      <c r="G4189" t="s">
        <v>21</v>
      </c>
      <c r="H4189" t="s">
        <v>630</v>
      </c>
      <c r="I4189">
        <v>44</v>
      </c>
      <c r="J4189">
        <v>205.99</v>
      </c>
      <c r="K4189">
        <v>7.0000000000000007E-2</v>
      </c>
      <c r="L4189">
        <v>8429.11</v>
      </c>
      <c r="M4189">
        <v>5.99</v>
      </c>
      <c r="N4189" t="s">
        <v>26</v>
      </c>
      <c r="O4189" t="s">
        <v>2182</v>
      </c>
      <c r="P4189" t="s">
        <v>2177</v>
      </c>
      <c r="Q4189" t="s">
        <v>2173</v>
      </c>
      <c r="R4189">
        <v>6</v>
      </c>
      <c r="S4189" t="s">
        <v>2212</v>
      </c>
    </row>
    <row r="4190" spans="1:19" x14ac:dyDescent="0.35">
      <c r="A4190">
        <v>53671</v>
      </c>
      <c r="B4190" t="s">
        <v>1013</v>
      </c>
      <c r="C4190" t="s">
        <v>2167</v>
      </c>
      <c r="D4190" s="11">
        <v>43625</v>
      </c>
      <c r="E4190" s="11">
        <v>43626</v>
      </c>
      <c r="F4190">
        <v>1</v>
      </c>
      <c r="G4190" t="s">
        <v>32</v>
      </c>
      <c r="H4190" t="s">
        <v>1366</v>
      </c>
      <c r="I4190">
        <v>41</v>
      </c>
      <c r="J4190">
        <v>5.74</v>
      </c>
      <c r="K4190">
        <v>0.08</v>
      </c>
      <c r="L4190">
        <v>216.51</v>
      </c>
      <c r="M4190">
        <v>5.01</v>
      </c>
      <c r="N4190" t="s">
        <v>26</v>
      </c>
      <c r="O4190" t="s">
        <v>2182</v>
      </c>
      <c r="P4190" t="s">
        <v>2177</v>
      </c>
      <c r="Q4190" t="s">
        <v>2173</v>
      </c>
      <c r="R4190">
        <v>6</v>
      </c>
      <c r="S4190" t="s">
        <v>2212</v>
      </c>
    </row>
    <row r="4191" spans="1:19" x14ac:dyDescent="0.35">
      <c r="A4191">
        <v>53671</v>
      </c>
      <c r="B4191" t="s">
        <v>1013</v>
      </c>
      <c r="C4191" t="s">
        <v>2166</v>
      </c>
      <c r="D4191" s="11">
        <v>43625</v>
      </c>
      <c r="E4191" s="11">
        <v>43626</v>
      </c>
      <c r="F4191">
        <v>1</v>
      </c>
      <c r="G4191" t="s">
        <v>32</v>
      </c>
      <c r="H4191" t="s">
        <v>1432</v>
      </c>
      <c r="I4191">
        <v>39</v>
      </c>
      <c r="J4191">
        <v>15.01</v>
      </c>
      <c r="K4191">
        <v>0.02</v>
      </c>
      <c r="L4191">
        <v>573.67999999999995</v>
      </c>
      <c r="M4191">
        <v>8.4</v>
      </c>
      <c r="N4191" t="s">
        <v>26</v>
      </c>
      <c r="O4191" t="s">
        <v>2182</v>
      </c>
      <c r="P4191" t="s">
        <v>2177</v>
      </c>
      <c r="Q4191" t="s">
        <v>2173</v>
      </c>
      <c r="R4191">
        <v>6</v>
      </c>
      <c r="S4191" t="s">
        <v>2212</v>
      </c>
    </row>
    <row r="4192" spans="1:19" x14ac:dyDescent="0.35">
      <c r="A4192">
        <v>24519</v>
      </c>
      <c r="B4192" t="s">
        <v>597</v>
      </c>
      <c r="C4192" t="s">
        <v>2167</v>
      </c>
      <c r="D4192" s="11">
        <v>43626</v>
      </c>
      <c r="E4192" s="11">
        <v>43627</v>
      </c>
      <c r="F4192">
        <v>1</v>
      </c>
      <c r="G4192" t="s">
        <v>14</v>
      </c>
      <c r="H4192" t="s">
        <v>1502</v>
      </c>
      <c r="I4192">
        <v>22</v>
      </c>
      <c r="J4192">
        <v>5.34</v>
      </c>
      <c r="K4192">
        <v>0.03</v>
      </c>
      <c r="L4192">
        <v>113.96</v>
      </c>
      <c r="M4192">
        <v>5.63</v>
      </c>
      <c r="N4192" t="s">
        <v>26</v>
      </c>
      <c r="O4192" t="s">
        <v>2182</v>
      </c>
      <c r="P4192" t="s">
        <v>2177</v>
      </c>
      <c r="Q4192" t="s">
        <v>2173</v>
      </c>
      <c r="R4192">
        <v>6</v>
      </c>
      <c r="S4192" t="s">
        <v>2212</v>
      </c>
    </row>
    <row r="4193" spans="1:19" x14ac:dyDescent="0.35">
      <c r="A4193">
        <v>50852</v>
      </c>
      <c r="B4193" t="s">
        <v>1251</v>
      </c>
      <c r="C4193" t="s">
        <v>2168</v>
      </c>
      <c r="D4193" s="11">
        <v>43627</v>
      </c>
      <c r="E4193" s="11">
        <v>43628</v>
      </c>
      <c r="F4193">
        <v>1</v>
      </c>
      <c r="G4193" t="s">
        <v>32</v>
      </c>
      <c r="H4193" t="s">
        <v>1426</v>
      </c>
      <c r="I4193">
        <v>24</v>
      </c>
      <c r="J4193">
        <v>7.38</v>
      </c>
      <c r="K4193">
        <v>0.03</v>
      </c>
      <c r="L4193">
        <v>171.81</v>
      </c>
      <c r="M4193">
        <v>11.51</v>
      </c>
      <c r="N4193" t="s">
        <v>26</v>
      </c>
      <c r="O4193" t="s">
        <v>2182</v>
      </c>
      <c r="P4193" t="s">
        <v>2177</v>
      </c>
      <c r="Q4193" t="s">
        <v>2173</v>
      </c>
      <c r="R4193">
        <v>6</v>
      </c>
      <c r="S4193" t="s">
        <v>2212</v>
      </c>
    </row>
    <row r="4194" spans="1:19" x14ac:dyDescent="0.35">
      <c r="A4194">
        <v>29506</v>
      </c>
      <c r="B4194" t="s">
        <v>1477</v>
      </c>
      <c r="C4194" t="s">
        <v>2167</v>
      </c>
      <c r="D4194" s="11">
        <v>43629</v>
      </c>
      <c r="E4194" s="11">
        <v>43630</v>
      </c>
      <c r="F4194">
        <v>1</v>
      </c>
      <c r="G4194" t="s">
        <v>14</v>
      </c>
      <c r="H4194" t="s">
        <v>1514</v>
      </c>
      <c r="I4194">
        <v>8</v>
      </c>
      <c r="J4194">
        <v>1.88</v>
      </c>
      <c r="K4194">
        <v>0.05</v>
      </c>
      <c r="L4194">
        <v>14.29</v>
      </c>
      <c r="M4194">
        <v>1.49</v>
      </c>
      <c r="N4194" t="s">
        <v>26</v>
      </c>
      <c r="O4194" t="s">
        <v>2182</v>
      </c>
      <c r="P4194" t="s">
        <v>2177</v>
      </c>
      <c r="Q4194" t="s">
        <v>2173</v>
      </c>
      <c r="R4194">
        <v>6</v>
      </c>
      <c r="S4194" t="s">
        <v>2212</v>
      </c>
    </row>
    <row r="4195" spans="1:19" x14ac:dyDescent="0.35">
      <c r="A4195">
        <v>26050</v>
      </c>
      <c r="B4195" t="s">
        <v>611</v>
      </c>
      <c r="C4195" t="s">
        <v>2167</v>
      </c>
      <c r="D4195" s="11">
        <v>43631</v>
      </c>
      <c r="E4195" s="11">
        <v>43632</v>
      </c>
      <c r="F4195">
        <v>1</v>
      </c>
      <c r="G4195" t="s">
        <v>21</v>
      </c>
      <c r="H4195" t="s">
        <v>1560</v>
      </c>
      <c r="I4195">
        <v>44</v>
      </c>
      <c r="J4195">
        <v>8.74</v>
      </c>
      <c r="K4195">
        <v>0.09</v>
      </c>
      <c r="L4195">
        <v>349.95</v>
      </c>
      <c r="M4195">
        <v>8.2899999999999991</v>
      </c>
      <c r="N4195" t="s">
        <v>26</v>
      </c>
      <c r="O4195" t="s">
        <v>2182</v>
      </c>
      <c r="P4195" t="s">
        <v>2177</v>
      </c>
      <c r="Q4195" t="s">
        <v>2173</v>
      </c>
      <c r="R4195">
        <v>6</v>
      </c>
      <c r="S4195" t="s">
        <v>2212</v>
      </c>
    </row>
    <row r="4196" spans="1:19" x14ac:dyDescent="0.35">
      <c r="A4196">
        <v>771</v>
      </c>
      <c r="B4196" t="s">
        <v>513</v>
      </c>
      <c r="C4196" t="s">
        <v>2166</v>
      </c>
      <c r="D4196" s="11">
        <v>43631</v>
      </c>
      <c r="E4196" s="11">
        <v>43632</v>
      </c>
      <c r="F4196">
        <v>1</v>
      </c>
      <c r="G4196" t="s">
        <v>14</v>
      </c>
      <c r="H4196" t="s">
        <v>1829</v>
      </c>
      <c r="I4196">
        <v>18</v>
      </c>
      <c r="J4196">
        <v>4.9800000000000004</v>
      </c>
      <c r="K4196">
        <v>0.08</v>
      </c>
      <c r="L4196">
        <v>82.47</v>
      </c>
      <c r="M4196">
        <v>4.72</v>
      </c>
      <c r="N4196" t="s">
        <v>26</v>
      </c>
      <c r="O4196" t="s">
        <v>2182</v>
      </c>
      <c r="P4196" t="s">
        <v>2177</v>
      </c>
      <c r="Q4196" t="s">
        <v>2173</v>
      </c>
      <c r="R4196">
        <v>6</v>
      </c>
      <c r="S4196" t="s">
        <v>2212</v>
      </c>
    </row>
    <row r="4197" spans="1:19" x14ac:dyDescent="0.35">
      <c r="A4197">
        <v>613</v>
      </c>
      <c r="B4197" t="s">
        <v>351</v>
      </c>
      <c r="C4197" t="s">
        <v>2167</v>
      </c>
      <c r="D4197" s="11">
        <v>43632</v>
      </c>
      <c r="E4197" s="11">
        <v>43633</v>
      </c>
      <c r="F4197">
        <v>1</v>
      </c>
      <c r="G4197" t="s">
        <v>21</v>
      </c>
      <c r="H4197" t="s">
        <v>2112</v>
      </c>
      <c r="I4197">
        <v>22</v>
      </c>
      <c r="J4197">
        <v>42.76</v>
      </c>
      <c r="K4197">
        <v>0.09</v>
      </c>
      <c r="L4197">
        <v>856.06</v>
      </c>
      <c r="M4197">
        <v>6.22</v>
      </c>
      <c r="N4197" t="s">
        <v>26</v>
      </c>
      <c r="O4197" t="s">
        <v>2182</v>
      </c>
      <c r="P4197" t="s">
        <v>2177</v>
      </c>
      <c r="Q4197" t="s">
        <v>2173</v>
      </c>
      <c r="R4197">
        <v>6</v>
      </c>
      <c r="S4197" t="s">
        <v>2212</v>
      </c>
    </row>
    <row r="4198" spans="1:19" x14ac:dyDescent="0.35">
      <c r="A4198">
        <v>1538</v>
      </c>
      <c r="B4198" t="s">
        <v>1585</v>
      </c>
      <c r="C4198" t="s">
        <v>2166</v>
      </c>
      <c r="D4198" s="11">
        <v>43632</v>
      </c>
      <c r="E4198" s="11">
        <v>43633</v>
      </c>
      <c r="F4198">
        <v>1</v>
      </c>
      <c r="G4198" t="s">
        <v>37</v>
      </c>
      <c r="H4198" t="s">
        <v>850</v>
      </c>
      <c r="I4198">
        <v>15</v>
      </c>
      <c r="J4198">
        <v>95.99</v>
      </c>
      <c r="K4198">
        <v>0</v>
      </c>
      <c r="L4198">
        <v>1439.85</v>
      </c>
      <c r="M4198">
        <v>4.9000000000000004</v>
      </c>
      <c r="N4198" t="s">
        <v>26</v>
      </c>
      <c r="O4198" t="s">
        <v>2182</v>
      </c>
      <c r="P4198" t="s">
        <v>2177</v>
      </c>
      <c r="Q4198" t="s">
        <v>2173</v>
      </c>
      <c r="R4198">
        <v>6</v>
      </c>
      <c r="S4198" t="s">
        <v>2212</v>
      </c>
    </row>
    <row r="4199" spans="1:19" x14ac:dyDescent="0.35">
      <c r="A4199">
        <v>12293</v>
      </c>
      <c r="B4199" t="s">
        <v>751</v>
      </c>
      <c r="C4199" t="s">
        <v>2167</v>
      </c>
      <c r="D4199" s="11">
        <v>43633</v>
      </c>
      <c r="E4199" s="11">
        <v>43634</v>
      </c>
      <c r="F4199">
        <v>1</v>
      </c>
      <c r="G4199" t="s">
        <v>21</v>
      </c>
      <c r="H4199" t="s">
        <v>1560</v>
      </c>
      <c r="I4199">
        <v>31</v>
      </c>
      <c r="J4199">
        <v>8.74</v>
      </c>
      <c r="K4199">
        <v>0</v>
      </c>
      <c r="L4199">
        <v>270.94</v>
      </c>
      <c r="M4199">
        <v>1.39</v>
      </c>
      <c r="N4199" t="s">
        <v>26</v>
      </c>
      <c r="O4199" t="s">
        <v>2182</v>
      </c>
      <c r="P4199" t="s">
        <v>2177</v>
      </c>
      <c r="Q4199" t="s">
        <v>2173</v>
      </c>
      <c r="R4199">
        <v>6</v>
      </c>
      <c r="S4199" t="s">
        <v>2212</v>
      </c>
    </row>
    <row r="4200" spans="1:19" x14ac:dyDescent="0.35">
      <c r="A4200">
        <v>11425</v>
      </c>
      <c r="B4200" t="s">
        <v>1283</v>
      </c>
      <c r="C4200" t="s">
        <v>2168</v>
      </c>
      <c r="D4200" s="11">
        <v>43637</v>
      </c>
      <c r="E4200" s="11">
        <v>43638</v>
      </c>
      <c r="F4200">
        <v>1</v>
      </c>
      <c r="G4200" t="s">
        <v>14</v>
      </c>
      <c r="H4200" t="s">
        <v>2126</v>
      </c>
      <c r="I4200">
        <v>29</v>
      </c>
      <c r="J4200">
        <v>16.91</v>
      </c>
      <c r="K4200">
        <v>0.1</v>
      </c>
      <c r="L4200">
        <v>441.35</v>
      </c>
      <c r="M4200">
        <v>6.25</v>
      </c>
      <c r="N4200" t="s">
        <v>26</v>
      </c>
      <c r="O4200" t="s">
        <v>2182</v>
      </c>
      <c r="P4200" t="s">
        <v>2177</v>
      </c>
      <c r="Q4200" t="s">
        <v>2173</v>
      </c>
      <c r="R4200">
        <v>6</v>
      </c>
      <c r="S4200" t="s">
        <v>2212</v>
      </c>
    </row>
    <row r="4201" spans="1:19" x14ac:dyDescent="0.35">
      <c r="A4201">
        <v>30944</v>
      </c>
      <c r="B4201" t="s">
        <v>1461</v>
      </c>
      <c r="C4201" t="s">
        <v>2167</v>
      </c>
      <c r="D4201" s="11">
        <v>43637</v>
      </c>
      <c r="E4201" s="11">
        <v>43638</v>
      </c>
      <c r="F4201">
        <v>1</v>
      </c>
      <c r="G4201" t="s">
        <v>14</v>
      </c>
      <c r="H4201" t="s">
        <v>1428</v>
      </c>
      <c r="I4201">
        <v>32</v>
      </c>
      <c r="J4201">
        <v>16.739999999999998</v>
      </c>
      <c r="K4201">
        <v>0.01</v>
      </c>
      <c r="L4201">
        <v>530.32000000000005</v>
      </c>
      <c r="M4201">
        <v>5.08</v>
      </c>
      <c r="N4201" t="s">
        <v>26</v>
      </c>
      <c r="O4201" t="s">
        <v>2182</v>
      </c>
      <c r="P4201" t="s">
        <v>2177</v>
      </c>
      <c r="Q4201" t="s">
        <v>2173</v>
      </c>
      <c r="R4201">
        <v>6</v>
      </c>
      <c r="S4201" t="s">
        <v>2212</v>
      </c>
    </row>
    <row r="4202" spans="1:19" x14ac:dyDescent="0.35">
      <c r="A4202">
        <v>10210</v>
      </c>
      <c r="B4202" t="s">
        <v>1049</v>
      </c>
      <c r="C4202" t="s">
        <v>2166</v>
      </c>
      <c r="D4202" s="11">
        <v>43638</v>
      </c>
      <c r="E4202" s="11">
        <v>43639</v>
      </c>
      <c r="F4202">
        <v>1</v>
      </c>
      <c r="G4202" t="s">
        <v>37</v>
      </c>
      <c r="H4202" t="s">
        <v>348</v>
      </c>
      <c r="I4202">
        <v>10</v>
      </c>
      <c r="J4202">
        <v>73.98</v>
      </c>
      <c r="K4202">
        <v>0.04</v>
      </c>
      <c r="L4202">
        <v>710.21</v>
      </c>
      <c r="M4202">
        <v>14.52</v>
      </c>
      <c r="N4202" t="s">
        <v>26</v>
      </c>
      <c r="O4202" t="s">
        <v>2182</v>
      </c>
      <c r="P4202" t="s">
        <v>2177</v>
      </c>
      <c r="Q4202" t="s">
        <v>2173</v>
      </c>
      <c r="R4202">
        <v>6</v>
      </c>
      <c r="S4202" t="s">
        <v>2212</v>
      </c>
    </row>
    <row r="4203" spans="1:19" x14ac:dyDescent="0.35">
      <c r="A4203">
        <v>54176</v>
      </c>
      <c r="B4203" t="s">
        <v>797</v>
      </c>
      <c r="C4203" t="s">
        <v>2168</v>
      </c>
      <c r="D4203" s="11">
        <v>43642</v>
      </c>
      <c r="E4203" s="11">
        <v>43643</v>
      </c>
      <c r="F4203">
        <v>1</v>
      </c>
      <c r="G4203" t="s">
        <v>37</v>
      </c>
      <c r="H4203" t="s">
        <v>348</v>
      </c>
      <c r="I4203">
        <v>33</v>
      </c>
      <c r="J4203">
        <v>73.98</v>
      </c>
      <c r="K4203">
        <v>0.06</v>
      </c>
      <c r="L4203">
        <v>2294.86</v>
      </c>
      <c r="M4203">
        <v>14.52</v>
      </c>
      <c r="N4203" t="s">
        <v>26</v>
      </c>
      <c r="O4203" t="s">
        <v>2182</v>
      </c>
      <c r="P4203" t="s">
        <v>2177</v>
      </c>
      <c r="Q4203" t="s">
        <v>2173</v>
      </c>
      <c r="R4203">
        <v>6</v>
      </c>
      <c r="S4203" t="s">
        <v>2212</v>
      </c>
    </row>
    <row r="4204" spans="1:19" x14ac:dyDescent="0.35">
      <c r="A4204">
        <v>29318</v>
      </c>
      <c r="B4204" t="s">
        <v>291</v>
      </c>
      <c r="C4204" t="s">
        <v>2166</v>
      </c>
      <c r="D4204" s="11">
        <v>43645</v>
      </c>
      <c r="E4204" s="11">
        <v>43646</v>
      </c>
      <c r="F4204">
        <v>1</v>
      </c>
      <c r="G4204" t="s">
        <v>37</v>
      </c>
      <c r="H4204" t="s">
        <v>838</v>
      </c>
      <c r="I4204">
        <v>34</v>
      </c>
      <c r="J4204">
        <v>125.99</v>
      </c>
      <c r="K4204">
        <v>0.1</v>
      </c>
      <c r="L4204">
        <v>3855.29</v>
      </c>
      <c r="M4204">
        <v>8.08</v>
      </c>
      <c r="N4204" t="s">
        <v>26</v>
      </c>
      <c r="O4204" t="s">
        <v>2182</v>
      </c>
      <c r="P4204" t="s">
        <v>2177</v>
      </c>
      <c r="Q4204" t="s">
        <v>2173</v>
      </c>
      <c r="R4204">
        <v>6</v>
      </c>
      <c r="S4204" t="s">
        <v>2212</v>
      </c>
    </row>
    <row r="4205" spans="1:19" x14ac:dyDescent="0.35">
      <c r="A4205">
        <v>38950</v>
      </c>
      <c r="B4205" t="s">
        <v>1269</v>
      </c>
      <c r="C4205" t="s">
        <v>2167</v>
      </c>
      <c r="D4205" s="11">
        <v>43647</v>
      </c>
      <c r="E4205" s="11">
        <v>43648</v>
      </c>
      <c r="F4205">
        <v>1</v>
      </c>
      <c r="G4205" t="s">
        <v>37</v>
      </c>
      <c r="H4205" t="s">
        <v>1294</v>
      </c>
      <c r="I4205">
        <v>24</v>
      </c>
      <c r="J4205">
        <v>4.38</v>
      </c>
      <c r="K4205">
        <v>0.02</v>
      </c>
      <c r="L4205">
        <v>103.02</v>
      </c>
      <c r="M4205">
        <v>6.21</v>
      </c>
      <c r="N4205" t="s">
        <v>26</v>
      </c>
      <c r="O4205" t="s">
        <v>2182</v>
      </c>
      <c r="P4205" t="s">
        <v>2177</v>
      </c>
      <c r="Q4205" t="s">
        <v>2174</v>
      </c>
      <c r="R4205">
        <v>7</v>
      </c>
      <c r="S4205" t="s">
        <v>2213</v>
      </c>
    </row>
    <row r="4206" spans="1:19" x14ac:dyDescent="0.35">
      <c r="A4206">
        <v>32129</v>
      </c>
      <c r="B4206" t="s">
        <v>519</v>
      </c>
      <c r="C4206" t="s">
        <v>2167</v>
      </c>
      <c r="D4206" s="11">
        <v>43647</v>
      </c>
      <c r="E4206" s="11">
        <v>43648</v>
      </c>
      <c r="F4206">
        <v>1</v>
      </c>
      <c r="G4206" t="s">
        <v>14</v>
      </c>
      <c r="H4206" t="s">
        <v>1858</v>
      </c>
      <c r="I4206">
        <v>20</v>
      </c>
      <c r="J4206">
        <v>6.48</v>
      </c>
      <c r="K4206">
        <v>7.0000000000000007E-2</v>
      </c>
      <c r="L4206">
        <v>120.53</v>
      </c>
      <c r="M4206">
        <v>8.74</v>
      </c>
      <c r="N4206" t="s">
        <v>26</v>
      </c>
      <c r="O4206" t="s">
        <v>2182</v>
      </c>
      <c r="P4206" t="s">
        <v>2177</v>
      </c>
      <c r="Q4206" t="s">
        <v>2174</v>
      </c>
      <c r="R4206">
        <v>7</v>
      </c>
      <c r="S4206" t="s">
        <v>2213</v>
      </c>
    </row>
    <row r="4207" spans="1:19" x14ac:dyDescent="0.35">
      <c r="A4207">
        <v>17382</v>
      </c>
      <c r="B4207" t="s">
        <v>1029</v>
      </c>
      <c r="C4207" t="s">
        <v>2167</v>
      </c>
      <c r="D4207" s="11">
        <v>43649</v>
      </c>
      <c r="E4207" s="11">
        <v>43650</v>
      </c>
      <c r="F4207">
        <v>1</v>
      </c>
      <c r="G4207" t="s">
        <v>37</v>
      </c>
      <c r="H4207" t="s">
        <v>800</v>
      </c>
      <c r="I4207">
        <v>20</v>
      </c>
      <c r="J4207">
        <v>125.99</v>
      </c>
      <c r="K4207">
        <v>0.01</v>
      </c>
      <c r="L4207">
        <v>2494.6</v>
      </c>
      <c r="M4207">
        <v>8.99</v>
      </c>
      <c r="N4207" t="s">
        <v>26</v>
      </c>
      <c r="O4207" t="s">
        <v>2182</v>
      </c>
      <c r="P4207" t="s">
        <v>2177</v>
      </c>
      <c r="Q4207" t="s">
        <v>2174</v>
      </c>
      <c r="R4207">
        <v>7</v>
      </c>
      <c r="S4207" t="s">
        <v>2213</v>
      </c>
    </row>
    <row r="4208" spans="1:19" x14ac:dyDescent="0.35">
      <c r="A4208">
        <v>19363</v>
      </c>
      <c r="B4208" t="s">
        <v>1355</v>
      </c>
      <c r="C4208" t="s">
        <v>2168</v>
      </c>
      <c r="D4208" s="11">
        <v>43650</v>
      </c>
      <c r="E4208" s="11">
        <v>43651</v>
      </c>
      <c r="F4208">
        <v>1</v>
      </c>
      <c r="G4208" t="s">
        <v>21</v>
      </c>
      <c r="H4208" t="s">
        <v>1808</v>
      </c>
      <c r="I4208">
        <v>44</v>
      </c>
      <c r="J4208">
        <v>6.68</v>
      </c>
      <c r="K4208">
        <v>0.1</v>
      </c>
      <c r="L4208">
        <v>264.52999999999997</v>
      </c>
      <c r="M4208">
        <v>5.66</v>
      </c>
      <c r="N4208" t="s">
        <v>26</v>
      </c>
      <c r="O4208" t="s">
        <v>2182</v>
      </c>
      <c r="P4208" t="s">
        <v>2177</v>
      </c>
      <c r="Q4208" t="s">
        <v>2174</v>
      </c>
      <c r="R4208">
        <v>7</v>
      </c>
      <c r="S4208" t="s">
        <v>2213</v>
      </c>
    </row>
    <row r="4209" spans="1:19" x14ac:dyDescent="0.35">
      <c r="A4209">
        <v>16258</v>
      </c>
      <c r="B4209" t="s">
        <v>1263</v>
      </c>
      <c r="C4209" t="s">
        <v>2167</v>
      </c>
      <c r="D4209" s="11">
        <v>43651</v>
      </c>
      <c r="E4209" s="11">
        <v>43652</v>
      </c>
      <c r="F4209">
        <v>1</v>
      </c>
      <c r="G4209" t="s">
        <v>32</v>
      </c>
      <c r="H4209" t="s">
        <v>1829</v>
      </c>
      <c r="I4209">
        <v>1</v>
      </c>
      <c r="J4209">
        <v>4.9800000000000004</v>
      </c>
      <c r="K4209">
        <v>0.05</v>
      </c>
      <c r="L4209">
        <v>4.7300000000000004</v>
      </c>
      <c r="M4209">
        <v>4.72</v>
      </c>
      <c r="N4209" t="s">
        <v>26</v>
      </c>
      <c r="O4209" t="s">
        <v>2182</v>
      </c>
      <c r="P4209" t="s">
        <v>2177</v>
      </c>
      <c r="Q4209" t="s">
        <v>2174</v>
      </c>
      <c r="R4209">
        <v>7</v>
      </c>
      <c r="S4209" t="s">
        <v>2213</v>
      </c>
    </row>
    <row r="4210" spans="1:19" x14ac:dyDescent="0.35">
      <c r="A4210">
        <v>27558</v>
      </c>
      <c r="B4210" t="s">
        <v>437</v>
      </c>
      <c r="C4210" t="s">
        <v>2167</v>
      </c>
      <c r="D4210" s="11">
        <v>43652</v>
      </c>
      <c r="E4210" s="11">
        <v>43653</v>
      </c>
      <c r="F4210">
        <v>1</v>
      </c>
      <c r="G4210" t="s">
        <v>37</v>
      </c>
      <c r="H4210" t="s">
        <v>1522</v>
      </c>
      <c r="I4210">
        <v>21</v>
      </c>
      <c r="J4210">
        <v>21.38</v>
      </c>
      <c r="K4210">
        <v>0.1</v>
      </c>
      <c r="L4210">
        <v>404.08</v>
      </c>
      <c r="M4210">
        <v>2.99</v>
      </c>
      <c r="N4210" t="s">
        <v>26</v>
      </c>
      <c r="O4210" t="s">
        <v>2182</v>
      </c>
      <c r="P4210" t="s">
        <v>2177</v>
      </c>
      <c r="Q4210" t="s">
        <v>2174</v>
      </c>
      <c r="R4210">
        <v>7</v>
      </c>
      <c r="S4210" t="s">
        <v>2213</v>
      </c>
    </row>
    <row r="4211" spans="1:19" x14ac:dyDescent="0.35">
      <c r="A4211">
        <v>36933</v>
      </c>
      <c r="B4211" t="s">
        <v>1623</v>
      </c>
      <c r="C4211" t="s">
        <v>2167</v>
      </c>
      <c r="D4211" s="11">
        <v>43657</v>
      </c>
      <c r="E4211" s="11">
        <v>43658</v>
      </c>
      <c r="F4211">
        <v>1</v>
      </c>
      <c r="G4211" t="s">
        <v>21</v>
      </c>
      <c r="H4211" t="s">
        <v>1672</v>
      </c>
      <c r="I4211">
        <v>32</v>
      </c>
      <c r="J4211">
        <v>3.69</v>
      </c>
      <c r="K4211">
        <v>7.0000000000000007E-2</v>
      </c>
      <c r="L4211">
        <v>109.81</v>
      </c>
      <c r="M4211">
        <v>0.5</v>
      </c>
      <c r="N4211" t="s">
        <v>26</v>
      </c>
      <c r="O4211" t="s">
        <v>2182</v>
      </c>
      <c r="P4211" t="s">
        <v>2177</v>
      </c>
      <c r="Q4211" t="s">
        <v>2174</v>
      </c>
      <c r="R4211">
        <v>7</v>
      </c>
      <c r="S4211" t="s">
        <v>2213</v>
      </c>
    </row>
    <row r="4212" spans="1:19" x14ac:dyDescent="0.35">
      <c r="A4212">
        <v>27845</v>
      </c>
      <c r="B4212" t="s">
        <v>469</v>
      </c>
      <c r="C4212" t="s">
        <v>2168</v>
      </c>
      <c r="D4212" s="11">
        <v>43658</v>
      </c>
      <c r="E4212" s="11">
        <v>43659</v>
      </c>
      <c r="F4212">
        <v>1</v>
      </c>
      <c r="G4212" t="s">
        <v>37</v>
      </c>
      <c r="H4212" t="s">
        <v>1684</v>
      </c>
      <c r="I4212">
        <v>36</v>
      </c>
      <c r="J4212">
        <v>6.3</v>
      </c>
      <c r="K4212">
        <v>0.1</v>
      </c>
      <c r="L4212">
        <v>204.12</v>
      </c>
      <c r="M4212">
        <v>0.5</v>
      </c>
      <c r="N4212" t="s">
        <v>26</v>
      </c>
      <c r="O4212" t="s">
        <v>2182</v>
      </c>
      <c r="P4212" t="s">
        <v>2177</v>
      </c>
      <c r="Q4212" t="s">
        <v>2174</v>
      </c>
      <c r="R4212">
        <v>7</v>
      </c>
      <c r="S4212" t="s">
        <v>2213</v>
      </c>
    </row>
    <row r="4213" spans="1:19" x14ac:dyDescent="0.35">
      <c r="A4213">
        <v>29827</v>
      </c>
      <c r="B4213" t="s">
        <v>1357</v>
      </c>
      <c r="C4213" t="s">
        <v>2166</v>
      </c>
      <c r="D4213" s="11">
        <v>43659</v>
      </c>
      <c r="E4213" s="11">
        <v>43660</v>
      </c>
      <c r="F4213">
        <v>1</v>
      </c>
      <c r="G4213" t="s">
        <v>14</v>
      </c>
      <c r="H4213" t="s">
        <v>394</v>
      </c>
      <c r="I4213">
        <v>35</v>
      </c>
      <c r="J4213">
        <v>26.31</v>
      </c>
      <c r="K4213">
        <v>0.01</v>
      </c>
      <c r="L4213">
        <v>911.64</v>
      </c>
      <c r="M4213">
        <v>5.89</v>
      </c>
      <c r="N4213" t="s">
        <v>26</v>
      </c>
      <c r="O4213" t="s">
        <v>2182</v>
      </c>
      <c r="P4213" t="s">
        <v>2177</v>
      </c>
      <c r="Q4213" t="s">
        <v>2174</v>
      </c>
      <c r="R4213">
        <v>7</v>
      </c>
      <c r="S4213" t="s">
        <v>2213</v>
      </c>
    </row>
    <row r="4214" spans="1:19" x14ac:dyDescent="0.35">
      <c r="A4214">
        <v>32452</v>
      </c>
      <c r="B4214" t="s">
        <v>907</v>
      </c>
      <c r="C4214" t="s">
        <v>2167</v>
      </c>
      <c r="D4214" s="11">
        <v>43663</v>
      </c>
      <c r="E4214" s="11">
        <v>43664</v>
      </c>
      <c r="F4214">
        <v>1</v>
      </c>
      <c r="G4214" t="s">
        <v>32</v>
      </c>
      <c r="H4214" t="s">
        <v>1680</v>
      </c>
      <c r="I4214">
        <v>3</v>
      </c>
      <c r="J4214">
        <v>2.88</v>
      </c>
      <c r="K4214">
        <v>0.09</v>
      </c>
      <c r="L4214">
        <v>7.86</v>
      </c>
      <c r="M4214">
        <v>0.5</v>
      </c>
      <c r="N4214" t="s">
        <v>26</v>
      </c>
      <c r="O4214" t="s">
        <v>2182</v>
      </c>
      <c r="P4214" t="s">
        <v>2177</v>
      </c>
      <c r="Q4214" t="s">
        <v>2174</v>
      </c>
      <c r="R4214">
        <v>7</v>
      </c>
      <c r="S4214" t="s">
        <v>2213</v>
      </c>
    </row>
    <row r="4215" spans="1:19" x14ac:dyDescent="0.35">
      <c r="A4215">
        <v>12897</v>
      </c>
      <c r="B4215" t="s">
        <v>607</v>
      </c>
      <c r="C4215" t="s">
        <v>2167</v>
      </c>
      <c r="D4215" s="11">
        <v>43663</v>
      </c>
      <c r="E4215" s="11">
        <v>43664</v>
      </c>
      <c r="F4215">
        <v>1</v>
      </c>
      <c r="G4215" t="s">
        <v>37</v>
      </c>
      <c r="H4215" t="s">
        <v>1654</v>
      </c>
      <c r="I4215">
        <v>39</v>
      </c>
      <c r="J4215">
        <v>3.69</v>
      </c>
      <c r="K4215">
        <v>0.03</v>
      </c>
      <c r="L4215">
        <v>139.59</v>
      </c>
      <c r="M4215">
        <v>0.5</v>
      </c>
      <c r="N4215" t="s">
        <v>26</v>
      </c>
      <c r="O4215" t="s">
        <v>2182</v>
      </c>
      <c r="P4215" t="s">
        <v>2177</v>
      </c>
      <c r="Q4215" t="s">
        <v>2174</v>
      </c>
      <c r="R4215">
        <v>7</v>
      </c>
      <c r="S4215" t="s">
        <v>2213</v>
      </c>
    </row>
    <row r="4216" spans="1:19" x14ac:dyDescent="0.35">
      <c r="A4216">
        <v>28867</v>
      </c>
      <c r="B4216" t="s">
        <v>1145</v>
      </c>
      <c r="C4216" t="s">
        <v>2166</v>
      </c>
      <c r="D4216" s="11">
        <v>43667</v>
      </c>
      <c r="E4216" s="11">
        <v>43668</v>
      </c>
      <c r="F4216">
        <v>1</v>
      </c>
      <c r="G4216" t="s">
        <v>32</v>
      </c>
      <c r="H4216" t="s">
        <v>398</v>
      </c>
      <c r="I4216">
        <v>43</v>
      </c>
      <c r="J4216">
        <v>20.97</v>
      </c>
      <c r="K4216">
        <v>0.1</v>
      </c>
      <c r="L4216">
        <v>811.54</v>
      </c>
      <c r="M4216">
        <v>6.5</v>
      </c>
      <c r="N4216" t="s">
        <v>26</v>
      </c>
      <c r="O4216" t="s">
        <v>2182</v>
      </c>
      <c r="P4216" t="s">
        <v>2177</v>
      </c>
      <c r="Q4216" t="s">
        <v>2174</v>
      </c>
      <c r="R4216">
        <v>7</v>
      </c>
      <c r="S4216" t="s">
        <v>2213</v>
      </c>
    </row>
    <row r="4217" spans="1:19" x14ac:dyDescent="0.35">
      <c r="A4217">
        <v>16160</v>
      </c>
      <c r="B4217" t="s">
        <v>1009</v>
      </c>
      <c r="C4217" t="s">
        <v>2166</v>
      </c>
      <c r="D4217" s="11">
        <v>43668</v>
      </c>
      <c r="E4217" s="11">
        <v>43669</v>
      </c>
      <c r="F4217">
        <v>1</v>
      </c>
      <c r="G4217" t="s">
        <v>14</v>
      </c>
      <c r="H4217" t="s">
        <v>1172</v>
      </c>
      <c r="I4217">
        <v>50</v>
      </c>
      <c r="J4217">
        <v>10.89</v>
      </c>
      <c r="K4217">
        <v>0.09</v>
      </c>
      <c r="L4217">
        <v>495.5</v>
      </c>
      <c r="M4217">
        <v>4.5</v>
      </c>
      <c r="N4217" t="s">
        <v>26</v>
      </c>
      <c r="O4217" t="s">
        <v>2182</v>
      </c>
      <c r="P4217" t="s">
        <v>2177</v>
      </c>
      <c r="Q4217" t="s">
        <v>2174</v>
      </c>
      <c r="R4217">
        <v>7</v>
      </c>
      <c r="S4217" t="s">
        <v>2213</v>
      </c>
    </row>
    <row r="4218" spans="1:19" x14ac:dyDescent="0.35">
      <c r="A4218">
        <v>52934</v>
      </c>
      <c r="B4218" t="s">
        <v>1463</v>
      </c>
      <c r="C4218" t="s">
        <v>2166</v>
      </c>
      <c r="D4218" s="11">
        <v>43672</v>
      </c>
      <c r="E4218" s="11">
        <v>43673</v>
      </c>
      <c r="F4218">
        <v>1</v>
      </c>
      <c r="G4218" t="s">
        <v>14</v>
      </c>
      <c r="H4218" t="s">
        <v>1682</v>
      </c>
      <c r="I4218">
        <v>20</v>
      </c>
      <c r="J4218">
        <v>4.91</v>
      </c>
      <c r="K4218">
        <v>0.08</v>
      </c>
      <c r="L4218">
        <v>90.34</v>
      </c>
      <c r="M4218">
        <v>0.5</v>
      </c>
      <c r="N4218" t="s">
        <v>26</v>
      </c>
      <c r="O4218" t="s">
        <v>2182</v>
      </c>
      <c r="P4218" t="s">
        <v>2177</v>
      </c>
      <c r="Q4218" t="s">
        <v>2174</v>
      </c>
      <c r="R4218">
        <v>7</v>
      </c>
      <c r="S4218" t="s">
        <v>2213</v>
      </c>
    </row>
    <row r="4219" spans="1:19" x14ac:dyDescent="0.35">
      <c r="A4219">
        <v>56838</v>
      </c>
      <c r="B4219" t="s">
        <v>1419</v>
      </c>
      <c r="C4219" t="s">
        <v>2167</v>
      </c>
      <c r="D4219" s="11">
        <v>43674</v>
      </c>
      <c r="E4219" s="11">
        <v>43675</v>
      </c>
      <c r="F4219">
        <v>1</v>
      </c>
      <c r="G4219" t="s">
        <v>14</v>
      </c>
      <c r="H4219" t="s">
        <v>354</v>
      </c>
      <c r="I4219">
        <v>44</v>
      </c>
      <c r="J4219">
        <v>100.98</v>
      </c>
      <c r="K4219">
        <v>0.09</v>
      </c>
      <c r="L4219">
        <v>4043.24</v>
      </c>
      <c r="M4219">
        <v>7.18</v>
      </c>
      <c r="N4219" t="s">
        <v>26</v>
      </c>
      <c r="O4219" t="s">
        <v>2182</v>
      </c>
      <c r="P4219" t="s">
        <v>2177</v>
      </c>
      <c r="Q4219" t="s">
        <v>2174</v>
      </c>
      <c r="R4219">
        <v>7</v>
      </c>
      <c r="S4219" t="s">
        <v>2213</v>
      </c>
    </row>
    <row r="4220" spans="1:19" x14ac:dyDescent="0.35">
      <c r="A4220">
        <v>9574</v>
      </c>
      <c r="B4220" t="s">
        <v>915</v>
      </c>
      <c r="C4220" t="s">
        <v>2166</v>
      </c>
      <c r="D4220" s="11">
        <v>43675</v>
      </c>
      <c r="E4220" s="11">
        <v>43676</v>
      </c>
      <c r="F4220">
        <v>1</v>
      </c>
      <c r="G4220" t="s">
        <v>32</v>
      </c>
      <c r="H4220" t="s">
        <v>1464</v>
      </c>
      <c r="I4220">
        <v>40</v>
      </c>
      <c r="J4220">
        <v>11.5</v>
      </c>
      <c r="K4220">
        <v>0.08</v>
      </c>
      <c r="L4220">
        <v>423.2</v>
      </c>
      <c r="M4220">
        <v>7.19</v>
      </c>
      <c r="N4220" t="s">
        <v>26</v>
      </c>
      <c r="O4220" t="s">
        <v>2182</v>
      </c>
      <c r="P4220" t="s">
        <v>2177</v>
      </c>
      <c r="Q4220" t="s">
        <v>2174</v>
      </c>
      <c r="R4220">
        <v>7</v>
      </c>
      <c r="S4220" t="s">
        <v>2213</v>
      </c>
    </row>
    <row r="4221" spans="1:19" x14ac:dyDescent="0.35">
      <c r="A4221">
        <v>56647</v>
      </c>
      <c r="B4221" t="s">
        <v>1643</v>
      </c>
      <c r="C4221" t="s">
        <v>2167</v>
      </c>
      <c r="D4221" s="11">
        <v>43679</v>
      </c>
      <c r="E4221" s="11">
        <v>43680</v>
      </c>
      <c r="F4221">
        <v>1</v>
      </c>
      <c r="G4221" t="s">
        <v>32</v>
      </c>
      <c r="H4221" t="s">
        <v>930</v>
      </c>
      <c r="I4221">
        <v>41</v>
      </c>
      <c r="J4221">
        <v>9.98</v>
      </c>
      <c r="K4221">
        <v>0.02</v>
      </c>
      <c r="L4221">
        <v>401</v>
      </c>
      <c r="M4221">
        <v>12.52</v>
      </c>
      <c r="N4221" t="s">
        <v>26</v>
      </c>
      <c r="O4221" t="s">
        <v>2182</v>
      </c>
      <c r="P4221" t="s">
        <v>2177</v>
      </c>
      <c r="Q4221" t="s">
        <v>2174</v>
      </c>
      <c r="R4221">
        <v>8</v>
      </c>
      <c r="S4221" t="s">
        <v>2218</v>
      </c>
    </row>
    <row r="4222" spans="1:19" x14ac:dyDescent="0.35">
      <c r="A4222">
        <v>48512</v>
      </c>
      <c r="B4222" t="s">
        <v>483</v>
      </c>
      <c r="C4222" t="s">
        <v>2168</v>
      </c>
      <c r="D4222" s="11">
        <v>43679</v>
      </c>
      <c r="E4222" s="11">
        <v>43680</v>
      </c>
      <c r="F4222">
        <v>1</v>
      </c>
      <c r="G4222" t="s">
        <v>37</v>
      </c>
      <c r="H4222" t="s">
        <v>1829</v>
      </c>
      <c r="I4222">
        <v>48</v>
      </c>
      <c r="J4222">
        <v>4.9800000000000004</v>
      </c>
      <c r="K4222">
        <v>0.04</v>
      </c>
      <c r="L4222">
        <v>229.48</v>
      </c>
      <c r="M4222">
        <v>4.72</v>
      </c>
      <c r="N4222" t="s">
        <v>26</v>
      </c>
      <c r="O4222" t="s">
        <v>2182</v>
      </c>
      <c r="P4222" t="s">
        <v>2177</v>
      </c>
      <c r="Q4222" t="s">
        <v>2174</v>
      </c>
      <c r="R4222">
        <v>8</v>
      </c>
      <c r="S4222" t="s">
        <v>2218</v>
      </c>
    </row>
    <row r="4223" spans="1:19" x14ac:dyDescent="0.35">
      <c r="A4223">
        <v>21378</v>
      </c>
      <c r="B4223" t="s">
        <v>795</v>
      </c>
      <c r="C4223" t="s">
        <v>2168</v>
      </c>
      <c r="D4223" s="11">
        <v>43683</v>
      </c>
      <c r="E4223" s="11">
        <v>43684</v>
      </c>
      <c r="F4223">
        <v>1</v>
      </c>
      <c r="G4223" t="s">
        <v>32</v>
      </c>
      <c r="H4223" t="s">
        <v>1484</v>
      </c>
      <c r="I4223">
        <v>34</v>
      </c>
      <c r="J4223">
        <v>28.53</v>
      </c>
      <c r="K4223">
        <v>0.08</v>
      </c>
      <c r="L4223">
        <v>892.42</v>
      </c>
      <c r="M4223">
        <v>1.49</v>
      </c>
      <c r="N4223" t="s">
        <v>26</v>
      </c>
      <c r="O4223" t="s">
        <v>2182</v>
      </c>
      <c r="P4223" t="s">
        <v>2177</v>
      </c>
      <c r="Q4223" t="s">
        <v>2174</v>
      </c>
      <c r="R4223">
        <v>8</v>
      </c>
      <c r="S4223" t="s">
        <v>2218</v>
      </c>
    </row>
    <row r="4224" spans="1:19" x14ac:dyDescent="0.35">
      <c r="A4224">
        <v>53956</v>
      </c>
      <c r="B4224" t="s">
        <v>621</v>
      </c>
      <c r="C4224" t="s">
        <v>2166</v>
      </c>
      <c r="D4224" s="11">
        <v>43684</v>
      </c>
      <c r="E4224" s="11">
        <v>43685</v>
      </c>
      <c r="F4224">
        <v>1</v>
      </c>
      <c r="G4224" t="s">
        <v>21</v>
      </c>
      <c r="H4224" t="s">
        <v>1786</v>
      </c>
      <c r="I4224">
        <v>43</v>
      </c>
      <c r="J4224">
        <v>40.99</v>
      </c>
      <c r="K4224">
        <v>0.01</v>
      </c>
      <c r="L4224">
        <v>1744.94</v>
      </c>
      <c r="M4224">
        <v>17.48</v>
      </c>
      <c r="N4224" t="s">
        <v>26</v>
      </c>
      <c r="O4224" t="s">
        <v>2182</v>
      </c>
      <c r="P4224" t="s">
        <v>2177</v>
      </c>
      <c r="Q4224" t="s">
        <v>2174</v>
      </c>
      <c r="R4224">
        <v>8</v>
      </c>
      <c r="S4224" t="s">
        <v>2218</v>
      </c>
    </row>
    <row r="4225" spans="1:19" x14ac:dyDescent="0.35">
      <c r="A4225">
        <v>49220</v>
      </c>
      <c r="B4225" t="s">
        <v>663</v>
      </c>
      <c r="C4225" t="s">
        <v>2166</v>
      </c>
      <c r="D4225" s="11">
        <v>43689</v>
      </c>
      <c r="E4225" s="11">
        <v>43690</v>
      </c>
      <c r="F4225">
        <v>1</v>
      </c>
      <c r="G4225" t="s">
        <v>14</v>
      </c>
      <c r="H4225" t="s">
        <v>1210</v>
      </c>
      <c r="I4225">
        <v>13</v>
      </c>
      <c r="J4225">
        <v>33.619999999999997</v>
      </c>
      <c r="K4225">
        <v>7.0000000000000007E-2</v>
      </c>
      <c r="L4225">
        <v>406.47</v>
      </c>
      <c r="M4225">
        <v>3.5</v>
      </c>
      <c r="N4225" t="s">
        <v>26</v>
      </c>
      <c r="O4225" t="s">
        <v>2182</v>
      </c>
      <c r="P4225" t="s">
        <v>2177</v>
      </c>
      <c r="Q4225" t="s">
        <v>2174</v>
      </c>
      <c r="R4225">
        <v>8</v>
      </c>
      <c r="S4225" t="s">
        <v>2218</v>
      </c>
    </row>
    <row r="4226" spans="1:19" x14ac:dyDescent="0.35">
      <c r="A4226">
        <v>28674</v>
      </c>
      <c r="B4226" t="s">
        <v>1561</v>
      </c>
      <c r="C4226" t="s">
        <v>2167</v>
      </c>
      <c r="D4226" s="11">
        <v>43691</v>
      </c>
      <c r="E4226" s="11">
        <v>43692</v>
      </c>
      <c r="F4226">
        <v>1</v>
      </c>
      <c r="G4226" t="s">
        <v>21</v>
      </c>
      <c r="H4226" t="s">
        <v>1851</v>
      </c>
      <c r="I4226">
        <v>26</v>
      </c>
      <c r="J4226">
        <v>5.78</v>
      </c>
      <c r="K4226">
        <v>0</v>
      </c>
      <c r="L4226">
        <v>150.28</v>
      </c>
      <c r="M4226">
        <v>5.67</v>
      </c>
      <c r="N4226" t="s">
        <v>26</v>
      </c>
      <c r="O4226" t="s">
        <v>2182</v>
      </c>
      <c r="P4226" t="s">
        <v>2177</v>
      </c>
      <c r="Q4226" t="s">
        <v>2174</v>
      </c>
      <c r="R4226">
        <v>8</v>
      </c>
      <c r="S4226" t="s">
        <v>2218</v>
      </c>
    </row>
    <row r="4227" spans="1:19" x14ac:dyDescent="0.35">
      <c r="A4227">
        <v>38466</v>
      </c>
      <c r="B4227" t="s">
        <v>807</v>
      </c>
      <c r="C4227" t="s">
        <v>2167</v>
      </c>
      <c r="D4227" s="11">
        <v>43693</v>
      </c>
      <c r="E4227" s="11">
        <v>43694</v>
      </c>
      <c r="F4227">
        <v>1</v>
      </c>
      <c r="G4227" t="s">
        <v>14</v>
      </c>
      <c r="H4227" t="s">
        <v>1857</v>
      </c>
      <c r="I4227">
        <v>22</v>
      </c>
      <c r="J4227">
        <v>5.98</v>
      </c>
      <c r="K4227">
        <v>0.08</v>
      </c>
      <c r="L4227">
        <v>121.04</v>
      </c>
      <c r="M4227">
        <v>5.46</v>
      </c>
      <c r="N4227" t="s">
        <v>26</v>
      </c>
      <c r="O4227" t="s">
        <v>2182</v>
      </c>
      <c r="P4227" t="s">
        <v>2177</v>
      </c>
      <c r="Q4227" t="s">
        <v>2174</v>
      </c>
      <c r="R4227">
        <v>8</v>
      </c>
      <c r="S4227" t="s">
        <v>2218</v>
      </c>
    </row>
    <row r="4228" spans="1:19" x14ac:dyDescent="0.35">
      <c r="A4228">
        <v>38466</v>
      </c>
      <c r="B4228" t="s">
        <v>807</v>
      </c>
      <c r="C4228" t="s">
        <v>2167</v>
      </c>
      <c r="D4228" s="11">
        <v>43693</v>
      </c>
      <c r="E4228" s="11">
        <v>43694</v>
      </c>
      <c r="F4228">
        <v>1</v>
      </c>
      <c r="G4228" t="s">
        <v>14</v>
      </c>
      <c r="H4228" t="s">
        <v>1879</v>
      </c>
      <c r="I4228">
        <v>15</v>
      </c>
      <c r="J4228">
        <v>6.48</v>
      </c>
      <c r="K4228">
        <v>0.02</v>
      </c>
      <c r="L4228">
        <v>95.26</v>
      </c>
      <c r="M4228">
        <v>7.37</v>
      </c>
      <c r="N4228" t="s">
        <v>26</v>
      </c>
      <c r="O4228" t="s">
        <v>2182</v>
      </c>
      <c r="P4228" t="s">
        <v>2177</v>
      </c>
      <c r="Q4228" t="s">
        <v>2174</v>
      </c>
      <c r="R4228">
        <v>8</v>
      </c>
      <c r="S4228" t="s">
        <v>2218</v>
      </c>
    </row>
    <row r="4229" spans="1:19" x14ac:dyDescent="0.35">
      <c r="A4229">
        <v>47459</v>
      </c>
      <c r="B4229" t="s">
        <v>551</v>
      </c>
      <c r="C4229" t="s">
        <v>2166</v>
      </c>
      <c r="D4229" s="11">
        <v>43693</v>
      </c>
      <c r="E4229" s="11">
        <v>43694</v>
      </c>
      <c r="F4229">
        <v>1</v>
      </c>
      <c r="G4229" t="s">
        <v>37</v>
      </c>
      <c r="H4229" t="s">
        <v>1340</v>
      </c>
      <c r="I4229">
        <v>10</v>
      </c>
      <c r="J4229">
        <v>20.98</v>
      </c>
      <c r="K4229">
        <v>0.06</v>
      </c>
      <c r="L4229">
        <v>197.21</v>
      </c>
      <c r="M4229">
        <v>1.49</v>
      </c>
      <c r="N4229" t="s">
        <v>26</v>
      </c>
      <c r="O4229" t="s">
        <v>2182</v>
      </c>
      <c r="P4229" t="s">
        <v>2177</v>
      </c>
      <c r="Q4229" t="s">
        <v>2174</v>
      </c>
      <c r="R4229">
        <v>8</v>
      </c>
      <c r="S4229" t="s">
        <v>2218</v>
      </c>
    </row>
    <row r="4230" spans="1:19" x14ac:dyDescent="0.35">
      <c r="A4230">
        <v>8768</v>
      </c>
      <c r="B4230" t="s">
        <v>1361</v>
      </c>
      <c r="C4230" t="s">
        <v>2168</v>
      </c>
      <c r="D4230" s="11">
        <v>43694</v>
      </c>
      <c r="E4230" s="11">
        <v>43695</v>
      </c>
      <c r="F4230">
        <v>1</v>
      </c>
      <c r="G4230" t="s">
        <v>21</v>
      </c>
      <c r="H4230" t="s">
        <v>632</v>
      </c>
      <c r="I4230">
        <v>44</v>
      </c>
      <c r="J4230">
        <v>65.989999999999995</v>
      </c>
      <c r="K4230">
        <v>0.03</v>
      </c>
      <c r="L4230">
        <v>2816.45</v>
      </c>
      <c r="M4230">
        <v>5.31</v>
      </c>
      <c r="N4230" t="s">
        <v>26</v>
      </c>
      <c r="O4230" t="s">
        <v>2182</v>
      </c>
      <c r="P4230" t="s">
        <v>2177</v>
      </c>
      <c r="Q4230" t="s">
        <v>2174</v>
      </c>
      <c r="R4230">
        <v>8</v>
      </c>
      <c r="S4230" t="s">
        <v>2218</v>
      </c>
    </row>
    <row r="4231" spans="1:19" x14ac:dyDescent="0.35">
      <c r="A4231">
        <v>1639</v>
      </c>
      <c r="B4231" t="s">
        <v>1483</v>
      </c>
      <c r="C4231" t="s">
        <v>2166</v>
      </c>
      <c r="D4231" s="11">
        <v>43695</v>
      </c>
      <c r="E4231" s="11">
        <v>43696</v>
      </c>
      <c r="F4231">
        <v>1</v>
      </c>
      <c r="G4231" t="s">
        <v>37</v>
      </c>
      <c r="H4231" t="s">
        <v>1758</v>
      </c>
      <c r="I4231">
        <v>24</v>
      </c>
      <c r="J4231">
        <v>6.78</v>
      </c>
      <c r="K4231">
        <v>0.09</v>
      </c>
      <c r="L4231">
        <v>148.08000000000001</v>
      </c>
      <c r="M4231">
        <v>6.18</v>
      </c>
      <c r="N4231" t="s">
        <v>26</v>
      </c>
      <c r="O4231" t="s">
        <v>2182</v>
      </c>
      <c r="P4231" t="s">
        <v>2177</v>
      </c>
      <c r="Q4231" t="s">
        <v>2174</v>
      </c>
      <c r="R4231">
        <v>8</v>
      </c>
      <c r="S4231" t="s">
        <v>2218</v>
      </c>
    </row>
    <row r="4232" spans="1:19" x14ac:dyDescent="0.35">
      <c r="A4232">
        <v>36133</v>
      </c>
      <c r="B4232" t="s">
        <v>969</v>
      </c>
      <c r="C4232" t="s">
        <v>2168</v>
      </c>
      <c r="D4232" s="11">
        <v>43696</v>
      </c>
      <c r="E4232" s="11">
        <v>43697</v>
      </c>
      <c r="F4232">
        <v>1</v>
      </c>
      <c r="G4232" t="s">
        <v>32</v>
      </c>
      <c r="H4232" t="s">
        <v>1748</v>
      </c>
      <c r="I4232">
        <v>6</v>
      </c>
      <c r="J4232">
        <v>19.98</v>
      </c>
      <c r="K4232">
        <v>0</v>
      </c>
      <c r="L4232">
        <v>119.88</v>
      </c>
      <c r="M4232">
        <v>8.68</v>
      </c>
      <c r="N4232" t="s">
        <v>26</v>
      </c>
      <c r="O4232" t="s">
        <v>2182</v>
      </c>
      <c r="P4232" t="s">
        <v>2177</v>
      </c>
      <c r="Q4232" t="s">
        <v>2174</v>
      </c>
      <c r="R4232">
        <v>8</v>
      </c>
      <c r="S4232" t="s">
        <v>2218</v>
      </c>
    </row>
    <row r="4233" spans="1:19" x14ac:dyDescent="0.35">
      <c r="A4233">
        <v>56640</v>
      </c>
      <c r="B4233" t="s">
        <v>186</v>
      </c>
      <c r="C4233" t="s">
        <v>2167</v>
      </c>
      <c r="D4233" s="11">
        <v>43701</v>
      </c>
      <c r="E4233" s="11">
        <v>43702</v>
      </c>
      <c r="F4233">
        <v>1</v>
      </c>
      <c r="G4233" t="s">
        <v>21</v>
      </c>
      <c r="H4233" t="s">
        <v>1737</v>
      </c>
      <c r="I4233">
        <v>2</v>
      </c>
      <c r="J4233">
        <v>11.48</v>
      </c>
      <c r="K4233">
        <v>0</v>
      </c>
      <c r="L4233">
        <v>22.96</v>
      </c>
      <c r="M4233">
        <v>5.43</v>
      </c>
      <c r="N4233" t="s">
        <v>26</v>
      </c>
      <c r="O4233" t="s">
        <v>2182</v>
      </c>
      <c r="P4233" t="s">
        <v>2177</v>
      </c>
      <c r="Q4233" t="s">
        <v>2174</v>
      </c>
      <c r="R4233">
        <v>8</v>
      </c>
      <c r="S4233" t="s">
        <v>2218</v>
      </c>
    </row>
    <row r="4234" spans="1:19" x14ac:dyDescent="0.35">
      <c r="A4234">
        <v>56640</v>
      </c>
      <c r="B4234" t="s">
        <v>186</v>
      </c>
      <c r="C4234" t="s">
        <v>2166</v>
      </c>
      <c r="D4234" s="11">
        <v>43701</v>
      </c>
      <c r="E4234" s="11">
        <v>43702</v>
      </c>
      <c r="F4234">
        <v>1</v>
      </c>
      <c r="G4234" t="s">
        <v>21</v>
      </c>
      <c r="H4234" t="s">
        <v>1808</v>
      </c>
      <c r="I4234">
        <v>11</v>
      </c>
      <c r="J4234">
        <v>6.68</v>
      </c>
      <c r="K4234">
        <v>0.06</v>
      </c>
      <c r="L4234">
        <v>69.069999999999993</v>
      </c>
      <c r="M4234">
        <v>5.66</v>
      </c>
      <c r="N4234" t="s">
        <v>26</v>
      </c>
      <c r="O4234" t="s">
        <v>2182</v>
      </c>
      <c r="P4234" t="s">
        <v>2177</v>
      </c>
      <c r="Q4234" t="s">
        <v>2174</v>
      </c>
      <c r="R4234">
        <v>8</v>
      </c>
      <c r="S4234" t="s">
        <v>2218</v>
      </c>
    </row>
    <row r="4235" spans="1:19" x14ac:dyDescent="0.35">
      <c r="A4235">
        <v>36676</v>
      </c>
      <c r="B4235" t="s">
        <v>1207</v>
      </c>
      <c r="C4235" t="s">
        <v>2168</v>
      </c>
      <c r="D4235" s="11">
        <v>43701</v>
      </c>
      <c r="E4235" s="11">
        <v>43702</v>
      </c>
      <c r="F4235">
        <v>1</v>
      </c>
      <c r="G4235" t="s">
        <v>37</v>
      </c>
      <c r="H4235" t="s">
        <v>1864</v>
      </c>
      <c r="I4235">
        <v>15</v>
      </c>
      <c r="J4235">
        <v>22.84</v>
      </c>
      <c r="K4235">
        <v>0.04</v>
      </c>
      <c r="L4235">
        <v>328.9</v>
      </c>
      <c r="M4235">
        <v>8.18</v>
      </c>
      <c r="N4235" t="s">
        <v>26</v>
      </c>
      <c r="O4235" t="s">
        <v>2182</v>
      </c>
      <c r="P4235" t="s">
        <v>2177</v>
      </c>
      <c r="Q4235" t="s">
        <v>2174</v>
      </c>
      <c r="R4235">
        <v>8</v>
      </c>
      <c r="S4235" t="s">
        <v>2218</v>
      </c>
    </row>
    <row r="4236" spans="1:19" x14ac:dyDescent="0.35">
      <c r="A4236">
        <v>15622</v>
      </c>
      <c r="B4236" t="s">
        <v>377</v>
      </c>
      <c r="C4236" t="s">
        <v>2166</v>
      </c>
      <c r="D4236" s="11">
        <v>43701</v>
      </c>
      <c r="E4236" s="11">
        <v>43702</v>
      </c>
      <c r="F4236">
        <v>1</v>
      </c>
      <c r="G4236" t="s">
        <v>21</v>
      </c>
      <c r="H4236" t="s">
        <v>1866</v>
      </c>
      <c r="I4236">
        <v>21</v>
      </c>
      <c r="J4236">
        <v>6.48</v>
      </c>
      <c r="K4236">
        <v>0.09</v>
      </c>
      <c r="L4236">
        <v>123.83</v>
      </c>
      <c r="M4236">
        <v>9.68</v>
      </c>
      <c r="N4236" t="s">
        <v>26</v>
      </c>
      <c r="O4236" t="s">
        <v>2182</v>
      </c>
      <c r="P4236" t="s">
        <v>2177</v>
      </c>
      <c r="Q4236" t="s">
        <v>2174</v>
      </c>
      <c r="R4236">
        <v>8</v>
      </c>
      <c r="S4236" t="s">
        <v>2218</v>
      </c>
    </row>
    <row r="4237" spans="1:19" x14ac:dyDescent="0.35">
      <c r="A4237">
        <v>53767</v>
      </c>
      <c r="B4237" t="s">
        <v>1515</v>
      </c>
      <c r="C4237" t="s">
        <v>2166</v>
      </c>
      <c r="D4237" s="11">
        <v>43702</v>
      </c>
      <c r="E4237" s="11">
        <v>43703</v>
      </c>
      <c r="F4237">
        <v>1</v>
      </c>
      <c r="G4237" t="s">
        <v>37</v>
      </c>
      <c r="H4237" t="s">
        <v>1731</v>
      </c>
      <c r="I4237">
        <v>35</v>
      </c>
      <c r="J4237">
        <v>30.98</v>
      </c>
      <c r="K4237">
        <v>0.03</v>
      </c>
      <c r="L4237">
        <v>1051.77</v>
      </c>
      <c r="M4237">
        <v>5.76</v>
      </c>
      <c r="N4237" t="s">
        <v>26</v>
      </c>
      <c r="O4237" t="s">
        <v>2182</v>
      </c>
      <c r="P4237" t="s">
        <v>2177</v>
      </c>
      <c r="Q4237" t="s">
        <v>2174</v>
      </c>
      <c r="R4237">
        <v>8</v>
      </c>
      <c r="S4237" t="s">
        <v>2218</v>
      </c>
    </row>
    <row r="4238" spans="1:19" x14ac:dyDescent="0.35">
      <c r="A4238">
        <v>54914</v>
      </c>
      <c r="B4238" t="s">
        <v>597</v>
      </c>
      <c r="C4238" t="s">
        <v>2167</v>
      </c>
      <c r="D4238" s="11">
        <v>43704</v>
      </c>
      <c r="E4238" s="11">
        <v>43705</v>
      </c>
      <c r="F4238">
        <v>1</v>
      </c>
      <c r="G4238" t="s">
        <v>14</v>
      </c>
      <c r="H4238" t="s">
        <v>1857</v>
      </c>
      <c r="I4238">
        <v>32</v>
      </c>
      <c r="J4238">
        <v>5.98</v>
      </c>
      <c r="K4238">
        <v>0.06</v>
      </c>
      <c r="L4238">
        <v>179.88</v>
      </c>
      <c r="M4238">
        <v>5.46</v>
      </c>
      <c r="N4238" t="s">
        <v>26</v>
      </c>
      <c r="O4238" t="s">
        <v>2182</v>
      </c>
      <c r="P4238" t="s">
        <v>2177</v>
      </c>
      <c r="Q4238" t="s">
        <v>2174</v>
      </c>
      <c r="R4238">
        <v>8</v>
      </c>
      <c r="S4238" t="s">
        <v>2218</v>
      </c>
    </row>
    <row r="4239" spans="1:19" x14ac:dyDescent="0.35">
      <c r="A4239">
        <v>4676</v>
      </c>
      <c r="B4239" t="s">
        <v>174</v>
      </c>
      <c r="C4239" t="s">
        <v>2167</v>
      </c>
      <c r="D4239" s="11">
        <v>43707</v>
      </c>
      <c r="E4239" s="11">
        <v>43708</v>
      </c>
      <c r="F4239">
        <v>1</v>
      </c>
      <c r="G4239" t="s">
        <v>21</v>
      </c>
      <c r="H4239" t="s">
        <v>862</v>
      </c>
      <c r="I4239">
        <v>11</v>
      </c>
      <c r="J4239">
        <v>125.99</v>
      </c>
      <c r="K4239">
        <v>0.04</v>
      </c>
      <c r="L4239">
        <v>1330.45</v>
      </c>
      <c r="M4239">
        <v>7.69</v>
      </c>
      <c r="N4239" t="s">
        <v>26</v>
      </c>
      <c r="O4239" t="s">
        <v>2182</v>
      </c>
      <c r="P4239" t="s">
        <v>2177</v>
      </c>
      <c r="Q4239" t="s">
        <v>2174</v>
      </c>
      <c r="R4239">
        <v>8</v>
      </c>
      <c r="S4239" t="s">
        <v>2218</v>
      </c>
    </row>
    <row r="4240" spans="1:19" x14ac:dyDescent="0.35">
      <c r="A4240">
        <v>4676</v>
      </c>
      <c r="B4240" t="s">
        <v>174</v>
      </c>
      <c r="C4240" t="s">
        <v>2168</v>
      </c>
      <c r="D4240" s="11">
        <v>43707</v>
      </c>
      <c r="E4240" s="11">
        <v>43708</v>
      </c>
      <c r="F4240">
        <v>1</v>
      </c>
      <c r="G4240" t="s">
        <v>21</v>
      </c>
      <c r="H4240" t="s">
        <v>796</v>
      </c>
      <c r="I4240">
        <v>30</v>
      </c>
      <c r="J4240">
        <v>155.99</v>
      </c>
      <c r="K4240">
        <v>0.01</v>
      </c>
      <c r="L4240">
        <v>4632.8999999999996</v>
      </c>
      <c r="M4240">
        <v>8.99</v>
      </c>
      <c r="N4240" t="s">
        <v>26</v>
      </c>
      <c r="O4240" t="s">
        <v>2182</v>
      </c>
      <c r="P4240" t="s">
        <v>2177</v>
      </c>
      <c r="Q4240" t="s">
        <v>2174</v>
      </c>
      <c r="R4240">
        <v>8</v>
      </c>
      <c r="S4240" t="s">
        <v>2218</v>
      </c>
    </row>
    <row r="4241" spans="1:19" x14ac:dyDescent="0.35">
      <c r="A4241">
        <v>34596</v>
      </c>
      <c r="B4241" t="s">
        <v>799</v>
      </c>
      <c r="C4241" t="s">
        <v>2166</v>
      </c>
      <c r="D4241" s="11">
        <v>43707</v>
      </c>
      <c r="E4241" s="11">
        <v>43708</v>
      </c>
      <c r="F4241">
        <v>1</v>
      </c>
      <c r="G4241" t="s">
        <v>14</v>
      </c>
      <c r="H4241" t="s">
        <v>1456</v>
      </c>
      <c r="I4241">
        <v>39</v>
      </c>
      <c r="J4241">
        <v>7.68</v>
      </c>
      <c r="K4241">
        <v>0.05</v>
      </c>
      <c r="L4241">
        <v>284.54000000000002</v>
      </c>
      <c r="M4241">
        <v>6.16</v>
      </c>
      <c r="N4241" t="s">
        <v>26</v>
      </c>
      <c r="O4241" t="s">
        <v>2182</v>
      </c>
      <c r="P4241" t="s">
        <v>2177</v>
      </c>
      <c r="Q4241" t="s">
        <v>2174</v>
      </c>
      <c r="R4241">
        <v>8</v>
      </c>
      <c r="S4241" t="s">
        <v>2218</v>
      </c>
    </row>
    <row r="4242" spans="1:19" x14ac:dyDescent="0.35">
      <c r="A4242">
        <v>8578</v>
      </c>
      <c r="B4242" t="s">
        <v>1043</v>
      </c>
      <c r="C4242" t="s">
        <v>2166</v>
      </c>
      <c r="D4242" s="11">
        <v>43709</v>
      </c>
      <c r="E4242" s="11">
        <v>43710</v>
      </c>
      <c r="F4242">
        <v>1</v>
      </c>
      <c r="G4242" t="s">
        <v>21</v>
      </c>
      <c r="H4242" t="s">
        <v>1032</v>
      </c>
      <c r="I4242">
        <v>40</v>
      </c>
      <c r="J4242">
        <v>9.74</v>
      </c>
      <c r="K4242">
        <v>0.1</v>
      </c>
      <c r="L4242">
        <v>350.64</v>
      </c>
      <c r="M4242">
        <v>5.71</v>
      </c>
      <c r="N4242" t="s">
        <v>26</v>
      </c>
      <c r="O4242" t="s">
        <v>2182</v>
      </c>
      <c r="P4242" t="s">
        <v>2177</v>
      </c>
      <c r="Q4242" t="s">
        <v>2174</v>
      </c>
      <c r="R4242">
        <v>9</v>
      </c>
      <c r="S4242" t="s">
        <v>2214</v>
      </c>
    </row>
    <row r="4243" spans="1:19" x14ac:dyDescent="0.35">
      <c r="A4243">
        <v>34660</v>
      </c>
      <c r="B4243" t="s">
        <v>1645</v>
      </c>
      <c r="C4243" t="s">
        <v>2166</v>
      </c>
      <c r="D4243" s="11">
        <v>43710</v>
      </c>
      <c r="E4243" s="11">
        <v>43711</v>
      </c>
      <c r="F4243">
        <v>1</v>
      </c>
      <c r="G4243" t="s">
        <v>37</v>
      </c>
      <c r="H4243" t="s">
        <v>1304</v>
      </c>
      <c r="I4243">
        <v>4</v>
      </c>
      <c r="J4243">
        <v>4.91</v>
      </c>
      <c r="K4243">
        <v>0.1</v>
      </c>
      <c r="L4243">
        <v>17.68</v>
      </c>
      <c r="M4243">
        <v>5.68</v>
      </c>
      <c r="N4243" t="s">
        <v>26</v>
      </c>
      <c r="O4243" t="s">
        <v>2182</v>
      </c>
      <c r="P4243" t="s">
        <v>2177</v>
      </c>
      <c r="Q4243" t="s">
        <v>2174</v>
      </c>
      <c r="R4243">
        <v>9</v>
      </c>
      <c r="S4243" t="s">
        <v>2214</v>
      </c>
    </row>
    <row r="4244" spans="1:19" x14ac:dyDescent="0.35">
      <c r="A4244">
        <v>27904</v>
      </c>
      <c r="B4244" t="s">
        <v>186</v>
      </c>
      <c r="C4244" t="s">
        <v>2166</v>
      </c>
      <c r="D4244" s="11">
        <v>43710</v>
      </c>
      <c r="E4244" s="11">
        <v>43711</v>
      </c>
      <c r="F4244">
        <v>1</v>
      </c>
      <c r="G4244" t="s">
        <v>21</v>
      </c>
      <c r="H4244" t="s">
        <v>860</v>
      </c>
      <c r="I4244">
        <v>8</v>
      </c>
      <c r="J4244">
        <v>65.989999999999995</v>
      </c>
      <c r="K4244">
        <v>0.02</v>
      </c>
      <c r="L4244">
        <v>517.36</v>
      </c>
      <c r="M4244">
        <v>8.99</v>
      </c>
      <c r="N4244" t="s">
        <v>26</v>
      </c>
      <c r="O4244" t="s">
        <v>2182</v>
      </c>
      <c r="P4244" t="s">
        <v>2177</v>
      </c>
      <c r="Q4244" t="s">
        <v>2174</v>
      </c>
      <c r="R4244">
        <v>9</v>
      </c>
      <c r="S4244" t="s">
        <v>2214</v>
      </c>
    </row>
    <row r="4245" spans="1:19" x14ac:dyDescent="0.35">
      <c r="A4245">
        <v>58179</v>
      </c>
      <c r="B4245" t="s">
        <v>603</v>
      </c>
      <c r="C4245" t="s">
        <v>2166</v>
      </c>
      <c r="D4245" s="11">
        <v>43712</v>
      </c>
      <c r="E4245" s="11">
        <v>43713</v>
      </c>
      <c r="F4245">
        <v>1</v>
      </c>
      <c r="G4245" t="s">
        <v>32</v>
      </c>
      <c r="H4245" t="s">
        <v>1598</v>
      </c>
      <c r="I4245">
        <v>3</v>
      </c>
      <c r="J4245">
        <v>11.58</v>
      </c>
      <c r="K4245">
        <v>0.1</v>
      </c>
      <c r="L4245">
        <v>31.27</v>
      </c>
      <c r="M4245">
        <v>5.72</v>
      </c>
      <c r="N4245" t="s">
        <v>26</v>
      </c>
      <c r="O4245" t="s">
        <v>2182</v>
      </c>
      <c r="P4245" t="s">
        <v>2177</v>
      </c>
      <c r="Q4245" t="s">
        <v>2174</v>
      </c>
      <c r="R4245">
        <v>9</v>
      </c>
      <c r="S4245" t="s">
        <v>2214</v>
      </c>
    </row>
    <row r="4246" spans="1:19" x14ac:dyDescent="0.35">
      <c r="A4246">
        <v>40806</v>
      </c>
      <c r="B4246" t="s">
        <v>216</v>
      </c>
      <c r="C4246" t="s">
        <v>2166</v>
      </c>
      <c r="D4246" s="11">
        <v>43713</v>
      </c>
      <c r="E4246" s="11">
        <v>43714</v>
      </c>
      <c r="F4246">
        <v>1</v>
      </c>
      <c r="G4246" t="s">
        <v>14</v>
      </c>
      <c r="H4246" t="s">
        <v>1292</v>
      </c>
      <c r="I4246">
        <v>8</v>
      </c>
      <c r="J4246">
        <v>5.4</v>
      </c>
      <c r="K4246">
        <v>0</v>
      </c>
      <c r="L4246">
        <v>43.2</v>
      </c>
      <c r="M4246">
        <v>7.78</v>
      </c>
      <c r="N4246" t="s">
        <v>26</v>
      </c>
      <c r="O4246" t="s">
        <v>2182</v>
      </c>
      <c r="P4246" t="s">
        <v>2177</v>
      </c>
      <c r="Q4246" t="s">
        <v>2174</v>
      </c>
      <c r="R4246">
        <v>9</v>
      </c>
      <c r="S4246" t="s">
        <v>2214</v>
      </c>
    </row>
    <row r="4247" spans="1:19" x14ac:dyDescent="0.35">
      <c r="A4247">
        <v>2823</v>
      </c>
      <c r="B4247" t="s">
        <v>1401</v>
      </c>
      <c r="C4247" t="s">
        <v>2167</v>
      </c>
      <c r="D4247" s="11">
        <v>43715</v>
      </c>
      <c r="E4247" s="11">
        <v>43716</v>
      </c>
      <c r="F4247">
        <v>1</v>
      </c>
      <c r="G4247" t="s">
        <v>21</v>
      </c>
      <c r="H4247" t="s">
        <v>398</v>
      </c>
      <c r="I4247">
        <v>17</v>
      </c>
      <c r="J4247">
        <v>20.97</v>
      </c>
      <c r="K4247">
        <v>0.08</v>
      </c>
      <c r="L4247">
        <v>327.97</v>
      </c>
      <c r="M4247">
        <v>6.5</v>
      </c>
      <c r="N4247" t="s">
        <v>26</v>
      </c>
      <c r="O4247" t="s">
        <v>2182</v>
      </c>
      <c r="P4247" t="s">
        <v>2177</v>
      </c>
      <c r="Q4247" t="s">
        <v>2174</v>
      </c>
      <c r="R4247">
        <v>9</v>
      </c>
      <c r="S4247" t="s">
        <v>2214</v>
      </c>
    </row>
    <row r="4248" spans="1:19" x14ac:dyDescent="0.35">
      <c r="A4248">
        <v>34151</v>
      </c>
      <c r="B4248" t="s">
        <v>473</v>
      </c>
      <c r="C4248" t="s">
        <v>2166</v>
      </c>
      <c r="D4248" s="11">
        <v>43716</v>
      </c>
      <c r="E4248" s="11">
        <v>43717</v>
      </c>
      <c r="F4248">
        <v>1</v>
      </c>
      <c r="G4248" t="s">
        <v>37</v>
      </c>
      <c r="H4248" t="s">
        <v>866</v>
      </c>
      <c r="I4248">
        <v>26</v>
      </c>
      <c r="J4248">
        <v>205.99</v>
      </c>
      <c r="K4248">
        <v>0.1</v>
      </c>
      <c r="L4248">
        <v>4820.17</v>
      </c>
      <c r="M4248">
        <v>8.99</v>
      </c>
      <c r="N4248" t="s">
        <v>26</v>
      </c>
      <c r="O4248" t="s">
        <v>2182</v>
      </c>
      <c r="P4248" t="s">
        <v>2177</v>
      </c>
      <c r="Q4248" t="s">
        <v>2174</v>
      </c>
      <c r="R4248">
        <v>9</v>
      </c>
      <c r="S4248" t="s">
        <v>2214</v>
      </c>
    </row>
    <row r="4249" spans="1:19" x14ac:dyDescent="0.35">
      <c r="A4249">
        <v>10752</v>
      </c>
      <c r="B4249" t="s">
        <v>571</v>
      </c>
      <c r="C4249" t="s">
        <v>2167</v>
      </c>
      <c r="D4249" s="11">
        <v>43717</v>
      </c>
      <c r="E4249" s="11">
        <v>43718</v>
      </c>
      <c r="F4249">
        <v>1</v>
      </c>
      <c r="G4249" t="s">
        <v>14</v>
      </c>
      <c r="H4249" t="s">
        <v>1430</v>
      </c>
      <c r="I4249">
        <v>5</v>
      </c>
      <c r="J4249">
        <v>15.99</v>
      </c>
      <c r="K4249">
        <v>0.03</v>
      </c>
      <c r="L4249">
        <v>77.55</v>
      </c>
      <c r="M4249">
        <v>13.18</v>
      </c>
      <c r="N4249" t="s">
        <v>26</v>
      </c>
      <c r="O4249" t="s">
        <v>2182</v>
      </c>
      <c r="P4249" t="s">
        <v>2177</v>
      </c>
      <c r="Q4249" t="s">
        <v>2174</v>
      </c>
      <c r="R4249">
        <v>9</v>
      </c>
      <c r="S4249" t="s">
        <v>2214</v>
      </c>
    </row>
    <row r="4250" spans="1:19" x14ac:dyDescent="0.35">
      <c r="A4250">
        <v>27169</v>
      </c>
      <c r="B4250" t="s">
        <v>767</v>
      </c>
      <c r="C4250" t="s">
        <v>2168</v>
      </c>
      <c r="D4250" s="11">
        <v>43718</v>
      </c>
      <c r="E4250" s="11">
        <v>43719</v>
      </c>
      <c r="F4250">
        <v>1</v>
      </c>
      <c r="G4250" t="s">
        <v>37</v>
      </c>
      <c r="H4250" t="s">
        <v>1556</v>
      </c>
      <c r="I4250">
        <v>16</v>
      </c>
      <c r="J4250">
        <v>6.54</v>
      </c>
      <c r="K4250">
        <v>0.01</v>
      </c>
      <c r="L4250">
        <v>103.59</v>
      </c>
      <c r="M4250">
        <v>5.27</v>
      </c>
      <c r="N4250" t="s">
        <v>26</v>
      </c>
      <c r="O4250" t="s">
        <v>2182</v>
      </c>
      <c r="P4250" t="s">
        <v>2177</v>
      </c>
      <c r="Q4250" t="s">
        <v>2174</v>
      </c>
      <c r="R4250">
        <v>9</v>
      </c>
      <c r="S4250" t="s">
        <v>2214</v>
      </c>
    </row>
    <row r="4251" spans="1:19" x14ac:dyDescent="0.35">
      <c r="A4251">
        <v>26439</v>
      </c>
      <c r="B4251" t="s">
        <v>931</v>
      </c>
      <c r="C4251" t="s">
        <v>2168</v>
      </c>
      <c r="D4251" s="11">
        <v>43722</v>
      </c>
      <c r="E4251" s="11">
        <v>43723</v>
      </c>
      <c r="F4251">
        <v>1</v>
      </c>
      <c r="G4251" t="s">
        <v>32</v>
      </c>
      <c r="H4251" t="s">
        <v>2145</v>
      </c>
      <c r="I4251">
        <v>38</v>
      </c>
      <c r="J4251">
        <v>30.98</v>
      </c>
      <c r="K4251">
        <v>0</v>
      </c>
      <c r="L4251">
        <v>1177.24</v>
      </c>
      <c r="M4251">
        <v>6.5</v>
      </c>
      <c r="N4251" t="s">
        <v>26</v>
      </c>
      <c r="O4251" t="s">
        <v>2182</v>
      </c>
      <c r="P4251" t="s">
        <v>2177</v>
      </c>
      <c r="Q4251" t="s">
        <v>2174</v>
      </c>
      <c r="R4251">
        <v>9</v>
      </c>
      <c r="S4251" t="s">
        <v>2214</v>
      </c>
    </row>
    <row r="4252" spans="1:19" x14ac:dyDescent="0.35">
      <c r="A4252">
        <v>17539</v>
      </c>
      <c r="B4252" t="s">
        <v>1313</v>
      </c>
      <c r="C4252" t="s">
        <v>2167</v>
      </c>
      <c r="D4252" s="11">
        <v>43722</v>
      </c>
      <c r="E4252" s="11">
        <v>43723</v>
      </c>
      <c r="F4252">
        <v>1</v>
      </c>
      <c r="G4252" t="s">
        <v>37</v>
      </c>
      <c r="H4252" t="s">
        <v>846</v>
      </c>
      <c r="I4252">
        <v>10</v>
      </c>
      <c r="J4252">
        <v>195.99</v>
      </c>
      <c r="K4252">
        <v>0.1</v>
      </c>
      <c r="L4252">
        <v>1763.91</v>
      </c>
      <c r="M4252">
        <v>8.99</v>
      </c>
      <c r="N4252" t="s">
        <v>26</v>
      </c>
      <c r="O4252" t="s">
        <v>2182</v>
      </c>
      <c r="P4252" t="s">
        <v>2177</v>
      </c>
      <c r="Q4252" t="s">
        <v>2174</v>
      </c>
      <c r="R4252">
        <v>9</v>
      </c>
      <c r="S4252" t="s">
        <v>2214</v>
      </c>
    </row>
    <row r="4253" spans="1:19" x14ac:dyDescent="0.35">
      <c r="A4253">
        <v>2658</v>
      </c>
      <c r="B4253" t="s">
        <v>283</v>
      </c>
      <c r="C4253" t="s">
        <v>2168</v>
      </c>
      <c r="D4253" s="11">
        <v>43729</v>
      </c>
      <c r="E4253" s="11">
        <v>43730</v>
      </c>
      <c r="F4253">
        <v>1</v>
      </c>
      <c r="G4253" t="s">
        <v>32</v>
      </c>
      <c r="H4253" t="s">
        <v>1797</v>
      </c>
      <c r="I4253">
        <v>34</v>
      </c>
      <c r="J4253">
        <v>6.48</v>
      </c>
      <c r="K4253">
        <v>0.04</v>
      </c>
      <c r="L4253">
        <v>211.51</v>
      </c>
      <c r="M4253">
        <v>9.5399999999999991</v>
      </c>
      <c r="N4253" t="s">
        <v>26</v>
      </c>
      <c r="O4253" t="s">
        <v>2182</v>
      </c>
      <c r="P4253" t="s">
        <v>2177</v>
      </c>
      <c r="Q4253" t="s">
        <v>2174</v>
      </c>
      <c r="R4253">
        <v>9</v>
      </c>
      <c r="S4253" t="s">
        <v>2214</v>
      </c>
    </row>
    <row r="4254" spans="1:19" x14ac:dyDescent="0.35">
      <c r="A4254">
        <v>18593</v>
      </c>
      <c r="B4254" t="s">
        <v>1577</v>
      </c>
      <c r="C4254" t="s">
        <v>2166</v>
      </c>
      <c r="D4254" s="11">
        <v>43729</v>
      </c>
      <c r="E4254" s="11">
        <v>43730</v>
      </c>
      <c r="F4254">
        <v>1</v>
      </c>
      <c r="G4254" t="s">
        <v>21</v>
      </c>
      <c r="H4254" t="s">
        <v>2159</v>
      </c>
      <c r="I4254">
        <v>23</v>
      </c>
      <c r="J4254">
        <v>300.97000000000003</v>
      </c>
      <c r="K4254">
        <v>0.06</v>
      </c>
      <c r="L4254">
        <v>6506.97</v>
      </c>
      <c r="M4254">
        <v>7.18</v>
      </c>
      <c r="N4254" t="s">
        <v>26</v>
      </c>
      <c r="O4254" t="s">
        <v>2182</v>
      </c>
      <c r="P4254" t="s">
        <v>2177</v>
      </c>
      <c r="Q4254" t="s">
        <v>2174</v>
      </c>
      <c r="R4254">
        <v>9</v>
      </c>
      <c r="S4254" t="s">
        <v>2214</v>
      </c>
    </row>
    <row r="4255" spans="1:19" x14ac:dyDescent="0.35">
      <c r="A4255">
        <v>18085</v>
      </c>
      <c r="B4255" t="s">
        <v>1043</v>
      </c>
      <c r="C4255" t="s">
        <v>2168</v>
      </c>
      <c r="D4255" s="11">
        <v>43732</v>
      </c>
      <c r="E4255" s="11">
        <v>43733</v>
      </c>
      <c r="F4255">
        <v>1</v>
      </c>
      <c r="G4255" t="s">
        <v>21</v>
      </c>
      <c r="H4255" t="s">
        <v>792</v>
      </c>
      <c r="I4255">
        <v>33</v>
      </c>
      <c r="J4255">
        <v>195.99</v>
      </c>
      <c r="K4255">
        <v>0.09</v>
      </c>
      <c r="L4255">
        <v>5885.58</v>
      </c>
      <c r="M4255">
        <v>4.2</v>
      </c>
      <c r="N4255" t="s">
        <v>26</v>
      </c>
      <c r="O4255" t="s">
        <v>2182</v>
      </c>
      <c r="P4255" t="s">
        <v>2177</v>
      </c>
      <c r="Q4255" t="s">
        <v>2174</v>
      </c>
      <c r="R4255">
        <v>9</v>
      </c>
      <c r="S4255" t="s">
        <v>2214</v>
      </c>
    </row>
    <row r="4256" spans="1:19" x14ac:dyDescent="0.35">
      <c r="A4256">
        <v>58947</v>
      </c>
      <c r="B4256" t="s">
        <v>765</v>
      </c>
      <c r="C4256" t="s">
        <v>2166</v>
      </c>
      <c r="D4256" s="11">
        <v>43733</v>
      </c>
      <c r="E4256" s="11">
        <v>43734</v>
      </c>
      <c r="F4256">
        <v>1</v>
      </c>
      <c r="G4256" t="s">
        <v>37</v>
      </c>
      <c r="H4256" t="s">
        <v>1862</v>
      </c>
      <c r="I4256">
        <v>28</v>
      </c>
      <c r="J4256">
        <v>4.9800000000000004</v>
      </c>
      <c r="K4256">
        <v>0.09</v>
      </c>
      <c r="L4256">
        <v>126.89</v>
      </c>
      <c r="M4256">
        <v>5.0199999999999996</v>
      </c>
      <c r="N4256" t="s">
        <v>26</v>
      </c>
      <c r="O4256" t="s">
        <v>2182</v>
      </c>
      <c r="P4256" t="s">
        <v>2177</v>
      </c>
      <c r="Q4256" t="s">
        <v>2174</v>
      </c>
      <c r="R4256">
        <v>9</v>
      </c>
      <c r="S4256" t="s">
        <v>2214</v>
      </c>
    </row>
    <row r="4257" spans="1:19" x14ac:dyDescent="0.35">
      <c r="A4257">
        <v>30787</v>
      </c>
      <c r="B4257" t="s">
        <v>1453</v>
      </c>
      <c r="C4257" t="s">
        <v>2167</v>
      </c>
      <c r="D4257" s="11">
        <v>43734</v>
      </c>
      <c r="E4257" s="11">
        <v>43735</v>
      </c>
      <c r="F4257">
        <v>1</v>
      </c>
      <c r="G4257" t="s">
        <v>21</v>
      </c>
      <c r="H4257" t="s">
        <v>616</v>
      </c>
      <c r="I4257">
        <v>43</v>
      </c>
      <c r="J4257">
        <v>175.99</v>
      </c>
      <c r="K4257">
        <v>0.05</v>
      </c>
      <c r="L4257">
        <v>7189.19</v>
      </c>
      <c r="M4257">
        <v>8.99</v>
      </c>
      <c r="N4257" t="s">
        <v>26</v>
      </c>
      <c r="O4257" t="s">
        <v>2182</v>
      </c>
      <c r="P4257" t="s">
        <v>2177</v>
      </c>
      <c r="Q4257" t="s">
        <v>2174</v>
      </c>
      <c r="R4257">
        <v>9</v>
      </c>
      <c r="S4257" t="s">
        <v>2214</v>
      </c>
    </row>
    <row r="4258" spans="1:19" x14ac:dyDescent="0.35">
      <c r="A4258">
        <v>8419</v>
      </c>
      <c r="B4258" t="s">
        <v>1257</v>
      </c>
      <c r="C4258" t="s">
        <v>2166</v>
      </c>
      <c r="D4258" s="11">
        <v>43736</v>
      </c>
      <c r="E4258" s="11">
        <v>43737</v>
      </c>
      <c r="F4258">
        <v>1</v>
      </c>
      <c r="G4258" t="s">
        <v>14</v>
      </c>
      <c r="H4258" t="s">
        <v>1882</v>
      </c>
      <c r="I4258">
        <v>24</v>
      </c>
      <c r="J4258">
        <v>6.48</v>
      </c>
      <c r="K4258">
        <v>0.1</v>
      </c>
      <c r="L4258">
        <v>139.97</v>
      </c>
      <c r="M4258">
        <v>7.03</v>
      </c>
      <c r="N4258" t="s">
        <v>26</v>
      </c>
      <c r="O4258" t="s">
        <v>2182</v>
      </c>
      <c r="P4258" t="s">
        <v>2177</v>
      </c>
      <c r="Q4258" t="s">
        <v>2174</v>
      </c>
      <c r="R4258">
        <v>9</v>
      </c>
      <c r="S4258" t="s">
        <v>2214</v>
      </c>
    </row>
    <row r="4259" spans="1:19" x14ac:dyDescent="0.35">
      <c r="A4259">
        <v>32036</v>
      </c>
      <c r="B4259" t="s">
        <v>1309</v>
      </c>
      <c r="C4259" t="s">
        <v>2167</v>
      </c>
      <c r="D4259" s="11">
        <v>43742</v>
      </c>
      <c r="E4259" s="11">
        <v>43743</v>
      </c>
      <c r="F4259">
        <v>1</v>
      </c>
      <c r="G4259" t="s">
        <v>32</v>
      </c>
      <c r="H4259" t="s">
        <v>2102</v>
      </c>
      <c r="I4259">
        <v>25</v>
      </c>
      <c r="J4259">
        <v>14.97</v>
      </c>
      <c r="K4259">
        <v>7.0000000000000007E-2</v>
      </c>
      <c r="L4259">
        <v>348.05</v>
      </c>
      <c r="M4259">
        <v>7.51</v>
      </c>
      <c r="N4259" t="s">
        <v>26</v>
      </c>
      <c r="O4259" t="s">
        <v>2182</v>
      </c>
      <c r="P4259" t="s">
        <v>2177</v>
      </c>
      <c r="Q4259" t="s">
        <v>2175</v>
      </c>
      <c r="R4259">
        <v>10</v>
      </c>
      <c r="S4259" t="s">
        <v>2215</v>
      </c>
    </row>
    <row r="4260" spans="1:19" x14ac:dyDescent="0.35">
      <c r="A4260">
        <v>835</v>
      </c>
      <c r="B4260" t="s">
        <v>597</v>
      </c>
      <c r="C4260" t="s">
        <v>2166</v>
      </c>
      <c r="D4260" s="11">
        <v>43744</v>
      </c>
      <c r="E4260" s="11">
        <v>43745</v>
      </c>
      <c r="F4260">
        <v>1</v>
      </c>
      <c r="G4260" t="s">
        <v>37</v>
      </c>
      <c r="H4260" t="s">
        <v>1893</v>
      </c>
      <c r="I4260">
        <v>18</v>
      </c>
      <c r="J4260">
        <v>6.48</v>
      </c>
      <c r="K4260">
        <v>0.02</v>
      </c>
      <c r="L4260">
        <v>114.31</v>
      </c>
      <c r="M4260">
        <v>5.14</v>
      </c>
      <c r="N4260" t="s">
        <v>26</v>
      </c>
      <c r="O4260" t="s">
        <v>2182</v>
      </c>
      <c r="P4260" t="s">
        <v>2177</v>
      </c>
      <c r="Q4260" t="s">
        <v>2175</v>
      </c>
      <c r="R4260">
        <v>10</v>
      </c>
      <c r="S4260" t="s">
        <v>2215</v>
      </c>
    </row>
    <row r="4261" spans="1:19" x14ac:dyDescent="0.35">
      <c r="A4261">
        <v>53443</v>
      </c>
      <c r="B4261" t="s">
        <v>829</v>
      </c>
      <c r="C4261" t="s">
        <v>2166</v>
      </c>
      <c r="D4261" s="11">
        <v>43745</v>
      </c>
      <c r="E4261" s="11">
        <v>43746</v>
      </c>
      <c r="F4261">
        <v>1</v>
      </c>
      <c r="G4261" t="s">
        <v>14</v>
      </c>
      <c r="H4261" t="s">
        <v>1184</v>
      </c>
      <c r="I4261">
        <v>35</v>
      </c>
      <c r="J4261">
        <v>42.98</v>
      </c>
      <c r="K4261">
        <v>0.04</v>
      </c>
      <c r="L4261">
        <v>1444.13</v>
      </c>
      <c r="M4261">
        <v>4.62</v>
      </c>
      <c r="N4261" t="s">
        <v>26</v>
      </c>
      <c r="O4261" t="s">
        <v>2182</v>
      </c>
      <c r="P4261" t="s">
        <v>2177</v>
      </c>
      <c r="Q4261" t="s">
        <v>2175</v>
      </c>
      <c r="R4261">
        <v>10</v>
      </c>
      <c r="S4261" t="s">
        <v>2215</v>
      </c>
    </row>
    <row r="4262" spans="1:19" x14ac:dyDescent="0.35">
      <c r="A4262">
        <v>14116</v>
      </c>
      <c r="B4262" t="s">
        <v>589</v>
      </c>
      <c r="C4262" t="s">
        <v>2166</v>
      </c>
      <c r="D4262" s="11">
        <v>43746</v>
      </c>
      <c r="E4262" s="11">
        <v>43747</v>
      </c>
      <c r="F4262">
        <v>1</v>
      </c>
      <c r="G4262" t="s">
        <v>21</v>
      </c>
      <c r="H4262" t="s">
        <v>1440</v>
      </c>
      <c r="I4262">
        <v>42</v>
      </c>
      <c r="J4262">
        <v>34.54</v>
      </c>
      <c r="K4262">
        <v>0.09</v>
      </c>
      <c r="L4262">
        <v>1320.12</v>
      </c>
      <c r="M4262">
        <v>14.72</v>
      </c>
      <c r="N4262" t="s">
        <v>26</v>
      </c>
      <c r="O4262" t="s">
        <v>2182</v>
      </c>
      <c r="P4262" t="s">
        <v>2177</v>
      </c>
      <c r="Q4262" t="s">
        <v>2175</v>
      </c>
      <c r="R4262">
        <v>10</v>
      </c>
      <c r="S4262" t="s">
        <v>2215</v>
      </c>
    </row>
    <row r="4263" spans="1:19" x14ac:dyDescent="0.35">
      <c r="A4263">
        <v>16422</v>
      </c>
      <c r="B4263" t="s">
        <v>269</v>
      </c>
      <c r="C4263" t="s">
        <v>2167</v>
      </c>
      <c r="D4263" s="11">
        <v>43746</v>
      </c>
      <c r="E4263" s="11">
        <v>43747</v>
      </c>
      <c r="F4263">
        <v>1</v>
      </c>
      <c r="G4263" t="s">
        <v>14</v>
      </c>
      <c r="H4263" t="s">
        <v>1893</v>
      </c>
      <c r="I4263">
        <v>40</v>
      </c>
      <c r="J4263">
        <v>6.48</v>
      </c>
      <c r="K4263">
        <v>0.01</v>
      </c>
      <c r="L4263">
        <v>256.61</v>
      </c>
      <c r="M4263">
        <v>5.14</v>
      </c>
      <c r="N4263" t="s">
        <v>26</v>
      </c>
      <c r="O4263" t="s">
        <v>2182</v>
      </c>
      <c r="P4263" t="s">
        <v>2177</v>
      </c>
      <c r="Q4263" t="s">
        <v>2175</v>
      </c>
      <c r="R4263">
        <v>10</v>
      </c>
      <c r="S4263" t="s">
        <v>2215</v>
      </c>
    </row>
    <row r="4264" spans="1:19" x14ac:dyDescent="0.35">
      <c r="A4264">
        <v>2532</v>
      </c>
      <c r="B4264" t="s">
        <v>55</v>
      </c>
      <c r="C4264" t="s">
        <v>2166</v>
      </c>
      <c r="D4264" s="11">
        <v>43747</v>
      </c>
      <c r="E4264" s="11">
        <v>43748</v>
      </c>
      <c r="F4264">
        <v>1</v>
      </c>
      <c r="G4264" t="s">
        <v>21</v>
      </c>
      <c r="H4264" t="s">
        <v>1701</v>
      </c>
      <c r="I4264">
        <v>39</v>
      </c>
      <c r="J4264">
        <v>7.31</v>
      </c>
      <c r="K4264">
        <v>0.03</v>
      </c>
      <c r="L4264">
        <v>276.54000000000002</v>
      </c>
      <c r="M4264">
        <v>0.49</v>
      </c>
      <c r="N4264" t="s">
        <v>26</v>
      </c>
      <c r="O4264" t="s">
        <v>2182</v>
      </c>
      <c r="P4264" t="s">
        <v>2177</v>
      </c>
      <c r="Q4264" t="s">
        <v>2175</v>
      </c>
      <c r="R4264">
        <v>10</v>
      </c>
      <c r="S4264" t="s">
        <v>2215</v>
      </c>
    </row>
    <row r="4265" spans="1:19" x14ac:dyDescent="0.35">
      <c r="A4265">
        <v>2657</v>
      </c>
      <c r="B4265" t="s">
        <v>1655</v>
      </c>
      <c r="C4265" t="s">
        <v>2166</v>
      </c>
      <c r="D4265" s="11">
        <v>43753</v>
      </c>
      <c r="E4265" s="11">
        <v>43754</v>
      </c>
      <c r="F4265">
        <v>1</v>
      </c>
      <c r="G4265" t="s">
        <v>21</v>
      </c>
      <c r="H4265" t="s">
        <v>772</v>
      </c>
      <c r="I4265">
        <v>37</v>
      </c>
      <c r="J4265">
        <v>65.989999999999995</v>
      </c>
      <c r="K4265">
        <v>0.02</v>
      </c>
      <c r="L4265">
        <v>2392.8000000000002</v>
      </c>
      <c r="M4265">
        <v>8.99</v>
      </c>
      <c r="N4265" t="s">
        <v>26</v>
      </c>
      <c r="O4265" t="s">
        <v>2182</v>
      </c>
      <c r="P4265" t="s">
        <v>2177</v>
      </c>
      <c r="Q4265" t="s">
        <v>2175</v>
      </c>
      <c r="R4265">
        <v>10</v>
      </c>
      <c r="S4265" t="s">
        <v>2215</v>
      </c>
    </row>
    <row r="4266" spans="1:19" x14ac:dyDescent="0.35">
      <c r="A4266">
        <v>53728</v>
      </c>
      <c r="B4266" t="s">
        <v>1301</v>
      </c>
      <c r="C4266" t="s">
        <v>2166</v>
      </c>
      <c r="D4266" s="11">
        <v>43759</v>
      </c>
      <c r="E4266" s="11">
        <v>43760</v>
      </c>
      <c r="F4266">
        <v>1</v>
      </c>
      <c r="G4266" t="s">
        <v>21</v>
      </c>
      <c r="H4266" t="s">
        <v>1322</v>
      </c>
      <c r="I4266">
        <v>27</v>
      </c>
      <c r="J4266">
        <v>58.1</v>
      </c>
      <c r="K4266">
        <v>7.0000000000000007E-2</v>
      </c>
      <c r="L4266">
        <v>1458.89</v>
      </c>
      <c r="M4266">
        <v>1.49</v>
      </c>
      <c r="N4266" t="s">
        <v>26</v>
      </c>
      <c r="O4266" t="s">
        <v>2182</v>
      </c>
      <c r="P4266" t="s">
        <v>2177</v>
      </c>
      <c r="Q4266" t="s">
        <v>2175</v>
      </c>
      <c r="R4266">
        <v>10</v>
      </c>
      <c r="S4266" t="s">
        <v>2215</v>
      </c>
    </row>
    <row r="4267" spans="1:19" x14ac:dyDescent="0.35">
      <c r="A4267">
        <v>33987</v>
      </c>
      <c r="B4267" t="s">
        <v>1463</v>
      </c>
      <c r="C4267" t="s">
        <v>2166</v>
      </c>
      <c r="D4267" s="11">
        <v>43762</v>
      </c>
      <c r="E4267" s="11">
        <v>43763</v>
      </c>
      <c r="F4267">
        <v>1</v>
      </c>
      <c r="G4267" t="s">
        <v>21</v>
      </c>
      <c r="H4267" t="s">
        <v>826</v>
      </c>
      <c r="I4267">
        <v>27</v>
      </c>
      <c r="J4267">
        <v>65.989999999999995</v>
      </c>
      <c r="K4267">
        <v>7.0000000000000007E-2</v>
      </c>
      <c r="L4267">
        <v>1657.01</v>
      </c>
      <c r="M4267">
        <v>3.99</v>
      </c>
      <c r="N4267" t="s">
        <v>26</v>
      </c>
      <c r="O4267" t="s">
        <v>2182</v>
      </c>
      <c r="P4267" t="s">
        <v>2177</v>
      </c>
      <c r="Q4267" t="s">
        <v>2175</v>
      </c>
      <c r="R4267">
        <v>10</v>
      </c>
      <c r="S4267" t="s">
        <v>2215</v>
      </c>
    </row>
    <row r="4268" spans="1:19" x14ac:dyDescent="0.35">
      <c r="A4268">
        <v>52195</v>
      </c>
      <c r="B4268" t="s">
        <v>122</v>
      </c>
      <c r="C4268" t="s">
        <v>2168</v>
      </c>
      <c r="D4268" s="11">
        <v>43763</v>
      </c>
      <c r="E4268" s="11">
        <v>43764</v>
      </c>
      <c r="F4268">
        <v>1</v>
      </c>
      <c r="G4268" t="s">
        <v>37</v>
      </c>
      <c r="H4268" t="s">
        <v>1310</v>
      </c>
      <c r="I4268">
        <v>19</v>
      </c>
      <c r="J4268">
        <v>14.45</v>
      </c>
      <c r="K4268">
        <v>0.09</v>
      </c>
      <c r="L4268">
        <v>249.84</v>
      </c>
      <c r="M4268">
        <v>7.17</v>
      </c>
      <c r="N4268" t="s">
        <v>26</v>
      </c>
      <c r="O4268" t="s">
        <v>2182</v>
      </c>
      <c r="P4268" t="s">
        <v>2177</v>
      </c>
      <c r="Q4268" t="s">
        <v>2175</v>
      </c>
      <c r="R4268">
        <v>10</v>
      </c>
      <c r="S4268" t="s">
        <v>2215</v>
      </c>
    </row>
    <row r="4269" spans="1:19" x14ac:dyDescent="0.35">
      <c r="A4269">
        <v>13472</v>
      </c>
      <c r="B4269" t="s">
        <v>455</v>
      </c>
      <c r="C4269" t="s">
        <v>2166</v>
      </c>
      <c r="D4269" s="11">
        <v>43763</v>
      </c>
      <c r="E4269" s="11">
        <v>43764</v>
      </c>
      <c r="F4269">
        <v>1</v>
      </c>
      <c r="G4269" t="s">
        <v>14</v>
      </c>
      <c r="H4269" t="s">
        <v>1678</v>
      </c>
      <c r="I4269">
        <v>26</v>
      </c>
      <c r="J4269">
        <v>4.13</v>
      </c>
      <c r="K4269">
        <v>0.09</v>
      </c>
      <c r="L4269">
        <v>97.72</v>
      </c>
      <c r="M4269">
        <v>0.5</v>
      </c>
      <c r="N4269" t="s">
        <v>26</v>
      </c>
      <c r="O4269" t="s">
        <v>2182</v>
      </c>
      <c r="P4269" t="s">
        <v>2177</v>
      </c>
      <c r="Q4269" t="s">
        <v>2175</v>
      </c>
      <c r="R4269">
        <v>10</v>
      </c>
      <c r="S4269" t="s">
        <v>2215</v>
      </c>
    </row>
    <row r="4270" spans="1:19" x14ac:dyDescent="0.35">
      <c r="A4270">
        <v>26144</v>
      </c>
      <c r="B4270" t="s">
        <v>1037</v>
      </c>
      <c r="C4270" t="s">
        <v>2167</v>
      </c>
      <c r="D4270" s="11">
        <v>43763</v>
      </c>
      <c r="E4270" s="11">
        <v>43764</v>
      </c>
      <c r="F4270">
        <v>1</v>
      </c>
      <c r="G4270" t="s">
        <v>21</v>
      </c>
      <c r="H4270" t="s">
        <v>1638</v>
      </c>
      <c r="I4270">
        <v>28</v>
      </c>
      <c r="J4270">
        <v>2.88</v>
      </c>
      <c r="K4270">
        <v>0.1</v>
      </c>
      <c r="L4270">
        <v>72.58</v>
      </c>
      <c r="M4270">
        <v>0.99</v>
      </c>
      <c r="N4270" t="s">
        <v>26</v>
      </c>
      <c r="O4270" t="s">
        <v>2182</v>
      </c>
      <c r="P4270" t="s">
        <v>2177</v>
      </c>
      <c r="Q4270" t="s">
        <v>2175</v>
      </c>
      <c r="R4270">
        <v>10</v>
      </c>
      <c r="S4270" t="s">
        <v>2215</v>
      </c>
    </row>
    <row r="4271" spans="1:19" x14ac:dyDescent="0.35">
      <c r="A4271">
        <v>34082</v>
      </c>
      <c r="B4271" t="s">
        <v>489</v>
      </c>
      <c r="C4271" t="s">
        <v>2168</v>
      </c>
      <c r="D4271" s="11">
        <v>43765</v>
      </c>
      <c r="E4271" s="11">
        <v>43766</v>
      </c>
      <c r="F4271">
        <v>1</v>
      </c>
      <c r="G4271" t="s">
        <v>37</v>
      </c>
      <c r="H4271" t="s">
        <v>1514</v>
      </c>
      <c r="I4271">
        <v>20</v>
      </c>
      <c r="J4271">
        <v>1.88</v>
      </c>
      <c r="K4271">
        <v>7.0000000000000007E-2</v>
      </c>
      <c r="L4271">
        <v>34.97</v>
      </c>
      <c r="M4271">
        <v>1.49</v>
      </c>
      <c r="N4271" t="s">
        <v>26</v>
      </c>
      <c r="O4271" t="s">
        <v>2182</v>
      </c>
      <c r="P4271" t="s">
        <v>2177</v>
      </c>
      <c r="Q4271" t="s">
        <v>2175</v>
      </c>
      <c r="R4271">
        <v>10</v>
      </c>
      <c r="S4271" t="s">
        <v>2215</v>
      </c>
    </row>
    <row r="4272" spans="1:19" x14ac:dyDescent="0.35">
      <c r="A4272">
        <v>27559</v>
      </c>
      <c r="B4272" t="s">
        <v>17</v>
      </c>
      <c r="C4272" t="s">
        <v>2167</v>
      </c>
      <c r="D4272" s="11">
        <v>43767</v>
      </c>
      <c r="E4272" s="11">
        <v>43768</v>
      </c>
      <c r="F4272">
        <v>1</v>
      </c>
      <c r="G4272" t="s">
        <v>21</v>
      </c>
      <c r="H4272" t="s">
        <v>1817</v>
      </c>
      <c r="I4272">
        <v>38</v>
      </c>
      <c r="J4272">
        <v>12.28</v>
      </c>
      <c r="K4272">
        <v>0.05</v>
      </c>
      <c r="L4272">
        <v>443.31</v>
      </c>
      <c r="M4272">
        <v>4.8600000000000003</v>
      </c>
      <c r="N4272" t="s">
        <v>26</v>
      </c>
      <c r="O4272" t="s">
        <v>2182</v>
      </c>
      <c r="P4272" t="s">
        <v>2177</v>
      </c>
      <c r="Q4272" t="s">
        <v>2175</v>
      </c>
      <c r="R4272">
        <v>10</v>
      </c>
      <c r="S4272" t="s">
        <v>2215</v>
      </c>
    </row>
    <row r="4273" spans="1:19" x14ac:dyDescent="0.35">
      <c r="A4273">
        <v>55425</v>
      </c>
      <c r="B4273" t="s">
        <v>1297</v>
      </c>
      <c r="C4273" t="s">
        <v>2168</v>
      </c>
      <c r="D4273" s="11">
        <v>43769</v>
      </c>
      <c r="E4273" s="11">
        <v>43770</v>
      </c>
      <c r="F4273">
        <v>1</v>
      </c>
      <c r="G4273" t="s">
        <v>14</v>
      </c>
      <c r="H4273" t="s">
        <v>2089</v>
      </c>
      <c r="I4273">
        <v>7</v>
      </c>
      <c r="J4273">
        <v>9.7100000000000009</v>
      </c>
      <c r="K4273">
        <v>0.08</v>
      </c>
      <c r="L4273">
        <v>62.53</v>
      </c>
      <c r="M4273">
        <v>9.4499999999999993</v>
      </c>
      <c r="N4273" t="s">
        <v>26</v>
      </c>
      <c r="O4273" t="s">
        <v>2182</v>
      </c>
      <c r="P4273" t="s">
        <v>2177</v>
      </c>
      <c r="Q4273" t="s">
        <v>2175</v>
      </c>
      <c r="R4273">
        <v>10</v>
      </c>
      <c r="S4273" t="s">
        <v>2215</v>
      </c>
    </row>
    <row r="4274" spans="1:19" x14ac:dyDescent="0.35">
      <c r="A4274">
        <v>54368</v>
      </c>
      <c r="B4274" t="s">
        <v>1001</v>
      </c>
      <c r="C4274" t="s">
        <v>2166</v>
      </c>
      <c r="D4274" s="11">
        <v>43769</v>
      </c>
      <c r="E4274" s="11">
        <v>43770</v>
      </c>
      <c r="F4274">
        <v>1</v>
      </c>
      <c r="G4274" t="s">
        <v>37</v>
      </c>
      <c r="H4274" t="s">
        <v>1833</v>
      </c>
      <c r="I4274">
        <v>16</v>
      </c>
      <c r="J4274">
        <v>4.9800000000000004</v>
      </c>
      <c r="K4274">
        <v>0.08</v>
      </c>
      <c r="L4274">
        <v>73.31</v>
      </c>
      <c r="M4274">
        <v>5.49</v>
      </c>
      <c r="N4274" t="s">
        <v>26</v>
      </c>
      <c r="O4274" t="s">
        <v>2182</v>
      </c>
      <c r="P4274" t="s">
        <v>2177</v>
      </c>
      <c r="Q4274" t="s">
        <v>2175</v>
      </c>
      <c r="R4274">
        <v>10</v>
      </c>
      <c r="S4274" t="s">
        <v>2215</v>
      </c>
    </row>
    <row r="4275" spans="1:19" x14ac:dyDescent="0.35">
      <c r="A4275">
        <v>54368</v>
      </c>
      <c r="B4275" t="s">
        <v>1001</v>
      </c>
      <c r="C4275" t="s">
        <v>2167</v>
      </c>
      <c r="D4275" s="11">
        <v>43769</v>
      </c>
      <c r="E4275" s="11">
        <v>43770</v>
      </c>
      <c r="F4275">
        <v>1</v>
      </c>
      <c r="G4275" t="s">
        <v>37</v>
      </c>
      <c r="H4275" t="s">
        <v>790</v>
      </c>
      <c r="I4275">
        <v>43</v>
      </c>
      <c r="J4275">
        <v>45.99</v>
      </c>
      <c r="K4275">
        <v>0.05</v>
      </c>
      <c r="L4275">
        <v>1878.69</v>
      </c>
      <c r="M4275">
        <v>4.99</v>
      </c>
      <c r="N4275" t="s">
        <v>26</v>
      </c>
      <c r="O4275" t="s">
        <v>2182</v>
      </c>
      <c r="P4275" t="s">
        <v>2177</v>
      </c>
      <c r="Q4275" t="s">
        <v>2175</v>
      </c>
      <c r="R4275">
        <v>10</v>
      </c>
      <c r="S4275" t="s">
        <v>2215</v>
      </c>
    </row>
    <row r="4276" spans="1:19" x14ac:dyDescent="0.35">
      <c r="A4276">
        <v>53056</v>
      </c>
      <c r="B4276" t="s">
        <v>767</v>
      </c>
      <c r="C4276" t="s">
        <v>2167</v>
      </c>
      <c r="D4276" s="11">
        <v>43771</v>
      </c>
      <c r="E4276" s="11">
        <v>43772</v>
      </c>
      <c r="F4276">
        <v>1</v>
      </c>
      <c r="G4276" t="s">
        <v>14</v>
      </c>
      <c r="H4276" t="s">
        <v>488</v>
      </c>
      <c r="I4276">
        <v>13</v>
      </c>
      <c r="J4276">
        <v>40.99</v>
      </c>
      <c r="K4276">
        <v>7.0000000000000007E-2</v>
      </c>
      <c r="L4276">
        <v>495.57</v>
      </c>
      <c r="M4276">
        <v>8.9700000000000006</v>
      </c>
      <c r="N4276" t="s">
        <v>26</v>
      </c>
      <c r="O4276" t="s">
        <v>2182</v>
      </c>
      <c r="P4276" t="s">
        <v>2177</v>
      </c>
      <c r="Q4276" t="s">
        <v>2175</v>
      </c>
      <c r="R4276">
        <v>11</v>
      </c>
      <c r="S4276" t="s">
        <v>2219</v>
      </c>
    </row>
    <row r="4277" spans="1:19" x14ac:dyDescent="0.35">
      <c r="A4277">
        <v>31399</v>
      </c>
      <c r="B4277" t="s">
        <v>51</v>
      </c>
      <c r="C4277" t="s">
        <v>2166</v>
      </c>
      <c r="D4277" s="11">
        <v>43773</v>
      </c>
      <c r="E4277" s="11">
        <v>43774</v>
      </c>
      <c r="F4277">
        <v>1</v>
      </c>
      <c r="G4277" t="s">
        <v>37</v>
      </c>
      <c r="H4277" t="s">
        <v>790</v>
      </c>
      <c r="I4277">
        <v>9</v>
      </c>
      <c r="J4277">
        <v>45.99</v>
      </c>
      <c r="K4277">
        <v>0.09</v>
      </c>
      <c r="L4277">
        <v>376.66</v>
      </c>
      <c r="M4277">
        <v>4.99</v>
      </c>
      <c r="N4277" t="s">
        <v>26</v>
      </c>
      <c r="O4277" t="s">
        <v>2182</v>
      </c>
      <c r="P4277" t="s">
        <v>2177</v>
      </c>
      <c r="Q4277" t="s">
        <v>2175</v>
      </c>
      <c r="R4277">
        <v>11</v>
      </c>
      <c r="S4277" t="s">
        <v>2219</v>
      </c>
    </row>
    <row r="4278" spans="1:19" x14ac:dyDescent="0.35">
      <c r="A4278">
        <v>11652</v>
      </c>
      <c r="B4278" t="s">
        <v>1273</v>
      </c>
      <c r="C4278" t="s">
        <v>2167</v>
      </c>
      <c r="D4278" s="11">
        <v>43778</v>
      </c>
      <c r="E4278" s="11">
        <v>43779</v>
      </c>
      <c r="F4278">
        <v>1</v>
      </c>
      <c r="G4278" t="s">
        <v>37</v>
      </c>
      <c r="H4278" t="s">
        <v>414</v>
      </c>
      <c r="I4278">
        <v>35</v>
      </c>
      <c r="J4278">
        <v>32.979999999999997</v>
      </c>
      <c r="K4278">
        <v>7.0000000000000007E-2</v>
      </c>
      <c r="L4278">
        <v>1073.5</v>
      </c>
      <c r="M4278">
        <v>5.5</v>
      </c>
      <c r="N4278" t="s">
        <v>26</v>
      </c>
      <c r="O4278" t="s">
        <v>2182</v>
      </c>
      <c r="P4278" t="s">
        <v>2177</v>
      </c>
      <c r="Q4278" t="s">
        <v>2175</v>
      </c>
      <c r="R4278">
        <v>11</v>
      </c>
      <c r="S4278" t="s">
        <v>2219</v>
      </c>
    </row>
    <row r="4279" spans="1:19" x14ac:dyDescent="0.35">
      <c r="A4279">
        <v>11652</v>
      </c>
      <c r="B4279" t="s">
        <v>1273</v>
      </c>
      <c r="C4279" t="s">
        <v>2167</v>
      </c>
      <c r="D4279" s="11">
        <v>43778</v>
      </c>
      <c r="E4279" s="11">
        <v>43779</v>
      </c>
      <c r="F4279">
        <v>1</v>
      </c>
      <c r="G4279" t="s">
        <v>37</v>
      </c>
      <c r="H4279" t="s">
        <v>1788</v>
      </c>
      <c r="I4279">
        <v>37</v>
      </c>
      <c r="J4279">
        <v>5.98</v>
      </c>
      <c r="K4279">
        <v>0.09</v>
      </c>
      <c r="L4279">
        <v>201.35</v>
      </c>
      <c r="M4279">
        <v>10.39</v>
      </c>
      <c r="N4279" t="s">
        <v>26</v>
      </c>
      <c r="O4279" t="s">
        <v>2182</v>
      </c>
      <c r="P4279" t="s">
        <v>2177</v>
      </c>
      <c r="Q4279" t="s">
        <v>2175</v>
      </c>
      <c r="R4279">
        <v>11</v>
      </c>
      <c r="S4279" t="s">
        <v>2219</v>
      </c>
    </row>
    <row r="4280" spans="1:19" x14ac:dyDescent="0.35">
      <c r="A4280">
        <v>28870</v>
      </c>
      <c r="B4280" t="s">
        <v>439</v>
      </c>
      <c r="C4280" t="s">
        <v>2167</v>
      </c>
      <c r="D4280" s="11">
        <v>43778</v>
      </c>
      <c r="E4280" s="11">
        <v>43779</v>
      </c>
      <c r="F4280">
        <v>1</v>
      </c>
      <c r="G4280" t="s">
        <v>21</v>
      </c>
      <c r="H4280" t="s">
        <v>406</v>
      </c>
      <c r="I4280">
        <v>27</v>
      </c>
      <c r="J4280">
        <v>40.98</v>
      </c>
      <c r="K4280">
        <v>0.03</v>
      </c>
      <c r="L4280">
        <v>1073.27</v>
      </c>
      <c r="M4280">
        <v>6.5</v>
      </c>
      <c r="N4280" t="s">
        <v>26</v>
      </c>
      <c r="O4280" t="s">
        <v>2182</v>
      </c>
      <c r="P4280" t="s">
        <v>2177</v>
      </c>
      <c r="Q4280" t="s">
        <v>2175</v>
      </c>
      <c r="R4280">
        <v>11</v>
      </c>
      <c r="S4280" t="s">
        <v>2219</v>
      </c>
    </row>
    <row r="4281" spans="1:19" x14ac:dyDescent="0.35">
      <c r="A4281">
        <v>35239</v>
      </c>
      <c r="B4281" t="s">
        <v>221</v>
      </c>
      <c r="C4281" t="s">
        <v>2167</v>
      </c>
      <c r="D4281" s="11">
        <v>43780</v>
      </c>
      <c r="E4281" s="11">
        <v>43781</v>
      </c>
      <c r="F4281">
        <v>1</v>
      </c>
      <c r="G4281" t="s">
        <v>14</v>
      </c>
      <c r="H4281" t="s">
        <v>1812</v>
      </c>
      <c r="I4281">
        <v>21</v>
      </c>
      <c r="J4281">
        <v>5.28</v>
      </c>
      <c r="K4281">
        <v>0.08</v>
      </c>
      <c r="L4281">
        <v>102.01</v>
      </c>
      <c r="M4281">
        <v>6.26</v>
      </c>
      <c r="N4281" t="s">
        <v>26</v>
      </c>
      <c r="O4281" t="s">
        <v>2182</v>
      </c>
      <c r="P4281" t="s">
        <v>2177</v>
      </c>
      <c r="Q4281" t="s">
        <v>2175</v>
      </c>
      <c r="R4281">
        <v>11</v>
      </c>
      <c r="S4281" t="s">
        <v>2219</v>
      </c>
    </row>
    <row r="4282" spans="1:19" x14ac:dyDescent="0.35">
      <c r="A4282">
        <v>59554</v>
      </c>
      <c r="B4282" t="s">
        <v>947</v>
      </c>
      <c r="C4282" t="s">
        <v>2168</v>
      </c>
      <c r="D4282" s="11">
        <v>43783</v>
      </c>
      <c r="E4282" s="11">
        <v>43784</v>
      </c>
      <c r="F4282">
        <v>1</v>
      </c>
      <c r="G4282" t="s">
        <v>14</v>
      </c>
      <c r="H4282" t="s">
        <v>2144</v>
      </c>
      <c r="I4282">
        <v>40</v>
      </c>
      <c r="J4282">
        <v>17.98</v>
      </c>
      <c r="K4282">
        <v>0.08</v>
      </c>
      <c r="L4282">
        <v>661.66</v>
      </c>
      <c r="M4282">
        <v>4</v>
      </c>
      <c r="N4282" t="s">
        <v>26</v>
      </c>
      <c r="O4282" t="s">
        <v>2182</v>
      </c>
      <c r="P4282" t="s">
        <v>2177</v>
      </c>
      <c r="Q4282" t="s">
        <v>2175</v>
      </c>
      <c r="R4282">
        <v>11</v>
      </c>
      <c r="S4282" t="s">
        <v>2219</v>
      </c>
    </row>
    <row r="4283" spans="1:19" x14ac:dyDescent="0.35">
      <c r="A4283">
        <v>14662</v>
      </c>
      <c r="B4283" t="s">
        <v>953</v>
      </c>
      <c r="C4283" t="s">
        <v>2168</v>
      </c>
      <c r="D4283" s="11">
        <v>43784</v>
      </c>
      <c r="E4283" s="11">
        <v>43785</v>
      </c>
      <c r="F4283">
        <v>1</v>
      </c>
      <c r="G4283" t="s">
        <v>21</v>
      </c>
      <c r="H4283" t="s">
        <v>1728</v>
      </c>
      <c r="I4283">
        <v>48</v>
      </c>
      <c r="J4283">
        <v>4.9800000000000004</v>
      </c>
      <c r="K4283">
        <v>0.02</v>
      </c>
      <c r="L4283">
        <v>234.26</v>
      </c>
      <c r="M4283">
        <v>4.75</v>
      </c>
      <c r="N4283" t="s">
        <v>26</v>
      </c>
      <c r="O4283" t="s">
        <v>2182</v>
      </c>
      <c r="P4283" t="s">
        <v>2177</v>
      </c>
      <c r="Q4283" t="s">
        <v>2175</v>
      </c>
      <c r="R4283">
        <v>11</v>
      </c>
      <c r="S4283" t="s">
        <v>2219</v>
      </c>
    </row>
    <row r="4284" spans="1:19" x14ac:dyDescent="0.35">
      <c r="A4284">
        <v>14662</v>
      </c>
      <c r="B4284" t="s">
        <v>953</v>
      </c>
      <c r="C4284" t="s">
        <v>2168</v>
      </c>
      <c r="D4284" s="11">
        <v>43784</v>
      </c>
      <c r="E4284" s="11">
        <v>43785</v>
      </c>
      <c r="F4284">
        <v>1</v>
      </c>
      <c r="G4284" t="s">
        <v>21</v>
      </c>
      <c r="H4284" t="s">
        <v>800</v>
      </c>
      <c r="I4284">
        <v>48</v>
      </c>
      <c r="J4284">
        <v>125.99</v>
      </c>
      <c r="K4284">
        <v>0.01</v>
      </c>
      <c r="L4284">
        <v>5987.04</v>
      </c>
      <c r="M4284">
        <v>8.99</v>
      </c>
      <c r="N4284" t="s">
        <v>26</v>
      </c>
      <c r="O4284" t="s">
        <v>2182</v>
      </c>
      <c r="P4284" t="s">
        <v>2177</v>
      </c>
      <c r="Q4284" t="s">
        <v>2175</v>
      </c>
      <c r="R4284">
        <v>11</v>
      </c>
      <c r="S4284" t="s">
        <v>2219</v>
      </c>
    </row>
    <row r="4285" spans="1:19" x14ac:dyDescent="0.35">
      <c r="A4285">
        <v>46951</v>
      </c>
      <c r="B4285" t="s">
        <v>957</v>
      </c>
      <c r="C4285" t="s">
        <v>2166</v>
      </c>
      <c r="D4285" s="11">
        <v>43785</v>
      </c>
      <c r="E4285" s="11">
        <v>43786</v>
      </c>
      <c r="F4285">
        <v>1</v>
      </c>
      <c r="G4285" t="s">
        <v>14</v>
      </c>
      <c r="H4285" t="s">
        <v>690</v>
      </c>
      <c r="I4285">
        <v>26</v>
      </c>
      <c r="J4285">
        <v>115.99</v>
      </c>
      <c r="K4285">
        <v>0.09</v>
      </c>
      <c r="L4285">
        <v>2744.32</v>
      </c>
      <c r="M4285">
        <v>5.92</v>
      </c>
      <c r="N4285" t="s">
        <v>26</v>
      </c>
      <c r="O4285" t="s">
        <v>2182</v>
      </c>
      <c r="P4285" t="s">
        <v>2177</v>
      </c>
      <c r="Q4285" t="s">
        <v>2175</v>
      </c>
      <c r="R4285">
        <v>11</v>
      </c>
      <c r="S4285" t="s">
        <v>2219</v>
      </c>
    </row>
    <row r="4286" spans="1:19" x14ac:dyDescent="0.35">
      <c r="A4286">
        <v>29383</v>
      </c>
      <c r="B4286" t="s">
        <v>815</v>
      </c>
      <c r="C4286" t="s">
        <v>2167</v>
      </c>
      <c r="D4286" s="11">
        <v>43786</v>
      </c>
      <c r="E4286" s="11">
        <v>43787</v>
      </c>
      <c r="F4286">
        <v>1</v>
      </c>
      <c r="G4286" t="s">
        <v>32</v>
      </c>
      <c r="H4286" t="s">
        <v>1891</v>
      </c>
      <c r="I4286">
        <v>28</v>
      </c>
      <c r="J4286">
        <v>6.48</v>
      </c>
      <c r="K4286">
        <v>0.04</v>
      </c>
      <c r="L4286">
        <v>174.18</v>
      </c>
      <c r="M4286">
        <v>8.73</v>
      </c>
      <c r="N4286" t="s">
        <v>26</v>
      </c>
      <c r="O4286" t="s">
        <v>2182</v>
      </c>
      <c r="P4286" t="s">
        <v>2177</v>
      </c>
      <c r="Q4286" t="s">
        <v>2175</v>
      </c>
      <c r="R4286">
        <v>11</v>
      </c>
      <c r="S4286" t="s">
        <v>2219</v>
      </c>
    </row>
    <row r="4287" spans="1:19" x14ac:dyDescent="0.35">
      <c r="A4287">
        <v>21859</v>
      </c>
      <c r="B4287" t="s">
        <v>941</v>
      </c>
      <c r="C4287" t="s">
        <v>2167</v>
      </c>
      <c r="D4287" s="11">
        <v>43786</v>
      </c>
      <c r="E4287" s="11">
        <v>43787</v>
      </c>
      <c r="F4287">
        <v>1</v>
      </c>
      <c r="G4287" t="s">
        <v>21</v>
      </c>
      <c r="H4287" t="s">
        <v>1032</v>
      </c>
      <c r="I4287">
        <v>42</v>
      </c>
      <c r="J4287">
        <v>9.74</v>
      </c>
      <c r="K4287">
        <v>7.0000000000000007E-2</v>
      </c>
      <c r="L4287">
        <v>380.44</v>
      </c>
      <c r="M4287">
        <v>5.71</v>
      </c>
      <c r="N4287" t="s">
        <v>26</v>
      </c>
      <c r="O4287" t="s">
        <v>2182</v>
      </c>
      <c r="P4287" t="s">
        <v>2177</v>
      </c>
      <c r="Q4287" t="s">
        <v>2175</v>
      </c>
      <c r="R4287">
        <v>11</v>
      </c>
      <c r="S4287" t="s">
        <v>2219</v>
      </c>
    </row>
    <row r="4288" spans="1:19" x14ac:dyDescent="0.35">
      <c r="A4288">
        <v>26214</v>
      </c>
      <c r="B4288" t="s">
        <v>269</v>
      </c>
      <c r="C4288" t="s">
        <v>2167</v>
      </c>
      <c r="D4288" s="11">
        <v>43788</v>
      </c>
      <c r="E4288" s="11">
        <v>43789</v>
      </c>
      <c r="F4288">
        <v>1</v>
      </c>
      <c r="G4288" t="s">
        <v>32</v>
      </c>
      <c r="H4288" t="s">
        <v>982</v>
      </c>
      <c r="I4288">
        <v>41</v>
      </c>
      <c r="J4288">
        <v>46.94</v>
      </c>
      <c r="K4288">
        <v>0.08</v>
      </c>
      <c r="L4288">
        <v>1770.58</v>
      </c>
      <c r="M4288">
        <v>6.77</v>
      </c>
      <c r="N4288" t="s">
        <v>26</v>
      </c>
      <c r="O4288" t="s">
        <v>2182</v>
      </c>
      <c r="P4288" t="s">
        <v>2177</v>
      </c>
      <c r="Q4288" t="s">
        <v>2175</v>
      </c>
      <c r="R4288">
        <v>11</v>
      </c>
      <c r="S4288" t="s">
        <v>2219</v>
      </c>
    </row>
    <row r="4289" spans="1:19" x14ac:dyDescent="0.35">
      <c r="A4289">
        <v>56484</v>
      </c>
      <c r="B4289" t="s">
        <v>293</v>
      </c>
      <c r="C4289" t="s">
        <v>2168</v>
      </c>
      <c r="D4289" s="11">
        <v>43789</v>
      </c>
      <c r="E4289" s="11">
        <v>43790</v>
      </c>
      <c r="F4289">
        <v>1</v>
      </c>
      <c r="G4289" t="s">
        <v>37</v>
      </c>
      <c r="H4289" t="s">
        <v>1520</v>
      </c>
      <c r="I4289">
        <v>6</v>
      </c>
      <c r="J4289">
        <v>30.56</v>
      </c>
      <c r="K4289">
        <v>0.1</v>
      </c>
      <c r="L4289">
        <v>165.02</v>
      </c>
      <c r="M4289">
        <v>2.99</v>
      </c>
      <c r="N4289" t="s">
        <v>26</v>
      </c>
      <c r="O4289" t="s">
        <v>2182</v>
      </c>
      <c r="P4289" t="s">
        <v>2177</v>
      </c>
      <c r="Q4289" t="s">
        <v>2175</v>
      </c>
      <c r="R4289">
        <v>11</v>
      </c>
      <c r="S4289" t="s">
        <v>2219</v>
      </c>
    </row>
    <row r="4290" spans="1:19" x14ac:dyDescent="0.35">
      <c r="A4290">
        <v>56484</v>
      </c>
      <c r="B4290" t="s">
        <v>293</v>
      </c>
      <c r="C4290" t="s">
        <v>2167</v>
      </c>
      <c r="D4290" s="11">
        <v>43789</v>
      </c>
      <c r="E4290" s="11">
        <v>43790</v>
      </c>
      <c r="F4290">
        <v>1</v>
      </c>
      <c r="G4290" t="s">
        <v>37</v>
      </c>
      <c r="H4290" t="s">
        <v>344</v>
      </c>
      <c r="I4290">
        <v>15</v>
      </c>
      <c r="J4290">
        <v>73.98</v>
      </c>
      <c r="K4290">
        <v>0</v>
      </c>
      <c r="L4290">
        <v>1109.7</v>
      </c>
      <c r="M4290">
        <v>12.14</v>
      </c>
      <c r="N4290" t="s">
        <v>26</v>
      </c>
      <c r="O4290" t="s">
        <v>2182</v>
      </c>
      <c r="P4290" t="s">
        <v>2177</v>
      </c>
      <c r="Q4290" t="s">
        <v>2175</v>
      </c>
      <c r="R4290">
        <v>11</v>
      </c>
      <c r="S4290" t="s">
        <v>2219</v>
      </c>
    </row>
    <row r="4291" spans="1:19" x14ac:dyDescent="0.35">
      <c r="A4291">
        <v>6433</v>
      </c>
      <c r="B4291" t="s">
        <v>1121</v>
      </c>
      <c r="C4291" t="s">
        <v>2168</v>
      </c>
      <c r="D4291" s="11">
        <v>43790</v>
      </c>
      <c r="E4291" s="11">
        <v>43791</v>
      </c>
      <c r="F4291">
        <v>1</v>
      </c>
      <c r="G4291" t="s">
        <v>32</v>
      </c>
      <c r="H4291" t="s">
        <v>1654</v>
      </c>
      <c r="I4291">
        <v>41</v>
      </c>
      <c r="J4291">
        <v>3.69</v>
      </c>
      <c r="K4291">
        <v>0.01</v>
      </c>
      <c r="L4291">
        <v>149.78</v>
      </c>
      <c r="M4291">
        <v>0.5</v>
      </c>
      <c r="N4291" t="s">
        <v>26</v>
      </c>
      <c r="O4291" t="s">
        <v>2182</v>
      </c>
      <c r="P4291" t="s">
        <v>2177</v>
      </c>
      <c r="Q4291" t="s">
        <v>2175</v>
      </c>
      <c r="R4291">
        <v>11</v>
      </c>
      <c r="S4291" t="s">
        <v>2219</v>
      </c>
    </row>
    <row r="4292" spans="1:19" x14ac:dyDescent="0.35">
      <c r="A4292">
        <v>26948</v>
      </c>
      <c r="B4292" t="s">
        <v>1121</v>
      </c>
      <c r="C4292" t="s">
        <v>2167</v>
      </c>
      <c r="D4292" s="11">
        <v>43790</v>
      </c>
      <c r="E4292" s="11">
        <v>43791</v>
      </c>
      <c r="F4292">
        <v>1</v>
      </c>
      <c r="G4292" t="s">
        <v>21</v>
      </c>
      <c r="H4292" t="s">
        <v>1320</v>
      </c>
      <c r="I4292">
        <v>38</v>
      </c>
      <c r="J4292">
        <v>7.3</v>
      </c>
      <c r="K4292">
        <v>0.05</v>
      </c>
      <c r="L4292">
        <v>263.52999999999997</v>
      </c>
      <c r="M4292">
        <v>7.72</v>
      </c>
      <c r="N4292" t="s">
        <v>26</v>
      </c>
      <c r="O4292" t="s">
        <v>2182</v>
      </c>
      <c r="P4292" t="s">
        <v>2177</v>
      </c>
      <c r="Q4292" t="s">
        <v>2175</v>
      </c>
      <c r="R4292">
        <v>11</v>
      </c>
      <c r="S4292" t="s">
        <v>2219</v>
      </c>
    </row>
    <row r="4293" spans="1:19" x14ac:dyDescent="0.35">
      <c r="A4293">
        <v>36359</v>
      </c>
      <c r="B4293" t="s">
        <v>995</v>
      </c>
      <c r="C4293" t="s">
        <v>2168</v>
      </c>
      <c r="D4293" s="11">
        <v>43791</v>
      </c>
      <c r="E4293" s="11">
        <v>43792</v>
      </c>
      <c r="F4293">
        <v>1</v>
      </c>
      <c r="G4293" t="s">
        <v>21</v>
      </c>
      <c r="H4293" t="s">
        <v>1731</v>
      </c>
      <c r="I4293">
        <v>2</v>
      </c>
      <c r="J4293">
        <v>30.98</v>
      </c>
      <c r="K4293">
        <v>0.06</v>
      </c>
      <c r="L4293">
        <v>58.24</v>
      </c>
      <c r="M4293">
        <v>5.76</v>
      </c>
      <c r="N4293" t="s">
        <v>26</v>
      </c>
      <c r="O4293" t="s">
        <v>2182</v>
      </c>
      <c r="P4293" t="s">
        <v>2177</v>
      </c>
      <c r="Q4293" t="s">
        <v>2175</v>
      </c>
      <c r="R4293">
        <v>11</v>
      </c>
      <c r="S4293" t="s">
        <v>2219</v>
      </c>
    </row>
    <row r="4294" spans="1:19" x14ac:dyDescent="0.35">
      <c r="A4294">
        <v>37893</v>
      </c>
      <c r="B4294" t="s">
        <v>235</v>
      </c>
      <c r="C4294" t="s">
        <v>2167</v>
      </c>
      <c r="D4294" s="11">
        <v>43792</v>
      </c>
      <c r="E4294" s="11">
        <v>43793</v>
      </c>
      <c r="F4294">
        <v>1</v>
      </c>
      <c r="G4294" t="s">
        <v>37</v>
      </c>
      <c r="H4294" t="s">
        <v>352</v>
      </c>
      <c r="I4294">
        <v>14</v>
      </c>
      <c r="J4294">
        <v>29.99</v>
      </c>
      <c r="K4294">
        <v>0.04</v>
      </c>
      <c r="L4294">
        <v>403.07</v>
      </c>
      <c r="M4294">
        <v>5.5</v>
      </c>
      <c r="N4294" t="s">
        <v>26</v>
      </c>
      <c r="O4294" t="s">
        <v>2182</v>
      </c>
      <c r="P4294" t="s">
        <v>2177</v>
      </c>
      <c r="Q4294" t="s">
        <v>2175</v>
      </c>
      <c r="R4294">
        <v>11</v>
      </c>
      <c r="S4294" t="s">
        <v>2219</v>
      </c>
    </row>
    <row r="4295" spans="1:19" x14ac:dyDescent="0.35">
      <c r="A4295">
        <v>12930</v>
      </c>
      <c r="B4295" t="s">
        <v>729</v>
      </c>
      <c r="C4295" t="s">
        <v>2167</v>
      </c>
      <c r="D4295" s="11">
        <v>43792</v>
      </c>
      <c r="E4295" s="11">
        <v>43793</v>
      </c>
      <c r="F4295">
        <v>1</v>
      </c>
      <c r="G4295" t="s">
        <v>21</v>
      </c>
      <c r="H4295" t="s">
        <v>1182</v>
      </c>
      <c r="I4295">
        <v>49</v>
      </c>
      <c r="J4295">
        <v>22.98</v>
      </c>
      <c r="K4295">
        <v>0.06</v>
      </c>
      <c r="L4295">
        <v>1058.46</v>
      </c>
      <c r="M4295">
        <v>4.5</v>
      </c>
      <c r="N4295" t="s">
        <v>26</v>
      </c>
      <c r="O4295" t="s">
        <v>2182</v>
      </c>
      <c r="P4295" t="s">
        <v>2177</v>
      </c>
      <c r="Q4295" t="s">
        <v>2175</v>
      </c>
      <c r="R4295">
        <v>11</v>
      </c>
      <c r="S4295" t="s">
        <v>2219</v>
      </c>
    </row>
    <row r="4296" spans="1:19" x14ac:dyDescent="0.35">
      <c r="A4296">
        <v>30532</v>
      </c>
      <c r="B4296" t="s">
        <v>1679</v>
      </c>
      <c r="C4296" t="s">
        <v>2168</v>
      </c>
      <c r="D4296" s="11">
        <v>43794</v>
      </c>
      <c r="E4296" s="11">
        <v>43795</v>
      </c>
      <c r="F4296">
        <v>1</v>
      </c>
      <c r="G4296" t="s">
        <v>21</v>
      </c>
      <c r="H4296" t="s">
        <v>1452</v>
      </c>
      <c r="I4296">
        <v>28</v>
      </c>
      <c r="J4296">
        <v>15.22</v>
      </c>
      <c r="K4296">
        <v>0.03</v>
      </c>
      <c r="L4296">
        <v>413.38</v>
      </c>
      <c r="M4296">
        <v>9.73</v>
      </c>
      <c r="N4296" t="s">
        <v>26</v>
      </c>
      <c r="O4296" t="s">
        <v>2182</v>
      </c>
      <c r="P4296" t="s">
        <v>2177</v>
      </c>
      <c r="Q4296" t="s">
        <v>2175</v>
      </c>
      <c r="R4296">
        <v>11</v>
      </c>
      <c r="S4296" t="s">
        <v>2219</v>
      </c>
    </row>
    <row r="4297" spans="1:19" x14ac:dyDescent="0.35">
      <c r="A4297">
        <v>31520</v>
      </c>
      <c r="B4297" t="s">
        <v>1385</v>
      </c>
      <c r="C4297" t="s">
        <v>2167</v>
      </c>
      <c r="D4297" s="11">
        <v>43796</v>
      </c>
      <c r="E4297" s="11">
        <v>43797</v>
      </c>
      <c r="F4297">
        <v>1</v>
      </c>
      <c r="G4297" t="s">
        <v>21</v>
      </c>
      <c r="H4297" t="s">
        <v>916</v>
      </c>
      <c r="I4297">
        <v>23</v>
      </c>
      <c r="J4297">
        <v>5.89</v>
      </c>
      <c r="K4297">
        <v>0.09</v>
      </c>
      <c r="L4297">
        <v>123.28</v>
      </c>
      <c r="M4297">
        <v>5.57</v>
      </c>
      <c r="N4297" t="s">
        <v>26</v>
      </c>
      <c r="O4297" t="s">
        <v>2182</v>
      </c>
      <c r="P4297" t="s">
        <v>2177</v>
      </c>
      <c r="Q4297" t="s">
        <v>2175</v>
      </c>
      <c r="R4297">
        <v>11</v>
      </c>
      <c r="S4297" t="s">
        <v>2219</v>
      </c>
    </row>
    <row r="4298" spans="1:19" x14ac:dyDescent="0.35">
      <c r="A4298">
        <v>53411</v>
      </c>
      <c r="B4298" t="s">
        <v>307</v>
      </c>
      <c r="C4298" t="s">
        <v>2166</v>
      </c>
      <c r="D4298" s="11">
        <v>43797</v>
      </c>
      <c r="E4298" s="11">
        <v>43798</v>
      </c>
      <c r="F4298">
        <v>1</v>
      </c>
      <c r="G4298" t="s">
        <v>14</v>
      </c>
      <c r="H4298" t="s">
        <v>2146</v>
      </c>
      <c r="I4298">
        <v>25</v>
      </c>
      <c r="J4298">
        <v>27.48</v>
      </c>
      <c r="K4298">
        <v>0.08</v>
      </c>
      <c r="L4298">
        <v>632.04</v>
      </c>
      <c r="M4298">
        <v>4</v>
      </c>
      <c r="N4298" t="s">
        <v>26</v>
      </c>
      <c r="O4298" t="s">
        <v>2182</v>
      </c>
      <c r="P4298" t="s">
        <v>2177</v>
      </c>
      <c r="Q4298" t="s">
        <v>2175</v>
      </c>
      <c r="R4298">
        <v>11</v>
      </c>
      <c r="S4298" t="s">
        <v>2219</v>
      </c>
    </row>
    <row r="4299" spans="1:19" x14ac:dyDescent="0.35">
      <c r="A4299">
        <v>4579</v>
      </c>
      <c r="B4299" t="s">
        <v>555</v>
      </c>
      <c r="C4299" t="s">
        <v>2167</v>
      </c>
      <c r="D4299" s="11">
        <v>43798</v>
      </c>
      <c r="E4299" s="11">
        <v>43799</v>
      </c>
      <c r="F4299">
        <v>1</v>
      </c>
      <c r="G4299" t="s">
        <v>21</v>
      </c>
      <c r="H4299" t="s">
        <v>1510</v>
      </c>
      <c r="I4299">
        <v>40</v>
      </c>
      <c r="J4299">
        <v>43.41</v>
      </c>
      <c r="K4299">
        <v>0.05</v>
      </c>
      <c r="L4299">
        <v>1649.58</v>
      </c>
      <c r="M4299">
        <v>2.99</v>
      </c>
      <c r="N4299" t="s">
        <v>26</v>
      </c>
      <c r="O4299" t="s">
        <v>2182</v>
      </c>
      <c r="P4299" t="s">
        <v>2177</v>
      </c>
      <c r="Q4299" t="s">
        <v>2175</v>
      </c>
      <c r="R4299">
        <v>11</v>
      </c>
      <c r="S4299" t="s">
        <v>2219</v>
      </c>
    </row>
    <row r="4300" spans="1:19" x14ac:dyDescent="0.35">
      <c r="A4300">
        <v>25248</v>
      </c>
      <c r="B4300" t="s">
        <v>409</v>
      </c>
      <c r="C4300" t="s">
        <v>2167</v>
      </c>
      <c r="D4300" s="11">
        <v>43799</v>
      </c>
      <c r="E4300" s="11">
        <v>43800</v>
      </c>
      <c r="F4300">
        <v>1</v>
      </c>
      <c r="G4300" t="s">
        <v>32</v>
      </c>
      <c r="H4300" t="s">
        <v>1784</v>
      </c>
      <c r="I4300">
        <v>26</v>
      </c>
      <c r="J4300">
        <v>48.91</v>
      </c>
      <c r="K4300">
        <v>0.1</v>
      </c>
      <c r="L4300">
        <v>1144.49</v>
      </c>
      <c r="M4300">
        <v>5.81</v>
      </c>
      <c r="N4300" t="s">
        <v>26</v>
      </c>
      <c r="O4300" t="s">
        <v>2182</v>
      </c>
      <c r="P4300" t="s">
        <v>2177</v>
      </c>
      <c r="Q4300" t="s">
        <v>2175</v>
      </c>
      <c r="R4300">
        <v>11</v>
      </c>
      <c r="S4300" t="s">
        <v>2219</v>
      </c>
    </row>
    <row r="4301" spans="1:19" x14ac:dyDescent="0.35">
      <c r="A4301">
        <v>33510</v>
      </c>
      <c r="B4301" t="s">
        <v>1683</v>
      </c>
      <c r="C4301" t="s">
        <v>2166</v>
      </c>
      <c r="D4301" s="11">
        <v>43800</v>
      </c>
      <c r="E4301" s="11">
        <v>43801</v>
      </c>
      <c r="F4301">
        <v>1</v>
      </c>
      <c r="G4301" t="s">
        <v>21</v>
      </c>
      <c r="H4301" t="s">
        <v>896</v>
      </c>
      <c r="I4301">
        <v>42</v>
      </c>
      <c r="J4301">
        <v>6.24</v>
      </c>
      <c r="K4301">
        <v>0.03</v>
      </c>
      <c r="L4301">
        <v>254.22</v>
      </c>
      <c r="M4301">
        <v>5.22</v>
      </c>
      <c r="N4301" t="s">
        <v>26</v>
      </c>
      <c r="O4301" t="s">
        <v>2182</v>
      </c>
      <c r="P4301" t="s">
        <v>2177</v>
      </c>
      <c r="Q4301" t="s">
        <v>2175</v>
      </c>
      <c r="R4301">
        <v>12</v>
      </c>
      <c r="S4301" t="s">
        <v>2216</v>
      </c>
    </row>
    <row r="4302" spans="1:19" x14ac:dyDescent="0.35">
      <c r="A4302">
        <v>37667</v>
      </c>
      <c r="B4302" t="s">
        <v>1325</v>
      </c>
      <c r="C4302" t="s">
        <v>2167</v>
      </c>
      <c r="D4302" s="11">
        <v>43800</v>
      </c>
      <c r="E4302" s="11">
        <v>43801</v>
      </c>
      <c r="F4302">
        <v>1</v>
      </c>
      <c r="G4302" t="s">
        <v>21</v>
      </c>
      <c r="H4302" t="s">
        <v>1458</v>
      </c>
      <c r="I4302">
        <v>31</v>
      </c>
      <c r="J4302">
        <v>14.48</v>
      </c>
      <c r="K4302">
        <v>0.03</v>
      </c>
      <c r="L4302">
        <v>435.41</v>
      </c>
      <c r="M4302">
        <v>6.46</v>
      </c>
      <c r="N4302" t="s">
        <v>26</v>
      </c>
      <c r="O4302" t="s">
        <v>2182</v>
      </c>
      <c r="P4302" t="s">
        <v>2177</v>
      </c>
      <c r="Q4302" t="s">
        <v>2175</v>
      </c>
      <c r="R4302">
        <v>12</v>
      </c>
      <c r="S4302" t="s">
        <v>2216</v>
      </c>
    </row>
    <row r="4303" spans="1:19" x14ac:dyDescent="0.35">
      <c r="A4303">
        <v>47303</v>
      </c>
      <c r="B4303" t="s">
        <v>1691</v>
      </c>
      <c r="C4303" t="s">
        <v>2166</v>
      </c>
      <c r="D4303" s="11">
        <v>43803</v>
      </c>
      <c r="E4303" s="11">
        <v>43804</v>
      </c>
      <c r="F4303">
        <v>1</v>
      </c>
      <c r="G4303" t="s">
        <v>32</v>
      </c>
      <c r="H4303" t="s">
        <v>1424</v>
      </c>
      <c r="I4303">
        <v>47</v>
      </c>
      <c r="J4303">
        <v>30.98</v>
      </c>
      <c r="K4303">
        <v>0.1</v>
      </c>
      <c r="L4303">
        <v>1310.45</v>
      </c>
      <c r="M4303">
        <v>11.63</v>
      </c>
      <c r="N4303" t="s">
        <v>26</v>
      </c>
      <c r="O4303" t="s">
        <v>2182</v>
      </c>
      <c r="P4303" t="s">
        <v>2177</v>
      </c>
      <c r="Q4303" t="s">
        <v>2175</v>
      </c>
      <c r="R4303">
        <v>12</v>
      </c>
      <c r="S4303" t="s">
        <v>2216</v>
      </c>
    </row>
    <row r="4304" spans="1:19" x14ac:dyDescent="0.35">
      <c r="A4304">
        <v>47303</v>
      </c>
      <c r="B4304" t="s">
        <v>1691</v>
      </c>
      <c r="C4304" t="s">
        <v>2167</v>
      </c>
      <c r="D4304" s="11">
        <v>43803</v>
      </c>
      <c r="E4304" s="11">
        <v>43804</v>
      </c>
      <c r="F4304">
        <v>1</v>
      </c>
      <c r="G4304" t="s">
        <v>32</v>
      </c>
      <c r="H4304" t="s">
        <v>1562</v>
      </c>
      <c r="I4304">
        <v>7</v>
      </c>
      <c r="J4304">
        <v>7.64</v>
      </c>
      <c r="K4304">
        <v>0.03</v>
      </c>
      <c r="L4304">
        <v>51.88</v>
      </c>
      <c r="M4304">
        <v>1.39</v>
      </c>
      <c r="N4304" t="s">
        <v>26</v>
      </c>
      <c r="O4304" t="s">
        <v>2182</v>
      </c>
      <c r="P4304" t="s">
        <v>2177</v>
      </c>
      <c r="Q4304" t="s">
        <v>2175</v>
      </c>
      <c r="R4304">
        <v>12</v>
      </c>
      <c r="S4304" t="s">
        <v>2216</v>
      </c>
    </row>
    <row r="4305" spans="1:19" x14ac:dyDescent="0.35">
      <c r="A4305">
        <v>18400</v>
      </c>
      <c r="B4305" t="s">
        <v>1347</v>
      </c>
      <c r="C4305" t="s">
        <v>2168</v>
      </c>
      <c r="D4305" s="11">
        <v>43804</v>
      </c>
      <c r="E4305" s="11">
        <v>43805</v>
      </c>
      <c r="F4305">
        <v>1</v>
      </c>
      <c r="G4305" t="s">
        <v>37</v>
      </c>
      <c r="H4305" t="s">
        <v>2150</v>
      </c>
      <c r="I4305">
        <v>29</v>
      </c>
      <c r="J4305">
        <v>20.95</v>
      </c>
      <c r="K4305">
        <v>0.05</v>
      </c>
      <c r="L4305">
        <v>577.16999999999996</v>
      </c>
      <c r="M4305">
        <v>4</v>
      </c>
      <c r="N4305" t="s">
        <v>26</v>
      </c>
      <c r="O4305" t="s">
        <v>2182</v>
      </c>
      <c r="P4305" t="s">
        <v>2177</v>
      </c>
      <c r="Q4305" t="s">
        <v>2175</v>
      </c>
      <c r="R4305">
        <v>12</v>
      </c>
      <c r="S4305" t="s">
        <v>2216</v>
      </c>
    </row>
    <row r="4306" spans="1:19" x14ac:dyDescent="0.35">
      <c r="A4306">
        <v>43875</v>
      </c>
      <c r="B4306" t="s">
        <v>1153</v>
      </c>
      <c r="C4306" t="s">
        <v>2168</v>
      </c>
      <c r="D4306" s="11">
        <v>43805</v>
      </c>
      <c r="E4306" s="11">
        <v>43806</v>
      </c>
      <c r="F4306">
        <v>1</v>
      </c>
      <c r="G4306" t="s">
        <v>14</v>
      </c>
      <c r="H4306" t="s">
        <v>692</v>
      </c>
      <c r="I4306">
        <v>16</v>
      </c>
      <c r="J4306">
        <v>195.99</v>
      </c>
      <c r="K4306">
        <v>0.02</v>
      </c>
      <c r="L4306">
        <v>3073.12</v>
      </c>
      <c r="M4306">
        <v>8.99</v>
      </c>
      <c r="N4306" t="s">
        <v>26</v>
      </c>
      <c r="O4306" t="s">
        <v>2182</v>
      </c>
      <c r="P4306" t="s">
        <v>2177</v>
      </c>
      <c r="Q4306" t="s">
        <v>2175</v>
      </c>
      <c r="R4306">
        <v>12</v>
      </c>
      <c r="S4306" t="s">
        <v>2216</v>
      </c>
    </row>
    <row r="4307" spans="1:19" x14ac:dyDescent="0.35">
      <c r="A4307">
        <v>55042</v>
      </c>
      <c r="B4307" t="s">
        <v>1431</v>
      </c>
      <c r="C4307" t="s">
        <v>2168</v>
      </c>
      <c r="D4307" s="11">
        <v>43806</v>
      </c>
      <c r="E4307" s="11">
        <v>43807</v>
      </c>
      <c r="F4307">
        <v>1</v>
      </c>
      <c r="G4307" t="s">
        <v>21</v>
      </c>
      <c r="H4307" t="s">
        <v>658</v>
      </c>
      <c r="I4307">
        <v>38</v>
      </c>
      <c r="J4307">
        <v>65.989999999999995</v>
      </c>
      <c r="K4307">
        <v>0.09</v>
      </c>
      <c r="L4307">
        <v>2281.9299999999998</v>
      </c>
      <c r="M4307">
        <v>2.5</v>
      </c>
      <c r="N4307" t="s">
        <v>26</v>
      </c>
      <c r="O4307" t="s">
        <v>2182</v>
      </c>
      <c r="P4307" t="s">
        <v>2177</v>
      </c>
      <c r="Q4307" t="s">
        <v>2175</v>
      </c>
      <c r="R4307">
        <v>12</v>
      </c>
      <c r="S4307" t="s">
        <v>2216</v>
      </c>
    </row>
    <row r="4308" spans="1:19" x14ac:dyDescent="0.35">
      <c r="A4308">
        <v>9829</v>
      </c>
      <c r="B4308" t="s">
        <v>1669</v>
      </c>
      <c r="C4308" t="s">
        <v>2166</v>
      </c>
      <c r="D4308" s="11">
        <v>43806</v>
      </c>
      <c r="E4308" s="11">
        <v>43807</v>
      </c>
      <c r="F4308">
        <v>1</v>
      </c>
      <c r="G4308" t="s">
        <v>14</v>
      </c>
      <c r="H4308" t="s">
        <v>1424</v>
      </c>
      <c r="I4308">
        <v>23</v>
      </c>
      <c r="J4308">
        <v>30.98</v>
      </c>
      <c r="K4308">
        <v>0.04</v>
      </c>
      <c r="L4308">
        <v>684.04</v>
      </c>
      <c r="M4308">
        <v>11.63</v>
      </c>
      <c r="N4308" t="s">
        <v>26</v>
      </c>
      <c r="O4308" t="s">
        <v>2182</v>
      </c>
      <c r="P4308" t="s">
        <v>2177</v>
      </c>
      <c r="Q4308" t="s">
        <v>2175</v>
      </c>
      <c r="R4308">
        <v>12</v>
      </c>
      <c r="S4308" t="s">
        <v>2216</v>
      </c>
    </row>
    <row r="4309" spans="1:19" x14ac:dyDescent="0.35">
      <c r="A4309">
        <v>47265</v>
      </c>
      <c r="B4309" t="s">
        <v>253</v>
      </c>
      <c r="C4309" t="s">
        <v>2168</v>
      </c>
      <c r="D4309" s="11">
        <v>43808</v>
      </c>
      <c r="E4309" s="11">
        <v>43809</v>
      </c>
      <c r="F4309">
        <v>1</v>
      </c>
      <c r="G4309" t="s">
        <v>14</v>
      </c>
      <c r="H4309" t="s">
        <v>1857</v>
      </c>
      <c r="I4309">
        <v>31</v>
      </c>
      <c r="J4309">
        <v>5.98</v>
      </c>
      <c r="K4309">
        <v>0.02</v>
      </c>
      <c r="L4309">
        <v>181.67</v>
      </c>
      <c r="M4309">
        <v>5.46</v>
      </c>
      <c r="N4309" t="s">
        <v>26</v>
      </c>
      <c r="O4309" t="s">
        <v>2182</v>
      </c>
      <c r="P4309" t="s">
        <v>2177</v>
      </c>
      <c r="Q4309" t="s">
        <v>2175</v>
      </c>
      <c r="R4309">
        <v>12</v>
      </c>
      <c r="S4309" t="s">
        <v>2216</v>
      </c>
    </row>
    <row r="4310" spans="1:19" x14ac:dyDescent="0.35">
      <c r="A4310">
        <v>47717</v>
      </c>
      <c r="B4310" t="s">
        <v>138</v>
      </c>
      <c r="C4310" t="s">
        <v>2167</v>
      </c>
      <c r="D4310" s="11">
        <v>43815</v>
      </c>
      <c r="E4310" s="11">
        <v>43816</v>
      </c>
      <c r="F4310">
        <v>1</v>
      </c>
      <c r="G4310" t="s">
        <v>37</v>
      </c>
      <c r="H4310" t="s">
        <v>1662</v>
      </c>
      <c r="I4310">
        <v>35</v>
      </c>
      <c r="J4310">
        <v>4.91</v>
      </c>
      <c r="K4310">
        <v>0.04</v>
      </c>
      <c r="L4310">
        <v>164.98</v>
      </c>
      <c r="M4310">
        <v>0.5</v>
      </c>
      <c r="N4310" t="s">
        <v>26</v>
      </c>
      <c r="O4310" t="s">
        <v>2182</v>
      </c>
      <c r="P4310" t="s">
        <v>2177</v>
      </c>
      <c r="Q4310" t="s">
        <v>2175</v>
      </c>
      <c r="R4310">
        <v>12</v>
      </c>
      <c r="S4310" t="s">
        <v>2216</v>
      </c>
    </row>
    <row r="4311" spans="1:19" x14ac:dyDescent="0.35">
      <c r="A4311">
        <v>54533</v>
      </c>
      <c r="B4311" t="s">
        <v>1079</v>
      </c>
      <c r="C4311" t="s">
        <v>2168</v>
      </c>
      <c r="D4311" s="11">
        <v>43816</v>
      </c>
      <c r="E4311" s="11">
        <v>43817</v>
      </c>
      <c r="F4311">
        <v>1</v>
      </c>
      <c r="G4311" t="s">
        <v>32</v>
      </c>
      <c r="H4311" t="s">
        <v>1544</v>
      </c>
      <c r="I4311">
        <v>21</v>
      </c>
      <c r="J4311">
        <v>7.1</v>
      </c>
      <c r="K4311">
        <v>0.03</v>
      </c>
      <c r="L4311">
        <v>144.63</v>
      </c>
      <c r="M4311">
        <v>6.05</v>
      </c>
      <c r="N4311" t="s">
        <v>26</v>
      </c>
      <c r="O4311" t="s">
        <v>2182</v>
      </c>
      <c r="P4311" t="s">
        <v>2177</v>
      </c>
      <c r="Q4311" t="s">
        <v>2175</v>
      </c>
      <c r="R4311">
        <v>12</v>
      </c>
      <c r="S4311" t="s">
        <v>2216</v>
      </c>
    </row>
    <row r="4312" spans="1:19" x14ac:dyDescent="0.35">
      <c r="A4312">
        <v>50657</v>
      </c>
      <c r="B4312" t="s">
        <v>87</v>
      </c>
      <c r="C4312" t="s">
        <v>2166</v>
      </c>
      <c r="D4312" s="11">
        <v>43816</v>
      </c>
      <c r="E4312" s="11">
        <v>43817</v>
      </c>
      <c r="F4312">
        <v>1</v>
      </c>
      <c r="G4312" t="s">
        <v>21</v>
      </c>
      <c r="H4312" t="s">
        <v>1426</v>
      </c>
      <c r="I4312">
        <v>40</v>
      </c>
      <c r="J4312">
        <v>7.38</v>
      </c>
      <c r="K4312">
        <v>0.01</v>
      </c>
      <c r="L4312">
        <v>292.25</v>
      </c>
      <c r="M4312">
        <v>11.51</v>
      </c>
      <c r="N4312" t="s">
        <v>26</v>
      </c>
      <c r="O4312" t="s">
        <v>2182</v>
      </c>
      <c r="P4312" t="s">
        <v>2177</v>
      </c>
      <c r="Q4312" t="s">
        <v>2175</v>
      </c>
      <c r="R4312">
        <v>12</v>
      </c>
      <c r="S4312" t="s">
        <v>2216</v>
      </c>
    </row>
    <row r="4313" spans="1:19" x14ac:dyDescent="0.35">
      <c r="A4313">
        <v>31878</v>
      </c>
      <c r="B4313" t="s">
        <v>1045</v>
      </c>
      <c r="C4313" t="s">
        <v>2167</v>
      </c>
      <c r="D4313" s="11">
        <v>43816</v>
      </c>
      <c r="E4313" s="11">
        <v>43817</v>
      </c>
      <c r="F4313">
        <v>1</v>
      </c>
      <c r="G4313" t="s">
        <v>32</v>
      </c>
      <c r="H4313" t="s">
        <v>808</v>
      </c>
      <c r="I4313">
        <v>42</v>
      </c>
      <c r="J4313">
        <v>155.99</v>
      </c>
      <c r="K4313">
        <v>0.01</v>
      </c>
      <c r="L4313">
        <v>6486.06</v>
      </c>
      <c r="M4313">
        <v>8.99</v>
      </c>
      <c r="N4313" t="s">
        <v>26</v>
      </c>
      <c r="O4313" t="s">
        <v>2182</v>
      </c>
      <c r="P4313" t="s">
        <v>2177</v>
      </c>
      <c r="Q4313" t="s">
        <v>2175</v>
      </c>
      <c r="R4313">
        <v>12</v>
      </c>
      <c r="S4313" t="s">
        <v>2216</v>
      </c>
    </row>
    <row r="4314" spans="1:19" x14ac:dyDescent="0.35">
      <c r="A4314">
        <v>42692</v>
      </c>
      <c r="B4314" t="s">
        <v>1479</v>
      </c>
      <c r="C4314" t="s">
        <v>2166</v>
      </c>
      <c r="D4314" s="11">
        <v>43818</v>
      </c>
      <c r="E4314" s="11">
        <v>43819</v>
      </c>
      <c r="F4314">
        <v>1</v>
      </c>
      <c r="G4314" t="s">
        <v>32</v>
      </c>
      <c r="H4314" t="s">
        <v>1891</v>
      </c>
      <c r="I4314">
        <v>42</v>
      </c>
      <c r="J4314">
        <v>6.48</v>
      </c>
      <c r="K4314">
        <v>0.03</v>
      </c>
      <c r="L4314">
        <v>264</v>
      </c>
      <c r="M4314">
        <v>8.73</v>
      </c>
      <c r="N4314" t="s">
        <v>26</v>
      </c>
      <c r="O4314" t="s">
        <v>2182</v>
      </c>
      <c r="P4314" t="s">
        <v>2177</v>
      </c>
      <c r="Q4314" t="s">
        <v>2175</v>
      </c>
      <c r="R4314">
        <v>12</v>
      </c>
      <c r="S4314" t="s">
        <v>2216</v>
      </c>
    </row>
    <row r="4315" spans="1:19" x14ac:dyDescent="0.35">
      <c r="A4315">
        <v>52327</v>
      </c>
      <c r="B4315" t="s">
        <v>1291</v>
      </c>
      <c r="C4315" t="s">
        <v>2167</v>
      </c>
      <c r="D4315" s="11">
        <v>43818</v>
      </c>
      <c r="E4315" s="11">
        <v>43819</v>
      </c>
      <c r="F4315">
        <v>1</v>
      </c>
      <c r="G4315" t="s">
        <v>32</v>
      </c>
      <c r="H4315" t="s">
        <v>2141</v>
      </c>
      <c r="I4315">
        <v>27</v>
      </c>
      <c r="J4315">
        <v>152.47999999999999</v>
      </c>
      <c r="K4315">
        <v>0.1</v>
      </c>
      <c r="L4315">
        <v>3705.26</v>
      </c>
      <c r="M4315">
        <v>6.5</v>
      </c>
      <c r="N4315" t="s">
        <v>26</v>
      </c>
      <c r="O4315" t="s">
        <v>2182</v>
      </c>
      <c r="P4315" t="s">
        <v>2177</v>
      </c>
      <c r="Q4315" t="s">
        <v>2175</v>
      </c>
      <c r="R4315">
        <v>12</v>
      </c>
      <c r="S4315" t="s">
        <v>2216</v>
      </c>
    </row>
    <row r="4316" spans="1:19" x14ac:dyDescent="0.35">
      <c r="A4316">
        <v>4773</v>
      </c>
      <c r="B4316" t="s">
        <v>1059</v>
      </c>
      <c r="C4316" t="s">
        <v>2166</v>
      </c>
      <c r="D4316" s="11">
        <v>43820</v>
      </c>
      <c r="E4316" s="11">
        <v>43821</v>
      </c>
      <c r="F4316">
        <v>1</v>
      </c>
      <c r="G4316" t="s">
        <v>14</v>
      </c>
      <c r="H4316" t="s">
        <v>1598</v>
      </c>
      <c r="I4316">
        <v>26</v>
      </c>
      <c r="J4316">
        <v>11.58</v>
      </c>
      <c r="K4316">
        <v>0.06</v>
      </c>
      <c r="L4316">
        <v>283.02</v>
      </c>
      <c r="M4316">
        <v>5.72</v>
      </c>
      <c r="N4316" t="s">
        <v>26</v>
      </c>
      <c r="O4316" t="s">
        <v>2182</v>
      </c>
      <c r="P4316" t="s">
        <v>2177</v>
      </c>
      <c r="Q4316" t="s">
        <v>2175</v>
      </c>
      <c r="R4316">
        <v>12</v>
      </c>
      <c r="S4316" t="s">
        <v>2216</v>
      </c>
    </row>
    <row r="4317" spans="1:19" x14ac:dyDescent="0.35">
      <c r="A4317">
        <v>12806</v>
      </c>
      <c r="B4317" t="s">
        <v>1521</v>
      </c>
      <c r="C4317" t="s">
        <v>2166</v>
      </c>
      <c r="D4317" s="11">
        <v>43822</v>
      </c>
      <c r="E4317" s="11">
        <v>43823</v>
      </c>
      <c r="F4317">
        <v>1</v>
      </c>
      <c r="G4317" t="s">
        <v>37</v>
      </c>
      <c r="H4317" t="s">
        <v>1586</v>
      </c>
      <c r="I4317">
        <v>20</v>
      </c>
      <c r="J4317">
        <v>35.89</v>
      </c>
      <c r="K4317">
        <v>0</v>
      </c>
      <c r="L4317">
        <v>717.8</v>
      </c>
      <c r="M4317">
        <v>14.72</v>
      </c>
      <c r="N4317" t="s">
        <v>26</v>
      </c>
      <c r="O4317" t="s">
        <v>2182</v>
      </c>
      <c r="P4317" t="s">
        <v>2177</v>
      </c>
      <c r="Q4317" t="s">
        <v>2175</v>
      </c>
      <c r="R4317">
        <v>12</v>
      </c>
      <c r="S4317" t="s">
        <v>2216</v>
      </c>
    </row>
    <row r="4318" spans="1:19" x14ac:dyDescent="0.35">
      <c r="A4318">
        <v>6148</v>
      </c>
      <c r="B4318" t="s">
        <v>1115</v>
      </c>
      <c r="C4318" t="s">
        <v>2168</v>
      </c>
      <c r="D4318" s="11">
        <v>43822</v>
      </c>
      <c r="E4318" s="11">
        <v>43823</v>
      </c>
      <c r="F4318">
        <v>1</v>
      </c>
      <c r="G4318" t="s">
        <v>32</v>
      </c>
      <c r="H4318" t="s">
        <v>900</v>
      </c>
      <c r="I4318">
        <v>50</v>
      </c>
      <c r="J4318">
        <v>10.64</v>
      </c>
      <c r="K4318">
        <v>0.05</v>
      </c>
      <c r="L4318">
        <v>505.4</v>
      </c>
      <c r="M4318">
        <v>5.16</v>
      </c>
      <c r="N4318" t="s">
        <v>26</v>
      </c>
      <c r="O4318" t="s">
        <v>2182</v>
      </c>
      <c r="P4318" t="s">
        <v>2177</v>
      </c>
      <c r="Q4318" t="s">
        <v>2175</v>
      </c>
      <c r="R4318">
        <v>12</v>
      </c>
      <c r="S4318" t="s">
        <v>2216</v>
      </c>
    </row>
    <row r="4319" spans="1:19" x14ac:dyDescent="0.35">
      <c r="A4319">
        <v>52833</v>
      </c>
      <c r="B4319" t="s">
        <v>1625</v>
      </c>
      <c r="C4319" t="s">
        <v>2168</v>
      </c>
      <c r="D4319" s="11">
        <v>43822</v>
      </c>
      <c r="E4319" s="11">
        <v>43823</v>
      </c>
      <c r="F4319">
        <v>1</v>
      </c>
      <c r="G4319" t="s">
        <v>32</v>
      </c>
      <c r="H4319" t="s">
        <v>2060</v>
      </c>
      <c r="I4319">
        <v>8</v>
      </c>
      <c r="J4319">
        <v>37.76</v>
      </c>
      <c r="K4319">
        <v>0.02</v>
      </c>
      <c r="L4319">
        <v>296.04000000000002</v>
      </c>
      <c r="M4319">
        <v>12.9</v>
      </c>
      <c r="N4319" t="s">
        <v>26</v>
      </c>
      <c r="O4319" t="s">
        <v>2182</v>
      </c>
      <c r="P4319" t="s">
        <v>2177</v>
      </c>
      <c r="Q4319" t="s">
        <v>2175</v>
      </c>
      <c r="R4319">
        <v>12</v>
      </c>
      <c r="S4319" t="s">
        <v>2216</v>
      </c>
    </row>
    <row r="4320" spans="1:19" x14ac:dyDescent="0.35">
      <c r="A4320">
        <v>10243</v>
      </c>
      <c r="B4320" t="s">
        <v>1285</v>
      </c>
      <c r="C4320" t="s">
        <v>2167</v>
      </c>
      <c r="D4320" s="11">
        <v>43822</v>
      </c>
      <c r="E4320" s="11">
        <v>43823</v>
      </c>
      <c r="F4320">
        <v>1</v>
      </c>
      <c r="G4320" t="s">
        <v>21</v>
      </c>
      <c r="H4320" t="s">
        <v>1350</v>
      </c>
      <c r="I4320">
        <v>12</v>
      </c>
      <c r="J4320">
        <v>1.98</v>
      </c>
      <c r="K4320">
        <v>7.0000000000000007E-2</v>
      </c>
      <c r="L4320">
        <v>22.1</v>
      </c>
      <c r="M4320">
        <v>4.7699999999999996</v>
      </c>
      <c r="N4320" t="s">
        <v>26</v>
      </c>
      <c r="O4320" t="s">
        <v>2182</v>
      </c>
      <c r="P4320" t="s">
        <v>2177</v>
      </c>
      <c r="Q4320" t="s">
        <v>2175</v>
      </c>
      <c r="R4320">
        <v>12</v>
      </c>
      <c r="S4320" t="s">
        <v>2216</v>
      </c>
    </row>
    <row r="4321" spans="1:19" x14ac:dyDescent="0.35">
      <c r="A4321">
        <v>29666</v>
      </c>
      <c r="B4321" t="s">
        <v>521</v>
      </c>
      <c r="C4321" t="s">
        <v>2166</v>
      </c>
      <c r="D4321" s="11">
        <v>43828</v>
      </c>
      <c r="E4321" s="11">
        <v>43829</v>
      </c>
      <c r="F4321">
        <v>1</v>
      </c>
      <c r="G4321" t="s">
        <v>37</v>
      </c>
      <c r="H4321" t="s">
        <v>1840</v>
      </c>
      <c r="I4321">
        <v>29</v>
      </c>
      <c r="J4321">
        <v>5.28</v>
      </c>
      <c r="K4321">
        <v>0.09</v>
      </c>
      <c r="L4321">
        <v>139.34</v>
      </c>
      <c r="M4321">
        <v>8.16</v>
      </c>
      <c r="N4321" t="s">
        <v>26</v>
      </c>
      <c r="O4321" t="s">
        <v>2182</v>
      </c>
      <c r="P4321" t="s">
        <v>2177</v>
      </c>
      <c r="Q4321" t="s">
        <v>2175</v>
      </c>
      <c r="R4321">
        <v>12</v>
      </c>
      <c r="S4321" t="s">
        <v>2216</v>
      </c>
    </row>
    <row r="4322" spans="1:19" x14ac:dyDescent="0.35">
      <c r="A4322">
        <v>20549</v>
      </c>
      <c r="B4322" t="s">
        <v>439</v>
      </c>
      <c r="C4322" t="s">
        <v>2166</v>
      </c>
      <c r="D4322" s="11">
        <v>42747</v>
      </c>
      <c r="E4322" s="11">
        <v>42748</v>
      </c>
      <c r="F4322">
        <v>1</v>
      </c>
      <c r="G4322" t="s">
        <v>37</v>
      </c>
      <c r="H4322" t="s">
        <v>2086</v>
      </c>
      <c r="I4322">
        <v>40</v>
      </c>
      <c r="J4322">
        <v>27.75</v>
      </c>
      <c r="K4322">
        <v>0.09</v>
      </c>
      <c r="L4322">
        <v>1010.1</v>
      </c>
      <c r="M4322">
        <v>19.989999999999998</v>
      </c>
      <c r="N4322" t="s">
        <v>26</v>
      </c>
      <c r="O4322" t="s">
        <v>2182</v>
      </c>
      <c r="P4322" t="s">
        <v>2171</v>
      </c>
      <c r="Q4322" t="s">
        <v>2172</v>
      </c>
      <c r="R4322">
        <v>1</v>
      </c>
      <c r="S4322" t="s">
        <v>2208</v>
      </c>
    </row>
    <row r="4323" spans="1:19" x14ac:dyDescent="0.35">
      <c r="A4323">
        <v>30567</v>
      </c>
      <c r="B4323" t="s">
        <v>1621</v>
      </c>
      <c r="C4323" t="s">
        <v>2166</v>
      </c>
      <c r="D4323" s="11">
        <v>42749</v>
      </c>
      <c r="E4323" s="11">
        <v>42750</v>
      </c>
      <c r="F4323">
        <v>1</v>
      </c>
      <c r="G4323" t="s">
        <v>37</v>
      </c>
      <c r="H4323" t="s">
        <v>1626</v>
      </c>
      <c r="I4323">
        <v>8</v>
      </c>
      <c r="J4323">
        <v>90.48</v>
      </c>
      <c r="K4323">
        <v>7.0000000000000007E-2</v>
      </c>
      <c r="L4323">
        <v>673.17</v>
      </c>
      <c r="M4323">
        <v>19.989999999999998</v>
      </c>
      <c r="N4323" t="s">
        <v>26</v>
      </c>
      <c r="O4323" t="s">
        <v>2182</v>
      </c>
      <c r="P4323" t="s">
        <v>2171</v>
      </c>
      <c r="Q4323" t="s">
        <v>2172</v>
      </c>
      <c r="R4323">
        <v>1</v>
      </c>
      <c r="S4323" t="s">
        <v>2208</v>
      </c>
    </row>
    <row r="4324" spans="1:19" x14ac:dyDescent="0.35">
      <c r="A4324">
        <v>53891</v>
      </c>
      <c r="B4324" t="s">
        <v>1235</v>
      </c>
      <c r="C4324" t="s">
        <v>2166</v>
      </c>
      <c r="D4324" s="11">
        <v>42757</v>
      </c>
      <c r="E4324" s="11">
        <v>42758</v>
      </c>
      <c r="F4324">
        <v>1</v>
      </c>
      <c r="G4324" t="s">
        <v>21</v>
      </c>
      <c r="H4324" t="s">
        <v>408</v>
      </c>
      <c r="I4324">
        <v>27</v>
      </c>
      <c r="J4324">
        <v>179.99</v>
      </c>
      <c r="K4324">
        <v>7.0000000000000007E-2</v>
      </c>
      <c r="L4324">
        <v>4519.55</v>
      </c>
      <c r="M4324">
        <v>19.989999999999998</v>
      </c>
      <c r="N4324" t="s">
        <v>26</v>
      </c>
      <c r="O4324" t="s">
        <v>2182</v>
      </c>
      <c r="P4324" t="s">
        <v>2171</v>
      </c>
      <c r="Q4324" t="s">
        <v>2172</v>
      </c>
      <c r="R4324">
        <v>1</v>
      </c>
      <c r="S4324" t="s">
        <v>2208</v>
      </c>
    </row>
    <row r="4325" spans="1:19" x14ac:dyDescent="0.35">
      <c r="A4325">
        <v>33095</v>
      </c>
      <c r="B4325" t="s">
        <v>1187</v>
      </c>
      <c r="C4325" t="s">
        <v>2166</v>
      </c>
      <c r="D4325" s="11">
        <v>42781</v>
      </c>
      <c r="E4325" s="11">
        <v>42782</v>
      </c>
      <c r="F4325">
        <v>1</v>
      </c>
      <c r="G4325" t="s">
        <v>37</v>
      </c>
      <c r="H4325" t="s">
        <v>980</v>
      </c>
      <c r="I4325">
        <v>34</v>
      </c>
      <c r="J4325">
        <v>78.69</v>
      </c>
      <c r="K4325">
        <v>0.1</v>
      </c>
      <c r="L4325">
        <v>2407.91</v>
      </c>
      <c r="M4325">
        <v>19.989999999999998</v>
      </c>
      <c r="N4325" t="s">
        <v>26</v>
      </c>
      <c r="O4325" t="s">
        <v>2182</v>
      </c>
      <c r="P4325" t="s">
        <v>2171</v>
      </c>
      <c r="Q4325" t="s">
        <v>2172</v>
      </c>
      <c r="R4325">
        <v>2</v>
      </c>
      <c r="S4325" t="s">
        <v>2209</v>
      </c>
    </row>
    <row r="4326" spans="1:19" x14ac:dyDescent="0.35">
      <c r="A4326">
        <v>27111</v>
      </c>
      <c r="B4326" t="s">
        <v>763</v>
      </c>
      <c r="C4326" t="s">
        <v>2166</v>
      </c>
      <c r="D4326" s="11">
        <v>42805</v>
      </c>
      <c r="E4326" s="11">
        <v>42806</v>
      </c>
      <c r="F4326">
        <v>1</v>
      </c>
      <c r="G4326" t="s">
        <v>21</v>
      </c>
      <c r="H4326" t="s">
        <v>2083</v>
      </c>
      <c r="I4326">
        <v>18</v>
      </c>
      <c r="J4326">
        <v>193.17</v>
      </c>
      <c r="K4326">
        <v>0</v>
      </c>
      <c r="L4326">
        <v>3477.06</v>
      </c>
      <c r="M4326">
        <v>19.989999999999998</v>
      </c>
      <c r="N4326" t="s">
        <v>26</v>
      </c>
      <c r="O4326" t="s">
        <v>2182</v>
      </c>
      <c r="P4326" t="s">
        <v>2171</v>
      </c>
      <c r="Q4326" t="s">
        <v>2172</v>
      </c>
      <c r="R4326">
        <v>3</v>
      </c>
      <c r="S4326" t="s">
        <v>2210</v>
      </c>
    </row>
    <row r="4327" spans="1:19" x14ac:dyDescent="0.35">
      <c r="A4327">
        <v>28258</v>
      </c>
      <c r="B4327" t="s">
        <v>561</v>
      </c>
      <c r="C4327" t="s">
        <v>2168</v>
      </c>
      <c r="D4327" s="11">
        <v>42807</v>
      </c>
      <c r="E4327" s="11">
        <v>42808</v>
      </c>
      <c r="F4327">
        <v>1</v>
      </c>
      <c r="G4327" t="s">
        <v>14</v>
      </c>
      <c r="H4327" t="s">
        <v>434</v>
      </c>
      <c r="I4327">
        <v>25</v>
      </c>
      <c r="J4327">
        <v>99.99</v>
      </c>
      <c r="K4327">
        <v>0.03</v>
      </c>
      <c r="L4327">
        <v>2424.7600000000002</v>
      </c>
      <c r="M4327">
        <v>19.989999999999998</v>
      </c>
      <c r="N4327" t="s">
        <v>26</v>
      </c>
      <c r="O4327" t="s">
        <v>2182</v>
      </c>
      <c r="P4327" t="s">
        <v>2171</v>
      </c>
      <c r="Q4327" t="s">
        <v>2172</v>
      </c>
      <c r="R4327">
        <v>3</v>
      </c>
      <c r="S4327" t="s">
        <v>2210</v>
      </c>
    </row>
    <row r="4328" spans="1:19" x14ac:dyDescent="0.35">
      <c r="A4328">
        <v>26470</v>
      </c>
      <c r="B4328" t="s">
        <v>755</v>
      </c>
      <c r="C4328" t="s">
        <v>2167</v>
      </c>
      <c r="D4328" s="11">
        <v>42815</v>
      </c>
      <c r="E4328" s="11">
        <v>42816</v>
      </c>
      <c r="F4328">
        <v>1</v>
      </c>
      <c r="G4328" t="s">
        <v>21</v>
      </c>
      <c r="H4328" t="s">
        <v>1404</v>
      </c>
      <c r="I4328">
        <v>41</v>
      </c>
      <c r="J4328">
        <v>420.98</v>
      </c>
      <c r="K4328">
        <v>0.03</v>
      </c>
      <c r="L4328">
        <v>16742.37</v>
      </c>
      <c r="M4328">
        <v>19.989999999999998</v>
      </c>
      <c r="N4328" t="s">
        <v>26</v>
      </c>
      <c r="O4328" t="s">
        <v>2182</v>
      </c>
      <c r="P4328" t="s">
        <v>2171</v>
      </c>
      <c r="Q4328" t="s">
        <v>2172</v>
      </c>
      <c r="R4328">
        <v>3</v>
      </c>
      <c r="S4328" t="s">
        <v>2210</v>
      </c>
    </row>
    <row r="4329" spans="1:19" x14ac:dyDescent="0.35">
      <c r="A4329">
        <v>38721</v>
      </c>
      <c r="B4329" t="s">
        <v>1657</v>
      </c>
      <c r="C4329" t="s">
        <v>2168</v>
      </c>
      <c r="D4329" s="11">
        <v>42818</v>
      </c>
      <c r="E4329" s="11">
        <v>42819</v>
      </c>
      <c r="F4329">
        <v>1</v>
      </c>
      <c r="G4329" t="s">
        <v>14</v>
      </c>
      <c r="H4329" t="s">
        <v>1626</v>
      </c>
      <c r="I4329">
        <v>15</v>
      </c>
      <c r="J4329">
        <v>90.48</v>
      </c>
      <c r="K4329">
        <v>0.05</v>
      </c>
      <c r="L4329">
        <v>1289.3399999999999</v>
      </c>
      <c r="M4329">
        <v>19.989999999999998</v>
      </c>
      <c r="N4329" t="s">
        <v>26</v>
      </c>
      <c r="O4329" t="s">
        <v>2182</v>
      </c>
      <c r="P4329" t="s">
        <v>2171</v>
      </c>
      <c r="Q4329" t="s">
        <v>2172</v>
      </c>
      <c r="R4329">
        <v>3</v>
      </c>
      <c r="S4329" t="s">
        <v>2210</v>
      </c>
    </row>
    <row r="4330" spans="1:19" x14ac:dyDescent="0.35">
      <c r="A4330">
        <v>42242</v>
      </c>
      <c r="B4330" t="s">
        <v>1599</v>
      </c>
      <c r="C4330" t="s">
        <v>2166</v>
      </c>
      <c r="D4330" s="11">
        <v>42826</v>
      </c>
      <c r="E4330" s="11">
        <v>42827</v>
      </c>
      <c r="F4330">
        <v>1</v>
      </c>
      <c r="G4330" t="s">
        <v>37</v>
      </c>
      <c r="H4330" t="s">
        <v>490</v>
      </c>
      <c r="I4330">
        <v>23</v>
      </c>
      <c r="J4330">
        <v>99.99</v>
      </c>
      <c r="K4330">
        <v>7.0000000000000007E-2</v>
      </c>
      <c r="L4330">
        <v>2138.79</v>
      </c>
      <c r="M4330">
        <v>19.989999999999998</v>
      </c>
      <c r="N4330" t="s">
        <v>26</v>
      </c>
      <c r="O4330" t="s">
        <v>2182</v>
      </c>
      <c r="P4330" t="s">
        <v>2171</v>
      </c>
      <c r="Q4330" t="s">
        <v>2173</v>
      </c>
      <c r="R4330">
        <v>4</v>
      </c>
      <c r="S4330" t="s">
        <v>2217</v>
      </c>
    </row>
    <row r="4331" spans="1:19" x14ac:dyDescent="0.35">
      <c r="A4331">
        <v>34432</v>
      </c>
      <c r="B4331" t="s">
        <v>1267</v>
      </c>
      <c r="C4331" t="s">
        <v>2166</v>
      </c>
      <c r="D4331" s="11">
        <v>42832</v>
      </c>
      <c r="E4331" s="11">
        <v>42833</v>
      </c>
      <c r="F4331">
        <v>1</v>
      </c>
      <c r="G4331" t="s">
        <v>37</v>
      </c>
      <c r="H4331" t="s">
        <v>2093</v>
      </c>
      <c r="I4331">
        <v>3</v>
      </c>
      <c r="J4331">
        <v>178.47</v>
      </c>
      <c r="K4331">
        <v>0.02</v>
      </c>
      <c r="L4331">
        <v>524.70000000000005</v>
      </c>
      <c r="M4331">
        <v>19.989999999999998</v>
      </c>
      <c r="N4331" t="s">
        <v>26</v>
      </c>
      <c r="O4331" t="s">
        <v>2182</v>
      </c>
      <c r="P4331" t="s">
        <v>2171</v>
      </c>
      <c r="Q4331" t="s">
        <v>2173</v>
      </c>
      <c r="R4331">
        <v>4</v>
      </c>
      <c r="S4331" t="s">
        <v>2217</v>
      </c>
    </row>
    <row r="4332" spans="1:19" x14ac:dyDescent="0.35">
      <c r="A4332">
        <v>23042</v>
      </c>
      <c r="B4332" t="s">
        <v>1253</v>
      </c>
      <c r="C4332" t="s">
        <v>2167</v>
      </c>
      <c r="D4332" s="11">
        <v>42851</v>
      </c>
      <c r="E4332" s="11">
        <v>42852</v>
      </c>
      <c r="F4332">
        <v>1</v>
      </c>
      <c r="G4332" t="s">
        <v>32</v>
      </c>
      <c r="H4332" t="s">
        <v>2116</v>
      </c>
      <c r="I4332">
        <v>20</v>
      </c>
      <c r="J4332">
        <v>419.19</v>
      </c>
      <c r="K4332">
        <v>0.04</v>
      </c>
      <c r="L4332">
        <v>8048.45</v>
      </c>
      <c r="M4332">
        <v>19.989999999999998</v>
      </c>
      <c r="N4332" t="s">
        <v>26</v>
      </c>
      <c r="O4332" t="s">
        <v>2182</v>
      </c>
      <c r="P4332" t="s">
        <v>2171</v>
      </c>
      <c r="Q4332" t="s">
        <v>2173</v>
      </c>
      <c r="R4332">
        <v>4</v>
      </c>
      <c r="S4332" t="s">
        <v>2217</v>
      </c>
    </row>
    <row r="4333" spans="1:19" x14ac:dyDescent="0.35">
      <c r="A4333">
        <v>4647</v>
      </c>
      <c r="B4333" t="s">
        <v>359</v>
      </c>
      <c r="C4333" t="s">
        <v>2168</v>
      </c>
      <c r="D4333" s="11">
        <v>42868</v>
      </c>
      <c r="E4333" s="11">
        <v>42869</v>
      </c>
      <c r="F4333">
        <v>1</v>
      </c>
      <c r="G4333" t="s">
        <v>32</v>
      </c>
      <c r="H4333" t="s">
        <v>1594</v>
      </c>
      <c r="I4333">
        <v>7</v>
      </c>
      <c r="J4333">
        <v>162.93</v>
      </c>
      <c r="K4333">
        <v>0.03</v>
      </c>
      <c r="L4333">
        <v>1106.29</v>
      </c>
      <c r="M4333">
        <v>19.989999999999998</v>
      </c>
      <c r="N4333" t="s">
        <v>26</v>
      </c>
      <c r="O4333" t="s">
        <v>2182</v>
      </c>
      <c r="P4333" t="s">
        <v>2171</v>
      </c>
      <c r="Q4333" t="s">
        <v>2173</v>
      </c>
      <c r="R4333">
        <v>5</v>
      </c>
      <c r="S4333" t="s">
        <v>2211</v>
      </c>
    </row>
    <row r="4334" spans="1:19" x14ac:dyDescent="0.35">
      <c r="A4334">
        <v>21958</v>
      </c>
      <c r="B4334" t="s">
        <v>1439</v>
      </c>
      <c r="C4334" t="s">
        <v>2166</v>
      </c>
      <c r="D4334" s="11">
        <v>42891</v>
      </c>
      <c r="E4334" s="11">
        <v>42892</v>
      </c>
      <c r="F4334">
        <v>1</v>
      </c>
      <c r="G4334" t="s">
        <v>21</v>
      </c>
      <c r="H4334" t="s">
        <v>1260</v>
      </c>
      <c r="I4334">
        <v>14</v>
      </c>
      <c r="J4334">
        <v>363.25</v>
      </c>
      <c r="K4334">
        <v>0.09</v>
      </c>
      <c r="L4334">
        <v>4627.8</v>
      </c>
      <c r="M4334">
        <v>19.989999999999998</v>
      </c>
      <c r="N4334" t="s">
        <v>26</v>
      </c>
      <c r="O4334" t="s">
        <v>2182</v>
      </c>
      <c r="P4334" t="s">
        <v>2171</v>
      </c>
      <c r="Q4334" t="s">
        <v>2173</v>
      </c>
      <c r="R4334">
        <v>6</v>
      </c>
      <c r="S4334" t="s">
        <v>2212</v>
      </c>
    </row>
    <row r="4335" spans="1:19" x14ac:dyDescent="0.35">
      <c r="A4335">
        <v>24199</v>
      </c>
      <c r="B4335" t="s">
        <v>1353</v>
      </c>
      <c r="C4335" t="s">
        <v>2166</v>
      </c>
      <c r="D4335" s="11">
        <v>42902</v>
      </c>
      <c r="E4335" s="11">
        <v>42903</v>
      </c>
      <c r="F4335">
        <v>1</v>
      </c>
      <c r="G4335" t="s">
        <v>14</v>
      </c>
      <c r="H4335" t="s">
        <v>346</v>
      </c>
      <c r="I4335">
        <v>16</v>
      </c>
      <c r="J4335">
        <v>40.479999999999997</v>
      </c>
      <c r="K4335">
        <v>0</v>
      </c>
      <c r="L4335">
        <v>647.67999999999995</v>
      </c>
      <c r="M4335">
        <v>19.989999999999998</v>
      </c>
      <c r="N4335" t="s">
        <v>26</v>
      </c>
      <c r="O4335" t="s">
        <v>2182</v>
      </c>
      <c r="P4335" t="s">
        <v>2171</v>
      </c>
      <c r="Q4335" t="s">
        <v>2173</v>
      </c>
      <c r="R4335">
        <v>6</v>
      </c>
      <c r="S4335" t="s">
        <v>2212</v>
      </c>
    </row>
    <row r="4336" spans="1:19" x14ac:dyDescent="0.35">
      <c r="A4336">
        <v>50373</v>
      </c>
      <c r="B4336" t="s">
        <v>409</v>
      </c>
      <c r="C4336" t="s">
        <v>2166</v>
      </c>
      <c r="D4336" s="11">
        <v>42918</v>
      </c>
      <c r="E4336" s="11">
        <v>42919</v>
      </c>
      <c r="F4336">
        <v>1</v>
      </c>
      <c r="G4336" t="s">
        <v>14</v>
      </c>
      <c r="H4336" t="s">
        <v>2087</v>
      </c>
      <c r="I4336">
        <v>9</v>
      </c>
      <c r="J4336">
        <v>161.55000000000001</v>
      </c>
      <c r="K4336">
        <v>0.06</v>
      </c>
      <c r="L4336">
        <v>1366.71</v>
      </c>
      <c r="M4336">
        <v>19.989999999999998</v>
      </c>
      <c r="N4336" t="s">
        <v>26</v>
      </c>
      <c r="O4336" t="s">
        <v>2182</v>
      </c>
      <c r="P4336" t="s">
        <v>2171</v>
      </c>
      <c r="Q4336" t="s">
        <v>2174</v>
      </c>
      <c r="R4336">
        <v>7</v>
      </c>
      <c r="S4336" t="s">
        <v>2213</v>
      </c>
    </row>
    <row r="4337" spans="1:19" x14ac:dyDescent="0.35">
      <c r="A4337">
        <v>30467</v>
      </c>
      <c r="B4337" t="s">
        <v>881</v>
      </c>
      <c r="C4337" t="s">
        <v>2166</v>
      </c>
      <c r="D4337" s="11">
        <v>42962</v>
      </c>
      <c r="E4337" s="11">
        <v>42963</v>
      </c>
      <c r="F4337">
        <v>1</v>
      </c>
      <c r="G4337" t="s">
        <v>14</v>
      </c>
      <c r="H4337" t="s">
        <v>1404</v>
      </c>
      <c r="I4337">
        <v>5</v>
      </c>
      <c r="J4337">
        <v>420.98</v>
      </c>
      <c r="K4337">
        <v>0.05</v>
      </c>
      <c r="L4337">
        <v>1999.66</v>
      </c>
      <c r="M4337">
        <v>19.989999999999998</v>
      </c>
      <c r="N4337" t="s">
        <v>26</v>
      </c>
      <c r="O4337" t="s">
        <v>2182</v>
      </c>
      <c r="P4337" t="s">
        <v>2171</v>
      </c>
      <c r="Q4337" t="s">
        <v>2174</v>
      </c>
      <c r="R4337">
        <v>8</v>
      </c>
      <c r="S4337" t="s">
        <v>2218</v>
      </c>
    </row>
    <row r="4338" spans="1:19" x14ac:dyDescent="0.35">
      <c r="A4338">
        <v>47910</v>
      </c>
      <c r="B4338" t="s">
        <v>299</v>
      </c>
      <c r="C4338" t="s">
        <v>2167</v>
      </c>
      <c r="D4338" s="11">
        <v>42962</v>
      </c>
      <c r="E4338" s="11">
        <v>42963</v>
      </c>
      <c r="F4338">
        <v>1</v>
      </c>
      <c r="G4338" t="s">
        <v>21</v>
      </c>
      <c r="H4338" t="s">
        <v>2093</v>
      </c>
      <c r="I4338">
        <v>30</v>
      </c>
      <c r="J4338">
        <v>178.47</v>
      </c>
      <c r="K4338">
        <v>0.08</v>
      </c>
      <c r="L4338">
        <v>4925.7700000000004</v>
      </c>
      <c r="M4338">
        <v>19.989999999999998</v>
      </c>
      <c r="N4338" t="s">
        <v>26</v>
      </c>
      <c r="O4338" t="s">
        <v>2182</v>
      </c>
      <c r="P4338" t="s">
        <v>2171</v>
      </c>
      <c r="Q4338" t="s">
        <v>2174</v>
      </c>
      <c r="R4338">
        <v>8</v>
      </c>
      <c r="S4338" t="s">
        <v>2218</v>
      </c>
    </row>
    <row r="4339" spans="1:19" x14ac:dyDescent="0.35">
      <c r="A4339">
        <v>40647</v>
      </c>
      <c r="B4339" t="s">
        <v>1219</v>
      </c>
      <c r="C4339" t="s">
        <v>2168</v>
      </c>
      <c r="D4339" s="11">
        <v>42964</v>
      </c>
      <c r="E4339" s="11">
        <v>42965</v>
      </c>
      <c r="F4339">
        <v>1</v>
      </c>
      <c r="G4339" t="s">
        <v>21</v>
      </c>
      <c r="H4339" t="s">
        <v>1766</v>
      </c>
      <c r="I4339">
        <v>47</v>
      </c>
      <c r="J4339">
        <v>40.99</v>
      </c>
      <c r="K4339">
        <v>0.03</v>
      </c>
      <c r="L4339">
        <v>1868.73</v>
      </c>
      <c r="M4339">
        <v>19.989999999999998</v>
      </c>
      <c r="N4339" t="s">
        <v>26</v>
      </c>
      <c r="O4339" t="s">
        <v>2182</v>
      </c>
      <c r="P4339" t="s">
        <v>2171</v>
      </c>
      <c r="Q4339" t="s">
        <v>2174</v>
      </c>
      <c r="R4339">
        <v>8</v>
      </c>
      <c r="S4339" t="s">
        <v>2218</v>
      </c>
    </row>
    <row r="4340" spans="1:19" x14ac:dyDescent="0.35">
      <c r="A4340">
        <v>51619</v>
      </c>
      <c r="B4340" t="s">
        <v>1531</v>
      </c>
      <c r="C4340" t="s">
        <v>2166</v>
      </c>
      <c r="D4340" s="11">
        <v>42980</v>
      </c>
      <c r="E4340" s="11">
        <v>42981</v>
      </c>
      <c r="F4340">
        <v>1</v>
      </c>
      <c r="G4340" t="s">
        <v>37</v>
      </c>
      <c r="H4340" t="s">
        <v>2067</v>
      </c>
      <c r="I4340">
        <v>6</v>
      </c>
      <c r="J4340">
        <v>165.2</v>
      </c>
      <c r="K4340">
        <v>0.09</v>
      </c>
      <c r="L4340">
        <v>901.99</v>
      </c>
      <c r="M4340">
        <v>19.989999999999998</v>
      </c>
      <c r="N4340" t="s">
        <v>26</v>
      </c>
      <c r="O4340" t="s">
        <v>2182</v>
      </c>
      <c r="P4340" t="s">
        <v>2171</v>
      </c>
      <c r="Q4340" t="s">
        <v>2174</v>
      </c>
      <c r="R4340">
        <v>9</v>
      </c>
      <c r="S4340" t="s">
        <v>2214</v>
      </c>
    </row>
    <row r="4341" spans="1:19" x14ac:dyDescent="0.35">
      <c r="A4341">
        <v>25824</v>
      </c>
      <c r="B4341" t="s">
        <v>411</v>
      </c>
      <c r="C4341" t="s">
        <v>2166</v>
      </c>
      <c r="D4341" s="11">
        <v>42982</v>
      </c>
      <c r="E4341" s="11">
        <v>42983</v>
      </c>
      <c r="F4341">
        <v>1</v>
      </c>
      <c r="G4341" t="s">
        <v>32</v>
      </c>
      <c r="H4341" t="s">
        <v>1472</v>
      </c>
      <c r="I4341">
        <v>37</v>
      </c>
      <c r="J4341">
        <v>367.99</v>
      </c>
      <c r="K4341">
        <v>0.02</v>
      </c>
      <c r="L4341">
        <v>13343.32</v>
      </c>
      <c r="M4341">
        <v>19.989999999999998</v>
      </c>
      <c r="N4341" t="s">
        <v>26</v>
      </c>
      <c r="O4341" t="s">
        <v>2182</v>
      </c>
      <c r="P4341" t="s">
        <v>2171</v>
      </c>
      <c r="Q4341" t="s">
        <v>2174</v>
      </c>
      <c r="R4341">
        <v>9</v>
      </c>
      <c r="S4341" t="s">
        <v>2214</v>
      </c>
    </row>
    <row r="4342" spans="1:19" x14ac:dyDescent="0.35">
      <c r="A4342">
        <v>7297</v>
      </c>
      <c r="B4342" t="s">
        <v>545</v>
      </c>
      <c r="C4342" t="s">
        <v>2166</v>
      </c>
      <c r="D4342" s="11">
        <v>42992</v>
      </c>
      <c r="E4342" s="11">
        <v>42993</v>
      </c>
      <c r="F4342">
        <v>1</v>
      </c>
      <c r="G4342" t="s">
        <v>21</v>
      </c>
      <c r="H4342" t="s">
        <v>990</v>
      </c>
      <c r="I4342">
        <v>26</v>
      </c>
      <c r="J4342">
        <v>33.979999999999997</v>
      </c>
      <c r="K4342">
        <v>0.03</v>
      </c>
      <c r="L4342">
        <v>856.98</v>
      </c>
      <c r="M4342">
        <v>19.989999999999998</v>
      </c>
      <c r="N4342" t="s">
        <v>26</v>
      </c>
      <c r="O4342" t="s">
        <v>2182</v>
      </c>
      <c r="P4342" t="s">
        <v>2171</v>
      </c>
      <c r="Q4342" t="s">
        <v>2174</v>
      </c>
      <c r="R4342">
        <v>9</v>
      </c>
      <c r="S4342" t="s">
        <v>2214</v>
      </c>
    </row>
    <row r="4343" spans="1:19" x14ac:dyDescent="0.35">
      <c r="A4343">
        <v>21121</v>
      </c>
      <c r="B4343" t="s">
        <v>649</v>
      </c>
      <c r="C4343" t="s">
        <v>2168</v>
      </c>
      <c r="D4343" s="11">
        <v>42994</v>
      </c>
      <c r="E4343" s="11">
        <v>42995</v>
      </c>
      <c r="F4343">
        <v>1</v>
      </c>
      <c r="G4343" t="s">
        <v>37</v>
      </c>
      <c r="H4343" t="s">
        <v>1392</v>
      </c>
      <c r="I4343">
        <v>50</v>
      </c>
      <c r="J4343">
        <v>387.99</v>
      </c>
      <c r="K4343">
        <v>0</v>
      </c>
      <c r="L4343">
        <v>19399.5</v>
      </c>
      <c r="M4343">
        <v>19.989999999999998</v>
      </c>
      <c r="N4343" t="s">
        <v>26</v>
      </c>
      <c r="O4343" t="s">
        <v>2182</v>
      </c>
      <c r="P4343" t="s">
        <v>2171</v>
      </c>
      <c r="Q4343" t="s">
        <v>2174</v>
      </c>
      <c r="R4343">
        <v>9</v>
      </c>
      <c r="S4343" t="s">
        <v>2214</v>
      </c>
    </row>
    <row r="4344" spans="1:19" x14ac:dyDescent="0.35">
      <c r="A4344">
        <v>8162</v>
      </c>
      <c r="B4344" t="s">
        <v>1115</v>
      </c>
      <c r="C4344" t="s">
        <v>2167</v>
      </c>
      <c r="D4344" s="11">
        <v>43015</v>
      </c>
      <c r="E4344" s="11">
        <v>43016</v>
      </c>
      <c r="F4344">
        <v>1</v>
      </c>
      <c r="G4344" t="s">
        <v>32</v>
      </c>
      <c r="H4344" t="s">
        <v>408</v>
      </c>
      <c r="I4344">
        <v>32</v>
      </c>
      <c r="J4344">
        <v>179.99</v>
      </c>
      <c r="K4344">
        <v>0.1</v>
      </c>
      <c r="L4344">
        <v>5183.71</v>
      </c>
      <c r="M4344">
        <v>19.989999999999998</v>
      </c>
      <c r="N4344" t="s">
        <v>26</v>
      </c>
      <c r="O4344" t="s">
        <v>2182</v>
      </c>
      <c r="P4344" t="s">
        <v>2171</v>
      </c>
      <c r="Q4344" t="s">
        <v>2175</v>
      </c>
      <c r="R4344">
        <v>10</v>
      </c>
      <c r="S4344" t="s">
        <v>2215</v>
      </c>
    </row>
    <row r="4345" spans="1:19" x14ac:dyDescent="0.35">
      <c r="A4345">
        <v>26565</v>
      </c>
      <c r="B4345" t="s">
        <v>381</v>
      </c>
      <c r="C4345" t="s">
        <v>2166</v>
      </c>
      <c r="D4345" s="11">
        <v>43029</v>
      </c>
      <c r="E4345" s="11">
        <v>43030</v>
      </c>
      <c r="F4345">
        <v>1</v>
      </c>
      <c r="G4345" t="s">
        <v>32</v>
      </c>
      <c r="H4345" t="s">
        <v>2116</v>
      </c>
      <c r="I4345">
        <v>49</v>
      </c>
      <c r="J4345">
        <v>419.19</v>
      </c>
      <c r="K4345">
        <v>0.02</v>
      </c>
      <c r="L4345">
        <v>20129.5</v>
      </c>
      <c r="M4345">
        <v>19.989999999999998</v>
      </c>
      <c r="N4345" t="s">
        <v>26</v>
      </c>
      <c r="O4345" t="s">
        <v>2182</v>
      </c>
      <c r="P4345" t="s">
        <v>2171</v>
      </c>
      <c r="Q4345" t="s">
        <v>2175</v>
      </c>
      <c r="R4345">
        <v>10</v>
      </c>
      <c r="S4345" t="s">
        <v>2215</v>
      </c>
    </row>
    <row r="4346" spans="1:19" x14ac:dyDescent="0.35">
      <c r="A4346">
        <v>48929</v>
      </c>
      <c r="B4346" t="s">
        <v>1463</v>
      </c>
      <c r="C4346" t="s">
        <v>2166</v>
      </c>
      <c r="D4346" s="11">
        <v>43030</v>
      </c>
      <c r="E4346" s="11">
        <v>43031</v>
      </c>
      <c r="F4346">
        <v>1</v>
      </c>
      <c r="G4346" t="s">
        <v>21</v>
      </c>
      <c r="H4346" t="s">
        <v>1777</v>
      </c>
      <c r="I4346">
        <v>1</v>
      </c>
      <c r="J4346">
        <v>35.44</v>
      </c>
      <c r="K4346">
        <v>0.01</v>
      </c>
      <c r="L4346">
        <v>35.090000000000003</v>
      </c>
      <c r="M4346">
        <v>19.989999999999998</v>
      </c>
      <c r="N4346" t="s">
        <v>26</v>
      </c>
      <c r="O4346" t="s">
        <v>2182</v>
      </c>
      <c r="P4346" t="s">
        <v>2171</v>
      </c>
      <c r="Q4346" t="s">
        <v>2175</v>
      </c>
      <c r="R4346">
        <v>10</v>
      </c>
      <c r="S4346" t="s">
        <v>2215</v>
      </c>
    </row>
    <row r="4347" spans="1:19" x14ac:dyDescent="0.35">
      <c r="A4347">
        <v>56706</v>
      </c>
      <c r="B4347" t="s">
        <v>51</v>
      </c>
      <c r="C4347" t="s">
        <v>2167</v>
      </c>
      <c r="D4347" s="11">
        <v>43049</v>
      </c>
      <c r="E4347" s="11">
        <v>43050</v>
      </c>
      <c r="F4347">
        <v>1</v>
      </c>
      <c r="G4347" t="s">
        <v>21</v>
      </c>
      <c r="H4347" t="s">
        <v>490</v>
      </c>
      <c r="I4347">
        <v>7</v>
      </c>
      <c r="J4347">
        <v>99.99</v>
      </c>
      <c r="K4347">
        <v>0</v>
      </c>
      <c r="L4347">
        <v>699.93</v>
      </c>
      <c r="M4347">
        <v>19.989999999999998</v>
      </c>
      <c r="N4347" t="s">
        <v>26</v>
      </c>
      <c r="O4347" t="s">
        <v>2182</v>
      </c>
      <c r="P4347" t="s">
        <v>2171</v>
      </c>
      <c r="Q4347" t="s">
        <v>2175</v>
      </c>
      <c r="R4347">
        <v>11</v>
      </c>
      <c r="S4347" t="s">
        <v>2219</v>
      </c>
    </row>
    <row r="4348" spans="1:19" x14ac:dyDescent="0.35">
      <c r="A4348">
        <v>55906</v>
      </c>
      <c r="B4348" t="s">
        <v>1461</v>
      </c>
      <c r="C4348" t="s">
        <v>2168</v>
      </c>
      <c r="D4348" s="11">
        <v>43065</v>
      </c>
      <c r="E4348" s="11">
        <v>43066</v>
      </c>
      <c r="F4348">
        <v>1</v>
      </c>
      <c r="G4348" t="s">
        <v>14</v>
      </c>
      <c r="H4348" t="s">
        <v>2065</v>
      </c>
      <c r="I4348">
        <v>42</v>
      </c>
      <c r="J4348">
        <v>54.1</v>
      </c>
      <c r="K4348">
        <v>0.02</v>
      </c>
      <c r="L4348">
        <v>2226.7600000000002</v>
      </c>
      <c r="M4348">
        <v>19.989999999999998</v>
      </c>
      <c r="N4348" t="s">
        <v>26</v>
      </c>
      <c r="O4348" t="s">
        <v>2182</v>
      </c>
      <c r="P4348" t="s">
        <v>2171</v>
      </c>
      <c r="Q4348" t="s">
        <v>2175</v>
      </c>
      <c r="R4348">
        <v>11</v>
      </c>
      <c r="S4348" t="s">
        <v>2219</v>
      </c>
    </row>
    <row r="4349" spans="1:19" x14ac:dyDescent="0.35">
      <c r="A4349">
        <v>39844</v>
      </c>
      <c r="B4349" t="s">
        <v>869</v>
      </c>
      <c r="C4349" t="s">
        <v>2168</v>
      </c>
      <c r="D4349" s="11">
        <v>43070</v>
      </c>
      <c r="E4349" s="11">
        <v>43071</v>
      </c>
      <c r="F4349">
        <v>1</v>
      </c>
      <c r="G4349" t="s">
        <v>37</v>
      </c>
      <c r="H4349" t="s">
        <v>2084</v>
      </c>
      <c r="I4349">
        <v>47</v>
      </c>
      <c r="J4349">
        <v>95.43</v>
      </c>
      <c r="K4349">
        <v>0.09</v>
      </c>
      <c r="L4349">
        <v>4081.54</v>
      </c>
      <c r="M4349">
        <v>19.989999999999998</v>
      </c>
      <c r="N4349" t="s">
        <v>26</v>
      </c>
      <c r="O4349" t="s">
        <v>2182</v>
      </c>
      <c r="P4349" t="s">
        <v>2171</v>
      </c>
      <c r="Q4349" t="s">
        <v>2175</v>
      </c>
      <c r="R4349">
        <v>12</v>
      </c>
      <c r="S4349" t="s">
        <v>2216</v>
      </c>
    </row>
    <row r="4350" spans="1:19" x14ac:dyDescent="0.35">
      <c r="A4350">
        <v>47617</v>
      </c>
      <c r="B4350" t="s">
        <v>1571</v>
      </c>
      <c r="C4350" t="s">
        <v>2166</v>
      </c>
      <c r="D4350" s="11">
        <v>43077</v>
      </c>
      <c r="E4350" s="11">
        <v>43078</v>
      </c>
      <c r="F4350">
        <v>1</v>
      </c>
      <c r="G4350" t="s">
        <v>37</v>
      </c>
      <c r="H4350" t="s">
        <v>1470</v>
      </c>
      <c r="I4350">
        <v>17</v>
      </c>
      <c r="J4350">
        <v>304.99</v>
      </c>
      <c r="K4350">
        <v>0.09</v>
      </c>
      <c r="L4350">
        <v>4718.2</v>
      </c>
      <c r="M4350">
        <v>19.989999999999998</v>
      </c>
      <c r="N4350" t="s">
        <v>26</v>
      </c>
      <c r="O4350" t="s">
        <v>2182</v>
      </c>
      <c r="P4350" t="s">
        <v>2171</v>
      </c>
      <c r="Q4350" t="s">
        <v>2175</v>
      </c>
      <c r="R4350">
        <v>12</v>
      </c>
      <c r="S4350" t="s">
        <v>2216</v>
      </c>
    </row>
    <row r="4351" spans="1:19" x14ac:dyDescent="0.35">
      <c r="A4351">
        <v>20449</v>
      </c>
      <c r="B4351" t="s">
        <v>1265</v>
      </c>
      <c r="C4351" t="s">
        <v>2167</v>
      </c>
      <c r="D4351" s="11">
        <v>43103</v>
      </c>
      <c r="E4351" s="11">
        <v>43104</v>
      </c>
      <c r="F4351">
        <v>1</v>
      </c>
      <c r="G4351" t="s">
        <v>32</v>
      </c>
      <c r="H4351" t="s">
        <v>1376</v>
      </c>
      <c r="I4351">
        <v>19</v>
      </c>
      <c r="J4351">
        <v>67.28</v>
      </c>
      <c r="K4351">
        <v>0.1</v>
      </c>
      <c r="L4351">
        <v>1150.49</v>
      </c>
      <c r="M4351">
        <v>19.989999999999998</v>
      </c>
      <c r="N4351" t="s">
        <v>26</v>
      </c>
      <c r="O4351" t="s">
        <v>2182</v>
      </c>
      <c r="P4351" t="s">
        <v>2176</v>
      </c>
      <c r="Q4351" t="s">
        <v>2172</v>
      </c>
      <c r="R4351">
        <v>1</v>
      </c>
      <c r="S4351" t="s">
        <v>2208</v>
      </c>
    </row>
    <row r="4352" spans="1:19" x14ac:dyDescent="0.35">
      <c r="A4352">
        <v>59270</v>
      </c>
      <c r="B4352" t="s">
        <v>543</v>
      </c>
      <c r="C4352" t="s">
        <v>2168</v>
      </c>
      <c r="D4352" s="11">
        <v>43111</v>
      </c>
      <c r="E4352" s="11">
        <v>43112</v>
      </c>
      <c r="F4352">
        <v>1</v>
      </c>
      <c r="G4352" t="s">
        <v>21</v>
      </c>
      <c r="H4352" t="s">
        <v>2097</v>
      </c>
      <c r="I4352">
        <v>14</v>
      </c>
      <c r="J4352">
        <v>142.86000000000001</v>
      </c>
      <c r="K4352">
        <v>0.01</v>
      </c>
      <c r="L4352">
        <v>1980.04</v>
      </c>
      <c r="M4352">
        <v>19.989999999999998</v>
      </c>
      <c r="N4352" t="s">
        <v>26</v>
      </c>
      <c r="O4352" t="s">
        <v>2182</v>
      </c>
      <c r="P4352" t="s">
        <v>2176</v>
      </c>
      <c r="Q4352" t="s">
        <v>2172</v>
      </c>
      <c r="R4352">
        <v>1</v>
      </c>
      <c r="S4352" t="s">
        <v>2208</v>
      </c>
    </row>
    <row r="4353" spans="1:19" x14ac:dyDescent="0.35">
      <c r="A4353">
        <v>14375</v>
      </c>
      <c r="B4353" t="s">
        <v>1373</v>
      </c>
      <c r="C4353" t="s">
        <v>2167</v>
      </c>
      <c r="D4353" s="11">
        <v>43131</v>
      </c>
      <c r="E4353" s="11">
        <v>43132</v>
      </c>
      <c r="F4353">
        <v>1</v>
      </c>
      <c r="G4353" t="s">
        <v>32</v>
      </c>
      <c r="H4353" t="s">
        <v>1572</v>
      </c>
      <c r="I4353">
        <v>50</v>
      </c>
      <c r="J4353">
        <v>83.93</v>
      </c>
      <c r="K4353">
        <v>0.1</v>
      </c>
      <c r="L4353">
        <v>3776.85</v>
      </c>
      <c r="M4353">
        <v>19.989999999999998</v>
      </c>
      <c r="N4353" t="s">
        <v>26</v>
      </c>
      <c r="O4353" t="s">
        <v>2182</v>
      </c>
      <c r="P4353" t="s">
        <v>2176</v>
      </c>
      <c r="Q4353" t="s">
        <v>2172</v>
      </c>
      <c r="R4353">
        <v>1</v>
      </c>
      <c r="S4353" t="s">
        <v>2208</v>
      </c>
    </row>
    <row r="4354" spans="1:19" x14ac:dyDescent="0.35">
      <c r="A4354">
        <v>12067</v>
      </c>
      <c r="B4354" t="s">
        <v>1621</v>
      </c>
      <c r="C4354" t="s">
        <v>2168</v>
      </c>
      <c r="D4354" s="11">
        <v>43135</v>
      </c>
      <c r="E4354" s="11">
        <v>43136</v>
      </c>
      <c r="F4354">
        <v>1</v>
      </c>
      <c r="G4354" t="s">
        <v>14</v>
      </c>
      <c r="H4354" t="s">
        <v>784</v>
      </c>
      <c r="I4354">
        <v>7</v>
      </c>
      <c r="J4354">
        <v>65.989999999999995</v>
      </c>
      <c r="K4354">
        <v>0.08</v>
      </c>
      <c r="L4354">
        <v>424.98</v>
      </c>
      <c r="M4354">
        <v>19.989999999999998</v>
      </c>
      <c r="N4354" t="s">
        <v>26</v>
      </c>
      <c r="O4354" t="s">
        <v>2182</v>
      </c>
      <c r="P4354" t="s">
        <v>2176</v>
      </c>
      <c r="Q4354" t="s">
        <v>2172</v>
      </c>
      <c r="R4354">
        <v>2</v>
      </c>
      <c r="S4354" t="s">
        <v>2209</v>
      </c>
    </row>
    <row r="4355" spans="1:19" x14ac:dyDescent="0.35">
      <c r="A4355">
        <v>36737</v>
      </c>
      <c r="B4355" t="s">
        <v>749</v>
      </c>
      <c r="C4355" t="s">
        <v>2166</v>
      </c>
      <c r="D4355" s="11">
        <v>43174</v>
      </c>
      <c r="E4355" s="11">
        <v>43175</v>
      </c>
      <c r="F4355">
        <v>1</v>
      </c>
      <c r="G4355" t="s">
        <v>37</v>
      </c>
      <c r="H4355" t="s">
        <v>434</v>
      </c>
      <c r="I4355">
        <v>10</v>
      </c>
      <c r="J4355">
        <v>99.99</v>
      </c>
      <c r="K4355">
        <v>0.02</v>
      </c>
      <c r="L4355">
        <v>979.9</v>
      </c>
      <c r="M4355">
        <v>19.989999999999998</v>
      </c>
      <c r="N4355" t="s">
        <v>26</v>
      </c>
      <c r="O4355" t="s">
        <v>2182</v>
      </c>
      <c r="P4355" t="s">
        <v>2176</v>
      </c>
      <c r="Q4355" t="s">
        <v>2172</v>
      </c>
      <c r="R4355">
        <v>3</v>
      </c>
      <c r="S4355" t="s">
        <v>2210</v>
      </c>
    </row>
    <row r="4356" spans="1:19" x14ac:dyDescent="0.35">
      <c r="A4356">
        <v>12999</v>
      </c>
      <c r="B4356" t="s">
        <v>715</v>
      </c>
      <c r="C4356" t="s">
        <v>2168</v>
      </c>
      <c r="D4356" s="11">
        <v>43193</v>
      </c>
      <c r="E4356" s="11">
        <v>43194</v>
      </c>
      <c r="F4356">
        <v>1</v>
      </c>
      <c r="G4356" t="s">
        <v>21</v>
      </c>
      <c r="H4356" t="s">
        <v>2084</v>
      </c>
      <c r="I4356">
        <v>31</v>
      </c>
      <c r="J4356">
        <v>95.43</v>
      </c>
      <c r="K4356">
        <v>0.09</v>
      </c>
      <c r="L4356">
        <v>2692.08</v>
      </c>
      <c r="M4356">
        <v>19.989999999999998</v>
      </c>
      <c r="N4356" t="s">
        <v>26</v>
      </c>
      <c r="O4356" t="s">
        <v>2182</v>
      </c>
      <c r="P4356" t="s">
        <v>2176</v>
      </c>
      <c r="Q4356" t="s">
        <v>2173</v>
      </c>
      <c r="R4356">
        <v>4</v>
      </c>
      <c r="S4356" t="s">
        <v>2217</v>
      </c>
    </row>
    <row r="4357" spans="1:19" x14ac:dyDescent="0.35">
      <c r="A4357">
        <v>13351</v>
      </c>
      <c r="B4357" t="s">
        <v>953</v>
      </c>
      <c r="C4357" t="s">
        <v>2167</v>
      </c>
      <c r="D4357" s="11">
        <v>43226</v>
      </c>
      <c r="E4357" s="11">
        <v>43227</v>
      </c>
      <c r="F4357">
        <v>1</v>
      </c>
      <c r="G4357" t="s">
        <v>32</v>
      </c>
      <c r="H4357" t="s">
        <v>408</v>
      </c>
      <c r="I4357">
        <v>20</v>
      </c>
      <c r="J4357">
        <v>179.99</v>
      </c>
      <c r="K4357">
        <v>0.08</v>
      </c>
      <c r="L4357">
        <v>3311.82</v>
      </c>
      <c r="M4357">
        <v>19.989999999999998</v>
      </c>
      <c r="N4357" t="s">
        <v>26</v>
      </c>
      <c r="O4357" t="s">
        <v>2182</v>
      </c>
      <c r="P4357" t="s">
        <v>2176</v>
      </c>
      <c r="Q4357" t="s">
        <v>2173</v>
      </c>
      <c r="R4357">
        <v>5</v>
      </c>
      <c r="S4357" t="s">
        <v>2211</v>
      </c>
    </row>
    <row r="4358" spans="1:19" x14ac:dyDescent="0.35">
      <c r="A4358">
        <v>41350</v>
      </c>
      <c r="B4358" t="s">
        <v>641</v>
      </c>
      <c r="C4358" t="s">
        <v>2167</v>
      </c>
      <c r="D4358" s="11">
        <v>43228</v>
      </c>
      <c r="E4358" s="11">
        <v>43229</v>
      </c>
      <c r="F4358">
        <v>1</v>
      </c>
      <c r="G4358" t="s">
        <v>32</v>
      </c>
      <c r="H4358" t="s">
        <v>2116</v>
      </c>
      <c r="I4358">
        <v>1</v>
      </c>
      <c r="J4358">
        <v>419.19</v>
      </c>
      <c r="K4358">
        <v>0.01</v>
      </c>
      <c r="L4358">
        <v>415</v>
      </c>
      <c r="M4358">
        <v>19.989999999999998</v>
      </c>
      <c r="N4358" t="s">
        <v>26</v>
      </c>
      <c r="O4358" t="s">
        <v>2182</v>
      </c>
      <c r="P4358" t="s">
        <v>2176</v>
      </c>
      <c r="Q4358" t="s">
        <v>2173</v>
      </c>
      <c r="R4358">
        <v>5</v>
      </c>
      <c r="S4358" t="s">
        <v>2211</v>
      </c>
    </row>
    <row r="4359" spans="1:19" x14ac:dyDescent="0.35">
      <c r="A4359">
        <v>7429</v>
      </c>
      <c r="B4359" t="s">
        <v>198</v>
      </c>
      <c r="C4359" t="s">
        <v>2168</v>
      </c>
      <c r="D4359" s="11">
        <v>43246</v>
      </c>
      <c r="E4359" s="11">
        <v>43247</v>
      </c>
      <c r="F4359">
        <v>1</v>
      </c>
      <c r="G4359" t="s">
        <v>37</v>
      </c>
      <c r="H4359" t="s">
        <v>346</v>
      </c>
      <c r="I4359">
        <v>33</v>
      </c>
      <c r="J4359">
        <v>40.479999999999997</v>
      </c>
      <c r="K4359">
        <v>0.04</v>
      </c>
      <c r="L4359">
        <v>1282.4100000000001</v>
      </c>
      <c r="M4359">
        <v>19.989999999999998</v>
      </c>
      <c r="N4359" t="s">
        <v>26</v>
      </c>
      <c r="O4359" t="s">
        <v>2182</v>
      </c>
      <c r="P4359" t="s">
        <v>2176</v>
      </c>
      <c r="Q4359" t="s">
        <v>2173</v>
      </c>
      <c r="R4359">
        <v>5</v>
      </c>
      <c r="S4359" t="s">
        <v>2211</v>
      </c>
    </row>
    <row r="4360" spans="1:19" x14ac:dyDescent="0.35">
      <c r="A4360">
        <v>53703</v>
      </c>
      <c r="B4360" t="s">
        <v>741</v>
      </c>
      <c r="C4360" t="s">
        <v>2167</v>
      </c>
      <c r="D4360" s="11">
        <v>43265</v>
      </c>
      <c r="E4360" s="11">
        <v>43266</v>
      </c>
      <c r="F4360">
        <v>1</v>
      </c>
      <c r="G4360" t="s">
        <v>37</v>
      </c>
      <c r="H4360" t="s">
        <v>2085</v>
      </c>
      <c r="I4360">
        <v>14</v>
      </c>
      <c r="J4360">
        <v>140.85</v>
      </c>
      <c r="K4360">
        <v>0.06</v>
      </c>
      <c r="L4360">
        <v>1853.59</v>
      </c>
      <c r="M4360">
        <v>19.989999999999998</v>
      </c>
      <c r="N4360" t="s">
        <v>26</v>
      </c>
      <c r="O4360" t="s">
        <v>2182</v>
      </c>
      <c r="P4360" t="s">
        <v>2176</v>
      </c>
      <c r="Q4360" t="s">
        <v>2173</v>
      </c>
      <c r="R4360">
        <v>6</v>
      </c>
      <c r="S4360" t="s">
        <v>2212</v>
      </c>
    </row>
    <row r="4361" spans="1:19" x14ac:dyDescent="0.35">
      <c r="A4361">
        <v>54407</v>
      </c>
      <c r="B4361" t="s">
        <v>1131</v>
      </c>
      <c r="C4361" t="s">
        <v>2168</v>
      </c>
      <c r="D4361" s="11">
        <v>43267</v>
      </c>
      <c r="E4361" s="11">
        <v>43268</v>
      </c>
      <c r="F4361">
        <v>1</v>
      </c>
      <c r="G4361" t="s">
        <v>32</v>
      </c>
      <c r="H4361" t="s">
        <v>1404</v>
      </c>
      <c r="I4361">
        <v>24</v>
      </c>
      <c r="J4361">
        <v>420.98</v>
      </c>
      <c r="K4361">
        <v>7.0000000000000007E-2</v>
      </c>
      <c r="L4361">
        <v>9396.27</v>
      </c>
      <c r="M4361">
        <v>19.989999999999998</v>
      </c>
      <c r="N4361" t="s">
        <v>26</v>
      </c>
      <c r="O4361" t="s">
        <v>2182</v>
      </c>
      <c r="P4361" t="s">
        <v>2176</v>
      </c>
      <c r="Q4361" t="s">
        <v>2173</v>
      </c>
      <c r="R4361">
        <v>6</v>
      </c>
      <c r="S4361" t="s">
        <v>2212</v>
      </c>
    </row>
    <row r="4362" spans="1:19" x14ac:dyDescent="0.35">
      <c r="A4362">
        <v>294</v>
      </c>
      <c r="B4362" t="s">
        <v>1455</v>
      </c>
      <c r="C4362" t="s">
        <v>2167</v>
      </c>
      <c r="D4362" s="11">
        <v>43296</v>
      </c>
      <c r="E4362" s="11">
        <v>43297</v>
      </c>
      <c r="F4362">
        <v>1</v>
      </c>
      <c r="G4362" t="s">
        <v>32</v>
      </c>
      <c r="H4362" t="s">
        <v>2083</v>
      </c>
      <c r="I4362">
        <v>35</v>
      </c>
      <c r="J4362">
        <v>193.17</v>
      </c>
      <c r="K4362">
        <v>0.06</v>
      </c>
      <c r="L4362">
        <v>6355.29</v>
      </c>
      <c r="M4362">
        <v>19.989999999999998</v>
      </c>
      <c r="N4362" t="s">
        <v>26</v>
      </c>
      <c r="O4362" t="s">
        <v>2182</v>
      </c>
      <c r="P4362" t="s">
        <v>2176</v>
      </c>
      <c r="Q4362" t="s">
        <v>2174</v>
      </c>
      <c r="R4362">
        <v>7</v>
      </c>
      <c r="S4362" t="s">
        <v>2213</v>
      </c>
    </row>
    <row r="4363" spans="1:19" x14ac:dyDescent="0.35">
      <c r="A4363">
        <v>48321</v>
      </c>
      <c r="B4363" t="s">
        <v>1609</v>
      </c>
      <c r="C4363" t="s">
        <v>2166</v>
      </c>
      <c r="D4363" s="11">
        <v>43310</v>
      </c>
      <c r="E4363" s="11">
        <v>43311</v>
      </c>
      <c r="F4363">
        <v>1</v>
      </c>
      <c r="G4363" t="s">
        <v>21</v>
      </c>
      <c r="H4363" t="s">
        <v>2093</v>
      </c>
      <c r="I4363">
        <v>31</v>
      </c>
      <c r="J4363">
        <v>178.47</v>
      </c>
      <c r="K4363">
        <v>0.02</v>
      </c>
      <c r="L4363">
        <v>5421.92</v>
      </c>
      <c r="M4363">
        <v>19.989999999999998</v>
      </c>
      <c r="N4363" t="s">
        <v>26</v>
      </c>
      <c r="O4363" t="s">
        <v>2182</v>
      </c>
      <c r="P4363" t="s">
        <v>2176</v>
      </c>
      <c r="Q4363" t="s">
        <v>2174</v>
      </c>
      <c r="R4363">
        <v>7</v>
      </c>
      <c r="S4363" t="s">
        <v>2213</v>
      </c>
    </row>
    <row r="4364" spans="1:19" x14ac:dyDescent="0.35">
      <c r="A4364">
        <v>43200</v>
      </c>
      <c r="B4364" t="s">
        <v>1463</v>
      </c>
      <c r="C4364" t="s">
        <v>2168</v>
      </c>
      <c r="D4364" s="11">
        <v>43312</v>
      </c>
      <c r="E4364" s="11">
        <v>43313</v>
      </c>
      <c r="F4364">
        <v>1</v>
      </c>
      <c r="G4364" t="s">
        <v>37</v>
      </c>
      <c r="H4364" t="s">
        <v>1466</v>
      </c>
      <c r="I4364">
        <v>3</v>
      </c>
      <c r="J4364">
        <v>172.99</v>
      </c>
      <c r="K4364">
        <v>0.01</v>
      </c>
      <c r="L4364">
        <v>513.78</v>
      </c>
      <c r="M4364">
        <v>19.989999999999998</v>
      </c>
      <c r="N4364" t="s">
        <v>26</v>
      </c>
      <c r="O4364" t="s">
        <v>2182</v>
      </c>
      <c r="P4364" t="s">
        <v>2176</v>
      </c>
      <c r="Q4364" t="s">
        <v>2174</v>
      </c>
      <c r="R4364">
        <v>7</v>
      </c>
      <c r="S4364" t="s">
        <v>2213</v>
      </c>
    </row>
    <row r="4365" spans="1:19" x14ac:dyDescent="0.35">
      <c r="A4365">
        <v>18210</v>
      </c>
      <c r="B4365" t="s">
        <v>731</v>
      </c>
      <c r="C4365" t="s">
        <v>2166</v>
      </c>
      <c r="D4365" s="11">
        <v>43318</v>
      </c>
      <c r="E4365" s="11">
        <v>43319</v>
      </c>
      <c r="F4365">
        <v>1</v>
      </c>
      <c r="G4365" t="s">
        <v>37</v>
      </c>
      <c r="H4365" t="s">
        <v>1260</v>
      </c>
      <c r="I4365">
        <v>27</v>
      </c>
      <c r="J4365">
        <v>363.25</v>
      </c>
      <c r="K4365">
        <v>0.08</v>
      </c>
      <c r="L4365">
        <v>9023.1299999999992</v>
      </c>
      <c r="M4365">
        <v>19.989999999999998</v>
      </c>
      <c r="N4365" t="s">
        <v>26</v>
      </c>
      <c r="O4365" t="s">
        <v>2182</v>
      </c>
      <c r="P4365" t="s">
        <v>2176</v>
      </c>
      <c r="Q4365" t="s">
        <v>2174</v>
      </c>
      <c r="R4365">
        <v>8</v>
      </c>
      <c r="S4365" t="s">
        <v>2218</v>
      </c>
    </row>
    <row r="4366" spans="1:19" x14ac:dyDescent="0.35">
      <c r="A4366">
        <v>44005</v>
      </c>
      <c r="B4366" t="s">
        <v>1501</v>
      </c>
      <c r="C4366" t="s">
        <v>2166</v>
      </c>
      <c r="D4366" s="11">
        <v>43346</v>
      </c>
      <c r="E4366" s="11">
        <v>43347</v>
      </c>
      <c r="F4366">
        <v>1</v>
      </c>
      <c r="G4366" t="s">
        <v>32</v>
      </c>
      <c r="H4366" t="s">
        <v>434</v>
      </c>
      <c r="I4366">
        <v>7</v>
      </c>
      <c r="J4366">
        <v>99.99</v>
      </c>
      <c r="K4366">
        <v>0.02</v>
      </c>
      <c r="L4366">
        <v>685.93</v>
      </c>
      <c r="M4366">
        <v>19.989999999999998</v>
      </c>
      <c r="N4366" t="s">
        <v>26</v>
      </c>
      <c r="O4366" t="s">
        <v>2182</v>
      </c>
      <c r="P4366" t="s">
        <v>2176</v>
      </c>
      <c r="Q4366" t="s">
        <v>2174</v>
      </c>
      <c r="R4366">
        <v>9</v>
      </c>
      <c r="S4366" t="s">
        <v>2214</v>
      </c>
    </row>
    <row r="4367" spans="1:19" x14ac:dyDescent="0.35">
      <c r="A4367">
        <v>35141</v>
      </c>
      <c r="B4367" t="s">
        <v>831</v>
      </c>
      <c r="C4367" t="s">
        <v>2168</v>
      </c>
      <c r="D4367" s="11">
        <v>43354</v>
      </c>
      <c r="E4367" s="11">
        <v>43355</v>
      </c>
      <c r="F4367">
        <v>1</v>
      </c>
      <c r="G4367" t="s">
        <v>32</v>
      </c>
      <c r="H4367" t="s">
        <v>1376</v>
      </c>
      <c r="I4367">
        <v>29</v>
      </c>
      <c r="J4367">
        <v>67.28</v>
      </c>
      <c r="K4367">
        <v>0.02</v>
      </c>
      <c r="L4367">
        <v>1912.1</v>
      </c>
      <c r="M4367">
        <v>19.989999999999998</v>
      </c>
      <c r="N4367" t="s">
        <v>26</v>
      </c>
      <c r="O4367" t="s">
        <v>2182</v>
      </c>
      <c r="P4367" t="s">
        <v>2176</v>
      </c>
      <c r="Q4367" t="s">
        <v>2174</v>
      </c>
      <c r="R4367">
        <v>9</v>
      </c>
      <c r="S4367" t="s">
        <v>2214</v>
      </c>
    </row>
    <row r="4368" spans="1:19" x14ac:dyDescent="0.35">
      <c r="A4368">
        <v>32455</v>
      </c>
      <c r="B4368" t="s">
        <v>1325</v>
      </c>
      <c r="C4368" t="s">
        <v>2166</v>
      </c>
      <c r="D4368" s="11">
        <v>43366</v>
      </c>
      <c r="E4368" s="11">
        <v>43367</v>
      </c>
      <c r="F4368">
        <v>1</v>
      </c>
      <c r="G4368" t="s">
        <v>21</v>
      </c>
      <c r="H4368" t="s">
        <v>434</v>
      </c>
      <c r="I4368">
        <v>43</v>
      </c>
      <c r="J4368">
        <v>99.99</v>
      </c>
      <c r="K4368">
        <v>0</v>
      </c>
      <c r="L4368">
        <v>4299.57</v>
      </c>
      <c r="M4368">
        <v>19.989999999999998</v>
      </c>
      <c r="N4368" t="s">
        <v>26</v>
      </c>
      <c r="O4368" t="s">
        <v>2182</v>
      </c>
      <c r="P4368" t="s">
        <v>2176</v>
      </c>
      <c r="Q4368" t="s">
        <v>2174</v>
      </c>
      <c r="R4368">
        <v>9</v>
      </c>
      <c r="S4368" t="s">
        <v>2214</v>
      </c>
    </row>
    <row r="4369" spans="1:19" x14ac:dyDescent="0.35">
      <c r="A4369">
        <v>10563</v>
      </c>
      <c r="B4369" t="s">
        <v>917</v>
      </c>
      <c r="C4369" t="s">
        <v>2168</v>
      </c>
      <c r="D4369" s="11">
        <v>43372</v>
      </c>
      <c r="E4369" s="11">
        <v>43373</v>
      </c>
      <c r="F4369">
        <v>1</v>
      </c>
      <c r="G4369" t="s">
        <v>14</v>
      </c>
      <c r="H4369" t="s">
        <v>1258</v>
      </c>
      <c r="I4369">
        <v>38</v>
      </c>
      <c r="J4369">
        <v>289.52999999999997</v>
      </c>
      <c r="K4369">
        <v>0.08</v>
      </c>
      <c r="L4369">
        <v>10121.969999999999</v>
      </c>
      <c r="M4369">
        <v>19.989999999999998</v>
      </c>
      <c r="N4369" t="s">
        <v>26</v>
      </c>
      <c r="O4369" t="s">
        <v>2182</v>
      </c>
      <c r="P4369" t="s">
        <v>2176</v>
      </c>
      <c r="Q4369" t="s">
        <v>2174</v>
      </c>
      <c r="R4369">
        <v>9</v>
      </c>
      <c r="S4369" t="s">
        <v>2214</v>
      </c>
    </row>
    <row r="4370" spans="1:19" x14ac:dyDescent="0.35">
      <c r="A4370">
        <v>34246</v>
      </c>
      <c r="B4370" t="s">
        <v>1603</v>
      </c>
      <c r="C4370" t="s">
        <v>2167</v>
      </c>
      <c r="D4370" s="11">
        <v>43380</v>
      </c>
      <c r="E4370" s="11">
        <v>43381</v>
      </c>
      <c r="F4370">
        <v>1</v>
      </c>
      <c r="G4370" t="s">
        <v>14</v>
      </c>
      <c r="H4370" t="s">
        <v>490</v>
      </c>
      <c r="I4370">
        <v>18</v>
      </c>
      <c r="J4370">
        <v>99.99</v>
      </c>
      <c r="K4370">
        <v>0.03</v>
      </c>
      <c r="L4370">
        <v>1745.83</v>
      </c>
      <c r="M4370">
        <v>19.989999999999998</v>
      </c>
      <c r="N4370" t="s">
        <v>26</v>
      </c>
      <c r="O4370" t="s">
        <v>2182</v>
      </c>
      <c r="P4370" t="s">
        <v>2176</v>
      </c>
      <c r="Q4370" t="s">
        <v>2175</v>
      </c>
      <c r="R4370">
        <v>10</v>
      </c>
      <c r="S4370" t="s">
        <v>2215</v>
      </c>
    </row>
    <row r="4371" spans="1:19" x14ac:dyDescent="0.35">
      <c r="A4371">
        <v>34849</v>
      </c>
      <c r="B4371" t="s">
        <v>1073</v>
      </c>
      <c r="C4371" t="s">
        <v>2167</v>
      </c>
      <c r="D4371" s="11">
        <v>43385</v>
      </c>
      <c r="E4371" s="11">
        <v>43386</v>
      </c>
      <c r="F4371">
        <v>1</v>
      </c>
      <c r="G4371" t="s">
        <v>14</v>
      </c>
      <c r="H4371" t="s">
        <v>2116</v>
      </c>
      <c r="I4371">
        <v>3</v>
      </c>
      <c r="J4371">
        <v>419.19</v>
      </c>
      <c r="K4371">
        <v>7.0000000000000007E-2</v>
      </c>
      <c r="L4371">
        <v>1169.54</v>
      </c>
      <c r="M4371">
        <v>19.989999999999998</v>
      </c>
      <c r="N4371" t="s">
        <v>26</v>
      </c>
      <c r="O4371" t="s">
        <v>2182</v>
      </c>
      <c r="P4371" t="s">
        <v>2176</v>
      </c>
      <c r="Q4371" t="s">
        <v>2175</v>
      </c>
      <c r="R4371">
        <v>10</v>
      </c>
      <c r="S4371" t="s">
        <v>2215</v>
      </c>
    </row>
    <row r="4372" spans="1:19" x14ac:dyDescent="0.35">
      <c r="A4372">
        <v>31492</v>
      </c>
      <c r="B4372" t="s">
        <v>1257</v>
      </c>
      <c r="C4372" t="s">
        <v>2166</v>
      </c>
      <c r="D4372" s="11">
        <v>43388</v>
      </c>
      <c r="E4372" s="11">
        <v>43389</v>
      </c>
      <c r="F4372">
        <v>1</v>
      </c>
      <c r="G4372" t="s">
        <v>14</v>
      </c>
      <c r="H4372" t="s">
        <v>2084</v>
      </c>
      <c r="I4372">
        <v>23</v>
      </c>
      <c r="J4372">
        <v>95.43</v>
      </c>
      <c r="K4372">
        <v>0.03</v>
      </c>
      <c r="L4372">
        <v>2129.04</v>
      </c>
      <c r="M4372">
        <v>19.989999999999998</v>
      </c>
      <c r="N4372" t="s">
        <v>26</v>
      </c>
      <c r="O4372" t="s">
        <v>2182</v>
      </c>
      <c r="P4372" t="s">
        <v>2176</v>
      </c>
      <c r="Q4372" t="s">
        <v>2175</v>
      </c>
      <c r="R4372">
        <v>10</v>
      </c>
      <c r="S4372" t="s">
        <v>2215</v>
      </c>
    </row>
    <row r="4373" spans="1:19" x14ac:dyDescent="0.35">
      <c r="A4373">
        <v>13476</v>
      </c>
      <c r="B4373" t="s">
        <v>1261</v>
      </c>
      <c r="C4373" t="s">
        <v>2166</v>
      </c>
      <c r="D4373" s="11">
        <v>43389</v>
      </c>
      <c r="E4373" s="11">
        <v>43390</v>
      </c>
      <c r="F4373">
        <v>1</v>
      </c>
      <c r="G4373" t="s">
        <v>37</v>
      </c>
      <c r="H4373" t="s">
        <v>2090</v>
      </c>
      <c r="I4373">
        <v>3</v>
      </c>
      <c r="J4373">
        <v>52.99</v>
      </c>
      <c r="K4373">
        <v>0.09</v>
      </c>
      <c r="L4373">
        <v>144.66</v>
      </c>
      <c r="M4373">
        <v>19.989999999999998</v>
      </c>
      <c r="N4373" t="s">
        <v>26</v>
      </c>
      <c r="O4373" t="s">
        <v>2182</v>
      </c>
      <c r="P4373" t="s">
        <v>2176</v>
      </c>
      <c r="Q4373" t="s">
        <v>2175</v>
      </c>
      <c r="R4373">
        <v>10</v>
      </c>
      <c r="S4373" t="s">
        <v>2215</v>
      </c>
    </row>
    <row r="4374" spans="1:19" x14ac:dyDescent="0.35">
      <c r="A4374">
        <v>13348</v>
      </c>
      <c r="B4374" t="s">
        <v>863</v>
      </c>
      <c r="C4374" t="s">
        <v>2166</v>
      </c>
      <c r="D4374" s="11">
        <v>43411</v>
      </c>
      <c r="E4374" s="11">
        <v>43412</v>
      </c>
      <c r="F4374">
        <v>1</v>
      </c>
      <c r="G4374" t="s">
        <v>32</v>
      </c>
      <c r="H4374" t="s">
        <v>2085</v>
      </c>
      <c r="I4374">
        <v>35</v>
      </c>
      <c r="J4374">
        <v>140.85</v>
      </c>
      <c r="K4374">
        <v>0.05</v>
      </c>
      <c r="L4374">
        <v>4683.26</v>
      </c>
      <c r="M4374">
        <v>19.989999999999998</v>
      </c>
      <c r="N4374" t="s">
        <v>26</v>
      </c>
      <c r="O4374" t="s">
        <v>2182</v>
      </c>
      <c r="P4374" t="s">
        <v>2176</v>
      </c>
      <c r="Q4374" t="s">
        <v>2175</v>
      </c>
      <c r="R4374">
        <v>11</v>
      </c>
      <c r="S4374" t="s">
        <v>2219</v>
      </c>
    </row>
    <row r="4375" spans="1:19" x14ac:dyDescent="0.35">
      <c r="A4375">
        <v>44935</v>
      </c>
      <c r="B4375" t="s">
        <v>204</v>
      </c>
      <c r="C4375" t="s">
        <v>2166</v>
      </c>
      <c r="D4375" s="11">
        <v>43421</v>
      </c>
      <c r="E4375" s="11">
        <v>43422</v>
      </c>
      <c r="F4375">
        <v>1</v>
      </c>
      <c r="G4375" t="s">
        <v>21</v>
      </c>
      <c r="H4375" t="s">
        <v>1248</v>
      </c>
      <c r="I4375">
        <v>39</v>
      </c>
      <c r="J4375">
        <v>232.58</v>
      </c>
      <c r="K4375">
        <v>0</v>
      </c>
      <c r="L4375">
        <v>9070.6200000000008</v>
      </c>
      <c r="M4375">
        <v>19.989999999999998</v>
      </c>
      <c r="N4375" t="s">
        <v>26</v>
      </c>
      <c r="O4375" t="s">
        <v>2182</v>
      </c>
      <c r="P4375" t="s">
        <v>2176</v>
      </c>
      <c r="Q4375" t="s">
        <v>2175</v>
      </c>
      <c r="R4375">
        <v>11</v>
      </c>
      <c r="S4375" t="s">
        <v>2219</v>
      </c>
    </row>
    <row r="4376" spans="1:19" x14ac:dyDescent="0.35">
      <c r="A4376">
        <v>48195</v>
      </c>
      <c r="B4376" t="s">
        <v>1427</v>
      </c>
      <c r="C4376" t="s">
        <v>2166</v>
      </c>
      <c r="D4376" s="11">
        <v>43431</v>
      </c>
      <c r="E4376" s="11">
        <v>43432</v>
      </c>
      <c r="F4376">
        <v>1</v>
      </c>
      <c r="G4376" t="s">
        <v>37</v>
      </c>
      <c r="H4376" t="s">
        <v>786</v>
      </c>
      <c r="I4376">
        <v>47</v>
      </c>
      <c r="J4376">
        <v>65.989999999999995</v>
      </c>
      <c r="K4376">
        <v>0.01</v>
      </c>
      <c r="L4376">
        <v>3070.51</v>
      </c>
      <c r="M4376">
        <v>19.989999999999998</v>
      </c>
      <c r="N4376" t="s">
        <v>26</v>
      </c>
      <c r="O4376" t="s">
        <v>2182</v>
      </c>
      <c r="P4376" t="s">
        <v>2176</v>
      </c>
      <c r="Q4376" t="s">
        <v>2175</v>
      </c>
      <c r="R4376">
        <v>11</v>
      </c>
      <c r="S4376" t="s">
        <v>2219</v>
      </c>
    </row>
    <row r="4377" spans="1:19" x14ac:dyDescent="0.35">
      <c r="A4377">
        <v>12452</v>
      </c>
      <c r="B4377" t="s">
        <v>277</v>
      </c>
      <c r="C4377" t="s">
        <v>2167</v>
      </c>
      <c r="D4377" s="11">
        <v>43441</v>
      </c>
      <c r="E4377" s="11">
        <v>43442</v>
      </c>
      <c r="F4377">
        <v>1</v>
      </c>
      <c r="G4377" t="s">
        <v>32</v>
      </c>
      <c r="H4377" t="s">
        <v>1392</v>
      </c>
      <c r="I4377">
        <v>1</v>
      </c>
      <c r="J4377">
        <v>387.99</v>
      </c>
      <c r="K4377">
        <v>0.08</v>
      </c>
      <c r="L4377">
        <v>356.95</v>
      </c>
      <c r="M4377">
        <v>19.989999999999998</v>
      </c>
      <c r="N4377" t="s">
        <v>26</v>
      </c>
      <c r="O4377" t="s">
        <v>2182</v>
      </c>
      <c r="P4377" t="s">
        <v>2176</v>
      </c>
      <c r="Q4377" t="s">
        <v>2175</v>
      </c>
      <c r="R4377">
        <v>12</v>
      </c>
      <c r="S4377" t="s">
        <v>2216</v>
      </c>
    </row>
    <row r="4378" spans="1:19" x14ac:dyDescent="0.35">
      <c r="A4378">
        <v>21670</v>
      </c>
      <c r="B4378" t="s">
        <v>901</v>
      </c>
      <c r="C4378" t="s">
        <v>2166</v>
      </c>
      <c r="D4378" s="11">
        <v>43476</v>
      </c>
      <c r="E4378" s="11">
        <v>43477</v>
      </c>
      <c r="F4378">
        <v>1</v>
      </c>
      <c r="G4378" t="s">
        <v>21</v>
      </c>
      <c r="H4378" t="s">
        <v>980</v>
      </c>
      <c r="I4378">
        <v>24</v>
      </c>
      <c r="J4378">
        <v>78.69</v>
      </c>
      <c r="K4378">
        <v>0</v>
      </c>
      <c r="L4378">
        <v>1888.56</v>
      </c>
      <c r="M4378">
        <v>19.989999999999998</v>
      </c>
      <c r="N4378" t="s">
        <v>26</v>
      </c>
      <c r="O4378" t="s">
        <v>2182</v>
      </c>
      <c r="P4378" t="s">
        <v>2177</v>
      </c>
      <c r="Q4378" t="s">
        <v>2172</v>
      </c>
      <c r="R4378">
        <v>1</v>
      </c>
      <c r="S4378" t="s">
        <v>2208</v>
      </c>
    </row>
    <row r="4379" spans="1:19" x14ac:dyDescent="0.35">
      <c r="A4379">
        <v>46468</v>
      </c>
      <c r="B4379" t="s">
        <v>1683</v>
      </c>
      <c r="C4379" t="s">
        <v>2167</v>
      </c>
      <c r="D4379" s="11">
        <v>43476</v>
      </c>
      <c r="E4379" s="11">
        <v>43477</v>
      </c>
      <c r="F4379">
        <v>1</v>
      </c>
      <c r="G4379" t="s">
        <v>14</v>
      </c>
      <c r="H4379" t="s">
        <v>1408</v>
      </c>
      <c r="I4379">
        <v>46</v>
      </c>
      <c r="J4379">
        <v>165.98</v>
      </c>
      <c r="K4379">
        <v>0.08</v>
      </c>
      <c r="L4379">
        <v>7024.27</v>
      </c>
      <c r="M4379">
        <v>19.989999999999998</v>
      </c>
      <c r="N4379" t="s">
        <v>26</v>
      </c>
      <c r="O4379" t="s">
        <v>2182</v>
      </c>
      <c r="P4379" t="s">
        <v>2177</v>
      </c>
      <c r="Q4379" t="s">
        <v>2172</v>
      </c>
      <c r="R4379">
        <v>1</v>
      </c>
      <c r="S4379" t="s">
        <v>2208</v>
      </c>
    </row>
    <row r="4380" spans="1:19" x14ac:dyDescent="0.35">
      <c r="A4380">
        <v>51777</v>
      </c>
      <c r="B4380" t="s">
        <v>1197</v>
      </c>
      <c r="C4380" t="s">
        <v>2167</v>
      </c>
      <c r="D4380" s="11">
        <v>43515</v>
      </c>
      <c r="E4380" s="11">
        <v>43516</v>
      </c>
      <c r="F4380">
        <v>1</v>
      </c>
      <c r="G4380" t="s">
        <v>32</v>
      </c>
      <c r="H4380" t="s">
        <v>1414</v>
      </c>
      <c r="I4380">
        <v>4</v>
      </c>
      <c r="J4380">
        <v>896.99</v>
      </c>
      <c r="K4380">
        <v>0.08</v>
      </c>
      <c r="L4380">
        <v>3300.92</v>
      </c>
      <c r="M4380">
        <v>19.989999999999998</v>
      </c>
      <c r="N4380" t="s">
        <v>26</v>
      </c>
      <c r="O4380" t="s">
        <v>2182</v>
      </c>
      <c r="P4380" t="s">
        <v>2177</v>
      </c>
      <c r="Q4380" t="s">
        <v>2172</v>
      </c>
      <c r="R4380">
        <v>2</v>
      </c>
      <c r="S4380" t="s">
        <v>2209</v>
      </c>
    </row>
    <row r="4381" spans="1:19" x14ac:dyDescent="0.35">
      <c r="A4381">
        <v>32965</v>
      </c>
      <c r="B4381" t="s">
        <v>1171</v>
      </c>
      <c r="C4381" t="s">
        <v>2166</v>
      </c>
      <c r="D4381" s="11">
        <v>43520</v>
      </c>
      <c r="E4381" s="11">
        <v>43521</v>
      </c>
      <c r="F4381">
        <v>1</v>
      </c>
      <c r="G4381" t="s">
        <v>21</v>
      </c>
      <c r="H4381" t="s">
        <v>434</v>
      </c>
      <c r="I4381">
        <v>25</v>
      </c>
      <c r="J4381">
        <v>99.99</v>
      </c>
      <c r="K4381">
        <v>0.1</v>
      </c>
      <c r="L4381">
        <v>2249.7800000000002</v>
      </c>
      <c r="M4381">
        <v>19.989999999999998</v>
      </c>
      <c r="N4381" t="s">
        <v>26</v>
      </c>
      <c r="O4381" t="s">
        <v>2182</v>
      </c>
      <c r="P4381" t="s">
        <v>2177</v>
      </c>
      <c r="Q4381" t="s">
        <v>2172</v>
      </c>
      <c r="R4381">
        <v>2</v>
      </c>
      <c r="S4381" t="s">
        <v>2209</v>
      </c>
    </row>
    <row r="4382" spans="1:19" x14ac:dyDescent="0.35">
      <c r="A4382">
        <v>2978</v>
      </c>
      <c r="B4382" t="s">
        <v>69</v>
      </c>
      <c r="C4382" t="s">
        <v>2167</v>
      </c>
      <c r="D4382" s="11">
        <v>43586</v>
      </c>
      <c r="E4382" s="11">
        <v>43587</v>
      </c>
      <c r="F4382">
        <v>1</v>
      </c>
      <c r="G4382" t="s">
        <v>14</v>
      </c>
      <c r="H4382" t="s">
        <v>782</v>
      </c>
      <c r="I4382">
        <v>34</v>
      </c>
      <c r="J4382">
        <v>205.99</v>
      </c>
      <c r="K4382">
        <v>0.01</v>
      </c>
      <c r="L4382">
        <v>6933.62</v>
      </c>
      <c r="M4382">
        <v>19.989999999999998</v>
      </c>
      <c r="N4382" t="s">
        <v>26</v>
      </c>
      <c r="O4382" t="s">
        <v>2182</v>
      </c>
      <c r="P4382" t="s">
        <v>2177</v>
      </c>
      <c r="Q4382" t="s">
        <v>2173</v>
      </c>
      <c r="R4382">
        <v>5</v>
      </c>
      <c r="S4382" t="s">
        <v>2211</v>
      </c>
    </row>
    <row r="4383" spans="1:19" x14ac:dyDescent="0.35">
      <c r="A4383">
        <v>53671</v>
      </c>
      <c r="B4383" t="s">
        <v>1013</v>
      </c>
      <c r="C4383" t="s">
        <v>2167</v>
      </c>
      <c r="D4383" s="11">
        <v>43625</v>
      </c>
      <c r="E4383" s="11">
        <v>43626</v>
      </c>
      <c r="F4383">
        <v>1</v>
      </c>
      <c r="G4383" t="s">
        <v>32</v>
      </c>
      <c r="H4383" t="s">
        <v>2085</v>
      </c>
      <c r="I4383">
        <v>43</v>
      </c>
      <c r="J4383">
        <v>140.85</v>
      </c>
      <c r="K4383">
        <v>0.01</v>
      </c>
      <c r="L4383">
        <v>5995.98</v>
      </c>
      <c r="M4383">
        <v>19.989999999999998</v>
      </c>
      <c r="N4383" t="s">
        <v>26</v>
      </c>
      <c r="O4383" t="s">
        <v>2182</v>
      </c>
      <c r="P4383" t="s">
        <v>2177</v>
      </c>
      <c r="Q4383" t="s">
        <v>2173</v>
      </c>
      <c r="R4383">
        <v>6</v>
      </c>
      <c r="S4383" t="s">
        <v>2212</v>
      </c>
    </row>
    <row r="4384" spans="1:19" x14ac:dyDescent="0.35">
      <c r="A4384">
        <v>16737</v>
      </c>
      <c r="B4384" t="s">
        <v>1617</v>
      </c>
      <c r="C4384" t="s">
        <v>2166</v>
      </c>
      <c r="D4384" s="11">
        <v>43635</v>
      </c>
      <c r="E4384" s="11">
        <v>43636</v>
      </c>
      <c r="F4384">
        <v>1</v>
      </c>
      <c r="G4384" t="s">
        <v>37</v>
      </c>
      <c r="H4384" t="s">
        <v>1626</v>
      </c>
      <c r="I4384">
        <v>15</v>
      </c>
      <c r="J4384">
        <v>90.48</v>
      </c>
      <c r="K4384">
        <v>0.01</v>
      </c>
      <c r="L4384">
        <v>1343.63</v>
      </c>
      <c r="M4384">
        <v>19.989999999999998</v>
      </c>
      <c r="N4384" t="s">
        <v>26</v>
      </c>
      <c r="O4384" t="s">
        <v>2182</v>
      </c>
      <c r="P4384" t="s">
        <v>2177</v>
      </c>
      <c r="Q4384" t="s">
        <v>2173</v>
      </c>
      <c r="R4384">
        <v>6</v>
      </c>
      <c r="S4384" t="s">
        <v>2212</v>
      </c>
    </row>
    <row r="4385" spans="1:19" x14ac:dyDescent="0.35">
      <c r="A4385">
        <v>26277</v>
      </c>
      <c r="B4385" t="s">
        <v>202</v>
      </c>
      <c r="C4385" t="s">
        <v>2167</v>
      </c>
      <c r="D4385" s="11">
        <v>43642</v>
      </c>
      <c r="E4385" s="11">
        <v>43643</v>
      </c>
      <c r="F4385">
        <v>1</v>
      </c>
      <c r="G4385" t="s">
        <v>32</v>
      </c>
      <c r="H4385" t="s">
        <v>438</v>
      </c>
      <c r="I4385">
        <v>17</v>
      </c>
      <c r="J4385">
        <v>49.99</v>
      </c>
      <c r="K4385">
        <v>0.02</v>
      </c>
      <c r="L4385">
        <v>832.83</v>
      </c>
      <c r="M4385">
        <v>19.989999999999998</v>
      </c>
      <c r="N4385" t="s">
        <v>26</v>
      </c>
      <c r="O4385" t="s">
        <v>2182</v>
      </c>
      <c r="P4385" t="s">
        <v>2177</v>
      </c>
      <c r="Q4385" t="s">
        <v>2173</v>
      </c>
      <c r="R4385">
        <v>6</v>
      </c>
      <c r="S4385" t="s">
        <v>2212</v>
      </c>
    </row>
    <row r="4386" spans="1:19" x14ac:dyDescent="0.35">
      <c r="A4386">
        <v>28867</v>
      </c>
      <c r="B4386" t="s">
        <v>1145</v>
      </c>
      <c r="C4386" t="s">
        <v>2168</v>
      </c>
      <c r="D4386" s="11">
        <v>43667</v>
      </c>
      <c r="E4386" s="11">
        <v>43668</v>
      </c>
      <c r="F4386">
        <v>1</v>
      </c>
      <c r="G4386" t="s">
        <v>32</v>
      </c>
      <c r="H4386" t="s">
        <v>1736</v>
      </c>
      <c r="I4386">
        <v>6</v>
      </c>
      <c r="J4386">
        <v>104.85</v>
      </c>
      <c r="K4386">
        <v>0.03</v>
      </c>
      <c r="L4386">
        <v>610.23</v>
      </c>
      <c r="M4386">
        <v>19.989999999999998</v>
      </c>
      <c r="N4386" t="s">
        <v>26</v>
      </c>
      <c r="O4386" t="s">
        <v>2182</v>
      </c>
      <c r="P4386" t="s">
        <v>2177</v>
      </c>
      <c r="Q4386" t="s">
        <v>2174</v>
      </c>
      <c r="R4386">
        <v>7</v>
      </c>
      <c r="S4386" t="s">
        <v>2213</v>
      </c>
    </row>
    <row r="4387" spans="1:19" x14ac:dyDescent="0.35">
      <c r="A4387">
        <v>52288</v>
      </c>
      <c r="B4387" t="s">
        <v>1001</v>
      </c>
      <c r="C4387" t="s">
        <v>2168</v>
      </c>
      <c r="D4387" s="11">
        <v>43686</v>
      </c>
      <c r="E4387" s="11">
        <v>43687</v>
      </c>
      <c r="F4387">
        <v>1</v>
      </c>
      <c r="G4387" t="s">
        <v>21</v>
      </c>
      <c r="H4387" t="s">
        <v>980</v>
      </c>
      <c r="I4387">
        <v>19</v>
      </c>
      <c r="J4387">
        <v>78.69</v>
      </c>
      <c r="K4387">
        <v>7.0000000000000007E-2</v>
      </c>
      <c r="L4387">
        <v>1390.45</v>
      </c>
      <c r="M4387">
        <v>19.989999999999998</v>
      </c>
      <c r="N4387" t="s">
        <v>26</v>
      </c>
      <c r="O4387" t="s">
        <v>2182</v>
      </c>
      <c r="P4387" t="s">
        <v>2177</v>
      </c>
      <c r="Q4387" t="s">
        <v>2174</v>
      </c>
      <c r="R4387">
        <v>8</v>
      </c>
      <c r="S4387" t="s">
        <v>2218</v>
      </c>
    </row>
    <row r="4388" spans="1:19" x14ac:dyDescent="0.35">
      <c r="A4388">
        <v>49409</v>
      </c>
      <c r="B4388" t="s">
        <v>1229</v>
      </c>
      <c r="C4388" t="s">
        <v>2166</v>
      </c>
      <c r="D4388" s="11">
        <v>43692</v>
      </c>
      <c r="E4388" s="11">
        <v>43693</v>
      </c>
      <c r="F4388">
        <v>1</v>
      </c>
      <c r="G4388" t="s">
        <v>21</v>
      </c>
      <c r="H4388" t="s">
        <v>438</v>
      </c>
      <c r="I4388">
        <v>28</v>
      </c>
      <c r="J4388">
        <v>49.99</v>
      </c>
      <c r="K4388">
        <v>0.04</v>
      </c>
      <c r="L4388">
        <v>1343.73</v>
      </c>
      <c r="M4388">
        <v>19.989999999999998</v>
      </c>
      <c r="N4388" t="s">
        <v>26</v>
      </c>
      <c r="O4388" t="s">
        <v>2182</v>
      </c>
      <c r="P4388" t="s">
        <v>2177</v>
      </c>
      <c r="Q4388" t="s">
        <v>2174</v>
      </c>
      <c r="R4388">
        <v>8</v>
      </c>
      <c r="S4388" t="s">
        <v>2218</v>
      </c>
    </row>
    <row r="4389" spans="1:19" x14ac:dyDescent="0.35">
      <c r="A4389">
        <v>28545</v>
      </c>
      <c r="B4389" t="s">
        <v>981</v>
      </c>
      <c r="C4389" t="s">
        <v>2167</v>
      </c>
      <c r="D4389" s="11">
        <v>43699</v>
      </c>
      <c r="E4389" s="11">
        <v>43700</v>
      </c>
      <c r="F4389">
        <v>1</v>
      </c>
      <c r="G4389" t="s">
        <v>21</v>
      </c>
      <c r="H4389" t="s">
        <v>1260</v>
      </c>
      <c r="I4389">
        <v>15</v>
      </c>
      <c r="J4389">
        <v>363.25</v>
      </c>
      <c r="K4389">
        <v>0.1</v>
      </c>
      <c r="L4389">
        <v>4903.88</v>
      </c>
      <c r="M4389">
        <v>19.989999999999998</v>
      </c>
      <c r="N4389" t="s">
        <v>26</v>
      </c>
      <c r="O4389" t="s">
        <v>2182</v>
      </c>
      <c r="P4389" t="s">
        <v>2177</v>
      </c>
      <c r="Q4389" t="s">
        <v>2174</v>
      </c>
      <c r="R4389">
        <v>8</v>
      </c>
      <c r="S4389" t="s">
        <v>2218</v>
      </c>
    </row>
    <row r="4390" spans="1:19" x14ac:dyDescent="0.35">
      <c r="A4390">
        <v>43111</v>
      </c>
      <c r="B4390" t="s">
        <v>1441</v>
      </c>
      <c r="C4390" t="s">
        <v>2168</v>
      </c>
      <c r="D4390" s="11">
        <v>43719</v>
      </c>
      <c r="E4390" s="11">
        <v>43720</v>
      </c>
      <c r="F4390">
        <v>1</v>
      </c>
      <c r="G4390" t="s">
        <v>21</v>
      </c>
      <c r="H4390" t="s">
        <v>1408</v>
      </c>
      <c r="I4390">
        <v>27</v>
      </c>
      <c r="J4390">
        <v>165.98</v>
      </c>
      <c r="K4390">
        <v>0.01</v>
      </c>
      <c r="L4390">
        <v>4436.6499999999996</v>
      </c>
      <c r="M4390">
        <v>19.989999999999998</v>
      </c>
      <c r="N4390" t="s">
        <v>26</v>
      </c>
      <c r="O4390" t="s">
        <v>2182</v>
      </c>
      <c r="P4390" t="s">
        <v>2177</v>
      </c>
      <c r="Q4390" t="s">
        <v>2174</v>
      </c>
      <c r="R4390">
        <v>9</v>
      </c>
      <c r="S4390" t="s">
        <v>2214</v>
      </c>
    </row>
    <row r="4391" spans="1:19" x14ac:dyDescent="0.35">
      <c r="A4391">
        <v>35110</v>
      </c>
      <c r="B4391" t="s">
        <v>1193</v>
      </c>
      <c r="C4391" t="s">
        <v>2166</v>
      </c>
      <c r="D4391" s="11">
        <v>43755</v>
      </c>
      <c r="E4391" s="11">
        <v>43756</v>
      </c>
      <c r="F4391">
        <v>1</v>
      </c>
      <c r="G4391" t="s">
        <v>21</v>
      </c>
      <c r="H4391" t="s">
        <v>1414</v>
      </c>
      <c r="I4391">
        <v>14</v>
      </c>
      <c r="J4391">
        <v>896.99</v>
      </c>
      <c r="K4391">
        <v>0.01</v>
      </c>
      <c r="L4391">
        <v>12432.28</v>
      </c>
      <c r="M4391">
        <v>19.989999999999998</v>
      </c>
      <c r="N4391" t="s">
        <v>26</v>
      </c>
      <c r="O4391" t="s">
        <v>2182</v>
      </c>
      <c r="P4391" t="s">
        <v>2177</v>
      </c>
      <c r="Q4391" t="s">
        <v>2175</v>
      </c>
      <c r="R4391">
        <v>10</v>
      </c>
      <c r="S4391" t="s">
        <v>2215</v>
      </c>
    </row>
    <row r="4392" spans="1:19" x14ac:dyDescent="0.35">
      <c r="A4392">
        <v>34082</v>
      </c>
      <c r="B4392" t="s">
        <v>489</v>
      </c>
      <c r="C4392" t="s">
        <v>2168</v>
      </c>
      <c r="D4392" s="11">
        <v>43765</v>
      </c>
      <c r="E4392" s="11">
        <v>43766</v>
      </c>
      <c r="F4392">
        <v>1</v>
      </c>
      <c r="G4392" t="s">
        <v>37</v>
      </c>
      <c r="H4392" t="s">
        <v>2097</v>
      </c>
      <c r="I4392">
        <v>19</v>
      </c>
      <c r="J4392">
        <v>142.86000000000001</v>
      </c>
      <c r="K4392">
        <v>0.1</v>
      </c>
      <c r="L4392">
        <v>2442.91</v>
      </c>
      <c r="M4392">
        <v>19.989999999999998</v>
      </c>
      <c r="N4392" t="s">
        <v>26</v>
      </c>
      <c r="O4392" t="s">
        <v>2182</v>
      </c>
      <c r="P4392" t="s">
        <v>2177</v>
      </c>
      <c r="Q4392" t="s">
        <v>2175</v>
      </c>
      <c r="R4392">
        <v>10</v>
      </c>
      <c r="S4392" t="s">
        <v>2215</v>
      </c>
    </row>
    <row r="4393" spans="1:19" x14ac:dyDescent="0.35">
      <c r="A4393">
        <v>3008</v>
      </c>
      <c r="B4393" t="s">
        <v>389</v>
      </c>
      <c r="C4393" t="s">
        <v>2166</v>
      </c>
      <c r="D4393" s="11">
        <v>43775</v>
      </c>
      <c r="E4393" s="11">
        <v>43776</v>
      </c>
      <c r="F4393">
        <v>1</v>
      </c>
      <c r="G4393" t="s">
        <v>32</v>
      </c>
      <c r="H4393" t="s">
        <v>1594</v>
      </c>
      <c r="I4393">
        <v>41</v>
      </c>
      <c r="J4393">
        <v>162.93</v>
      </c>
      <c r="K4393">
        <v>0.01</v>
      </c>
      <c r="L4393">
        <v>6613.33</v>
      </c>
      <c r="M4393">
        <v>19.989999999999998</v>
      </c>
      <c r="N4393" t="s">
        <v>26</v>
      </c>
      <c r="O4393" t="s">
        <v>2182</v>
      </c>
      <c r="P4393" t="s">
        <v>2177</v>
      </c>
      <c r="Q4393" t="s">
        <v>2175</v>
      </c>
      <c r="R4393">
        <v>11</v>
      </c>
      <c r="S4393" t="s">
        <v>2219</v>
      </c>
    </row>
    <row r="4394" spans="1:19" x14ac:dyDescent="0.35">
      <c r="A4394">
        <v>29795</v>
      </c>
      <c r="B4394" t="s">
        <v>725</v>
      </c>
      <c r="C4394" t="s">
        <v>2167</v>
      </c>
      <c r="D4394" s="11">
        <v>43793</v>
      </c>
      <c r="E4394" s="11">
        <v>43794</v>
      </c>
      <c r="F4394">
        <v>1</v>
      </c>
      <c r="G4394" t="s">
        <v>21</v>
      </c>
      <c r="H4394" t="s">
        <v>1392</v>
      </c>
      <c r="I4394">
        <v>49</v>
      </c>
      <c r="J4394">
        <v>387.99</v>
      </c>
      <c r="K4394">
        <v>0.05</v>
      </c>
      <c r="L4394">
        <v>18060.93</v>
      </c>
      <c r="M4394">
        <v>19.989999999999998</v>
      </c>
      <c r="N4394" t="s">
        <v>26</v>
      </c>
      <c r="O4394" t="s">
        <v>2182</v>
      </c>
      <c r="P4394" t="s">
        <v>2177</v>
      </c>
      <c r="Q4394" t="s">
        <v>2175</v>
      </c>
      <c r="R4394">
        <v>11</v>
      </c>
      <c r="S4394" t="s">
        <v>2219</v>
      </c>
    </row>
    <row r="4395" spans="1:19" x14ac:dyDescent="0.35">
      <c r="A4395">
        <v>24966</v>
      </c>
      <c r="B4395" t="s">
        <v>543</v>
      </c>
      <c r="C4395" t="s">
        <v>2166</v>
      </c>
      <c r="D4395" s="11">
        <v>43815</v>
      </c>
      <c r="E4395" s="11">
        <v>43816</v>
      </c>
      <c r="F4395">
        <v>1</v>
      </c>
      <c r="G4395" t="s">
        <v>32</v>
      </c>
      <c r="H4395" t="s">
        <v>2094</v>
      </c>
      <c r="I4395">
        <v>34</v>
      </c>
      <c r="J4395">
        <v>120.33</v>
      </c>
      <c r="K4395">
        <v>0</v>
      </c>
      <c r="L4395">
        <v>4091.22</v>
      </c>
      <c r="M4395">
        <v>19.989999999999998</v>
      </c>
      <c r="N4395" t="s">
        <v>26</v>
      </c>
      <c r="O4395" t="s">
        <v>2182</v>
      </c>
      <c r="P4395" t="s">
        <v>2177</v>
      </c>
      <c r="Q4395" t="s">
        <v>2175</v>
      </c>
      <c r="R4395">
        <v>12</v>
      </c>
      <c r="S4395" t="s">
        <v>2216</v>
      </c>
    </row>
    <row r="4396" spans="1:19" x14ac:dyDescent="0.35">
      <c r="A4396">
        <v>56423</v>
      </c>
      <c r="B4396" t="s">
        <v>559</v>
      </c>
      <c r="C4396" t="s">
        <v>2168</v>
      </c>
      <c r="D4396" s="11">
        <v>43823</v>
      </c>
      <c r="E4396" s="11">
        <v>43824</v>
      </c>
      <c r="F4396">
        <v>1</v>
      </c>
      <c r="G4396" t="s">
        <v>37</v>
      </c>
      <c r="H4396" t="s">
        <v>2116</v>
      </c>
      <c r="I4396">
        <v>4</v>
      </c>
      <c r="J4396">
        <v>419.19</v>
      </c>
      <c r="K4396">
        <v>0.04</v>
      </c>
      <c r="L4396">
        <v>1609.69</v>
      </c>
      <c r="M4396">
        <v>19.989999999999998</v>
      </c>
      <c r="N4396" t="s">
        <v>26</v>
      </c>
      <c r="O4396" t="s">
        <v>2182</v>
      </c>
      <c r="P4396" t="s">
        <v>2177</v>
      </c>
      <c r="Q4396" t="s">
        <v>2175</v>
      </c>
      <c r="R4396">
        <v>12</v>
      </c>
      <c r="S4396" t="s">
        <v>2216</v>
      </c>
    </row>
    <row r="4397" spans="1:19" x14ac:dyDescent="0.35">
      <c r="A4397">
        <v>57253</v>
      </c>
      <c r="B4397" t="s">
        <v>503</v>
      </c>
      <c r="C4397" t="s">
        <v>2166</v>
      </c>
      <c r="D4397" s="11">
        <v>42740</v>
      </c>
      <c r="E4397" s="11">
        <v>42740</v>
      </c>
      <c r="F4397">
        <v>0</v>
      </c>
      <c r="G4397" t="s">
        <v>14</v>
      </c>
      <c r="H4397" t="s">
        <v>620</v>
      </c>
      <c r="I4397">
        <v>25</v>
      </c>
      <c r="J4397">
        <v>125.99</v>
      </c>
      <c r="K4397">
        <v>0.04</v>
      </c>
      <c r="L4397">
        <v>3023.76</v>
      </c>
      <c r="M4397">
        <v>5.26</v>
      </c>
      <c r="N4397" t="s">
        <v>26</v>
      </c>
      <c r="O4397" t="s">
        <v>2182</v>
      </c>
      <c r="P4397" t="s">
        <v>2171</v>
      </c>
      <c r="Q4397" t="s">
        <v>2172</v>
      </c>
      <c r="R4397">
        <v>1</v>
      </c>
      <c r="S4397" t="s">
        <v>2208</v>
      </c>
    </row>
    <row r="4398" spans="1:19" x14ac:dyDescent="0.35">
      <c r="A4398">
        <v>4193</v>
      </c>
      <c r="B4398" t="s">
        <v>1451</v>
      </c>
      <c r="C4398" t="s">
        <v>2167</v>
      </c>
      <c r="D4398" s="11">
        <v>42743</v>
      </c>
      <c r="E4398" s="11">
        <v>42743</v>
      </c>
      <c r="F4398">
        <v>0</v>
      </c>
      <c r="G4398" t="s">
        <v>21</v>
      </c>
      <c r="H4398" t="s">
        <v>1658</v>
      </c>
      <c r="I4398">
        <v>16</v>
      </c>
      <c r="J4398">
        <v>4.13</v>
      </c>
      <c r="K4398">
        <v>7.0000000000000007E-2</v>
      </c>
      <c r="L4398">
        <v>61.45</v>
      </c>
      <c r="M4398">
        <v>0.99</v>
      </c>
      <c r="N4398" t="s">
        <v>26</v>
      </c>
      <c r="O4398" t="s">
        <v>2182</v>
      </c>
      <c r="P4398" t="s">
        <v>2171</v>
      </c>
      <c r="Q4398" t="s">
        <v>2172</v>
      </c>
      <c r="R4398">
        <v>1</v>
      </c>
      <c r="S4398" t="s">
        <v>2208</v>
      </c>
    </row>
    <row r="4399" spans="1:19" x14ac:dyDescent="0.35">
      <c r="A4399">
        <v>33797</v>
      </c>
      <c r="B4399" t="s">
        <v>301</v>
      </c>
      <c r="C4399" t="s">
        <v>2166</v>
      </c>
      <c r="D4399" s="11">
        <v>42746</v>
      </c>
      <c r="E4399" s="11">
        <v>42746</v>
      </c>
      <c r="F4399">
        <v>0</v>
      </c>
      <c r="G4399" t="s">
        <v>37</v>
      </c>
      <c r="H4399" t="s">
        <v>1776</v>
      </c>
      <c r="I4399">
        <v>18</v>
      </c>
      <c r="J4399">
        <v>11.34</v>
      </c>
      <c r="K4399">
        <v>0.03</v>
      </c>
      <c r="L4399">
        <v>198</v>
      </c>
      <c r="M4399">
        <v>5.01</v>
      </c>
      <c r="N4399" t="s">
        <v>26</v>
      </c>
      <c r="O4399" t="s">
        <v>2182</v>
      </c>
      <c r="P4399" t="s">
        <v>2171</v>
      </c>
      <c r="Q4399" t="s">
        <v>2172</v>
      </c>
      <c r="R4399">
        <v>1</v>
      </c>
      <c r="S4399" t="s">
        <v>2208</v>
      </c>
    </row>
    <row r="4400" spans="1:19" x14ac:dyDescent="0.35">
      <c r="A4400">
        <v>51623</v>
      </c>
      <c r="B4400" t="s">
        <v>1179</v>
      </c>
      <c r="C4400" t="s">
        <v>2168</v>
      </c>
      <c r="D4400" s="11">
        <v>42748</v>
      </c>
      <c r="E4400" s="11">
        <v>42748</v>
      </c>
      <c r="F4400">
        <v>0</v>
      </c>
      <c r="G4400" t="s">
        <v>14</v>
      </c>
      <c r="H4400" t="s">
        <v>936</v>
      </c>
      <c r="I4400">
        <v>17</v>
      </c>
      <c r="J4400">
        <v>2.08</v>
      </c>
      <c r="K4400">
        <v>0.06</v>
      </c>
      <c r="L4400">
        <v>33.24</v>
      </c>
      <c r="M4400">
        <v>5.33</v>
      </c>
      <c r="N4400" t="s">
        <v>26</v>
      </c>
      <c r="O4400" t="s">
        <v>2182</v>
      </c>
      <c r="P4400" t="s">
        <v>2171</v>
      </c>
      <c r="Q4400" t="s">
        <v>2172</v>
      </c>
      <c r="R4400">
        <v>1</v>
      </c>
      <c r="S4400" t="s">
        <v>2208</v>
      </c>
    </row>
    <row r="4401" spans="1:19" x14ac:dyDescent="0.35">
      <c r="A4401">
        <v>13602</v>
      </c>
      <c r="B4401" t="s">
        <v>323</v>
      </c>
      <c r="C4401" t="s">
        <v>2167</v>
      </c>
      <c r="D4401" s="11">
        <v>42748</v>
      </c>
      <c r="E4401" s="11">
        <v>42748</v>
      </c>
      <c r="F4401">
        <v>0</v>
      </c>
      <c r="G4401" t="s">
        <v>27</v>
      </c>
      <c r="H4401" t="s">
        <v>1802</v>
      </c>
      <c r="I4401">
        <v>13</v>
      </c>
      <c r="J4401">
        <v>48.04</v>
      </c>
      <c r="K4401">
        <v>0.02</v>
      </c>
      <c r="L4401">
        <v>612.03</v>
      </c>
      <c r="M4401">
        <v>5.09</v>
      </c>
      <c r="N4401" t="s">
        <v>26</v>
      </c>
      <c r="O4401" t="s">
        <v>2182</v>
      </c>
      <c r="P4401" t="s">
        <v>2171</v>
      </c>
      <c r="Q4401" t="s">
        <v>2172</v>
      </c>
      <c r="R4401">
        <v>1</v>
      </c>
      <c r="S4401" t="s">
        <v>2208</v>
      </c>
    </row>
    <row r="4402" spans="1:19" x14ac:dyDescent="0.35">
      <c r="A4402">
        <v>37729</v>
      </c>
      <c r="B4402" t="s">
        <v>721</v>
      </c>
      <c r="C4402" t="s">
        <v>2168</v>
      </c>
      <c r="D4402" s="11">
        <v>42750</v>
      </c>
      <c r="E4402" s="11">
        <v>42750</v>
      </c>
      <c r="F4402">
        <v>0</v>
      </c>
      <c r="G4402" t="s">
        <v>37</v>
      </c>
      <c r="H4402" t="s">
        <v>1348</v>
      </c>
      <c r="I4402">
        <v>48</v>
      </c>
      <c r="J4402">
        <v>8.6</v>
      </c>
      <c r="K4402">
        <v>0</v>
      </c>
      <c r="L4402">
        <v>412.8</v>
      </c>
      <c r="M4402">
        <v>6.19</v>
      </c>
      <c r="N4402" t="s">
        <v>26</v>
      </c>
      <c r="O4402" t="s">
        <v>2182</v>
      </c>
      <c r="P4402" t="s">
        <v>2171</v>
      </c>
      <c r="Q4402" t="s">
        <v>2172</v>
      </c>
      <c r="R4402">
        <v>1</v>
      </c>
      <c r="S4402" t="s">
        <v>2208</v>
      </c>
    </row>
    <row r="4403" spans="1:19" x14ac:dyDescent="0.35">
      <c r="A4403">
        <v>12771</v>
      </c>
      <c r="B4403" t="s">
        <v>361</v>
      </c>
      <c r="C4403" t="s">
        <v>2167</v>
      </c>
      <c r="D4403" s="11">
        <v>42752</v>
      </c>
      <c r="E4403" s="11">
        <v>42752</v>
      </c>
      <c r="F4403">
        <v>0</v>
      </c>
      <c r="G4403" t="s">
        <v>14</v>
      </c>
      <c r="H4403" t="s">
        <v>1636</v>
      </c>
      <c r="I4403">
        <v>40</v>
      </c>
      <c r="J4403">
        <v>30.53</v>
      </c>
      <c r="K4403">
        <v>0.08</v>
      </c>
      <c r="L4403">
        <v>1123.5</v>
      </c>
      <c r="M4403">
        <v>19.989999999999998</v>
      </c>
      <c r="N4403" t="s">
        <v>26</v>
      </c>
      <c r="O4403" t="s">
        <v>2182</v>
      </c>
      <c r="P4403" t="s">
        <v>2171</v>
      </c>
      <c r="Q4403" t="s">
        <v>2172</v>
      </c>
      <c r="R4403">
        <v>1</v>
      </c>
      <c r="S4403" t="s">
        <v>2208</v>
      </c>
    </row>
    <row r="4404" spans="1:19" x14ac:dyDescent="0.35">
      <c r="A4404">
        <v>10272</v>
      </c>
      <c r="B4404" t="s">
        <v>957</v>
      </c>
      <c r="C4404" t="s">
        <v>2167</v>
      </c>
      <c r="D4404" s="11">
        <v>42752</v>
      </c>
      <c r="E4404" s="11">
        <v>42752</v>
      </c>
      <c r="F4404">
        <v>0</v>
      </c>
      <c r="G4404" t="s">
        <v>32</v>
      </c>
      <c r="H4404" t="s">
        <v>1864</v>
      </c>
      <c r="I4404">
        <v>26</v>
      </c>
      <c r="J4404">
        <v>22.84</v>
      </c>
      <c r="K4404">
        <v>0.06</v>
      </c>
      <c r="L4404">
        <v>558.21</v>
      </c>
      <c r="M4404">
        <v>8.18</v>
      </c>
      <c r="N4404" t="s">
        <v>26</v>
      </c>
      <c r="O4404" t="s">
        <v>2182</v>
      </c>
      <c r="P4404" t="s">
        <v>2171</v>
      </c>
      <c r="Q4404" t="s">
        <v>2172</v>
      </c>
      <c r="R4404">
        <v>1</v>
      </c>
      <c r="S4404" t="s">
        <v>2208</v>
      </c>
    </row>
    <row r="4405" spans="1:19" x14ac:dyDescent="0.35">
      <c r="A4405">
        <v>22118</v>
      </c>
      <c r="B4405" t="s">
        <v>1229</v>
      </c>
      <c r="C4405" t="s">
        <v>2168</v>
      </c>
      <c r="D4405" s="11">
        <v>42753</v>
      </c>
      <c r="E4405" s="11">
        <v>42753</v>
      </c>
      <c r="F4405">
        <v>0</v>
      </c>
      <c r="G4405" t="s">
        <v>21</v>
      </c>
      <c r="H4405" t="s">
        <v>1322</v>
      </c>
      <c r="I4405">
        <v>50</v>
      </c>
      <c r="J4405">
        <v>58.1</v>
      </c>
      <c r="K4405">
        <v>0.05</v>
      </c>
      <c r="L4405">
        <v>2759.75</v>
      </c>
      <c r="M4405">
        <v>1.49</v>
      </c>
      <c r="N4405" t="s">
        <v>26</v>
      </c>
      <c r="O4405" t="s">
        <v>2182</v>
      </c>
      <c r="P4405" t="s">
        <v>2171</v>
      </c>
      <c r="Q4405" t="s">
        <v>2172</v>
      </c>
      <c r="R4405">
        <v>1</v>
      </c>
      <c r="S4405" t="s">
        <v>2208</v>
      </c>
    </row>
    <row r="4406" spans="1:19" x14ac:dyDescent="0.35">
      <c r="A4406">
        <v>58784</v>
      </c>
      <c r="B4406" t="s">
        <v>1003</v>
      </c>
      <c r="C4406" t="s">
        <v>2167</v>
      </c>
      <c r="D4406" s="11">
        <v>42753</v>
      </c>
      <c r="E4406" s="11">
        <v>42753</v>
      </c>
      <c r="F4406">
        <v>0</v>
      </c>
      <c r="G4406" t="s">
        <v>32</v>
      </c>
      <c r="H4406" t="s">
        <v>1784</v>
      </c>
      <c r="I4406">
        <v>29</v>
      </c>
      <c r="J4406">
        <v>48.91</v>
      </c>
      <c r="K4406">
        <v>0.06</v>
      </c>
      <c r="L4406">
        <v>1333.29</v>
      </c>
      <c r="M4406">
        <v>5.81</v>
      </c>
      <c r="N4406" t="s">
        <v>26</v>
      </c>
      <c r="O4406" t="s">
        <v>2182</v>
      </c>
      <c r="P4406" t="s">
        <v>2171</v>
      </c>
      <c r="Q4406" t="s">
        <v>2172</v>
      </c>
      <c r="R4406">
        <v>1</v>
      </c>
      <c r="S4406" t="s">
        <v>2208</v>
      </c>
    </row>
    <row r="4407" spans="1:19" x14ac:dyDescent="0.35">
      <c r="A4407">
        <v>28226</v>
      </c>
      <c r="B4407" t="s">
        <v>999</v>
      </c>
      <c r="C4407" t="s">
        <v>2166</v>
      </c>
      <c r="D4407" s="11">
        <v>42757</v>
      </c>
      <c r="E4407" s="11">
        <v>42757</v>
      </c>
      <c r="F4407">
        <v>0</v>
      </c>
      <c r="G4407" t="s">
        <v>14</v>
      </c>
      <c r="H4407" t="s">
        <v>286</v>
      </c>
      <c r="I4407">
        <v>9</v>
      </c>
      <c r="J4407">
        <v>20.28</v>
      </c>
      <c r="K4407">
        <v>0</v>
      </c>
      <c r="L4407">
        <v>182.52</v>
      </c>
      <c r="M4407">
        <v>14.39</v>
      </c>
      <c r="N4407" t="s">
        <v>26</v>
      </c>
      <c r="O4407" t="s">
        <v>2182</v>
      </c>
      <c r="P4407" t="s">
        <v>2171</v>
      </c>
      <c r="Q4407" t="s">
        <v>2172</v>
      </c>
      <c r="R4407">
        <v>1</v>
      </c>
      <c r="S4407" t="s">
        <v>2208</v>
      </c>
    </row>
    <row r="4408" spans="1:19" x14ac:dyDescent="0.35">
      <c r="A4408">
        <v>53891</v>
      </c>
      <c r="B4408" t="s">
        <v>1235</v>
      </c>
      <c r="C4408" t="s">
        <v>2166</v>
      </c>
      <c r="D4408" s="11">
        <v>42757</v>
      </c>
      <c r="E4408" s="11">
        <v>42757</v>
      </c>
      <c r="F4408">
        <v>0</v>
      </c>
      <c r="G4408" t="s">
        <v>21</v>
      </c>
      <c r="H4408" t="s">
        <v>1452</v>
      </c>
      <c r="I4408">
        <v>36</v>
      </c>
      <c r="J4408">
        <v>15.22</v>
      </c>
      <c r="K4408">
        <v>0.02</v>
      </c>
      <c r="L4408">
        <v>536.96</v>
      </c>
      <c r="M4408">
        <v>9.73</v>
      </c>
      <c r="N4408" t="s">
        <v>26</v>
      </c>
      <c r="O4408" t="s">
        <v>2182</v>
      </c>
      <c r="P4408" t="s">
        <v>2171</v>
      </c>
      <c r="Q4408" t="s">
        <v>2172</v>
      </c>
      <c r="R4408">
        <v>1</v>
      </c>
      <c r="S4408" t="s">
        <v>2208</v>
      </c>
    </row>
    <row r="4409" spans="1:19" x14ac:dyDescent="0.35">
      <c r="A4409">
        <v>30341</v>
      </c>
      <c r="B4409" t="s">
        <v>1117</v>
      </c>
      <c r="C4409" t="s">
        <v>2167</v>
      </c>
      <c r="D4409" s="11">
        <v>42766</v>
      </c>
      <c r="E4409" s="11">
        <v>42766</v>
      </c>
      <c r="F4409">
        <v>0</v>
      </c>
      <c r="G4409" t="s">
        <v>27</v>
      </c>
      <c r="H4409" t="s">
        <v>1684</v>
      </c>
      <c r="I4409">
        <v>41</v>
      </c>
      <c r="J4409">
        <v>6.3</v>
      </c>
      <c r="K4409">
        <v>0.09</v>
      </c>
      <c r="L4409">
        <v>235.05</v>
      </c>
      <c r="M4409">
        <v>0.5</v>
      </c>
      <c r="N4409" t="s">
        <v>26</v>
      </c>
      <c r="O4409" t="s">
        <v>2182</v>
      </c>
      <c r="P4409" t="s">
        <v>2171</v>
      </c>
      <c r="Q4409" t="s">
        <v>2172</v>
      </c>
      <c r="R4409">
        <v>1</v>
      </c>
      <c r="S4409" t="s">
        <v>2208</v>
      </c>
    </row>
    <row r="4410" spans="1:19" x14ac:dyDescent="0.35">
      <c r="A4410">
        <v>44002</v>
      </c>
      <c r="B4410" t="s">
        <v>889</v>
      </c>
      <c r="C4410" t="s">
        <v>2167</v>
      </c>
      <c r="D4410" s="11">
        <v>42773</v>
      </c>
      <c r="E4410" s="11">
        <v>42773</v>
      </c>
      <c r="F4410">
        <v>0</v>
      </c>
      <c r="G4410" t="s">
        <v>32</v>
      </c>
      <c r="H4410" t="s">
        <v>2104</v>
      </c>
      <c r="I4410">
        <v>14</v>
      </c>
      <c r="J4410">
        <v>17.7</v>
      </c>
      <c r="K4410">
        <v>0.03</v>
      </c>
      <c r="L4410">
        <v>240.37</v>
      </c>
      <c r="M4410">
        <v>9.4700000000000006</v>
      </c>
      <c r="N4410" t="s">
        <v>26</v>
      </c>
      <c r="O4410" t="s">
        <v>2182</v>
      </c>
      <c r="P4410" t="s">
        <v>2171</v>
      </c>
      <c r="Q4410" t="s">
        <v>2172</v>
      </c>
      <c r="R4410">
        <v>2</v>
      </c>
      <c r="S4410" t="s">
        <v>2209</v>
      </c>
    </row>
    <row r="4411" spans="1:19" x14ac:dyDescent="0.35">
      <c r="A4411">
        <v>46981</v>
      </c>
      <c r="B4411" t="s">
        <v>1397</v>
      </c>
      <c r="C4411" t="s">
        <v>2167</v>
      </c>
      <c r="D4411" s="11">
        <v>42773</v>
      </c>
      <c r="E4411" s="11">
        <v>42773</v>
      </c>
      <c r="F4411">
        <v>0</v>
      </c>
      <c r="G4411" t="s">
        <v>32</v>
      </c>
      <c r="H4411" t="s">
        <v>1520</v>
      </c>
      <c r="I4411">
        <v>46</v>
      </c>
      <c r="J4411">
        <v>30.56</v>
      </c>
      <c r="K4411">
        <v>7.0000000000000007E-2</v>
      </c>
      <c r="L4411">
        <v>1307.3599999999999</v>
      </c>
      <c r="M4411">
        <v>2.99</v>
      </c>
      <c r="N4411" t="s">
        <v>26</v>
      </c>
      <c r="O4411" t="s">
        <v>2182</v>
      </c>
      <c r="P4411" t="s">
        <v>2171</v>
      </c>
      <c r="Q4411" t="s">
        <v>2172</v>
      </c>
      <c r="R4411">
        <v>2</v>
      </c>
      <c r="S4411" t="s">
        <v>2209</v>
      </c>
    </row>
    <row r="4412" spans="1:19" x14ac:dyDescent="0.35">
      <c r="A4412">
        <v>42339</v>
      </c>
      <c r="B4412" t="s">
        <v>377</v>
      </c>
      <c r="C4412" t="s">
        <v>2166</v>
      </c>
      <c r="D4412" s="11">
        <v>42778</v>
      </c>
      <c r="E4412" s="11">
        <v>42778</v>
      </c>
      <c r="F4412">
        <v>0</v>
      </c>
      <c r="G4412" t="s">
        <v>14</v>
      </c>
      <c r="H4412" t="s">
        <v>1866</v>
      </c>
      <c r="I4412">
        <v>31</v>
      </c>
      <c r="J4412">
        <v>6.48</v>
      </c>
      <c r="K4412">
        <v>0.02</v>
      </c>
      <c r="L4412">
        <v>196.86</v>
      </c>
      <c r="M4412">
        <v>9.68</v>
      </c>
      <c r="N4412" t="s">
        <v>26</v>
      </c>
      <c r="O4412" t="s">
        <v>2182</v>
      </c>
      <c r="P4412" t="s">
        <v>2171</v>
      </c>
      <c r="Q4412" t="s">
        <v>2172</v>
      </c>
      <c r="R4412">
        <v>2</v>
      </c>
      <c r="S4412" t="s">
        <v>2209</v>
      </c>
    </row>
    <row r="4413" spans="1:19" x14ac:dyDescent="0.35">
      <c r="A4413">
        <v>57506</v>
      </c>
      <c r="B4413" t="s">
        <v>1587</v>
      </c>
      <c r="C4413" t="s">
        <v>2166</v>
      </c>
      <c r="D4413" s="11">
        <v>42779</v>
      </c>
      <c r="E4413" s="11">
        <v>42779</v>
      </c>
      <c r="F4413">
        <v>0</v>
      </c>
      <c r="G4413" t="s">
        <v>32</v>
      </c>
      <c r="H4413" t="s">
        <v>1749</v>
      </c>
      <c r="I4413">
        <v>48</v>
      </c>
      <c r="J4413">
        <v>7.28</v>
      </c>
      <c r="K4413">
        <v>0.1</v>
      </c>
      <c r="L4413">
        <v>314.5</v>
      </c>
      <c r="M4413">
        <v>5.47</v>
      </c>
      <c r="N4413" t="s">
        <v>26</v>
      </c>
      <c r="O4413" t="s">
        <v>2182</v>
      </c>
      <c r="P4413" t="s">
        <v>2171</v>
      </c>
      <c r="Q4413" t="s">
        <v>2172</v>
      </c>
      <c r="R4413">
        <v>2</v>
      </c>
      <c r="S4413" t="s">
        <v>2209</v>
      </c>
    </row>
    <row r="4414" spans="1:19" x14ac:dyDescent="0.35">
      <c r="A4414">
        <v>55874</v>
      </c>
      <c r="B4414" t="s">
        <v>643</v>
      </c>
      <c r="C4414" t="s">
        <v>2166</v>
      </c>
      <c r="D4414" s="11">
        <v>42782</v>
      </c>
      <c r="E4414" s="11">
        <v>42782</v>
      </c>
      <c r="F4414">
        <v>0</v>
      </c>
      <c r="G4414" t="s">
        <v>32</v>
      </c>
      <c r="H4414" t="s">
        <v>1616</v>
      </c>
      <c r="I4414">
        <v>24</v>
      </c>
      <c r="J4414">
        <v>5.68</v>
      </c>
      <c r="K4414">
        <v>0.06</v>
      </c>
      <c r="L4414">
        <v>128.13999999999999</v>
      </c>
      <c r="M4414">
        <v>1.39</v>
      </c>
      <c r="N4414" t="s">
        <v>26</v>
      </c>
      <c r="O4414" t="s">
        <v>2182</v>
      </c>
      <c r="P4414" t="s">
        <v>2171</v>
      </c>
      <c r="Q4414" t="s">
        <v>2172</v>
      </c>
      <c r="R4414">
        <v>2</v>
      </c>
      <c r="S4414" t="s">
        <v>2209</v>
      </c>
    </row>
    <row r="4415" spans="1:19" x14ac:dyDescent="0.35">
      <c r="A4415">
        <v>56483</v>
      </c>
      <c r="B4415" t="s">
        <v>545</v>
      </c>
      <c r="C4415" t="s">
        <v>2166</v>
      </c>
      <c r="D4415" s="11">
        <v>42785</v>
      </c>
      <c r="E4415" s="11">
        <v>42785</v>
      </c>
      <c r="F4415">
        <v>0</v>
      </c>
      <c r="G4415" t="s">
        <v>21</v>
      </c>
      <c r="H4415" t="s">
        <v>1845</v>
      </c>
      <c r="I4415">
        <v>37</v>
      </c>
      <c r="J4415">
        <v>4.28</v>
      </c>
      <c r="K4415">
        <v>0.05</v>
      </c>
      <c r="L4415">
        <v>150.44</v>
      </c>
      <c r="M4415">
        <v>5.17</v>
      </c>
      <c r="N4415" t="s">
        <v>26</v>
      </c>
      <c r="O4415" t="s">
        <v>2182</v>
      </c>
      <c r="P4415" t="s">
        <v>2171</v>
      </c>
      <c r="Q4415" t="s">
        <v>2172</v>
      </c>
      <c r="R4415">
        <v>2</v>
      </c>
      <c r="S4415" t="s">
        <v>2209</v>
      </c>
    </row>
    <row r="4416" spans="1:19" x14ac:dyDescent="0.35">
      <c r="A4416">
        <v>38087</v>
      </c>
      <c r="B4416" t="s">
        <v>150</v>
      </c>
      <c r="C4416" t="s">
        <v>2166</v>
      </c>
      <c r="D4416" s="11">
        <v>42787</v>
      </c>
      <c r="E4416" s="11">
        <v>42787</v>
      </c>
      <c r="F4416">
        <v>0</v>
      </c>
      <c r="G4416" t="s">
        <v>14</v>
      </c>
      <c r="H4416" t="s">
        <v>454</v>
      </c>
      <c r="I4416">
        <v>18</v>
      </c>
      <c r="J4416">
        <v>49.99</v>
      </c>
      <c r="K4416">
        <v>0.02</v>
      </c>
      <c r="L4416">
        <v>881.82</v>
      </c>
      <c r="M4416">
        <v>19.989999999999998</v>
      </c>
      <c r="N4416" t="s">
        <v>26</v>
      </c>
      <c r="O4416" t="s">
        <v>2182</v>
      </c>
      <c r="P4416" t="s">
        <v>2171</v>
      </c>
      <c r="Q4416" t="s">
        <v>2172</v>
      </c>
      <c r="R4416">
        <v>2</v>
      </c>
      <c r="S4416" t="s">
        <v>2209</v>
      </c>
    </row>
    <row r="4417" spans="1:19" x14ac:dyDescent="0.35">
      <c r="A4417">
        <v>41888</v>
      </c>
      <c r="B4417" t="s">
        <v>1677</v>
      </c>
      <c r="C4417" t="s">
        <v>2168</v>
      </c>
      <c r="D4417" s="11">
        <v>42794</v>
      </c>
      <c r="E4417" s="11">
        <v>42794</v>
      </c>
      <c r="F4417">
        <v>0</v>
      </c>
      <c r="G4417" t="s">
        <v>27</v>
      </c>
      <c r="H4417" t="s">
        <v>872</v>
      </c>
      <c r="I4417">
        <v>29</v>
      </c>
      <c r="J4417">
        <v>125.99</v>
      </c>
      <c r="K4417">
        <v>0.1</v>
      </c>
      <c r="L4417">
        <v>3288.34</v>
      </c>
      <c r="M4417">
        <v>4.2</v>
      </c>
      <c r="N4417" t="s">
        <v>26</v>
      </c>
      <c r="O4417" t="s">
        <v>2182</v>
      </c>
      <c r="P4417" t="s">
        <v>2171</v>
      </c>
      <c r="Q4417" t="s">
        <v>2172</v>
      </c>
      <c r="R4417">
        <v>2</v>
      </c>
      <c r="S4417" t="s">
        <v>2209</v>
      </c>
    </row>
    <row r="4418" spans="1:19" x14ac:dyDescent="0.35">
      <c r="A4418">
        <v>13542</v>
      </c>
      <c r="B4418" t="s">
        <v>887</v>
      </c>
      <c r="C4418" t="s">
        <v>2166</v>
      </c>
      <c r="D4418" s="11">
        <v>42802</v>
      </c>
      <c r="E4418" s="11">
        <v>42802</v>
      </c>
      <c r="F4418">
        <v>0</v>
      </c>
      <c r="G4418" t="s">
        <v>27</v>
      </c>
      <c r="H4418" t="s">
        <v>1560</v>
      </c>
      <c r="I4418">
        <v>33</v>
      </c>
      <c r="J4418">
        <v>8.74</v>
      </c>
      <c r="K4418">
        <v>0.03</v>
      </c>
      <c r="L4418">
        <v>279.77</v>
      </c>
      <c r="M4418">
        <v>8.2899999999999991</v>
      </c>
      <c r="N4418" t="s">
        <v>26</v>
      </c>
      <c r="O4418" t="s">
        <v>2182</v>
      </c>
      <c r="P4418" t="s">
        <v>2171</v>
      </c>
      <c r="Q4418" t="s">
        <v>2172</v>
      </c>
      <c r="R4418">
        <v>3</v>
      </c>
      <c r="S4418" t="s">
        <v>2210</v>
      </c>
    </row>
    <row r="4419" spans="1:19" x14ac:dyDescent="0.35">
      <c r="A4419">
        <v>37510</v>
      </c>
      <c r="B4419" t="s">
        <v>1367</v>
      </c>
      <c r="C4419" t="s">
        <v>2168</v>
      </c>
      <c r="D4419" s="11">
        <v>42802</v>
      </c>
      <c r="E4419" s="11">
        <v>42802</v>
      </c>
      <c r="F4419">
        <v>0</v>
      </c>
      <c r="G4419" t="s">
        <v>14</v>
      </c>
      <c r="H4419" t="s">
        <v>2087</v>
      </c>
      <c r="I4419">
        <v>15</v>
      </c>
      <c r="J4419">
        <v>161.55000000000001</v>
      </c>
      <c r="K4419">
        <v>0.02</v>
      </c>
      <c r="L4419">
        <v>2374.7800000000002</v>
      </c>
      <c r="M4419">
        <v>19.989999999999998</v>
      </c>
      <c r="N4419" t="s">
        <v>26</v>
      </c>
      <c r="O4419" t="s">
        <v>2182</v>
      </c>
      <c r="P4419" t="s">
        <v>2171</v>
      </c>
      <c r="Q4419" t="s">
        <v>2172</v>
      </c>
      <c r="R4419">
        <v>3</v>
      </c>
      <c r="S4419" t="s">
        <v>2210</v>
      </c>
    </row>
    <row r="4420" spans="1:19" x14ac:dyDescent="0.35">
      <c r="A4420">
        <v>28258</v>
      </c>
      <c r="B4420" t="s">
        <v>561</v>
      </c>
      <c r="C4420" t="s">
        <v>2168</v>
      </c>
      <c r="D4420" s="11">
        <v>42807</v>
      </c>
      <c r="E4420" s="11">
        <v>42807</v>
      </c>
      <c r="F4420">
        <v>0</v>
      </c>
      <c r="G4420" t="s">
        <v>14</v>
      </c>
      <c r="H4420" t="s">
        <v>770</v>
      </c>
      <c r="I4420">
        <v>2</v>
      </c>
      <c r="J4420">
        <v>125.99</v>
      </c>
      <c r="K4420">
        <v>7.0000000000000007E-2</v>
      </c>
      <c r="L4420">
        <v>234.34</v>
      </c>
      <c r="M4420">
        <v>2.5</v>
      </c>
      <c r="N4420" t="s">
        <v>26</v>
      </c>
      <c r="O4420" t="s">
        <v>2182</v>
      </c>
      <c r="P4420" t="s">
        <v>2171</v>
      </c>
      <c r="Q4420" t="s">
        <v>2172</v>
      </c>
      <c r="R4420">
        <v>3</v>
      </c>
      <c r="S4420" t="s">
        <v>2210</v>
      </c>
    </row>
    <row r="4421" spans="1:19" x14ac:dyDescent="0.35">
      <c r="A4421">
        <v>9733</v>
      </c>
      <c r="B4421" t="s">
        <v>707</v>
      </c>
      <c r="C4421" t="s">
        <v>2166</v>
      </c>
      <c r="D4421" s="11">
        <v>42811</v>
      </c>
      <c r="E4421" s="11">
        <v>42811</v>
      </c>
      <c r="F4421">
        <v>0</v>
      </c>
      <c r="G4421" t="s">
        <v>37</v>
      </c>
      <c r="H4421" t="s">
        <v>1827</v>
      </c>
      <c r="I4421">
        <v>39</v>
      </c>
      <c r="J4421">
        <v>5.98</v>
      </c>
      <c r="K4421">
        <v>0.1</v>
      </c>
      <c r="L4421">
        <v>209.9</v>
      </c>
      <c r="M4421">
        <v>5.35</v>
      </c>
      <c r="N4421" t="s">
        <v>26</v>
      </c>
      <c r="O4421" t="s">
        <v>2182</v>
      </c>
      <c r="P4421" t="s">
        <v>2171</v>
      </c>
      <c r="Q4421" t="s">
        <v>2172</v>
      </c>
      <c r="R4421">
        <v>3</v>
      </c>
      <c r="S4421" t="s">
        <v>2210</v>
      </c>
    </row>
    <row r="4422" spans="1:19" x14ac:dyDescent="0.35">
      <c r="A4422">
        <v>49216</v>
      </c>
      <c r="B4422" t="s">
        <v>1259</v>
      </c>
      <c r="C4422" t="s">
        <v>2168</v>
      </c>
      <c r="D4422" s="11">
        <v>42813</v>
      </c>
      <c r="E4422" s="11">
        <v>42813</v>
      </c>
      <c r="F4422">
        <v>0</v>
      </c>
      <c r="G4422" t="s">
        <v>21</v>
      </c>
      <c r="H4422" t="s">
        <v>1448</v>
      </c>
      <c r="I4422">
        <v>11</v>
      </c>
      <c r="J4422">
        <v>24.92</v>
      </c>
      <c r="K4422">
        <v>0.1</v>
      </c>
      <c r="L4422">
        <v>246.71</v>
      </c>
      <c r="M4422">
        <v>12.98</v>
      </c>
      <c r="N4422" t="s">
        <v>26</v>
      </c>
      <c r="O4422" t="s">
        <v>2182</v>
      </c>
      <c r="P4422" t="s">
        <v>2171</v>
      </c>
      <c r="Q4422" t="s">
        <v>2172</v>
      </c>
      <c r="R4422">
        <v>3</v>
      </c>
      <c r="S4422" t="s">
        <v>2210</v>
      </c>
    </row>
    <row r="4423" spans="1:19" x14ac:dyDescent="0.35">
      <c r="A4423">
        <v>23429</v>
      </c>
      <c r="B4423" t="s">
        <v>275</v>
      </c>
      <c r="C4423" t="s">
        <v>2167</v>
      </c>
      <c r="D4423" s="11">
        <v>42813</v>
      </c>
      <c r="E4423" s="11">
        <v>42813</v>
      </c>
      <c r="F4423">
        <v>0</v>
      </c>
      <c r="G4423" t="s">
        <v>14</v>
      </c>
      <c r="H4423" t="s">
        <v>1502</v>
      </c>
      <c r="I4423">
        <v>28</v>
      </c>
      <c r="J4423">
        <v>5.34</v>
      </c>
      <c r="K4423">
        <v>0.06</v>
      </c>
      <c r="L4423">
        <v>140.55000000000001</v>
      </c>
      <c r="M4423">
        <v>5.63</v>
      </c>
      <c r="N4423" t="s">
        <v>26</v>
      </c>
      <c r="O4423" t="s">
        <v>2182</v>
      </c>
      <c r="P4423" t="s">
        <v>2171</v>
      </c>
      <c r="Q4423" t="s">
        <v>2172</v>
      </c>
      <c r="R4423">
        <v>3</v>
      </c>
      <c r="S4423" t="s">
        <v>2210</v>
      </c>
    </row>
    <row r="4424" spans="1:19" x14ac:dyDescent="0.35">
      <c r="A4424">
        <v>6116</v>
      </c>
      <c r="B4424" t="s">
        <v>233</v>
      </c>
      <c r="C4424" t="s">
        <v>2168</v>
      </c>
      <c r="D4424" s="11">
        <v>42814</v>
      </c>
      <c r="E4424" s="11">
        <v>42814</v>
      </c>
      <c r="F4424">
        <v>0</v>
      </c>
      <c r="G4424" t="s">
        <v>32</v>
      </c>
      <c r="H4424" t="s">
        <v>2143</v>
      </c>
      <c r="I4424">
        <v>7</v>
      </c>
      <c r="J4424">
        <v>19.98</v>
      </c>
      <c r="K4424">
        <v>0.01</v>
      </c>
      <c r="L4424">
        <v>138.46</v>
      </c>
      <c r="M4424">
        <v>4</v>
      </c>
      <c r="N4424" t="s">
        <v>26</v>
      </c>
      <c r="O4424" t="s">
        <v>2182</v>
      </c>
      <c r="P4424" t="s">
        <v>2171</v>
      </c>
      <c r="Q4424" t="s">
        <v>2172</v>
      </c>
      <c r="R4424">
        <v>3</v>
      </c>
      <c r="S4424" t="s">
        <v>2210</v>
      </c>
    </row>
    <row r="4425" spans="1:19" x14ac:dyDescent="0.35">
      <c r="A4425">
        <v>29766</v>
      </c>
      <c r="B4425" t="s">
        <v>629</v>
      </c>
      <c r="C4425" t="s">
        <v>2167</v>
      </c>
      <c r="D4425" s="11">
        <v>42815</v>
      </c>
      <c r="E4425" s="11">
        <v>42815</v>
      </c>
      <c r="F4425">
        <v>0</v>
      </c>
      <c r="G4425" t="s">
        <v>32</v>
      </c>
      <c r="H4425" t="s">
        <v>866</v>
      </c>
      <c r="I4425">
        <v>40</v>
      </c>
      <c r="J4425">
        <v>205.99</v>
      </c>
      <c r="K4425">
        <v>0.08</v>
      </c>
      <c r="L4425">
        <v>7580.43</v>
      </c>
      <c r="M4425">
        <v>8.99</v>
      </c>
      <c r="N4425" t="s">
        <v>26</v>
      </c>
      <c r="O4425" t="s">
        <v>2182</v>
      </c>
      <c r="P4425" t="s">
        <v>2171</v>
      </c>
      <c r="Q4425" t="s">
        <v>2172</v>
      </c>
      <c r="R4425">
        <v>3</v>
      </c>
      <c r="S4425" t="s">
        <v>2210</v>
      </c>
    </row>
    <row r="4426" spans="1:19" x14ac:dyDescent="0.35">
      <c r="A4426">
        <v>1892</v>
      </c>
      <c r="B4426" t="s">
        <v>875</v>
      </c>
      <c r="C4426" t="s">
        <v>2167</v>
      </c>
      <c r="D4426" s="11">
        <v>42819</v>
      </c>
      <c r="E4426" s="11">
        <v>42819</v>
      </c>
      <c r="F4426">
        <v>0</v>
      </c>
      <c r="G4426" t="s">
        <v>27</v>
      </c>
      <c r="H4426" t="s">
        <v>1876</v>
      </c>
      <c r="I4426">
        <v>9</v>
      </c>
      <c r="J4426">
        <v>6.48</v>
      </c>
      <c r="K4426">
        <v>0.01</v>
      </c>
      <c r="L4426">
        <v>57.74</v>
      </c>
      <c r="M4426">
        <v>5.4</v>
      </c>
      <c r="N4426" t="s">
        <v>26</v>
      </c>
      <c r="O4426" t="s">
        <v>2182</v>
      </c>
      <c r="P4426" t="s">
        <v>2171</v>
      </c>
      <c r="Q4426" t="s">
        <v>2172</v>
      </c>
      <c r="R4426">
        <v>3</v>
      </c>
      <c r="S4426" t="s">
        <v>2210</v>
      </c>
    </row>
    <row r="4427" spans="1:19" x14ac:dyDescent="0.35">
      <c r="A4427">
        <v>51266</v>
      </c>
      <c r="B4427" t="s">
        <v>1159</v>
      </c>
      <c r="C4427" t="s">
        <v>2168</v>
      </c>
      <c r="D4427" s="11">
        <v>42819</v>
      </c>
      <c r="E4427" s="11">
        <v>42819</v>
      </c>
      <c r="F4427">
        <v>0</v>
      </c>
      <c r="G4427" t="s">
        <v>37</v>
      </c>
      <c r="H4427" t="s">
        <v>1722</v>
      </c>
      <c r="I4427">
        <v>30</v>
      </c>
      <c r="J4427">
        <v>18.97</v>
      </c>
      <c r="K4427">
        <v>0.01</v>
      </c>
      <c r="L4427">
        <v>563.41</v>
      </c>
      <c r="M4427">
        <v>9.0299999999999994</v>
      </c>
      <c r="N4427" t="s">
        <v>26</v>
      </c>
      <c r="O4427" t="s">
        <v>2182</v>
      </c>
      <c r="P4427" t="s">
        <v>2171</v>
      </c>
      <c r="Q4427" t="s">
        <v>2172</v>
      </c>
      <c r="R4427">
        <v>3</v>
      </c>
      <c r="S4427" t="s">
        <v>2210</v>
      </c>
    </row>
    <row r="4428" spans="1:19" x14ac:dyDescent="0.35">
      <c r="A4428">
        <v>2144</v>
      </c>
      <c r="B4428" t="s">
        <v>897</v>
      </c>
      <c r="C4428" t="s">
        <v>2166</v>
      </c>
      <c r="D4428" s="11">
        <v>42822</v>
      </c>
      <c r="E4428" s="11">
        <v>42822</v>
      </c>
      <c r="F4428">
        <v>0</v>
      </c>
      <c r="G4428" t="s">
        <v>32</v>
      </c>
      <c r="H4428" t="s">
        <v>640</v>
      </c>
      <c r="I4428">
        <v>40</v>
      </c>
      <c r="J4428">
        <v>175.99</v>
      </c>
      <c r="K4428">
        <v>0.08</v>
      </c>
      <c r="L4428">
        <v>6476.43</v>
      </c>
      <c r="M4428">
        <v>4.99</v>
      </c>
      <c r="N4428" t="s">
        <v>26</v>
      </c>
      <c r="O4428" t="s">
        <v>2182</v>
      </c>
      <c r="P4428" t="s">
        <v>2171</v>
      </c>
      <c r="Q4428" t="s">
        <v>2172</v>
      </c>
      <c r="R4428">
        <v>3</v>
      </c>
      <c r="S4428" t="s">
        <v>2210</v>
      </c>
    </row>
    <row r="4429" spans="1:19" x14ac:dyDescent="0.35">
      <c r="A4429">
        <v>25475</v>
      </c>
      <c r="B4429" t="s">
        <v>1025</v>
      </c>
      <c r="C4429" t="s">
        <v>2166</v>
      </c>
      <c r="D4429" s="11">
        <v>42829</v>
      </c>
      <c r="E4429" s="11">
        <v>42829</v>
      </c>
      <c r="F4429">
        <v>0</v>
      </c>
      <c r="G4429" t="s">
        <v>14</v>
      </c>
      <c r="H4429" t="s">
        <v>1886</v>
      </c>
      <c r="I4429">
        <v>49</v>
      </c>
      <c r="J4429">
        <v>6.48</v>
      </c>
      <c r="K4429">
        <v>0.06</v>
      </c>
      <c r="L4429">
        <v>298.47000000000003</v>
      </c>
      <c r="M4429">
        <v>7.49</v>
      </c>
      <c r="N4429" t="s">
        <v>26</v>
      </c>
      <c r="O4429" t="s">
        <v>2182</v>
      </c>
      <c r="P4429" t="s">
        <v>2171</v>
      </c>
      <c r="Q4429" t="s">
        <v>2173</v>
      </c>
      <c r="R4429">
        <v>4</v>
      </c>
      <c r="S4429" t="s">
        <v>2217</v>
      </c>
    </row>
    <row r="4430" spans="1:19" x14ac:dyDescent="0.35">
      <c r="A4430">
        <v>14530</v>
      </c>
      <c r="B4430" t="s">
        <v>1645</v>
      </c>
      <c r="C4430" t="s">
        <v>2168</v>
      </c>
      <c r="D4430" s="11">
        <v>42831</v>
      </c>
      <c r="E4430" s="11">
        <v>42831</v>
      </c>
      <c r="F4430">
        <v>0</v>
      </c>
      <c r="G4430" t="s">
        <v>21</v>
      </c>
      <c r="H4430" t="s">
        <v>862</v>
      </c>
      <c r="I4430">
        <v>44</v>
      </c>
      <c r="J4430">
        <v>125.99</v>
      </c>
      <c r="K4430">
        <v>0.01</v>
      </c>
      <c r="L4430">
        <v>5488.12</v>
      </c>
      <c r="M4430">
        <v>7.69</v>
      </c>
      <c r="N4430" t="s">
        <v>26</v>
      </c>
      <c r="O4430" t="s">
        <v>2182</v>
      </c>
      <c r="P4430" t="s">
        <v>2171</v>
      </c>
      <c r="Q4430" t="s">
        <v>2173</v>
      </c>
      <c r="R4430">
        <v>4</v>
      </c>
      <c r="S4430" t="s">
        <v>2217</v>
      </c>
    </row>
    <row r="4431" spans="1:19" x14ac:dyDescent="0.35">
      <c r="A4431">
        <v>58279</v>
      </c>
      <c r="B4431" t="s">
        <v>629</v>
      </c>
      <c r="C4431" t="s">
        <v>2166</v>
      </c>
      <c r="D4431" s="11">
        <v>42836</v>
      </c>
      <c r="E4431" s="11">
        <v>42836</v>
      </c>
      <c r="F4431">
        <v>0</v>
      </c>
      <c r="G4431" t="s">
        <v>32</v>
      </c>
      <c r="H4431" t="s">
        <v>1520</v>
      </c>
      <c r="I4431">
        <v>44</v>
      </c>
      <c r="J4431">
        <v>30.56</v>
      </c>
      <c r="K4431">
        <v>0.03</v>
      </c>
      <c r="L4431">
        <v>1304.3</v>
      </c>
      <c r="M4431">
        <v>2.99</v>
      </c>
      <c r="N4431" t="s">
        <v>26</v>
      </c>
      <c r="O4431" t="s">
        <v>2182</v>
      </c>
      <c r="P4431" t="s">
        <v>2171</v>
      </c>
      <c r="Q4431" t="s">
        <v>2173</v>
      </c>
      <c r="R4431">
        <v>4</v>
      </c>
      <c r="S4431" t="s">
        <v>2217</v>
      </c>
    </row>
    <row r="4432" spans="1:19" x14ac:dyDescent="0.35">
      <c r="A4432">
        <v>35041</v>
      </c>
      <c r="B4432" t="s">
        <v>823</v>
      </c>
      <c r="C4432" t="s">
        <v>2166</v>
      </c>
      <c r="D4432" s="11">
        <v>42840</v>
      </c>
      <c r="E4432" s="11">
        <v>42840</v>
      </c>
      <c r="F4432">
        <v>0</v>
      </c>
      <c r="G4432" t="s">
        <v>37</v>
      </c>
      <c r="H4432" t="s">
        <v>1402</v>
      </c>
      <c r="I4432">
        <v>28</v>
      </c>
      <c r="J4432">
        <v>15.16</v>
      </c>
      <c r="K4432">
        <v>0.01</v>
      </c>
      <c r="L4432">
        <v>420.24</v>
      </c>
      <c r="M4432">
        <v>15.09</v>
      </c>
      <c r="N4432" t="s">
        <v>26</v>
      </c>
      <c r="O4432" t="s">
        <v>2182</v>
      </c>
      <c r="P4432" t="s">
        <v>2171</v>
      </c>
      <c r="Q4432" t="s">
        <v>2173</v>
      </c>
      <c r="R4432">
        <v>4</v>
      </c>
      <c r="S4432" t="s">
        <v>2217</v>
      </c>
    </row>
    <row r="4433" spans="1:19" x14ac:dyDescent="0.35">
      <c r="A4433">
        <v>33220</v>
      </c>
      <c r="B4433" t="s">
        <v>355</v>
      </c>
      <c r="C4433" t="s">
        <v>2168</v>
      </c>
      <c r="D4433" s="11">
        <v>42840</v>
      </c>
      <c r="E4433" s="11">
        <v>42840</v>
      </c>
      <c r="F4433">
        <v>0</v>
      </c>
      <c r="G4433" t="s">
        <v>37</v>
      </c>
      <c r="H4433" t="s">
        <v>1290</v>
      </c>
      <c r="I4433">
        <v>49</v>
      </c>
      <c r="J4433">
        <v>70.97</v>
      </c>
      <c r="K4433">
        <v>0.09</v>
      </c>
      <c r="L4433">
        <v>3164.55</v>
      </c>
      <c r="M4433">
        <v>3.5</v>
      </c>
      <c r="N4433" t="s">
        <v>26</v>
      </c>
      <c r="O4433" t="s">
        <v>2182</v>
      </c>
      <c r="P4433" t="s">
        <v>2171</v>
      </c>
      <c r="Q4433" t="s">
        <v>2173</v>
      </c>
      <c r="R4433">
        <v>4</v>
      </c>
      <c r="S4433" t="s">
        <v>2217</v>
      </c>
    </row>
    <row r="4434" spans="1:19" x14ac:dyDescent="0.35">
      <c r="A4434">
        <v>30407</v>
      </c>
      <c r="B4434" t="s">
        <v>1293</v>
      </c>
      <c r="C4434" t="s">
        <v>2167</v>
      </c>
      <c r="D4434" s="11">
        <v>42842</v>
      </c>
      <c r="E4434" s="11">
        <v>42842</v>
      </c>
      <c r="F4434">
        <v>0</v>
      </c>
      <c r="G4434" t="s">
        <v>27</v>
      </c>
      <c r="H4434" t="s">
        <v>2116</v>
      </c>
      <c r="I4434">
        <v>41</v>
      </c>
      <c r="J4434">
        <v>419.19</v>
      </c>
      <c r="K4434">
        <v>0.02</v>
      </c>
      <c r="L4434">
        <v>16843.05</v>
      </c>
      <c r="M4434">
        <v>19.989999999999998</v>
      </c>
      <c r="N4434" t="s">
        <v>26</v>
      </c>
      <c r="O4434" t="s">
        <v>2182</v>
      </c>
      <c r="P4434" t="s">
        <v>2171</v>
      </c>
      <c r="Q4434" t="s">
        <v>2173</v>
      </c>
      <c r="R4434">
        <v>4</v>
      </c>
      <c r="S4434" t="s">
        <v>2217</v>
      </c>
    </row>
    <row r="4435" spans="1:19" x14ac:dyDescent="0.35">
      <c r="A4435">
        <v>2756</v>
      </c>
      <c r="B4435" t="s">
        <v>565</v>
      </c>
      <c r="C4435" t="s">
        <v>2167</v>
      </c>
      <c r="D4435" s="11">
        <v>42842</v>
      </c>
      <c r="E4435" s="11">
        <v>42842</v>
      </c>
      <c r="F4435">
        <v>0</v>
      </c>
      <c r="G4435" t="s">
        <v>14</v>
      </c>
      <c r="H4435" t="s">
        <v>1644</v>
      </c>
      <c r="I4435">
        <v>42</v>
      </c>
      <c r="J4435">
        <v>6.3</v>
      </c>
      <c r="K4435">
        <v>7.0000000000000007E-2</v>
      </c>
      <c r="L4435">
        <v>246.08</v>
      </c>
      <c r="M4435">
        <v>0.5</v>
      </c>
      <c r="N4435" t="s">
        <v>26</v>
      </c>
      <c r="O4435" t="s">
        <v>2182</v>
      </c>
      <c r="P4435" t="s">
        <v>2171</v>
      </c>
      <c r="Q4435" t="s">
        <v>2173</v>
      </c>
      <c r="R4435">
        <v>4</v>
      </c>
      <c r="S4435" t="s">
        <v>2217</v>
      </c>
    </row>
    <row r="4436" spans="1:19" x14ac:dyDescent="0.35">
      <c r="A4436">
        <v>28736</v>
      </c>
      <c r="B4436" t="s">
        <v>1037</v>
      </c>
      <c r="C4436" t="s">
        <v>2168</v>
      </c>
      <c r="D4436" s="11">
        <v>42846</v>
      </c>
      <c r="E4436" s="11">
        <v>42846</v>
      </c>
      <c r="F4436">
        <v>0</v>
      </c>
      <c r="G4436" t="s">
        <v>21</v>
      </c>
      <c r="H4436" t="s">
        <v>1786</v>
      </c>
      <c r="I4436">
        <v>26</v>
      </c>
      <c r="J4436">
        <v>40.99</v>
      </c>
      <c r="K4436">
        <v>0.06</v>
      </c>
      <c r="L4436">
        <v>1001.8</v>
      </c>
      <c r="M4436">
        <v>17.48</v>
      </c>
      <c r="N4436" t="s">
        <v>26</v>
      </c>
      <c r="O4436" t="s">
        <v>2182</v>
      </c>
      <c r="P4436" t="s">
        <v>2171</v>
      </c>
      <c r="Q4436" t="s">
        <v>2173</v>
      </c>
      <c r="R4436">
        <v>4</v>
      </c>
      <c r="S4436" t="s">
        <v>2217</v>
      </c>
    </row>
    <row r="4437" spans="1:19" x14ac:dyDescent="0.35">
      <c r="A4437">
        <v>25927</v>
      </c>
      <c r="B4437" t="s">
        <v>1373</v>
      </c>
      <c r="C4437" t="s">
        <v>2167</v>
      </c>
      <c r="D4437" s="11">
        <v>42847</v>
      </c>
      <c r="E4437" s="11">
        <v>42847</v>
      </c>
      <c r="F4437">
        <v>0</v>
      </c>
      <c r="G4437" t="s">
        <v>32</v>
      </c>
      <c r="H4437" t="s">
        <v>2052</v>
      </c>
      <c r="I4437">
        <v>14</v>
      </c>
      <c r="J4437">
        <v>29.74</v>
      </c>
      <c r="K4437">
        <v>0.02</v>
      </c>
      <c r="L4437">
        <v>408.03</v>
      </c>
      <c r="M4437">
        <v>6.64</v>
      </c>
      <c r="N4437" t="s">
        <v>26</v>
      </c>
      <c r="O4437" t="s">
        <v>2182</v>
      </c>
      <c r="P4437" t="s">
        <v>2171</v>
      </c>
      <c r="Q4437" t="s">
        <v>2173</v>
      </c>
      <c r="R4437">
        <v>4</v>
      </c>
      <c r="S4437" t="s">
        <v>2217</v>
      </c>
    </row>
    <row r="4438" spans="1:19" x14ac:dyDescent="0.35">
      <c r="A4438">
        <v>3808</v>
      </c>
      <c r="B4438" t="s">
        <v>1075</v>
      </c>
      <c r="C4438" t="s">
        <v>2168</v>
      </c>
      <c r="D4438" s="11">
        <v>42848</v>
      </c>
      <c r="E4438" s="11">
        <v>42848</v>
      </c>
      <c r="F4438">
        <v>0</v>
      </c>
      <c r="G4438" t="s">
        <v>14</v>
      </c>
      <c r="H4438" t="s">
        <v>1632</v>
      </c>
      <c r="I4438">
        <v>2</v>
      </c>
      <c r="J4438">
        <v>2.89</v>
      </c>
      <c r="K4438">
        <v>0.08</v>
      </c>
      <c r="L4438">
        <v>5.32</v>
      </c>
      <c r="M4438">
        <v>0.49</v>
      </c>
      <c r="N4438" t="s">
        <v>26</v>
      </c>
      <c r="O4438" t="s">
        <v>2182</v>
      </c>
      <c r="P4438" t="s">
        <v>2171</v>
      </c>
      <c r="Q4438" t="s">
        <v>2173</v>
      </c>
      <c r="R4438">
        <v>4</v>
      </c>
      <c r="S4438" t="s">
        <v>2217</v>
      </c>
    </row>
    <row r="4439" spans="1:19" x14ac:dyDescent="0.35">
      <c r="A4439">
        <v>14342</v>
      </c>
      <c r="B4439" t="s">
        <v>543</v>
      </c>
      <c r="C4439" t="s">
        <v>2166</v>
      </c>
      <c r="D4439" s="11">
        <v>42852</v>
      </c>
      <c r="E4439" s="11">
        <v>42852</v>
      </c>
      <c r="F4439">
        <v>0</v>
      </c>
      <c r="G4439" t="s">
        <v>27</v>
      </c>
      <c r="H4439" t="s">
        <v>2159</v>
      </c>
      <c r="I4439">
        <v>38</v>
      </c>
      <c r="J4439">
        <v>300.97000000000003</v>
      </c>
      <c r="K4439">
        <v>0.09</v>
      </c>
      <c r="L4439">
        <v>10407.540000000001</v>
      </c>
      <c r="M4439">
        <v>7.18</v>
      </c>
      <c r="N4439" t="s">
        <v>26</v>
      </c>
      <c r="O4439" t="s">
        <v>2182</v>
      </c>
      <c r="P4439" t="s">
        <v>2171</v>
      </c>
      <c r="Q4439" t="s">
        <v>2173</v>
      </c>
      <c r="R4439">
        <v>4</v>
      </c>
      <c r="S4439" t="s">
        <v>2217</v>
      </c>
    </row>
    <row r="4440" spans="1:19" x14ac:dyDescent="0.35">
      <c r="A4440">
        <v>31364</v>
      </c>
      <c r="B4440" t="s">
        <v>275</v>
      </c>
      <c r="C4440" t="s">
        <v>2168</v>
      </c>
      <c r="D4440" s="11">
        <v>42856</v>
      </c>
      <c r="E4440" s="11">
        <v>42856</v>
      </c>
      <c r="F4440">
        <v>0</v>
      </c>
      <c r="G4440" t="s">
        <v>37</v>
      </c>
      <c r="H4440" t="s">
        <v>2064</v>
      </c>
      <c r="I4440">
        <v>2</v>
      </c>
      <c r="J4440">
        <v>415.88</v>
      </c>
      <c r="K4440">
        <v>7.0000000000000007E-2</v>
      </c>
      <c r="L4440">
        <v>773.54</v>
      </c>
      <c r="M4440">
        <v>11.37</v>
      </c>
      <c r="N4440" t="s">
        <v>26</v>
      </c>
      <c r="O4440" t="s">
        <v>2182</v>
      </c>
      <c r="P4440" t="s">
        <v>2171</v>
      </c>
      <c r="Q4440" t="s">
        <v>2173</v>
      </c>
      <c r="R4440">
        <v>5</v>
      </c>
      <c r="S4440" t="s">
        <v>2211</v>
      </c>
    </row>
    <row r="4441" spans="1:19" x14ac:dyDescent="0.35">
      <c r="A4441">
        <v>15815</v>
      </c>
      <c r="B4441" t="s">
        <v>1207</v>
      </c>
      <c r="C4441" t="s">
        <v>2167</v>
      </c>
      <c r="D4441" s="11">
        <v>42856</v>
      </c>
      <c r="E4441" s="11">
        <v>42856</v>
      </c>
      <c r="F4441">
        <v>0</v>
      </c>
      <c r="G4441" t="s">
        <v>14</v>
      </c>
      <c r="H4441" t="s">
        <v>1504</v>
      </c>
      <c r="I4441">
        <v>24</v>
      </c>
      <c r="J4441">
        <v>4.55</v>
      </c>
      <c r="K4441">
        <v>0.03</v>
      </c>
      <c r="L4441">
        <v>105.92</v>
      </c>
      <c r="M4441">
        <v>1.49</v>
      </c>
      <c r="N4441" t="s">
        <v>26</v>
      </c>
      <c r="O4441" t="s">
        <v>2182</v>
      </c>
      <c r="P4441" t="s">
        <v>2171</v>
      </c>
      <c r="Q4441" t="s">
        <v>2173</v>
      </c>
      <c r="R4441">
        <v>5</v>
      </c>
      <c r="S4441" t="s">
        <v>2211</v>
      </c>
    </row>
    <row r="4442" spans="1:19" x14ac:dyDescent="0.35">
      <c r="A4442">
        <v>59363</v>
      </c>
      <c r="B4442" t="s">
        <v>122</v>
      </c>
      <c r="C4442" t="s">
        <v>2167</v>
      </c>
      <c r="D4442" s="11">
        <v>42857</v>
      </c>
      <c r="E4442" s="11">
        <v>42857</v>
      </c>
      <c r="F4442">
        <v>0</v>
      </c>
      <c r="G4442" t="s">
        <v>21</v>
      </c>
      <c r="H4442" t="s">
        <v>1850</v>
      </c>
      <c r="I4442">
        <v>24</v>
      </c>
      <c r="J4442">
        <v>6.68</v>
      </c>
      <c r="K4442">
        <v>0.06</v>
      </c>
      <c r="L4442">
        <v>150.69999999999999</v>
      </c>
      <c r="M4442">
        <v>5.2</v>
      </c>
      <c r="N4442" t="s">
        <v>26</v>
      </c>
      <c r="O4442" t="s">
        <v>2182</v>
      </c>
      <c r="P4442" t="s">
        <v>2171</v>
      </c>
      <c r="Q4442" t="s">
        <v>2173</v>
      </c>
      <c r="R4442">
        <v>5</v>
      </c>
      <c r="S4442" t="s">
        <v>2211</v>
      </c>
    </row>
    <row r="4443" spans="1:19" x14ac:dyDescent="0.35">
      <c r="A4443">
        <v>1824</v>
      </c>
      <c r="B4443" t="s">
        <v>245</v>
      </c>
      <c r="C4443" t="s">
        <v>2166</v>
      </c>
      <c r="D4443" s="11">
        <v>42859</v>
      </c>
      <c r="E4443" s="11">
        <v>42859</v>
      </c>
      <c r="F4443">
        <v>0</v>
      </c>
      <c r="G4443" t="s">
        <v>14</v>
      </c>
      <c r="H4443" t="s">
        <v>920</v>
      </c>
      <c r="I4443">
        <v>2</v>
      </c>
      <c r="J4443">
        <v>6.28</v>
      </c>
      <c r="K4443">
        <v>0.09</v>
      </c>
      <c r="L4443">
        <v>11.43</v>
      </c>
      <c r="M4443">
        <v>5.29</v>
      </c>
      <c r="N4443" t="s">
        <v>26</v>
      </c>
      <c r="O4443" t="s">
        <v>2182</v>
      </c>
      <c r="P4443" t="s">
        <v>2171</v>
      </c>
      <c r="Q4443" t="s">
        <v>2173</v>
      </c>
      <c r="R4443">
        <v>5</v>
      </c>
      <c r="S4443" t="s">
        <v>2211</v>
      </c>
    </row>
    <row r="4444" spans="1:19" x14ac:dyDescent="0.35">
      <c r="A4444">
        <v>38503</v>
      </c>
      <c r="B4444" t="s">
        <v>1153</v>
      </c>
      <c r="C4444" t="s">
        <v>2167</v>
      </c>
      <c r="D4444" s="11">
        <v>42860</v>
      </c>
      <c r="E4444" s="11">
        <v>42860</v>
      </c>
      <c r="F4444">
        <v>0</v>
      </c>
      <c r="G4444" t="s">
        <v>27</v>
      </c>
      <c r="H4444" t="s">
        <v>1168</v>
      </c>
      <c r="I4444">
        <v>47</v>
      </c>
      <c r="J4444">
        <v>120.98</v>
      </c>
      <c r="K4444">
        <v>0.04</v>
      </c>
      <c r="L4444">
        <v>5458.62</v>
      </c>
      <c r="M4444">
        <v>3.99</v>
      </c>
      <c r="N4444" t="s">
        <v>26</v>
      </c>
      <c r="O4444" t="s">
        <v>2182</v>
      </c>
      <c r="P4444" t="s">
        <v>2171</v>
      </c>
      <c r="Q4444" t="s">
        <v>2173</v>
      </c>
      <c r="R4444">
        <v>5</v>
      </c>
      <c r="S4444" t="s">
        <v>2211</v>
      </c>
    </row>
    <row r="4445" spans="1:19" x14ac:dyDescent="0.35">
      <c r="A4445">
        <v>27938</v>
      </c>
      <c r="B4445" t="s">
        <v>1261</v>
      </c>
      <c r="C4445" t="s">
        <v>2168</v>
      </c>
      <c r="D4445" s="11">
        <v>42860</v>
      </c>
      <c r="E4445" s="11">
        <v>42860</v>
      </c>
      <c r="F4445">
        <v>0</v>
      </c>
      <c r="G4445" t="s">
        <v>32</v>
      </c>
      <c r="H4445" t="s">
        <v>1832</v>
      </c>
      <c r="I4445">
        <v>40</v>
      </c>
      <c r="J4445">
        <v>30.98</v>
      </c>
      <c r="K4445">
        <v>0.05</v>
      </c>
      <c r="L4445">
        <v>1177.24</v>
      </c>
      <c r="M4445">
        <v>9.18</v>
      </c>
      <c r="N4445" t="s">
        <v>26</v>
      </c>
      <c r="O4445" t="s">
        <v>2182</v>
      </c>
      <c r="P4445" t="s">
        <v>2171</v>
      </c>
      <c r="Q4445" t="s">
        <v>2173</v>
      </c>
      <c r="R4445">
        <v>5</v>
      </c>
      <c r="S4445" t="s">
        <v>2211</v>
      </c>
    </row>
    <row r="4446" spans="1:19" x14ac:dyDescent="0.35">
      <c r="A4446">
        <v>24452</v>
      </c>
      <c r="B4446" t="s">
        <v>1669</v>
      </c>
      <c r="C4446" t="s">
        <v>2166</v>
      </c>
      <c r="D4446" s="11">
        <v>42862</v>
      </c>
      <c r="E4446" s="11">
        <v>42862</v>
      </c>
      <c r="F4446">
        <v>0</v>
      </c>
      <c r="G4446" t="s">
        <v>21</v>
      </c>
      <c r="H4446" t="s">
        <v>1880</v>
      </c>
      <c r="I4446">
        <v>18</v>
      </c>
      <c r="J4446">
        <v>6.48</v>
      </c>
      <c r="K4446">
        <v>0.08</v>
      </c>
      <c r="L4446">
        <v>107.31</v>
      </c>
      <c r="M4446">
        <v>8.4</v>
      </c>
      <c r="N4446" t="s">
        <v>26</v>
      </c>
      <c r="O4446" t="s">
        <v>2182</v>
      </c>
      <c r="P4446" t="s">
        <v>2171</v>
      </c>
      <c r="Q4446" t="s">
        <v>2173</v>
      </c>
      <c r="R4446">
        <v>5</v>
      </c>
      <c r="S4446" t="s">
        <v>2211</v>
      </c>
    </row>
    <row r="4447" spans="1:19" x14ac:dyDescent="0.35">
      <c r="A4447">
        <v>55525</v>
      </c>
      <c r="B4447" t="s">
        <v>1051</v>
      </c>
      <c r="C4447" t="s">
        <v>2168</v>
      </c>
      <c r="D4447" s="11">
        <v>42863</v>
      </c>
      <c r="E4447" s="11">
        <v>42863</v>
      </c>
      <c r="F4447">
        <v>0</v>
      </c>
      <c r="G4447" t="s">
        <v>27</v>
      </c>
      <c r="H4447" t="s">
        <v>2159</v>
      </c>
      <c r="I4447">
        <v>1</v>
      </c>
      <c r="J4447">
        <v>300.97000000000003</v>
      </c>
      <c r="K4447">
        <v>0.06</v>
      </c>
      <c r="L4447">
        <v>282.91000000000003</v>
      </c>
      <c r="M4447">
        <v>7.18</v>
      </c>
      <c r="N4447" t="s">
        <v>26</v>
      </c>
      <c r="O4447" t="s">
        <v>2182</v>
      </c>
      <c r="P4447" t="s">
        <v>2171</v>
      </c>
      <c r="Q4447" t="s">
        <v>2173</v>
      </c>
      <c r="R4447">
        <v>5</v>
      </c>
      <c r="S4447" t="s">
        <v>2211</v>
      </c>
    </row>
    <row r="4448" spans="1:19" x14ac:dyDescent="0.35">
      <c r="A4448">
        <v>4839</v>
      </c>
      <c r="B4448" t="s">
        <v>1439</v>
      </c>
      <c r="C4448" t="s">
        <v>2166</v>
      </c>
      <c r="D4448" s="11">
        <v>42864</v>
      </c>
      <c r="E4448" s="11">
        <v>42864</v>
      </c>
      <c r="F4448">
        <v>0</v>
      </c>
      <c r="G4448" t="s">
        <v>14</v>
      </c>
      <c r="H4448" t="s">
        <v>1891</v>
      </c>
      <c r="I4448">
        <v>24</v>
      </c>
      <c r="J4448">
        <v>6.48</v>
      </c>
      <c r="K4448">
        <v>0.05</v>
      </c>
      <c r="L4448">
        <v>147.74</v>
      </c>
      <c r="M4448">
        <v>8.73</v>
      </c>
      <c r="N4448" t="s">
        <v>26</v>
      </c>
      <c r="O4448" t="s">
        <v>2182</v>
      </c>
      <c r="P4448" t="s">
        <v>2171</v>
      </c>
      <c r="Q4448" t="s">
        <v>2173</v>
      </c>
      <c r="R4448">
        <v>5</v>
      </c>
      <c r="S4448" t="s">
        <v>2211</v>
      </c>
    </row>
    <row r="4449" spans="1:19" x14ac:dyDescent="0.35">
      <c r="A4449">
        <v>49984</v>
      </c>
      <c r="B4449" t="s">
        <v>1463</v>
      </c>
      <c r="C4449" t="s">
        <v>2166</v>
      </c>
      <c r="D4449" s="11">
        <v>42866</v>
      </c>
      <c r="E4449" s="11">
        <v>42866</v>
      </c>
      <c r="F4449">
        <v>0</v>
      </c>
      <c r="G4449" t="s">
        <v>27</v>
      </c>
      <c r="H4449" t="s">
        <v>1880</v>
      </c>
      <c r="I4449">
        <v>32</v>
      </c>
      <c r="J4449">
        <v>6.48</v>
      </c>
      <c r="K4449">
        <v>0.02</v>
      </c>
      <c r="L4449">
        <v>203.21</v>
      </c>
      <c r="M4449">
        <v>8.4</v>
      </c>
      <c r="N4449" t="s">
        <v>26</v>
      </c>
      <c r="O4449" t="s">
        <v>2182</v>
      </c>
      <c r="P4449" t="s">
        <v>2171</v>
      </c>
      <c r="Q4449" t="s">
        <v>2173</v>
      </c>
      <c r="R4449">
        <v>5</v>
      </c>
      <c r="S4449" t="s">
        <v>2211</v>
      </c>
    </row>
    <row r="4450" spans="1:19" x14ac:dyDescent="0.35">
      <c r="A4450">
        <v>33317</v>
      </c>
      <c r="B4450" t="s">
        <v>825</v>
      </c>
      <c r="C4450" t="s">
        <v>2166</v>
      </c>
      <c r="D4450" s="11">
        <v>42866</v>
      </c>
      <c r="E4450" s="11">
        <v>42866</v>
      </c>
      <c r="F4450">
        <v>0</v>
      </c>
      <c r="G4450" t="s">
        <v>21</v>
      </c>
      <c r="H4450" t="s">
        <v>2089</v>
      </c>
      <c r="I4450">
        <v>5</v>
      </c>
      <c r="J4450">
        <v>9.7100000000000009</v>
      </c>
      <c r="K4450">
        <v>0.03</v>
      </c>
      <c r="L4450">
        <v>47.09</v>
      </c>
      <c r="M4450">
        <v>9.4499999999999993</v>
      </c>
      <c r="N4450" t="s">
        <v>26</v>
      </c>
      <c r="O4450" t="s">
        <v>2182</v>
      </c>
      <c r="P4450" t="s">
        <v>2171</v>
      </c>
      <c r="Q4450" t="s">
        <v>2173</v>
      </c>
      <c r="R4450">
        <v>5</v>
      </c>
      <c r="S4450" t="s">
        <v>2211</v>
      </c>
    </row>
    <row r="4451" spans="1:19" x14ac:dyDescent="0.35">
      <c r="A4451">
        <v>10659</v>
      </c>
      <c r="B4451" t="s">
        <v>515</v>
      </c>
      <c r="C4451" t="s">
        <v>2167</v>
      </c>
      <c r="D4451" s="11">
        <v>42869</v>
      </c>
      <c r="E4451" s="11">
        <v>42869</v>
      </c>
      <c r="F4451">
        <v>0</v>
      </c>
      <c r="G4451" t="s">
        <v>14</v>
      </c>
      <c r="H4451" t="s">
        <v>1835</v>
      </c>
      <c r="I4451">
        <v>40</v>
      </c>
      <c r="J4451">
        <v>5.28</v>
      </c>
      <c r="K4451">
        <v>0</v>
      </c>
      <c r="L4451">
        <v>211.2</v>
      </c>
      <c r="M4451">
        <v>5.61</v>
      </c>
      <c r="N4451" t="s">
        <v>26</v>
      </c>
      <c r="O4451" t="s">
        <v>2182</v>
      </c>
      <c r="P4451" t="s">
        <v>2171</v>
      </c>
      <c r="Q4451" t="s">
        <v>2173</v>
      </c>
      <c r="R4451">
        <v>5</v>
      </c>
      <c r="S4451" t="s">
        <v>2211</v>
      </c>
    </row>
    <row r="4452" spans="1:19" x14ac:dyDescent="0.35">
      <c r="A4452">
        <v>6656</v>
      </c>
      <c r="B4452" t="s">
        <v>555</v>
      </c>
      <c r="C4452" t="s">
        <v>2168</v>
      </c>
      <c r="D4452" s="11">
        <v>42870</v>
      </c>
      <c r="E4452" s="11">
        <v>42870</v>
      </c>
      <c r="F4452">
        <v>0</v>
      </c>
      <c r="G4452" t="s">
        <v>14</v>
      </c>
      <c r="H4452" t="s">
        <v>1478</v>
      </c>
      <c r="I4452">
        <v>45</v>
      </c>
      <c r="J4452">
        <v>39.06</v>
      </c>
      <c r="K4452">
        <v>0.02</v>
      </c>
      <c r="L4452">
        <v>1722.55</v>
      </c>
      <c r="M4452">
        <v>10.55</v>
      </c>
      <c r="N4452" t="s">
        <v>26</v>
      </c>
      <c r="O4452" t="s">
        <v>2182</v>
      </c>
      <c r="P4452" t="s">
        <v>2171</v>
      </c>
      <c r="Q4452" t="s">
        <v>2173</v>
      </c>
      <c r="R4452">
        <v>5</v>
      </c>
      <c r="S4452" t="s">
        <v>2211</v>
      </c>
    </row>
    <row r="4453" spans="1:19" x14ac:dyDescent="0.35">
      <c r="A4453">
        <v>58147</v>
      </c>
      <c r="B4453" t="s">
        <v>797</v>
      </c>
      <c r="C4453" t="s">
        <v>2168</v>
      </c>
      <c r="D4453" s="11">
        <v>42873</v>
      </c>
      <c r="E4453" s="11">
        <v>42873</v>
      </c>
      <c r="F4453">
        <v>0</v>
      </c>
      <c r="G4453" t="s">
        <v>21</v>
      </c>
      <c r="H4453" t="s">
        <v>1286</v>
      </c>
      <c r="I4453">
        <v>41</v>
      </c>
      <c r="J4453">
        <v>10.98</v>
      </c>
      <c r="K4453">
        <v>0.04</v>
      </c>
      <c r="L4453">
        <v>432.17</v>
      </c>
      <c r="M4453">
        <v>3.99</v>
      </c>
      <c r="N4453" t="s">
        <v>26</v>
      </c>
      <c r="O4453" t="s">
        <v>2182</v>
      </c>
      <c r="P4453" t="s">
        <v>2171</v>
      </c>
      <c r="Q4453" t="s">
        <v>2173</v>
      </c>
      <c r="R4453">
        <v>5</v>
      </c>
      <c r="S4453" t="s">
        <v>2211</v>
      </c>
    </row>
    <row r="4454" spans="1:19" x14ac:dyDescent="0.35">
      <c r="A4454">
        <v>46853</v>
      </c>
      <c r="B4454" t="s">
        <v>653</v>
      </c>
      <c r="C4454" t="s">
        <v>2168</v>
      </c>
      <c r="D4454" s="11">
        <v>42877</v>
      </c>
      <c r="E4454" s="11">
        <v>42877</v>
      </c>
      <c r="F4454">
        <v>0</v>
      </c>
      <c r="G4454" t="s">
        <v>27</v>
      </c>
      <c r="H4454" t="s">
        <v>2160</v>
      </c>
      <c r="I4454">
        <v>22</v>
      </c>
      <c r="J4454">
        <v>256.99</v>
      </c>
      <c r="K4454">
        <v>0.03</v>
      </c>
      <c r="L4454">
        <v>5484.17</v>
      </c>
      <c r="M4454">
        <v>11.25</v>
      </c>
      <c r="N4454" t="s">
        <v>26</v>
      </c>
      <c r="O4454" t="s">
        <v>2182</v>
      </c>
      <c r="P4454" t="s">
        <v>2171</v>
      </c>
      <c r="Q4454" t="s">
        <v>2173</v>
      </c>
      <c r="R4454">
        <v>5</v>
      </c>
      <c r="S4454" t="s">
        <v>2211</v>
      </c>
    </row>
    <row r="4455" spans="1:19" x14ac:dyDescent="0.35">
      <c r="A4455">
        <v>10663</v>
      </c>
      <c r="B4455" t="s">
        <v>627</v>
      </c>
      <c r="C4455" t="s">
        <v>2168</v>
      </c>
      <c r="D4455" s="11">
        <v>42878</v>
      </c>
      <c r="E4455" s="11">
        <v>42878</v>
      </c>
      <c r="F4455">
        <v>0</v>
      </c>
      <c r="G4455" t="s">
        <v>21</v>
      </c>
      <c r="H4455" t="s">
        <v>1664</v>
      </c>
      <c r="I4455">
        <v>40</v>
      </c>
      <c r="J4455">
        <v>2.61</v>
      </c>
      <c r="K4455">
        <v>7.0000000000000007E-2</v>
      </c>
      <c r="L4455">
        <v>97.09</v>
      </c>
      <c r="M4455">
        <v>0.5</v>
      </c>
      <c r="N4455" t="s">
        <v>26</v>
      </c>
      <c r="O4455" t="s">
        <v>2182</v>
      </c>
      <c r="P4455" t="s">
        <v>2171</v>
      </c>
      <c r="Q4455" t="s">
        <v>2173</v>
      </c>
      <c r="R4455">
        <v>5</v>
      </c>
      <c r="S4455" t="s">
        <v>2211</v>
      </c>
    </row>
    <row r="4456" spans="1:19" x14ac:dyDescent="0.35">
      <c r="A4456">
        <v>51815</v>
      </c>
      <c r="B4456" t="s">
        <v>188</v>
      </c>
      <c r="C4456" t="s">
        <v>2166</v>
      </c>
      <c r="D4456" s="11">
        <v>42881</v>
      </c>
      <c r="E4456" s="11">
        <v>42881</v>
      </c>
      <c r="F4456">
        <v>0</v>
      </c>
      <c r="G4456" t="s">
        <v>27</v>
      </c>
      <c r="H4456" t="s">
        <v>624</v>
      </c>
      <c r="I4456">
        <v>21</v>
      </c>
      <c r="J4456">
        <v>125.99</v>
      </c>
      <c r="K4456">
        <v>0.02</v>
      </c>
      <c r="L4456">
        <v>2592.87</v>
      </c>
      <c r="M4456">
        <v>3</v>
      </c>
      <c r="N4456" t="s">
        <v>26</v>
      </c>
      <c r="O4456" t="s">
        <v>2182</v>
      </c>
      <c r="P4456" t="s">
        <v>2171</v>
      </c>
      <c r="Q4456" t="s">
        <v>2173</v>
      </c>
      <c r="R4456">
        <v>5</v>
      </c>
      <c r="S4456" t="s">
        <v>2211</v>
      </c>
    </row>
    <row r="4457" spans="1:19" x14ac:dyDescent="0.35">
      <c r="A4457">
        <v>21190</v>
      </c>
      <c r="B4457" t="s">
        <v>23</v>
      </c>
      <c r="C4457" t="s">
        <v>2168</v>
      </c>
      <c r="D4457" s="11">
        <v>42883</v>
      </c>
      <c r="E4457" s="11">
        <v>42883</v>
      </c>
      <c r="F4457">
        <v>0</v>
      </c>
      <c r="G4457" t="s">
        <v>32</v>
      </c>
      <c r="H4457" t="s">
        <v>1620</v>
      </c>
      <c r="I4457">
        <v>28</v>
      </c>
      <c r="J4457">
        <v>35.94</v>
      </c>
      <c r="K4457">
        <v>0.01</v>
      </c>
      <c r="L4457">
        <v>996.26</v>
      </c>
      <c r="M4457">
        <v>6.66</v>
      </c>
      <c r="N4457" t="s">
        <v>26</v>
      </c>
      <c r="O4457" t="s">
        <v>2182</v>
      </c>
      <c r="P4457" t="s">
        <v>2171</v>
      </c>
      <c r="Q4457" t="s">
        <v>2173</v>
      </c>
      <c r="R4457">
        <v>5</v>
      </c>
      <c r="S4457" t="s">
        <v>2211</v>
      </c>
    </row>
    <row r="4458" spans="1:19" x14ac:dyDescent="0.35">
      <c r="A4458">
        <v>35461</v>
      </c>
      <c r="B4458" t="s">
        <v>927</v>
      </c>
      <c r="C4458" t="s">
        <v>2166</v>
      </c>
      <c r="D4458" s="11">
        <v>42887</v>
      </c>
      <c r="E4458" s="11">
        <v>42887</v>
      </c>
      <c r="F4458">
        <v>0</v>
      </c>
      <c r="G4458" t="s">
        <v>14</v>
      </c>
      <c r="H4458" t="s">
        <v>1342</v>
      </c>
      <c r="I4458">
        <v>11</v>
      </c>
      <c r="J4458">
        <v>4.49</v>
      </c>
      <c r="K4458">
        <v>0.08</v>
      </c>
      <c r="L4458">
        <v>45.44</v>
      </c>
      <c r="M4458">
        <v>1.49</v>
      </c>
      <c r="N4458" t="s">
        <v>26</v>
      </c>
      <c r="O4458" t="s">
        <v>2182</v>
      </c>
      <c r="P4458" t="s">
        <v>2171</v>
      </c>
      <c r="Q4458" t="s">
        <v>2173</v>
      </c>
      <c r="R4458">
        <v>6</v>
      </c>
      <c r="S4458" t="s">
        <v>2212</v>
      </c>
    </row>
    <row r="4459" spans="1:19" x14ac:dyDescent="0.35">
      <c r="A4459">
        <v>53476</v>
      </c>
      <c r="B4459" t="s">
        <v>1537</v>
      </c>
      <c r="C4459" t="s">
        <v>2168</v>
      </c>
      <c r="D4459" s="11">
        <v>42897</v>
      </c>
      <c r="E4459" s="11">
        <v>42897</v>
      </c>
      <c r="F4459">
        <v>0</v>
      </c>
      <c r="G4459" t="s">
        <v>37</v>
      </c>
      <c r="H4459" t="s">
        <v>1816</v>
      </c>
      <c r="I4459">
        <v>14</v>
      </c>
      <c r="J4459">
        <v>35.44</v>
      </c>
      <c r="K4459">
        <v>0.04</v>
      </c>
      <c r="L4459">
        <v>476.31</v>
      </c>
      <c r="M4459">
        <v>5.09</v>
      </c>
      <c r="N4459" t="s">
        <v>26</v>
      </c>
      <c r="O4459" t="s">
        <v>2182</v>
      </c>
      <c r="P4459" t="s">
        <v>2171</v>
      </c>
      <c r="Q4459" t="s">
        <v>2173</v>
      </c>
      <c r="R4459">
        <v>6</v>
      </c>
      <c r="S4459" t="s">
        <v>2212</v>
      </c>
    </row>
    <row r="4460" spans="1:19" x14ac:dyDescent="0.35">
      <c r="A4460">
        <v>58339</v>
      </c>
      <c r="B4460" t="s">
        <v>1375</v>
      </c>
      <c r="C4460" t="s">
        <v>2166</v>
      </c>
      <c r="D4460" s="11">
        <v>42899</v>
      </c>
      <c r="E4460" s="11">
        <v>42899</v>
      </c>
      <c r="F4460">
        <v>0</v>
      </c>
      <c r="G4460" t="s">
        <v>21</v>
      </c>
      <c r="H4460" t="s">
        <v>1272</v>
      </c>
      <c r="I4460">
        <v>9</v>
      </c>
      <c r="J4460">
        <v>177.98</v>
      </c>
      <c r="K4460">
        <v>7.0000000000000007E-2</v>
      </c>
      <c r="L4460">
        <v>1489.69</v>
      </c>
      <c r="M4460">
        <v>0.99</v>
      </c>
      <c r="N4460" t="s">
        <v>26</v>
      </c>
      <c r="O4460" t="s">
        <v>2182</v>
      </c>
      <c r="P4460" t="s">
        <v>2171</v>
      </c>
      <c r="Q4460" t="s">
        <v>2173</v>
      </c>
      <c r="R4460">
        <v>6</v>
      </c>
      <c r="S4460" t="s">
        <v>2212</v>
      </c>
    </row>
    <row r="4461" spans="1:19" x14ac:dyDescent="0.35">
      <c r="A4461">
        <v>53350</v>
      </c>
      <c r="B4461" t="s">
        <v>1565</v>
      </c>
      <c r="C4461" t="s">
        <v>2167</v>
      </c>
      <c r="D4461" s="11">
        <v>42900</v>
      </c>
      <c r="E4461" s="11">
        <v>42900</v>
      </c>
      <c r="F4461">
        <v>0</v>
      </c>
      <c r="G4461" t="s">
        <v>37</v>
      </c>
      <c r="H4461" t="s">
        <v>1438</v>
      </c>
      <c r="I4461">
        <v>24</v>
      </c>
      <c r="J4461">
        <v>315.98</v>
      </c>
      <c r="K4461">
        <v>0.08</v>
      </c>
      <c r="L4461">
        <v>6976.84</v>
      </c>
      <c r="M4461">
        <v>19.989999999999998</v>
      </c>
      <c r="N4461" t="s">
        <v>26</v>
      </c>
      <c r="O4461" t="s">
        <v>2182</v>
      </c>
      <c r="P4461" t="s">
        <v>2171</v>
      </c>
      <c r="Q4461" t="s">
        <v>2173</v>
      </c>
      <c r="R4461">
        <v>6</v>
      </c>
      <c r="S4461" t="s">
        <v>2212</v>
      </c>
    </row>
    <row r="4462" spans="1:19" x14ac:dyDescent="0.35">
      <c r="A4462">
        <v>12228</v>
      </c>
      <c r="B4462" t="s">
        <v>297</v>
      </c>
      <c r="C4462" t="s">
        <v>2168</v>
      </c>
      <c r="D4462" s="11">
        <v>42911</v>
      </c>
      <c r="E4462" s="11">
        <v>42911</v>
      </c>
      <c r="F4462">
        <v>0</v>
      </c>
      <c r="G4462" t="s">
        <v>37</v>
      </c>
      <c r="H4462" t="s">
        <v>614</v>
      </c>
      <c r="I4462">
        <v>30</v>
      </c>
      <c r="J4462">
        <v>200.99</v>
      </c>
      <c r="K4462">
        <v>0.05</v>
      </c>
      <c r="L4462">
        <v>5728.22</v>
      </c>
      <c r="M4462">
        <v>4.2</v>
      </c>
      <c r="N4462" t="s">
        <v>26</v>
      </c>
      <c r="O4462" t="s">
        <v>2182</v>
      </c>
      <c r="P4462" t="s">
        <v>2171</v>
      </c>
      <c r="Q4462" t="s">
        <v>2173</v>
      </c>
      <c r="R4462">
        <v>6</v>
      </c>
      <c r="S4462" t="s">
        <v>2212</v>
      </c>
    </row>
    <row r="4463" spans="1:19" x14ac:dyDescent="0.35">
      <c r="A4463">
        <v>20322</v>
      </c>
      <c r="B4463" t="s">
        <v>1491</v>
      </c>
      <c r="C4463" t="s">
        <v>2168</v>
      </c>
      <c r="D4463" s="11">
        <v>42914</v>
      </c>
      <c r="E4463" s="11">
        <v>42914</v>
      </c>
      <c r="F4463">
        <v>0</v>
      </c>
      <c r="G4463" t="s">
        <v>14</v>
      </c>
      <c r="H4463" t="s">
        <v>1837</v>
      </c>
      <c r="I4463">
        <v>15</v>
      </c>
      <c r="J4463">
        <v>5.78</v>
      </c>
      <c r="K4463">
        <v>0.1</v>
      </c>
      <c r="L4463">
        <v>78.03</v>
      </c>
      <c r="M4463">
        <v>7.96</v>
      </c>
      <c r="N4463" t="s">
        <v>26</v>
      </c>
      <c r="O4463" t="s">
        <v>2182</v>
      </c>
      <c r="P4463" t="s">
        <v>2171</v>
      </c>
      <c r="Q4463" t="s">
        <v>2173</v>
      </c>
      <c r="R4463">
        <v>6</v>
      </c>
      <c r="S4463" t="s">
        <v>2212</v>
      </c>
    </row>
    <row r="4464" spans="1:19" x14ac:dyDescent="0.35">
      <c r="A4464">
        <v>20135</v>
      </c>
      <c r="B4464" t="s">
        <v>1563</v>
      </c>
      <c r="C4464" t="s">
        <v>2168</v>
      </c>
      <c r="D4464" s="11">
        <v>42916</v>
      </c>
      <c r="E4464" s="11">
        <v>42916</v>
      </c>
      <c r="F4464">
        <v>0</v>
      </c>
      <c r="G4464" t="s">
        <v>14</v>
      </c>
      <c r="H4464" t="s">
        <v>1664</v>
      </c>
      <c r="I4464">
        <v>44</v>
      </c>
      <c r="J4464">
        <v>2.61</v>
      </c>
      <c r="K4464">
        <v>0.03</v>
      </c>
      <c r="L4464">
        <v>111.39</v>
      </c>
      <c r="M4464">
        <v>0.5</v>
      </c>
      <c r="N4464" t="s">
        <v>26</v>
      </c>
      <c r="O4464" t="s">
        <v>2182</v>
      </c>
      <c r="P4464" t="s">
        <v>2171</v>
      </c>
      <c r="Q4464" t="s">
        <v>2173</v>
      </c>
      <c r="R4464">
        <v>6</v>
      </c>
      <c r="S4464" t="s">
        <v>2212</v>
      </c>
    </row>
    <row r="4465" spans="1:19" x14ac:dyDescent="0.35">
      <c r="A4465">
        <v>47494</v>
      </c>
      <c r="B4465" t="s">
        <v>1079</v>
      </c>
      <c r="C4465" t="s">
        <v>2168</v>
      </c>
      <c r="D4465" s="11">
        <v>42917</v>
      </c>
      <c r="E4465" s="11">
        <v>42917</v>
      </c>
      <c r="F4465">
        <v>0</v>
      </c>
      <c r="G4465" t="s">
        <v>21</v>
      </c>
      <c r="H4465" t="s">
        <v>1790</v>
      </c>
      <c r="I4465">
        <v>9</v>
      </c>
      <c r="J4465">
        <v>4.9800000000000004</v>
      </c>
      <c r="K4465">
        <v>0.03</v>
      </c>
      <c r="L4465">
        <v>43.48</v>
      </c>
      <c r="M4465">
        <v>6.07</v>
      </c>
      <c r="N4465" t="s">
        <v>26</v>
      </c>
      <c r="O4465" t="s">
        <v>2182</v>
      </c>
      <c r="P4465" t="s">
        <v>2171</v>
      </c>
      <c r="Q4465" t="s">
        <v>2174</v>
      </c>
      <c r="R4465">
        <v>7</v>
      </c>
      <c r="S4465" t="s">
        <v>2213</v>
      </c>
    </row>
    <row r="4466" spans="1:19" x14ac:dyDescent="0.35">
      <c r="A4466">
        <v>47713</v>
      </c>
      <c r="B4466" t="s">
        <v>1081</v>
      </c>
      <c r="C4466" t="s">
        <v>2166</v>
      </c>
      <c r="D4466" s="11">
        <v>42919</v>
      </c>
      <c r="E4466" s="11">
        <v>42919</v>
      </c>
      <c r="F4466">
        <v>0</v>
      </c>
      <c r="G4466" t="s">
        <v>21</v>
      </c>
      <c r="H4466" t="s">
        <v>690</v>
      </c>
      <c r="I4466">
        <v>34</v>
      </c>
      <c r="J4466">
        <v>115.99</v>
      </c>
      <c r="K4466">
        <v>0</v>
      </c>
      <c r="L4466">
        <v>3943.66</v>
      </c>
      <c r="M4466">
        <v>5.92</v>
      </c>
      <c r="N4466" t="s">
        <v>26</v>
      </c>
      <c r="O4466" t="s">
        <v>2182</v>
      </c>
      <c r="P4466" t="s">
        <v>2171</v>
      </c>
      <c r="Q4466" t="s">
        <v>2174</v>
      </c>
      <c r="R4466">
        <v>7</v>
      </c>
      <c r="S4466" t="s">
        <v>2213</v>
      </c>
    </row>
    <row r="4467" spans="1:19" x14ac:dyDescent="0.35">
      <c r="A4467">
        <v>24132</v>
      </c>
      <c r="B4467" t="s">
        <v>937</v>
      </c>
      <c r="C4467" t="s">
        <v>2167</v>
      </c>
      <c r="D4467" s="11">
        <v>42922</v>
      </c>
      <c r="E4467" s="11">
        <v>42922</v>
      </c>
      <c r="F4467">
        <v>0</v>
      </c>
      <c r="G4467" t="s">
        <v>27</v>
      </c>
      <c r="H4467" t="s">
        <v>1544</v>
      </c>
      <c r="I4467">
        <v>46</v>
      </c>
      <c r="J4467">
        <v>7.1</v>
      </c>
      <c r="K4467">
        <v>0.05</v>
      </c>
      <c r="L4467">
        <v>310.27</v>
      </c>
      <c r="M4467">
        <v>6.05</v>
      </c>
      <c r="N4467" t="s">
        <v>26</v>
      </c>
      <c r="O4467" t="s">
        <v>2182</v>
      </c>
      <c r="P4467" t="s">
        <v>2171</v>
      </c>
      <c r="Q4467" t="s">
        <v>2174</v>
      </c>
      <c r="R4467">
        <v>7</v>
      </c>
      <c r="S4467" t="s">
        <v>2213</v>
      </c>
    </row>
    <row r="4468" spans="1:19" x14ac:dyDescent="0.35">
      <c r="A4468">
        <v>23877</v>
      </c>
      <c r="B4468" t="s">
        <v>1253</v>
      </c>
      <c r="C4468" t="s">
        <v>2166</v>
      </c>
      <c r="D4468" s="11">
        <v>42928</v>
      </c>
      <c r="E4468" s="11">
        <v>42928</v>
      </c>
      <c r="F4468">
        <v>0</v>
      </c>
      <c r="G4468" t="s">
        <v>37</v>
      </c>
      <c r="H4468" t="s">
        <v>660</v>
      </c>
      <c r="I4468">
        <v>31</v>
      </c>
      <c r="J4468">
        <v>65.989999999999995</v>
      </c>
      <c r="K4468">
        <v>7.0000000000000007E-2</v>
      </c>
      <c r="L4468">
        <v>1902.49</v>
      </c>
      <c r="M4468">
        <v>8.8000000000000007</v>
      </c>
      <c r="N4468" t="s">
        <v>26</v>
      </c>
      <c r="O4468" t="s">
        <v>2182</v>
      </c>
      <c r="P4468" t="s">
        <v>2171</v>
      </c>
      <c r="Q4468" t="s">
        <v>2174</v>
      </c>
      <c r="R4468">
        <v>7</v>
      </c>
      <c r="S4468" t="s">
        <v>2213</v>
      </c>
    </row>
    <row r="4469" spans="1:19" x14ac:dyDescent="0.35">
      <c r="A4469">
        <v>32070</v>
      </c>
      <c r="B4469" t="s">
        <v>1287</v>
      </c>
      <c r="C4469" t="s">
        <v>2167</v>
      </c>
      <c r="D4469" s="11">
        <v>42933</v>
      </c>
      <c r="E4469" s="11">
        <v>42933</v>
      </c>
      <c r="F4469">
        <v>0</v>
      </c>
      <c r="G4469" t="s">
        <v>32</v>
      </c>
      <c r="H4469" t="s">
        <v>1018</v>
      </c>
      <c r="I4469">
        <v>50</v>
      </c>
      <c r="J4469">
        <v>1.76</v>
      </c>
      <c r="K4469">
        <v>7.0000000000000007E-2</v>
      </c>
      <c r="L4469">
        <v>81.84</v>
      </c>
      <c r="M4469">
        <v>4.8600000000000003</v>
      </c>
      <c r="N4469" t="s">
        <v>26</v>
      </c>
      <c r="O4469" t="s">
        <v>2182</v>
      </c>
      <c r="P4469" t="s">
        <v>2171</v>
      </c>
      <c r="Q4469" t="s">
        <v>2174</v>
      </c>
      <c r="R4469">
        <v>7</v>
      </c>
      <c r="S4469" t="s">
        <v>2213</v>
      </c>
    </row>
    <row r="4470" spans="1:19" x14ac:dyDescent="0.35">
      <c r="A4470">
        <v>55846</v>
      </c>
      <c r="B4470" t="s">
        <v>345</v>
      </c>
      <c r="C4470" t="s">
        <v>2166</v>
      </c>
      <c r="D4470" s="11">
        <v>42936</v>
      </c>
      <c r="E4470" s="11">
        <v>42936</v>
      </c>
      <c r="F4470">
        <v>0</v>
      </c>
      <c r="G4470" t="s">
        <v>37</v>
      </c>
      <c r="H4470" t="s">
        <v>1544</v>
      </c>
      <c r="I4470">
        <v>30</v>
      </c>
      <c r="J4470">
        <v>7.1</v>
      </c>
      <c r="K4470">
        <v>0.02</v>
      </c>
      <c r="L4470">
        <v>208.74</v>
      </c>
      <c r="M4470">
        <v>6.05</v>
      </c>
      <c r="N4470" t="s">
        <v>26</v>
      </c>
      <c r="O4470" t="s">
        <v>2182</v>
      </c>
      <c r="P4470" t="s">
        <v>2171</v>
      </c>
      <c r="Q4470" t="s">
        <v>2174</v>
      </c>
      <c r="R4470">
        <v>7</v>
      </c>
      <c r="S4470" t="s">
        <v>2213</v>
      </c>
    </row>
    <row r="4471" spans="1:19" x14ac:dyDescent="0.35">
      <c r="A4471">
        <v>33350</v>
      </c>
      <c r="B4471" t="s">
        <v>981</v>
      </c>
      <c r="C4471" t="s">
        <v>2168</v>
      </c>
      <c r="D4471" s="11">
        <v>42937</v>
      </c>
      <c r="E4471" s="11">
        <v>42937</v>
      </c>
      <c r="F4471">
        <v>0</v>
      </c>
      <c r="G4471" t="s">
        <v>37</v>
      </c>
      <c r="H4471" t="s">
        <v>1468</v>
      </c>
      <c r="I4471">
        <v>1</v>
      </c>
      <c r="J4471">
        <v>1889.99</v>
      </c>
      <c r="K4471">
        <v>0.1</v>
      </c>
      <c r="L4471">
        <v>1700.99</v>
      </c>
      <c r="M4471">
        <v>19.989999999999998</v>
      </c>
      <c r="N4471" t="s">
        <v>26</v>
      </c>
      <c r="O4471" t="s">
        <v>2182</v>
      </c>
      <c r="P4471" t="s">
        <v>2171</v>
      </c>
      <c r="Q4471" t="s">
        <v>2174</v>
      </c>
      <c r="R4471">
        <v>7</v>
      </c>
      <c r="S4471" t="s">
        <v>2213</v>
      </c>
    </row>
    <row r="4472" spans="1:19" x14ac:dyDescent="0.35">
      <c r="A4472">
        <v>56612</v>
      </c>
      <c r="B4472" t="s">
        <v>907</v>
      </c>
      <c r="C4472" t="s">
        <v>2166</v>
      </c>
      <c r="D4472" s="11">
        <v>42938</v>
      </c>
      <c r="E4472" s="11">
        <v>42938</v>
      </c>
      <c r="F4472">
        <v>0</v>
      </c>
      <c r="G4472" t="s">
        <v>21</v>
      </c>
      <c r="H4472" t="s">
        <v>690</v>
      </c>
      <c r="I4472">
        <v>38</v>
      </c>
      <c r="J4472">
        <v>115.99</v>
      </c>
      <c r="K4472">
        <v>0</v>
      </c>
      <c r="L4472">
        <v>4407.62</v>
      </c>
      <c r="M4472">
        <v>5.92</v>
      </c>
      <c r="N4472" t="s">
        <v>26</v>
      </c>
      <c r="O4472" t="s">
        <v>2182</v>
      </c>
      <c r="P4472" t="s">
        <v>2171</v>
      </c>
      <c r="Q4472" t="s">
        <v>2174</v>
      </c>
      <c r="R4472">
        <v>7</v>
      </c>
      <c r="S4472" t="s">
        <v>2213</v>
      </c>
    </row>
    <row r="4473" spans="1:19" x14ac:dyDescent="0.35">
      <c r="A4473">
        <v>10692</v>
      </c>
      <c r="B4473" t="s">
        <v>1389</v>
      </c>
      <c r="C4473" t="s">
        <v>2168</v>
      </c>
      <c r="D4473" s="11">
        <v>42942</v>
      </c>
      <c r="E4473" s="11">
        <v>42942</v>
      </c>
      <c r="F4473">
        <v>0</v>
      </c>
      <c r="G4473" t="s">
        <v>27</v>
      </c>
      <c r="H4473" t="s">
        <v>692</v>
      </c>
      <c r="I4473">
        <v>8</v>
      </c>
      <c r="J4473">
        <v>195.99</v>
      </c>
      <c r="K4473">
        <v>7.0000000000000007E-2</v>
      </c>
      <c r="L4473">
        <v>1458.17</v>
      </c>
      <c r="M4473">
        <v>8.99</v>
      </c>
      <c r="N4473" t="s">
        <v>26</v>
      </c>
      <c r="O4473" t="s">
        <v>2182</v>
      </c>
      <c r="P4473" t="s">
        <v>2171</v>
      </c>
      <c r="Q4473" t="s">
        <v>2174</v>
      </c>
      <c r="R4473">
        <v>7</v>
      </c>
      <c r="S4473" t="s">
        <v>2213</v>
      </c>
    </row>
    <row r="4474" spans="1:19" x14ac:dyDescent="0.35">
      <c r="A4474">
        <v>48453</v>
      </c>
      <c r="B4474" t="s">
        <v>1679</v>
      </c>
      <c r="C4474" t="s">
        <v>2166</v>
      </c>
      <c r="D4474" s="11">
        <v>42942</v>
      </c>
      <c r="E4474" s="11">
        <v>42942</v>
      </c>
      <c r="F4474">
        <v>0</v>
      </c>
      <c r="G4474" t="s">
        <v>32</v>
      </c>
      <c r="H4474" t="s">
        <v>1034</v>
      </c>
      <c r="I4474">
        <v>50</v>
      </c>
      <c r="J4474">
        <v>7.96</v>
      </c>
      <c r="K4474">
        <v>0.04</v>
      </c>
      <c r="L4474">
        <v>382.08</v>
      </c>
      <c r="M4474">
        <v>4.95</v>
      </c>
      <c r="N4474" t="s">
        <v>26</v>
      </c>
      <c r="O4474" t="s">
        <v>2182</v>
      </c>
      <c r="P4474" t="s">
        <v>2171</v>
      </c>
      <c r="Q4474" t="s">
        <v>2174</v>
      </c>
      <c r="R4474">
        <v>7</v>
      </c>
      <c r="S4474" t="s">
        <v>2213</v>
      </c>
    </row>
    <row r="4475" spans="1:19" x14ac:dyDescent="0.35">
      <c r="A4475">
        <v>9606</v>
      </c>
      <c r="B4475" t="s">
        <v>509</v>
      </c>
      <c r="C4475" t="s">
        <v>2168</v>
      </c>
      <c r="D4475" s="11">
        <v>42943</v>
      </c>
      <c r="E4475" s="11">
        <v>42943</v>
      </c>
      <c r="F4475">
        <v>0</v>
      </c>
      <c r="G4475" t="s">
        <v>37</v>
      </c>
      <c r="H4475" t="s">
        <v>1700</v>
      </c>
      <c r="I4475">
        <v>39</v>
      </c>
      <c r="J4475">
        <v>12.53</v>
      </c>
      <c r="K4475">
        <v>0.02</v>
      </c>
      <c r="L4475">
        <v>478.9</v>
      </c>
      <c r="M4475">
        <v>0.49</v>
      </c>
      <c r="N4475" t="s">
        <v>26</v>
      </c>
      <c r="O4475" t="s">
        <v>2182</v>
      </c>
      <c r="P4475" t="s">
        <v>2171</v>
      </c>
      <c r="Q4475" t="s">
        <v>2174</v>
      </c>
      <c r="R4475">
        <v>7</v>
      </c>
      <c r="S4475" t="s">
        <v>2213</v>
      </c>
    </row>
    <row r="4476" spans="1:19" x14ac:dyDescent="0.35">
      <c r="A4476">
        <v>39589</v>
      </c>
      <c r="B4476" t="s">
        <v>1273</v>
      </c>
      <c r="C4476" t="s">
        <v>2167</v>
      </c>
      <c r="D4476" s="11">
        <v>42949</v>
      </c>
      <c r="E4476" s="11">
        <v>42949</v>
      </c>
      <c r="F4476">
        <v>0</v>
      </c>
      <c r="G4476" t="s">
        <v>14</v>
      </c>
      <c r="H4476" t="s">
        <v>1682</v>
      </c>
      <c r="I4476">
        <v>20</v>
      </c>
      <c r="J4476">
        <v>4.91</v>
      </c>
      <c r="K4476">
        <v>0.06</v>
      </c>
      <c r="L4476">
        <v>92.31</v>
      </c>
      <c r="M4476">
        <v>0.5</v>
      </c>
      <c r="N4476" t="s">
        <v>26</v>
      </c>
      <c r="O4476" t="s">
        <v>2182</v>
      </c>
      <c r="P4476" t="s">
        <v>2171</v>
      </c>
      <c r="Q4476" t="s">
        <v>2174</v>
      </c>
      <c r="R4476">
        <v>8</v>
      </c>
      <c r="S4476" t="s">
        <v>2218</v>
      </c>
    </row>
    <row r="4477" spans="1:19" x14ac:dyDescent="0.35">
      <c r="A4477">
        <v>50981</v>
      </c>
      <c r="B4477" t="s">
        <v>1487</v>
      </c>
      <c r="C4477" t="s">
        <v>2167</v>
      </c>
      <c r="D4477" s="11">
        <v>42951</v>
      </c>
      <c r="E4477" s="11">
        <v>42951</v>
      </c>
      <c r="F4477">
        <v>0</v>
      </c>
      <c r="G4477" t="s">
        <v>14</v>
      </c>
      <c r="H4477" t="s">
        <v>754</v>
      </c>
      <c r="I4477">
        <v>42</v>
      </c>
      <c r="J4477">
        <v>155.99</v>
      </c>
      <c r="K4477">
        <v>0.01</v>
      </c>
      <c r="L4477">
        <v>6486.06</v>
      </c>
      <c r="M4477">
        <v>8.99</v>
      </c>
      <c r="N4477" t="s">
        <v>26</v>
      </c>
      <c r="O4477" t="s">
        <v>2182</v>
      </c>
      <c r="P4477" t="s">
        <v>2171</v>
      </c>
      <c r="Q4477" t="s">
        <v>2174</v>
      </c>
      <c r="R4477">
        <v>8</v>
      </c>
      <c r="S4477" t="s">
        <v>2218</v>
      </c>
    </row>
    <row r="4478" spans="1:19" x14ac:dyDescent="0.35">
      <c r="A4478">
        <v>24231</v>
      </c>
      <c r="B4478" t="s">
        <v>557</v>
      </c>
      <c r="C4478" t="s">
        <v>2168</v>
      </c>
      <c r="D4478" s="11">
        <v>42954</v>
      </c>
      <c r="E4478" s="11">
        <v>42954</v>
      </c>
      <c r="F4478">
        <v>0</v>
      </c>
      <c r="G4478" t="s">
        <v>37</v>
      </c>
      <c r="H4478" t="s">
        <v>776</v>
      </c>
      <c r="I4478">
        <v>48</v>
      </c>
      <c r="J4478">
        <v>65.989999999999995</v>
      </c>
      <c r="K4478">
        <v>0.08</v>
      </c>
      <c r="L4478">
        <v>2914.12</v>
      </c>
      <c r="M4478">
        <v>5.92</v>
      </c>
      <c r="N4478" t="s">
        <v>26</v>
      </c>
      <c r="O4478" t="s">
        <v>2182</v>
      </c>
      <c r="P4478" t="s">
        <v>2171</v>
      </c>
      <c r="Q4478" t="s">
        <v>2174</v>
      </c>
      <c r="R4478">
        <v>8</v>
      </c>
      <c r="S4478" t="s">
        <v>2218</v>
      </c>
    </row>
    <row r="4479" spans="1:19" x14ac:dyDescent="0.35">
      <c r="A4479">
        <v>47941</v>
      </c>
      <c r="B4479" t="s">
        <v>663</v>
      </c>
      <c r="C4479" t="s">
        <v>2168</v>
      </c>
      <c r="D4479" s="11">
        <v>42955</v>
      </c>
      <c r="E4479" s="11">
        <v>42955</v>
      </c>
      <c r="F4479">
        <v>0</v>
      </c>
      <c r="G4479" t="s">
        <v>21</v>
      </c>
      <c r="H4479" t="s">
        <v>850</v>
      </c>
      <c r="I4479">
        <v>15</v>
      </c>
      <c r="J4479">
        <v>95.99</v>
      </c>
      <c r="K4479">
        <v>0.03</v>
      </c>
      <c r="L4479">
        <v>1396.65</v>
      </c>
      <c r="M4479">
        <v>4.9000000000000004</v>
      </c>
      <c r="N4479" t="s">
        <v>26</v>
      </c>
      <c r="O4479" t="s">
        <v>2182</v>
      </c>
      <c r="P4479" t="s">
        <v>2171</v>
      </c>
      <c r="Q4479" t="s">
        <v>2174</v>
      </c>
      <c r="R4479">
        <v>8</v>
      </c>
      <c r="S4479" t="s">
        <v>2218</v>
      </c>
    </row>
    <row r="4480" spans="1:19" x14ac:dyDescent="0.35">
      <c r="A4480">
        <v>20709</v>
      </c>
      <c r="B4480" t="s">
        <v>701</v>
      </c>
      <c r="C4480" t="s">
        <v>2166</v>
      </c>
      <c r="D4480" s="11">
        <v>42958</v>
      </c>
      <c r="E4480" s="11">
        <v>42958</v>
      </c>
      <c r="F4480">
        <v>0</v>
      </c>
      <c r="G4480" t="s">
        <v>21</v>
      </c>
      <c r="H4480" t="s">
        <v>1658</v>
      </c>
      <c r="I4480">
        <v>4</v>
      </c>
      <c r="J4480">
        <v>4.13</v>
      </c>
      <c r="K4480">
        <v>0.1</v>
      </c>
      <c r="L4480">
        <v>14.87</v>
      </c>
      <c r="M4480">
        <v>0.99</v>
      </c>
      <c r="N4480" t="s">
        <v>26</v>
      </c>
      <c r="O4480" t="s">
        <v>2182</v>
      </c>
      <c r="P4480" t="s">
        <v>2171</v>
      </c>
      <c r="Q4480" t="s">
        <v>2174</v>
      </c>
      <c r="R4480">
        <v>8</v>
      </c>
      <c r="S4480" t="s">
        <v>2218</v>
      </c>
    </row>
    <row r="4481" spans="1:19" x14ac:dyDescent="0.35">
      <c r="A4481">
        <v>55330</v>
      </c>
      <c r="B4481" t="s">
        <v>299</v>
      </c>
      <c r="C4481" t="s">
        <v>2166</v>
      </c>
      <c r="D4481" s="11">
        <v>42959</v>
      </c>
      <c r="E4481" s="11">
        <v>42959</v>
      </c>
      <c r="F4481">
        <v>0</v>
      </c>
      <c r="G4481" t="s">
        <v>32</v>
      </c>
      <c r="H4481" t="s">
        <v>410</v>
      </c>
      <c r="I4481">
        <v>49</v>
      </c>
      <c r="J4481">
        <v>12.58</v>
      </c>
      <c r="K4481">
        <v>0</v>
      </c>
      <c r="L4481">
        <v>616.41999999999996</v>
      </c>
      <c r="M4481">
        <v>5.16</v>
      </c>
      <c r="N4481" t="s">
        <v>26</v>
      </c>
      <c r="O4481" t="s">
        <v>2182</v>
      </c>
      <c r="P4481" t="s">
        <v>2171</v>
      </c>
      <c r="Q4481" t="s">
        <v>2174</v>
      </c>
      <c r="R4481">
        <v>8</v>
      </c>
      <c r="S4481" t="s">
        <v>2218</v>
      </c>
    </row>
    <row r="4482" spans="1:19" x14ac:dyDescent="0.35">
      <c r="A4482">
        <v>55840</v>
      </c>
      <c r="B4482" t="s">
        <v>815</v>
      </c>
      <c r="C4482" t="s">
        <v>2168</v>
      </c>
      <c r="D4482" s="11">
        <v>42964</v>
      </c>
      <c r="E4482" s="11">
        <v>42964</v>
      </c>
      <c r="F4482">
        <v>0</v>
      </c>
      <c r="G4482" t="s">
        <v>32</v>
      </c>
      <c r="H4482" t="s">
        <v>1794</v>
      </c>
      <c r="I4482">
        <v>11</v>
      </c>
      <c r="J4482">
        <v>4.9800000000000004</v>
      </c>
      <c r="K4482">
        <v>0.04</v>
      </c>
      <c r="L4482">
        <v>52.59</v>
      </c>
      <c r="M4482">
        <v>4.8600000000000003</v>
      </c>
      <c r="N4482" t="s">
        <v>26</v>
      </c>
      <c r="O4482" t="s">
        <v>2182</v>
      </c>
      <c r="P4482" t="s">
        <v>2171</v>
      </c>
      <c r="Q4482" t="s">
        <v>2174</v>
      </c>
      <c r="R4482">
        <v>8</v>
      </c>
      <c r="S4482" t="s">
        <v>2218</v>
      </c>
    </row>
    <row r="4483" spans="1:19" x14ac:dyDescent="0.35">
      <c r="A4483">
        <v>32611</v>
      </c>
      <c r="B4483" t="s">
        <v>1241</v>
      </c>
      <c r="C4483" t="s">
        <v>2168</v>
      </c>
      <c r="D4483" s="11">
        <v>42974</v>
      </c>
      <c r="E4483" s="11">
        <v>42974</v>
      </c>
      <c r="F4483">
        <v>0</v>
      </c>
      <c r="G4483" t="s">
        <v>32</v>
      </c>
      <c r="H4483" t="s">
        <v>1862</v>
      </c>
      <c r="I4483">
        <v>15</v>
      </c>
      <c r="J4483">
        <v>4.9800000000000004</v>
      </c>
      <c r="K4483">
        <v>0.05</v>
      </c>
      <c r="L4483">
        <v>70.959999999999994</v>
      </c>
      <c r="M4483">
        <v>5.0199999999999996</v>
      </c>
      <c r="N4483" t="s">
        <v>26</v>
      </c>
      <c r="O4483" t="s">
        <v>2182</v>
      </c>
      <c r="P4483" t="s">
        <v>2171</v>
      </c>
      <c r="Q4483" t="s">
        <v>2174</v>
      </c>
      <c r="R4483">
        <v>8</v>
      </c>
      <c r="S4483" t="s">
        <v>2218</v>
      </c>
    </row>
    <row r="4484" spans="1:19" x14ac:dyDescent="0.35">
      <c r="A4484">
        <v>10658</v>
      </c>
      <c r="B4484" t="s">
        <v>905</v>
      </c>
      <c r="C4484" t="s">
        <v>2168</v>
      </c>
      <c r="D4484" s="11">
        <v>42974</v>
      </c>
      <c r="E4484" s="11">
        <v>42974</v>
      </c>
      <c r="F4484">
        <v>0</v>
      </c>
      <c r="G4484" t="s">
        <v>27</v>
      </c>
      <c r="H4484" t="s">
        <v>492</v>
      </c>
      <c r="I4484">
        <v>12</v>
      </c>
      <c r="J4484">
        <v>15.99</v>
      </c>
      <c r="K4484">
        <v>0.1</v>
      </c>
      <c r="L4484">
        <v>172.69</v>
      </c>
      <c r="M4484">
        <v>9.4</v>
      </c>
      <c r="N4484" t="s">
        <v>26</v>
      </c>
      <c r="O4484" t="s">
        <v>2182</v>
      </c>
      <c r="P4484" t="s">
        <v>2171</v>
      </c>
      <c r="Q4484" t="s">
        <v>2174</v>
      </c>
      <c r="R4484">
        <v>8</v>
      </c>
      <c r="S4484" t="s">
        <v>2218</v>
      </c>
    </row>
    <row r="4485" spans="1:19" x14ac:dyDescent="0.35">
      <c r="A4485">
        <v>6727</v>
      </c>
      <c r="B4485" t="s">
        <v>1551</v>
      </c>
      <c r="C4485" t="s">
        <v>2167</v>
      </c>
      <c r="D4485" s="11">
        <v>42976</v>
      </c>
      <c r="E4485" s="11">
        <v>42976</v>
      </c>
      <c r="F4485">
        <v>0</v>
      </c>
      <c r="G4485" t="s">
        <v>27</v>
      </c>
      <c r="H4485" t="s">
        <v>1670</v>
      </c>
      <c r="I4485">
        <v>12</v>
      </c>
      <c r="J4485">
        <v>2.89</v>
      </c>
      <c r="K4485">
        <v>0.06</v>
      </c>
      <c r="L4485">
        <v>32.6</v>
      </c>
      <c r="M4485">
        <v>0.5</v>
      </c>
      <c r="N4485" t="s">
        <v>26</v>
      </c>
      <c r="O4485" t="s">
        <v>2182</v>
      </c>
      <c r="P4485" t="s">
        <v>2171</v>
      </c>
      <c r="Q4485" t="s">
        <v>2174</v>
      </c>
      <c r="R4485">
        <v>8</v>
      </c>
      <c r="S4485" t="s">
        <v>2218</v>
      </c>
    </row>
    <row r="4486" spans="1:19" x14ac:dyDescent="0.35">
      <c r="A4486">
        <v>26567</v>
      </c>
      <c r="B4486" t="s">
        <v>1571</v>
      </c>
      <c r="C4486" t="s">
        <v>2167</v>
      </c>
      <c r="D4486" s="11">
        <v>42982</v>
      </c>
      <c r="E4486" s="11">
        <v>42982</v>
      </c>
      <c r="F4486">
        <v>0</v>
      </c>
      <c r="G4486" t="s">
        <v>14</v>
      </c>
      <c r="H4486" t="s">
        <v>1292</v>
      </c>
      <c r="I4486">
        <v>8</v>
      </c>
      <c r="J4486">
        <v>5.4</v>
      </c>
      <c r="K4486">
        <v>0.08</v>
      </c>
      <c r="L4486">
        <v>39.74</v>
      </c>
      <c r="M4486">
        <v>7.78</v>
      </c>
      <c r="N4486" t="s">
        <v>26</v>
      </c>
      <c r="O4486" t="s">
        <v>2182</v>
      </c>
      <c r="P4486" t="s">
        <v>2171</v>
      </c>
      <c r="Q4486" t="s">
        <v>2174</v>
      </c>
      <c r="R4486">
        <v>9</v>
      </c>
      <c r="S4486" t="s">
        <v>2214</v>
      </c>
    </row>
    <row r="4487" spans="1:19" x14ac:dyDescent="0.35">
      <c r="A4487">
        <v>38913</v>
      </c>
      <c r="B4487" t="s">
        <v>527</v>
      </c>
      <c r="C4487" t="s">
        <v>2168</v>
      </c>
      <c r="D4487" s="11">
        <v>42984</v>
      </c>
      <c r="E4487" s="11">
        <v>42984</v>
      </c>
      <c r="F4487">
        <v>0</v>
      </c>
      <c r="G4487" t="s">
        <v>37</v>
      </c>
      <c r="H4487" t="s">
        <v>1460</v>
      </c>
      <c r="I4487">
        <v>7</v>
      </c>
      <c r="J4487">
        <v>31.74</v>
      </c>
      <c r="K4487">
        <v>0.03</v>
      </c>
      <c r="L4487">
        <v>215.51</v>
      </c>
      <c r="M4487">
        <v>12.62</v>
      </c>
      <c r="N4487" t="s">
        <v>26</v>
      </c>
      <c r="O4487" t="s">
        <v>2182</v>
      </c>
      <c r="P4487" t="s">
        <v>2171</v>
      </c>
      <c r="Q4487" t="s">
        <v>2174</v>
      </c>
      <c r="R4487">
        <v>9</v>
      </c>
      <c r="S4487" t="s">
        <v>2214</v>
      </c>
    </row>
    <row r="4488" spans="1:19" x14ac:dyDescent="0.35">
      <c r="A4488">
        <v>3746</v>
      </c>
      <c r="B4488" t="s">
        <v>59</v>
      </c>
      <c r="C4488" t="s">
        <v>2167</v>
      </c>
      <c r="D4488" s="11">
        <v>42988</v>
      </c>
      <c r="E4488" s="11">
        <v>42988</v>
      </c>
      <c r="F4488">
        <v>0</v>
      </c>
      <c r="G4488" t="s">
        <v>37</v>
      </c>
      <c r="H4488" t="s">
        <v>662</v>
      </c>
      <c r="I4488">
        <v>14</v>
      </c>
      <c r="J4488">
        <v>115.99</v>
      </c>
      <c r="K4488">
        <v>0</v>
      </c>
      <c r="L4488">
        <v>1623.86</v>
      </c>
      <c r="M4488">
        <v>2.5</v>
      </c>
      <c r="N4488" t="s">
        <v>26</v>
      </c>
      <c r="O4488" t="s">
        <v>2182</v>
      </c>
      <c r="P4488" t="s">
        <v>2171</v>
      </c>
      <c r="Q4488" t="s">
        <v>2174</v>
      </c>
      <c r="R4488">
        <v>9</v>
      </c>
      <c r="S4488" t="s">
        <v>2214</v>
      </c>
    </row>
    <row r="4489" spans="1:19" x14ac:dyDescent="0.35">
      <c r="A4489">
        <v>49891</v>
      </c>
      <c r="B4489" t="s">
        <v>511</v>
      </c>
      <c r="C4489" t="s">
        <v>2166</v>
      </c>
      <c r="D4489" s="11">
        <v>42990</v>
      </c>
      <c r="E4489" s="11">
        <v>42990</v>
      </c>
      <c r="F4489">
        <v>0</v>
      </c>
      <c r="G4489" t="s">
        <v>37</v>
      </c>
      <c r="H4489" t="s">
        <v>1682</v>
      </c>
      <c r="I4489">
        <v>19</v>
      </c>
      <c r="J4489">
        <v>4.91</v>
      </c>
      <c r="K4489">
        <v>0.08</v>
      </c>
      <c r="L4489">
        <v>85.83</v>
      </c>
      <c r="M4489">
        <v>0.5</v>
      </c>
      <c r="N4489" t="s">
        <v>26</v>
      </c>
      <c r="O4489" t="s">
        <v>2182</v>
      </c>
      <c r="P4489" t="s">
        <v>2171</v>
      </c>
      <c r="Q4489" t="s">
        <v>2174</v>
      </c>
      <c r="R4489">
        <v>9</v>
      </c>
      <c r="S4489" t="s">
        <v>2214</v>
      </c>
    </row>
    <row r="4490" spans="1:19" x14ac:dyDescent="0.35">
      <c r="A4490">
        <v>17764</v>
      </c>
      <c r="B4490" t="s">
        <v>577</v>
      </c>
      <c r="C4490" t="s">
        <v>2167</v>
      </c>
      <c r="D4490" s="11">
        <v>42994</v>
      </c>
      <c r="E4490" s="11">
        <v>42994</v>
      </c>
      <c r="F4490">
        <v>0</v>
      </c>
      <c r="G4490" t="s">
        <v>27</v>
      </c>
      <c r="H4490" t="s">
        <v>1856</v>
      </c>
      <c r="I4490">
        <v>27</v>
      </c>
      <c r="J4490">
        <v>22.84</v>
      </c>
      <c r="K4490">
        <v>0.04</v>
      </c>
      <c r="L4490">
        <v>592.01</v>
      </c>
      <c r="M4490">
        <v>16.87</v>
      </c>
      <c r="N4490" t="s">
        <v>26</v>
      </c>
      <c r="O4490" t="s">
        <v>2182</v>
      </c>
      <c r="P4490" t="s">
        <v>2171</v>
      </c>
      <c r="Q4490" t="s">
        <v>2174</v>
      </c>
      <c r="R4490">
        <v>9</v>
      </c>
      <c r="S4490" t="s">
        <v>2214</v>
      </c>
    </row>
    <row r="4491" spans="1:19" x14ac:dyDescent="0.35">
      <c r="A4491">
        <v>54694</v>
      </c>
      <c r="B4491" t="s">
        <v>899</v>
      </c>
      <c r="C4491" t="s">
        <v>2167</v>
      </c>
      <c r="D4491" s="11">
        <v>42997</v>
      </c>
      <c r="E4491" s="11">
        <v>42997</v>
      </c>
      <c r="F4491">
        <v>0</v>
      </c>
      <c r="G4491" t="s">
        <v>14</v>
      </c>
      <c r="H4491" t="s">
        <v>1590</v>
      </c>
      <c r="I4491">
        <v>43</v>
      </c>
      <c r="J4491">
        <v>2.66</v>
      </c>
      <c r="K4491">
        <v>0.08</v>
      </c>
      <c r="L4491">
        <v>105.23</v>
      </c>
      <c r="M4491">
        <v>6.35</v>
      </c>
      <c r="N4491" t="s">
        <v>26</v>
      </c>
      <c r="O4491" t="s">
        <v>2182</v>
      </c>
      <c r="P4491" t="s">
        <v>2171</v>
      </c>
      <c r="Q4491" t="s">
        <v>2174</v>
      </c>
      <c r="R4491">
        <v>9</v>
      </c>
      <c r="S4491" t="s">
        <v>2214</v>
      </c>
    </row>
    <row r="4492" spans="1:19" x14ac:dyDescent="0.35">
      <c r="A4492">
        <v>21831</v>
      </c>
      <c r="B4492" t="s">
        <v>1313</v>
      </c>
      <c r="C4492" t="s">
        <v>2166</v>
      </c>
      <c r="D4492" s="11">
        <v>42997</v>
      </c>
      <c r="E4492" s="11">
        <v>42997</v>
      </c>
      <c r="F4492">
        <v>0</v>
      </c>
      <c r="G4492" t="s">
        <v>37</v>
      </c>
      <c r="H4492" t="s">
        <v>1698</v>
      </c>
      <c r="I4492">
        <v>6</v>
      </c>
      <c r="J4492">
        <v>4.9800000000000004</v>
      </c>
      <c r="K4492">
        <v>0.05</v>
      </c>
      <c r="L4492">
        <v>28.39</v>
      </c>
      <c r="M4492">
        <v>0.49</v>
      </c>
      <c r="N4492" t="s">
        <v>26</v>
      </c>
      <c r="O4492" t="s">
        <v>2182</v>
      </c>
      <c r="P4492" t="s">
        <v>2171</v>
      </c>
      <c r="Q4492" t="s">
        <v>2174</v>
      </c>
      <c r="R4492">
        <v>9</v>
      </c>
      <c r="S4492" t="s">
        <v>2214</v>
      </c>
    </row>
    <row r="4493" spans="1:19" x14ac:dyDescent="0.35">
      <c r="A4493">
        <v>4645</v>
      </c>
      <c r="B4493" t="s">
        <v>453</v>
      </c>
      <c r="C4493" t="s">
        <v>2166</v>
      </c>
      <c r="D4493" s="11">
        <v>42997</v>
      </c>
      <c r="E4493" s="11">
        <v>42997</v>
      </c>
      <c r="F4493">
        <v>0</v>
      </c>
      <c r="G4493" t="s">
        <v>14</v>
      </c>
      <c r="H4493" t="s">
        <v>2149</v>
      </c>
      <c r="I4493">
        <v>30</v>
      </c>
      <c r="J4493">
        <v>30.73</v>
      </c>
      <c r="K4493">
        <v>0.08</v>
      </c>
      <c r="L4493">
        <v>848.15</v>
      </c>
      <c r="M4493">
        <v>4</v>
      </c>
      <c r="N4493" t="s">
        <v>26</v>
      </c>
      <c r="O4493" t="s">
        <v>2182</v>
      </c>
      <c r="P4493" t="s">
        <v>2171</v>
      </c>
      <c r="Q4493" t="s">
        <v>2174</v>
      </c>
      <c r="R4493">
        <v>9</v>
      </c>
      <c r="S4493" t="s">
        <v>2214</v>
      </c>
    </row>
    <row r="4494" spans="1:19" x14ac:dyDescent="0.35">
      <c r="A4494">
        <v>58151</v>
      </c>
      <c r="B4494" t="s">
        <v>1179</v>
      </c>
      <c r="C4494" t="s">
        <v>2167</v>
      </c>
      <c r="D4494" s="11">
        <v>43007</v>
      </c>
      <c r="E4494" s="11">
        <v>43007</v>
      </c>
      <c r="F4494">
        <v>0</v>
      </c>
      <c r="G4494" t="s">
        <v>21</v>
      </c>
      <c r="H4494" t="s">
        <v>1538</v>
      </c>
      <c r="I4494">
        <v>33</v>
      </c>
      <c r="J4494">
        <v>6.75</v>
      </c>
      <c r="K4494">
        <v>0.1</v>
      </c>
      <c r="L4494">
        <v>200.48</v>
      </c>
      <c r="M4494">
        <v>2.99</v>
      </c>
      <c r="N4494" t="s">
        <v>26</v>
      </c>
      <c r="O4494" t="s">
        <v>2182</v>
      </c>
      <c r="P4494" t="s">
        <v>2171</v>
      </c>
      <c r="Q4494" t="s">
        <v>2174</v>
      </c>
      <c r="R4494">
        <v>9</v>
      </c>
      <c r="S4494" t="s">
        <v>2214</v>
      </c>
    </row>
    <row r="4495" spans="1:19" x14ac:dyDescent="0.35">
      <c r="A4495">
        <v>15075</v>
      </c>
      <c r="B4495" t="s">
        <v>1229</v>
      </c>
      <c r="C4495" t="s">
        <v>2168</v>
      </c>
      <c r="D4495" s="11">
        <v>43012</v>
      </c>
      <c r="E4495" s="11">
        <v>43012</v>
      </c>
      <c r="F4495">
        <v>0</v>
      </c>
      <c r="G4495" t="s">
        <v>32</v>
      </c>
      <c r="H4495" t="s">
        <v>986</v>
      </c>
      <c r="I4495">
        <v>24</v>
      </c>
      <c r="J4495">
        <v>63.94</v>
      </c>
      <c r="K4495">
        <v>0.02</v>
      </c>
      <c r="L4495">
        <v>1503.87</v>
      </c>
      <c r="M4495">
        <v>14.48</v>
      </c>
      <c r="N4495" t="s">
        <v>26</v>
      </c>
      <c r="O4495" t="s">
        <v>2182</v>
      </c>
      <c r="P4495" t="s">
        <v>2171</v>
      </c>
      <c r="Q4495" t="s">
        <v>2175</v>
      </c>
      <c r="R4495">
        <v>10</v>
      </c>
      <c r="S4495" t="s">
        <v>2215</v>
      </c>
    </row>
    <row r="4496" spans="1:19" x14ac:dyDescent="0.35">
      <c r="A4496">
        <v>9923</v>
      </c>
      <c r="B4496" t="s">
        <v>387</v>
      </c>
      <c r="C4496" t="s">
        <v>2166</v>
      </c>
      <c r="D4496" s="11">
        <v>43013</v>
      </c>
      <c r="E4496" s="11">
        <v>43013</v>
      </c>
      <c r="F4496">
        <v>0</v>
      </c>
      <c r="G4496" t="s">
        <v>21</v>
      </c>
      <c r="H4496" t="s">
        <v>936</v>
      </c>
      <c r="I4496">
        <v>27</v>
      </c>
      <c r="J4496">
        <v>2.08</v>
      </c>
      <c r="K4496">
        <v>0.01</v>
      </c>
      <c r="L4496">
        <v>55.6</v>
      </c>
      <c r="M4496">
        <v>5.33</v>
      </c>
      <c r="N4496" t="s">
        <v>26</v>
      </c>
      <c r="O4496" t="s">
        <v>2182</v>
      </c>
      <c r="P4496" t="s">
        <v>2171</v>
      </c>
      <c r="Q4496" t="s">
        <v>2175</v>
      </c>
      <c r="R4496">
        <v>10</v>
      </c>
      <c r="S4496" t="s">
        <v>2215</v>
      </c>
    </row>
    <row r="4497" spans="1:19" x14ac:dyDescent="0.35">
      <c r="A4497">
        <v>50147</v>
      </c>
      <c r="B4497" t="s">
        <v>553</v>
      </c>
      <c r="C4497" t="s">
        <v>2168</v>
      </c>
      <c r="D4497" s="11">
        <v>43016</v>
      </c>
      <c r="E4497" s="11">
        <v>43016</v>
      </c>
      <c r="F4497">
        <v>0</v>
      </c>
      <c r="G4497" t="s">
        <v>32</v>
      </c>
      <c r="H4497" t="s">
        <v>1737</v>
      </c>
      <c r="I4497">
        <v>13</v>
      </c>
      <c r="J4497">
        <v>11.48</v>
      </c>
      <c r="K4497">
        <v>0</v>
      </c>
      <c r="L4497">
        <v>149.24</v>
      </c>
      <c r="M4497">
        <v>5.43</v>
      </c>
      <c r="N4497" t="s">
        <v>26</v>
      </c>
      <c r="O4497" t="s">
        <v>2182</v>
      </c>
      <c r="P4497" t="s">
        <v>2171</v>
      </c>
      <c r="Q4497" t="s">
        <v>2175</v>
      </c>
      <c r="R4497">
        <v>10</v>
      </c>
      <c r="S4497" t="s">
        <v>2215</v>
      </c>
    </row>
    <row r="4498" spans="1:19" x14ac:dyDescent="0.35">
      <c r="A4498">
        <v>2791</v>
      </c>
      <c r="B4498" t="s">
        <v>655</v>
      </c>
      <c r="C4498" t="s">
        <v>2167</v>
      </c>
      <c r="D4498" s="11">
        <v>43017</v>
      </c>
      <c r="E4498" s="11">
        <v>43017</v>
      </c>
      <c r="F4498">
        <v>0</v>
      </c>
      <c r="G4498" t="s">
        <v>21</v>
      </c>
      <c r="H4498" t="s">
        <v>1324</v>
      </c>
      <c r="I4498">
        <v>47</v>
      </c>
      <c r="J4498">
        <v>3.89</v>
      </c>
      <c r="K4498">
        <v>0</v>
      </c>
      <c r="L4498">
        <v>182.83</v>
      </c>
      <c r="M4498">
        <v>7.01</v>
      </c>
      <c r="N4498" t="s">
        <v>26</v>
      </c>
      <c r="O4498" t="s">
        <v>2182</v>
      </c>
      <c r="P4498" t="s">
        <v>2171</v>
      </c>
      <c r="Q4498" t="s">
        <v>2175</v>
      </c>
      <c r="R4498">
        <v>10</v>
      </c>
      <c r="S4498" t="s">
        <v>2215</v>
      </c>
    </row>
    <row r="4499" spans="1:19" x14ac:dyDescent="0.35">
      <c r="A4499">
        <v>18308</v>
      </c>
      <c r="B4499" t="s">
        <v>154</v>
      </c>
      <c r="C4499" t="s">
        <v>2166</v>
      </c>
      <c r="D4499" s="11">
        <v>43017</v>
      </c>
      <c r="E4499" s="11">
        <v>43017</v>
      </c>
      <c r="F4499">
        <v>0</v>
      </c>
      <c r="G4499" t="s">
        <v>37</v>
      </c>
      <c r="H4499" t="s">
        <v>2149</v>
      </c>
      <c r="I4499">
        <v>15</v>
      </c>
      <c r="J4499">
        <v>30.73</v>
      </c>
      <c r="K4499">
        <v>0.09</v>
      </c>
      <c r="L4499">
        <v>419.46</v>
      </c>
      <c r="M4499">
        <v>4</v>
      </c>
      <c r="N4499" t="s">
        <v>26</v>
      </c>
      <c r="O4499" t="s">
        <v>2182</v>
      </c>
      <c r="P4499" t="s">
        <v>2171</v>
      </c>
      <c r="Q4499" t="s">
        <v>2175</v>
      </c>
      <c r="R4499">
        <v>10</v>
      </c>
      <c r="S4499" t="s">
        <v>2215</v>
      </c>
    </row>
    <row r="4500" spans="1:19" x14ac:dyDescent="0.35">
      <c r="A4500">
        <v>14785</v>
      </c>
      <c r="B4500" t="s">
        <v>1253</v>
      </c>
      <c r="C4500" t="s">
        <v>2168</v>
      </c>
      <c r="D4500" s="11">
        <v>43017</v>
      </c>
      <c r="E4500" s="11">
        <v>43017</v>
      </c>
      <c r="F4500">
        <v>0</v>
      </c>
      <c r="G4500" t="s">
        <v>21</v>
      </c>
      <c r="H4500" t="s">
        <v>1662</v>
      </c>
      <c r="I4500">
        <v>20</v>
      </c>
      <c r="J4500">
        <v>4.91</v>
      </c>
      <c r="K4500">
        <v>0.08</v>
      </c>
      <c r="L4500">
        <v>90.34</v>
      </c>
      <c r="M4500">
        <v>0.5</v>
      </c>
      <c r="N4500" t="s">
        <v>26</v>
      </c>
      <c r="O4500" t="s">
        <v>2182</v>
      </c>
      <c r="P4500" t="s">
        <v>2171</v>
      </c>
      <c r="Q4500" t="s">
        <v>2175</v>
      </c>
      <c r="R4500">
        <v>10</v>
      </c>
      <c r="S4500" t="s">
        <v>2215</v>
      </c>
    </row>
    <row r="4501" spans="1:19" x14ac:dyDescent="0.35">
      <c r="A4501">
        <v>54819</v>
      </c>
      <c r="B4501" t="s">
        <v>1339</v>
      </c>
      <c r="C4501" t="s">
        <v>2168</v>
      </c>
      <c r="D4501" s="11">
        <v>43018</v>
      </c>
      <c r="E4501" s="11">
        <v>43018</v>
      </c>
      <c r="F4501">
        <v>0</v>
      </c>
      <c r="G4501" t="s">
        <v>27</v>
      </c>
      <c r="H4501" t="s">
        <v>660</v>
      </c>
      <c r="I4501">
        <v>46</v>
      </c>
      <c r="J4501">
        <v>65.989999999999995</v>
      </c>
      <c r="K4501">
        <v>0.03</v>
      </c>
      <c r="L4501">
        <v>2944.47</v>
      </c>
      <c r="M4501">
        <v>8.8000000000000007</v>
      </c>
      <c r="N4501" t="s">
        <v>26</v>
      </c>
      <c r="O4501" t="s">
        <v>2182</v>
      </c>
      <c r="P4501" t="s">
        <v>2171</v>
      </c>
      <c r="Q4501" t="s">
        <v>2175</v>
      </c>
      <c r="R4501">
        <v>10</v>
      </c>
      <c r="S4501" t="s">
        <v>2215</v>
      </c>
    </row>
    <row r="4502" spans="1:19" x14ac:dyDescent="0.35">
      <c r="A4502">
        <v>53222</v>
      </c>
      <c r="B4502" t="s">
        <v>1269</v>
      </c>
      <c r="C4502" t="s">
        <v>2167</v>
      </c>
      <c r="D4502" s="11">
        <v>43027</v>
      </c>
      <c r="E4502" s="11">
        <v>43027</v>
      </c>
      <c r="F4502">
        <v>0</v>
      </c>
      <c r="G4502" t="s">
        <v>27</v>
      </c>
      <c r="H4502" t="s">
        <v>1797</v>
      </c>
      <c r="I4502">
        <v>2</v>
      </c>
      <c r="J4502">
        <v>6.48</v>
      </c>
      <c r="K4502">
        <v>7.0000000000000007E-2</v>
      </c>
      <c r="L4502">
        <v>12.05</v>
      </c>
      <c r="M4502">
        <v>9.5399999999999991</v>
      </c>
      <c r="N4502" t="s">
        <v>26</v>
      </c>
      <c r="O4502" t="s">
        <v>2182</v>
      </c>
      <c r="P4502" t="s">
        <v>2171</v>
      </c>
      <c r="Q4502" t="s">
        <v>2175</v>
      </c>
      <c r="R4502">
        <v>10</v>
      </c>
      <c r="S4502" t="s">
        <v>2215</v>
      </c>
    </row>
    <row r="4503" spans="1:19" x14ac:dyDescent="0.35">
      <c r="A4503">
        <v>50656</v>
      </c>
      <c r="B4503" t="s">
        <v>1283</v>
      </c>
      <c r="C4503" t="s">
        <v>2168</v>
      </c>
      <c r="D4503" s="11">
        <v>43033</v>
      </c>
      <c r="E4503" s="11">
        <v>43033</v>
      </c>
      <c r="F4503">
        <v>0</v>
      </c>
      <c r="G4503" t="s">
        <v>14</v>
      </c>
      <c r="H4503" t="s">
        <v>410</v>
      </c>
      <c r="I4503">
        <v>39</v>
      </c>
      <c r="J4503">
        <v>12.58</v>
      </c>
      <c r="K4503">
        <v>0.02</v>
      </c>
      <c r="L4503">
        <v>480.81</v>
      </c>
      <c r="M4503">
        <v>5.16</v>
      </c>
      <c r="N4503" t="s">
        <v>26</v>
      </c>
      <c r="O4503" t="s">
        <v>2182</v>
      </c>
      <c r="P4503" t="s">
        <v>2171</v>
      </c>
      <c r="Q4503" t="s">
        <v>2175</v>
      </c>
      <c r="R4503">
        <v>10</v>
      </c>
      <c r="S4503" t="s">
        <v>2215</v>
      </c>
    </row>
    <row r="4504" spans="1:19" x14ac:dyDescent="0.35">
      <c r="A4504">
        <v>19105</v>
      </c>
      <c r="B4504" t="s">
        <v>1143</v>
      </c>
      <c r="C4504" t="s">
        <v>2166</v>
      </c>
      <c r="D4504" s="11">
        <v>43036</v>
      </c>
      <c r="E4504" s="11">
        <v>43036</v>
      </c>
      <c r="F4504">
        <v>0</v>
      </c>
      <c r="G4504" t="s">
        <v>21</v>
      </c>
      <c r="H4504" t="s">
        <v>1857</v>
      </c>
      <c r="I4504">
        <v>29</v>
      </c>
      <c r="J4504">
        <v>5.98</v>
      </c>
      <c r="K4504">
        <v>0.08</v>
      </c>
      <c r="L4504">
        <v>159.55000000000001</v>
      </c>
      <c r="M4504">
        <v>5.46</v>
      </c>
      <c r="N4504" t="s">
        <v>26</v>
      </c>
      <c r="O4504" t="s">
        <v>2182</v>
      </c>
      <c r="P4504" t="s">
        <v>2171</v>
      </c>
      <c r="Q4504" t="s">
        <v>2175</v>
      </c>
      <c r="R4504">
        <v>10</v>
      </c>
      <c r="S4504" t="s">
        <v>2215</v>
      </c>
    </row>
    <row r="4505" spans="1:19" x14ac:dyDescent="0.35">
      <c r="A4505">
        <v>56064</v>
      </c>
      <c r="B4505" t="s">
        <v>1689</v>
      </c>
      <c r="C4505" t="s">
        <v>2168</v>
      </c>
      <c r="D4505" s="11">
        <v>43037</v>
      </c>
      <c r="E4505" s="11">
        <v>43037</v>
      </c>
      <c r="F4505">
        <v>0</v>
      </c>
      <c r="G4505" t="s">
        <v>32</v>
      </c>
      <c r="H4505" t="s">
        <v>1484</v>
      </c>
      <c r="I4505">
        <v>41</v>
      </c>
      <c r="J4505">
        <v>28.53</v>
      </c>
      <c r="K4505">
        <v>0.02</v>
      </c>
      <c r="L4505">
        <v>1146.3399999999999</v>
      </c>
      <c r="M4505">
        <v>1.49</v>
      </c>
      <c r="N4505" t="s">
        <v>26</v>
      </c>
      <c r="O4505" t="s">
        <v>2182</v>
      </c>
      <c r="P4505" t="s">
        <v>2171</v>
      </c>
      <c r="Q4505" t="s">
        <v>2175</v>
      </c>
      <c r="R4505">
        <v>10</v>
      </c>
      <c r="S4505" t="s">
        <v>2215</v>
      </c>
    </row>
    <row r="4506" spans="1:19" x14ac:dyDescent="0.35">
      <c r="A4506">
        <v>37731</v>
      </c>
      <c r="B4506" t="s">
        <v>1341</v>
      </c>
      <c r="C4506" t="s">
        <v>2166</v>
      </c>
      <c r="D4506" s="11">
        <v>43043</v>
      </c>
      <c r="E4506" s="11">
        <v>43043</v>
      </c>
      <c r="F4506">
        <v>0</v>
      </c>
      <c r="G4506" t="s">
        <v>14</v>
      </c>
      <c r="H4506" t="s">
        <v>1832</v>
      </c>
      <c r="I4506">
        <v>24</v>
      </c>
      <c r="J4506">
        <v>30.98</v>
      </c>
      <c r="K4506">
        <v>0.01</v>
      </c>
      <c r="L4506">
        <v>736.08</v>
      </c>
      <c r="M4506">
        <v>9.18</v>
      </c>
      <c r="N4506" t="s">
        <v>26</v>
      </c>
      <c r="O4506" t="s">
        <v>2182</v>
      </c>
      <c r="P4506" t="s">
        <v>2171</v>
      </c>
      <c r="Q4506" t="s">
        <v>2175</v>
      </c>
      <c r="R4506">
        <v>11</v>
      </c>
      <c r="S4506" t="s">
        <v>2219</v>
      </c>
    </row>
    <row r="4507" spans="1:19" x14ac:dyDescent="0.35">
      <c r="A4507">
        <v>47943</v>
      </c>
      <c r="B4507" t="s">
        <v>577</v>
      </c>
      <c r="C4507" t="s">
        <v>2166</v>
      </c>
      <c r="D4507" s="11">
        <v>43053</v>
      </c>
      <c r="E4507" s="11">
        <v>43053</v>
      </c>
      <c r="F4507">
        <v>0</v>
      </c>
      <c r="G4507" t="s">
        <v>32</v>
      </c>
      <c r="H4507" t="s">
        <v>1640</v>
      </c>
      <c r="I4507">
        <v>12</v>
      </c>
      <c r="J4507">
        <v>4.91</v>
      </c>
      <c r="K4507">
        <v>0.04</v>
      </c>
      <c r="L4507">
        <v>56.56</v>
      </c>
      <c r="M4507">
        <v>0.5</v>
      </c>
      <c r="N4507" t="s">
        <v>26</v>
      </c>
      <c r="O4507" t="s">
        <v>2182</v>
      </c>
      <c r="P4507" t="s">
        <v>2171</v>
      </c>
      <c r="Q4507" t="s">
        <v>2175</v>
      </c>
      <c r="R4507">
        <v>11</v>
      </c>
      <c r="S4507" t="s">
        <v>2219</v>
      </c>
    </row>
    <row r="4508" spans="1:19" x14ac:dyDescent="0.35">
      <c r="A4508">
        <v>7744</v>
      </c>
      <c r="B4508" t="s">
        <v>971</v>
      </c>
      <c r="C4508" t="s">
        <v>2166</v>
      </c>
      <c r="D4508" s="11">
        <v>43056</v>
      </c>
      <c r="E4508" s="11">
        <v>43056</v>
      </c>
      <c r="F4508">
        <v>0</v>
      </c>
      <c r="G4508" t="s">
        <v>27</v>
      </c>
      <c r="H4508" t="s">
        <v>1466</v>
      </c>
      <c r="I4508">
        <v>26</v>
      </c>
      <c r="J4508">
        <v>172.99</v>
      </c>
      <c r="K4508">
        <v>7.0000000000000007E-2</v>
      </c>
      <c r="L4508">
        <v>4182.8999999999996</v>
      </c>
      <c r="M4508">
        <v>19.989999999999998</v>
      </c>
      <c r="N4508" t="s">
        <v>26</v>
      </c>
      <c r="O4508" t="s">
        <v>2182</v>
      </c>
      <c r="P4508" t="s">
        <v>2171</v>
      </c>
      <c r="Q4508" t="s">
        <v>2175</v>
      </c>
      <c r="R4508">
        <v>11</v>
      </c>
      <c r="S4508" t="s">
        <v>2219</v>
      </c>
    </row>
    <row r="4509" spans="1:19" x14ac:dyDescent="0.35">
      <c r="A4509">
        <v>22407</v>
      </c>
      <c r="B4509" t="s">
        <v>1559</v>
      </c>
      <c r="C4509" t="s">
        <v>2168</v>
      </c>
      <c r="D4509" s="11">
        <v>43056</v>
      </c>
      <c r="E4509" s="11">
        <v>43056</v>
      </c>
      <c r="F4509">
        <v>0</v>
      </c>
      <c r="G4509" t="s">
        <v>37</v>
      </c>
      <c r="H4509" t="s">
        <v>1778</v>
      </c>
      <c r="I4509">
        <v>10</v>
      </c>
      <c r="J4509">
        <v>12.28</v>
      </c>
      <c r="K4509">
        <v>0.02</v>
      </c>
      <c r="L4509">
        <v>120.34</v>
      </c>
      <c r="M4509">
        <v>6.47</v>
      </c>
      <c r="N4509" t="s">
        <v>26</v>
      </c>
      <c r="O4509" t="s">
        <v>2182</v>
      </c>
      <c r="P4509" t="s">
        <v>2171</v>
      </c>
      <c r="Q4509" t="s">
        <v>2175</v>
      </c>
      <c r="R4509">
        <v>11</v>
      </c>
      <c r="S4509" t="s">
        <v>2219</v>
      </c>
    </row>
    <row r="4510" spans="1:19" x14ac:dyDescent="0.35">
      <c r="A4510">
        <v>5920</v>
      </c>
      <c r="B4510" t="s">
        <v>1223</v>
      </c>
      <c r="C4510" t="s">
        <v>2167</v>
      </c>
      <c r="D4510" s="11">
        <v>43058</v>
      </c>
      <c r="E4510" s="11">
        <v>43058</v>
      </c>
      <c r="F4510">
        <v>0</v>
      </c>
      <c r="G4510" t="s">
        <v>21</v>
      </c>
      <c r="H4510" t="s">
        <v>2066</v>
      </c>
      <c r="I4510">
        <v>4</v>
      </c>
      <c r="J4510">
        <v>155.06</v>
      </c>
      <c r="K4510">
        <v>7.0000000000000007E-2</v>
      </c>
      <c r="L4510">
        <v>576.82000000000005</v>
      </c>
      <c r="M4510">
        <v>7.07</v>
      </c>
      <c r="N4510" t="s">
        <v>26</v>
      </c>
      <c r="O4510" t="s">
        <v>2182</v>
      </c>
      <c r="P4510" t="s">
        <v>2171</v>
      </c>
      <c r="Q4510" t="s">
        <v>2175</v>
      </c>
      <c r="R4510">
        <v>11</v>
      </c>
      <c r="S4510" t="s">
        <v>2219</v>
      </c>
    </row>
    <row r="4511" spans="1:19" x14ac:dyDescent="0.35">
      <c r="A4511">
        <v>10309</v>
      </c>
      <c r="B4511" t="s">
        <v>1661</v>
      </c>
      <c r="C4511" t="s">
        <v>2168</v>
      </c>
      <c r="D4511" s="11">
        <v>43060</v>
      </c>
      <c r="E4511" s="11">
        <v>43060</v>
      </c>
      <c r="F4511">
        <v>0</v>
      </c>
      <c r="G4511" t="s">
        <v>27</v>
      </c>
      <c r="H4511" t="s">
        <v>1340</v>
      </c>
      <c r="I4511">
        <v>23</v>
      </c>
      <c r="J4511">
        <v>20.98</v>
      </c>
      <c r="K4511">
        <v>0.03</v>
      </c>
      <c r="L4511">
        <v>468.06</v>
      </c>
      <c r="M4511">
        <v>1.49</v>
      </c>
      <c r="N4511" t="s">
        <v>26</v>
      </c>
      <c r="O4511" t="s">
        <v>2182</v>
      </c>
      <c r="P4511" t="s">
        <v>2171</v>
      </c>
      <c r="Q4511" t="s">
        <v>2175</v>
      </c>
      <c r="R4511">
        <v>11</v>
      </c>
      <c r="S4511" t="s">
        <v>2219</v>
      </c>
    </row>
    <row r="4512" spans="1:19" x14ac:dyDescent="0.35">
      <c r="A4512">
        <v>55875</v>
      </c>
      <c r="B4512" t="s">
        <v>295</v>
      </c>
      <c r="C4512" t="s">
        <v>2168</v>
      </c>
      <c r="D4512" s="11">
        <v>43064</v>
      </c>
      <c r="E4512" s="11">
        <v>43064</v>
      </c>
      <c r="F4512">
        <v>0</v>
      </c>
      <c r="G4512" t="s">
        <v>14</v>
      </c>
      <c r="H4512" t="s">
        <v>2101</v>
      </c>
      <c r="I4512">
        <v>31</v>
      </c>
      <c r="J4512">
        <v>5.98</v>
      </c>
      <c r="K4512">
        <v>0.09</v>
      </c>
      <c r="L4512">
        <v>168.7</v>
      </c>
      <c r="M4512">
        <v>4.6900000000000004</v>
      </c>
      <c r="N4512" t="s">
        <v>26</v>
      </c>
      <c r="O4512" t="s">
        <v>2182</v>
      </c>
      <c r="P4512" t="s">
        <v>2171</v>
      </c>
      <c r="Q4512" t="s">
        <v>2175</v>
      </c>
      <c r="R4512">
        <v>11</v>
      </c>
      <c r="S4512" t="s">
        <v>2219</v>
      </c>
    </row>
    <row r="4513" spans="1:19" x14ac:dyDescent="0.35">
      <c r="A4513">
        <v>37924</v>
      </c>
      <c r="B4513" t="s">
        <v>1331</v>
      </c>
      <c r="C4513" t="s">
        <v>2166</v>
      </c>
      <c r="D4513" s="11">
        <v>43068</v>
      </c>
      <c r="E4513" s="11">
        <v>43068</v>
      </c>
      <c r="F4513">
        <v>0</v>
      </c>
      <c r="G4513" t="s">
        <v>21</v>
      </c>
      <c r="H4513" t="s">
        <v>1940</v>
      </c>
      <c r="I4513">
        <v>21</v>
      </c>
      <c r="J4513">
        <v>17.989999999999998</v>
      </c>
      <c r="K4513">
        <v>0.09</v>
      </c>
      <c r="L4513">
        <v>343.79</v>
      </c>
      <c r="M4513">
        <v>8.65</v>
      </c>
      <c r="N4513" t="s">
        <v>26</v>
      </c>
      <c r="O4513" t="s">
        <v>2182</v>
      </c>
      <c r="P4513" t="s">
        <v>2171</v>
      </c>
      <c r="Q4513" t="s">
        <v>2175</v>
      </c>
      <c r="R4513">
        <v>11</v>
      </c>
      <c r="S4513" t="s">
        <v>2219</v>
      </c>
    </row>
    <row r="4514" spans="1:19" x14ac:dyDescent="0.35">
      <c r="A4514">
        <v>37924</v>
      </c>
      <c r="B4514" t="s">
        <v>1331</v>
      </c>
      <c r="C4514" t="s">
        <v>2168</v>
      </c>
      <c r="D4514" s="11">
        <v>43068</v>
      </c>
      <c r="E4514" s="11">
        <v>43068</v>
      </c>
      <c r="F4514">
        <v>0</v>
      </c>
      <c r="G4514" t="s">
        <v>21</v>
      </c>
      <c r="H4514" t="s">
        <v>2067</v>
      </c>
      <c r="I4514">
        <v>49</v>
      </c>
      <c r="J4514">
        <v>165.2</v>
      </c>
      <c r="K4514">
        <v>0.05</v>
      </c>
      <c r="L4514">
        <v>7690.06</v>
      </c>
      <c r="M4514">
        <v>19.989999999999998</v>
      </c>
      <c r="N4514" t="s">
        <v>26</v>
      </c>
      <c r="O4514" t="s">
        <v>2182</v>
      </c>
      <c r="P4514" t="s">
        <v>2171</v>
      </c>
      <c r="Q4514" t="s">
        <v>2175</v>
      </c>
      <c r="R4514">
        <v>11</v>
      </c>
      <c r="S4514" t="s">
        <v>2219</v>
      </c>
    </row>
    <row r="4515" spans="1:19" x14ac:dyDescent="0.35">
      <c r="A4515">
        <v>57061</v>
      </c>
      <c r="B4515" t="s">
        <v>573</v>
      </c>
      <c r="C4515" t="s">
        <v>2168</v>
      </c>
      <c r="D4515" s="11">
        <v>43069</v>
      </c>
      <c r="E4515" s="11">
        <v>43069</v>
      </c>
      <c r="F4515">
        <v>0</v>
      </c>
      <c r="G4515" t="s">
        <v>27</v>
      </c>
      <c r="H4515" t="s">
        <v>1684</v>
      </c>
      <c r="I4515">
        <v>6</v>
      </c>
      <c r="J4515">
        <v>6.3</v>
      </c>
      <c r="K4515">
        <v>7.0000000000000007E-2</v>
      </c>
      <c r="L4515">
        <v>35.15</v>
      </c>
      <c r="M4515">
        <v>0.5</v>
      </c>
      <c r="N4515" t="s">
        <v>26</v>
      </c>
      <c r="O4515" t="s">
        <v>2182</v>
      </c>
      <c r="P4515" t="s">
        <v>2171</v>
      </c>
      <c r="Q4515" t="s">
        <v>2175</v>
      </c>
      <c r="R4515">
        <v>11</v>
      </c>
      <c r="S4515" t="s">
        <v>2219</v>
      </c>
    </row>
    <row r="4516" spans="1:19" x14ac:dyDescent="0.35">
      <c r="A4516">
        <v>36355</v>
      </c>
      <c r="B4516" t="s">
        <v>172</v>
      </c>
      <c r="C4516" t="s">
        <v>2166</v>
      </c>
      <c r="D4516" s="11">
        <v>43071</v>
      </c>
      <c r="E4516" s="11">
        <v>43071</v>
      </c>
      <c r="F4516">
        <v>0</v>
      </c>
      <c r="G4516" t="s">
        <v>32</v>
      </c>
      <c r="H4516" t="s">
        <v>1028</v>
      </c>
      <c r="I4516">
        <v>6</v>
      </c>
      <c r="J4516">
        <v>20.28</v>
      </c>
      <c r="K4516">
        <v>0.02</v>
      </c>
      <c r="L4516">
        <v>119.25</v>
      </c>
      <c r="M4516">
        <v>6.68</v>
      </c>
      <c r="N4516" t="s">
        <v>26</v>
      </c>
      <c r="O4516" t="s">
        <v>2182</v>
      </c>
      <c r="P4516" t="s">
        <v>2171</v>
      </c>
      <c r="Q4516" t="s">
        <v>2175</v>
      </c>
      <c r="R4516">
        <v>12</v>
      </c>
      <c r="S4516" t="s">
        <v>2216</v>
      </c>
    </row>
    <row r="4517" spans="1:19" x14ac:dyDescent="0.35">
      <c r="A4517">
        <v>21635</v>
      </c>
      <c r="B4517" t="s">
        <v>1015</v>
      </c>
      <c r="C4517" t="s">
        <v>2166</v>
      </c>
      <c r="D4517" s="11">
        <v>43071</v>
      </c>
      <c r="E4517" s="11">
        <v>43071</v>
      </c>
      <c r="F4517">
        <v>0</v>
      </c>
      <c r="G4517" t="s">
        <v>27</v>
      </c>
      <c r="H4517" t="s">
        <v>1448</v>
      </c>
      <c r="I4517">
        <v>2</v>
      </c>
      <c r="J4517">
        <v>24.92</v>
      </c>
      <c r="K4517">
        <v>0</v>
      </c>
      <c r="L4517">
        <v>49.84</v>
      </c>
      <c r="M4517">
        <v>12.98</v>
      </c>
      <c r="N4517" t="s">
        <v>26</v>
      </c>
      <c r="O4517" t="s">
        <v>2182</v>
      </c>
      <c r="P4517" t="s">
        <v>2171</v>
      </c>
      <c r="Q4517" t="s">
        <v>2175</v>
      </c>
      <c r="R4517">
        <v>12</v>
      </c>
      <c r="S4517" t="s">
        <v>2216</v>
      </c>
    </row>
    <row r="4518" spans="1:19" x14ac:dyDescent="0.35">
      <c r="A4518">
        <v>39015</v>
      </c>
      <c r="B4518" t="s">
        <v>1073</v>
      </c>
      <c r="C4518" t="s">
        <v>2168</v>
      </c>
      <c r="D4518" s="11">
        <v>43075</v>
      </c>
      <c r="E4518" s="11">
        <v>43075</v>
      </c>
      <c r="F4518">
        <v>0</v>
      </c>
      <c r="G4518" t="s">
        <v>32</v>
      </c>
      <c r="H4518" t="s">
        <v>1867</v>
      </c>
      <c r="I4518">
        <v>11</v>
      </c>
      <c r="J4518">
        <v>6.48</v>
      </c>
      <c r="K4518">
        <v>7.0000000000000007E-2</v>
      </c>
      <c r="L4518">
        <v>66.290000000000006</v>
      </c>
      <c r="M4518">
        <v>5.74</v>
      </c>
      <c r="N4518" t="s">
        <v>26</v>
      </c>
      <c r="O4518" t="s">
        <v>2182</v>
      </c>
      <c r="P4518" t="s">
        <v>2171</v>
      </c>
      <c r="Q4518" t="s">
        <v>2175</v>
      </c>
      <c r="R4518">
        <v>12</v>
      </c>
      <c r="S4518" t="s">
        <v>2216</v>
      </c>
    </row>
    <row r="4519" spans="1:19" x14ac:dyDescent="0.35">
      <c r="A4519">
        <v>56803</v>
      </c>
      <c r="B4519" t="s">
        <v>361</v>
      </c>
      <c r="C4519" t="s">
        <v>2167</v>
      </c>
      <c r="D4519" s="11">
        <v>43079</v>
      </c>
      <c r="E4519" s="11">
        <v>43079</v>
      </c>
      <c r="F4519">
        <v>0</v>
      </c>
      <c r="G4519" t="s">
        <v>37</v>
      </c>
      <c r="H4519" t="s">
        <v>1849</v>
      </c>
      <c r="I4519">
        <v>42</v>
      </c>
      <c r="J4519">
        <v>6.48</v>
      </c>
      <c r="K4519">
        <v>0.1</v>
      </c>
      <c r="L4519">
        <v>244.94</v>
      </c>
      <c r="M4519">
        <v>5.9</v>
      </c>
      <c r="N4519" t="s">
        <v>26</v>
      </c>
      <c r="O4519" t="s">
        <v>2182</v>
      </c>
      <c r="P4519" t="s">
        <v>2171</v>
      </c>
      <c r="Q4519" t="s">
        <v>2175</v>
      </c>
      <c r="R4519">
        <v>12</v>
      </c>
      <c r="S4519" t="s">
        <v>2216</v>
      </c>
    </row>
    <row r="4520" spans="1:19" x14ac:dyDescent="0.35">
      <c r="A4520">
        <v>13120</v>
      </c>
      <c r="B4520" t="s">
        <v>915</v>
      </c>
      <c r="C4520" t="s">
        <v>2166</v>
      </c>
      <c r="D4520" s="11">
        <v>43083</v>
      </c>
      <c r="E4520" s="11">
        <v>43083</v>
      </c>
      <c r="F4520">
        <v>0</v>
      </c>
      <c r="G4520" t="s">
        <v>27</v>
      </c>
      <c r="H4520" t="s">
        <v>1448</v>
      </c>
      <c r="I4520">
        <v>8</v>
      </c>
      <c r="J4520">
        <v>24.92</v>
      </c>
      <c r="K4520">
        <v>0</v>
      </c>
      <c r="L4520">
        <v>199.36</v>
      </c>
      <c r="M4520">
        <v>12.98</v>
      </c>
      <c r="N4520" t="s">
        <v>26</v>
      </c>
      <c r="O4520" t="s">
        <v>2182</v>
      </c>
      <c r="P4520" t="s">
        <v>2171</v>
      </c>
      <c r="Q4520" t="s">
        <v>2175</v>
      </c>
      <c r="R4520">
        <v>12</v>
      </c>
      <c r="S4520" t="s">
        <v>2216</v>
      </c>
    </row>
    <row r="4521" spans="1:19" x14ac:dyDescent="0.35">
      <c r="A4521">
        <v>38882</v>
      </c>
      <c r="B4521" t="s">
        <v>783</v>
      </c>
      <c r="C4521" t="s">
        <v>2167</v>
      </c>
      <c r="D4521" s="11">
        <v>43083</v>
      </c>
      <c r="E4521" s="11">
        <v>43083</v>
      </c>
      <c r="F4521">
        <v>0</v>
      </c>
      <c r="G4521" t="s">
        <v>14</v>
      </c>
      <c r="H4521" t="s">
        <v>1783</v>
      </c>
      <c r="I4521">
        <v>40</v>
      </c>
      <c r="J4521">
        <v>55.48</v>
      </c>
      <c r="K4521">
        <v>0.06</v>
      </c>
      <c r="L4521">
        <v>2086.0500000000002</v>
      </c>
      <c r="M4521">
        <v>4.8499999999999996</v>
      </c>
      <c r="N4521" t="s">
        <v>26</v>
      </c>
      <c r="O4521" t="s">
        <v>2182</v>
      </c>
      <c r="P4521" t="s">
        <v>2171</v>
      </c>
      <c r="Q4521" t="s">
        <v>2175</v>
      </c>
      <c r="R4521">
        <v>12</v>
      </c>
      <c r="S4521" t="s">
        <v>2216</v>
      </c>
    </row>
    <row r="4522" spans="1:19" x14ac:dyDescent="0.35">
      <c r="A4522">
        <v>38240</v>
      </c>
      <c r="B4522" t="s">
        <v>997</v>
      </c>
      <c r="C4522" t="s">
        <v>2166</v>
      </c>
      <c r="D4522" s="11">
        <v>43088</v>
      </c>
      <c r="E4522" s="11">
        <v>43088</v>
      </c>
      <c r="F4522">
        <v>0</v>
      </c>
      <c r="G4522" t="s">
        <v>21</v>
      </c>
      <c r="H4522" t="s">
        <v>1348</v>
      </c>
      <c r="I4522">
        <v>4</v>
      </c>
      <c r="J4522">
        <v>8.6</v>
      </c>
      <c r="K4522">
        <v>0.04</v>
      </c>
      <c r="L4522">
        <v>33.020000000000003</v>
      </c>
      <c r="M4522">
        <v>6.19</v>
      </c>
      <c r="N4522" t="s">
        <v>26</v>
      </c>
      <c r="O4522" t="s">
        <v>2182</v>
      </c>
      <c r="P4522" t="s">
        <v>2171</v>
      </c>
      <c r="Q4522" t="s">
        <v>2175</v>
      </c>
      <c r="R4522">
        <v>12</v>
      </c>
      <c r="S4522" t="s">
        <v>2216</v>
      </c>
    </row>
    <row r="4523" spans="1:19" x14ac:dyDescent="0.35">
      <c r="A4523">
        <v>40485</v>
      </c>
      <c r="B4523" t="s">
        <v>523</v>
      </c>
      <c r="C4523" t="s">
        <v>2166</v>
      </c>
      <c r="D4523" s="11">
        <v>43096</v>
      </c>
      <c r="E4523" s="11">
        <v>43096</v>
      </c>
      <c r="F4523">
        <v>0</v>
      </c>
      <c r="G4523" t="s">
        <v>37</v>
      </c>
      <c r="H4523" t="s">
        <v>1857</v>
      </c>
      <c r="I4523">
        <v>36</v>
      </c>
      <c r="J4523">
        <v>5.98</v>
      </c>
      <c r="K4523">
        <v>0.05</v>
      </c>
      <c r="L4523">
        <v>204.52</v>
      </c>
      <c r="M4523">
        <v>5.46</v>
      </c>
      <c r="N4523" t="s">
        <v>26</v>
      </c>
      <c r="O4523" t="s">
        <v>2182</v>
      </c>
      <c r="P4523" t="s">
        <v>2171</v>
      </c>
      <c r="Q4523" t="s">
        <v>2175</v>
      </c>
      <c r="R4523">
        <v>12</v>
      </c>
      <c r="S4523" t="s">
        <v>2216</v>
      </c>
    </row>
    <row r="4524" spans="1:19" x14ac:dyDescent="0.35">
      <c r="A4524">
        <v>46597</v>
      </c>
      <c r="B4524" t="s">
        <v>1155</v>
      </c>
      <c r="C4524" t="s">
        <v>2166</v>
      </c>
      <c r="D4524" s="11">
        <v>43100</v>
      </c>
      <c r="E4524" s="11">
        <v>43100</v>
      </c>
      <c r="F4524">
        <v>0</v>
      </c>
      <c r="G4524" t="s">
        <v>37</v>
      </c>
      <c r="H4524" t="s">
        <v>846</v>
      </c>
      <c r="I4524">
        <v>47</v>
      </c>
      <c r="J4524">
        <v>195.99</v>
      </c>
      <c r="K4524">
        <v>0.01</v>
      </c>
      <c r="L4524">
        <v>9119.41</v>
      </c>
      <c r="M4524">
        <v>8.99</v>
      </c>
      <c r="N4524" t="s">
        <v>26</v>
      </c>
      <c r="O4524" t="s">
        <v>2182</v>
      </c>
      <c r="P4524" t="s">
        <v>2171</v>
      </c>
      <c r="Q4524" t="s">
        <v>2175</v>
      </c>
      <c r="R4524">
        <v>12</v>
      </c>
      <c r="S4524" t="s">
        <v>2216</v>
      </c>
    </row>
    <row r="4525" spans="1:19" x14ac:dyDescent="0.35">
      <c r="A4525">
        <v>54145</v>
      </c>
      <c r="B4525" t="s">
        <v>901</v>
      </c>
      <c r="C4525" t="s">
        <v>2167</v>
      </c>
      <c r="D4525" s="11">
        <v>43102</v>
      </c>
      <c r="E4525" s="11">
        <v>43102</v>
      </c>
      <c r="F4525">
        <v>0</v>
      </c>
      <c r="G4525" t="s">
        <v>27</v>
      </c>
      <c r="H4525" t="s">
        <v>936</v>
      </c>
      <c r="I4525">
        <v>34</v>
      </c>
      <c r="J4525">
        <v>2.08</v>
      </c>
      <c r="K4525">
        <v>0.1</v>
      </c>
      <c r="L4525">
        <v>63.65</v>
      </c>
      <c r="M4525">
        <v>5.33</v>
      </c>
      <c r="N4525" t="s">
        <v>26</v>
      </c>
      <c r="O4525" t="s">
        <v>2182</v>
      </c>
      <c r="P4525" t="s">
        <v>2176</v>
      </c>
      <c r="Q4525" t="s">
        <v>2172</v>
      </c>
      <c r="R4525">
        <v>1</v>
      </c>
      <c r="S4525" t="s">
        <v>2208</v>
      </c>
    </row>
    <row r="4526" spans="1:19" x14ac:dyDescent="0.35">
      <c r="A4526">
        <v>29058</v>
      </c>
      <c r="B4526" t="s">
        <v>1669</v>
      </c>
      <c r="C4526" t="s">
        <v>2168</v>
      </c>
      <c r="D4526" s="11">
        <v>43103</v>
      </c>
      <c r="E4526" s="11">
        <v>43103</v>
      </c>
      <c r="F4526">
        <v>0</v>
      </c>
      <c r="G4526" t="s">
        <v>21</v>
      </c>
      <c r="H4526" t="s">
        <v>2050</v>
      </c>
      <c r="I4526">
        <v>41</v>
      </c>
      <c r="J4526">
        <v>24.98</v>
      </c>
      <c r="K4526">
        <v>0.04</v>
      </c>
      <c r="L4526">
        <v>983.21</v>
      </c>
      <c r="M4526">
        <v>8.7899999999999991</v>
      </c>
      <c r="N4526" t="s">
        <v>26</v>
      </c>
      <c r="O4526" t="s">
        <v>2182</v>
      </c>
      <c r="P4526" t="s">
        <v>2176</v>
      </c>
      <c r="Q4526" t="s">
        <v>2172</v>
      </c>
      <c r="R4526">
        <v>1</v>
      </c>
      <c r="S4526" t="s">
        <v>2208</v>
      </c>
    </row>
    <row r="4527" spans="1:19" x14ac:dyDescent="0.35">
      <c r="A4527">
        <v>1280</v>
      </c>
      <c r="B4527" t="s">
        <v>749</v>
      </c>
      <c r="C4527" t="s">
        <v>2166</v>
      </c>
      <c r="D4527" s="11">
        <v>43110</v>
      </c>
      <c r="E4527" s="11">
        <v>43110</v>
      </c>
      <c r="F4527">
        <v>0</v>
      </c>
      <c r="G4527" t="s">
        <v>27</v>
      </c>
      <c r="H4527" t="s">
        <v>398</v>
      </c>
      <c r="I4527">
        <v>40</v>
      </c>
      <c r="J4527">
        <v>20.97</v>
      </c>
      <c r="K4527">
        <v>0.05</v>
      </c>
      <c r="L4527">
        <v>796.86</v>
      </c>
      <c r="M4527">
        <v>6.5</v>
      </c>
      <c r="N4527" t="s">
        <v>26</v>
      </c>
      <c r="O4527" t="s">
        <v>2182</v>
      </c>
      <c r="P4527" t="s">
        <v>2176</v>
      </c>
      <c r="Q4527" t="s">
        <v>2172</v>
      </c>
      <c r="R4527">
        <v>1</v>
      </c>
      <c r="S4527" t="s">
        <v>2208</v>
      </c>
    </row>
    <row r="4528" spans="1:19" x14ac:dyDescent="0.35">
      <c r="A4528">
        <v>2852</v>
      </c>
      <c r="B4528" t="s">
        <v>1069</v>
      </c>
      <c r="C4528" t="s">
        <v>2166</v>
      </c>
      <c r="D4528" s="11">
        <v>43115</v>
      </c>
      <c r="E4528" s="11">
        <v>43115</v>
      </c>
      <c r="F4528">
        <v>0</v>
      </c>
      <c r="G4528" t="s">
        <v>14</v>
      </c>
      <c r="H4528" t="s">
        <v>1885</v>
      </c>
      <c r="I4528">
        <v>10</v>
      </c>
      <c r="J4528">
        <v>6.48</v>
      </c>
      <c r="K4528">
        <v>0.02</v>
      </c>
      <c r="L4528">
        <v>63.5</v>
      </c>
      <c r="M4528">
        <v>8.19</v>
      </c>
      <c r="N4528" t="s">
        <v>26</v>
      </c>
      <c r="O4528" t="s">
        <v>2182</v>
      </c>
      <c r="P4528" t="s">
        <v>2176</v>
      </c>
      <c r="Q4528" t="s">
        <v>2172</v>
      </c>
      <c r="R4528">
        <v>1</v>
      </c>
      <c r="S4528" t="s">
        <v>2208</v>
      </c>
    </row>
    <row r="4529" spans="1:19" x14ac:dyDescent="0.35">
      <c r="A4529">
        <v>38048</v>
      </c>
      <c r="B4529" t="s">
        <v>1583</v>
      </c>
      <c r="C4529" t="s">
        <v>2167</v>
      </c>
      <c r="D4529" s="11">
        <v>43124</v>
      </c>
      <c r="E4529" s="11">
        <v>43124</v>
      </c>
      <c r="F4529">
        <v>0</v>
      </c>
      <c r="G4529" t="s">
        <v>21</v>
      </c>
      <c r="H4529" t="s">
        <v>618</v>
      </c>
      <c r="I4529">
        <v>42</v>
      </c>
      <c r="J4529">
        <v>65.989999999999995</v>
      </c>
      <c r="K4529">
        <v>0.1</v>
      </c>
      <c r="L4529">
        <v>2494.42</v>
      </c>
      <c r="M4529">
        <v>5.63</v>
      </c>
      <c r="N4529" t="s">
        <v>26</v>
      </c>
      <c r="O4529" t="s">
        <v>2182</v>
      </c>
      <c r="P4529" t="s">
        <v>2176</v>
      </c>
      <c r="Q4529" t="s">
        <v>2172</v>
      </c>
      <c r="R4529">
        <v>1</v>
      </c>
      <c r="S4529" t="s">
        <v>2208</v>
      </c>
    </row>
    <row r="4530" spans="1:19" x14ac:dyDescent="0.35">
      <c r="A4530">
        <v>2305</v>
      </c>
      <c r="B4530" t="s">
        <v>1089</v>
      </c>
      <c r="C4530" t="s">
        <v>2166</v>
      </c>
      <c r="D4530" s="11">
        <v>43125</v>
      </c>
      <c r="E4530" s="11">
        <v>43125</v>
      </c>
      <c r="F4530">
        <v>0</v>
      </c>
      <c r="G4530" t="s">
        <v>21</v>
      </c>
      <c r="H4530" t="s">
        <v>2094</v>
      </c>
      <c r="I4530">
        <v>11</v>
      </c>
      <c r="J4530">
        <v>120.33</v>
      </c>
      <c r="K4530">
        <v>0.01</v>
      </c>
      <c r="L4530">
        <v>1310.3900000000001</v>
      </c>
      <c r="M4530">
        <v>19.989999999999998</v>
      </c>
      <c r="N4530" t="s">
        <v>26</v>
      </c>
      <c r="O4530" t="s">
        <v>2182</v>
      </c>
      <c r="P4530" t="s">
        <v>2176</v>
      </c>
      <c r="Q4530" t="s">
        <v>2172</v>
      </c>
      <c r="R4530">
        <v>1</v>
      </c>
      <c r="S4530" t="s">
        <v>2208</v>
      </c>
    </row>
    <row r="4531" spans="1:19" x14ac:dyDescent="0.35">
      <c r="A4531">
        <v>1253</v>
      </c>
      <c r="B4531" t="s">
        <v>1581</v>
      </c>
      <c r="C4531" t="s">
        <v>2168</v>
      </c>
      <c r="D4531" s="11">
        <v>43125</v>
      </c>
      <c r="E4531" s="11">
        <v>43125</v>
      </c>
      <c r="F4531">
        <v>0</v>
      </c>
      <c r="G4531" t="s">
        <v>14</v>
      </c>
      <c r="H4531" t="s">
        <v>2075</v>
      </c>
      <c r="I4531">
        <v>15</v>
      </c>
      <c r="J4531">
        <v>31.98</v>
      </c>
      <c r="K4531">
        <v>0.05</v>
      </c>
      <c r="L4531">
        <v>455.72</v>
      </c>
      <c r="M4531">
        <v>6.72</v>
      </c>
      <c r="N4531" t="s">
        <v>26</v>
      </c>
      <c r="O4531" t="s">
        <v>2182</v>
      </c>
      <c r="P4531" t="s">
        <v>2176</v>
      </c>
      <c r="Q4531" t="s">
        <v>2172</v>
      </c>
      <c r="R4531">
        <v>1</v>
      </c>
      <c r="S4531" t="s">
        <v>2208</v>
      </c>
    </row>
    <row r="4532" spans="1:19" x14ac:dyDescent="0.35">
      <c r="A4532">
        <v>43781</v>
      </c>
      <c r="B4532" t="s">
        <v>445</v>
      </c>
      <c r="C4532" t="s">
        <v>2166</v>
      </c>
      <c r="D4532" s="11">
        <v>43133</v>
      </c>
      <c r="E4532" s="11">
        <v>43133</v>
      </c>
      <c r="F4532">
        <v>0</v>
      </c>
      <c r="G4532" t="s">
        <v>37</v>
      </c>
      <c r="H4532" t="s">
        <v>1630</v>
      </c>
      <c r="I4532">
        <v>45</v>
      </c>
      <c r="J4532">
        <v>10.94</v>
      </c>
      <c r="K4532">
        <v>0.05</v>
      </c>
      <c r="L4532">
        <v>467.68</v>
      </c>
      <c r="M4532">
        <v>1.39</v>
      </c>
      <c r="N4532" t="s">
        <v>26</v>
      </c>
      <c r="O4532" t="s">
        <v>2182</v>
      </c>
      <c r="P4532" t="s">
        <v>2176</v>
      </c>
      <c r="Q4532" t="s">
        <v>2172</v>
      </c>
      <c r="R4532">
        <v>2</v>
      </c>
      <c r="S4532" t="s">
        <v>2209</v>
      </c>
    </row>
    <row r="4533" spans="1:19" x14ac:dyDescent="0.35">
      <c r="A4533">
        <v>12067</v>
      </c>
      <c r="B4533" t="s">
        <v>1621</v>
      </c>
      <c r="C4533" t="s">
        <v>2167</v>
      </c>
      <c r="D4533" s="11">
        <v>43135</v>
      </c>
      <c r="E4533" s="11">
        <v>43135</v>
      </c>
      <c r="F4533">
        <v>0</v>
      </c>
      <c r="G4533" t="s">
        <v>14</v>
      </c>
      <c r="H4533" t="s">
        <v>1366</v>
      </c>
      <c r="I4533">
        <v>45</v>
      </c>
      <c r="J4533">
        <v>5.74</v>
      </c>
      <c r="K4533">
        <v>0</v>
      </c>
      <c r="L4533">
        <v>258.3</v>
      </c>
      <c r="M4533">
        <v>5.01</v>
      </c>
      <c r="N4533" t="s">
        <v>26</v>
      </c>
      <c r="O4533" t="s">
        <v>2182</v>
      </c>
      <c r="P4533" t="s">
        <v>2176</v>
      </c>
      <c r="Q4533" t="s">
        <v>2172</v>
      </c>
      <c r="R4533">
        <v>2</v>
      </c>
      <c r="S4533" t="s">
        <v>2209</v>
      </c>
    </row>
    <row r="4534" spans="1:19" x14ac:dyDescent="0.35">
      <c r="A4534">
        <v>1222</v>
      </c>
      <c r="B4534" t="s">
        <v>1253</v>
      </c>
      <c r="C4534" t="s">
        <v>2166</v>
      </c>
      <c r="D4534" s="11">
        <v>43135</v>
      </c>
      <c r="E4534" s="11">
        <v>43135</v>
      </c>
      <c r="F4534">
        <v>0</v>
      </c>
      <c r="G4534" t="s">
        <v>32</v>
      </c>
      <c r="H4534" t="s">
        <v>1855</v>
      </c>
      <c r="I4534">
        <v>48</v>
      </c>
      <c r="J4534">
        <v>5.28</v>
      </c>
      <c r="K4534">
        <v>0.08</v>
      </c>
      <c r="L4534">
        <v>233.16</v>
      </c>
      <c r="M4534">
        <v>5.57</v>
      </c>
      <c r="N4534" t="s">
        <v>26</v>
      </c>
      <c r="O4534" t="s">
        <v>2182</v>
      </c>
      <c r="P4534" t="s">
        <v>2176</v>
      </c>
      <c r="Q4534" t="s">
        <v>2172</v>
      </c>
      <c r="R4534">
        <v>2</v>
      </c>
      <c r="S4534" t="s">
        <v>2209</v>
      </c>
    </row>
    <row r="4535" spans="1:19" x14ac:dyDescent="0.35">
      <c r="A4535">
        <v>15397</v>
      </c>
      <c r="B4535" t="s">
        <v>1655</v>
      </c>
      <c r="C4535" t="s">
        <v>2168</v>
      </c>
      <c r="D4535" s="11">
        <v>43137</v>
      </c>
      <c r="E4535" s="11">
        <v>43137</v>
      </c>
      <c r="F4535">
        <v>0</v>
      </c>
      <c r="G4535" t="s">
        <v>14</v>
      </c>
      <c r="H4535" t="s">
        <v>422</v>
      </c>
      <c r="I4535">
        <v>29</v>
      </c>
      <c r="J4535">
        <v>40.98</v>
      </c>
      <c r="K4535">
        <v>7.0000000000000007E-2</v>
      </c>
      <c r="L4535">
        <v>1105.23</v>
      </c>
      <c r="M4535">
        <v>6.5</v>
      </c>
      <c r="N4535" t="s">
        <v>26</v>
      </c>
      <c r="O4535" t="s">
        <v>2182</v>
      </c>
      <c r="P4535" t="s">
        <v>2176</v>
      </c>
      <c r="Q4535" t="s">
        <v>2172</v>
      </c>
      <c r="R4535">
        <v>2</v>
      </c>
      <c r="S4535" t="s">
        <v>2209</v>
      </c>
    </row>
    <row r="4536" spans="1:19" x14ac:dyDescent="0.35">
      <c r="A4536">
        <v>36292</v>
      </c>
      <c r="B4536" t="s">
        <v>411</v>
      </c>
      <c r="C4536" t="s">
        <v>2167</v>
      </c>
      <c r="D4536" s="11">
        <v>43138</v>
      </c>
      <c r="E4536" s="11">
        <v>43138</v>
      </c>
      <c r="F4536">
        <v>0</v>
      </c>
      <c r="G4536" t="s">
        <v>14</v>
      </c>
      <c r="H4536" t="s">
        <v>1856</v>
      </c>
      <c r="I4536">
        <v>37</v>
      </c>
      <c r="J4536">
        <v>22.84</v>
      </c>
      <c r="K4536">
        <v>0.09</v>
      </c>
      <c r="L4536">
        <v>769.02</v>
      </c>
      <c r="M4536">
        <v>16.87</v>
      </c>
      <c r="N4536" t="s">
        <v>26</v>
      </c>
      <c r="O4536" t="s">
        <v>2182</v>
      </c>
      <c r="P4536" t="s">
        <v>2176</v>
      </c>
      <c r="Q4536" t="s">
        <v>2172</v>
      </c>
      <c r="R4536">
        <v>2</v>
      </c>
      <c r="S4536" t="s">
        <v>2209</v>
      </c>
    </row>
    <row r="4537" spans="1:19" x14ac:dyDescent="0.35">
      <c r="A4537">
        <v>30625</v>
      </c>
      <c r="B4537" t="s">
        <v>1311</v>
      </c>
      <c r="C4537" t="s">
        <v>2168</v>
      </c>
      <c r="D4537" s="11">
        <v>43139</v>
      </c>
      <c r="E4537" s="11">
        <v>43139</v>
      </c>
      <c r="F4537">
        <v>0</v>
      </c>
      <c r="G4537" t="s">
        <v>14</v>
      </c>
      <c r="H4537" t="s">
        <v>1436</v>
      </c>
      <c r="I4537">
        <v>37</v>
      </c>
      <c r="J4537">
        <v>12.53</v>
      </c>
      <c r="K4537">
        <v>0.04</v>
      </c>
      <c r="L4537">
        <v>445.07</v>
      </c>
      <c r="M4537">
        <v>7.17</v>
      </c>
      <c r="N4537" t="s">
        <v>26</v>
      </c>
      <c r="O4537" t="s">
        <v>2182</v>
      </c>
      <c r="P4537" t="s">
        <v>2176</v>
      </c>
      <c r="Q4537" t="s">
        <v>2172</v>
      </c>
      <c r="R4537">
        <v>2</v>
      </c>
      <c r="S4537" t="s">
        <v>2209</v>
      </c>
    </row>
    <row r="4538" spans="1:19" x14ac:dyDescent="0.35">
      <c r="A4538">
        <v>57159</v>
      </c>
      <c r="B4538" t="s">
        <v>779</v>
      </c>
      <c r="C4538" t="s">
        <v>2167</v>
      </c>
      <c r="D4538" s="11">
        <v>43143</v>
      </c>
      <c r="E4538" s="11">
        <v>43143</v>
      </c>
      <c r="F4538">
        <v>0</v>
      </c>
      <c r="G4538" t="s">
        <v>14</v>
      </c>
      <c r="H4538" t="s">
        <v>1727</v>
      </c>
      <c r="I4538">
        <v>42</v>
      </c>
      <c r="J4538">
        <v>9.99</v>
      </c>
      <c r="K4538">
        <v>0.01</v>
      </c>
      <c r="L4538">
        <v>415.38</v>
      </c>
      <c r="M4538">
        <v>11.59</v>
      </c>
      <c r="N4538" t="s">
        <v>26</v>
      </c>
      <c r="O4538" t="s">
        <v>2182</v>
      </c>
      <c r="P4538" t="s">
        <v>2176</v>
      </c>
      <c r="Q4538" t="s">
        <v>2172</v>
      </c>
      <c r="R4538">
        <v>2</v>
      </c>
      <c r="S4538" t="s">
        <v>2209</v>
      </c>
    </row>
    <row r="4539" spans="1:19" x14ac:dyDescent="0.35">
      <c r="A4539">
        <v>39333</v>
      </c>
      <c r="B4539" t="s">
        <v>1177</v>
      </c>
      <c r="C4539" t="s">
        <v>2166</v>
      </c>
      <c r="D4539" s="11">
        <v>43148</v>
      </c>
      <c r="E4539" s="11">
        <v>43148</v>
      </c>
      <c r="F4539">
        <v>0</v>
      </c>
      <c r="G4539" t="s">
        <v>14</v>
      </c>
      <c r="H4539" t="s">
        <v>1755</v>
      </c>
      <c r="I4539">
        <v>18</v>
      </c>
      <c r="J4539">
        <v>4.9800000000000004</v>
      </c>
      <c r="K4539">
        <v>0.01</v>
      </c>
      <c r="L4539">
        <v>88.74</v>
      </c>
      <c r="M4539">
        <v>4.7</v>
      </c>
      <c r="N4539" t="s">
        <v>26</v>
      </c>
      <c r="O4539" t="s">
        <v>2182</v>
      </c>
      <c r="P4539" t="s">
        <v>2176</v>
      </c>
      <c r="Q4539" t="s">
        <v>2172</v>
      </c>
      <c r="R4539">
        <v>2</v>
      </c>
      <c r="S4539" t="s">
        <v>2209</v>
      </c>
    </row>
    <row r="4540" spans="1:19" x14ac:dyDescent="0.35">
      <c r="A4540">
        <v>36065</v>
      </c>
      <c r="B4540" t="s">
        <v>573</v>
      </c>
      <c r="C4540" t="s">
        <v>2166</v>
      </c>
      <c r="D4540" s="11">
        <v>43148</v>
      </c>
      <c r="E4540" s="11">
        <v>43148</v>
      </c>
      <c r="F4540">
        <v>0</v>
      </c>
      <c r="G4540" t="s">
        <v>21</v>
      </c>
      <c r="H4540" t="s">
        <v>1580</v>
      </c>
      <c r="I4540">
        <v>31</v>
      </c>
      <c r="J4540">
        <v>16.98</v>
      </c>
      <c r="K4540">
        <v>0.03</v>
      </c>
      <c r="L4540">
        <v>510.59</v>
      </c>
      <c r="M4540">
        <v>12.39</v>
      </c>
      <c r="N4540" t="s">
        <v>26</v>
      </c>
      <c r="O4540" t="s">
        <v>2182</v>
      </c>
      <c r="P4540" t="s">
        <v>2176</v>
      </c>
      <c r="Q4540" t="s">
        <v>2172</v>
      </c>
      <c r="R4540">
        <v>2</v>
      </c>
      <c r="S4540" t="s">
        <v>2209</v>
      </c>
    </row>
    <row r="4541" spans="1:19" x14ac:dyDescent="0.35">
      <c r="A4541">
        <v>11747</v>
      </c>
      <c r="B4541" t="s">
        <v>533</v>
      </c>
      <c r="C4541" t="s">
        <v>2168</v>
      </c>
      <c r="D4541" s="11">
        <v>43156</v>
      </c>
      <c r="E4541" s="11">
        <v>43156</v>
      </c>
      <c r="F4541">
        <v>0</v>
      </c>
      <c r="G4541" t="s">
        <v>32</v>
      </c>
      <c r="H4541" t="s">
        <v>490</v>
      </c>
      <c r="I4541">
        <v>3</v>
      </c>
      <c r="J4541">
        <v>99.99</v>
      </c>
      <c r="K4541">
        <v>0.08</v>
      </c>
      <c r="L4541">
        <v>275.97000000000003</v>
      </c>
      <c r="M4541">
        <v>19.989999999999998</v>
      </c>
      <c r="N4541" t="s">
        <v>26</v>
      </c>
      <c r="O4541" t="s">
        <v>2182</v>
      </c>
      <c r="P4541" t="s">
        <v>2176</v>
      </c>
      <c r="Q4541" t="s">
        <v>2172</v>
      </c>
      <c r="R4541">
        <v>2</v>
      </c>
      <c r="S4541" t="s">
        <v>2209</v>
      </c>
    </row>
    <row r="4542" spans="1:19" x14ac:dyDescent="0.35">
      <c r="A4542">
        <v>678</v>
      </c>
      <c r="B4542" t="s">
        <v>581</v>
      </c>
      <c r="C4542" t="s">
        <v>2166</v>
      </c>
      <c r="D4542" s="11">
        <v>43157</v>
      </c>
      <c r="E4542" s="11">
        <v>43157</v>
      </c>
      <c r="F4542">
        <v>0</v>
      </c>
      <c r="G4542" t="s">
        <v>27</v>
      </c>
      <c r="H4542" t="s">
        <v>1853</v>
      </c>
      <c r="I4542">
        <v>44</v>
      </c>
      <c r="J4542">
        <v>4.9800000000000004</v>
      </c>
      <c r="K4542">
        <v>7.0000000000000007E-2</v>
      </c>
      <c r="L4542">
        <v>203.78</v>
      </c>
      <c r="M4542">
        <v>8.33</v>
      </c>
      <c r="N4542" t="s">
        <v>26</v>
      </c>
      <c r="O4542" t="s">
        <v>2182</v>
      </c>
      <c r="P4542" t="s">
        <v>2176</v>
      </c>
      <c r="Q4542" t="s">
        <v>2172</v>
      </c>
      <c r="R4542">
        <v>2</v>
      </c>
      <c r="S4542" t="s">
        <v>2209</v>
      </c>
    </row>
    <row r="4543" spans="1:19" x14ac:dyDescent="0.35">
      <c r="A4543">
        <v>27461</v>
      </c>
      <c r="B4543" t="s">
        <v>343</v>
      </c>
      <c r="C4543" t="s">
        <v>2166</v>
      </c>
      <c r="D4543" s="11">
        <v>43157</v>
      </c>
      <c r="E4543" s="11">
        <v>43157</v>
      </c>
      <c r="F4543">
        <v>0</v>
      </c>
      <c r="G4543" t="s">
        <v>14</v>
      </c>
      <c r="H4543" t="s">
        <v>1766</v>
      </c>
      <c r="I4543">
        <v>26</v>
      </c>
      <c r="J4543">
        <v>40.99</v>
      </c>
      <c r="K4543">
        <v>0.01</v>
      </c>
      <c r="L4543">
        <v>1055.08</v>
      </c>
      <c r="M4543">
        <v>19.989999999999998</v>
      </c>
      <c r="N4543" t="s">
        <v>26</v>
      </c>
      <c r="O4543" t="s">
        <v>2182</v>
      </c>
      <c r="P4543" t="s">
        <v>2176</v>
      </c>
      <c r="Q4543" t="s">
        <v>2172</v>
      </c>
      <c r="R4543">
        <v>2</v>
      </c>
      <c r="S4543" t="s">
        <v>2209</v>
      </c>
    </row>
    <row r="4544" spans="1:19" x14ac:dyDescent="0.35">
      <c r="A4544">
        <v>4166</v>
      </c>
      <c r="B4544" t="s">
        <v>1293</v>
      </c>
      <c r="C4544" t="s">
        <v>2167</v>
      </c>
      <c r="D4544" s="11">
        <v>43158</v>
      </c>
      <c r="E4544" s="11">
        <v>43158</v>
      </c>
      <c r="F4544">
        <v>0</v>
      </c>
      <c r="G4544" t="s">
        <v>27</v>
      </c>
      <c r="H4544" t="s">
        <v>1544</v>
      </c>
      <c r="I4544">
        <v>19</v>
      </c>
      <c r="J4544">
        <v>7.1</v>
      </c>
      <c r="K4544">
        <v>0.08</v>
      </c>
      <c r="L4544">
        <v>124.11</v>
      </c>
      <c r="M4544">
        <v>6.05</v>
      </c>
      <c r="N4544" t="s">
        <v>26</v>
      </c>
      <c r="O4544" t="s">
        <v>2182</v>
      </c>
      <c r="P4544" t="s">
        <v>2176</v>
      </c>
      <c r="Q4544" t="s">
        <v>2172</v>
      </c>
      <c r="R4544">
        <v>2</v>
      </c>
      <c r="S4544" t="s">
        <v>2209</v>
      </c>
    </row>
    <row r="4545" spans="1:19" x14ac:dyDescent="0.35">
      <c r="A4545">
        <v>58720</v>
      </c>
      <c r="B4545" t="s">
        <v>1233</v>
      </c>
      <c r="C4545" t="s">
        <v>2167</v>
      </c>
      <c r="D4545" s="11">
        <v>43166</v>
      </c>
      <c r="E4545" s="11">
        <v>43166</v>
      </c>
      <c r="F4545">
        <v>0</v>
      </c>
      <c r="G4545" t="s">
        <v>37</v>
      </c>
      <c r="H4545" t="s">
        <v>1474</v>
      </c>
      <c r="I4545">
        <v>43</v>
      </c>
      <c r="J4545">
        <v>52.4</v>
      </c>
      <c r="K4545">
        <v>0.02</v>
      </c>
      <c r="L4545">
        <v>2208.14</v>
      </c>
      <c r="M4545">
        <v>16.11</v>
      </c>
      <c r="N4545" t="s">
        <v>26</v>
      </c>
      <c r="O4545" t="s">
        <v>2182</v>
      </c>
      <c r="P4545" t="s">
        <v>2176</v>
      </c>
      <c r="Q4545" t="s">
        <v>2172</v>
      </c>
      <c r="R4545">
        <v>3</v>
      </c>
      <c r="S4545" t="s">
        <v>2210</v>
      </c>
    </row>
    <row r="4546" spans="1:19" x14ac:dyDescent="0.35">
      <c r="A4546">
        <v>3908</v>
      </c>
      <c r="B4546" t="s">
        <v>585</v>
      </c>
      <c r="C4546" t="s">
        <v>2166</v>
      </c>
      <c r="D4546" s="11">
        <v>43167</v>
      </c>
      <c r="E4546" s="11">
        <v>43167</v>
      </c>
      <c r="F4546">
        <v>0</v>
      </c>
      <c r="G4546" t="s">
        <v>32</v>
      </c>
      <c r="H4546" t="s">
        <v>662</v>
      </c>
      <c r="I4546">
        <v>8</v>
      </c>
      <c r="J4546">
        <v>115.99</v>
      </c>
      <c r="K4546">
        <v>0</v>
      </c>
      <c r="L4546">
        <v>927.92</v>
      </c>
      <c r="M4546">
        <v>2.5</v>
      </c>
      <c r="N4546" t="s">
        <v>26</v>
      </c>
      <c r="O4546" t="s">
        <v>2182</v>
      </c>
      <c r="P4546" t="s">
        <v>2176</v>
      </c>
      <c r="Q4546" t="s">
        <v>2172</v>
      </c>
      <c r="R4546">
        <v>3</v>
      </c>
      <c r="S4546" t="s">
        <v>2210</v>
      </c>
    </row>
    <row r="4547" spans="1:19" x14ac:dyDescent="0.35">
      <c r="A4547">
        <v>28482</v>
      </c>
      <c r="B4547" t="s">
        <v>835</v>
      </c>
      <c r="C4547" t="s">
        <v>2168</v>
      </c>
      <c r="D4547" s="11">
        <v>43167</v>
      </c>
      <c r="E4547" s="11">
        <v>43167</v>
      </c>
      <c r="F4547">
        <v>0</v>
      </c>
      <c r="G4547" t="s">
        <v>14</v>
      </c>
      <c r="H4547" t="s">
        <v>1811</v>
      </c>
      <c r="I4547">
        <v>40</v>
      </c>
      <c r="J4547">
        <v>4.28</v>
      </c>
      <c r="K4547">
        <v>0</v>
      </c>
      <c r="L4547">
        <v>171.2</v>
      </c>
      <c r="M4547">
        <v>6.72</v>
      </c>
      <c r="N4547" t="s">
        <v>26</v>
      </c>
      <c r="O4547" t="s">
        <v>2182</v>
      </c>
      <c r="P4547" t="s">
        <v>2176</v>
      </c>
      <c r="Q4547" t="s">
        <v>2172</v>
      </c>
      <c r="R4547">
        <v>3</v>
      </c>
      <c r="S4547" t="s">
        <v>2210</v>
      </c>
    </row>
    <row r="4548" spans="1:19" x14ac:dyDescent="0.35">
      <c r="A4548">
        <v>896</v>
      </c>
      <c r="B4548" t="s">
        <v>611</v>
      </c>
      <c r="C4548" t="s">
        <v>2167</v>
      </c>
      <c r="D4548" s="11">
        <v>43167</v>
      </c>
      <c r="E4548" s="11">
        <v>43167</v>
      </c>
      <c r="F4548">
        <v>0</v>
      </c>
      <c r="G4548" t="s">
        <v>14</v>
      </c>
      <c r="H4548" t="s">
        <v>1448</v>
      </c>
      <c r="I4548">
        <v>50</v>
      </c>
      <c r="J4548">
        <v>24.92</v>
      </c>
      <c r="K4548">
        <v>0.01</v>
      </c>
      <c r="L4548">
        <v>1233.54</v>
      </c>
      <c r="M4548">
        <v>12.98</v>
      </c>
      <c r="N4548" t="s">
        <v>26</v>
      </c>
      <c r="O4548" t="s">
        <v>2182</v>
      </c>
      <c r="P4548" t="s">
        <v>2176</v>
      </c>
      <c r="Q4548" t="s">
        <v>2172</v>
      </c>
      <c r="R4548">
        <v>3</v>
      </c>
      <c r="S4548" t="s">
        <v>2210</v>
      </c>
    </row>
    <row r="4549" spans="1:19" x14ac:dyDescent="0.35">
      <c r="A4549">
        <v>47909</v>
      </c>
      <c r="B4549" t="s">
        <v>539</v>
      </c>
      <c r="C4549" t="s">
        <v>2166</v>
      </c>
      <c r="D4549" s="11">
        <v>43168</v>
      </c>
      <c r="E4549" s="11">
        <v>43168</v>
      </c>
      <c r="F4549">
        <v>0</v>
      </c>
      <c r="G4549" t="s">
        <v>32</v>
      </c>
      <c r="H4549" t="s">
        <v>1807</v>
      </c>
      <c r="I4549">
        <v>38</v>
      </c>
      <c r="J4549">
        <v>4.9800000000000004</v>
      </c>
      <c r="K4549">
        <v>7.0000000000000007E-2</v>
      </c>
      <c r="L4549">
        <v>175.99</v>
      </c>
      <c r="M4549">
        <v>7.44</v>
      </c>
      <c r="N4549" t="s">
        <v>26</v>
      </c>
      <c r="O4549" t="s">
        <v>2182</v>
      </c>
      <c r="P4549" t="s">
        <v>2176</v>
      </c>
      <c r="Q4549" t="s">
        <v>2172</v>
      </c>
      <c r="R4549">
        <v>3</v>
      </c>
      <c r="S4549" t="s">
        <v>2210</v>
      </c>
    </row>
    <row r="4550" spans="1:19" x14ac:dyDescent="0.35">
      <c r="A4550">
        <v>42209</v>
      </c>
      <c r="B4550" t="s">
        <v>55</v>
      </c>
      <c r="C4550" t="s">
        <v>2166</v>
      </c>
      <c r="D4550" s="11">
        <v>43188</v>
      </c>
      <c r="E4550" s="11">
        <v>43188</v>
      </c>
      <c r="F4550">
        <v>0</v>
      </c>
      <c r="G4550" t="s">
        <v>21</v>
      </c>
      <c r="H4550" t="s">
        <v>1212</v>
      </c>
      <c r="I4550">
        <v>5</v>
      </c>
      <c r="J4550">
        <v>67.84</v>
      </c>
      <c r="K4550">
        <v>0.08</v>
      </c>
      <c r="L4550">
        <v>312.06</v>
      </c>
      <c r="M4550">
        <v>0.99</v>
      </c>
      <c r="N4550" t="s">
        <v>26</v>
      </c>
      <c r="O4550" t="s">
        <v>2182</v>
      </c>
      <c r="P4550" t="s">
        <v>2176</v>
      </c>
      <c r="Q4550" t="s">
        <v>2172</v>
      </c>
      <c r="R4550">
        <v>3</v>
      </c>
      <c r="S4550" t="s">
        <v>2210</v>
      </c>
    </row>
    <row r="4551" spans="1:19" x14ac:dyDescent="0.35">
      <c r="A4551">
        <v>51558</v>
      </c>
      <c r="B4551" t="s">
        <v>731</v>
      </c>
      <c r="C4551" t="s">
        <v>2166</v>
      </c>
      <c r="D4551" s="11">
        <v>43188</v>
      </c>
      <c r="E4551" s="11">
        <v>43188</v>
      </c>
      <c r="F4551">
        <v>0</v>
      </c>
      <c r="G4551" t="s">
        <v>37</v>
      </c>
      <c r="H4551" t="s">
        <v>1791</v>
      </c>
      <c r="I4551">
        <v>34</v>
      </c>
      <c r="J4551">
        <v>6.68</v>
      </c>
      <c r="K4551">
        <v>0</v>
      </c>
      <c r="L4551">
        <v>227.12</v>
      </c>
      <c r="M4551">
        <v>6.92</v>
      </c>
      <c r="N4551" t="s">
        <v>26</v>
      </c>
      <c r="O4551" t="s">
        <v>2182</v>
      </c>
      <c r="P4551" t="s">
        <v>2176</v>
      </c>
      <c r="Q4551" t="s">
        <v>2172</v>
      </c>
      <c r="R4551">
        <v>3</v>
      </c>
      <c r="S4551" t="s">
        <v>2210</v>
      </c>
    </row>
    <row r="4552" spans="1:19" x14ac:dyDescent="0.35">
      <c r="A4552">
        <v>55203</v>
      </c>
      <c r="B4552" t="s">
        <v>1229</v>
      </c>
      <c r="C4552" t="s">
        <v>2167</v>
      </c>
      <c r="D4552" s="11">
        <v>43201</v>
      </c>
      <c r="E4552" s="11">
        <v>43201</v>
      </c>
      <c r="F4552">
        <v>0</v>
      </c>
      <c r="G4552" t="s">
        <v>27</v>
      </c>
      <c r="H4552" t="s">
        <v>650</v>
      </c>
      <c r="I4552">
        <v>18</v>
      </c>
      <c r="J4552">
        <v>65.989999999999995</v>
      </c>
      <c r="K4552">
        <v>0.05</v>
      </c>
      <c r="L4552">
        <v>1128.43</v>
      </c>
      <c r="M4552">
        <v>7.69</v>
      </c>
      <c r="N4552" t="s">
        <v>26</v>
      </c>
      <c r="O4552" t="s">
        <v>2182</v>
      </c>
      <c r="P4552" t="s">
        <v>2176</v>
      </c>
      <c r="Q4552" t="s">
        <v>2173</v>
      </c>
      <c r="R4552">
        <v>4</v>
      </c>
      <c r="S4552" t="s">
        <v>2217</v>
      </c>
    </row>
    <row r="4553" spans="1:19" x14ac:dyDescent="0.35">
      <c r="A4553">
        <v>37443</v>
      </c>
      <c r="B4553" t="s">
        <v>1105</v>
      </c>
      <c r="C4553" t="s">
        <v>2168</v>
      </c>
      <c r="D4553" s="11">
        <v>43205</v>
      </c>
      <c r="E4553" s="11">
        <v>43205</v>
      </c>
      <c r="F4553">
        <v>0</v>
      </c>
      <c r="G4553" t="s">
        <v>37</v>
      </c>
      <c r="H4553" t="s">
        <v>1178</v>
      </c>
      <c r="I4553">
        <v>50</v>
      </c>
      <c r="J4553">
        <v>59.98</v>
      </c>
      <c r="K4553">
        <v>0.08</v>
      </c>
      <c r="L4553">
        <v>2759.08</v>
      </c>
      <c r="M4553">
        <v>3.99</v>
      </c>
      <c r="N4553" t="s">
        <v>26</v>
      </c>
      <c r="O4553" t="s">
        <v>2182</v>
      </c>
      <c r="P4553" t="s">
        <v>2176</v>
      </c>
      <c r="Q4553" t="s">
        <v>2173</v>
      </c>
      <c r="R4553">
        <v>4</v>
      </c>
      <c r="S4553" t="s">
        <v>2217</v>
      </c>
    </row>
    <row r="4554" spans="1:19" x14ac:dyDescent="0.35">
      <c r="A4554">
        <v>23232</v>
      </c>
      <c r="B4554" t="s">
        <v>1315</v>
      </c>
      <c r="C4554" t="s">
        <v>2166</v>
      </c>
      <c r="D4554" s="11">
        <v>43206</v>
      </c>
      <c r="E4554" s="11">
        <v>43206</v>
      </c>
      <c r="F4554">
        <v>0</v>
      </c>
      <c r="G4554" t="s">
        <v>21</v>
      </c>
      <c r="H4554" t="s">
        <v>1858</v>
      </c>
      <c r="I4554">
        <v>20</v>
      </c>
      <c r="J4554">
        <v>6.48</v>
      </c>
      <c r="K4554">
        <v>0.06</v>
      </c>
      <c r="L4554">
        <v>121.82</v>
      </c>
      <c r="M4554">
        <v>8.74</v>
      </c>
      <c r="N4554" t="s">
        <v>26</v>
      </c>
      <c r="O4554" t="s">
        <v>2182</v>
      </c>
      <c r="P4554" t="s">
        <v>2176</v>
      </c>
      <c r="Q4554" t="s">
        <v>2173</v>
      </c>
      <c r="R4554">
        <v>4</v>
      </c>
      <c r="S4554" t="s">
        <v>2217</v>
      </c>
    </row>
    <row r="4555" spans="1:19" x14ac:dyDescent="0.35">
      <c r="A4555">
        <v>56992</v>
      </c>
      <c r="B4555" t="s">
        <v>1087</v>
      </c>
      <c r="C4555" t="s">
        <v>2168</v>
      </c>
      <c r="D4555" s="11">
        <v>43208</v>
      </c>
      <c r="E4555" s="11">
        <v>43208</v>
      </c>
      <c r="F4555">
        <v>0</v>
      </c>
      <c r="G4555" t="s">
        <v>37</v>
      </c>
      <c r="H4555" t="s">
        <v>1844</v>
      </c>
      <c r="I4555">
        <v>10</v>
      </c>
      <c r="J4555">
        <v>30.98</v>
      </c>
      <c r="K4555">
        <v>0.1</v>
      </c>
      <c r="L4555">
        <v>278.82</v>
      </c>
      <c r="M4555">
        <v>17.079999999999998</v>
      </c>
      <c r="N4555" t="s">
        <v>26</v>
      </c>
      <c r="O4555" t="s">
        <v>2182</v>
      </c>
      <c r="P4555" t="s">
        <v>2176</v>
      </c>
      <c r="Q4555" t="s">
        <v>2173</v>
      </c>
      <c r="R4555">
        <v>4</v>
      </c>
      <c r="S4555" t="s">
        <v>2217</v>
      </c>
    </row>
    <row r="4556" spans="1:19" x14ac:dyDescent="0.35">
      <c r="A4556">
        <v>47078</v>
      </c>
      <c r="B4556" t="s">
        <v>951</v>
      </c>
      <c r="C4556" t="s">
        <v>2166</v>
      </c>
      <c r="D4556" s="11">
        <v>43209</v>
      </c>
      <c r="E4556" s="11">
        <v>43209</v>
      </c>
      <c r="F4556">
        <v>0</v>
      </c>
      <c r="G4556" t="s">
        <v>32</v>
      </c>
      <c r="H4556" t="s">
        <v>1662</v>
      </c>
      <c r="I4556">
        <v>18</v>
      </c>
      <c r="J4556">
        <v>4.91</v>
      </c>
      <c r="K4556">
        <v>0.06</v>
      </c>
      <c r="L4556">
        <v>83.08</v>
      </c>
      <c r="M4556">
        <v>0.5</v>
      </c>
      <c r="N4556" t="s">
        <v>26</v>
      </c>
      <c r="O4556" t="s">
        <v>2182</v>
      </c>
      <c r="P4556" t="s">
        <v>2176</v>
      </c>
      <c r="Q4556" t="s">
        <v>2173</v>
      </c>
      <c r="R4556">
        <v>4</v>
      </c>
      <c r="S4556" t="s">
        <v>2217</v>
      </c>
    </row>
    <row r="4557" spans="1:19" x14ac:dyDescent="0.35">
      <c r="A4557">
        <v>7910</v>
      </c>
      <c r="B4557" t="s">
        <v>639</v>
      </c>
      <c r="C4557" t="s">
        <v>2166</v>
      </c>
      <c r="D4557" s="11">
        <v>43210</v>
      </c>
      <c r="E4557" s="11">
        <v>43210</v>
      </c>
      <c r="F4557">
        <v>0</v>
      </c>
      <c r="G4557" t="s">
        <v>14</v>
      </c>
      <c r="H4557" t="s">
        <v>1816</v>
      </c>
      <c r="I4557">
        <v>22</v>
      </c>
      <c r="J4557">
        <v>35.44</v>
      </c>
      <c r="K4557">
        <v>0.08</v>
      </c>
      <c r="L4557">
        <v>717.31</v>
      </c>
      <c r="M4557">
        <v>5.09</v>
      </c>
      <c r="N4557" t="s">
        <v>26</v>
      </c>
      <c r="O4557" t="s">
        <v>2182</v>
      </c>
      <c r="P4557" t="s">
        <v>2176</v>
      </c>
      <c r="Q4557" t="s">
        <v>2173</v>
      </c>
      <c r="R4557">
        <v>4</v>
      </c>
      <c r="S4557" t="s">
        <v>2217</v>
      </c>
    </row>
    <row r="4558" spans="1:19" x14ac:dyDescent="0.35">
      <c r="A4558">
        <v>57281</v>
      </c>
      <c r="B4558" t="s">
        <v>142</v>
      </c>
      <c r="C4558" t="s">
        <v>2166</v>
      </c>
      <c r="D4558" s="11">
        <v>43210</v>
      </c>
      <c r="E4558" s="11">
        <v>43210</v>
      </c>
      <c r="F4558">
        <v>0</v>
      </c>
      <c r="G4558" t="s">
        <v>21</v>
      </c>
      <c r="H4558" t="s">
        <v>1332</v>
      </c>
      <c r="I4558">
        <v>26</v>
      </c>
      <c r="J4558">
        <v>22.38</v>
      </c>
      <c r="K4558">
        <v>7.0000000000000007E-2</v>
      </c>
      <c r="L4558">
        <v>541.15</v>
      </c>
      <c r="M4558">
        <v>15.1</v>
      </c>
      <c r="N4558" t="s">
        <v>26</v>
      </c>
      <c r="O4558" t="s">
        <v>2182</v>
      </c>
      <c r="P4558" t="s">
        <v>2176</v>
      </c>
      <c r="Q4558" t="s">
        <v>2173</v>
      </c>
      <c r="R4558">
        <v>4</v>
      </c>
      <c r="S4558" t="s">
        <v>2217</v>
      </c>
    </row>
    <row r="4559" spans="1:19" x14ac:dyDescent="0.35">
      <c r="A4559">
        <v>28928</v>
      </c>
      <c r="B4559" t="s">
        <v>1267</v>
      </c>
      <c r="C4559" t="s">
        <v>2167</v>
      </c>
      <c r="D4559" s="11">
        <v>43220</v>
      </c>
      <c r="E4559" s="11">
        <v>43220</v>
      </c>
      <c r="F4559">
        <v>0</v>
      </c>
      <c r="G4559" t="s">
        <v>27</v>
      </c>
      <c r="H4559" t="s">
        <v>2160</v>
      </c>
      <c r="I4559">
        <v>22</v>
      </c>
      <c r="J4559">
        <v>256.99</v>
      </c>
      <c r="K4559">
        <v>0.09</v>
      </c>
      <c r="L4559">
        <v>5144.9399999999996</v>
      </c>
      <c r="M4559">
        <v>11.25</v>
      </c>
      <c r="N4559" t="s">
        <v>26</v>
      </c>
      <c r="O4559" t="s">
        <v>2182</v>
      </c>
      <c r="P4559" t="s">
        <v>2176</v>
      </c>
      <c r="Q4559" t="s">
        <v>2173</v>
      </c>
      <c r="R4559">
        <v>4</v>
      </c>
      <c r="S4559" t="s">
        <v>2217</v>
      </c>
    </row>
    <row r="4560" spans="1:19" x14ac:dyDescent="0.35">
      <c r="A4560">
        <v>18946</v>
      </c>
      <c r="B4560" t="s">
        <v>981</v>
      </c>
      <c r="C4560" t="s">
        <v>2168</v>
      </c>
      <c r="D4560" s="11">
        <v>43224</v>
      </c>
      <c r="E4560" s="11">
        <v>43224</v>
      </c>
      <c r="F4560">
        <v>0</v>
      </c>
      <c r="G4560" t="s">
        <v>14</v>
      </c>
      <c r="H4560" t="s">
        <v>1870</v>
      </c>
      <c r="I4560">
        <v>32</v>
      </c>
      <c r="J4560">
        <v>6.48</v>
      </c>
      <c r="K4560">
        <v>7.0000000000000007E-2</v>
      </c>
      <c r="L4560">
        <v>192.84</v>
      </c>
      <c r="M4560">
        <v>10.050000000000001</v>
      </c>
      <c r="N4560" t="s">
        <v>26</v>
      </c>
      <c r="O4560" t="s">
        <v>2182</v>
      </c>
      <c r="P4560" t="s">
        <v>2176</v>
      </c>
      <c r="Q4560" t="s">
        <v>2173</v>
      </c>
      <c r="R4560">
        <v>5</v>
      </c>
      <c r="S4560" t="s">
        <v>2211</v>
      </c>
    </row>
    <row r="4561" spans="1:19" x14ac:dyDescent="0.35">
      <c r="A4561">
        <v>32099</v>
      </c>
      <c r="B4561" t="s">
        <v>623</v>
      </c>
      <c r="C4561" t="s">
        <v>2167</v>
      </c>
      <c r="D4561" s="11">
        <v>43225</v>
      </c>
      <c r="E4561" s="11">
        <v>43225</v>
      </c>
      <c r="F4561">
        <v>0</v>
      </c>
      <c r="G4561" t="s">
        <v>37</v>
      </c>
      <c r="H4561" t="s">
        <v>1778</v>
      </c>
      <c r="I4561">
        <v>41</v>
      </c>
      <c r="J4561">
        <v>12.28</v>
      </c>
      <c r="K4561">
        <v>0.08</v>
      </c>
      <c r="L4561">
        <v>463.2</v>
      </c>
      <c r="M4561">
        <v>6.47</v>
      </c>
      <c r="N4561" t="s">
        <v>26</v>
      </c>
      <c r="O4561" t="s">
        <v>2182</v>
      </c>
      <c r="P4561" t="s">
        <v>2176</v>
      </c>
      <c r="Q4561" t="s">
        <v>2173</v>
      </c>
      <c r="R4561">
        <v>5</v>
      </c>
      <c r="S4561" t="s">
        <v>2211</v>
      </c>
    </row>
    <row r="4562" spans="1:19" x14ac:dyDescent="0.35">
      <c r="A4562">
        <v>25830</v>
      </c>
      <c r="B4562" t="s">
        <v>935</v>
      </c>
      <c r="C4562" t="s">
        <v>2166</v>
      </c>
      <c r="D4562" s="11">
        <v>43226</v>
      </c>
      <c r="E4562" s="11">
        <v>43226</v>
      </c>
      <c r="F4562">
        <v>0</v>
      </c>
      <c r="G4562" t="s">
        <v>27</v>
      </c>
      <c r="H4562" t="s">
        <v>1196</v>
      </c>
      <c r="I4562">
        <v>5</v>
      </c>
      <c r="J4562">
        <v>4.0599999999999996</v>
      </c>
      <c r="K4562">
        <v>0.1</v>
      </c>
      <c r="L4562">
        <v>18.27</v>
      </c>
      <c r="M4562">
        <v>6.89</v>
      </c>
      <c r="N4562" t="s">
        <v>26</v>
      </c>
      <c r="O4562" t="s">
        <v>2182</v>
      </c>
      <c r="P4562" t="s">
        <v>2176</v>
      </c>
      <c r="Q4562" t="s">
        <v>2173</v>
      </c>
      <c r="R4562">
        <v>5</v>
      </c>
      <c r="S4562" t="s">
        <v>2211</v>
      </c>
    </row>
    <row r="4563" spans="1:19" x14ac:dyDescent="0.35">
      <c r="A4563">
        <v>58150</v>
      </c>
      <c r="B4563" t="s">
        <v>1567</v>
      </c>
      <c r="C4563" t="s">
        <v>2167</v>
      </c>
      <c r="D4563" s="11">
        <v>43227</v>
      </c>
      <c r="E4563" s="11">
        <v>43227</v>
      </c>
      <c r="F4563">
        <v>0</v>
      </c>
      <c r="G4563" t="s">
        <v>14</v>
      </c>
      <c r="H4563" t="s">
        <v>1490</v>
      </c>
      <c r="I4563">
        <v>24</v>
      </c>
      <c r="J4563">
        <v>2.16</v>
      </c>
      <c r="K4563">
        <v>0.03</v>
      </c>
      <c r="L4563">
        <v>50.28</v>
      </c>
      <c r="M4563">
        <v>6.05</v>
      </c>
      <c r="N4563" t="s">
        <v>26</v>
      </c>
      <c r="O4563" t="s">
        <v>2182</v>
      </c>
      <c r="P4563" t="s">
        <v>2176</v>
      </c>
      <c r="Q4563" t="s">
        <v>2173</v>
      </c>
      <c r="R4563">
        <v>5</v>
      </c>
      <c r="S4563" t="s">
        <v>2211</v>
      </c>
    </row>
    <row r="4564" spans="1:19" x14ac:dyDescent="0.35">
      <c r="A4564">
        <v>22529</v>
      </c>
      <c r="B4564" t="s">
        <v>1687</v>
      </c>
      <c r="C4564" t="s">
        <v>2167</v>
      </c>
      <c r="D4564" s="11">
        <v>43227</v>
      </c>
      <c r="E4564" s="11">
        <v>43227</v>
      </c>
      <c r="F4564">
        <v>0</v>
      </c>
      <c r="G4564" t="s">
        <v>32</v>
      </c>
      <c r="H4564" t="s">
        <v>1194</v>
      </c>
      <c r="I4564">
        <v>28</v>
      </c>
      <c r="J4564">
        <v>56.96</v>
      </c>
      <c r="K4564">
        <v>0.02</v>
      </c>
      <c r="L4564">
        <v>1562.98</v>
      </c>
      <c r="M4564">
        <v>13.22</v>
      </c>
      <c r="N4564" t="s">
        <v>26</v>
      </c>
      <c r="O4564" t="s">
        <v>2182</v>
      </c>
      <c r="P4564" t="s">
        <v>2176</v>
      </c>
      <c r="Q4564" t="s">
        <v>2173</v>
      </c>
      <c r="R4564">
        <v>5</v>
      </c>
      <c r="S4564" t="s">
        <v>2211</v>
      </c>
    </row>
    <row r="4565" spans="1:19" x14ac:dyDescent="0.35">
      <c r="A4565">
        <v>9857</v>
      </c>
      <c r="B4565" t="s">
        <v>331</v>
      </c>
      <c r="C4565" t="s">
        <v>2167</v>
      </c>
      <c r="D4565" s="11">
        <v>43231</v>
      </c>
      <c r="E4565" s="11">
        <v>43231</v>
      </c>
      <c r="F4565">
        <v>0</v>
      </c>
      <c r="G4565" t="s">
        <v>21</v>
      </c>
      <c r="H4565" t="s">
        <v>274</v>
      </c>
      <c r="I4565">
        <v>49</v>
      </c>
      <c r="J4565">
        <v>13.79</v>
      </c>
      <c r="K4565">
        <v>0.06</v>
      </c>
      <c r="L4565">
        <v>635.16999999999996</v>
      </c>
      <c r="M4565">
        <v>8.7799999999999994</v>
      </c>
      <c r="N4565" t="s">
        <v>26</v>
      </c>
      <c r="O4565" t="s">
        <v>2182</v>
      </c>
      <c r="P4565" t="s">
        <v>2176</v>
      </c>
      <c r="Q4565" t="s">
        <v>2173</v>
      </c>
      <c r="R4565">
        <v>5</v>
      </c>
      <c r="S4565" t="s">
        <v>2211</v>
      </c>
    </row>
    <row r="4566" spans="1:19" x14ac:dyDescent="0.35">
      <c r="A4566">
        <v>36772</v>
      </c>
      <c r="B4566" t="s">
        <v>677</v>
      </c>
      <c r="C4566" t="s">
        <v>2168</v>
      </c>
      <c r="D4566" s="11">
        <v>43235</v>
      </c>
      <c r="E4566" s="11">
        <v>43235</v>
      </c>
      <c r="F4566">
        <v>0</v>
      </c>
      <c r="G4566" t="s">
        <v>32</v>
      </c>
      <c r="H4566" t="s">
        <v>1874</v>
      </c>
      <c r="I4566">
        <v>47</v>
      </c>
      <c r="J4566">
        <v>6.48</v>
      </c>
      <c r="K4566">
        <v>0.1</v>
      </c>
      <c r="L4566">
        <v>274.10000000000002</v>
      </c>
      <c r="M4566">
        <v>6.35</v>
      </c>
      <c r="N4566" t="s">
        <v>26</v>
      </c>
      <c r="O4566" t="s">
        <v>2182</v>
      </c>
      <c r="P4566" t="s">
        <v>2176</v>
      </c>
      <c r="Q4566" t="s">
        <v>2173</v>
      </c>
      <c r="R4566">
        <v>5</v>
      </c>
      <c r="S4566" t="s">
        <v>2211</v>
      </c>
    </row>
    <row r="4567" spans="1:19" x14ac:dyDescent="0.35">
      <c r="A4567">
        <v>36772</v>
      </c>
      <c r="B4567" t="s">
        <v>677</v>
      </c>
      <c r="C4567" t="s">
        <v>2168</v>
      </c>
      <c r="D4567" s="11">
        <v>43235</v>
      </c>
      <c r="E4567" s="11">
        <v>43235</v>
      </c>
      <c r="F4567">
        <v>0</v>
      </c>
      <c r="G4567" t="s">
        <v>32</v>
      </c>
      <c r="H4567" t="s">
        <v>1638</v>
      </c>
      <c r="I4567">
        <v>8</v>
      </c>
      <c r="J4567">
        <v>2.88</v>
      </c>
      <c r="K4567">
        <v>7.0000000000000007E-2</v>
      </c>
      <c r="L4567">
        <v>21.43</v>
      </c>
      <c r="M4567">
        <v>0.99</v>
      </c>
      <c r="N4567" t="s">
        <v>26</v>
      </c>
      <c r="O4567" t="s">
        <v>2182</v>
      </c>
      <c r="P4567" t="s">
        <v>2176</v>
      </c>
      <c r="Q4567" t="s">
        <v>2173</v>
      </c>
      <c r="R4567">
        <v>5</v>
      </c>
      <c r="S4567" t="s">
        <v>2211</v>
      </c>
    </row>
    <row r="4568" spans="1:19" x14ac:dyDescent="0.35">
      <c r="A4568">
        <v>11169</v>
      </c>
      <c r="B4568" t="s">
        <v>411</v>
      </c>
      <c r="C4568" t="s">
        <v>2167</v>
      </c>
      <c r="D4568" s="11">
        <v>43241</v>
      </c>
      <c r="E4568" s="11">
        <v>43241</v>
      </c>
      <c r="F4568">
        <v>0</v>
      </c>
      <c r="G4568" t="s">
        <v>32</v>
      </c>
      <c r="H4568" t="s">
        <v>1642</v>
      </c>
      <c r="I4568">
        <v>44</v>
      </c>
      <c r="J4568">
        <v>2.61</v>
      </c>
      <c r="K4568">
        <v>0.09</v>
      </c>
      <c r="L4568">
        <v>104.5</v>
      </c>
      <c r="M4568">
        <v>0.5</v>
      </c>
      <c r="N4568" t="s">
        <v>26</v>
      </c>
      <c r="O4568" t="s">
        <v>2182</v>
      </c>
      <c r="P4568" t="s">
        <v>2176</v>
      </c>
      <c r="Q4568" t="s">
        <v>2173</v>
      </c>
      <c r="R4568">
        <v>5</v>
      </c>
      <c r="S4568" t="s">
        <v>2211</v>
      </c>
    </row>
    <row r="4569" spans="1:19" x14ac:dyDescent="0.35">
      <c r="A4569">
        <v>13540</v>
      </c>
      <c r="B4569" t="s">
        <v>1597</v>
      </c>
      <c r="C4569" t="s">
        <v>2166</v>
      </c>
      <c r="D4569" s="11">
        <v>43243</v>
      </c>
      <c r="E4569" s="11">
        <v>43243</v>
      </c>
      <c r="F4569">
        <v>0</v>
      </c>
      <c r="G4569" t="s">
        <v>21</v>
      </c>
      <c r="H4569" t="s">
        <v>2106</v>
      </c>
      <c r="I4569">
        <v>33</v>
      </c>
      <c r="J4569">
        <v>12.28</v>
      </c>
      <c r="K4569">
        <v>0.02</v>
      </c>
      <c r="L4569">
        <v>397.14</v>
      </c>
      <c r="M4569">
        <v>6.13</v>
      </c>
      <c r="N4569" t="s">
        <v>26</v>
      </c>
      <c r="O4569" t="s">
        <v>2182</v>
      </c>
      <c r="P4569" t="s">
        <v>2176</v>
      </c>
      <c r="Q4569" t="s">
        <v>2173</v>
      </c>
      <c r="R4569">
        <v>5</v>
      </c>
      <c r="S4569" t="s">
        <v>2211</v>
      </c>
    </row>
    <row r="4570" spans="1:19" x14ac:dyDescent="0.35">
      <c r="A4570">
        <v>50278</v>
      </c>
      <c r="B4570" t="s">
        <v>275</v>
      </c>
      <c r="C4570" t="s">
        <v>2167</v>
      </c>
      <c r="D4570" s="11">
        <v>43245</v>
      </c>
      <c r="E4570" s="11">
        <v>43245</v>
      </c>
      <c r="F4570">
        <v>0</v>
      </c>
      <c r="G4570" t="s">
        <v>21</v>
      </c>
      <c r="H4570" t="s">
        <v>1498</v>
      </c>
      <c r="I4570">
        <v>2</v>
      </c>
      <c r="J4570">
        <v>20.98</v>
      </c>
      <c r="K4570">
        <v>0</v>
      </c>
      <c r="L4570">
        <v>41.96</v>
      </c>
      <c r="M4570">
        <v>8.83</v>
      </c>
      <c r="N4570" t="s">
        <v>26</v>
      </c>
      <c r="O4570" t="s">
        <v>2182</v>
      </c>
      <c r="P4570" t="s">
        <v>2176</v>
      </c>
      <c r="Q4570" t="s">
        <v>2173</v>
      </c>
      <c r="R4570">
        <v>5</v>
      </c>
      <c r="S4570" t="s">
        <v>2211</v>
      </c>
    </row>
    <row r="4571" spans="1:19" x14ac:dyDescent="0.35">
      <c r="A4571">
        <v>43526</v>
      </c>
      <c r="B4571" t="s">
        <v>229</v>
      </c>
      <c r="C4571" t="s">
        <v>2167</v>
      </c>
      <c r="D4571" s="11">
        <v>43246</v>
      </c>
      <c r="E4571" s="11">
        <v>43246</v>
      </c>
      <c r="F4571">
        <v>0</v>
      </c>
      <c r="G4571" t="s">
        <v>21</v>
      </c>
      <c r="H4571" t="s">
        <v>1598</v>
      </c>
      <c r="I4571">
        <v>49</v>
      </c>
      <c r="J4571">
        <v>11.58</v>
      </c>
      <c r="K4571">
        <v>7.0000000000000007E-2</v>
      </c>
      <c r="L4571">
        <v>527.70000000000005</v>
      </c>
      <c r="M4571">
        <v>6.97</v>
      </c>
      <c r="N4571" t="s">
        <v>26</v>
      </c>
      <c r="O4571" t="s">
        <v>2182</v>
      </c>
      <c r="P4571" t="s">
        <v>2176</v>
      </c>
      <c r="Q4571" t="s">
        <v>2173</v>
      </c>
      <c r="R4571">
        <v>5</v>
      </c>
      <c r="S4571" t="s">
        <v>2211</v>
      </c>
    </row>
    <row r="4572" spans="1:19" x14ac:dyDescent="0.35">
      <c r="A4572">
        <v>48294</v>
      </c>
      <c r="B4572" t="s">
        <v>17</v>
      </c>
      <c r="C4572" t="s">
        <v>2168</v>
      </c>
      <c r="D4572" s="11">
        <v>43246</v>
      </c>
      <c r="E4572" s="11">
        <v>43246</v>
      </c>
      <c r="F4572">
        <v>0</v>
      </c>
      <c r="G4572" t="s">
        <v>21</v>
      </c>
      <c r="H4572" t="s">
        <v>1268</v>
      </c>
      <c r="I4572">
        <v>43</v>
      </c>
      <c r="J4572">
        <v>90.24</v>
      </c>
      <c r="K4572">
        <v>0.01</v>
      </c>
      <c r="L4572">
        <v>3841.52</v>
      </c>
      <c r="M4572">
        <v>0.99</v>
      </c>
      <c r="N4572" t="s">
        <v>26</v>
      </c>
      <c r="O4572" t="s">
        <v>2182</v>
      </c>
      <c r="P4572" t="s">
        <v>2176</v>
      </c>
      <c r="Q4572" t="s">
        <v>2173</v>
      </c>
      <c r="R4572">
        <v>5</v>
      </c>
      <c r="S4572" t="s">
        <v>2211</v>
      </c>
    </row>
    <row r="4573" spans="1:19" x14ac:dyDescent="0.35">
      <c r="A4573">
        <v>57190</v>
      </c>
      <c r="B4573" t="s">
        <v>521</v>
      </c>
      <c r="C4573" t="s">
        <v>2167</v>
      </c>
      <c r="D4573" s="11">
        <v>43248</v>
      </c>
      <c r="E4573" s="11">
        <v>43248</v>
      </c>
      <c r="F4573">
        <v>0</v>
      </c>
      <c r="G4573" t="s">
        <v>32</v>
      </c>
      <c r="H4573" t="s">
        <v>488</v>
      </c>
      <c r="I4573">
        <v>48</v>
      </c>
      <c r="J4573">
        <v>40.99</v>
      </c>
      <c r="K4573">
        <v>0.02</v>
      </c>
      <c r="L4573">
        <v>1928.17</v>
      </c>
      <c r="M4573">
        <v>8.9700000000000006</v>
      </c>
      <c r="N4573" t="s">
        <v>26</v>
      </c>
      <c r="O4573" t="s">
        <v>2182</v>
      </c>
      <c r="P4573" t="s">
        <v>2176</v>
      </c>
      <c r="Q4573" t="s">
        <v>2173</v>
      </c>
      <c r="R4573">
        <v>5</v>
      </c>
      <c r="S4573" t="s">
        <v>2211</v>
      </c>
    </row>
    <row r="4574" spans="1:19" x14ac:dyDescent="0.35">
      <c r="A4574">
        <v>12196</v>
      </c>
      <c r="B4574" t="s">
        <v>1653</v>
      </c>
      <c r="C4574" t="s">
        <v>2167</v>
      </c>
      <c r="D4574" s="11">
        <v>43253</v>
      </c>
      <c r="E4574" s="11">
        <v>43253</v>
      </c>
      <c r="F4574">
        <v>0</v>
      </c>
      <c r="G4574" t="s">
        <v>37</v>
      </c>
      <c r="H4574" t="s">
        <v>2116</v>
      </c>
      <c r="I4574">
        <v>25</v>
      </c>
      <c r="J4574">
        <v>419.19</v>
      </c>
      <c r="K4574">
        <v>7.0000000000000007E-2</v>
      </c>
      <c r="L4574">
        <v>9746.17</v>
      </c>
      <c r="M4574">
        <v>19.989999999999998</v>
      </c>
      <c r="N4574" t="s">
        <v>26</v>
      </c>
      <c r="O4574" t="s">
        <v>2182</v>
      </c>
      <c r="P4574" t="s">
        <v>2176</v>
      </c>
      <c r="Q4574" t="s">
        <v>2173</v>
      </c>
      <c r="R4574">
        <v>6</v>
      </c>
      <c r="S4574" t="s">
        <v>2212</v>
      </c>
    </row>
    <row r="4575" spans="1:19" x14ac:dyDescent="0.35">
      <c r="A4575">
        <v>49218</v>
      </c>
      <c r="B4575" t="s">
        <v>156</v>
      </c>
      <c r="C4575" t="s">
        <v>2166</v>
      </c>
      <c r="D4575" s="11">
        <v>43255</v>
      </c>
      <c r="E4575" s="11">
        <v>43255</v>
      </c>
      <c r="F4575">
        <v>0</v>
      </c>
      <c r="G4575" t="s">
        <v>27</v>
      </c>
      <c r="H4575" t="s">
        <v>1476</v>
      </c>
      <c r="I4575">
        <v>21</v>
      </c>
      <c r="J4575">
        <v>3.98</v>
      </c>
      <c r="K4575">
        <v>0.09</v>
      </c>
      <c r="L4575">
        <v>76.06</v>
      </c>
      <c r="M4575">
        <v>5.26</v>
      </c>
      <c r="N4575" t="s">
        <v>26</v>
      </c>
      <c r="O4575" t="s">
        <v>2182</v>
      </c>
      <c r="P4575" t="s">
        <v>2176</v>
      </c>
      <c r="Q4575" t="s">
        <v>2173</v>
      </c>
      <c r="R4575">
        <v>6</v>
      </c>
      <c r="S4575" t="s">
        <v>2212</v>
      </c>
    </row>
    <row r="4576" spans="1:19" x14ac:dyDescent="0.35">
      <c r="A4576">
        <v>35302</v>
      </c>
      <c r="B4576" t="s">
        <v>557</v>
      </c>
      <c r="C4576" t="s">
        <v>2167</v>
      </c>
      <c r="D4576" s="11">
        <v>43258</v>
      </c>
      <c r="E4576" s="11">
        <v>43258</v>
      </c>
      <c r="F4576">
        <v>0</v>
      </c>
      <c r="G4576" t="s">
        <v>32</v>
      </c>
      <c r="H4576" t="s">
        <v>1731</v>
      </c>
      <c r="I4576">
        <v>6</v>
      </c>
      <c r="J4576">
        <v>30.98</v>
      </c>
      <c r="K4576">
        <v>0.09</v>
      </c>
      <c r="L4576">
        <v>169.15</v>
      </c>
      <c r="M4576">
        <v>5.76</v>
      </c>
      <c r="N4576" t="s">
        <v>26</v>
      </c>
      <c r="O4576" t="s">
        <v>2182</v>
      </c>
      <c r="P4576" t="s">
        <v>2176</v>
      </c>
      <c r="Q4576" t="s">
        <v>2173</v>
      </c>
      <c r="R4576">
        <v>6</v>
      </c>
      <c r="S4576" t="s">
        <v>2212</v>
      </c>
    </row>
    <row r="4577" spans="1:19" x14ac:dyDescent="0.35">
      <c r="A4577">
        <v>45413</v>
      </c>
      <c r="B4577" t="s">
        <v>631</v>
      </c>
      <c r="C4577" t="s">
        <v>2167</v>
      </c>
      <c r="D4577" s="11">
        <v>43259</v>
      </c>
      <c r="E4577" s="11">
        <v>43259</v>
      </c>
      <c r="F4577">
        <v>0</v>
      </c>
      <c r="G4577" t="s">
        <v>21</v>
      </c>
      <c r="H4577" t="s">
        <v>1532</v>
      </c>
      <c r="I4577">
        <v>24</v>
      </c>
      <c r="J4577">
        <v>5.28</v>
      </c>
      <c r="K4577">
        <v>0.04</v>
      </c>
      <c r="L4577">
        <v>121.65</v>
      </c>
      <c r="M4577">
        <v>2.99</v>
      </c>
      <c r="N4577" t="s">
        <v>26</v>
      </c>
      <c r="O4577" t="s">
        <v>2182</v>
      </c>
      <c r="P4577" t="s">
        <v>2176</v>
      </c>
      <c r="Q4577" t="s">
        <v>2173</v>
      </c>
      <c r="R4577">
        <v>6</v>
      </c>
      <c r="S4577" t="s">
        <v>2212</v>
      </c>
    </row>
    <row r="4578" spans="1:19" x14ac:dyDescent="0.35">
      <c r="A4578">
        <v>22468</v>
      </c>
      <c r="B4578" t="s">
        <v>1537</v>
      </c>
      <c r="C4578" t="s">
        <v>2167</v>
      </c>
      <c r="D4578" s="11">
        <v>43261</v>
      </c>
      <c r="E4578" s="11">
        <v>43261</v>
      </c>
      <c r="F4578">
        <v>0</v>
      </c>
      <c r="G4578" t="s">
        <v>37</v>
      </c>
      <c r="H4578" t="s">
        <v>1498</v>
      </c>
      <c r="I4578">
        <v>14</v>
      </c>
      <c r="J4578">
        <v>20.98</v>
      </c>
      <c r="K4578">
        <v>0</v>
      </c>
      <c r="L4578">
        <v>293.72000000000003</v>
      </c>
      <c r="M4578">
        <v>8.83</v>
      </c>
      <c r="N4578" t="s">
        <v>26</v>
      </c>
      <c r="O4578" t="s">
        <v>2182</v>
      </c>
      <c r="P4578" t="s">
        <v>2176</v>
      </c>
      <c r="Q4578" t="s">
        <v>2173</v>
      </c>
      <c r="R4578">
        <v>6</v>
      </c>
      <c r="S4578" t="s">
        <v>2212</v>
      </c>
    </row>
    <row r="4579" spans="1:19" x14ac:dyDescent="0.35">
      <c r="A4579">
        <v>42658</v>
      </c>
      <c r="B4579" t="s">
        <v>1555</v>
      </c>
      <c r="C4579" t="s">
        <v>2168</v>
      </c>
      <c r="D4579" s="11">
        <v>43266</v>
      </c>
      <c r="E4579" s="11">
        <v>43266</v>
      </c>
      <c r="F4579">
        <v>0</v>
      </c>
      <c r="G4579" t="s">
        <v>32</v>
      </c>
      <c r="H4579" t="s">
        <v>1532</v>
      </c>
      <c r="I4579">
        <v>29</v>
      </c>
      <c r="J4579">
        <v>5.28</v>
      </c>
      <c r="K4579">
        <v>0.08</v>
      </c>
      <c r="L4579">
        <v>140.87</v>
      </c>
      <c r="M4579">
        <v>2.99</v>
      </c>
      <c r="N4579" t="s">
        <v>26</v>
      </c>
      <c r="O4579" t="s">
        <v>2182</v>
      </c>
      <c r="P4579" t="s">
        <v>2176</v>
      </c>
      <c r="Q4579" t="s">
        <v>2173</v>
      </c>
      <c r="R4579">
        <v>6</v>
      </c>
      <c r="S4579" t="s">
        <v>2212</v>
      </c>
    </row>
    <row r="4580" spans="1:19" x14ac:dyDescent="0.35">
      <c r="A4580">
        <v>870</v>
      </c>
      <c r="B4580" t="s">
        <v>1665</v>
      </c>
      <c r="C4580" t="s">
        <v>2167</v>
      </c>
      <c r="D4580" s="11">
        <v>43270</v>
      </c>
      <c r="E4580" s="11">
        <v>43270</v>
      </c>
      <c r="F4580">
        <v>0</v>
      </c>
      <c r="G4580" t="s">
        <v>37</v>
      </c>
      <c r="H4580" t="s">
        <v>1290</v>
      </c>
      <c r="I4580">
        <v>23</v>
      </c>
      <c r="J4580">
        <v>70.97</v>
      </c>
      <c r="K4580">
        <v>0.04</v>
      </c>
      <c r="L4580">
        <v>1567.02</v>
      </c>
      <c r="M4580">
        <v>3.5</v>
      </c>
      <c r="N4580" t="s">
        <v>26</v>
      </c>
      <c r="O4580" t="s">
        <v>2182</v>
      </c>
      <c r="P4580" t="s">
        <v>2176</v>
      </c>
      <c r="Q4580" t="s">
        <v>2173</v>
      </c>
      <c r="R4580">
        <v>6</v>
      </c>
      <c r="S4580" t="s">
        <v>2212</v>
      </c>
    </row>
    <row r="4581" spans="1:19" x14ac:dyDescent="0.35">
      <c r="A4581">
        <v>2307</v>
      </c>
      <c r="B4581" t="s">
        <v>363</v>
      </c>
      <c r="C4581" t="s">
        <v>2166</v>
      </c>
      <c r="D4581" s="11">
        <v>43279</v>
      </c>
      <c r="E4581" s="11">
        <v>43279</v>
      </c>
      <c r="F4581">
        <v>0</v>
      </c>
      <c r="G4581" t="s">
        <v>27</v>
      </c>
      <c r="H4581" t="s">
        <v>1334</v>
      </c>
      <c r="I4581">
        <v>32</v>
      </c>
      <c r="J4581">
        <v>5.98</v>
      </c>
      <c r="K4581">
        <v>0.1</v>
      </c>
      <c r="L4581">
        <v>172.22</v>
      </c>
      <c r="M4581">
        <v>1.49</v>
      </c>
      <c r="N4581" t="s">
        <v>26</v>
      </c>
      <c r="O4581" t="s">
        <v>2182</v>
      </c>
      <c r="P4581" t="s">
        <v>2176</v>
      </c>
      <c r="Q4581" t="s">
        <v>2173</v>
      </c>
      <c r="R4581">
        <v>6</v>
      </c>
      <c r="S4581" t="s">
        <v>2212</v>
      </c>
    </row>
    <row r="4582" spans="1:19" x14ac:dyDescent="0.35">
      <c r="A4582">
        <v>56288</v>
      </c>
      <c r="B4582" t="s">
        <v>1115</v>
      </c>
      <c r="C4582" t="s">
        <v>2168</v>
      </c>
      <c r="D4582" s="11">
        <v>43281</v>
      </c>
      <c r="E4582" s="11">
        <v>43281</v>
      </c>
      <c r="F4582">
        <v>0</v>
      </c>
      <c r="G4582" t="s">
        <v>37</v>
      </c>
      <c r="H4582" t="s">
        <v>1586</v>
      </c>
      <c r="I4582">
        <v>37</v>
      </c>
      <c r="J4582">
        <v>35.89</v>
      </c>
      <c r="K4582">
        <v>0.06</v>
      </c>
      <c r="L4582">
        <v>1248.25</v>
      </c>
      <c r="M4582">
        <v>14.72</v>
      </c>
      <c r="N4582" t="s">
        <v>26</v>
      </c>
      <c r="O4582" t="s">
        <v>2182</v>
      </c>
      <c r="P4582" t="s">
        <v>2176</v>
      </c>
      <c r="Q4582" t="s">
        <v>2173</v>
      </c>
      <c r="R4582">
        <v>6</v>
      </c>
      <c r="S4582" t="s">
        <v>2212</v>
      </c>
    </row>
    <row r="4583" spans="1:19" x14ac:dyDescent="0.35">
      <c r="A4583">
        <v>23361</v>
      </c>
      <c r="B4583" t="s">
        <v>259</v>
      </c>
      <c r="C4583" t="s">
        <v>2167</v>
      </c>
      <c r="D4583" s="11">
        <v>43284</v>
      </c>
      <c r="E4583" s="11">
        <v>43284</v>
      </c>
      <c r="F4583">
        <v>0</v>
      </c>
      <c r="G4583" t="s">
        <v>14</v>
      </c>
      <c r="H4583" t="s">
        <v>688</v>
      </c>
      <c r="I4583">
        <v>7</v>
      </c>
      <c r="J4583">
        <v>65.989999999999995</v>
      </c>
      <c r="K4583">
        <v>7.0000000000000007E-2</v>
      </c>
      <c r="L4583">
        <v>429.59</v>
      </c>
      <c r="M4583">
        <v>5.26</v>
      </c>
      <c r="N4583" t="s">
        <v>26</v>
      </c>
      <c r="O4583" t="s">
        <v>2182</v>
      </c>
      <c r="P4583" t="s">
        <v>2176</v>
      </c>
      <c r="Q4583" t="s">
        <v>2174</v>
      </c>
      <c r="R4583">
        <v>7</v>
      </c>
      <c r="S4583" t="s">
        <v>2213</v>
      </c>
    </row>
    <row r="4584" spans="1:19" x14ac:dyDescent="0.35">
      <c r="A4584">
        <v>30887</v>
      </c>
      <c r="B4584" t="s">
        <v>299</v>
      </c>
      <c r="C4584" t="s">
        <v>2168</v>
      </c>
      <c r="D4584" s="11">
        <v>43288</v>
      </c>
      <c r="E4584" s="11">
        <v>43288</v>
      </c>
      <c r="F4584">
        <v>0</v>
      </c>
      <c r="G4584" t="s">
        <v>14</v>
      </c>
      <c r="H4584" t="s">
        <v>690</v>
      </c>
      <c r="I4584">
        <v>44</v>
      </c>
      <c r="J4584">
        <v>115.99</v>
      </c>
      <c r="K4584">
        <v>7.0000000000000007E-2</v>
      </c>
      <c r="L4584">
        <v>4746.3100000000004</v>
      </c>
      <c r="M4584">
        <v>5.92</v>
      </c>
      <c r="N4584" t="s">
        <v>26</v>
      </c>
      <c r="O4584" t="s">
        <v>2182</v>
      </c>
      <c r="P4584" t="s">
        <v>2176</v>
      </c>
      <c r="Q4584" t="s">
        <v>2174</v>
      </c>
      <c r="R4584">
        <v>7</v>
      </c>
      <c r="S4584" t="s">
        <v>2213</v>
      </c>
    </row>
    <row r="4585" spans="1:19" x14ac:dyDescent="0.35">
      <c r="A4585">
        <v>18341</v>
      </c>
      <c r="B4585" t="s">
        <v>303</v>
      </c>
      <c r="C4585" t="s">
        <v>2167</v>
      </c>
      <c r="D4585" s="11">
        <v>43299</v>
      </c>
      <c r="E4585" s="11">
        <v>43299</v>
      </c>
      <c r="F4585">
        <v>0</v>
      </c>
      <c r="G4585" t="s">
        <v>14</v>
      </c>
      <c r="H4585" t="s">
        <v>1837</v>
      </c>
      <c r="I4585">
        <v>39</v>
      </c>
      <c r="J4585">
        <v>5.78</v>
      </c>
      <c r="K4585">
        <v>0</v>
      </c>
      <c r="L4585">
        <v>225.42</v>
      </c>
      <c r="M4585">
        <v>7.96</v>
      </c>
      <c r="N4585" t="s">
        <v>26</v>
      </c>
      <c r="O4585" t="s">
        <v>2182</v>
      </c>
      <c r="P4585" t="s">
        <v>2176</v>
      </c>
      <c r="Q4585" t="s">
        <v>2174</v>
      </c>
      <c r="R4585">
        <v>7</v>
      </c>
      <c r="S4585" t="s">
        <v>2213</v>
      </c>
    </row>
    <row r="4586" spans="1:19" x14ac:dyDescent="0.35">
      <c r="A4586">
        <v>14534</v>
      </c>
      <c r="B4586" t="s">
        <v>1665</v>
      </c>
      <c r="C4586" t="s">
        <v>2168</v>
      </c>
      <c r="D4586" s="11">
        <v>43299</v>
      </c>
      <c r="E4586" s="11">
        <v>43299</v>
      </c>
      <c r="F4586">
        <v>0</v>
      </c>
      <c r="G4586" t="s">
        <v>32</v>
      </c>
      <c r="H4586" t="s">
        <v>350</v>
      </c>
      <c r="I4586">
        <v>46</v>
      </c>
      <c r="J4586">
        <v>15.98</v>
      </c>
      <c r="K4586">
        <v>0.02</v>
      </c>
      <c r="L4586">
        <v>720.38</v>
      </c>
      <c r="M4586">
        <v>4</v>
      </c>
      <c r="N4586" t="s">
        <v>26</v>
      </c>
      <c r="O4586" t="s">
        <v>2182</v>
      </c>
      <c r="P4586" t="s">
        <v>2176</v>
      </c>
      <c r="Q4586" t="s">
        <v>2174</v>
      </c>
      <c r="R4586">
        <v>7</v>
      </c>
      <c r="S4586" t="s">
        <v>2213</v>
      </c>
    </row>
    <row r="4587" spans="1:19" x14ac:dyDescent="0.35">
      <c r="A4587">
        <v>32002</v>
      </c>
      <c r="B4587" t="s">
        <v>863</v>
      </c>
      <c r="C4587" t="s">
        <v>2168</v>
      </c>
      <c r="D4587" s="11">
        <v>43301</v>
      </c>
      <c r="E4587" s="11">
        <v>43301</v>
      </c>
      <c r="F4587">
        <v>0</v>
      </c>
      <c r="G4587" t="s">
        <v>27</v>
      </c>
      <c r="H4587" t="s">
        <v>274</v>
      </c>
      <c r="I4587">
        <v>7</v>
      </c>
      <c r="J4587">
        <v>13.79</v>
      </c>
      <c r="K4587">
        <v>7.0000000000000007E-2</v>
      </c>
      <c r="L4587">
        <v>89.77</v>
      </c>
      <c r="M4587">
        <v>8.7799999999999994</v>
      </c>
      <c r="N4587" t="s">
        <v>26</v>
      </c>
      <c r="O4587" t="s">
        <v>2182</v>
      </c>
      <c r="P4587" t="s">
        <v>2176</v>
      </c>
      <c r="Q4587" t="s">
        <v>2174</v>
      </c>
      <c r="R4587">
        <v>7</v>
      </c>
      <c r="S4587" t="s">
        <v>2213</v>
      </c>
    </row>
    <row r="4588" spans="1:19" x14ac:dyDescent="0.35">
      <c r="A4588">
        <v>10306</v>
      </c>
      <c r="B4588" t="s">
        <v>1023</v>
      </c>
      <c r="C4588" t="s">
        <v>2167</v>
      </c>
      <c r="D4588" s="11">
        <v>43302</v>
      </c>
      <c r="E4588" s="11">
        <v>43302</v>
      </c>
      <c r="F4588">
        <v>0</v>
      </c>
      <c r="G4588" t="s">
        <v>27</v>
      </c>
      <c r="H4588" t="s">
        <v>364</v>
      </c>
      <c r="I4588">
        <v>20</v>
      </c>
      <c r="J4588">
        <v>14.58</v>
      </c>
      <c r="K4588">
        <v>0.02</v>
      </c>
      <c r="L4588">
        <v>285.77</v>
      </c>
      <c r="M4588">
        <v>7.4</v>
      </c>
      <c r="N4588" t="s">
        <v>26</v>
      </c>
      <c r="O4588" t="s">
        <v>2182</v>
      </c>
      <c r="P4588" t="s">
        <v>2176</v>
      </c>
      <c r="Q4588" t="s">
        <v>2174</v>
      </c>
      <c r="R4588">
        <v>7</v>
      </c>
      <c r="S4588" t="s">
        <v>2213</v>
      </c>
    </row>
    <row r="4589" spans="1:19" x14ac:dyDescent="0.35">
      <c r="A4589">
        <v>46310</v>
      </c>
      <c r="B4589" t="s">
        <v>176</v>
      </c>
      <c r="C4589" t="s">
        <v>2166</v>
      </c>
      <c r="D4589" s="11">
        <v>43302</v>
      </c>
      <c r="E4589" s="11">
        <v>43302</v>
      </c>
      <c r="F4589">
        <v>0</v>
      </c>
      <c r="G4589" t="s">
        <v>21</v>
      </c>
      <c r="H4589" t="s">
        <v>2094</v>
      </c>
      <c r="I4589">
        <v>42</v>
      </c>
      <c r="J4589">
        <v>120.33</v>
      </c>
      <c r="K4589">
        <v>0.01</v>
      </c>
      <c r="L4589">
        <v>5003.32</v>
      </c>
      <c r="M4589">
        <v>19.989999999999998</v>
      </c>
      <c r="N4589" t="s">
        <v>26</v>
      </c>
      <c r="O4589" t="s">
        <v>2182</v>
      </c>
      <c r="P4589" t="s">
        <v>2176</v>
      </c>
      <c r="Q4589" t="s">
        <v>2174</v>
      </c>
      <c r="R4589">
        <v>7</v>
      </c>
      <c r="S4589" t="s">
        <v>2213</v>
      </c>
    </row>
    <row r="4590" spans="1:19" x14ac:dyDescent="0.35">
      <c r="A4590">
        <v>32323</v>
      </c>
      <c r="B4590" t="s">
        <v>1031</v>
      </c>
      <c r="C4590" t="s">
        <v>2167</v>
      </c>
      <c r="D4590" s="11">
        <v>43304</v>
      </c>
      <c r="E4590" s="11">
        <v>43304</v>
      </c>
      <c r="F4590">
        <v>0</v>
      </c>
      <c r="G4590" t="s">
        <v>21</v>
      </c>
      <c r="H4590" t="s">
        <v>1864</v>
      </c>
      <c r="I4590">
        <v>3</v>
      </c>
      <c r="J4590">
        <v>22.84</v>
      </c>
      <c r="K4590">
        <v>0.06</v>
      </c>
      <c r="L4590">
        <v>64.41</v>
      </c>
      <c r="M4590">
        <v>8.18</v>
      </c>
      <c r="N4590" t="s">
        <v>26</v>
      </c>
      <c r="O4590" t="s">
        <v>2182</v>
      </c>
      <c r="P4590" t="s">
        <v>2176</v>
      </c>
      <c r="Q4590" t="s">
        <v>2174</v>
      </c>
      <c r="R4590">
        <v>7</v>
      </c>
      <c r="S4590" t="s">
        <v>2213</v>
      </c>
    </row>
    <row r="4591" spans="1:19" x14ac:dyDescent="0.35">
      <c r="A4591">
        <v>40005</v>
      </c>
      <c r="B4591" t="s">
        <v>1105</v>
      </c>
      <c r="C4591" t="s">
        <v>2168</v>
      </c>
      <c r="D4591" s="11">
        <v>43306</v>
      </c>
      <c r="E4591" s="11">
        <v>43306</v>
      </c>
      <c r="F4591">
        <v>0</v>
      </c>
      <c r="G4591" t="s">
        <v>21</v>
      </c>
      <c r="H4591" t="s">
        <v>2125</v>
      </c>
      <c r="I4591">
        <v>9</v>
      </c>
      <c r="J4591">
        <v>13.48</v>
      </c>
      <c r="K4591">
        <v>0.03</v>
      </c>
      <c r="L4591">
        <v>117.68</v>
      </c>
      <c r="M4591">
        <v>4.51</v>
      </c>
      <c r="N4591" t="s">
        <v>26</v>
      </c>
      <c r="O4591" t="s">
        <v>2182</v>
      </c>
      <c r="P4591" t="s">
        <v>2176</v>
      </c>
      <c r="Q4591" t="s">
        <v>2174</v>
      </c>
      <c r="R4591">
        <v>7</v>
      </c>
      <c r="S4591" t="s">
        <v>2213</v>
      </c>
    </row>
    <row r="4592" spans="1:19" x14ac:dyDescent="0.35">
      <c r="A4592">
        <v>19843</v>
      </c>
      <c r="B4592" t="s">
        <v>659</v>
      </c>
      <c r="C4592" t="s">
        <v>2166</v>
      </c>
      <c r="D4592" s="11">
        <v>43310</v>
      </c>
      <c r="E4592" s="11">
        <v>43310</v>
      </c>
      <c r="F4592">
        <v>0</v>
      </c>
      <c r="G4592" t="s">
        <v>32</v>
      </c>
      <c r="H4592" t="s">
        <v>796</v>
      </c>
      <c r="I4592">
        <v>33</v>
      </c>
      <c r="J4592">
        <v>155.99</v>
      </c>
      <c r="K4592">
        <v>0.02</v>
      </c>
      <c r="L4592">
        <v>5044.72</v>
      </c>
      <c r="M4592">
        <v>8.99</v>
      </c>
      <c r="N4592" t="s">
        <v>26</v>
      </c>
      <c r="O4592" t="s">
        <v>2182</v>
      </c>
      <c r="P4592" t="s">
        <v>2176</v>
      </c>
      <c r="Q4592" t="s">
        <v>2174</v>
      </c>
      <c r="R4592">
        <v>7</v>
      </c>
      <c r="S4592" t="s">
        <v>2213</v>
      </c>
    </row>
    <row r="4593" spans="1:19" x14ac:dyDescent="0.35">
      <c r="A4593">
        <v>20832</v>
      </c>
      <c r="B4593" t="s">
        <v>659</v>
      </c>
      <c r="C4593" t="s">
        <v>2168</v>
      </c>
      <c r="D4593" s="11">
        <v>43311</v>
      </c>
      <c r="E4593" s="11">
        <v>43311</v>
      </c>
      <c r="F4593">
        <v>0</v>
      </c>
      <c r="G4593" t="s">
        <v>37</v>
      </c>
      <c r="H4593" t="s">
        <v>1514</v>
      </c>
      <c r="I4593">
        <v>47</v>
      </c>
      <c r="J4593">
        <v>1.88</v>
      </c>
      <c r="K4593">
        <v>0.06</v>
      </c>
      <c r="L4593">
        <v>83.06</v>
      </c>
      <c r="M4593">
        <v>1.49</v>
      </c>
      <c r="N4593" t="s">
        <v>26</v>
      </c>
      <c r="O4593" t="s">
        <v>2182</v>
      </c>
      <c r="P4593" t="s">
        <v>2176</v>
      </c>
      <c r="Q4593" t="s">
        <v>2174</v>
      </c>
      <c r="R4593">
        <v>7</v>
      </c>
      <c r="S4593" t="s">
        <v>2213</v>
      </c>
    </row>
    <row r="4594" spans="1:19" x14ac:dyDescent="0.35">
      <c r="A4594">
        <v>22151</v>
      </c>
      <c r="B4594" t="s">
        <v>275</v>
      </c>
      <c r="C4594" t="s">
        <v>2166</v>
      </c>
      <c r="D4594" s="11">
        <v>43312</v>
      </c>
      <c r="E4594" s="11">
        <v>43312</v>
      </c>
      <c r="F4594">
        <v>0</v>
      </c>
      <c r="G4594" t="s">
        <v>21</v>
      </c>
      <c r="H4594" t="s">
        <v>902</v>
      </c>
      <c r="I4594">
        <v>49</v>
      </c>
      <c r="J4594">
        <v>9.65</v>
      </c>
      <c r="K4594">
        <v>0.1</v>
      </c>
      <c r="L4594">
        <v>425.56</v>
      </c>
      <c r="M4594">
        <v>6.22</v>
      </c>
      <c r="N4594" t="s">
        <v>26</v>
      </c>
      <c r="O4594" t="s">
        <v>2182</v>
      </c>
      <c r="P4594" t="s">
        <v>2176</v>
      </c>
      <c r="Q4594" t="s">
        <v>2174</v>
      </c>
      <c r="R4594">
        <v>7</v>
      </c>
      <c r="S4594" t="s">
        <v>2213</v>
      </c>
    </row>
    <row r="4595" spans="1:19" x14ac:dyDescent="0.35">
      <c r="A4595">
        <v>34407</v>
      </c>
      <c r="B4595" t="s">
        <v>1345</v>
      </c>
      <c r="C4595" t="s">
        <v>2166</v>
      </c>
      <c r="D4595" s="11">
        <v>43312</v>
      </c>
      <c r="E4595" s="11">
        <v>43312</v>
      </c>
      <c r="F4595">
        <v>0</v>
      </c>
      <c r="G4595" t="s">
        <v>27</v>
      </c>
      <c r="H4595" t="s">
        <v>1586</v>
      </c>
      <c r="I4595">
        <v>41</v>
      </c>
      <c r="J4595">
        <v>35.89</v>
      </c>
      <c r="K4595">
        <v>0.03</v>
      </c>
      <c r="L4595">
        <v>1427.35</v>
      </c>
      <c r="M4595">
        <v>14.72</v>
      </c>
      <c r="N4595" t="s">
        <v>26</v>
      </c>
      <c r="O4595" t="s">
        <v>2182</v>
      </c>
      <c r="P4595" t="s">
        <v>2176</v>
      </c>
      <c r="Q4595" t="s">
        <v>2174</v>
      </c>
      <c r="R4595">
        <v>7</v>
      </c>
      <c r="S4595" t="s">
        <v>2213</v>
      </c>
    </row>
    <row r="4596" spans="1:19" x14ac:dyDescent="0.35">
      <c r="A4596">
        <v>28321</v>
      </c>
      <c r="B4596" t="s">
        <v>1537</v>
      </c>
      <c r="C4596" t="s">
        <v>2168</v>
      </c>
      <c r="D4596" s="11">
        <v>43313</v>
      </c>
      <c r="E4596" s="11">
        <v>43313</v>
      </c>
      <c r="F4596">
        <v>0</v>
      </c>
      <c r="G4596" t="s">
        <v>32</v>
      </c>
      <c r="H4596" t="s">
        <v>1688</v>
      </c>
      <c r="I4596">
        <v>28</v>
      </c>
      <c r="J4596">
        <v>3.08</v>
      </c>
      <c r="K4596">
        <v>0.03</v>
      </c>
      <c r="L4596">
        <v>83.65</v>
      </c>
      <c r="M4596">
        <v>0.99</v>
      </c>
      <c r="N4596" t="s">
        <v>26</v>
      </c>
      <c r="O4596" t="s">
        <v>2182</v>
      </c>
      <c r="P4596" t="s">
        <v>2176</v>
      </c>
      <c r="Q4596" t="s">
        <v>2174</v>
      </c>
      <c r="R4596">
        <v>8</v>
      </c>
      <c r="S4596" t="s">
        <v>2218</v>
      </c>
    </row>
    <row r="4597" spans="1:19" x14ac:dyDescent="0.35">
      <c r="A4597">
        <v>12483</v>
      </c>
      <c r="B4597" t="s">
        <v>1635</v>
      </c>
      <c r="C4597" t="s">
        <v>2167</v>
      </c>
      <c r="D4597" s="11">
        <v>43316</v>
      </c>
      <c r="E4597" s="11">
        <v>43316</v>
      </c>
      <c r="F4597">
        <v>0</v>
      </c>
      <c r="G4597" t="s">
        <v>14</v>
      </c>
      <c r="H4597" t="s">
        <v>1454</v>
      </c>
      <c r="I4597">
        <v>14</v>
      </c>
      <c r="J4597">
        <v>120.98</v>
      </c>
      <c r="K4597">
        <v>0.02</v>
      </c>
      <c r="L4597">
        <v>1659.85</v>
      </c>
      <c r="M4597">
        <v>9.07</v>
      </c>
      <c r="N4597" t="s">
        <v>26</v>
      </c>
      <c r="O4597" t="s">
        <v>2182</v>
      </c>
      <c r="P4597" t="s">
        <v>2176</v>
      </c>
      <c r="Q4597" t="s">
        <v>2174</v>
      </c>
      <c r="R4597">
        <v>8</v>
      </c>
      <c r="S4597" t="s">
        <v>2218</v>
      </c>
    </row>
    <row r="4598" spans="1:19" x14ac:dyDescent="0.35">
      <c r="A4598">
        <v>9985</v>
      </c>
      <c r="B4598" t="s">
        <v>1357</v>
      </c>
      <c r="C4598" t="s">
        <v>2166</v>
      </c>
      <c r="D4598" s="11">
        <v>43319</v>
      </c>
      <c r="E4598" s="11">
        <v>43319</v>
      </c>
      <c r="F4598">
        <v>0</v>
      </c>
      <c r="G4598" t="s">
        <v>27</v>
      </c>
      <c r="H4598" t="s">
        <v>1850</v>
      </c>
      <c r="I4598">
        <v>12</v>
      </c>
      <c r="J4598">
        <v>6.68</v>
      </c>
      <c r="K4598">
        <v>0.08</v>
      </c>
      <c r="L4598">
        <v>73.75</v>
      </c>
      <c r="M4598">
        <v>5.2</v>
      </c>
      <c r="N4598" t="s">
        <v>26</v>
      </c>
      <c r="O4598" t="s">
        <v>2182</v>
      </c>
      <c r="P4598" t="s">
        <v>2176</v>
      </c>
      <c r="Q4598" t="s">
        <v>2174</v>
      </c>
      <c r="R4598">
        <v>8</v>
      </c>
      <c r="S4598" t="s">
        <v>2218</v>
      </c>
    </row>
    <row r="4599" spans="1:19" x14ac:dyDescent="0.35">
      <c r="A4599">
        <v>50146</v>
      </c>
      <c r="B4599" t="s">
        <v>1513</v>
      </c>
      <c r="C4599" t="s">
        <v>2168</v>
      </c>
      <c r="D4599" s="11">
        <v>43321</v>
      </c>
      <c r="E4599" s="11">
        <v>43321</v>
      </c>
      <c r="F4599">
        <v>0</v>
      </c>
      <c r="G4599" t="s">
        <v>37</v>
      </c>
      <c r="H4599" t="s">
        <v>674</v>
      </c>
      <c r="I4599">
        <v>32</v>
      </c>
      <c r="J4599">
        <v>85.99</v>
      </c>
      <c r="K4599">
        <v>0.05</v>
      </c>
      <c r="L4599">
        <v>2614.1</v>
      </c>
      <c r="M4599">
        <v>2.79</v>
      </c>
      <c r="N4599" t="s">
        <v>26</v>
      </c>
      <c r="O4599" t="s">
        <v>2182</v>
      </c>
      <c r="P4599" t="s">
        <v>2176</v>
      </c>
      <c r="Q4599" t="s">
        <v>2174</v>
      </c>
      <c r="R4599">
        <v>8</v>
      </c>
      <c r="S4599" t="s">
        <v>2218</v>
      </c>
    </row>
    <row r="4600" spans="1:19" x14ac:dyDescent="0.35">
      <c r="A4600">
        <v>20679</v>
      </c>
      <c r="B4600" t="s">
        <v>1649</v>
      </c>
      <c r="C4600" t="s">
        <v>2166</v>
      </c>
      <c r="D4600" s="11">
        <v>43326</v>
      </c>
      <c r="E4600" s="11">
        <v>43326</v>
      </c>
      <c r="F4600">
        <v>0</v>
      </c>
      <c r="G4600" t="s">
        <v>32</v>
      </c>
      <c r="H4600" t="s">
        <v>2087</v>
      </c>
      <c r="I4600">
        <v>32</v>
      </c>
      <c r="J4600">
        <v>161.55000000000001</v>
      </c>
      <c r="K4600">
        <v>0.06</v>
      </c>
      <c r="L4600">
        <v>4859.42</v>
      </c>
      <c r="M4600">
        <v>19.989999999999998</v>
      </c>
      <c r="N4600" t="s">
        <v>26</v>
      </c>
      <c r="O4600" t="s">
        <v>2182</v>
      </c>
      <c r="P4600" t="s">
        <v>2176</v>
      </c>
      <c r="Q4600" t="s">
        <v>2174</v>
      </c>
      <c r="R4600">
        <v>8</v>
      </c>
      <c r="S4600" t="s">
        <v>2218</v>
      </c>
    </row>
    <row r="4601" spans="1:19" x14ac:dyDescent="0.35">
      <c r="A4601">
        <v>12710</v>
      </c>
      <c r="B4601" t="s">
        <v>881</v>
      </c>
      <c r="C4601" t="s">
        <v>2166</v>
      </c>
      <c r="D4601" s="11">
        <v>43329</v>
      </c>
      <c r="E4601" s="11">
        <v>43329</v>
      </c>
      <c r="F4601">
        <v>0</v>
      </c>
      <c r="G4601" t="s">
        <v>14</v>
      </c>
      <c r="H4601" t="s">
        <v>1779</v>
      </c>
      <c r="I4601">
        <v>37</v>
      </c>
      <c r="J4601">
        <v>55.98</v>
      </c>
      <c r="K4601">
        <v>0.06</v>
      </c>
      <c r="L4601">
        <v>1946.98</v>
      </c>
      <c r="M4601">
        <v>13.88</v>
      </c>
      <c r="N4601" t="s">
        <v>26</v>
      </c>
      <c r="O4601" t="s">
        <v>2182</v>
      </c>
      <c r="P4601" t="s">
        <v>2176</v>
      </c>
      <c r="Q4601" t="s">
        <v>2174</v>
      </c>
      <c r="R4601">
        <v>8</v>
      </c>
      <c r="S4601" t="s">
        <v>2218</v>
      </c>
    </row>
    <row r="4602" spans="1:19" x14ac:dyDescent="0.35">
      <c r="A4602">
        <v>45989</v>
      </c>
      <c r="B4602" t="s">
        <v>1129</v>
      </c>
      <c r="C4602" t="s">
        <v>2166</v>
      </c>
      <c r="D4602" s="11">
        <v>43335</v>
      </c>
      <c r="E4602" s="11">
        <v>43335</v>
      </c>
      <c r="F4602">
        <v>0</v>
      </c>
      <c r="G4602" t="s">
        <v>21</v>
      </c>
      <c r="H4602" t="s">
        <v>1612</v>
      </c>
      <c r="I4602">
        <v>26</v>
      </c>
      <c r="J4602">
        <v>5.58</v>
      </c>
      <c r="K4602">
        <v>0.08</v>
      </c>
      <c r="L4602">
        <v>133.47</v>
      </c>
      <c r="M4602">
        <v>5.3</v>
      </c>
      <c r="N4602" t="s">
        <v>26</v>
      </c>
      <c r="O4602" t="s">
        <v>2182</v>
      </c>
      <c r="P4602" t="s">
        <v>2176</v>
      </c>
      <c r="Q4602" t="s">
        <v>2174</v>
      </c>
      <c r="R4602">
        <v>8</v>
      </c>
      <c r="S4602" t="s">
        <v>2218</v>
      </c>
    </row>
    <row r="4603" spans="1:19" x14ac:dyDescent="0.35">
      <c r="A4603">
        <v>10819</v>
      </c>
      <c r="B4603" t="s">
        <v>1201</v>
      </c>
      <c r="C4603" t="s">
        <v>2168</v>
      </c>
      <c r="D4603" s="11">
        <v>43336</v>
      </c>
      <c r="E4603" s="11">
        <v>43336</v>
      </c>
      <c r="F4603">
        <v>0</v>
      </c>
      <c r="G4603" t="s">
        <v>14</v>
      </c>
      <c r="H4603" t="s">
        <v>1797</v>
      </c>
      <c r="I4603">
        <v>35</v>
      </c>
      <c r="J4603">
        <v>6.48</v>
      </c>
      <c r="K4603">
        <v>0.06</v>
      </c>
      <c r="L4603">
        <v>213.19</v>
      </c>
      <c r="M4603">
        <v>9.5399999999999991</v>
      </c>
      <c r="N4603" t="s">
        <v>26</v>
      </c>
      <c r="O4603" t="s">
        <v>2182</v>
      </c>
      <c r="P4603" t="s">
        <v>2176</v>
      </c>
      <c r="Q4603" t="s">
        <v>2174</v>
      </c>
      <c r="R4603">
        <v>8</v>
      </c>
      <c r="S4603" t="s">
        <v>2218</v>
      </c>
    </row>
    <row r="4604" spans="1:19" x14ac:dyDescent="0.35">
      <c r="A4604">
        <v>9639</v>
      </c>
      <c r="B4604" t="s">
        <v>245</v>
      </c>
      <c r="C4604" t="s">
        <v>2166</v>
      </c>
      <c r="D4604" s="11">
        <v>43348</v>
      </c>
      <c r="E4604" s="11">
        <v>43348</v>
      </c>
      <c r="F4604">
        <v>0</v>
      </c>
      <c r="G4604" t="s">
        <v>37</v>
      </c>
      <c r="H4604" t="s">
        <v>1658</v>
      </c>
      <c r="I4604">
        <v>11</v>
      </c>
      <c r="J4604">
        <v>4.13</v>
      </c>
      <c r="K4604">
        <v>0.09</v>
      </c>
      <c r="L4604">
        <v>41.34</v>
      </c>
      <c r="M4604">
        <v>0.99</v>
      </c>
      <c r="N4604" t="s">
        <v>26</v>
      </c>
      <c r="O4604" t="s">
        <v>2182</v>
      </c>
      <c r="P4604" t="s">
        <v>2176</v>
      </c>
      <c r="Q4604" t="s">
        <v>2174</v>
      </c>
      <c r="R4604">
        <v>9</v>
      </c>
      <c r="S4604" t="s">
        <v>2214</v>
      </c>
    </row>
    <row r="4605" spans="1:19" x14ac:dyDescent="0.35">
      <c r="A4605">
        <v>9639</v>
      </c>
      <c r="B4605" t="s">
        <v>245</v>
      </c>
      <c r="C4605" t="s">
        <v>2166</v>
      </c>
      <c r="D4605" s="11">
        <v>43348</v>
      </c>
      <c r="E4605" s="11">
        <v>43348</v>
      </c>
      <c r="F4605">
        <v>0</v>
      </c>
      <c r="G4605" t="s">
        <v>37</v>
      </c>
      <c r="H4605" t="s">
        <v>686</v>
      </c>
      <c r="I4605">
        <v>23</v>
      </c>
      <c r="J4605">
        <v>125.99</v>
      </c>
      <c r="K4605">
        <v>0</v>
      </c>
      <c r="L4605">
        <v>2897.77</v>
      </c>
      <c r="M4605">
        <v>5.63</v>
      </c>
      <c r="N4605" t="s">
        <v>26</v>
      </c>
      <c r="O4605" t="s">
        <v>2182</v>
      </c>
      <c r="P4605" t="s">
        <v>2176</v>
      </c>
      <c r="Q4605" t="s">
        <v>2174</v>
      </c>
      <c r="R4605">
        <v>9</v>
      </c>
      <c r="S4605" t="s">
        <v>2214</v>
      </c>
    </row>
    <row r="4606" spans="1:19" x14ac:dyDescent="0.35">
      <c r="A4606">
        <v>59428</v>
      </c>
      <c r="B4606" t="s">
        <v>969</v>
      </c>
      <c r="C4606" t="s">
        <v>2167</v>
      </c>
      <c r="D4606" s="11">
        <v>43352</v>
      </c>
      <c r="E4606" s="11">
        <v>43352</v>
      </c>
      <c r="F4606">
        <v>0</v>
      </c>
      <c r="G4606" t="s">
        <v>21</v>
      </c>
      <c r="H4606" t="s">
        <v>988</v>
      </c>
      <c r="I4606">
        <v>43</v>
      </c>
      <c r="J4606">
        <v>27.42</v>
      </c>
      <c r="K4606">
        <v>0.02</v>
      </c>
      <c r="L4606">
        <v>1155.48</v>
      </c>
      <c r="M4606">
        <v>19.46</v>
      </c>
      <c r="N4606" t="s">
        <v>26</v>
      </c>
      <c r="O4606" t="s">
        <v>2182</v>
      </c>
      <c r="P4606" t="s">
        <v>2176</v>
      </c>
      <c r="Q4606" t="s">
        <v>2174</v>
      </c>
      <c r="R4606">
        <v>9</v>
      </c>
      <c r="S4606" t="s">
        <v>2214</v>
      </c>
    </row>
    <row r="4607" spans="1:19" x14ac:dyDescent="0.35">
      <c r="A4607">
        <v>50756</v>
      </c>
      <c r="B4607" t="s">
        <v>785</v>
      </c>
      <c r="C4607" t="s">
        <v>2166</v>
      </c>
      <c r="D4607" s="11">
        <v>43352</v>
      </c>
      <c r="E4607" s="11">
        <v>43352</v>
      </c>
      <c r="F4607">
        <v>0</v>
      </c>
      <c r="G4607" t="s">
        <v>37</v>
      </c>
      <c r="H4607" t="s">
        <v>1701</v>
      </c>
      <c r="I4607">
        <v>2</v>
      </c>
      <c r="J4607">
        <v>7.31</v>
      </c>
      <c r="K4607">
        <v>0.02</v>
      </c>
      <c r="L4607">
        <v>14.33</v>
      </c>
      <c r="M4607">
        <v>0.49</v>
      </c>
      <c r="N4607" t="s">
        <v>26</v>
      </c>
      <c r="O4607" t="s">
        <v>2182</v>
      </c>
      <c r="P4607" t="s">
        <v>2176</v>
      </c>
      <c r="Q4607" t="s">
        <v>2174</v>
      </c>
      <c r="R4607">
        <v>9</v>
      </c>
      <c r="S4607" t="s">
        <v>2214</v>
      </c>
    </row>
    <row r="4608" spans="1:19" x14ac:dyDescent="0.35">
      <c r="A4608">
        <v>53314</v>
      </c>
      <c r="B4608" t="s">
        <v>347</v>
      </c>
      <c r="C4608" t="s">
        <v>2167</v>
      </c>
      <c r="D4608" s="11">
        <v>43362</v>
      </c>
      <c r="E4608" s="11">
        <v>43362</v>
      </c>
      <c r="F4608">
        <v>0</v>
      </c>
      <c r="G4608" t="s">
        <v>21</v>
      </c>
      <c r="H4608" t="s">
        <v>980</v>
      </c>
      <c r="I4608">
        <v>33</v>
      </c>
      <c r="J4608">
        <v>78.69</v>
      </c>
      <c r="K4608">
        <v>0.01</v>
      </c>
      <c r="L4608">
        <v>2570.8000000000002</v>
      </c>
      <c r="M4608">
        <v>19.989999999999998</v>
      </c>
      <c r="N4608" t="s">
        <v>26</v>
      </c>
      <c r="O4608" t="s">
        <v>2182</v>
      </c>
      <c r="P4608" t="s">
        <v>2176</v>
      </c>
      <c r="Q4608" t="s">
        <v>2174</v>
      </c>
      <c r="R4608">
        <v>9</v>
      </c>
      <c r="S4608" t="s">
        <v>2214</v>
      </c>
    </row>
    <row r="4609" spans="1:19" x14ac:dyDescent="0.35">
      <c r="A4609">
        <v>29504</v>
      </c>
      <c r="B4609" t="s">
        <v>1367</v>
      </c>
      <c r="C4609" t="s">
        <v>2168</v>
      </c>
      <c r="D4609" s="11">
        <v>43366</v>
      </c>
      <c r="E4609" s="11">
        <v>43366</v>
      </c>
      <c r="F4609">
        <v>0</v>
      </c>
      <c r="G4609" t="s">
        <v>37</v>
      </c>
      <c r="H4609" t="s">
        <v>1785</v>
      </c>
      <c r="I4609">
        <v>34</v>
      </c>
      <c r="J4609">
        <v>38.76</v>
      </c>
      <c r="K4609">
        <v>0.1</v>
      </c>
      <c r="L4609">
        <v>1186.06</v>
      </c>
      <c r="M4609">
        <v>13.26</v>
      </c>
      <c r="N4609" t="s">
        <v>26</v>
      </c>
      <c r="O4609" t="s">
        <v>2182</v>
      </c>
      <c r="P4609" t="s">
        <v>2176</v>
      </c>
      <c r="Q4609" t="s">
        <v>2174</v>
      </c>
      <c r="R4609">
        <v>9</v>
      </c>
      <c r="S4609" t="s">
        <v>2214</v>
      </c>
    </row>
    <row r="4610" spans="1:19" x14ac:dyDescent="0.35">
      <c r="A4610">
        <v>57475</v>
      </c>
      <c r="B4610" t="s">
        <v>1643</v>
      </c>
      <c r="C4610" t="s">
        <v>2166</v>
      </c>
      <c r="D4610" s="11">
        <v>43377</v>
      </c>
      <c r="E4610" s="11">
        <v>43377</v>
      </c>
      <c r="F4610">
        <v>0</v>
      </c>
      <c r="G4610" t="s">
        <v>27</v>
      </c>
      <c r="H4610" t="s">
        <v>1430</v>
      </c>
      <c r="I4610">
        <v>34</v>
      </c>
      <c r="J4610">
        <v>15.99</v>
      </c>
      <c r="K4610">
        <v>0.06</v>
      </c>
      <c r="L4610">
        <v>511.04</v>
      </c>
      <c r="M4610">
        <v>13.18</v>
      </c>
      <c r="N4610" t="s">
        <v>26</v>
      </c>
      <c r="O4610" t="s">
        <v>2182</v>
      </c>
      <c r="P4610" t="s">
        <v>2176</v>
      </c>
      <c r="Q4610" t="s">
        <v>2175</v>
      </c>
      <c r="R4610">
        <v>10</v>
      </c>
      <c r="S4610" t="s">
        <v>2215</v>
      </c>
    </row>
    <row r="4611" spans="1:19" x14ac:dyDescent="0.35">
      <c r="A4611">
        <v>57475</v>
      </c>
      <c r="B4611" t="s">
        <v>1643</v>
      </c>
      <c r="C4611" t="s">
        <v>2167</v>
      </c>
      <c r="D4611" s="11">
        <v>43377</v>
      </c>
      <c r="E4611" s="11">
        <v>43377</v>
      </c>
      <c r="F4611">
        <v>0</v>
      </c>
      <c r="G4611" t="s">
        <v>27</v>
      </c>
      <c r="H4611" t="s">
        <v>1556</v>
      </c>
      <c r="I4611">
        <v>48</v>
      </c>
      <c r="J4611">
        <v>6.54</v>
      </c>
      <c r="K4611">
        <v>0.04</v>
      </c>
      <c r="L4611">
        <v>301.36</v>
      </c>
      <c r="M4611">
        <v>5.27</v>
      </c>
      <c r="N4611" t="s">
        <v>26</v>
      </c>
      <c r="O4611" t="s">
        <v>2182</v>
      </c>
      <c r="P4611" t="s">
        <v>2176</v>
      </c>
      <c r="Q4611" t="s">
        <v>2175</v>
      </c>
      <c r="R4611">
        <v>10</v>
      </c>
      <c r="S4611" t="s">
        <v>2215</v>
      </c>
    </row>
    <row r="4612" spans="1:19" x14ac:dyDescent="0.35">
      <c r="A4612">
        <v>48452</v>
      </c>
      <c r="B4612" t="s">
        <v>721</v>
      </c>
      <c r="C4612" t="s">
        <v>2168</v>
      </c>
      <c r="D4612" s="11">
        <v>43382</v>
      </c>
      <c r="E4612" s="11">
        <v>43382</v>
      </c>
      <c r="F4612">
        <v>0</v>
      </c>
      <c r="G4612" t="s">
        <v>21</v>
      </c>
      <c r="H4612" t="s">
        <v>430</v>
      </c>
      <c r="I4612">
        <v>19</v>
      </c>
      <c r="J4612">
        <v>99.99</v>
      </c>
      <c r="K4612">
        <v>0.1</v>
      </c>
      <c r="L4612">
        <v>1709.83</v>
      </c>
      <c r="M4612">
        <v>19.989999999999998</v>
      </c>
      <c r="N4612" t="s">
        <v>26</v>
      </c>
      <c r="O4612" t="s">
        <v>2182</v>
      </c>
      <c r="P4612" t="s">
        <v>2176</v>
      </c>
      <c r="Q4612" t="s">
        <v>2175</v>
      </c>
      <c r="R4612">
        <v>10</v>
      </c>
      <c r="S4612" t="s">
        <v>2215</v>
      </c>
    </row>
    <row r="4613" spans="1:19" x14ac:dyDescent="0.35">
      <c r="A4613">
        <v>44450</v>
      </c>
      <c r="B4613" t="s">
        <v>1489</v>
      </c>
      <c r="C4613" t="s">
        <v>2166</v>
      </c>
      <c r="D4613" s="11">
        <v>43382</v>
      </c>
      <c r="E4613" s="11">
        <v>43382</v>
      </c>
      <c r="F4613">
        <v>0</v>
      </c>
      <c r="G4613" t="s">
        <v>14</v>
      </c>
      <c r="H4613" t="s">
        <v>834</v>
      </c>
      <c r="I4613">
        <v>24</v>
      </c>
      <c r="J4613">
        <v>65.989999999999995</v>
      </c>
      <c r="K4613">
        <v>0.03</v>
      </c>
      <c r="L4613">
        <v>1536.25</v>
      </c>
      <c r="M4613">
        <v>8.99</v>
      </c>
      <c r="N4613" t="s">
        <v>26</v>
      </c>
      <c r="O4613" t="s">
        <v>2182</v>
      </c>
      <c r="P4613" t="s">
        <v>2176</v>
      </c>
      <c r="Q4613" t="s">
        <v>2175</v>
      </c>
      <c r="R4613">
        <v>10</v>
      </c>
      <c r="S4613" t="s">
        <v>2215</v>
      </c>
    </row>
    <row r="4614" spans="1:19" x14ac:dyDescent="0.35">
      <c r="A4614">
        <v>42467</v>
      </c>
      <c r="B4614" t="s">
        <v>917</v>
      </c>
      <c r="C4614" t="s">
        <v>2167</v>
      </c>
      <c r="D4614" s="11">
        <v>43387</v>
      </c>
      <c r="E4614" s="11">
        <v>43387</v>
      </c>
      <c r="F4614">
        <v>0</v>
      </c>
      <c r="G4614" t="s">
        <v>21</v>
      </c>
      <c r="H4614" t="s">
        <v>1332</v>
      </c>
      <c r="I4614">
        <v>10</v>
      </c>
      <c r="J4614">
        <v>22.38</v>
      </c>
      <c r="K4614">
        <v>0.01</v>
      </c>
      <c r="L4614">
        <v>221.56</v>
      </c>
      <c r="M4614">
        <v>15.1</v>
      </c>
      <c r="N4614" t="s">
        <v>26</v>
      </c>
      <c r="O4614" t="s">
        <v>2182</v>
      </c>
      <c r="P4614" t="s">
        <v>2176</v>
      </c>
      <c r="Q4614" t="s">
        <v>2175</v>
      </c>
      <c r="R4614">
        <v>10</v>
      </c>
      <c r="S4614" t="s">
        <v>2215</v>
      </c>
    </row>
    <row r="4615" spans="1:19" x14ac:dyDescent="0.35">
      <c r="A4615">
        <v>13476</v>
      </c>
      <c r="B4615" t="s">
        <v>1261</v>
      </c>
      <c r="C4615" t="s">
        <v>2167</v>
      </c>
      <c r="D4615" s="11">
        <v>43389</v>
      </c>
      <c r="E4615" s="11">
        <v>43389</v>
      </c>
      <c r="F4615">
        <v>0</v>
      </c>
      <c r="G4615" t="s">
        <v>37</v>
      </c>
      <c r="H4615" t="s">
        <v>2149</v>
      </c>
      <c r="I4615">
        <v>31</v>
      </c>
      <c r="J4615">
        <v>30.73</v>
      </c>
      <c r="K4615">
        <v>0.05</v>
      </c>
      <c r="L4615">
        <v>905</v>
      </c>
      <c r="M4615">
        <v>4</v>
      </c>
      <c r="N4615" t="s">
        <v>26</v>
      </c>
      <c r="O4615" t="s">
        <v>2182</v>
      </c>
      <c r="P4615" t="s">
        <v>2176</v>
      </c>
      <c r="Q4615" t="s">
        <v>2175</v>
      </c>
      <c r="R4615">
        <v>10</v>
      </c>
      <c r="S4615" t="s">
        <v>2215</v>
      </c>
    </row>
    <row r="4616" spans="1:19" x14ac:dyDescent="0.35">
      <c r="A4616">
        <v>53027</v>
      </c>
      <c r="B4616" t="s">
        <v>1499</v>
      </c>
      <c r="C4616" t="s">
        <v>2168</v>
      </c>
      <c r="D4616" s="11">
        <v>43399</v>
      </c>
      <c r="E4616" s="11">
        <v>43399</v>
      </c>
      <c r="F4616">
        <v>0</v>
      </c>
      <c r="G4616" t="s">
        <v>27</v>
      </c>
      <c r="H4616" t="s">
        <v>1586</v>
      </c>
      <c r="I4616">
        <v>38</v>
      </c>
      <c r="J4616">
        <v>35.89</v>
      </c>
      <c r="K4616">
        <v>0.05</v>
      </c>
      <c r="L4616">
        <v>1295.6300000000001</v>
      </c>
      <c r="M4616">
        <v>14.72</v>
      </c>
      <c r="N4616" t="s">
        <v>26</v>
      </c>
      <c r="O4616" t="s">
        <v>2182</v>
      </c>
      <c r="P4616" t="s">
        <v>2176</v>
      </c>
      <c r="Q4616" t="s">
        <v>2175</v>
      </c>
      <c r="R4616">
        <v>10</v>
      </c>
      <c r="S4616" t="s">
        <v>2215</v>
      </c>
    </row>
    <row r="4617" spans="1:19" x14ac:dyDescent="0.35">
      <c r="A4617">
        <v>57986</v>
      </c>
      <c r="B4617" t="s">
        <v>555</v>
      </c>
      <c r="C4617" t="s">
        <v>2166</v>
      </c>
      <c r="D4617" s="11">
        <v>43402</v>
      </c>
      <c r="E4617" s="11">
        <v>43402</v>
      </c>
      <c r="F4617">
        <v>0</v>
      </c>
      <c r="G4617" t="s">
        <v>21</v>
      </c>
      <c r="H4617" t="s">
        <v>1234</v>
      </c>
      <c r="I4617">
        <v>14</v>
      </c>
      <c r="J4617">
        <v>14.81</v>
      </c>
      <c r="K4617">
        <v>0.1</v>
      </c>
      <c r="L4617">
        <v>186.61</v>
      </c>
      <c r="M4617">
        <v>13.32</v>
      </c>
      <c r="N4617" t="s">
        <v>26</v>
      </c>
      <c r="O4617" t="s">
        <v>2182</v>
      </c>
      <c r="P4617" t="s">
        <v>2176</v>
      </c>
      <c r="Q4617" t="s">
        <v>2175</v>
      </c>
      <c r="R4617">
        <v>10</v>
      </c>
      <c r="S4617" t="s">
        <v>2215</v>
      </c>
    </row>
    <row r="4618" spans="1:19" x14ac:dyDescent="0.35">
      <c r="A4618">
        <v>43844</v>
      </c>
      <c r="B4618" t="s">
        <v>543</v>
      </c>
      <c r="C4618" t="s">
        <v>2168</v>
      </c>
      <c r="D4618" s="11">
        <v>43404</v>
      </c>
      <c r="E4618" s="11">
        <v>43404</v>
      </c>
      <c r="F4618">
        <v>0</v>
      </c>
      <c r="G4618" t="s">
        <v>21</v>
      </c>
      <c r="H4618" t="s">
        <v>790</v>
      </c>
      <c r="I4618">
        <v>25</v>
      </c>
      <c r="J4618">
        <v>45.99</v>
      </c>
      <c r="K4618">
        <v>0.02</v>
      </c>
      <c r="L4618">
        <v>1126.76</v>
      </c>
      <c r="M4618">
        <v>4.99</v>
      </c>
      <c r="N4618" t="s">
        <v>26</v>
      </c>
      <c r="O4618" t="s">
        <v>2182</v>
      </c>
      <c r="P4618" t="s">
        <v>2176</v>
      </c>
      <c r="Q4618" t="s">
        <v>2175</v>
      </c>
      <c r="R4618">
        <v>10</v>
      </c>
      <c r="S4618" t="s">
        <v>2215</v>
      </c>
    </row>
    <row r="4619" spans="1:19" x14ac:dyDescent="0.35">
      <c r="A4619">
        <v>43745</v>
      </c>
      <c r="B4619" t="s">
        <v>1017</v>
      </c>
      <c r="C4619" t="s">
        <v>2168</v>
      </c>
      <c r="D4619" s="11">
        <v>43405</v>
      </c>
      <c r="E4619" s="11">
        <v>43405</v>
      </c>
      <c r="F4619">
        <v>0</v>
      </c>
      <c r="G4619" t="s">
        <v>27</v>
      </c>
      <c r="H4619" t="s">
        <v>1170</v>
      </c>
      <c r="I4619">
        <v>43</v>
      </c>
      <c r="J4619">
        <v>54.48</v>
      </c>
      <c r="K4619">
        <v>0.02</v>
      </c>
      <c r="L4619">
        <v>2295.79</v>
      </c>
      <c r="M4619">
        <v>0.99</v>
      </c>
      <c r="N4619" t="s">
        <v>26</v>
      </c>
      <c r="O4619" t="s">
        <v>2182</v>
      </c>
      <c r="P4619" t="s">
        <v>2176</v>
      </c>
      <c r="Q4619" t="s">
        <v>2175</v>
      </c>
      <c r="R4619">
        <v>11</v>
      </c>
      <c r="S4619" t="s">
        <v>2219</v>
      </c>
    </row>
    <row r="4620" spans="1:19" x14ac:dyDescent="0.35">
      <c r="A4620">
        <v>43745</v>
      </c>
      <c r="B4620" t="s">
        <v>1017</v>
      </c>
      <c r="C4620" t="s">
        <v>2166</v>
      </c>
      <c r="D4620" s="11">
        <v>43405</v>
      </c>
      <c r="E4620" s="11">
        <v>43405</v>
      </c>
      <c r="F4620">
        <v>0</v>
      </c>
      <c r="G4620" t="s">
        <v>27</v>
      </c>
      <c r="H4620" t="s">
        <v>852</v>
      </c>
      <c r="I4620">
        <v>32</v>
      </c>
      <c r="J4620">
        <v>45.99</v>
      </c>
      <c r="K4620">
        <v>0.02</v>
      </c>
      <c r="L4620">
        <v>1442.25</v>
      </c>
      <c r="M4620">
        <v>2.5</v>
      </c>
      <c r="N4620" t="s">
        <v>26</v>
      </c>
      <c r="O4620" t="s">
        <v>2182</v>
      </c>
      <c r="P4620" t="s">
        <v>2176</v>
      </c>
      <c r="Q4620" t="s">
        <v>2175</v>
      </c>
      <c r="R4620">
        <v>11</v>
      </c>
      <c r="S4620" t="s">
        <v>2219</v>
      </c>
    </row>
    <row r="4621" spans="1:19" x14ac:dyDescent="0.35">
      <c r="A4621">
        <v>26631</v>
      </c>
      <c r="B4621" t="s">
        <v>847</v>
      </c>
      <c r="C4621" t="s">
        <v>2166</v>
      </c>
      <c r="D4621" s="11">
        <v>43405</v>
      </c>
      <c r="E4621" s="11">
        <v>43405</v>
      </c>
      <c r="F4621">
        <v>0</v>
      </c>
      <c r="G4621" t="s">
        <v>14</v>
      </c>
      <c r="H4621" t="s">
        <v>1788</v>
      </c>
      <c r="I4621">
        <v>37</v>
      </c>
      <c r="J4621">
        <v>5.98</v>
      </c>
      <c r="K4621">
        <v>0</v>
      </c>
      <c r="L4621">
        <v>221.26</v>
      </c>
      <c r="M4621">
        <v>10.39</v>
      </c>
      <c r="N4621" t="s">
        <v>26</v>
      </c>
      <c r="O4621" t="s">
        <v>2182</v>
      </c>
      <c r="P4621" t="s">
        <v>2176</v>
      </c>
      <c r="Q4621" t="s">
        <v>2175</v>
      </c>
      <c r="R4621">
        <v>11</v>
      </c>
      <c r="S4621" t="s">
        <v>2219</v>
      </c>
    </row>
    <row r="4622" spans="1:19" x14ac:dyDescent="0.35">
      <c r="A4622">
        <v>34816</v>
      </c>
      <c r="B4622" t="s">
        <v>1441</v>
      </c>
      <c r="C4622" t="s">
        <v>2167</v>
      </c>
      <c r="D4622" s="11">
        <v>43409</v>
      </c>
      <c r="E4622" s="11">
        <v>43409</v>
      </c>
      <c r="F4622">
        <v>0</v>
      </c>
      <c r="G4622" t="s">
        <v>37</v>
      </c>
      <c r="H4622" t="s">
        <v>1208</v>
      </c>
      <c r="I4622">
        <v>29</v>
      </c>
      <c r="J4622">
        <v>41.71</v>
      </c>
      <c r="K4622">
        <v>0.1</v>
      </c>
      <c r="L4622">
        <v>1088.6300000000001</v>
      </c>
      <c r="M4622">
        <v>4.5</v>
      </c>
      <c r="N4622" t="s">
        <v>26</v>
      </c>
      <c r="O4622" t="s">
        <v>2182</v>
      </c>
      <c r="P4622" t="s">
        <v>2176</v>
      </c>
      <c r="Q4622" t="s">
        <v>2175</v>
      </c>
      <c r="R4622">
        <v>11</v>
      </c>
      <c r="S4622" t="s">
        <v>2219</v>
      </c>
    </row>
    <row r="4623" spans="1:19" x14ac:dyDescent="0.35">
      <c r="A4623">
        <v>27335</v>
      </c>
      <c r="B4623" t="s">
        <v>953</v>
      </c>
      <c r="C4623" t="s">
        <v>2167</v>
      </c>
      <c r="D4623" s="11">
        <v>43410</v>
      </c>
      <c r="E4623" s="11">
        <v>43410</v>
      </c>
      <c r="F4623">
        <v>0</v>
      </c>
      <c r="G4623" t="s">
        <v>27</v>
      </c>
      <c r="H4623" t="s">
        <v>1590</v>
      </c>
      <c r="I4623">
        <v>23</v>
      </c>
      <c r="J4623">
        <v>2.66</v>
      </c>
      <c r="K4623">
        <v>0.03</v>
      </c>
      <c r="L4623">
        <v>59.34</v>
      </c>
      <c r="M4623">
        <v>6.35</v>
      </c>
      <c r="N4623" t="s">
        <v>26</v>
      </c>
      <c r="O4623" t="s">
        <v>2182</v>
      </c>
      <c r="P4623" t="s">
        <v>2176</v>
      </c>
      <c r="Q4623" t="s">
        <v>2175</v>
      </c>
      <c r="R4623">
        <v>11</v>
      </c>
      <c r="S4623" t="s">
        <v>2219</v>
      </c>
    </row>
    <row r="4624" spans="1:19" x14ac:dyDescent="0.35">
      <c r="A4624">
        <v>49767</v>
      </c>
      <c r="B4624" t="s">
        <v>893</v>
      </c>
      <c r="C4624" t="s">
        <v>2166</v>
      </c>
      <c r="D4624" s="11">
        <v>43412</v>
      </c>
      <c r="E4624" s="11">
        <v>43412</v>
      </c>
      <c r="F4624">
        <v>0</v>
      </c>
      <c r="G4624" t="s">
        <v>14</v>
      </c>
      <c r="H4624" t="s">
        <v>1568</v>
      </c>
      <c r="I4624">
        <v>43</v>
      </c>
      <c r="J4624">
        <v>15.74</v>
      </c>
      <c r="K4624">
        <v>0.09</v>
      </c>
      <c r="L4624">
        <v>615.91</v>
      </c>
      <c r="M4624">
        <v>1.39</v>
      </c>
      <c r="N4624" t="s">
        <v>26</v>
      </c>
      <c r="O4624" t="s">
        <v>2182</v>
      </c>
      <c r="P4624" t="s">
        <v>2176</v>
      </c>
      <c r="Q4624" t="s">
        <v>2175</v>
      </c>
      <c r="R4624">
        <v>11</v>
      </c>
      <c r="S4624" t="s">
        <v>2219</v>
      </c>
    </row>
    <row r="4625" spans="1:19" x14ac:dyDescent="0.35">
      <c r="A4625">
        <v>39139</v>
      </c>
      <c r="B4625" t="s">
        <v>601</v>
      </c>
      <c r="C4625" t="s">
        <v>2168</v>
      </c>
      <c r="D4625" s="11">
        <v>43417</v>
      </c>
      <c r="E4625" s="11">
        <v>43417</v>
      </c>
      <c r="F4625">
        <v>0</v>
      </c>
      <c r="G4625" t="s">
        <v>37</v>
      </c>
      <c r="H4625" t="s">
        <v>798</v>
      </c>
      <c r="I4625">
        <v>6</v>
      </c>
      <c r="J4625">
        <v>125.99</v>
      </c>
      <c r="K4625">
        <v>7.0000000000000007E-2</v>
      </c>
      <c r="L4625">
        <v>703.02</v>
      </c>
      <c r="M4625">
        <v>8.08</v>
      </c>
      <c r="N4625" t="s">
        <v>26</v>
      </c>
      <c r="O4625" t="s">
        <v>2182</v>
      </c>
      <c r="P4625" t="s">
        <v>2176</v>
      </c>
      <c r="Q4625" t="s">
        <v>2175</v>
      </c>
      <c r="R4625">
        <v>11</v>
      </c>
      <c r="S4625" t="s">
        <v>2219</v>
      </c>
    </row>
    <row r="4626" spans="1:19" x14ac:dyDescent="0.35">
      <c r="A4626">
        <v>2752</v>
      </c>
      <c r="B4626" t="s">
        <v>1623</v>
      </c>
      <c r="C4626" t="s">
        <v>2167</v>
      </c>
      <c r="D4626" s="11">
        <v>43422</v>
      </c>
      <c r="E4626" s="11">
        <v>43422</v>
      </c>
      <c r="F4626">
        <v>0</v>
      </c>
      <c r="G4626" t="s">
        <v>21</v>
      </c>
      <c r="H4626" t="s">
        <v>2099</v>
      </c>
      <c r="I4626">
        <v>10</v>
      </c>
      <c r="J4626">
        <v>34.76</v>
      </c>
      <c r="K4626">
        <v>0.03</v>
      </c>
      <c r="L4626">
        <v>337.17</v>
      </c>
      <c r="M4626">
        <v>8.2200000000000006</v>
      </c>
      <c r="N4626" t="s">
        <v>26</v>
      </c>
      <c r="O4626" t="s">
        <v>2182</v>
      </c>
      <c r="P4626" t="s">
        <v>2176</v>
      </c>
      <c r="Q4626" t="s">
        <v>2175</v>
      </c>
      <c r="R4626">
        <v>11</v>
      </c>
      <c r="S4626" t="s">
        <v>2219</v>
      </c>
    </row>
    <row r="4627" spans="1:19" x14ac:dyDescent="0.35">
      <c r="A4627">
        <v>23366</v>
      </c>
      <c r="B4627" t="s">
        <v>1611</v>
      </c>
      <c r="C4627" t="s">
        <v>2166</v>
      </c>
      <c r="D4627" s="11">
        <v>43423</v>
      </c>
      <c r="E4627" s="11">
        <v>43423</v>
      </c>
      <c r="F4627">
        <v>0</v>
      </c>
      <c r="G4627" t="s">
        <v>37</v>
      </c>
      <c r="H4627" t="s">
        <v>2065</v>
      </c>
      <c r="I4627">
        <v>5</v>
      </c>
      <c r="J4627">
        <v>54.1</v>
      </c>
      <c r="K4627">
        <v>0.04</v>
      </c>
      <c r="L4627">
        <v>259.68</v>
      </c>
      <c r="M4627">
        <v>19.989999999999998</v>
      </c>
      <c r="N4627" t="s">
        <v>26</v>
      </c>
      <c r="O4627" t="s">
        <v>2182</v>
      </c>
      <c r="P4627" t="s">
        <v>2176</v>
      </c>
      <c r="Q4627" t="s">
        <v>2175</v>
      </c>
      <c r="R4627">
        <v>11</v>
      </c>
      <c r="S4627" t="s">
        <v>2219</v>
      </c>
    </row>
    <row r="4628" spans="1:19" x14ac:dyDescent="0.35">
      <c r="A4628">
        <v>13895</v>
      </c>
      <c r="B4628" t="s">
        <v>1177</v>
      </c>
      <c r="C4628" t="s">
        <v>2168</v>
      </c>
      <c r="D4628" s="11">
        <v>43424</v>
      </c>
      <c r="E4628" s="11">
        <v>43424</v>
      </c>
      <c r="F4628">
        <v>0</v>
      </c>
      <c r="G4628" t="s">
        <v>21</v>
      </c>
      <c r="H4628" t="s">
        <v>2105</v>
      </c>
      <c r="I4628">
        <v>44</v>
      </c>
      <c r="J4628">
        <v>14.03</v>
      </c>
      <c r="K4628">
        <v>0.02</v>
      </c>
      <c r="L4628">
        <v>604.97</v>
      </c>
      <c r="M4628">
        <v>9.3699999999999992</v>
      </c>
      <c r="N4628" t="s">
        <v>26</v>
      </c>
      <c r="O4628" t="s">
        <v>2182</v>
      </c>
      <c r="P4628" t="s">
        <v>2176</v>
      </c>
      <c r="Q4628" t="s">
        <v>2175</v>
      </c>
      <c r="R4628">
        <v>11</v>
      </c>
      <c r="S4628" t="s">
        <v>2219</v>
      </c>
    </row>
    <row r="4629" spans="1:19" x14ac:dyDescent="0.35">
      <c r="A4629">
        <v>36134</v>
      </c>
      <c r="B4629" t="s">
        <v>725</v>
      </c>
      <c r="C4629" t="s">
        <v>2166</v>
      </c>
      <c r="D4629" s="11">
        <v>43426</v>
      </c>
      <c r="E4629" s="11">
        <v>43426</v>
      </c>
      <c r="F4629">
        <v>0</v>
      </c>
      <c r="G4629" t="s">
        <v>27</v>
      </c>
      <c r="H4629" t="s">
        <v>808</v>
      </c>
      <c r="I4629">
        <v>6</v>
      </c>
      <c r="J4629">
        <v>155.99</v>
      </c>
      <c r="K4629">
        <v>0.01</v>
      </c>
      <c r="L4629">
        <v>926.58</v>
      </c>
      <c r="M4629">
        <v>8.99</v>
      </c>
      <c r="N4629" t="s">
        <v>26</v>
      </c>
      <c r="O4629" t="s">
        <v>2182</v>
      </c>
      <c r="P4629" t="s">
        <v>2176</v>
      </c>
      <c r="Q4629" t="s">
        <v>2175</v>
      </c>
      <c r="R4629">
        <v>11</v>
      </c>
      <c r="S4629" t="s">
        <v>2219</v>
      </c>
    </row>
    <row r="4630" spans="1:19" x14ac:dyDescent="0.35">
      <c r="A4630">
        <v>10209</v>
      </c>
      <c r="B4630" t="s">
        <v>223</v>
      </c>
      <c r="C4630" t="s">
        <v>2166</v>
      </c>
      <c r="D4630" s="11">
        <v>43433</v>
      </c>
      <c r="E4630" s="11">
        <v>43433</v>
      </c>
      <c r="F4630">
        <v>0</v>
      </c>
      <c r="G4630" t="s">
        <v>32</v>
      </c>
      <c r="H4630" t="s">
        <v>990</v>
      </c>
      <c r="I4630">
        <v>14</v>
      </c>
      <c r="J4630">
        <v>33.979999999999997</v>
      </c>
      <c r="K4630">
        <v>0.09</v>
      </c>
      <c r="L4630">
        <v>432.91</v>
      </c>
      <c r="M4630">
        <v>19.989999999999998</v>
      </c>
      <c r="N4630" t="s">
        <v>26</v>
      </c>
      <c r="O4630" t="s">
        <v>2182</v>
      </c>
      <c r="P4630" t="s">
        <v>2176</v>
      </c>
      <c r="Q4630" t="s">
        <v>2175</v>
      </c>
      <c r="R4630">
        <v>11</v>
      </c>
      <c r="S4630" t="s">
        <v>2219</v>
      </c>
    </row>
    <row r="4631" spans="1:19" x14ac:dyDescent="0.35">
      <c r="A4631">
        <v>1953</v>
      </c>
      <c r="B4631" t="s">
        <v>1447</v>
      </c>
      <c r="C4631" t="s">
        <v>2166</v>
      </c>
      <c r="D4631" s="11">
        <v>43433</v>
      </c>
      <c r="E4631" s="11">
        <v>43433</v>
      </c>
      <c r="F4631">
        <v>0</v>
      </c>
      <c r="G4631" t="s">
        <v>32</v>
      </c>
      <c r="H4631" t="s">
        <v>1462</v>
      </c>
      <c r="I4631">
        <v>13</v>
      </c>
      <c r="J4631">
        <v>10.91</v>
      </c>
      <c r="K4631">
        <v>0.06</v>
      </c>
      <c r="L4631">
        <v>133.32</v>
      </c>
      <c r="M4631">
        <v>2.99</v>
      </c>
      <c r="N4631" t="s">
        <v>26</v>
      </c>
      <c r="O4631" t="s">
        <v>2182</v>
      </c>
      <c r="P4631" t="s">
        <v>2176</v>
      </c>
      <c r="Q4631" t="s">
        <v>2175</v>
      </c>
      <c r="R4631">
        <v>11</v>
      </c>
      <c r="S4631" t="s">
        <v>2219</v>
      </c>
    </row>
    <row r="4632" spans="1:19" x14ac:dyDescent="0.35">
      <c r="A4632">
        <v>40800</v>
      </c>
      <c r="B4632" t="s">
        <v>869</v>
      </c>
      <c r="C4632" t="s">
        <v>2166</v>
      </c>
      <c r="D4632" s="11">
        <v>43438</v>
      </c>
      <c r="E4632" s="11">
        <v>43438</v>
      </c>
      <c r="F4632">
        <v>0</v>
      </c>
      <c r="G4632" t="s">
        <v>37</v>
      </c>
      <c r="H4632" t="s">
        <v>1884</v>
      </c>
      <c r="I4632">
        <v>41</v>
      </c>
      <c r="J4632">
        <v>6.48</v>
      </c>
      <c r="K4632">
        <v>0.05</v>
      </c>
      <c r="L4632">
        <v>252.4</v>
      </c>
      <c r="M4632">
        <v>7.91</v>
      </c>
      <c r="N4632" t="s">
        <v>26</v>
      </c>
      <c r="O4632" t="s">
        <v>2182</v>
      </c>
      <c r="P4632" t="s">
        <v>2176</v>
      </c>
      <c r="Q4632" t="s">
        <v>2175</v>
      </c>
      <c r="R4632">
        <v>12</v>
      </c>
      <c r="S4632" t="s">
        <v>2216</v>
      </c>
    </row>
    <row r="4633" spans="1:19" x14ac:dyDescent="0.35">
      <c r="A4633">
        <v>46177</v>
      </c>
      <c r="B4633" t="s">
        <v>1373</v>
      </c>
      <c r="C4633" t="s">
        <v>2166</v>
      </c>
      <c r="D4633" s="11">
        <v>43439</v>
      </c>
      <c r="E4633" s="11">
        <v>43439</v>
      </c>
      <c r="F4633">
        <v>0</v>
      </c>
      <c r="G4633" t="s">
        <v>27</v>
      </c>
      <c r="H4633" t="s">
        <v>1414</v>
      </c>
      <c r="I4633">
        <v>13</v>
      </c>
      <c r="J4633">
        <v>896.99</v>
      </c>
      <c r="K4633">
        <v>7.0000000000000007E-2</v>
      </c>
      <c r="L4633">
        <v>10844.61</v>
      </c>
      <c r="M4633">
        <v>19.989999999999998</v>
      </c>
      <c r="N4633" t="s">
        <v>26</v>
      </c>
      <c r="O4633" t="s">
        <v>2182</v>
      </c>
      <c r="P4633" t="s">
        <v>2176</v>
      </c>
      <c r="Q4633" t="s">
        <v>2175</v>
      </c>
      <c r="R4633">
        <v>12</v>
      </c>
      <c r="S4633" t="s">
        <v>2216</v>
      </c>
    </row>
    <row r="4634" spans="1:19" x14ac:dyDescent="0.35">
      <c r="A4634">
        <v>20036</v>
      </c>
      <c r="B4634" t="s">
        <v>889</v>
      </c>
      <c r="C4634" t="s">
        <v>2166</v>
      </c>
      <c r="D4634" s="11">
        <v>43439</v>
      </c>
      <c r="E4634" s="11">
        <v>43439</v>
      </c>
      <c r="F4634">
        <v>0</v>
      </c>
      <c r="G4634" t="s">
        <v>37</v>
      </c>
      <c r="H4634" t="s">
        <v>1284</v>
      </c>
      <c r="I4634">
        <v>25</v>
      </c>
      <c r="J4634">
        <v>11.97</v>
      </c>
      <c r="K4634">
        <v>0.1</v>
      </c>
      <c r="L4634">
        <v>269.32</v>
      </c>
      <c r="M4634">
        <v>4.9800000000000004</v>
      </c>
      <c r="N4634" t="s">
        <v>26</v>
      </c>
      <c r="O4634" t="s">
        <v>2182</v>
      </c>
      <c r="P4634" t="s">
        <v>2176</v>
      </c>
      <c r="Q4634" t="s">
        <v>2175</v>
      </c>
      <c r="R4634">
        <v>12</v>
      </c>
      <c r="S4634" t="s">
        <v>2216</v>
      </c>
    </row>
    <row r="4635" spans="1:19" x14ac:dyDescent="0.35">
      <c r="A4635">
        <v>38210</v>
      </c>
      <c r="B4635" t="s">
        <v>247</v>
      </c>
      <c r="C4635" t="s">
        <v>2166</v>
      </c>
      <c r="D4635" s="11">
        <v>43446</v>
      </c>
      <c r="E4635" s="11">
        <v>43446</v>
      </c>
      <c r="F4635">
        <v>0</v>
      </c>
      <c r="G4635" t="s">
        <v>27</v>
      </c>
      <c r="H4635" t="s">
        <v>1807</v>
      </c>
      <c r="I4635">
        <v>10</v>
      </c>
      <c r="J4635">
        <v>4.9800000000000004</v>
      </c>
      <c r="K4635">
        <v>0.09</v>
      </c>
      <c r="L4635">
        <v>45.32</v>
      </c>
      <c r="M4635">
        <v>7.44</v>
      </c>
      <c r="N4635" t="s">
        <v>26</v>
      </c>
      <c r="O4635" t="s">
        <v>2182</v>
      </c>
      <c r="P4635" t="s">
        <v>2176</v>
      </c>
      <c r="Q4635" t="s">
        <v>2175</v>
      </c>
      <c r="R4635">
        <v>12</v>
      </c>
      <c r="S4635" t="s">
        <v>2216</v>
      </c>
    </row>
    <row r="4636" spans="1:19" x14ac:dyDescent="0.35">
      <c r="A4636">
        <v>57891</v>
      </c>
      <c r="B4636" t="s">
        <v>457</v>
      </c>
      <c r="C4636" t="s">
        <v>2167</v>
      </c>
      <c r="D4636" s="11">
        <v>43451</v>
      </c>
      <c r="E4636" s="11">
        <v>43451</v>
      </c>
      <c r="F4636">
        <v>0</v>
      </c>
      <c r="G4636" t="s">
        <v>32</v>
      </c>
      <c r="H4636" t="s">
        <v>622</v>
      </c>
      <c r="I4636">
        <v>17</v>
      </c>
      <c r="J4636">
        <v>65.989999999999995</v>
      </c>
      <c r="K4636">
        <v>0.08</v>
      </c>
      <c r="L4636">
        <v>1032.08</v>
      </c>
      <c r="M4636">
        <v>5.92</v>
      </c>
      <c r="N4636" t="s">
        <v>26</v>
      </c>
      <c r="O4636" t="s">
        <v>2182</v>
      </c>
      <c r="P4636" t="s">
        <v>2176</v>
      </c>
      <c r="Q4636" t="s">
        <v>2175</v>
      </c>
      <c r="R4636">
        <v>12</v>
      </c>
      <c r="S4636" t="s">
        <v>2216</v>
      </c>
    </row>
    <row r="4637" spans="1:19" x14ac:dyDescent="0.35">
      <c r="A4637">
        <v>54850</v>
      </c>
      <c r="B4637" t="s">
        <v>1221</v>
      </c>
      <c r="C4637" t="s">
        <v>2168</v>
      </c>
      <c r="D4637" s="11">
        <v>43458</v>
      </c>
      <c r="E4637" s="11">
        <v>43458</v>
      </c>
      <c r="F4637">
        <v>0</v>
      </c>
      <c r="G4637" t="s">
        <v>37</v>
      </c>
      <c r="H4637" t="s">
        <v>2093</v>
      </c>
      <c r="I4637">
        <v>16</v>
      </c>
      <c r="J4637">
        <v>178.47</v>
      </c>
      <c r="K4637">
        <v>7.0000000000000007E-2</v>
      </c>
      <c r="L4637">
        <v>2655.63</v>
      </c>
      <c r="M4637">
        <v>19.989999999999998</v>
      </c>
      <c r="N4637" t="s">
        <v>26</v>
      </c>
      <c r="O4637" t="s">
        <v>2182</v>
      </c>
      <c r="P4637" t="s">
        <v>2176</v>
      </c>
      <c r="Q4637" t="s">
        <v>2175</v>
      </c>
      <c r="R4637">
        <v>12</v>
      </c>
      <c r="S4637" t="s">
        <v>2216</v>
      </c>
    </row>
    <row r="4638" spans="1:19" x14ac:dyDescent="0.35">
      <c r="A4638">
        <v>27011</v>
      </c>
      <c r="B4638" t="s">
        <v>172</v>
      </c>
      <c r="C4638" t="s">
        <v>2167</v>
      </c>
      <c r="D4638" s="11">
        <v>43464</v>
      </c>
      <c r="E4638" s="11">
        <v>43464</v>
      </c>
      <c r="F4638">
        <v>0</v>
      </c>
      <c r="G4638" t="s">
        <v>32</v>
      </c>
      <c r="H4638" t="s">
        <v>1630</v>
      </c>
      <c r="I4638">
        <v>5</v>
      </c>
      <c r="J4638">
        <v>10.94</v>
      </c>
      <c r="K4638">
        <v>0.09</v>
      </c>
      <c r="L4638">
        <v>49.78</v>
      </c>
      <c r="M4638">
        <v>1.39</v>
      </c>
      <c r="N4638" t="s">
        <v>26</v>
      </c>
      <c r="O4638" t="s">
        <v>2182</v>
      </c>
      <c r="P4638" t="s">
        <v>2176</v>
      </c>
      <c r="Q4638" t="s">
        <v>2175</v>
      </c>
      <c r="R4638">
        <v>12</v>
      </c>
      <c r="S4638" t="s">
        <v>2216</v>
      </c>
    </row>
    <row r="4639" spans="1:19" x14ac:dyDescent="0.35">
      <c r="A4639">
        <v>18530</v>
      </c>
      <c r="B4639" t="s">
        <v>729</v>
      </c>
      <c r="C4639" t="s">
        <v>2166</v>
      </c>
      <c r="D4639" s="11">
        <v>43465</v>
      </c>
      <c r="E4639" s="11">
        <v>43465</v>
      </c>
      <c r="F4639">
        <v>0</v>
      </c>
      <c r="G4639" t="s">
        <v>37</v>
      </c>
      <c r="H4639" t="s">
        <v>286</v>
      </c>
      <c r="I4639">
        <v>2</v>
      </c>
      <c r="J4639">
        <v>20.28</v>
      </c>
      <c r="K4639">
        <v>0.02</v>
      </c>
      <c r="L4639">
        <v>39.75</v>
      </c>
      <c r="M4639">
        <v>14.39</v>
      </c>
      <c r="N4639" t="s">
        <v>26</v>
      </c>
      <c r="O4639" t="s">
        <v>2182</v>
      </c>
      <c r="P4639" t="s">
        <v>2176</v>
      </c>
      <c r="Q4639" t="s">
        <v>2175</v>
      </c>
      <c r="R4639">
        <v>12</v>
      </c>
      <c r="S4639" t="s">
        <v>2216</v>
      </c>
    </row>
    <row r="4640" spans="1:19" x14ac:dyDescent="0.35">
      <c r="A4640">
        <v>58054</v>
      </c>
      <c r="B4640" t="s">
        <v>529</v>
      </c>
      <c r="C4640" t="s">
        <v>2168</v>
      </c>
      <c r="D4640" s="11">
        <v>43469</v>
      </c>
      <c r="E4640" s="11">
        <v>43469</v>
      </c>
      <c r="F4640">
        <v>0</v>
      </c>
      <c r="G4640" t="s">
        <v>21</v>
      </c>
      <c r="H4640" t="s">
        <v>936</v>
      </c>
      <c r="I4640">
        <v>26</v>
      </c>
      <c r="J4640">
        <v>2.08</v>
      </c>
      <c r="K4640">
        <v>0.04</v>
      </c>
      <c r="L4640">
        <v>51.92</v>
      </c>
      <c r="M4640">
        <v>5.33</v>
      </c>
      <c r="N4640" t="s">
        <v>26</v>
      </c>
      <c r="O4640" t="s">
        <v>2182</v>
      </c>
      <c r="P4640" t="s">
        <v>2177</v>
      </c>
      <c r="Q4640" t="s">
        <v>2172</v>
      </c>
      <c r="R4640">
        <v>1</v>
      </c>
      <c r="S4640" t="s">
        <v>2208</v>
      </c>
    </row>
    <row r="4641" spans="1:19" x14ac:dyDescent="0.35">
      <c r="A4641">
        <v>802</v>
      </c>
      <c r="B4641" t="s">
        <v>971</v>
      </c>
      <c r="C4641" t="s">
        <v>2167</v>
      </c>
      <c r="D4641" s="11">
        <v>43469</v>
      </c>
      <c r="E4641" s="11">
        <v>43469</v>
      </c>
      <c r="F4641">
        <v>0</v>
      </c>
      <c r="G4641" t="s">
        <v>14</v>
      </c>
      <c r="H4641" t="s">
        <v>492</v>
      </c>
      <c r="I4641">
        <v>2</v>
      </c>
      <c r="J4641">
        <v>15.99</v>
      </c>
      <c r="K4641">
        <v>0.09</v>
      </c>
      <c r="L4641">
        <v>29.1</v>
      </c>
      <c r="M4641">
        <v>9.4</v>
      </c>
      <c r="N4641" t="s">
        <v>26</v>
      </c>
      <c r="O4641" t="s">
        <v>2182</v>
      </c>
      <c r="P4641" t="s">
        <v>2177</v>
      </c>
      <c r="Q4641" t="s">
        <v>2172</v>
      </c>
      <c r="R4641">
        <v>1</v>
      </c>
      <c r="S4641" t="s">
        <v>2208</v>
      </c>
    </row>
    <row r="4642" spans="1:19" x14ac:dyDescent="0.35">
      <c r="A4642">
        <v>19654</v>
      </c>
      <c r="B4642" t="s">
        <v>1093</v>
      </c>
      <c r="C4642" t="s">
        <v>2166</v>
      </c>
      <c r="D4642" s="11">
        <v>43474</v>
      </c>
      <c r="E4642" s="11">
        <v>43474</v>
      </c>
      <c r="F4642">
        <v>0</v>
      </c>
      <c r="G4642" t="s">
        <v>21</v>
      </c>
      <c r="H4642" t="s">
        <v>982</v>
      </c>
      <c r="I4642">
        <v>8</v>
      </c>
      <c r="J4642">
        <v>46.94</v>
      </c>
      <c r="K4642">
        <v>0.04</v>
      </c>
      <c r="L4642">
        <v>360.5</v>
      </c>
      <c r="M4642">
        <v>6.77</v>
      </c>
      <c r="N4642" t="s">
        <v>26</v>
      </c>
      <c r="O4642" t="s">
        <v>2182</v>
      </c>
      <c r="P4642" t="s">
        <v>2177</v>
      </c>
      <c r="Q4642" t="s">
        <v>2172</v>
      </c>
      <c r="R4642">
        <v>1</v>
      </c>
      <c r="S4642" t="s">
        <v>2208</v>
      </c>
    </row>
    <row r="4643" spans="1:19" x14ac:dyDescent="0.35">
      <c r="A4643">
        <v>4134</v>
      </c>
      <c r="B4643" t="s">
        <v>180</v>
      </c>
      <c r="C4643" t="s">
        <v>2166</v>
      </c>
      <c r="D4643" s="11">
        <v>43476</v>
      </c>
      <c r="E4643" s="11">
        <v>43476</v>
      </c>
      <c r="F4643">
        <v>0</v>
      </c>
      <c r="G4643" t="s">
        <v>14</v>
      </c>
      <c r="H4643" t="s">
        <v>400</v>
      </c>
      <c r="I4643">
        <v>23</v>
      </c>
      <c r="J4643">
        <v>30.97</v>
      </c>
      <c r="K4643">
        <v>0.02</v>
      </c>
      <c r="L4643">
        <v>698.06</v>
      </c>
      <c r="M4643">
        <v>4</v>
      </c>
      <c r="N4643" t="s">
        <v>26</v>
      </c>
      <c r="O4643" t="s">
        <v>2182</v>
      </c>
      <c r="P4643" t="s">
        <v>2177</v>
      </c>
      <c r="Q4643" t="s">
        <v>2172</v>
      </c>
      <c r="R4643">
        <v>1</v>
      </c>
      <c r="S4643" t="s">
        <v>2208</v>
      </c>
    </row>
    <row r="4644" spans="1:19" x14ac:dyDescent="0.35">
      <c r="A4644">
        <v>25669</v>
      </c>
      <c r="B4644" t="s">
        <v>150</v>
      </c>
      <c r="C4644" t="s">
        <v>2166</v>
      </c>
      <c r="D4644" s="11">
        <v>43481</v>
      </c>
      <c r="E4644" s="11">
        <v>43481</v>
      </c>
      <c r="F4644">
        <v>0</v>
      </c>
      <c r="G4644" t="s">
        <v>14</v>
      </c>
      <c r="H4644" t="s">
        <v>1654</v>
      </c>
      <c r="I4644">
        <v>12</v>
      </c>
      <c r="J4644">
        <v>3.69</v>
      </c>
      <c r="K4644">
        <v>0.02</v>
      </c>
      <c r="L4644">
        <v>43.39</v>
      </c>
      <c r="M4644">
        <v>0.5</v>
      </c>
      <c r="N4644" t="s">
        <v>26</v>
      </c>
      <c r="O4644" t="s">
        <v>2182</v>
      </c>
      <c r="P4644" t="s">
        <v>2177</v>
      </c>
      <c r="Q4644" t="s">
        <v>2172</v>
      </c>
      <c r="R4644">
        <v>1</v>
      </c>
      <c r="S4644" t="s">
        <v>2208</v>
      </c>
    </row>
    <row r="4645" spans="1:19" x14ac:dyDescent="0.35">
      <c r="A4645">
        <v>46980</v>
      </c>
      <c r="B4645" t="s">
        <v>1209</v>
      </c>
      <c r="C4645" t="s">
        <v>2168</v>
      </c>
      <c r="D4645" s="11">
        <v>43482</v>
      </c>
      <c r="E4645" s="11">
        <v>43482</v>
      </c>
      <c r="F4645">
        <v>0</v>
      </c>
      <c r="G4645" t="s">
        <v>14</v>
      </c>
      <c r="H4645" t="s">
        <v>1684</v>
      </c>
      <c r="I4645">
        <v>34</v>
      </c>
      <c r="J4645">
        <v>6.3</v>
      </c>
      <c r="K4645">
        <v>0.01</v>
      </c>
      <c r="L4645">
        <v>212.06</v>
      </c>
      <c r="M4645">
        <v>0.5</v>
      </c>
      <c r="N4645" t="s">
        <v>26</v>
      </c>
      <c r="O4645" t="s">
        <v>2182</v>
      </c>
      <c r="P4645" t="s">
        <v>2177</v>
      </c>
      <c r="Q4645" t="s">
        <v>2172</v>
      </c>
      <c r="R4645">
        <v>1</v>
      </c>
      <c r="S4645" t="s">
        <v>2208</v>
      </c>
    </row>
    <row r="4646" spans="1:19" x14ac:dyDescent="0.35">
      <c r="A4646">
        <v>6564</v>
      </c>
      <c r="B4646" t="s">
        <v>170</v>
      </c>
      <c r="C4646" t="s">
        <v>2166</v>
      </c>
      <c r="D4646" s="11">
        <v>43486</v>
      </c>
      <c r="E4646" s="11">
        <v>43486</v>
      </c>
      <c r="F4646">
        <v>0</v>
      </c>
      <c r="G4646" t="s">
        <v>27</v>
      </c>
      <c r="H4646" t="s">
        <v>350</v>
      </c>
      <c r="I4646">
        <v>26</v>
      </c>
      <c r="J4646">
        <v>15.98</v>
      </c>
      <c r="K4646">
        <v>0.01</v>
      </c>
      <c r="L4646">
        <v>411.33</v>
      </c>
      <c r="M4646">
        <v>4</v>
      </c>
      <c r="N4646" t="s">
        <v>26</v>
      </c>
      <c r="O4646" t="s">
        <v>2182</v>
      </c>
      <c r="P4646" t="s">
        <v>2177</v>
      </c>
      <c r="Q4646" t="s">
        <v>2172</v>
      </c>
      <c r="R4646">
        <v>1</v>
      </c>
      <c r="S4646" t="s">
        <v>2208</v>
      </c>
    </row>
    <row r="4647" spans="1:19" x14ac:dyDescent="0.35">
      <c r="A4647">
        <v>21639</v>
      </c>
      <c r="B4647" t="s">
        <v>1627</v>
      </c>
      <c r="C4647" t="s">
        <v>2167</v>
      </c>
      <c r="D4647" s="11">
        <v>43498</v>
      </c>
      <c r="E4647" s="11">
        <v>43498</v>
      </c>
      <c r="F4647">
        <v>0</v>
      </c>
      <c r="G4647" t="s">
        <v>37</v>
      </c>
      <c r="H4647" t="s">
        <v>2071</v>
      </c>
      <c r="I4647">
        <v>23</v>
      </c>
      <c r="J4647">
        <v>6.98</v>
      </c>
      <c r="K4647">
        <v>7.0000000000000007E-2</v>
      </c>
      <c r="L4647">
        <v>149.30000000000001</v>
      </c>
      <c r="M4647">
        <v>9.69</v>
      </c>
      <c r="N4647" t="s">
        <v>26</v>
      </c>
      <c r="O4647" t="s">
        <v>2182</v>
      </c>
      <c r="P4647" t="s">
        <v>2177</v>
      </c>
      <c r="Q4647" t="s">
        <v>2172</v>
      </c>
      <c r="R4647">
        <v>2</v>
      </c>
      <c r="S4647" t="s">
        <v>2209</v>
      </c>
    </row>
    <row r="4648" spans="1:19" x14ac:dyDescent="0.35">
      <c r="A4648">
        <v>41926</v>
      </c>
      <c r="B4648" t="s">
        <v>753</v>
      </c>
      <c r="C4648" t="s">
        <v>2167</v>
      </c>
      <c r="D4648" s="11">
        <v>43501</v>
      </c>
      <c r="E4648" s="11">
        <v>43501</v>
      </c>
      <c r="F4648">
        <v>0</v>
      </c>
      <c r="G4648" t="s">
        <v>21</v>
      </c>
      <c r="H4648" t="s">
        <v>2099</v>
      </c>
      <c r="I4648">
        <v>43</v>
      </c>
      <c r="J4648">
        <v>34.76</v>
      </c>
      <c r="K4648">
        <v>0</v>
      </c>
      <c r="L4648">
        <v>1494.68</v>
      </c>
      <c r="M4648">
        <v>8.2200000000000006</v>
      </c>
      <c r="N4648" t="s">
        <v>26</v>
      </c>
      <c r="O4648" t="s">
        <v>2182</v>
      </c>
      <c r="P4648" t="s">
        <v>2177</v>
      </c>
      <c r="Q4648" t="s">
        <v>2172</v>
      </c>
      <c r="R4648">
        <v>2</v>
      </c>
      <c r="S4648" t="s">
        <v>2209</v>
      </c>
    </row>
    <row r="4649" spans="1:19" x14ac:dyDescent="0.35">
      <c r="A4649">
        <v>46307</v>
      </c>
      <c r="B4649" t="s">
        <v>899</v>
      </c>
      <c r="C4649" t="s">
        <v>2166</v>
      </c>
      <c r="D4649" s="11">
        <v>43502</v>
      </c>
      <c r="E4649" s="11">
        <v>43502</v>
      </c>
      <c r="F4649">
        <v>0</v>
      </c>
      <c r="G4649" t="s">
        <v>32</v>
      </c>
      <c r="H4649" t="s">
        <v>1896</v>
      </c>
      <c r="I4649">
        <v>32</v>
      </c>
      <c r="J4649">
        <v>19.98</v>
      </c>
      <c r="K4649">
        <v>0.05</v>
      </c>
      <c r="L4649">
        <v>607.39</v>
      </c>
      <c r="M4649">
        <v>5.77</v>
      </c>
      <c r="N4649" t="s">
        <v>26</v>
      </c>
      <c r="O4649" t="s">
        <v>2182</v>
      </c>
      <c r="P4649" t="s">
        <v>2177</v>
      </c>
      <c r="Q4649" t="s">
        <v>2172</v>
      </c>
      <c r="R4649">
        <v>2</v>
      </c>
      <c r="S4649" t="s">
        <v>2209</v>
      </c>
    </row>
    <row r="4650" spans="1:19" x14ac:dyDescent="0.35">
      <c r="A4650">
        <v>43110</v>
      </c>
      <c r="B4650" t="s">
        <v>1145</v>
      </c>
      <c r="C4650" t="s">
        <v>2166</v>
      </c>
      <c r="D4650" s="11">
        <v>43502</v>
      </c>
      <c r="E4650" s="11">
        <v>43502</v>
      </c>
      <c r="F4650">
        <v>0</v>
      </c>
      <c r="G4650" t="s">
        <v>21</v>
      </c>
      <c r="H4650" t="s">
        <v>1862</v>
      </c>
      <c r="I4650">
        <v>3</v>
      </c>
      <c r="J4650">
        <v>4.9800000000000004</v>
      </c>
      <c r="K4650">
        <v>0</v>
      </c>
      <c r="L4650">
        <v>14.94</v>
      </c>
      <c r="M4650">
        <v>5.0199999999999996</v>
      </c>
      <c r="N4650" t="s">
        <v>26</v>
      </c>
      <c r="O4650" t="s">
        <v>2182</v>
      </c>
      <c r="P4650" t="s">
        <v>2177</v>
      </c>
      <c r="Q4650" t="s">
        <v>2172</v>
      </c>
      <c r="R4650">
        <v>2</v>
      </c>
      <c r="S4650" t="s">
        <v>2209</v>
      </c>
    </row>
    <row r="4651" spans="1:19" x14ac:dyDescent="0.35">
      <c r="A4651">
        <v>1637</v>
      </c>
      <c r="B4651" t="s">
        <v>87</v>
      </c>
      <c r="C4651" t="s">
        <v>2166</v>
      </c>
      <c r="D4651" s="11">
        <v>43503</v>
      </c>
      <c r="E4651" s="11">
        <v>43503</v>
      </c>
      <c r="F4651">
        <v>0</v>
      </c>
      <c r="G4651" t="s">
        <v>37</v>
      </c>
      <c r="H4651" t="s">
        <v>434</v>
      </c>
      <c r="I4651">
        <v>10</v>
      </c>
      <c r="J4651">
        <v>99.99</v>
      </c>
      <c r="K4651">
        <v>7.0000000000000007E-2</v>
      </c>
      <c r="L4651">
        <v>929.91</v>
      </c>
      <c r="M4651">
        <v>19.989999999999998</v>
      </c>
      <c r="N4651" t="s">
        <v>26</v>
      </c>
      <c r="O4651" t="s">
        <v>2182</v>
      </c>
      <c r="P4651" t="s">
        <v>2177</v>
      </c>
      <c r="Q4651" t="s">
        <v>2172</v>
      </c>
      <c r="R4651">
        <v>2</v>
      </c>
      <c r="S4651" t="s">
        <v>2209</v>
      </c>
    </row>
    <row r="4652" spans="1:19" x14ac:dyDescent="0.35">
      <c r="A4652">
        <v>22532</v>
      </c>
      <c r="B4652" t="s">
        <v>361</v>
      </c>
      <c r="C4652" t="s">
        <v>2167</v>
      </c>
      <c r="D4652" s="11">
        <v>43504</v>
      </c>
      <c r="E4652" s="11">
        <v>43504</v>
      </c>
      <c r="F4652">
        <v>0</v>
      </c>
      <c r="G4652" t="s">
        <v>14</v>
      </c>
      <c r="H4652" t="s">
        <v>1444</v>
      </c>
      <c r="I4652">
        <v>13</v>
      </c>
      <c r="J4652">
        <v>8.85</v>
      </c>
      <c r="K4652">
        <v>0.03</v>
      </c>
      <c r="L4652">
        <v>111.6</v>
      </c>
      <c r="M4652">
        <v>5.6</v>
      </c>
      <c r="N4652" t="s">
        <v>26</v>
      </c>
      <c r="O4652" t="s">
        <v>2182</v>
      </c>
      <c r="P4652" t="s">
        <v>2177</v>
      </c>
      <c r="Q4652" t="s">
        <v>2172</v>
      </c>
      <c r="R4652">
        <v>2</v>
      </c>
      <c r="S4652" t="s">
        <v>2209</v>
      </c>
    </row>
    <row r="4653" spans="1:19" x14ac:dyDescent="0.35">
      <c r="A4653">
        <v>21989</v>
      </c>
      <c r="B4653" t="s">
        <v>1027</v>
      </c>
      <c r="C4653" t="s">
        <v>2168</v>
      </c>
      <c r="D4653" s="11">
        <v>43506</v>
      </c>
      <c r="E4653" s="11">
        <v>43506</v>
      </c>
      <c r="F4653">
        <v>0</v>
      </c>
      <c r="G4653" t="s">
        <v>27</v>
      </c>
      <c r="H4653" t="s">
        <v>768</v>
      </c>
      <c r="I4653">
        <v>35</v>
      </c>
      <c r="J4653">
        <v>125.99</v>
      </c>
      <c r="K4653">
        <v>0.04</v>
      </c>
      <c r="L4653">
        <v>4233.26</v>
      </c>
      <c r="M4653">
        <v>4.2</v>
      </c>
      <c r="N4653" t="s">
        <v>26</v>
      </c>
      <c r="O4653" t="s">
        <v>2182</v>
      </c>
      <c r="P4653" t="s">
        <v>2177</v>
      </c>
      <c r="Q4653" t="s">
        <v>2172</v>
      </c>
      <c r="R4653">
        <v>2</v>
      </c>
      <c r="S4653" t="s">
        <v>2209</v>
      </c>
    </row>
    <row r="4654" spans="1:19" x14ac:dyDescent="0.35">
      <c r="A4654">
        <v>45156</v>
      </c>
      <c r="B4654" t="s">
        <v>1069</v>
      </c>
      <c r="C4654" t="s">
        <v>2167</v>
      </c>
      <c r="D4654" s="11">
        <v>43508</v>
      </c>
      <c r="E4654" s="11">
        <v>43508</v>
      </c>
      <c r="F4654">
        <v>0</v>
      </c>
      <c r="G4654" t="s">
        <v>27</v>
      </c>
      <c r="H4654" t="s">
        <v>1266</v>
      </c>
      <c r="I4654">
        <v>30</v>
      </c>
      <c r="J4654">
        <v>20.48</v>
      </c>
      <c r="K4654">
        <v>0.01</v>
      </c>
      <c r="L4654">
        <v>608.26</v>
      </c>
      <c r="M4654">
        <v>6.32</v>
      </c>
      <c r="N4654" t="s">
        <v>26</v>
      </c>
      <c r="O4654" t="s">
        <v>2182</v>
      </c>
      <c r="P4654" t="s">
        <v>2177</v>
      </c>
      <c r="Q4654" t="s">
        <v>2172</v>
      </c>
      <c r="R4654">
        <v>2</v>
      </c>
      <c r="S4654" t="s">
        <v>2209</v>
      </c>
    </row>
    <row r="4655" spans="1:19" x14ac:dyDescent="0.35">
      <c r="A4655">
        <v>58500</v>
      </c>
      <c r="B4655" t="s">
        <v>407</v>
      </c>
      <c r="C4655" t="s">
        <v>2166</v>
      </c>
      <c r="D4655" s="11">
        <v>43510</v>
      </c>
      <c r="E4655" s="11">
        <v>43510</v>
      </c>
      <c r="F4655">
        <v>0</v>
      </c>
      <c r="G4655" t="s">
        <v>27</v>
      </c>
      <c r="H4655" t="s">
        <v>794</v>
      </c>
      <c r="I4655">
        <v>17</v>
      </c>
      <c r="J4655">
        <v>110.99</v>
      </c>
      <c r="K4655">
        <v>7.0000000000000007E-2</v>
      </c>
      <c r="L4655">
        <v>1754.75</v>
      </c>
      <c r="M4655">
        <v>8.99</v>
      </c>
      <c r="N4655" t="s">
        <v>26</v>
      </c>
      <c r="O4655" t="s">
        <v>2182</v>
      </c>
      <c r="P4655" t="s">
        <v>2177</v>
      </c>
      <c r="Q4655" t="s">
        <v>2172</v>
      </c>
      <c r="R4655">
        <v>2</v>
      </c>
      <c r="S4655" t="s">
        <v>2209</v>
      </c>
    </row>
    <row r="4656" spans="1:19" x14ac:dyDescent="0.35">
      <c r="A4656">
        <v>46372</v>
      </c>
      <c r="B4656" t="s">
        <v>1581</v>
      </c>
      <c r="C4656" t="s">
        <v>2168</v>
      </c>
      <c r="D4656" s="11">
        <v>43522</v>
      </c>
      <c r="E4656" s="11">
        <v>43522</v>
      </c>
      <c r="F4656">
        <v>0</v>
      </c>
      <c r="G4656" t="s">
        <v>21</v>
      </c>
      <c r="H4656" t="s">
        <v>1474</v>
      </c>
      <c r="I4656">
        <v>7</v>
      </c>
      <c r="J4656">
        <v>52.4</v>
      </c>
      <c r="K4656">
        <v>0.02</v>
      </c>
      <c r="L4656">
        <v>359.46</v>
      </c>
      <c r="M4656">
        <v>16.11</v>
      </c>
      <c r="N4656" t="s">
        <v>26</v>
      </c>
      <c r="O4656" t="s">
        <v>2182</v>
      </c>
      <c r="P4656" t="s">
        <v>2177</v>
      </c>
      <c r="Q4656" t="s">
        <v>2172</v>
      </c>
      <c r="R4656">
        <v>2</v>
      </c>
      <c r="S4656" t="s">
        <v>2209</v>
      </c>
    </row>
    <row r="4657" spans="1:19" x14ac:dyDescent="0.35">
      <c r="A4657">
        <v>50145</v>
      </c>
      <c r="B4657" t="s">
        <v>1159</v>
      </c>
      <c r="C4657" t="s">
        <v>2166</v>
      </c>
      <c r="D4657" s="11">
        <v>43522</v>
      </c>
      <c r="E4657" s="11">
        <v>43522</v>
      </c>
      <c r="F4657">
        <v>0</v>
      </c>
      <c r="G4657" t="s">
        <v>21</v>
      </c>
      <c r="H4657" t="s">
        <v>982</v>
      </c>
      <c r="I4657">
        <v>9</v>
      </c>
      <c r="J4657">
        <v>46.94</v>
      </c>
      <c r="K4657">
        <v>0</v>
      </c>
      <c r="L4657">
        <v>422.46</v>
      </c>
      <c r="M4657">
        <v>6.77</v>
      </c>
      <c r="N4657" t="s">
        <v>26</v>
      </c>
      <c r="O4657" t="s">
        <v>2182</v>
      </c>
      <c r="P4657" t="s">
        <v>2177</v>
      </c>
      <c r="Q4657" t="s">
        <v>2172</v>
      </c>
      <c r="R4657">
        <v>2</v>
      </c>
      <c r="S4657" t="s">
        <v>2209</v>
      </c>
    </row>
    <row r="4658" spans="1:19" x14ac:dyDescent="0.35">
      <c r="A4658">
        <v>12194</v>
      </c>
      <c r="B4658" t="s">
        <v>1145</v>
      </c>
      <c r="C4658" t="s">
        <v>2167</v>
      </c>
      <c r="D4658" s="11">
        <v>43525</v>
      </c>
      <c r="E4658" s="11">
        <v>43525</v>
      </c>
      <c r="F4658">
        <v>0</v>
      </c>
      <c r="G4658" t="s">
        <v>14</v>
      </c>
      <c r="H4658" t="s">
        <v>814</v>
      </c>
      <c r="I4658">
        <v>19</v>
      </c>
      <c r="J4658">
        <v>195.99</v>
      </c>
      <c r="K4658">
        <v>0</v>
      </c>
      <c r="L4658">
        <v>3723.81</v>
      </c>
      <c r="M4658">
        <v>3.99</v>
      </c>
      <c r="N4658" t="s">
        <v>26</v>
      </c>
      <c r="O4658" t="s">
        <v>2182</v>
      </c>
      <c r="P4658" t="s">
        <v>2177</v>
      </c>
      <c r="Q4658" t="s">
        <v>2172</v>
      </c>
      <c r="R4658">
        <v>3</v>
      </c>
      <c r="S4658" t="s">
        <v>2210</v>
      </c>
    </row>
    <row r="4659" spans="1:19" x14ac:dyDescent="0.35">
      <c r="A4659">
        <v>46115</v>
      </c>
      <c r="B4659" t="s">
        <v>1633</v>
      </c>
      <c r="C4659" t="s">
        <v>2168</v>
      </c>
      <c r="D4659" s="11">
        <v>43525</v>
      </c>
      <c r="E4659" s="11">
        <v>43525</v>
      </c>
      <c r="F4659">
        <v>0</v>
      </c>
      <c r="G4659" t="s">
        <v>14</v>
      </c>
      <c r="H4659" t="s">
        <v>1778</v>
      </c>
      <c r="I4659">
        <v>38</v>
      </c>
      <c r="J4659">
        <v>12.28</v>
      </c>
      <c r="K4659">
        <v>0</v>
      </c>
      <c r="L4659">
        <v>466.64</v>
      </c>
      <c r="M4659">
        <v>6.47</v>
      </c>
      <c r="N4659" t="s">
        <v>26</v>
      </c>
      <c r="O4659" t="s">
        <v>2182</v>
      </c>
      <c r="P4659" t="s">
        <v>2177</v>
      </c>
      <c r="Q4659" t="s">
        <v>2172</v>
      </c>
      <c r="R4659">
        <v>3</v>
      </c>
      <c r="S4659" t="s">
        <v>2210</v>
      </c>
    </row>
    <row r="4660" spans="1:19" x14ac:dyDescent="0.35">
      <c r="A4660">
        <v>10916</v>
      </c>
      <c r="B4660" t="s">
        <v>1663</v>
      </c>
      <c r="C4660" t="s">
        <v>2168</v>
      </c>
      <c r="D4660" s="11">
        <v>43533</v>
      </c>
      <c r="E4660" s="11">
        <v>43533</v>
      </c>
      <c r="F4660">
        <v>0</v>
      </c>
      <c r="G4660" t="s">
        <v>32</v>
      </c>
      <c r="H4660" t="s">
        <v>1366</v>
      </c>
      <c r="I4660">
        <v>23</v>
      </c>
      <c r="J4660">
        <v>5.74</v>
      </c>
      <c r="K4660">
        <v>0.06</v>
      </c>
      <c r="L4660">
        <v>124.1</v>
      </c>
      <c r="M4660">
        <v>5.01</v>
      </c>
      <c r="N4660" t="s">
        <v>26</v>
      </c>
      <c r="O4660" t="s">
        <v>2182</v>
      </c>
      <c r="P4660" t="s">
        <v>2177</v>
      </c>
      <c r="Q4660" t="s">
        <v>2172</v>
      </c>
      <c r="R4660">
        <v>3</v>
      </c>
      <c r="S4660" t="s">
        <v>2210</v>
      </c>
    </row>
    <row r="4661" spans="1:19" x14ac:dyDescent="0.35">
      <c r="A4661">
        <v>44610</v>
      </c>
      <c r="B4661" t="s">
        <v>783</v>
      </c>
      <c r="C4661" t="s">
        <v>2168</v>
      </c>
      <c r="D4661" s="11">
        <v>43533</v>
      </c>
      <c r="E4661" s="11">
        <v>43533</v>
      </c>
      <c r="F4661">
        <v>0</v>
      </c>
      <c r="G4661" t="s">
        <v>21</v>
      </c>
      <c r="H4661" t="s">
        <v>1678</v>
      </c>
      <c r="I4661">
        <v>31</v>
      </c>
      <c r="J4661">
        <v>4.13</v>
      </c>
      <c r="K4661">
        <v>7.0000000000000007E-2</v>
      </c>
      <c r="L4661">
        <v>119.07</v>
      </c>
      <c r="M4661">
        <v>0.5</v>
      </c>
      <c r="N4661" t="s">
        <v>26</v>
      </c>
      <c r="O4661" t="s">
        <v>2182</v>
      </c>
      <c r="P4661" t="s">
        <v>2177</v>
      </c>
      <c r="Q4661" t="s">
        <v>2172</v>
      </c>
      <c r="R4661">
        <v>3</v>
      </c>
      <c r="S4661" t="s">
        <v>2210</v>
      </c>
    </row>
    <row r="4662" spans="1:19" x14ac:dyDescent="0.35">
      <c r="A4662">
        <v>18432</v>
      </c>
      <c r="B4662" t="s">
        <v>196</v>
      </c>
      <c r="C4662" t="s">
        <v>2167</v>
      </c>
      <c r="D4662" s="11">
        <v>43535</v>
      </c>
      <c r="E4662" s="11">
        <v>43535</v>
      </c>
      <c r="F4662">
        <v>0</v>
      </c>
      <c r="G4662" t="s">
        <v>21</v>
      </c>
      <c r="H4662" t="s">
        <v>900</v>
      </c>
      <c r="I4662">
        <v>42</v>
      </c>
      <c r="J4662">
        <v>10.64</v>
      </c>
      <c r="K4662">
        <v>0.04</v>
      </c>
      <c r="L4662">
        <v>429</v>
      </c>
      <c r="M4662">
        <v>5.16</v>
      </c>
      <c r="N4662" t="s">
        <v>26</v>
      </c>
      <c r="O4662" t="s">
        <v>2182</v>
      </c>
      <c r="P4662" t="s">
        <v>2177</v>
      </c>
      <c r="Q4662" t="s">
        <v>2172</v>
      </c>
      <c r="R4662">
        <v>3</v>
      </c>
      <c r="S4662" t="s">
        <v>2210</v>
      </c>
    </row>
    <row r="4663" spans="1:19" x14ac:dyDescent="0.35">
      <c r="A4663">
        <v>3911</v>
      </c>
      <c r="B4663" t="s">
        <v>289</v>
      </c>
      <c r="C4663" t="s">
        <v>2168</v>
      </c>
      <c r="D4663" s="11">
        <v>43539</v>
      </c>
      <c r="E4663" s="11">
        <v>43539</v>
      </c>
      <c r="F4663">
        <v>0</v>
      </c>
      <c r="G4663" t="s">
        <v>37</v>
      </c>
      <c r="H4663" t="s">
        <v>2091</v>
      </c>
      <c r="I4663">
        <v>24</v>
      </c>
      <c r="J4663">
        <v>15.7</v>
      </c>
      <c r="K4663">
        <v>0.1</v>
      </c>
      <c r="L4663">
        <v>339.12</v>
      </c>
      <c r="M4663">
        <v>11.25</v>
      </c>
      <c r="N4663" t="s">
        <v>26</v>
      </c>
      <c r="O4663" t="s">
        <v>2182</v>
      </c>
      <c r="P4663" t="s">
        <v>2177</v>
      </c>
      <c r="Q4663" t="s">
        <v>2172</v>
      </c>
      <c r="R4663">
        <v>3</v>
      </c>
      <c r="S4663" t="s">
        <v>2210</v>
      </c>
    </row>
    <row r="4664" spans="1:19" x14ac:dyDescent="0.35">
      <c r="A4664">
        <v>8580</v>
      </c>
      <c r="B4664" t="s">
        <v>907</v>
      </c>
      <c r="C4664" t="s">
        <v>2168</v>
      </c>
      <c r="D4664" s="11">
        <v>43545</v>
      </c>
      <c r="E4664" s="11">
        <v>43545</v>
      </c>
      <c r="F4664">
        <v>0</v>
      </c>
      <c r="G4664" t="s">
        <v>21</v>
      </c>
      <c r="H4664" t="s">
        <v>1598</v>
      </c>
      <c r="I4664">
        <v>12</v>
      </c>
      <c r="J4664">
        <v>11.58</v>
      </c>
      <c r="K4664">
        <v>0</v>
      </c>
      <c r="L4664">
        <v>138.96</v>
      </c>
      <c r="M4664">
        <v>6.97</v>
      </c>
      <c r="N4664" t="s">
        <v>26</v>
      </c>
      <c r="O4664" t="s">
        <v>2182</v>
      </c>
      <c r="P4664" t="s">
        <v>2177</v>
      </c>
      <c r="Q4664" t="s">
        <v>2172</v>
      </c>
      <c r="R4664">
        <v>3</v>
      </c>
      <c r="S4664" t="s">
        <v>2210</v>
      </c>
    </row>
    <row r="4665" spans="1:19" x14ac:dyDescent="0.35">
      <c r="A4665">
        <v>24965</v>
      </c>
      <c r="B4665" t="s">
        <v>795</v>
      </c>
      <c r="C4665" t="s">
        <v>2167</v>
      </c>
      <c r="D4665" s="11">
        <v>43552</v>
      </c>
      <c r="E4665" s="11">
        <v>43552</v>
      </c>
      <c r="F4665">
        <v>0</v>
      </c>
      <c r="G4665" t="s">
        <v>27</v>
      </c>
      <c r="H4665" t="s">
        <v>744</v>
      </c>
      <c r="I4665">
        <v>42</v>
      </c>
      <c r="J4665">
        <v>29.18</v>
      </c>
      <c r="K4665">
        <v>0.09</v>
      </c>
      <c r="L4665">
        <v>1115.26</v>
      </c>
      <c r="M4665">
        <v>8.5500000000000007</v>
      </c>
      <c r="N4665" t="s">
        <v>26</v>
      </c>
      <c r="O4665" t="s">
        <v>2182</v>
      </c>
      <c r="P4665" t="s">
        <v>2177</v>
      </c>
      <c r="Q4665" t="s">
        <v>2172</v>
      </c>
      <c r="R4665">
        <v>3</v>
      </c>
      <c r="S4665" t="s">
        <v>2210</v>
      </c>
    </row>
    <row r="4666" spans="1:19" x14ac:dyDescent="0.35">
      <c r="A4666">
        <v>25191</v>
      </c>
      <c r="B4666" t="s">
        <v>1515</v>
      </c>
      <c r="C4666" t="s">
        <v>2166</v>
      </c>
      <c r="D4666" s="11">
        <v>43553</v>
      </c>
      <c r="E4666" s="11">
        <v>43553</v>
      </c>
      <c r="F4666">
        <v>0</v>
      </c>
      <c r="G4666" t="s">
        <v>32</v>
      </c>
      <c r="H4666" t="s">
        <v>828</v>
      </c>
      <c r="I4666">
        <v>42</v>
      </c>
      <c r="J4666">
        <v>115.99</v>
      </c>
      <c r="K4666">
        <v>0.05</v>
      </c>
      <c r="L4666">
        <v>4628</v>
      </c>
      <c r="M4666">
        <v>2.5</v>
      </c>
      <c r="N4666" t="s">
        <v>26</v>
      </c>
      <c r="O4666" t="s">
        <v>2182</v>
      </c>
      <c r="P4666" t="s">
        <v>2177</v>
      </c>
      <c r="Q4666" t="s">
        <v>2172</v>
      </c>
      <c r="R4666">
        <v>3</v>
      </c>
      <c r="S4666" t="s">
        <v>2210</v>
      </c>
    </row>
    <row r="4667" spans="1:19" x14ac:dyDescent="0.35">
      <c r="A4667">
        <v>37988</v>
      </c>
      <c r="B4667" t="s">
        <v>999</v>
      </c>
      <c r="C4667" t="s">
        <v>2167</v>
      </c>
      <c r="D4667" s="11">
        <v>43559</v>
      </c>
      <c r="E4667" s="11">
        <v>43559</v>
      </c>
      <c r="F4667">
        <v>0</v>
      </c>
      <c r="G4667" t="s">
        <v>37</v>
      </c>
      <c r="H4667" t="s">
        <v>2098</v>
      </c>
      <c r="I4667">
        <v>12</v>
      </c>
      <c r="J4667">
        <v>16.059999999999999</v>
      </c>
      <c r="K4667">
        <v>0.08</v>
      </c>
      <c r="L4667">
        <v>177.3</v>
      </c>
      <c r="M4667">
        <v>8.34</v>
      </c>
      <c r="N4667" t="s">
        <v>26</v>
      </c>
      <c r="O4667" t="s">
        <v>2182</v>
      </c>
      <c r="P4667" t="s">
        <v>2177</v>
      </c>
      <c r="Q4667" t="s">
        <v>2173</v>
      </c>
      <c r="R4667">
        <v>4</v>
      </c>
      <c r="S4667" t="s">
        <v>2217</v>
      </c>
    </row>
    <row r="4668" spans="1:19" x14ac:dyDescent="0.35">
      <c r="A4668">
        <v>7680</v>
      </c>
      <c r="B4668" t="s">
        <v>861</v>
      </c>
      <c r="C4668" t="s">
        <v>2167</v>
      </c>
      <c r="D4668" s="11">
        <v>43562</v>
      </c>
      <c r="E4668" s="11">
        <v>43562</v>
      </c>
      <c r="F4668">
        <v>0</v>
      </c>
      <c r="G4668" t="s">
        <v>37</v>
      </c>
      <c r="H4668" t="s">
        <v>1777</v>
      </c>
      <c r="I4668">
        <v>32</v>
      </c>
      <c r="J4668">
        <v>35.44</v>
      </c>
      <c r="K4668">
        <v>0.04</v>
      </c>
      <c r="L4668">
        <v>1088.72</v>
      </c>
      <c r="M4668">
        <v>19.989999999999998</v>
      </c>
      <c r="N4668" t="s">
        <v>26</v>
      </c>
      <c r="O4668" t="s">
        <v>2182</v>
      </c>
      <c r="P4668" t="s">
        <v>2177</v>
      </c>
      <c r="Q4668" t="s">
        <v>2173</v>
      </c>
      <c r="R4668">
        <v>4</v>
      </c>
      <c r="S4668" t="s">
        <v>2217</v>
      </c>
    </row>
    <row r="4669" spans="1:19" x14ac:dyDescent="0.35">
      <c r="A4669">
        <v>19424</v>
      </c>
      <c r="B4669" t="s">
        <v>1515</v>
      </c>
      <c r="C4669" t="s">
        <v>2167</v>
      </c>
      <c r="D4669" s="11">
        <v>43563</v>
      </c>
      <c r="E4669" s="11">
        <v>43563</v>
      </c>
      <c r="F4669">
        <v>0</v>
      </c>
      <c r="G4669" t="s">
        <v>37</v>
      </c>
      <c r="H4669" t="s">
        <v>1350</v>
      </c>
      <c r="I4669">
        <v>29</v>
      </c>
      <c r="J4669">
        <v>1.98</v>
      </c>
      <c r="K4669">
        <v>0.09</v>
      </c>
      <c r="L4669">
        <v>52.25</v>
      </c>
      <c r="M4669">
        <v>4.7699999999999996</v>
      </c>
      <c r="N4669" t="s">
        <v>26</v>
      </c>
      <c r="O4669" t="s">
        <v>2182</v>
      </c>
      <c r="P4669" t="s">
        <v>2177</v>
      </c>
      <c r="Q4669" t="s">
        <v>2173</v>
      </c>
      <c r="R4669">
        <v>4</v>
      </c>
      <c r="S4669" t="s">
        <v>2217</v>
      </c>
    </row>
    <row r="4670" spans="1:19" x14ac:dyDescent="0.35">
      <c r="A4670">
        <v>11648</v>
      </c>
      <c r="B4670" t="s">
        <v>317</v>
      </c>
      <c r="C4670" t="s">
        <v>2167</v>
      </c>
      <c r="D4670" s="11">
        <v>43563</v>
      </c>
      <c r="E4670" s="11">
        <v>43563</v>
      </c>
      <c r="F4670">
        <v>0</v>
      </c>
      <c r="G4670" t="s">
        <v>27</v>
      </c>
      <c r="H4670" t="s">
        <v>2108</v>
      </c>
      <c r="I4670">
        <v>33</v>
      </c>
      <c r="J4670">
        <v>16.739999999999998</v>
      </c>
      <c r="K4670">
        <v>0</v>
      </c>
      <c r="L4670">
        <v>552.41999999999996</v>
      </c>
      <c r="M4670">
        <v>7.04</v>
      </c>
      <c r="N4670" t="s">
        <v>26</v>
      </c>
      <c r="O4670" t="s">
        <v>2182</v>
      </c>
      <c r="P4670" t="s">
        <v>2177</v>
      </c>
      <c r="Q4670" t="s">
        <v>2173</v>
      </c>
      <c r="R4670">
        <v>4</v>
      </c>
      <c r="S4670" t="s">
        <v>2217</v>
      </c>
    </row>
    <row r="4671" spans="1:19" x14ac:dyDescent="0.35">
      <c r="A4671">
        <v>47367</v>
      </c>
      <c r="B4671" t="s">
        <v>1389</v>
      </c>
      <c r="C4671" t="s">
        <v>2166</v>
      </c>
      <c r="D4671" s="11">
        <v>43570</v>
      </c>
      <c r="E4671" s="11">
        <v>43570</v>
      </c>
      <c r="F4671">
        <v>0</v>
      </c>
      <c r="G4671" t="s">
        <v>32</v>
      </c>
      <c r="H4671" t="s">
        <v>1382</v>
      </c>
      <c r="I4671">
        <v>7</v>
      </c>
      <c r="J4671">
        <v>3.8</v>
      </c>
      <c r="K4671">
        <v>0.06</v>
      </c>
      <c r="L4671">
        <v>25</v>
      </c>
      <c r="M4671">
        <v>1.49</v>
      </c>
      <c r="N4671" t="s">
        <v>26</v>
      </c>
      <c r="O4671" t="s">
        <v>2182</v>
      </c>
      <c r="P4671" t="s">
        <v>2177</v>
      </c>
      <c r="Q4671" t="s">
        <v>2173</v>
      </c>
      <c r="R4671">
        <v>4</v>
      </c>
      <c r="S4671" t="s">
        <v>2217</v>
      </c>
    </row>
    <row r="4672" spans="1:19" x14ac:dyDescent="0.35">
      <c r="A4672">
        <v>38530</v>
      </c>
      <c r="B4672" t="s">
        <v>517</v>
      </c>
      <c r="C4672" t="s">
        <v>2166</v>
      </c>
      <c r="D4672" s="11">
        <v>43571</v>
      </c>
      <c r="E4672" s="11">
        <v>43571</v>
      </c>
      <c r="F4672">
        <v>0</v>
      </c>
      <c r="G4672" t="s">
        <v>14</v>
      </c>
      <c r="H4672" t="s">
        <v>1358</v>
      </c>
      <c r="I4672">
        <v>47</v>
      </c>
      <c r="J4672">
        <v>40.98</v>
      </c>
      <c r="K4672">
        <v>0.03</v>
      </c>
      <c r="L4672">
        <v>1868.28</v>
      </c>
      <c r="M4672">
        <v>2.99</v>
      </c>
      <c r="N4672" t="s">
        <v>26</v>
      </c>
      <c r="O4672" t="s">
        <v>2182</v>
      </c>
      <c r="P4672" t="s">
        <v>2177</v>
      </c>
      <c r="Q4672" t="s">
        <v>2173</v>
      </c>
      <c r="R4672">
        <v>4</v>
      </c>
      <c r="S4672" t="s">
        <v>2217</v>
      </c>
    </row>
    <row r="4673" spans="1:19" x14ac:dyDescent="0.35">
      <c r="A4673">
        <v>38530</v>
      </c>
      <c r="B4673" t="s">
        <v>517</v>
      </c>
      <c r="C4673" t="s">
        <v>2166</v>
      </c>
      <c r="D4673" s="11">
        <v>43571</v>
      </c>
      <c r="E4673" s="11">
        <v>43571</v>
      </c>
      <c r="F4673">
        <v>0</v>
      </c>
      <c r="G4673" t="s">
        <v>14</v>
      </c>
      <c r="H4673" t="s">
        <v>1198</v>
      </c>
      <c r="I4673">
        <v>13</v>
      </c>
      <c r="J4673">
        <v>49.43</v>
      </c>
      <c r="K4673">
        <v>0.05</v>
      </c>
      <c r="L4673">
        <v>610.46</v>
      </c>
      <c r="M4673">
        <v>19.989999999999998</v>
      </c>
      <c r="N4673" t="s">
        <v>26</v>
      </c>
      <c r="O4673" t="s">
        <v>2182</v>
      </c>
      <c r="P4673" t="s">
        <v>2177</v>
      </c>
      <c r="Q4673" t="s">
        <v>2173</v>
      </c>
      <c r="R4673">
        <v>4</v>
      </c>
      <c r="S4673" t="s">
        <v>2217</v>
      </c>
    </row>
    <row r="4674" spans="1:19" x14ac:dyDescent="0.35">
      <c r="A4674">
        <v>13634</v>
      </c>
      <c r="B4674" t="s">
        <v>303</v>
      </c>
      <c r="C4674" t="s">
        <v>2167</v>
      </c>
      <c r="D4674" s="11">
        <v>43572</v>
      </c>
      <c r="E4674" s="11">
        <v>43572</v>
      </c>
      <c r="F4674">
        <v>0</v>
      </c>
      <c r="G4674" t="s">
        <v>21</v>
      </c>
      <c r="H4674" t="s">
        <v>300</v>
      </c>
      <c r="I4674">
        <v>46</v>
      </c>
      <c r="J4674">
        <v>39.979999999999997</v>
      </c>
      <c r="K4674">
        <v>0.05</v>
      </c>
      <c r="L4674">
        <v>1747.13</v>
      </c>
      <c r="M4674">
        <v>7.12</v>
      </c>
      <c r="N4674" t="s">
        <v>26</v>
      </c>
      <c r="O4674" t="s">
        <v>2182</v>
      </c>
      <c r="P4674" t="s">
        <v>2177</v>
      </c>
      <c r="Q4674" t="s">
        <v>2173</v>
      </c>
      <c r="R4674">
        <v>4</v>
      </c>
      <c r="S4674" t="s">
        <v>2217</v>
      </c>
    </row>
    <row r="4675" spans="1:19" x14ac:dyDescent="0.35">
      <c r="A4675">
        <v>10054</v>
      </c>
      <c r="B4675" t="s">
        <v>769</v>
      </c>
      <c r="C4675" t="s">
        <v>2168</v>
      </c>
      <c r="D4675" s="11">
        <v>43582</v>
      </c>
      <c r="E4675" s="11">
        <v>43582</v>
      </c>
      <c r="F4675">
        <v>0</v>
      </c>
      <c r="G4675" t="s">
        <v>21</v>
      </c>
      <c r="H4675" t="s">
        <v>778</v>
      </c>
      <c r="I4675">
        <v>2</v>
      </c>
      <c r="J4675">
        <v>125.99</v>
      </c>
      <c r="K4675">
        <v>0.09</v>
      </c>
      <c r="L4675">
        <v>229.3</v>
      </c>
      <c r="M4675">
        <v>5.99</v>
      </c>
      <c r="N4675" t="s">
        <v>26</v>
      </c>
      <c r="O4675" t="s">
        <v>2182</v>
      </c>
      <c r="P4675" t="s">
        <v>2177</v>
      </c>
      <c r="Q4675" t="s">
        <v>2173</v>
      </c>
      <c r="R4675">
        <v>4</v>
      </c>
      <c r="S4675" t="s">
        <v>2217</v>
      </c>
    </row>
    <row r="4676" spans="1:19" x14ac:dyDescent="0.35">
      <c r="A4676">
        <v>34694</v>
      </c>
      <c r="B4676" t="s">
        <v>617</v>
      </c>
      <c r="C4676" t="s">
        <v>2166</v>
      </c>
      <c r="D4676" s="11">
        <v>43582</v>
      </c>
      <c r="E4676" s="11">
        <v>43582</v>
      </c>
      <c r="F4676">
        <v>0</v>
      </c>
      <c r="G4676" t="s">
        <v>27</v>
      </c>
      <c r="H4676" t="s">
        <v>1030</v>
      </c>
      <c r="I4676">
        <v>11</v>
      </c>
      <c r="J4676">
        <v>4.4800000000000004</v>
      </c>
      <c r="K4676">
        <v>0.04</v>
      </c>
      <c r="L4676">
        <v>47.31</v>
      </c>
      <c r="M4676">
        <v>7.24</v>
      </c>
      <c r="N4676" t="s">
        <v>26</v>
      </c>
      <c r="O4676" t="s">
        <v>2182</v>
      </c>
      <c r="P4676" t="s">
        <v>2177</v>
      </c>
      <c r="Q4676" t="s">
        <v>2173</v>
      </c>
      <c r="R4676">
        <v>4</v>
      </c>
      <c r="S4676" t="s">
        <v>2217</v>
      </c>
    </row>
    <row r="4677" spans="1:19" x14ac:dyDescent="0.35">
      <c r="A4677">
        <v>34791</v>
      </c>
      <c r="B4677" t="s">
        <v>1109</v>
      </c>
      <c r="C4677" t="s">
        <v>2166</v>
      </c>
      <c r="D4677" s="11">
        <v>43591</v>
      </c>
      <c r="E4677" s="11">
        <v>43591</v>
      </c>
      <c r="F4677">
        <v>0</v>
      </c>
      <c r="G4677" t="s">
        <v>32</v>
      </c>
      <c r="H4677" t="s">
        <v>1736</v>
      </c>
      <c r="I4677">
        <v>9</v>
      </c>
      <c r="J4677">
        <v>104.85</v>
      </c>
      <c r="K4677">
        <v>0.01</v>
      </c>
      <c r="L4677">
        <v>934.21</v>
      </c>
      <c r="M4677">
        <v>19.989999999999998</v>
      </c>
      <c r="N4677" t="s">
        <v>26</v>
      </c>
      <c r="O4677" t="s">
        <v>2182</v>
      </c>
      <c r="P4677" t="s">
        <v>2177</v>
      </c>
      <c r="Q4677" t="s">
        <v>2173</v>
      </c>
      <c r="R4677">
        <v>5</v>
      </c>
      <c r="S4677" t="s">
        <v>2211</v>
      </c>
    </row>
    <row r="4678" spans="1:19" x14ac:dyDescent="0.35">
      <c r="A4678">
        <v>16128</v>
      </c>
      <c r="B4678" t="s">
        <v>1159</v>
      </c>
      <c r="C4678" t="s">
        <v>2167</v>
      </c>
      <c r="D4678" s="11">
        <v>43592</v>
      </c>
      <c r="E4678" s="11">
        <v>43592</v>
      </c>
      <c r="F4678">
        <v>0</v>
      </c>
      <c r="G4678" t="s">
        <v>21</v>
      </c>
      <c r="H4678" t="s">
        <v>986</v>
      </c>
      <c r="I4678">
        <v>46</v>
      </c>
      <c r="J4678">
        <v>63.94</v>
      </c>
      <c r="K4678">
        <v>7.0000000000000007E-2</v>
      </c>
      <c r="L4678">
        <v>2735.35</v>
      </c>
      <c r="M4678">
        <v>14.48</v>
      </c>
      <c r="N4678" t="s">
        <v>26</v>
      </c>
      <c r="O4678" t="s">
        <v>2182</v>
      </c>
      <c r="P4678" t="s">
        <v>2177</v>
      </c>
      <c r="Q4678" t="s">
        <v>2173</v>
      </c>
      <c r="R4678">
        <v>5</v>
      </c>
      <c r="S4678" t="s">
        <v>2211</v>
      </c>
    </row>
    <row r="4679" spans="1:19" x14ac:dyDescent="0.35">
      <c r="A4679">
        <v>9921</v>
      </c>
      <c r="B4679" t="s">
        <v>128</v>
      </c>
      <c r="C4679" t="s">
        <v>2166</v>
      </c>
      <c r="D4679" s="11">
        <v>43598</v>
      </c>
      <c r="E4679" s="11">
        <v>43598</v>
      </c>
      <c r="F4679">
        <v>0</v>
      </c>
      <c r="G4679" t="s">
        <v>27</v>
      </c>
      <c r="H4679" t="s">
        <v>1566</v>
      </c>
      <c r="I4679">
        <v>23</v>
      </c>
      <c r="J4679">
        <v>15.67</v>
      </c>
      <c r="K4679">
        <v>0.05</v>
      </c>
      <c r="L4679">
        <v>342.39</v>
      </c>
      <c r="M4679">
        <v>1.39</v>
      </c>
      <c r="N4679" t="s">
        <v>26</v>
      </c>
      <c r="O4679" t="s">
        <v>2182</v>
      </c>
      <c r="P4679" t="s">
        <v>2177</v>
      </c>
      <c r="Q4679" t="s">
        <v>2173</v>
      </c>
      <c r="R4679">
        <v>5</v>
      </c>
      <c r="S4679" t="s">
        <v>2211</v>
      </c>
    </row>
    <row r="4680" spans="1:19" x14ac:dyDescent="0.35">
      <c r="A4680">
        <v>16450</v>
      </c>
      <c r="B4680" t="s">
        <v>555</v>
      </c>
      <c r="C4680" t="s">
        <v>2167</v>
      </c>
      <c r="D4680" s="11">
        <v>43599</v>
      </c>
      <c r="E4680" s="11">
        <v>43599</v>
      </c>
      <c r="F4680">
        <v>0</v>
      </c>
      <c r="G4680" t="s">
        <v>32</v>
      </c>
      <c r="H4680" t="s">
        <v>1628</v>
      </c>
      <c r="I4680">
        <v>12</v>
      </c>
      <c r="J4680">
        <v>5.98</v>
      </c>
      <c r="K4680">
        <v>0.03</v>
      </c>
      <c r="L4680">
        <v>69.61</v>
      </c>
      <c r="M4680">
        <v>2.5</v>
      </c>
      <c r="N4680" t="s">
        <v>26</v>
      </c>
      <c r="O4680" t="s">
        <v>2182</v>
      </c>
      <c r="P4680" t="s">
        <v>2177</v>
      </c>
      <c r="Q4680" t="s">
        <v>2173</v>
      </c>
      <c r="R4680">
        <v>5</v>
      </c>
      <c r="S4680" t="s">
        <v>2211</v>
      </c>
    </row>
    <row r="4681" spans="1:19" x14ac:dyDescent="0.35">
      <c r="A4681">
        <v>21477</v>
      </c>
      <c r="B4681" t="s">
        <v>837</v>
      </c>
      <c r="C4681" t="s">
        <v>2168</v>
      </c>
      <c r="D4681" s="11">
        <v>43605</v>
      </c>
      <c r="E4681" s="11">
        <v>43605</v>
      </c>
      <c r="F4681">
        <v>0</v>
      </c>
      <c r="G4681" t="s">
        <v>27</v>
      </c>
      <c r="H4681" t="s">
        <v>1482</v>
      </c>
      <c r="I4681">
        <v>7</v>
      </c>
      <c r="J4681">
        <v>24.95</v>
      </c>
      <c r="K4681">
        <v>0.01</v>
      </c>
      <c r="L4681">
        <v>172.9</v>
      </c>
      <c r="M4681">
        <v>2.99</v>
      </c>
      <c r="N4681" t="s">
        <v>26</v>
      </c>
      <c r="O4681" t="s">
        <v>2182</v>
      </c>
      <c r="P4681" t="s">
        <v>2177</v>
      </c>
      <c r="Q4681" t="s">
        <v>2173</v>
      </c>
      <c r="R4681">
        <v>5</v>
      </c>
      <c r="S4681" t="s">
        <v>2211</v>
      </c>
    </row>
    <row r="4682" spans="1:19" x14ac:dyDescent="0.35">
      <c r="A4682">
        <v>39937</v>
      </c>
      <c r="B4682" t="s">
        <v>1357</v>
      </c>
      <c r="C4682" t="s">
        <v>2167</v>
      </c>
      <c r="D4682" s="11">
        <v>43607</v>
      </c>
      <c r="E4682" s="11">
        <v>43607</v>
      </c>
      <c r="F4682">
        <v>0</v>
      </c>
      <c r="G4682" t="s">
        <v>32</v>
      </c>
      <c r="H4682" t="s">
        <v>1312</v>
      </c>
      <c r="I4682">
        <v>42</v>
      </c>
      <c r="J4682">
        <v>2.78</v>
      </c>
      <c r="K4682">
        <v>7.0000000000000007E-2</v>
      </c>
      <c r="L4682">
        <v>108.59</v>
      </c>
      <c r="M4682">
        <v>1.49</v>
      </c>
      <c r="N4682" t="s">
        <v>26</v>
      </c>
      <c r="O4682" t="s">
        <v>2182</v>
      </c>
      <c r="P4682" t="s">
        <v>2177</v>
      </c>
      <c r="Q4682" t="s">
        <v>2173</v>
      </c>
      <c r="R4682">
        <v>5</v>
      </c>
      <c r="S4682" t="s">
        <v>2211</v>
      </c>
    </row>
    <row r="4683" spans="1:19" x14ac:dyDescent="0.35">
      <c r="A4683">
        <v>28898</v>
      </c>
      <c r="B4683" t="s">
        <v>1099</v>
      </c>
      <c r="C4683" t="s">
        <v>2168</v>
      </c>
      <c r="D4683" s="11">
        <v>43612</v>
      </c>
      <c r="E4683" s="11">
        <v>43612</v>
      </c>
      <c r="F4683">
        <v>0</v>
      </c>
      <c r="G4683" t="s">
        <v>27</v>
      </c>
      <c r="H4683" t="s">
        <v>1837</v>
      </c>
      <c r="I4683">
        <v>44</v>
      </c>
      <c r="J4683">
        <v>5.78</v>
      </c>
      <c r="K4683">
        <v>0.1</v>
      </c>
      <c r="L4683">
        <v>228.89</v>
      </c>
      <c r="M4683">
        <v>7.96</v>
      </c>
      <c r="N4683" t="s">
        <v>26</v>
      </c>
      <c r="O4683" t="s">
        <v>2182</v>
      </c>
      <c r="P4683" t="s">
        <v>2177</v>
      </c>
      <c r="Q4683" t="s">
        <v>2173</v>
      </c>
      <c r="R4683">
        <v>5</v>
      </c>
      <c r="S4683" t="s">
        <v>2211</v>
      </c>
    </row>
    <row r="4684" spans="1:19" x14ac:dyDescent="0.35">
      <c r="A4684">
        <v>49349</v>
      </c>
      <c r="B4684" t="s">
        <v>1273</v>
      </c>
      <c r="C4684" t="s">
        <v>2166</v>
      </c>
      <c r="D4684" s="11">
        <v>43616</v>
      </c>
      <c r="E4684" s="11">
        <v>43616</v>
      </c>
      <c r="F4684">
        <v>0</v>
      </c>
      <c r="G4684" t="s">
        <v>21</v>
      </c>
      <c r="H4684" t="s">
        <v>1776</v>
      </c>
      <c r="I4684">
        <v>11</v>
      </c>
      <c r="J4684">
        <v>11.34</v>
      </c>
      <c r="K4684">
        <v>7.0000000000000007E-2</v>
      </c>
      <c r="L4684">
        <v>116.01</v>
      </c>
      <c r="M4684">
        <v>5.01</v>
      </c>
      <c r="N4684" t="s">
        <v>26</v>
      </c>
      <c r="O4684" t="s">
        <v>2182</v>
      </c>
      <c r="P4684" t="s">
        <v>2177</v>
      </c>
      <c r="Q4684" t="s">
        <v>2173</v>
      </c>
      <c r="R4684">
        <v>5</v>
      </c>
      <c r="S4684" t="s">
        <v>2211</v>
      </c>
    </row>
    <row r="4685" spans="1:19" x14ac:dyDescent="0.35">
      <c r="A4685">
        <v>57063</v>
      </c>
      <c r="B4685" t="s">
        <v>1129</v>
      </c>
      <c r="C4685" t="s">
        <v>2166</v>
      </c>
      <c r="D4685" s="11">
        <v>43617</v>
      </c>
      <c r="E4685" s="11">
        <v>43617</v>
      </c>
      <c r="F4685">
        <v>0</v>
      </c>
      <c r="G4685" t="s">
        <v>32</v>
      </c>
      <c r="H4685" t="s">
        <v>1886</v>
      </c>
      <c r="I4685">
        <v>26</v>
      </c>
      <c r="J4685">
        <v>6.48</v>
      </c>
      <c r="K4685">
        <v>0.06</v>
      </c>
      <c r="L4685">
        <v>158.37</v>
      </c>
      <c r="M4685">
        <v>7.49</v>
      </c>
      <c r="N4685" t="s">
        <v>26</v>
      </c>
      <c r="O4685" t="s">
        <v>2182</v>
      </c>
      <c r="P4685" t="s">
        <v>2177</v>
      </c>
      <c r="Q4685" t="s">
        <v>2173</v>
      </c>
      <c r="R4685">
        <v>6</v>
      </c>
      <c r="S4685" t="s">
        <v>2212</v>
      </c>
    </row>
    <row r="4686" spans="1:19" x14ac:dyDescent="0.35">
      <c r="A4686">
        <v>21346</v>
      </c>
      <c r="B4686" t="s">
        <v>905</v>
      </c>
      <c r="C4686" t="s">
        <v>2168</v>
      </c>
      <c r="D4686" s="11">
        <v>43622</v>
      </c>
      <c r="E4686" s="11">
        <v>43622</v>
      </c>
      <c r="F4686">
        <v>0</v>
      </c>
      <c r="G4686" t="s">
        <v>21</v>
      </c>
      <c r="H4686" t="s">
        <v>1747</v>
      </c>
      <c r="I4686">
        <v>46</v>
      </c>
      <c r="J4686">
        <v>9.06</v>
      </c>
      <c r="K4686">
        <v>0.09</v>
      </c>
      <c r="L4686">
        <v>379.25</v>
      </c>
      <c r="M4686">
        <v>9.86</v>
      </c>
      <c r="N4686" t="s">
        <v>26</v>
      </c>
      <c r="O4686" t="s">
        <v>2182</v>
      </c>
      <c r="P4686" t="s">
        <v>2177</v>
      </c>
      <c r="Q4686" t="s">
        <v>2173</v>
      </c>
      <c r="R4686">
        <v>6</v>
      </c>
      <c r="S4686" t="s">
        <v>2212</v>
      </c>
    </row>
    <row r="4687" spans="1:19" x14ac:dyDescent="0.35">
      <c r="A4687">
        <v>613</v>
      </c>
      <c r="B4687" t="s">
        <v>351</v>
      </c>
      <c r="C4687" t="s">
        <v>2167</v>
      </c>
      <c r="D4687" s="11">
        <v>43632</v>
      </c>
      <c r="E4687" s="11">
        <v>43632</v>
      </c>
      <c r="F4687">
        <v>0</v>
      </c>
      <c r="G4687" t="s">
        <v>21</v>
      </c>
      <c r="H4687" t="s">
        <v>1320</v>
      </c>
      <c r="I4687">
        <v>12</v>
      </c>
      <c r="J4687">
        <v>7.3</v>
      </c>
      <c r="K4687">
        <v>0.03</v>
      </c>
      <c r="L4687">
        <v>84.97</v>
      </c>
      <c r="M4687">
        <v>7.72</v>
      </c>
      <c r="N4687" t="s">
        <v>26</v>
      </c>
      <c r="O4687" t="s">
        <v>2182</v>
      </c>
      <c r="P4687" t="s">
        <v>2177</v>
      </c>
      <c r="Q4687" t="s">
        <v>2173</v>
      </c>
      <c r="R4687">
        <v>6</v>
      </c>
      <c r="S4687" t="s">
        <v>2212</v>
      </c>
    </row>
    <row r="4688" spans="1:19" x14ac:dyDescent="0.35">
      <c r="A4688">
        <v>57376</v>
      </c>
      <c r="B4688" t="s">
        <v>1201</v>
      </c>
      <c r="C4688" t="s">
        <v>2167</v>
      </c>
      <c r="D4688" s="11">
        <v>43634</v>
      </c>
      <c r="E4688" s="11">
        <v>43634</v>
      </c>
      <c r="F4688">
        <v>0</v>
      </c>
      <c r="G4688" t="s">
        <v>14</v>
      </c>
      <c r="H4688" t="s">
        <v>632</v>
      </c>
      <c r="I4688">
        <v>6</v>
      </c>
      <c r="J4688">
        <v>65.989999999999995</v>
      </c>
      <c r="K4688">
        <v>7.0000000000000007E-2</v>
      </c>
      <c r="L4688">
        <v>368.22</v>
      </c>
      <c r="M4688">
        <v>5.31</v>
      </c>
      <c r="N4688" t="s">
        <v>26</v>
      </c>
      <c r="O4688" t="s">
        <v>2182</v>
      </c>
      <c r="P4688" t="s">
        <v>2177</v>
      </c>
      <c r="Q4688" t="s">
        <v>2173</v>
      </c>
      <c r="R4688">
        <v>6</v>
      </c>
      <c r="S4688" t="s">
        <v>2212</v>
      </c>
    </row>
    <row r="4689" spans="1:19" x14ac:dyDescent="0.35">
      <c r="A4689">
        <v>59812</v>
      </c>
      <c r="B4689" t="s">
        <v>1211</v>
      </c>
      <c r="C4689" t="s">
        <v>2167</v>
      </c>
      <c r="D4689" s="11">
        <v>43637</v>
      </c>
      <c r="E4689" s="11">
        <v>43637</v>
      </c>
      <c r="F4689">
        <v>0</v>
      </c>
      <c r="G4689" t="s">
        <v>32</v>
      </c>
      <c r="H4689" t="s">
        <v>2083</v>
      </c>
      <c r="I4689">
        <v>46</v>
      </c>
      <c r="J4689">
        <v>193.17</v>
      </c>
      <c r="K4689">
        <v>0</v>
      </c>
      <c r="L4689">
        <v>8885.82</v>
      </c>
      <c r="M4689">
        <v>19.989999999999998</v>
      </c>
      <c r="N4689" t="s">
        <v>26</v>
      </c>
      <c r="O4689" t="s">
        <v>2182</v>
      </c>
      <c r="P4689" t="s">
        <v>2177</v>
      </c>
      <c r="Q4689" t="s">
        <v>2173</v>
      </c>
      <c r="R4689">
        <v>6</v>
      </c>
      <c r="S4689" t="s">
        <v>2212</v>
      </c>
    </row>
    <row r="4690" spans="1:19" x14ac:dyDescent="0.35">
      <c r="A4690">
        <v>7846</v>
      </c>
      <c r="B4690" t="s">
        <v>517</v>
      </c>
      <c r="C4690" t="s">
        <v>2167</v>
      </c>
      <c r="D4690" s="11">
        <v>43640</v>
      </c>
      <c r="E4690" s="11">
        <v>43640</v>
      </c>
      <c r="F4690">
        <v>0</v>
      </c>
      <c r="G4690" t="s">
        <v>27</v>
      </c>
      <c r="H4690" t="s">
        <v>1018</v>
      </c>
      <c r="I4690">
        <v>12</v>
      </c>
      <c r="J4690">
        <v>1.76</v>
      </c>
      <c r="K4690">
        <v>0.05</v>
      </c>
      <c r="L4690">
        <v>20.059999999999999</v>
      </c>
      <c r="M4690">
        <v>4.8600000000000003</v>
      </c>
      <c r="N4690" t="s">
        <v>26</v>
      </c>
      <c r="O4690" t="s">
        <v>2182</v>
      </c>
      <c r="P4690" t="s">
        <v>2177</v>
      </c>
      <c r="Q4690" t="s">
        <v>2173</v>
      </c>
      <c r="R4690">
        <v>6</v>
      </c>
      <c r="S4690" t="s">
        <v>2212</v>
      </c>
    </row>
    <row r="4691" spans="1:19" x14ac:dyDescent="0.35">
      <c r="A4691">
        <v>50405</v>
      </c>
      <c r="B4691" t="s">
        <v>1597</v>
      </c>
      <c r="C4691" t="s">
        <v>2167</v>
      </c>
      <c r="D4691" s="11">
        <v>43647</v>
      </c>
      <c r="E4691" s="11">
        <v>43647</v>
      </c>
      <c r="F4691">
        <v>0</v>
      </c>
      <c r="G4691" t="s">
        <v>32</v>
      </c>
      <c r="H4691" t="s">
        <v>2082</v>
      </c>
      <c r="I4691">
        <v>8</v>
      </c>
      <c r="J4691">
        <v>111.03</v>
      </c>
      <c r="K4691">
        <v>7.0000000000000007E-2</v>
      </c>
      <c r="L4691">
        <v>826.06</v>
      </c>
      <c r="M4691">
        <v>8.64</v>
      </c>
      <c r="N4691" t="s">
        <v>26</v>
      </c>
      <c r="O4691" t="s">
        <v>2182</v>
      </c>
      <c r="P4691" t="s">
        <v>2177</v>
      </c>
      <c r="Q4691" t="s">
        <v>2174</v>
      </c>
      <c r="R4691">
        <v>7</v>
      </c>
      <c r="S4691" t="s">
        <v>2213</v>
      </c>
    </row>
    <row r="4692" spans="1:19" x14ac:dyDescent="0.35">
      <c r="A4692">
        <v>29986</v>
      </c>
      <c r="B4692" t="s">
        <v>1387</v>
      </c>
      <c r="C4692" t="s">
        <v>2167</v>
      </c>
      <c r="D4692" s="11">
        <v>43648</v>
      </c>
      <c r="E4692" s="11">
        <v>43648</v>
      </c>
      <c r="F4692">
        <v>0</v>
      </c>
      <c r="G4692" t="s">
        <v>14</v>
      </c>
      <c r="H4692" t="s">
        <v>1528</v>
      </c>
      <c r="I4692">
        <v>40</v>
      </c>
      <c r="J4692">
        <v>37.700000000000003</v>
      </c>
      <c r="K4692">
        <v>0.03</v>
      </c>
      <c r="L4692">
        <v>1462.76</v>
      </c>
      <c r="M4692">
        <v>2.99</v>
      </c>
      <c r="N4692" t="s">
        <v>26</v>
      </c>
      <c r="O4692" t="s">
        <v>2182</v>
      </c>
      <c r="P4692" t="s">
        <v>2177</v>
      </c>
      <c r="Q4692" t="s">
        <v>2174</v>
      </c>
      <c r="R4692">
        <v>7</v>
      </c>
      <c r="S4692" t="s">
        <v>2213</v>
      </c>
    </row>
    <row r="4693" spans="1:19" x14ac:dyDescent="0.35">
      <c r="A4693">
        <v>22727</v>
      </c>
      <c r="B4693" t="s">
        <v>1073</v>
      </c>
      <c r="C4693" t="s">
        <v>2166</v>
      </c>
      <c r="D4693" s="11">
        <v>43648</v>
      </c>
      <c r="E4693" s="11">
        <v>43648</v>
      </c>
      <c r="F4693">
        <v>0</v>
      </c>
      <c r="G4693" t="s">
        <v>37</v>
      </c>
      <c r="H4693" t="s">
        <v>1842</v>
      </c>
      <c r="I4693">
        <v>45</v>
      </c>
      <c r="J4693">
        <v>6.48</v>
      </c>
      <c r="K4693">
        <v>7.0000000000000007E-2</v>
      </c>
      <c r="L4693">
        <v>271.19</v>
      </c>
      <c r="M4693">
        <v>6.65</v>
      </c>
      <c r="N4693" t="s">
        <v>26</v>
      </c>
      <c r="O4693" t="s">
        <v>2182</v>
      </c>
      <c r="P4693" t="s">
        <v>2177</v>
      </c>
      <c r="Q4693" t="s">
        <v>2174</v>
      </c>
      <c r="R4693">
        <v>7</v>
      </c>
      <c r="S4693" t="s">
        <v>2213</v>
      </c>
    </row>
    <row r="4694" spans="1:19" x14ac:dyDescent="0.35">
      <c r="A4694">
        <v>26145</v>
      </c>
      <c r="B4694" t="s">
        <v>711</v>
      </c>
      <c r="C4694" t="s">
        <v>2168</v>
      </c>
      <c r="D4694" s="11">
        <v>43649</v>
      </c>
      <c r="E4694" s="11">
        <v>43649</v>
      </c>
      <c r="F4694">
        <v>0</v>
      </c>
      <c r="G4694" t="s">
        <v>27</v>
      </c>
      <c r="H4694" t="s">
        <v>930</v>
      </c>
      <c r="I4694">
        <v>49</v>
      </c>
      <c r="J4694">
        <v>9.98</v>
      </c>
      <c r="K4694">
        <v>0.04</v>
      </c>
      <c r="L4694">
        <v>469.46</v>
      </c>
      <c r="M4694">
        <v>12.52</v>
      </c>
      <c r="N4694" t="s">
        <v>26</v>
      </c>
      <c r="O4694" t="s">
        <v>2182</v>
      </c>
      <c r="P4694" t="s">
        <v>2177</v>
      </c>
      <c r="Q4694" t="s">
        <v>2174</v>
      </c>
      <c r="R4694">
        <v>7</v>
      </c>
      <c r="S4694" t="s">
        <v>2213</v>
      </c>
    </row>
    <row r="4695" spans="1:19" x14ac:dyDescent="0.35">
      <c r="A4695">
        <v>12263</v>
      </c>
      <c r="B4695" t="s">
        <v>489</v>
      </c>
      <c r="C4695" t="s">
        <v>2166</v>
      </c>
      <c r="D4695" s="11">
        <v>43651</v>
      </c>
      <c r="E4695" s="11">
        <v>43651</v>
      </c>
      <c r="F4695">
        <v>0</v>
      </c>
      <c r="G4695" t="s">
        <v>21</v>
      </c>
      <c r="H4695" t="s">
        <v>1174</v>
      </c>
      <c r="I4695">
        <v>12</v>
      </c>
      <c r="J4695">
        <v>39.479999999999997</v>
      </c>
      <c r="K4695">
        <v>0</v>
      </c>
      <c r="L4695">
        <v>473.76</v>
      </c>
      <c r="M4695">
        <v>3.99</v>
      </c>
      <c r="N4695" t="s">
        <v>26</v>
      </c>
      <c r="O4695" t="s">
        <v>2182</v>
      </c>
      <c r="P4695" t="s">
        <v>2177</v>
      </c>
      <c r="Q4695" t="s">
        <v>2174</v>
      </c>
      <c r="R4695">
        <v>7</v>
      </c>
      <c r="S4695" t="s">
        <v>2213</v>
      </c>
    </row>
    <row r="4696" spans="1:19" x14ac:dyDescent="0.35">
      <c r="A4696">
        <v>31618</v>
      </c>
      <c r="B4696" t="s">
        <v>1425</v>
      </c>
      <c r="C4696" t="s">
        <v>2168</v>
      </c>
      <c r="D4696" s="11">
        <v>43656</v>
      </c>
      <c r="E4696" s="11">
        <v>43656</v>
      </c>
      <c r="F4696">
        <v>0</v>
      </c>
      <c r="G4696" t="s">
        <v>14</v>
      </c>
      <c r="H4696" t="s">
        <v>1484</v>
      </c>
      <c r="I4696">
        <v>14</v>
      </c>
      <c r="J4696">
        <v>28.53</v>
      </c>
      <c r="K4696">
        <v>0.02</v>
      </c>
      <c r="L4696">
        <v>391.43</v>
      </c>
      <c r="M4696">
        <v>1.49</v>
      </c>
      <c r="N4696" t="s">
        <v>26</v>
      </c>
      <c r="O4696" t="s">
        <v>2182</v>
      </c>
      <c r="P4696" t="s">
        <v>2177</v>
      </c>
      <c r="Q4696" t="s">
        <v>2174</v>
      </c>
      <c r="R4696">
        <v>7</v>
      </c>
      <c r="S4696" t="s">
        <v>2213</v>
      </c>
    </row>
    <row r="4697" spans="1:19" x14ac:dyDescent="0.35">
      <c r="A4697">
        <v>23907</v>
      </c>
      <c r="B4697" t="s">
        <v>925</v>
      </c>
      <c r="C4697" t="s">
        <v>2167</v>
      </c>
      <c r="D4697" s="11">
        <v>43659</v>
      </c>
      <c r="E4697" s="11">
        <v>43659</v>
      </c>
      <c r="F4697">
        <v>0</v>
      </c>
      <c r="G4697" t="s">
        <v>37</v>
      </c>
      <c r="H4697" t="s">
        <v>672</v>
      </c>
      <c r="I4697">
        <v>7</v>
      </c>
      <c r="J4697">
        <v>65.989999999999995</v>
      </c>
      <c r="K4697">
        <v>0.05</v>
      </c>
      <c r="L4697">
        <v>438.83</v>
      </c>
      <c r="M4697">
        <v>2.5</v>
      </c>
      <c r="N4697" t="s">
        <v>26</v>
      </c>
      <c r="O4697" t="s">
        <v>2182</v>
      </c>
      <c r="P4697" t="s">
        <v>2177</v>
      </c>
      <c r="Q4697" t="s">
        <v>2174</v>
      </c>
      <c r="R4697">
        <v>7</v>
      </c>
      <c r="S4697" t="s">
        <v>2213</v>
      </c>
    </row>
    <row r="4698" spans="1:19" x14ac:dyDescent="0.35">
      <c r="A4698">
        <v>740</v>
      </c>
      <c r="B4698" t="s">
        <v>1599</v>
      </c>
      <c r="C4698" t="s">
        <v>2166</v>
      </c>
      <c r="D4698" s="11">
        <v>43660</v>
      </c>
      <c r="E4698" s="11">
        <v>43660</v>
      </c>
      <c r="F4698">
        <v>0</v>
      </c>
      <c r="G4698" t="s">
        <v>32</v>
      </c>
      <c r="H4698" t="s">
        <v>1698</v>
      </c>
      <c r="I4698">
        <v>6</v>
      </c>
      <c r="J4698">
        <v>4.9800000000000004</v>
      </c>
      <c r="K4698">
        <v>0.09</v>
      </c>
      <c r="L4698">
        <v>27.19</v>
      </c>
      <c r="M4698">
        <v>0.49</v>
      </c>
      <c r="N4698" t="s">
        <v>26</v>
      </c>
      <c r="O4698" t="s">
        <v>2182</v>
      </c>
      <c r="P4698" t="s">
        <v>2177</v>
      </c>
      <c r="Q4698" t="s">
        <v>2174</v>
      </c>
      <c r="R4698">
        <v>7</v>
      </c>
      <c r="S4698" t="s">
        <v>2213</v>
      </c>
    </row>
    <row r="4699" spans="1:19" x14ac:dyDescent="0.35">
      <c r="A4699">
        <v>9792</v>
      </c>
      <c r="B4699" t="s">
        <v>1441</v>
      </c>
      <c r="C4699" t="s">
        <v>2167</v>
      </c>
      <c r="D4699" s="11">
        <v>43668</v>
      </c>
      <c r="E4699" s="11">
        <v>43668</v>
      </c>
      <c r="F4699">
        <v>0</v>
      </c>
      <c r="G4699" t="s">
        <v>27</v>
      </c>
      <c r="H4699" t="s">
        <v>1292</v>
      </c>
      <c r="I4699">
        <v>14</v>
      </c>
      <c r="J4699">
        <v>5.4</v>
      </c>
      <c r="K4699">
        <v>0.02</v>
      </c>
      <c r="L4699">
        <v>74.09</v>
      </c>
      <c r="M4699">
        <v>7.78</v>
      </c>
      <c r="N4699" t="s">
        <v>26</v>
      </c>
      <c r="O4699" t="s">
        <v>2182</v>
      </c>
      <c r="P4699" t="s">
        <v>2177</v>
      </c>
      <c r="Q4699" t="s">
        <v>2174</v>
      </c>
      <c r="R4699">
        <v>7</v>
      </c>
      <c r="S4699" t="s">
        <v>2213</v>
      </c>
    </row>
    <row r="4700" spans="1:19" x14ac:dyDescent="0.35">
      <c r="A4700">
        <v>5575</v>
      </c>
      <c r="B4700" t="s">
        <v>1375</v>
      </c>
      <c r="C4700" t="s">
        <v>2167</v>
      </c>
      <c r="D4700" s="11">
        <v>43668</v>
      </c>
      <c r="E4700" s="11">
        <v>43668</v>
      </c>
      <c r="F4700">
        <v>0</v>
      </c>
      <c r="G4700" t="s">
        <v>27</v>
      </c>
      <c r="H4700" t="s">
        <v>1788</v>
      </c>
      <c r="I4700">
        <v>41</v>
      </c>
      <c r="J4700">
        <v>5.98</v>
      </c>
      <c r="K4700">
        <v>0.06</v>
      </c>
      <c r="L4700">
        <v>230.47</v>
      </c>
      <c r="M4700">
        <v>10.39</v>
      </c>
      <c r="N4700" t="s">
        <v>26</v>
      </c>
      <c r="O4700" t="s">
        <v>2182</v>
      </c>
      <c r="P4700" t="s">
        <v>2177</v>
      </c>
      <c r="Q4700" t="s">
        <v>2174</v>
      </c>
      <c r="R4700">
        <v>7</v>
      </c>
      <c r="S4700" t="s">
        <v>2213</v>
      </c>
    </row>
    <row r="4701" spans="1:19" x14ac:dyDescent="0.35">
      <c r="A4701">
        <v>29152</v>
      </c>
      <c r="B4701" t="s">
        <v>212</v>
      </c>
      <c r="C4701" t="s">
        <v>2167</v>
      </c>
      <c r="D4701" s="11">
        <v>43668</v>
      </c>
      <c r="E4701" s="11">
        <v>43668</v>
      </c>
      <c r="F4701">
        <v>0</v>
      </c>
      <c r="G4701" t="s">
        <v>27</v>
      </c>
      <c r="H4701" t="s">
        <v>2071</v>
      </c>
      <c r="I4701">
        <v>13</v>
      </c>
      <c r="J4701">
        <v>6.98</v>
      </c>
      <c r="K4701">
        <v>0.06</v>
      </c>
      <c r="L4701">
        <v>85.3</v>
      </c>
      <c r="M4701">
        <v>9.69</v>
      </c>
      <c r="N4701" t="s">
        <v>26</v>
      </c>
      <c r="O4701" t="s">
        <v>2182</v>
      </c>
      <c r="P4701" t="s">
        <v>2177</v>
      </c>
      <c r="Q4701" t="s">
        <v>2174</v>
      </c>
      <c r="R4701">
        <v>7</v>
      </c>
      <c r="S4701" t="s">
        <v>2213</v>
      </c>
    </row>
    <row r="4702" spans="1:19" x14ac:dyDescent="0.35">
      <c r="A4702">
        <v>31237</v>
      </c>
      <c r="B4702" t="s">
        <v>681</v>
      </c>
      <c r="C4702" t="s">
        <v>2167</v>
      </c>
      <c r="D4702" s="11">
        <v>43674</v>
      </c>
      <c r="E4702" s="11">
        <v>43674</v>
      </c>
      <c r="F4702">
        <v>0</v>
      </c>
      <c r="G4702" t="s">
        <v>37</v>
      </c>
      <c r="H4702" t="s">
        <v>1542</v>
      </c>
      <c r="I4702">
        <v>13</v>
      </c>
      <c r="J4702">
        <v>42.8</v>
      </c>
      <c r="K4702">
        <v>0</v>
      </c>
      <c r="L4702">
        <v>556.4</v>
      </c>
      <c r="M4702">
        <v>2.99</v>
      </c>
      <c r="N4702" t="s">
        <v>26</v>
      </c>
      <c r="O4702" t="s">
        <v>2182</v>
      </c>
      <c r="P4702" t="s">
        <v>2177</v>
      </c>
      <c r="Q4702" t="s">
        <v>2174</v>
      </c>
      <c r="R4702">
        <v>7</v>
      </c>
      <c r="S4702" t="s">
        <v>2213</v>
      </c>
    </row>
    <row r="4703" spans="1:19" x14ac:dyDescent="0.35">
      <c r="A4703">
        <v>56580</v>
      </c>
      <c r="B4703" t="s">
        <v>947</v>
      </c>
      <c r="C4703" t="s">
        <v>2166</v>
      </c>
      <c r="D4703" s="11">
        <v>43690</v>
      </c>
      <c r="E4703" s="11">
        <v>43690</v>
      </c>
      <c r="F4703">
        <v>0</v>
      </c>
      <c r="G4703" t="s">
        <v>37</v>
      </c>
      <c r="H4703" t="s">
        <v>1746</v>
      </c>
      <c r="I4703">
        <v>9</v>
      </c>
      <c r="J4703">
        <v>8.34</v>
      </c>
      <c r="K4703">
        <v>0.1</v>
      </c>
      <c r="L4703">
        <v>67.55</v>
      </c>
      <c r="M4703">
        <v>4.82</v>
      </c>
      <c r="N4703" t="s">
        <v>26</v>
      </c>
      <c r="O4703" t="s">
        <v>2182</v>
      </c>
      <c r="P4703" t="s">
        <v>2177</v>
      </c>
      <c r="Q4703" t="s">
        <v>2174</v>
      </c>
      <c r="R4703">
        <v>8</v>
      </c>
      <c r="S4703" t="s">
        <v>2218</v>
      </c>
    </row>
    <row r="4704" spans="1:19" x14ac:dyDescent="0.35">
      <c r="A4704">
        <v>54659</v>
      </c>
      <c r="B4704" t="s">
        <v>363</v>
      </c>
      <c r="C4704" t="s">
        <v>2167</v>
      </c>
      <c r="D4704" s="11">
        <v>43691</v>
      </c>
      <c r="E4704" s="11">
        <v>43691</v>
      </c>
      <c r="F4704">
        <v>0</v>
      </c>
      <c r="G4704" t="s">
        <v>21</v>
      </c>
      <c r="H4704" t="s">
        <v>1850</v>
      </c>
      <c r="I4704">
        <v>38</v>
      </c>
      <c r="J4704">
        <v>6.68</v>
      </c>
      <c r="K4704">
        <v>0.06</v>
      </c>
      <c r="L4704">
        <v>238.61</v>
      </c>
      <c r="M4704">
        <v>5.2</v>
      </c>
      <c r="N4704" t="s">
        <v>26</v>
      </c>
      <c r="O4704" t="s">
        <v>2182</v>
      </c>
      <c r="P4704" t="s">
        <v>2177</v>
      </c>
      <c r="Q4704" t="s">
        <v>2174</v>
      </c>
      <c r="R4704">
        <v>8</v>
      </c>
      <c r="S4704" t="s">
        <v>2218</v>
      </c>
    </row>
    <row r="4705" spans="1:19" x14ac:dyDescent="0.35">
      <c r="A4705">
        <v>16967</v>
      </c>
      <c r="B4705" t="s">
        <v>297</v>
      </c>
      <c r="C4705" t="s">
        <v>2166</v>
      </c>
      <c r="D4705" s="11">
        <v>43695</v>
      </c>
      <c r="E4705" s="11">
        <v>43695</v>
      </c>
      <c r="F4705">
        <v>0</v>
      </c>
      <c r="G4705" t="s">
        <v>27</v>
      </c>
      <c r="H4705" t="s">
        <v>1896</v>
      </c>
      <c r="I4705">
        <v>34</v>
      </c>
      <c r="J4705">
        <v>19.98</v>
      </c>
      <c r="K4705">
        <v>0.06</v>
      </c>
      <c r="L4705">
        <v>638.55999999999995</v>
      </c>
      <c r="M4705">
        <v>5.77</v>
      </c>
      <c r="N4705" t="s">
        <v>26</v>
      </c>
      <c r="O4705" t="s">
        <v>2182</v>
      </c>
      <c r="P4705" t="s">
        <v>2177</v>
      </c>
      <c r="Q4705" t="s">
        <v>2174</v>
      </c>
      <c r="R4705">
        <v>8</v>
      </c>
      <c r="S4705" t="s">
        <v>2218</v>
      </c>
    </row>
    <row r="4706" spans="1:19" x14ac:dyDescent="0.35">
      <c r="A4706">
        <v>46531</v>
      </c>
      <c r="B4706" t="s">
        <v>435</v>
      </c>
      <c r="C4706" t="s">
        <v>2168</v>
      </c>
      <c r="D4706" s="11">
        <v>43697</v>
      </c>
      <c r="E4706" s="11">
        <v>43697</v>
      </c>
      <c r="F4706">
        <v>0</v>
      </c>
      <c r="G4706" t="s">
        <v>27</v>
      </c>
      <c r="H4706" t="s">
        <v>1382</v>
      </c>
      <c r="I4706">
        <v>23</v>
      </c>
      <c r="J4706">
        <v>3.8</v>
      </c>
      <c r="K4706">
        <v>0.06</v>
      </c>
      <c r="L4706">
        <v>82.16</v>
      </c>
      <c r="M4706">
        <v>1.49</v>
      </c>
      <c r="N4706" t="s">
        <v>26</v>
      </c>
      <c r="O4706" t="s">
        <v>2182</v>
      </c>
      <c r="P4706" t="s">
        <v>2177</v>
      </c>
      <c r="Q4706" t="s">
        <v>2174</v>
      </c>
      <c r="R4706">
        <v>8</v>
      </c>
      <c r="S4706" t="s">
        <v>2218</v>
      </c>
    </row>
    <row r="4707" spans="1:19" x14ac:dyDescent="0.35">
      <c r="A4707">
        <v>17924</v>
      </c>
      <c r="B4707" t="s">
        <v>1369</v>
      </c>
      <c r="C4707" t="s">
        <v>2167</v>
      </c>
      <c r="D4707" s="11">
        <v>43702</v>
      </c>
      <c r="E4707" s="11">
        <v>43702</v>
      </c>
      <c r="F4707">
        <v>0</v>
      </c>
      <c r="G4707" t="s">
        <v>14</v>
      </c>
      <c r="H4707" t="s">
        <v>1288</v>
      </c>
      <c r="I4707">
        <v>42</v>
      </c>
      <c r="J4707">
        <v>60.97</v>
      </c>
      <c r="K4707">
        <v>0.04</v>
      </c>
      <c r="L4707">
        <v>2458.31</v>
      </c>
      <c r="M4707">
        <v>4.5</v>
      </c>
      <c r="N4707" t="s">
        <v>26</v>
      </c>
      <c r="O4707" t="s">
        <v>2182</v>
      </c>
      <c r="P4707" t="s">
        <v>2177</v>
      </c>
      <c r="Q4707" t="s">
        <v>2174</v>
      </c>
      <c r="R4707">
        <v>8</v>
      </c>
      <c r="S4707" t="s">
        <v>2218</v>
      </c>
    </row>
    <row r="4708" spans="1:19" x14ac:dyDescent="0.35">
      <c r="A4708">
        <v>51969</v>
      </c>
      <c r="B4708" t="s">
        <v>787</v>
      </c>
      <c r="C4708" t="s">
        <v>2168</v>
      </c>
      <c r="D4708" s="11">
        <v>43711</v>
      </c>
      <c r="E4708" s="11">
        <v>43711</v>
      </c>
      <c r="F4708">
        <v>0</v>
      </c>
      <c r="G4708" t="s">
        <v>21</v>
      </c>
      <c r="H4708" t="s">
        <v>1778</v>
      </c>
      <c r="I4708">
        <v>16</v>
      </c>
      <c r="J4708">
        <v>12.28</v>
      </c>
      <c r="K4708">
        <v>0.04</v>
      </c>
      <c r="L4708">
        <v>188.62</v>
      </c>
      <c r="M4708">
        <v>6.47</v>
      </c>
      <c r="N4708" t="s">
        <v>26</v>
      </c>
      <c r="O4708" t="s">
        <v>2182</v>
      </c>
      <c r="P4708" t="s">
        <v>2177</v>
      </c>
      <c r="Q4708" t="s">
        <v>2174</v>
      </c>
      <c r="R4708">
        <v>9</v>
      </c>
      <c r="S4708" t="s">
        <v>2214</v>
      </c>
    </row>
    <row r="4709" spans="1:19" x14ac:dyDescent="0.35">
      <c r="A4709">
        <v>39079</v>
      </c>
      <c r="B4709" t="s">
        <v>545</v>
      </c>
      <c r="C4709" t="s">
        <v>2166</v>
      </c>
      <c r="D4709" s="11">
        <v>43714</v>
      </c>
      <c r="E4709" s="11">
        <v>43714</v>
      </c>
      <c r="F4709">
        <v>0</v>
      </c>
      <c r="G4709" t="s">
        <v>21</v>
      </c>
      <c r="H4709" t="s">
        <v>1380</v>
      </c>
      <c r="I4709">
        <v>46</v>
      </c>
      <c r="J4709">
        <v>1.68</v>
      </c>
      <c r="K4709">
        <v>0.09</v>
      </c>
      <c r="L4709">
        <v>70.319999999999993</v>
      </c>
      <c r="M4709">
        <v>5.28</v>
      </c>
      <c r="N4709" t="s">
        <v>26</v>
      </c>
      <c r="O4709" t="s">
        <v>2182</v>
      </c>
      <c r="P4709" t="s">
        <v>2177</v>
      </c>
      <c r="Q4709" t="s">
        <v>2174</v>
      </c>
      <c r="R4709">
        <v>9</v>
      </c>
      <c r="S4709" t="s">
        <v>2214</v>
      </c>
    </row>
    <row r="4710" spans="1:19" x14ac:dyDescent="0.35">
      <c r="A4710">
        <v>2181</v>
      </c>
      <c r="B4710" t="s">
        <v>985</v>
      </c>
      <c r="C4710" t="s">
        <v>2168</v>
      </c>
      <c r="D4710" s="11">
        <v>43719</v>
      </c>
      <c r="E4710" s="11">
        <v>43719</v>
      </c>
      <c r="F4710">
        <v>0</v>
      </c>
      <c r="G4710" t="s">
        <v>32</v>
      </c>
      <c r="H4710" t="s">
        <v>1664</v>
      </c>
      <c r="I4710">
        <v>40</v>
      </c>
      <c r="J4710">
        <v>2.61</v>
      </c>
      <c r="K4710">
        <v>0.06</v>
      </c>
      <c r="L4710">
        <v>98.14</v>
      </c>
      <c r="M4710">
        <v>0.5</v>
      </c>
      <c r="N4710" t="s">
        <v>26</v>
      </c>
      <c r="O4710" t="s">
        <v>2182</v>
      </c>
      <c r="P4710" t="s">
        <v>2177</v>
      </c>
      <c r="Q4710" t="s">
        <v>2174</v>
      </c>
      <c r="R4710">
        <v>9</v>
      </c>
      <c r="S4710" t="s">
        <v>2214</v>
      </c>
    </row>
    <row r="4711" spans="1:19" x14ac:dyDescent="0.35">
      <c r="A4711">
        <v>23078</v>
      </c>
      <c r="B4711" t="s">
        <v>825</v>
      </c>
      <c r="C4711" t="s">
        <v>2168</v>
      </c>
      <c r="D4711" s="11">
        <v>43722</v>
      </c>
      <c r="E4711" s="11">
        <v>43722</v>
      </c>
      <c r="F4711">
        <v>0</v>
      </c>
      <c r="G4711" t="s">
        <v>32</v>
      </c>
      <c r="H4711" t="s">
        <v>1610</v>
      </c>
      <c r="I4711">
        <v>18</v>
      </c>
      <c r="J4711">
        <v>9.7799999999999994</v>
      </c>
      <c r="K4711">
        <v>0.1</v>
      </c>
      <c r="L4711">
        <v>158.44</v>
      </c>
      <c r="M4711">
        <v>5.76</v>
      </c>
      <c r="N4711" t="s">
        <v>26</v>
      </c>
      <c r="O4711" t="s">
        <v>2182</v>
      </c>
      <c r="P4711" t="s">
        <v>2177</v>
      </c>
      <c r="Q4711" t="s">
        <v>2174</v>
      </c>
      <c r="R4711">
        <v>9</v>
      </c>
      <c r="S4711" t="s">
        <v>2214</v>
      </c>
    </row>
    <row r="4712" spans="1:19" x14ac:dyDescent="0.35">
      <c r="A4712">
        <v>17765</v>
      </c>
      <c r="B4712" t="s">
        <v>557</v>
      </c>
      <c r="C4712" t="s">
        <v>2167</v>
      </c>
      <c r="D4712" s="11">
        <v>43722</v>
      </c>
      <c r="E4712" s="11">
        <v>43722</v>
      </c>
      <c r="F4712">
        <v>0</v>
      </c>
      <c r="G4712" t="s">
        <v>37</v>
      </c>
      <c r="H4712" t="s">
        <v>1490</v>
      </c>
      <c r="I4712">
        <v>36</v>
      </c>
      <c r="J4712">
        <v>2.16</v>
      </c>
      <c r="K4712">
        <v>0.08</v>
      </c>
      <c r="L4712">
        <v>71.540000000000006</v>
      </c>
      <c r="M4712">
        <v>6.05</v>
      </c>
      <c r="N4712" t="s">
        <v>26</v>
      </c>
      <c r="O4712" t="s">
        <v>2182</v>
      </c>
      <c r="P4712" t="s">
        <v>2177</v>
      </c>
      <c r="Q4712" t="s">
        <v>2174</v>
      </c>
      <c r="R4712">
        <v>9</v>
      </c>
      <c r="S4712" t="s">
        <v>2214</v>
      </c>
    </row>
    <row r="4713" spans="1:19" x14ac:dyDescent="0.35">
      <c r="A4713">
        <v>26439</v>
      </c>
      <c r="B4713" t="s">
        <v>931</v>
      </c>
      <c r="C4713" t="s">
        <v>2168</v>
      </c>
      <c r="D4713" s="11">
        <v>43722</v>
      </c>
      <c r="E4713" s="11">
        <v>43722</v>
      </c>
      <c r="F4713">
        <v>0</v>
      </c>
      <c r="G4713" t="s">
        <v>32</v>
      </c>
      <c r="H4713" t="s">
        <v>1834</v>
      </c>
      <c r="I4713">
        <v>37</v>
      </c>
      <c r="J4713">
        <v>4.28</v>
      </c>
      <c r="K4713">
        <v>0.04</v>
      </c>
      <c r="L4713">
        <v>152.03</v>
      </c>
      <c r="M4713">
        <v>5.74</v>
      </c>
      <c r="N4713" t="s">
        <v>26</v>
      </c>
      <c r="O4713" t="s">
        <v>2182</v>
      </c>
      <c r="P4713" t="s">
        <v>2177</v>
      </c>
      <c r="Q4713" t="s">
        <v>2174</v>
      </c>
      <c r="R4713">
        <v>9</v>
      </c>
      <c r="S4713" t="s">
        <v>2214</v>
      </c>
    </row>
    <row r="4714" spans="1:19" x14ac:dyDescent="0.35">
      <c r="A4714">
        <v>3363</v>
      </c>
      <c r="B4714" t="s">
        <v>703</v>
      </c>
      <c r="C4714" t="s">
        <v>2167</v>
      </c>
      <c r="D4714" s="11">
        <v>43729</v>
      </c>
      <c r="E4714" s="11">
        <v>43729</v>
      </c>
      <c r="F4714">
        <v>0</v>
      </c>
      <c r="G4714" t="s">
        <v>21</v>
      </c>
      <c r="H4714" t="s">
        <v>2064</v>
      </c>
      <c r="I4714">
        <v>21</v>
      </c>
      <c r="J4714">
        <v>415.88</v>
      </c>
      <c r="K4714">
        <v>0.09</v>
      </c>
      <c r="L4714">
        <v>7947.47</v>
      </c>
      <c r="M4714">
        <v>11.37</v>
      </c>
      <c r="N4714" t="s">
        <v>26</v>
      </c>
      <c r="O4714" t="s">
        <v>2182</v>
      </c>
      <c r="P4714" t="s">
        <v>2177</v>
      </c>
      <c r="Q4714" t="s">
        <v>2174</v>
      </c>
      <c r="R4714">
        <v>9</v>
      </c>
      <c r="S4714" t="s">
        <v>2214</v>
      </c>
    </row>
    <row r="4715" spans="1:19" x14ac:dyDescent="0.35">
      <c r="A4715">
        <v>58247</v>
      </c>
      <c r="B4715" t="s">
        <v>423</v>
      </c>
      <c r="C4715" t="s">
        <v>2167</v>
      </c>
      <c r="D4715" s="11">
        <v>43730</v>
      </c>
      <c r="E4715" s="11">
        <v>43730</v>
      </c>
      <c r="F4715">
        <v>0</v>
      </c>
      <c r="G4715" t="s">
        <v>37</v>
      </c>
      <c r="H4715" t="s">
        <v>1276</v>
      </c>
      <c r="I4715">
        <v>8</v>
      </c>
      <c r="J4715">
        <v>131.12</v>
      </c>
      <c r="K4715">
        <v>0.02</v>
      </c>
      <c r="L4715">
        <v>1027.98</v>
      </c>
      <c r="M4715">
        <v>0.99</v>
      </c>
      <c r="N4715" t="s">
        <v>26</v>
      </c>
      <c r="O4715" t="s">
        <v>2182</v>
      </c>
      <c r="P4715" t="s">
        <v>2177</v>
      </c>
      <c r="Q4715" t="s">
        <v>2174</v>
      </c>
      <c r="R4715">
        <v>9</v>
      </c>
      <c r="S4715" t="s">
        <v>2214</v>
      </c>
    </row>
    <row r="4716" spans="1:19" x14ac:dyDescent="0.35">
      <c r="A4716">
        <v>56006</v>
      </c>
      <c r="B4716" t="s">
        <v>283</v>
      </c>
      <c r="C4716" t="s">
        <v>2168</v>
      </c>
      <c r="D4716" s="11">
        <v>43738</v>
      </c>
      <c r="E4716" s="11">
        <v>43738</v>
      </c>
      <c r="F4716">
        <v>0</v>
      </c>
      <c r="G4716" t="s">
        <v>14</v>
      </c>
      <c r="H4716" t="s">
        <v>1866</v>
      </c>
      <c r="I4716">
        <v>16</v>
      </c>
      <c r="J4716">
        <v>6.48</v>
      </c>
      <c r="K4716">
        <v>0.1</v>
      </c>
      <c r="L4716">
        <v>93.31</v>
      </c>
      <c r="M4716">
        <v>9.68</v>
      </c>
      <c r="N4716" t="s">
        <v>26</v>
      </c>
      <c r="O4716" t="s">
        <v>2182</v>
      </c>
      <c r="P4716" t="s">
        <v>2177</v>
      </c>
      <c r="Q4716" t="s">
        <v>2174</v>
      </c>
      <c r="R4716">
        <v>9</v>
      </c>
      <c r="S4716" t="s">
        <v>2214</v>
      </c>
    </row>
    <row r="4717" spans="1:19" x14ac:dyDescent="0.35">
      <c r="A4717">
        <v>49223</v>
      </c>
      <c r="B4717" t="s">
        <v>429</v>
      </c>
      <c r="C4717" t="s">
        <v>2167</v>
      </c>
      <c r="D4717" s="11">
        <v>43739</v>
      </c>
      <c r="E4717" s="11">
        <v>43739</v>
      </c>
      <c r="F4717">
        <v>0</v>
      </c>
      <c r="G4717" t="s">
        <v>32</v>
      </c>
      <c r="H4717" t="s">
        <v>2119</v>
      </c>
      <c r="I4717">
        <v>24</v>
      </c>
      <c r="J4717">
        <v>9.3800000000000008</v>
      </c>
      <c r="K4717">
        <v>0.05</v>
      </c>
      <c r="L4717">
        <v>213.86</v>
      </c>
      <c r="M4717">
        <v>7.28</v>
      </c>
      <c r="N4717" t="s">
        <v>26</v>
      </c>
      <c r="O4717" t="s">
        <v>2182</v>
      </c>
      <c r="P4717" t="s">
        <v>2177</v>
      </c>
      <c r="Q4717" t="s">
        <v>2175</v>
      </c>
      <c r="R4717">
        <v>10</v>
      </c>
      <c r="S4717" t="s">
        <v>2215</v>
      </c>
    </row>
    <row r="4718" spans="1:19" x14ac:dyDescent="0.35">
      <c r="A4718">
        <v>9124</v>
      </c>
      <c r="B4718" t="s">
        <v>773</v>
      </c>
      <c r="C4718" t="s">
        <v>2168</v>
      </c>
      <c r="D4718" s="11">
        <v>43753</v>
      </c>
      <c r="E4718" s="11">
        <v>43753</v>
      </c>
      <c r="F4718">
        <v>0</v>
      </c>
      <c r="G4718" t="s">
        <v>27</v>
      </c>
      <c r="H4718" t="s">
        <v>2141</v>
      </c>
      <c r="I4718">
        <v>17</v>
      </c>
      <c r="J4718">
        <v>152.47999999999999</v>
      </c>
      <c r="K4718">
        <v>0.04</v>
      </c>
      <c r="L4718">
        <v>2488.4699999999998</v>
      </c>
      <c r="M4718">
        <v>6.5</v>
      </c>
      <c r="N4718" t="s">
        <v>26</v>
      </c>
      <c r="O4718" t="s">
        <v>2182</v>
      </c>
      <c r="P4718" t="s">
        <v>2177</v>
      </c>
      <c r="Q4718" t="s">
        <v>2175</v>
      </c>
      <c r="R4718">
        <v>10</v>
      </c>
      <c r="S4718" t="s">
        <v>2215</v>
      </c>
    </row>
    <row r="4719" spans="1:19" x14ac:dyDescent="0.35">
      <c r="A4719">
        <v>31777</v>
      </c>
      <c r="B4719" t="s">
        <v>1061</v>
      </c>
      <c r="C4719" t="s">
        <v>2168</v>
      </c>
      <c r="D4719" s="11">
        <v>43756</v>
      </c>
      <c r="E4719" s="11">
        <v>43756</v>
      </c>
      <c r="F4719">
        <v>0</v>
      </c>
      <c r="G4719" t="s">
        <v>37</v>
      </c>
      <c r="H4719" t="s">
        <v>1778</v>
      </c>
      <c r="I4719">
        <v>10</v>
      </c>
      <c r="J4719">
        <v>12.28</v>
      </c>
      <c r="K4719">
        <v>0.01</v>
      </c>
      <c r="L4719">
        <v>121.57</v>
      </c>
      <c r="M4719">
        <v>6.47</v>
      </c>
      <c r="N4719" t="s">
        <v>26</v>
      </c>
      <c r="O4719" t="s">
        <v>2182</v>
      </c>
      <c r="P4719" t="s">
        <v>2177</v>
      </c>
      <c r="Q4719" t="s">
        <v>2175</v>
      </c>
      <c r="R4719">
        <v>10</v>
      </c>
      <c r="S4719" t="s">
        <v>2215</v>
      </c>
    </row>
    <row r="4720" spans="1:19" x14ac:dyDescent="0.35">
      <c r="A4720">
        <v>11040</v>
      </c>
      <c r="B4720" t="s">
        <v>1473</v>
      </c>
      <c r="C4720" t="s">
        <v>2168</v>
      </c>
      <c r="D4720" s="11">
        <v>43760</v>
      </c>
      <c r="E4720" s="11">
        <v>43760</v>
      </c>
      <c r="F4720">
        <v>0</v>
      </c>
      <c r="G4720" t="s">
        <v>37</v>
      </c>
      <c r="H4720" t="s">
        <v>1604</v>
      </c>
      <c r="I4720">
        <v>44</v>
      </c>
      <c r="J4720">
        <v>23.99</v>
      </c>
      <c r="K4720">
        <v>0.03</v>
      </c>
      <c r="L4720">
        <v>1023.89</v>
      </c>
      <c r="M4720">
        <v>6.71</v>
      </c>
      <c r="N4720" t="s">
        <v>26</v>
      </c>
      <c r="O4720" t="s">
        <v>2182</v>
      </c>
      <c r="P4720" t="s">
        <v>2177</v>
      </c>
      <c r="Q4720" t="s">
        <v>2175</v>
      </c>
      <c r="R4720">
        <v>10</v>
      </c>
      <c r="S4720" t="s">
        <v>2215</v>
      </c>
    </row>
    <row r="4721" spans="1:19" x14ac:dyDescent="0.35">
      <c r="A4721">
        <v>19557</v>
      </c>
      <c r="B4721" t="s">
        <v>1665</v>
      </c>
      <c r="C4721" t="s">
        <v>2168</v>
      </c>
      <c r="D4721" s="11">
        <v>43767</v>
      </c>
      <c r="E4721" s="11">
        <v>43767</v>
      </c>
      <c r="F4721">
        <v>0</v>
      </c>
      <c r="G4721" t="s">
        <v>27</v>
      </c>
      <c r="H4721" t="s">
        <v>2088</v>
      </c>
      <c r="I4721">
        <v>9</v>
      </c>
      <c r="J4721">
        <v>33.89</v>
      </c>
      <c r="K4721">
        <v>0.05</v>
      </c>
      <c r="L4721">
        <v>289.76</v>
      </c>
      <c r="M4721">
        <v>5.0999999999999996</v>
      </c>
      <c r="N4721" t="s">
        <v>26</v>
      </c>
      <c r="O4721" t="s">
        <v>2182</v>
      </c>
      <c r="P4721" t="s">
        <v>2177</v>
      </c>
      <c r="Q4721" t="s">
        <v>2175</v>
      </c>
      <c r="R4721">
        <v>10</v>
      </c>
      <c r="S4721" t="s">
        <v>2215</v>
      </c>
    </row>
    <row r="4722" spans="1:19" x14ac:dyDescent="0.35">
      <c r="A4722">
        <v>420</v>
      </c>
      <c r="B4722" t="s">
        <v>1643</v>
      </c>
      <c r="C4722" t="s">
        <v>2166</v>
      </c>
      <c r="D4722" s="11">
        <v>43767</v>
      </c>
      <c r="E4722" s="11">
        <v>43767</v>
      </c>
      <c r="F4722">
        <v>0</v>
      </c>
      <c r="G4722" t="s">
        <v>37</v>
      </c>
      <c r="H4722" t="s">
        <v>1794</v>
      </c>
      <c r="I4722">
        <v>8</v>
      </c>
      <c r="J4722">
        <v>4.9800000000000004</v>
      </c>
      <c r="K4722">
        <v>0.09</v>
      </c>
      <c r="L4722">
        <v>36.25</v>
      </c>
      <c r="M4722">
        <v>4.8600000000000003</v>
      </c>
      <c r="N4722" t="s">
        <v>26</v>
      </c>
      <c r="O4722" t="s">
        <v>2182</v>
      </c>
      <c r="P4722" t="s">
        <v>2177</v>
      </c>
      <c r="Q4722" t="s">
        <v>2175</v>
      </c>
      <c r="R4722">
        <v>10</v>
      </c>
      <c r="S4722" t="s">
        <v>2215</v>
      </c>
    </row>
    <row r="4723" spans="1:19" x14ac:dyDescent="0.35">
      <c r="A4723">
        <v>36</v>
      </c>
      <c r="B4723" t="s">
        <v>1449</v>
      </c>
      <c r="C4723" t="s">
        <v>2166</v>
      </c>
      <c r="D4723" s="11">
        <v>43770</v>
      </c>
      <c r="E4723" s="11">
        <v>43770</v>
      </c>
      <c r="F4723">
        <v>0</v>
      </c>
      <c r="G4723" t="s">
        <v>14</v>
      </c>
      <c r="H4723" t="s">
        <v>666</v>
      </c>
      <c r="I4723">
        <v>46</v>
      </c>
      <c r="J4723">
        <v>65.989999999999995</v>
      </c>
      <c r="K4723">
        <v>0.1</v>
      </c>
      <c r="L4723">
        <v>2731.99</v>
      </c>
      <c r="M4723">
        <v>4.2</v>
      </c>
      <c r="N4723" t="s">
        <v>26</v>
      </c>
      <c r="O4723" t="s">
        <v>2182</v>
      </c>
      <c r="P4723" t="s">
        <v>2177</v>
      </c>
      <c r="Q4723" t="s">
        <v>2175</v>
      </c>
      <c r="R4723">
        <v>11</v>
      </c>
      <c r="S4723" t="s">
        <v>2219</v>
      </c>
    </row>
    <row r="4724" spans="1:19" x14ac:dyDescent="0.35">
      <c r="A4724">
        <v>871</v>
      </c>
      <c r="B4724" t="s">
        <v>527</v>
      </c>
      <c r="C4724" t="s">
        <v>2166</v>
      </c>
      <c r="D4724" s="11">
        <v>43782</v>
      </c>
      <c r="E4724" s="11">
        <v>43782</v>
      </c>
      <c r="F4724">
        <v>0</v>
      </c>
      <c r="G4724" t="s">
        <v>27</v>
      </c>
      <c r="H4724" t="s">
        <v>896</v>
      </c>
      <c r="I4724">
        <v>17</v>
      </c>
      <c r="J4724">
        <v>6.24</v>
      </c>
      <c r="K4724">
        <v>0.06</v>
      </c>
      <c r="L4724">
        <v>99.72</v>
      </c>
      <c r="M4724">
        <v>5.22</v>
      </c>
      <c r="N4724" t="s">
        <v>26</v>
      </c>
      <c r="O4724" t="s">
        <v>2182</v>
      </c>
      <c r="P4724" t="s">
        <v>2177</v>
      </c>
      <c r="Q4724" t="s">
        <v>2175</v>
      </c>
      <c r="R4724">
        <v>11</v>
      </c>
      <c r="S4724" t="s">
        <v>2219</v>
      </c>
    </row>
    <row r="4725" spans="1:19" x14ac:dyDescent="0.35">
      <c r="A4725">
        <v>16993</v>
      </c>
      <c r="B4725" t="s">
        <v>649</v>
      </c>
      <c r="C4725" t="s">
        <v>2167</v>
      </c>
      <c r="D4725" s="11">
        <v>43784</v>
      </c>
      <c r="E4725" s="11">
        <v>43784</v>
      </c>
      <c r="F4725">
        <v>0</v>
      </c>
      <c r="G4725" t="s">
        <v>32</v>
      </c>
      <c r="H4725" t="s">
        <v>878</v>
      </c>
      <c r="I4725">
        <v>8</v>
      </c>
      <c r="J4725">
        <v>205.99</v>
      </c>
      <c r="K4725">
        <v>0.05</v>
      </c>
      <c r="L4725">
        <v>1565.52</v>
      </c>
      <c r="M4725">
        <v>2.5</v>
      </c>
      <c r="N4725" t="s">
        <v>26</v>
      </c>
      <c r="O4725" t="s">
        <v>2182</v>
      </c>
      <c r="P4725" t="s">
        <v>2177</v>
      </c>
      <c r="Q4725" t="s">
        <v>2175</v>
      </c>
      <c r="R4725">
        <v>11</v>
      </c>
      <c r="S4725" t="s">
        <v>2219</v>
      </c>
    </row>
    <row r="4726" spans="1:19" x14ac:dyDescent="0.35">
      <c r="A4726">
        <v>15264</v>
      </c>
      <c r="B4726" t="s">
        <v>253</v>
      </c>
      <c r="C4726" t="s">
        <v>2166</v>
      </c>
      <c r="D4726" s="11">
        <v>43785</v>
      </c>
      <c r="E4726" s="11">
        <v>43785</v>
      </c>
      <c r="F4726">
        <v>0</v>
      </c>
      <c r="G4726" t="s">
        <v>32</v>
      </c>
      <c r="H4726" t="s">
        <v>1701</v>
      </c>
      <c r="I4726">
        <v>13</v>
      </c>
      <c r="J4726">
        <v>7.31</v>
      </c>
      <c r="K4726">
        <v>7.0000000000000007E-2</v>
      </c>
      <c r="L4726">
        <v>88.38</v>
      </c>
      <c r="M4726">
        <v>0.49</v>
      </c>
      <c r="N4726" t="s">
        <v>26</v>
      </c>
      <c r="O4726" t="s">
        <v>2182</v>
      </c>
      <c r="P4726" t="s">
        <v>2177</v>
      </c>
      <c r="Q4726" t="s">
        <v>2175</v>
      </c>
      <c r="R4726">
        <v>11</v>
      </c>
      <c r="S4726" t="s">
        <v>2219</v>
      </c>
    </row>
    <row r="4727" spans="1:19" x14ac:dyDescent="0.35">
      <c r="A4727">
        <v>27106</v>
      </c>
      <c r="B4727" t="s">
        <v>1027</v>
      </c>
      <c r="C4727" t="s">
        <v>2167</v>
      </c>
      <c r="D4727" s="11">
        <v>43799</v>
      </c>
      <c r="E4727" s="11">
        <v>43799</v>
      </c>
      <c r="F4727">
        <v>0</v>
      </c>
      <c r="G4727" t="s">
        <v>21</v>
      </c>
      <c r="H4727" t="s">
        <v>1588</v>
      </c>
      <c r="I4727">
        <v>50</v>
      </c>
      <c r="J4727">
        <v>10.67</v>
      </c>
      <c r="K4727">
        <v>0.08</v>
      </c>
      <c r="L4727">
        <v>490.82</v>
      </c>
      <c r="M4727">
        <v>1.39</v>
      </c>
      <c r="N4727" t="s">
        <v>26</v>
      </c>
      <c r="O4727" t="s">
        <v>2182</v>
      </c>
      <c r="P4727" t="s">
        <v>2177</v>
      </c>
      <c r="Q4727" t="s">
        <v>2175</v>
      </c>
      <c r="R4727">
        <v>11</v>
      </c>
      <c r="S4727" t="s">
        <v>2219</v>
      </c>
    </row>
    <row r="4728" spans="1:19" x14ac:dyDescent="0.35">
      <c r="A4728">
        <v>33510</v>
      </c>
      <c r="B4728" t="s">
        <v>1683</v>
      </c>
      <c r="C4728" t="s">
        <v>2166</v>
      </c>
      <c r="D4728" s="11">
        <v>43800</v>
      </c>
      <c r="E4728" s="11">
        <v>43800</v>
      </c>
      <c r="F4728">
        <v>0</v>
      </c>
      <c r="G4728" t="s">
        <v>21</v>
      </c>
      <c r="H4728" t="s">
        <v>1786</v>
      </c>
      <c r="I4728">
        <v>11</v>
      </c>
      <c r="J4728">
        <v>40.99</v>
      </c>
      <c r="K4728">
        <v>0.06</v>
      </c>
      <c r="L4728">
        <v>423.84</v>
      </c>
      <c r="M4728">
        <v>17.48</v>
      </c>
      <c r="N4728" t="s">
        <v>26</v>
      </c>
      <c r="O4728" t="s">
        <v>2182</v>
      </c>
      <c r="P4728" t="s">
        <v>2177</v>
      </c>
      <c r="Q4728" t="s">
        <v>2175</v>
      </c>
      <c r="R4728">
        <v>12</v>
      </c>
      <c r="S4728" t="s">
        <v>2216</v>
      </c>
    </row>
    <row r="4729" spans="1:19" x14ac:dyDescent="0.35">
      <c r="A4729">
        <v>9344</v>
      </c>
      <c r="B4729" t="s">
        <v>427</v>
      </c>
      <c r="C4729" t="s">
        <v>2166</v>
      </c>
      <c r="D4729" s="11">
        <v>43804</v>
      </c>
      <c r="E4729" s="11">
        <v>43804</v>
      </c>
      <c r="F4729">
        <v>0</v>
      </c>
      <c r="G4729" t="s">
        <v>27</v>
      </c>
      <c r="H4729" t="s">
        <v>818</v>
      </c>
      <c r="I4729">
        <v>31</v>
      </c>
      <c r="J4729">
        <v>125.99</v>
      </c>
      <c r="K4729">
        <v>0.02</v>
      </c>
      <c r="L4729">
        <v>3827.58</v>
      </c>
      <c r="M4729">
        <v>8.99</v>
      </c>
      <c r="N4729" t="s">
        <v>26</v>
      </c>
      <c r="O4729" t="s">
        <v>2182</v>
      </c>
      <c r="P4729" t="s">
        <v>2177</v>
      </c>
      <c r="Q4729" t="s">
        <v>2175</v>
      </c>
      <c r="R4729">
        <v>12</v>
      </c>
      <c r="S4729" t="s">
        <v>2216</v>
      </c>
    </row>
    <row r="4730" spans="1:19" x14ac:dyDescent="0.35">
      <c r="A4730">
        <v>30279</v>
      </c>
      <c r="B4730" t="s">
        <v>619</v>
      </c>
      <c r="C4730" t="s">
        <v>2166</v>
      </c>
      <c r="D4730" s="11">
        <v>43805</v>
      </c>
      <c r="E4730" s="11">
        <v>43805</v>
      </c>
      <c r="F4730">
        <v>0</v>
      </c>
      <c r="G4730" t="s">
        <v>14</v>
      </c>
      <c r="H4730" t="s">
        <v>1288</v>
      </c>
      <c r="I4730">
        <v>25</v>
      </c>
      <c r="J4730">
        <v>60.97</v>
      </c>
      <c r="K4730">
        <v>0.1</v>
      </c>
      <c r="L4730">
        <v>1371.82</v>
      </c>
      <c r="M4730">
        <v>4.5</v>
      </c>
      <c r="N4730" t="s">
        <v>26</v>
      </c>
      <c r="O4730" t="s">
        <v>2182</v>
      </c>
      <c r="P4730" t="s">
        <v>2177</v>
      </c>
      <c r="Q4730" t="s">
        <v>2175</v>
      </c>
      <c r="R4730">
        <v>12</v>
      </c>
      <c r="S4730" t="s">
        <v>2216</v>
      </c>
    </row>
    <row r="4731" spans="1:19" x14ac:dyDescent="0.35">
      <c r="A4731">
        <v>59200</v>
      </c>
      <c r="B4731" t="s">
        <v>1083</v>
      </c>
      <c r="C4731" t="s">
        <v>2166</v>
      </c>
      <c r="D4731" s="11">
        <v>43807</v>
      </c>
      <c r="E4731" s="11">
        <v>43807</v>
      </c>
      <c r="F4731">
        <v>0</v>
      </c>
      <c r="G4731" t="s">
        <v>32</v>
      </c>
      <c r="H4731" t="s">
        <v>1184</v>
      </c>
      <c r="I4731">
        <v>4</v>
      </c>
      <c r="J4731">
        <v>42.98</v>
      </c>
      <c r="K4731">
        <v>0.09</v>
      </c>
      <c r="L4731">
        <v>156.44999999999999</v>
      </c>
      <c r="M4731">
        <v>4.62</v>
      </c>
      <c r="N4731" t="s">
        <v>26</v>
      </c>
      <c r="O4731" t="s">
        <v>2182</v>
      </c>
      <c r="P4731" t="s">
        <v>2177</v>
      </c>
      <c r="Q4731" t="s">
        <v>2175</v>
      </c>
      <c r="R4731">
        <v>12</v>
      </c>
      <c r="S4731" t="s">
        <v>2216</v>
      </c>
    </row>
    <row r="4732" spans="1:19" x14ac:dyDescent="0.35">
      <c r="A4732">
        <v>57510</v>
      </c>
      <c r="B4732" t="s">
        <v>1049</v>
      </c>
      <c r="C4732" t="s">
        <v>2167</v>
      </c>
      <c r="D4732" s="11">
        <v>43808</v>
      </c>
      <c r="E4732" s="11">
        <v>43808</v>
      </c>
      <c r="F4732">
        <v>0</v>
      </c>
      <c r="G4732" t="s">
        <v>37</v>
      </c>
      <c r="H4732" t="s">
        <v>1850</v>
      </c>
      <c r="I4732">
        <v>6</v>
      </c>
      <c r="J4732">
        <v>6.68</v>
      </c>
      <c r="K4732">
        <v>0.01</v>
      </c>
      <c r="L4732">
        <v>39.68</v>
      </c>
      <c r="M4732">
        <v>5.2</v>
      </c>
      <c r="N4732" t="s">
        <v>26</v>
      </c>
      <c r="O4732" t="s">
        <v>2182</v>
      </c>
      <c r="P4732" t="s">
        <v>2177</v>
      </c>
      <c r="Q4732" t="s">
        <v>2175</v>
      </c>
      <c r="R4732">
        <v>12</v>
      </c>
      <c r="S4732" t="s">
        <v>2216</v>
      </c>
    </row>
    <row r="4733" spans="1:19" x14ac:dyDescent="0.35">
      <c r="A4733">
        <v>40870</v>
      </c>
      <c r="B4733" t="s">
        <v>939</v>
      </c>
      <c r="C4733" t="s">
        <v>2167</v>
      </c>
      <c r="D4733" s="11">
        <v>43809</v>
      </c>
      <c r="E4733" s="11">
        <v>43809</v>
      </c>
      <c r="F4733">
        <v>0</v>
      </c>
      <c r="G4733" t="s">
        <v>14</v>
      </c>
      <c r="H4733" t="s">
        <v>2159</v>
      </c>
      <c r="I4733">
        <v>43</v>
      </c>
      <c r="J4733">
        <v>300.97000000000003</v>
      </c>
      <c r="K4733">
        <v>0.08</v>
      </c>
      <c r="L4733">
        <v>11906.37</v>
      </c>
      <c r="M4733">
        <v>7.18</v>
      </c>
      <c r="N4733" t="s">
        <v>26</v>
      </c>
      <c r="O4733" t="s">
        <v>2182</v>
      </c>
      <c r="P4733" t="s">
        <v>2177</v>
      </c>
      <c r="Q4733" t="s">
        <v>2175</v>
      </c>
      <c r="R4733">
        <v>12</v>
      </c>
      <c r="S4733" t="s">
        <v>2216</v>
      </c>
    </row>
    <row r="4734" spans="1:19" x14ac:dyDescent="0.35">
      <c r="A4734">
        <v>26464</v>
      </c>
      <c r="B4734" t="s">
        <v>1579</v>
      </c>
      <c r="C4734" t="s">
        <v>2167</v>
      </c>
      <c r="D4734" s="11">
        <v>43809</v>
      </c>
      <c r="E4734" s="11">
        <v>43809</v>
      </c>
      <c r="F4734">
        <v>0</v>
      </c>
      <c r="G4734" t="s">
        <v>21</v>
      </c>
      <c r="H4734" t="s">
        <v>1172</v>
      </c>
      <c r="I4734">
        <v>25</v>
      </c>
      <c r="J4734">
        <v>10.89</v>
      </c>
      <c r="K4734">
        <v>0.03</v>
      </c>
      <c r="L4734">
        <v>264.08</v>
      </c>
      <c r="M4734">
        <v>4.5</v>
      </c>
      <c r="N4734" t="s">
        <v>26</v>
      </c>
      <c r="O4734" t="s">
        <v>2182</v>
      </c>
      <c r="P4734" t="s">
        <v>2177</v>
      </c>
      <c r="Q4734" t="s">
        <v>2175</v>
      </c>
      <c r="R4734">
        <v>12</v>
      </c>
      <c r="S4734" t="s">
        <v>2216</v>
      </c>
    </row>
    <row r="4735" spans="1:19" x14ac:dyDescent="0.35">
      <c r="A4735">
        <v>51201</v>
      </c>
      <c r="B4735" t="s">
        <v>897</v>
      </c>
      <c r="C4735" t="s">
        <v>2167</v>
      </c>
      <c r="D4735" s="11">
        <v>43814</v>
      </c>
      <c r="E4735" s="11">
        <v>43814</v>
      </c>
      <c r="F4735">
        <v>0</v>
      </c>
      <c r="G4735" t="s">
        <v>21</v>
      </c>
      <c r="H4735" t="s">
        <v>1426</v>
      </c>
      <c r="I4735">
        <v>42</v>
      </c>
      <c r="J4735">
        <v>7.38</v>
      </c>
      <c r="K4735">
        <v>0.04</v>
      </c>
      <c r="L4735">
        <v>297.56</v>
      </c>
      <c r="M4735">
        <v>11.51</v>
      </c>
      <c r="N4735" t="s">
        <v>26</v>
      </c>
      <c r="O4735" t="s">
        <v>2182</v>
      </c>
      <c r="P4735" t="s">
        <v>2177</v>
      </c>
      <c r="Q4735" t="s">
        <v>2175</v>
      </c>
      <c r="R4735">
        <v>12</v>
      </c>
      <c r="S4735" t="s">
        <v>2216</v>
      </c>
    </row>
    <row r="4736" spans="1:19" x14ac:dyDescent="0.35">
      <c r="A4736">
        <v>50854</v>
      </c>
      <c r="B4736" t="s">
        <v>489</v>
      </c>
      <c r="C4736" t="s">
        <v>2166</v>
      </c>
      <c r="D4736" s="11">
        <v>43815</v>
      </c>
      <c r="E4736" s="11">
        <v>43815</v>
      </c>
      <c r="F4736">
        <v>0</v>
      </c>
      <c r="G4736" t="s">
        <v>14</v>
      </c>
      <c r="H4736" t="s">
        <v>1370</v>
      </c>
      <c r="I4736">
        <v>27</v>
      </c>
      <c r="J4736">
        <v>4.9800000000000004</v>
      </c>
      <c r="K4736">
        <v>7.0000000000000007E-2</v>
      </c>
      <c r="L4736">
        <v>125.05</v>
      </c>
      <c r="M4736">
        <v>4.95</v>
      </c>
      <c r="N4736" t="s">
        <v>26</v>
      </c>
      <c r="O4736" t="s">
        <v>2182</v>
      </c>
      <c r="P4736" t="s">
        <v>2177</v>
      </c>
      <c r="Q4736" t="s">
        <v>2175</v>
      </c>
      <c r="R4736">
        <v>12</v>
      </c>
      <c r="S4736" t="s">
        <v>2216</v>
      </c>
    </row>
    <row r="4737" spans="1:19" x14ac:dyDescent="0.35">
      <c r="A4737">
        <v>26658</v>
      </c>
      <c r="B4737" t="s">
        <v>1631</v>
      </c>
      <c r="C4737" t="s">
        <v>2166</v>
      </c>
      <c r="D4737" s="11">
        <v>43820</v>
      </c>
      <c r="E4737" s="11">
        <v>43820</v>
      </c>
      <c r="F4737">
        <v>0</v>
      </c>
      <c r="G4737" t="s">
        <v>21</v>
      </c>
      <c r="H4737" t="s">
        <v>1476</v>
      </c>
      <c r="I4737">
        <v>17</v>
      </c>
      <c r="J4737">
        <v>3.98</v>
      </c>
      <c r="K4737">
        <v>0.05</v>
      </c>
      <c r="L4737">
        <v>64.28</v>
      </c>
      <c r="M4737">
        <v>5.26</v>
      </c>
      <c r="N4737" t="s">
        <v>26</v>
      </c>
      <c r="O4737" t="s">
        <v>2182</v>
      </c>
      <c r="P4737" t="s">
        <v>2177</v>
      </c>
      <c r="Q4737" t="s">
        <v>2175</v>
      </c>
      <c r="R4737">
        <v>12</v>
      </c>
      <c r="S4737" t="s">
        <v>2216</v>
      </c>
    </row>
    <row r="4738" spans="1:19" x14ac:dyDescent="0.35">
      <c r="A4738">
        <v>27015</v>
      </c>
      <c r="B4738" t="s">
        <v>1083</v>
      </c>
      <c r="C4738" t="s">
        <v>2168</v>
      </c>
      <c r="D4738" s="11">
        <v>43829</v>
      </c>
      <c r="E4738" s="11">
        <v>43829</v>
      </c>
      <c r="F4738">
        <v>0</v>
      </c>
      <c r="G4738" t="s">
        <v>27</v>
      </c>
      <c r="H4738" t="s">
        <v>1194</v>
      </c>
      <c r="I4738">
        <v>24</v>
      </c>
      <c r="J4738">
        <v>56.96</v>
      </c>
      <c r="K4738">
        <v>0.03</v>
      </c>
      <c r="L4738">
        <v>1326.03</v>
      </c>
      <c r="M4738">
        <v>13.22</v>
      </c>
      <c r="N4738" t="s">
        <v>26</v>
      </c>
      <c r="O4738" t="s">
        <v>2182</v>
      </c>
      <c r="P4738" t="s">
        <v>2177</v>
      </c>
      <c r="Q4738" t="s">
        <v>2175</v>
      </c>
      <c r="R4738">
        <v>12</v>
      </c>
      <c r="S4738" t="s">
        <v>2216</v>
      </c>
    </row>
    <row r="4739" spans="1:19" x14ac:dyDescent="0.35">
      <c r="A4739">
        <v>3138</v>
      </c>
      <c r="B4739" t="s">
        <v>303</v>
      </c>
      <c r="C4739" t="s">
        <v>2168</v>
      </c>
      <c r="D4739" s="11">
        <v>42774</v>
      </c>
      <c r="E4739" s="11">
        <v>42774</v>
      </c>
      <c r="F4739">
        <v>0</v>
      </c>
      <c r="G4739" t="s">
        <v>37</v>
      </c>
      <c r="H4739" t="s">
        <v>408</v>
      </c>
      <c r="I4739">
        <v>4</v>
      </c>
      <c r="J4739">
        <v>179.99</v>
      </c>
      <c r="K4739">
        <v>7.0000000000000007E-2</v>
      </c>
      <c r="L4739">
        <v>669.56</v>
      </c>
      <c r="M4739">
        <v>19.989999999999998</v>
      </c>
      <c r="N4739" t="s">
        <v>20</v>
      </c>
      <c r="O4739" t="s">
        <v>2182</v>
      </c>
      <c r="P4739" t="s">
        <v>2171</v>
      </c>
      <c r="Q4739" t="s">
        <v>2172</v>
      </c>
      <c r="R4739">
        <v>2</v>
      </c>
      <c r="S4739" t="s">
        <v>2209</v>
      </c>
    </row>
    <row r="4740" spans="1:19" x14ac:dyDescent="0.35">
      <c r="A4740">
        <v>57509</v>
      </c>
      <c r="B4740" t="s">
        <v>1243</v>
      </c>
      <c r="C4740" t="s">
        <v>2166</v>
      </c>
      <c r="D4740" s="11">
        <v>42787</v>
      </c>
      <c r="E4740" s="11">
        <v>42787</v>
      </c>
      <c r="F4740">
        <v>0</v>
      </c>
      <c r="G4740" t="s">
        <v>27</v>
      </c>
      <c r="H4740" t="s">
        <v>1662</v>
      </c>
      <c r="I4740">
        <v>39</v>
      </c>
      <c r="J4740">
        <v>4.91</v>
      </c>
      <c r="K4740">
        <v>0.1</v>
      </c>
      <c r="L4740">
        <v>172.34</v>
      </c>
      <c r="M4740">
        <v>0.5</v>
      </c>
      <c r="N4740" t="s">
        <v>20</v>
      </c>
      <c r="O4740" t="s">
        <v>2182</v>
      </c>
      <c r="P4740" t="s">
        <v>2171</v>
      </c>
      <c r="Q4740" t="s">
        <v>2172</v>
      </c>
      <c r="R4740">
        <v>2</v>
      </c>
      <c r="S4740" t="s">
        <v>2209</v>
      </c>
    </row>
    <row r="4741" spans="1:19" x14ac:dyDescent="0.35">
      <c r="A4741">
        <v>21703</v>
      </c>
      <c r="B4741" t="s">
        <v>65</v>
      </c>
      <c r="C4741" t="s">
        <v>2168</v>
      </c>
      <c r="D4741" s="11">
        <v>42796</v>
      </c>
      <c r="E4741" s="11">
        <v>42796</v>
      </c>
      <c r="F4741">
        <v>0</v>
      </c>
      <c r="G4741" t="s">
        <v>37</v>
      </c>
      <c r="H4741" t="s">
        <v>640</v>
      </c>
      <c r="I4741">
        <v>15</v>
      </c>
      <c r="J4741">
        <v>175.99</v>
      </c>
      <c r="K4741">
        <v>0.02</v>
      </c>
      <c r="L4741">
        <v>2587.0500000000002</v>
      </c>
      <c r="M4741">
        <v>4.99</v>
      </c>
      <c r="N4741" t="s">
        <v>20</v>
      </c>
      <c r="O4741" t="s">
        <v>2182</v>
      </c>
      <c r="P4741" t="s">
        <v>2171</v>
      </c>
      <c r="Q4741" t="s">
        <v>2172</v>
      </c>
      <c r="R4741">
        <v>3</v>
      </c>
      <c r="S4741" t="s">
        <v>2210</v>
      </c>
    </row>
    <row r="4742" spans="1:19" x14ac:dyDescent="0.35">
      <c r="A4742">
        <v>53152</v>
      </c>
      <c r="B4742" t="s">
        <v>279</v>
      </c>
      <c r="C4742" t="s">
        <v>2168</v>
      </c>
      <c r="D4742" s="11">
        <v>42799</v>
      </c>
      <c r="E4742" s="11">
        <v>42799</v>
      </c>
      <c r="F4742">
        <v>0</v>
      </c>
      <c r="G4742" t="s">
        <v>32</v>
      </c>
      <c r="H4742" t="s">
        <v>660</v>
      </c>
      <c r="I4742">
        <v>36</v>
      </c>
      <c r="J4742">
        <v>65.989999999999995</v>
      </c>
      <c r="K4742">
        <v>0.01</v>
      </c>
      <c r="L4742">
        <v>2351.88</v>
      </c>
      <c r="M4742">
        <v>8.8000000000000007</v>
      </c>
      <c r="N4742" t="s">
        <v>20</v>
      </c>
      <c r="O4742" t="s">
        <v>2182</v>
      </c>
      <c r="P4742" t="s">
        <v>2171</v>
      </c>
      <c r="Q4742" t="s">
        <v>2172</v>
      </c>
      <c r="R4742">
        <v>3</v>
      </c>
      <c r="S4742" t="s">
        <v>2210</v>
      </c>
    </row>
    <row r="4743" spans="1:19" x14ac:dyDescent="0.35">
      <c r="A4743">
        <v>49511</v>
      </c>
      <c r="B4743" t="s">
        <v>659</v>
      </c>
      <c r="C4743" t="s">
        <v>2166</v>
      </c>
      <c r="D4743" s="11">
        <v>42845</v>
      </c>
      <c r="E4743" s="11">
        <v>42845</v>
      </c>
      <c r="F4743">
        <v>0</v>
      </c>
      <c r="G4743" t="s">
        <v>21</v>
      </c>
      <c r="H4743" t="s">
        <v>1582</v>
      </c>
      <c r="I4743">
        <v>35</v>
      </c>
      <c r="J4743">
        <v>3.69</v>
      </c>
      <c r="K4743">
        <v>0.03</v>
      </c>
      <c r="L4743">
        <v>125.28</v>
      </c>
      <c r="M4743">
        <v>2.5</v>
      </c>
      <c r="N4743" t="s">
        <v>20</v>
      </c>
      <c r="O4743" t="s">
        <v>2182</v>
      </c>
      <c r="P4743" t="s">
        <v>2171</v>
      </c>
      <c r="Q4743" t="s">
        <v>2173</v>
      </c>
      <c r="R4743">
        <v>4</v>
      </c>
      <c r="S4743" t="s">
        <v>2217</v>
      </c>
    </row>
    <row r="4744" spans="1:19" x14ac:dyDescent="0.35">
      <c r="A4744">
        <v>44834</v>
      </c>
      <c r="B4744" t="s">
        <v>188</v>
      </c>
      <c r="C4744" t="s">
        <v>2167</v>
      </c>
      <c r="D4744" s="11">
        <v>42845</v>
      </c>
      <c r="E4744" s="11">
        <v>42845</v>
      </c>
      <c r="F4744">
        <v>0</v>
      </c>
      <c r="G4744" t="s">
        <v>32</v>
      </c>
      <c r="H4744" t="s">
        <v>1896</v>
      </c>
      <c r="I4744">
        <v>13</v>
      </c>
      <c r="J4744">
        <v>19.98</v>
      </c>
      <c r="K4744">
        <v>0.1</v>
      </c>
      <c r="L4744">
        <v>233.77</v>
      </c>
      <c r="M4744">
        <v>5.77</v>
      </c>
      <c r="N4744" t="s">
        <v>20</v>
      </c>
      <c r="O4744" t="s">
        <v>2182</v>
      </c>
      <c r="P4744" t="s">
        <v>2171</v>
      </c>
      <c r="Q4744" t="s">
        <v>2173</v>
      </c>
      <c r="R4744">
        <v>4</v>
      </c>
      <c r="S4744" t="s">
        <v>2217</v>
      </c>
    </row>
    <row r="4745" spans="1:19" x14ac:dyDescent="0.35">
      <c r="A4745">
        <v>40997</v>
      </c>
      <c r="B4745" t="s">
        <v>1271</v>
      </c>
      <c r="C4745" t="s">
        <v>2167</v>
      </c>
      <c r="D4745" s="11">
        <v>42846</v>
      </c>
      <c r="E4745" s="11">
        <v>42846</v>
      </c>
      <c r="F4745">
        <v>0</v>
      </c>
      <c r="G4745" t="s">
        <v>27</v>
      </c>
      <c r="H4745" t="s">
        <v>1832</v>
      </c>
      <c r="I4745">
        <v>12</v>
      </c>
      <c r="J4745">
        <v>30.98</v>
      </c>
      <c r="K4745">
        <v>0.05</v>
      </c>
      <c r="L4745">
        <v>353.17</v>
      </c>
      <c r="M4745">
        <v>9.18</v>
      </c>
      <c r="N4745" t="s">
        <v>20</v>
      </c>
      <c r="O4745" t="s">
        <v>2182</v>
      </c>
      <c r="P4745" t="s">
        <v>2171</v>
      </c>
      <c r="Q4745" t="s">
        <v>2173</v>
      </c>
      <c r="R4745">
        <v>4</v>
      </c>
      <c r="S4745" t="s">
        <v>2217</v>
      </c>
    </row>
    <row r="4746" spans="1:19" x14ac:dyDescent="0.35">
      <c r="A4746">
        <v>35813</v>
      </c>
      <c r="B4746" t="s">
        <v>1647</v>
      </c>
      <c r="C4746" t="s">
        <v>2166</v>
      </c>
      <c r="D4746" s="11">
        <v>42846</v>
      </c>
      <c r="E4746" s="11">
        <v>42846</v>
      </c>
      <c r="F4746">
        <v>0</v>
      </c>
      <c r="G4746" t="s">
        <v>14</v>
      </c>
      <c r="H4746" t="s">
        <v>1260</v>
      </c>
      <c r="I4746">
        <v>21</v>
      </c>
      <c r="J4746">
        <v>363.25</v>
      </c>
      <c r="K4746">
        <v>0.05</v>
      </c>
      <c r="L4746">
        <v>7246.84</v>
      </c>
      <c r="M4746">
        <v>19.989999999999998</v>
      </c>
      <c r="N4746" t="s">
        <v>20</v>
      </c>
      <c r="O4746" t="s">
        <v>2182</v>
      </c>
      <c r="P4746" t="s">
        <v>2171</v>
      </c>
      <c r="Q4746" t="s">
        <v>2173</v>
      </c>
      <c r="R4746">
        <v>4</v>
      </c>
      <c r="S4746" t="s">
        <v>2217</v>
      </c>
    </row>
    <row r="4747" spans="1:19" x14ac:dyDescent="0.35">
      <c r="A4747">
        <v>4389</v>
      </c>
      <c r="B4747" t="s">
        <v>1677</v>
      </c>
      <c r="C4747" t="s">
        <v>2168</v>
      </c>
      <c r="D4747" s="11">
        <v>42859</v>
      </c>
      <c r="E4747" s="11">
        <v>42859</v>
      </c>
      <c r="F4747">
        <v>0</v>
      </c>
      <c r="G4747" t="s">
        <v>32</v>
      </c>
      <c r="H4747" t="s">
        <v>618</v>
      </c>
      <c r="I4747">
        <v>42</v>
      </c>
      <c r="J4747">
        <v>65.989999999999995</v>
      </c>
      <c r="K4747">
        <v>0.04</v>
      </c>
      <c r="L4747">
        <v>2660.72</v>
      </c>
      <c r="M4747">
        <v>5.63</v>
      </c>
      <c r="N4747" t="s">
        <v>20</v>
      </c>
      <c r="O4747" t="s">
        <v>2182</v>
      </c>
      <c r="P4747" t="s">
        <v>2171</v>
      </c>
      <c r="Q4747" t="s">
        <v>2173</v>
      </c>
      <c r="R4747">
        <v>5</v>
      </c>
      <c r="S4747" t="s">
        <v>2211</v>
      </c>
    </row>
    <row r="4748" spans="1:19" x14ac:dyDescent="0.35">
      <c r="A4748">
        <v>23360</v>
      </c>
      <c r="B4748" t="s">
        <v>871</v>
      </c>
      <c r="C4748" t="s">
        <v>2168</v>
      </c>
      <c r="D4748" s="11">
        <v>42866</v>
      </c>
      <c r="E4748" s="11">
        <v>42866</v>
      </c>
      <c r="F4748">
        <v>0</v>
      </c>
      <c r="G4748" t="s">
        <v>27</v>
      </c>
      <c r="H4748" t="s">
        <v>1566</v>
      </c>
      <c r="I4748">
        <v>30</v>
      </c>
      <c r="J4748">
        <v>15.67</v>
      </c>
      <c r="K4748">
        <v>0.01</v>
      </c>
      <c r="L4748">
        <v>465.4</v>
      </c>
      <c r="M4748">
        <v>1.39</v>
      </c>
      <c r="N4748" t="s">
        <v>20</v>
      </c>
      <c r="O4748" t="s">
        <v>2182</v>
      </c>
      <c r="P4748" t="s">
        <v>2171</v>
      </c>
      <c r="Q4748" t="s">
        <v>2173</v>
      </c>
      <c r="R4748">
        <v>5</v>
      </c>
      <c r="S4748" t="s">
        <v>2211</v>
      </c>
    </row>
    <row r="4749" spans="1:19" x14ac:dyDescent="0.35">
      <c r="A4749">
        <v>20261</v>
      </c>
      <c r="B4749" t="s">
        <v>597</v>
      </c>
      <c r="C4749" t="s">
        <v>2167</v>
      </c>
      <c r="D4749" s="11">
        <v>42875</v>
      </c>
      <c r="E4749" s="11">
        <v>42875</v>
      </c>
      <c r="F4749">
        <v>0</v>
      </c>
      <c r="G4749" t="s">
        <v>32</v>
      </c>
      <c r="H4749" t="s">
        <v>1460</v>
      </c>
      <c r="I4749">
        <v>25</v>
      </c>
      <c r="J4749">
        <v>31.74</v>
      </c>
      <c r="K4749">
        <v>0.09</v>
      </c>
      <c r="L4749">
        <v>722.08</v>
      </c>
      <c r="M4749">
        <v>12.62</v>
      </c>
      <c r="N4749" t="s">
        <v>20</v>
      </c>
      <c r="O4749" t="s">
        <v>2182</v>
      </c>
      <c r="P4749" t="s">
        <v>2171</v>
      </c>
      <c r="Q4749" t="s">
        <v>2173</v>
      </c>
      <c r="R4749">
        <v>5</v>
      </c>
      <c r="S4749" t="s">
        <v>2211</v>
      </c>
    </row>
    <row r="4750" spans="1:19" x14ac:dyDescent="0.35">
      <c r="A4750">
        <v>54342</v>
      </c>
      <c r="B4750" t="s">
        <v>1313</v>
      </c>
      <c r="C4750" t="s">
        <v>2166</v>
      </c>
      <c r="D4750" s="11">
        <v>42894</v>
      </c>
      <c r="E4750" s="11">
        <v>42894</v>
      </c>
      <c r="F4750">
        <v>0</v>
      </c>
      <c r="G4750" t="s">
        <v>27</v>
      </c>
      <c r="H4750" t="s">
        <v>2158</v>
      </c>
      <c r="I4750">
        <v>35</v>
      </c>
      <c r="J4750">
        <v>100.97</v>
      </c>
      <c r="K4750">
        <v>0.05</v>
      </c>
      <c r="L4750">
        <v>3357.25</v>
      </c>
      <c r="M4750">
        <v>7.18</v>
      </c>
      <c r="N4750" t="s">
        <v>20</v>
      </c>
      <c r="O4750" t="s">
        <v>2182</v>
      </c>
      <c r="P4750" t="s">
        <v>2171</v>
      </c>
      <c r="Q4750" t="s">
        <v>2173</v>
      </c>
      <c r="R4750">
        <v>6</v>
      </c>
      <c r="S4750" t="s">
        <v>2212</v>
      </c>
    </row>
    <row r="4751" spans="1:19" x14ac:dyDescent="0.35">
      <c r="A4751">
        <v>53476</v>
      </c>
      <c r="B4751" t="s">
        <v>1537</v>
      </c>
      <c r="C4751" t="s">
        <v>2168</v>
      </c>
      <c r="D4751" s="11">
        <v>42897</v>
      </c>
      <c r="E4751" s="11">
        <v>42897</v>
      </c>
      <c r="F4751">
        <v>0</v>
      </c>
      <c r="G4751" t="s">
        <v>37</v>
      </c>
      <c r="H4751" t="s">
        <v>2083</v>
      </c>
      <c r="I4751">
        <v>42</v>
      </c>
      <c r="J4751">
        <v>193.17</v>
      </c>
      <c r="K4751">
        <v>0.01</v>
      </c>
      <c r="L4751">
        <v>8032.01</v>
      </c>
      <c r="M4751">
        <v>19.989999999999998</v>
      </c>
      <c r="N4751" t="s">
        <v>20</v>
      </c>
      <c r="O4751" t="s">
        <v>2182</v>
      </c>
      <c r="P4751" t="s">
        <v>2171</v>
      </c>
      <c r="Q4751" t="s">
        <v>2173</v>
      </c>
      <c r="R4751">
        <v>6</v>
      </c>
      <c r="S4751" t="s">
        <v>2212</v>
      </c>
    </row>
    <row r="4752" spans="1:19" x14ac:dyDescent="0.35">
      <c r="A4752">
        <v>53894</v>
      </c>
      <c r="B4752" t="s">
        <v>377</v>
      </c>
      <c r="C4752" t="s">
        <v>2168</v>
      </c>
      <c r="D4752" s="11">
        <v>42923</v>
      </c>
      <c r="E4752" s="11">
        <v>42923</v>
      </c>
      <c r="F4752">
        <v>0</v>
      </c>
      <c r="G4752" t="s">
        <v>14</v>
      </c>
      <c r="H4752" t="s">
        <v>638</v>
      </c>
      <c r="I4752">
        <v>29</v>
      </c>
      <c r="J4752">
        <v>200.99</v>
      </c>
      <c r="K4752">
        <v>0.02</v>
      </c>
      <c r="L4752">
        <v>5712.14</v>
      </c>
      <c r="M4752">
        <v>8.08</v>
      </c>
      <c r="N4752" t="s">
        <v>20</v>
      </c>
      <c r="O4752" t="s">
        <v>2182</v>
      </c>
      <c r="P4752" t="s">
        <v>2171</v>
      </c>
      <c r="Q4752" t="s">
        <v>2174</v>
      </c>
      <c r="R4752">
        <v>7</v>
      </c>
      <c r="S4752" t="s">
        <v>2213</v>
      </c>
    </row>
    <row r="4753" spans="1:19" x14ac:dyDescent="0.35">
      <c r="A4753">
        <v>14112</v>
      </c>
      <c r="B4753" t="s">
        <v>1299</v>
      </c>
      <c r="C4753" t="s">
        <v>2168</v>
      </c>
      <c r="D4753" s="11">
        <v>42940</v>
      </c>
      <c r="E4753" s="11">
        <v>42940</v>
      </c>
      <c r="F4753">
        <v>0</v>
      </c>
      <c r="G4753" t="s">
        <v>27</v>
      </c>
      <c r="H4753" t="s">
        <v>1202</v>
      </c>
      <c r="I4753">
        <v>1</v>
      </c>
      <c r="J4753">
        <v>50.98</v>
      </c>
      <c r="K4753">
        <v>0.02</v>
      </c>
      <c r="L4753">
        <v>49.96</v>
      </c>
      <c r="M4753">
        <v>13.66</v>
      </c>
      <c r="N4753" t="s">
        <v>20</v>
      </c>
      <c r="O4753" t="s">
        <v>2182</v>
      </c>
      <c r="P4753" t="s">
        <v>2171</v>
      </c>
      <c r="Q4753" t="s">
        <v>2174</v>
      </c>
      <c r="R4753">
        <v>7</v>
      </c>
      <c r="S4753" t="s">
        <v>2213</v>
      </c>
    </row>
    <row r="4754" spans="1:19" x14ac:dyDescent="0.35">
      <c r="A4754">
        <v>28130</v>
      </c>
      <c r="B4754" t="s">
        <v>745</v>
      </c>
      <c r="C4754" t="s">
        <v>2168</v>
      </c>
      <c r="D4754" s="11">
        <v>42946</v>
      </c>
      <c r="E4754" s="11">
        <v>42946</v>
      </c>
      <c r="F4754">
        <v>0</v>
      </c>
      <c r="G4754" t="s">
        <v>27</v>
      </c>
      <c r="H4754" t="s">
        <v>982</v>
      </c>
      <c r="I4754">
        <v>32</v>
      </c>
      <c r="J4754">
        <v>46.94</v>
      </c>
      <c r="K4754">
        <v>0.09</v>
      </c>
      <c r="L4754">
        <v>1366.89</v>
      </c>
      <c r="M4754">
        <v>6.77</v>
      </c>
      <c r="N4754" t="s">
        <v>20</v>
      </c>
      <c r="O4754" t="s">
        <v>2182</v>
      </c>
      <c r="P4754" t="s">
        <v>2171</v>
      </c>
      <c r="Q4754" t="s">
        <v>2174</v>
      </c>
      <c r="R4754">
        <v>7</v>
      </c>
      <c r="S4754" t="s">
        <v>2213</v>
      </c>
    </row>
    <row r="4755" spans="1:19" x14ac:dyDescent="0.35">
      <c r="A4755">
        <v>12099</v>
      </c>
      <c r="B4755" t="s">
        <v>441</v>
      </c>
      <c r="C4755" t="s">
        <v>2168</v>
      </c>
      <c r="D4755" s="11">
        <v>42989</v>
      </c>
      <c r="E4755" s="11">
        <v>42989</v>
      </c>
      <c r="F4755">
        <v>0</v>
      </c>
      <c r="G4755" t="s">
        <v>14</v>
      </c>
      <c r="H4755" t="s">
        <v>1642</v>
      </c>
      <c r="I4755">
        <v>1</v>
      </c>
      <c r="J4755">
        <v>2.61</v>
      </c>
      <c r="K4755">
        <v>0.06</v>
      </c>
      <c r="L4755">
        <v>2.4500000000000002</v>
      </c>
      <c r="M4755">
        <v>0.5</v>
      </c>
      <c r="N4755" t="s">
        <v>20</v>
      </c>
      <c r="O4755" t="s">
        <v>2182</v>
      </c>
      <c r="P4755" t="s">
        <v>2171</v>
      </c>
      <c r="Q4755" t="s">
        <v>2174</v>
      </c>
      <c r="R4755">
        <v>9</v>
      </c>
      <c r="S4755" t="s">
        <v>2214</v>
      </c>
    </row>
    <row r="4756" spans="1:19" x14ac:dyDescent="0.35">
      <c r="A4756">
        <v>28420</v>
      </c>
      <c r="B4756" t="s">
        <v>277</v>
      </c>
      <c r="C4756" t="s">
        <v>2167</v>
      </c>
      <c r="D4756" s="11">
        <v>43002</v>
      </c>
      <c r="E4756" s="11">
        <v>43002</v>
      </c>
      <c r="F4756">
        <v>0</v>
      </c>
      <c r="G4756" t="s">
        <v>27</v>
      </c>
      <c r="H4756" t="s">
        <v>1596</v>
      </c>
      <c r="I4756">
        <v>2</v>
      </c>
      <c r="J4756">
        <v>15.57</v>
      </c>
      <c r="K4756">
        <v>0.08</v>
      </c>
      <c r="L4756">
        <v>28.65</v>
      </c>
      <c r="M4756">
        <v>1.39</v>
      </c>
      <c r="N4756" t="s">
        <v>20</v>
      </c>
      <c r="O4756" t="s">
        <v>2182</v>
      </c>
      <c r="P4756" t="s">
        <v>2171</v>
      </c>
      <c r="Q4756" t="s">
        <v>2174</v>
      </c>
      <c r="R4756">
        <v>9</v>
      </c>
      <c r="S4756" t="s">
        <v>2214</v>
      </c>
    </row>
    <row r="4757" spans="1:19" x14ac:dyDescent="0.35">
      <c r="A4757">
        <v>58151</v>
      </c>
      <c r="B4757" t="s">
        <v>1179</v>
      </c>
      <c r="C4757" t="s">
        <v>2167</v>
      </c>
      <c r="D4757" s="11">
        <v>43007</v>
      </c>
      <c r="E4757" s="11">
        <v>43007</v>
      </c>
      <c r="F4757">
        <v>0</v>
      </c>
      <c r="G4757" t="s">
        <v>21</v>
      </c>
      <c r="H4757" t="s">
        <v>2097</v>
      </c>
      <c r="I4757">
        <v>38</v>
      </c>
      <c r="J4757">
        <v>142.86000000000001</v>
      </c>
      <c r="K4757">
        <v>0.02</v>
      </c>
      <c r="L4757">
        <v>5320.11</v>
      </c>
      <c r="M4757">
        <v>19.989999999999998</v>
      </c>
      <c r="N4757" t="s">
        <v>20</v>
      </c>
      <c r="O4757" t="s">
        <v>2182</v>
      </c>
      <c r="P4757" t="s">
        <v>2171</v>
      </c>
      <c r="Q4757" t="s">
        <v>2174</v>
      </c>
      <c r="R4757">
        <v>9</v>
      </c>
      <c r="S4757" t="s">
        <v>2214</v>
      </c>
    </row>
    <row r="4758" spans="1:19" x14ac:dyDescent="0.35">
      <c r="A4758">
        <v>50051</v>
      </c>
      <c r="B4758" t="s">
        <v>815</v>
      </c>
      <c r="C4758" t="s">
        <v>2166</v>
      </c>
      <c r="D4758" s="11">
        <v>43012</v>
      </c>
      <c r="E4758" s="11">
        <v>43012</v>
      </c>
      <c r="F4758">
        <v>0</v>
      </c>
      <c r="G4758" t="s">
        <v>32</v>
      </c>
      <c r="H4758" t="s">
        <v>904</v>
      </c>
      <c r="I4758">
        <v>15</v>
      </c>
      <c r="J4758">
        <v>19.04</v>
      </c>
      <c r="K4758">
        <v>0.03</v>
      </c>
      <c r="L4758">
        <v>277.02999999999997</v>
      </c>
      <c r="M4758">
        <v>6.38</v>
      </c>
      <c r="N4758" t="s">
        <v>20</v>
      </c>
      <c r="O4758" t="s">
        <v>2182</v>
      </c>
      <c r="P4758" t="s">
        <v>2171</v>
      </c>
      <c r="Q4758" t="s">
        <v>2175</v>
      </c>
      <c r="R4758">
        <v>10</v>
      </c>
      <c r="S4758" t="s">
        <v>2215</v>
      </c>
    </row>
    <row r="4759" spans="1:19" x14ac:dyDescent="0.35">
      <c r="A4759">
        <v>49313</v>
      </c>
      <c r="B4759" t="s">
        <v>725</v>
      </c>
      <c r="C4759" t="s">
        <v>2166</v>
      </c>
      <c r="D4759" s="11">
        <v>43012</v>
      </c>
      <c r="E4759" s="11">
        <v>43012</v>
      </c>
      <c r="F4759">
        <v>0</v>
      </c>
      <c r="G4759" t="s">
        <v>32</v>
      </c>
      <c r="H4759" t="s">
        <v>898</v>
      </c>
      <c r="I4759">
        <v>34</v>
      </c>
      <c r="J4759">
        <v>9.3800000000000008</v>
      </c>
      <c r="K4759">
        <v>0.1</v>
      </c>
      <c r="L4759">
        <v>287.02999999999997</v>
      </c>
      <c r="M4759">
        <v>4.93</v>
      </c>
      <c r="N4759" t="s">
        <v>20</v>
      </c>
      <c r="O4759" t="s">
        <v>2182</v>
      </c>
      <c r="P4759" t="s">
        <v>2171</v>
      </c>
      <c r="Q4759" t="s">
        <v>2175</v>
      </c>
      <c r="R4759">
        <v>10</v>
      </c>
      <c r="S4759" t="s">
        <v>2215</v>
      </c>
    </row>
    <row r="4760" spans="1:19" x14ac:dyDescent="0.35">
      <c r="A4760">
        <v>36355</v>
      </c>
      <c r="B4760" t="s">
        <v>172</v>
      </c>
      <c r="C4760" t="s">
        <v>2167</v>
      </c>
      <c r="D4760" s="11">
        <v>43071</v>
      </c>
      <c r="E4760" s="11">
        <v>43071</v>
      </c>
      <c r="F4760">
        <v>0</v>
      </c>
      <c r="G4760" t="s">
        <v>32</v>
      </c>
      <c r="H4760" t="s">
        <v>1292</v>
      </c>
      <c r="I4760">
        <v>9</v>
      </c>
      <c r="J4760">
        <v>5.4</v>
      </c>
      <c r="K4760">
        <v>0.09</v>
      </c>
      <c r="L4760">
        <v>44.23</v>
      </c>
      <c r="M4760">
        <v>7.78</v>
      </c>
      <c r="N4760" t="s">
        <v>20</v>
      </c>
      <c r="O4760" t="s">
        <v>2182</v>
      </c>
      <c r="P4760" t="s">
        <v>2171</v>
      </c>
      <c r="Q4760" t="s">
        <v>2175</v>
      </c>
      <c r="R4760">
        <v>12</v>
      </c>
      <c r="S4760" t="s">
        <v>2216</v>
      </c>
    </row>
    <row r="4761" spans="1:19" x14ac:dyDescent="0.35">
      <c r="A4761">
        <v>7845</v>
      </c>
      <c r="B4761" t="s">
        <v>1623</v>
      </c>
      <c r="C4761" t="s">
        <v>2166</v>
      </c>
      <c r="D4761" s="11">
        <v>43082</v>
      </c>
      <c r="E4761" s="11">
        <v>43082</v>
      </c>
      <c r="F4761">
        <v>0</v>
      </c>
      <c r="G4761" t="s">
        <v>14</v>
      </c>
      <c r="H4761" t="s">
        <v>1304</v>
      </c>
      <c r="I4761">
        <v>22</v>
      </c>
      <c r="J4761">
        <v>4.91</v>
      </c>
      <c r="K4761">
        <v>0.06</v>
      </c>
      <c r="L4761">
        <v>101.54</v>
      </c>
      <c r="M4761">
        <v>5.68</v>
      </c>
      <c r="N4761" t="s">
        <v>20</v>
      </c>
      <c r="O4761" t="s">
        <v>2182</v>
      </c>
      <c r="P4761" t="s">
        <v>2171</v>
      </c>
      <c r="Q4761" t="s">
        <v>2175</v>
      </c>
      <c r="R4761">
        <v>12</v>
      </c>
      <c r="S4761" t="s">
        <v>2216</v>
      </c>
    </row>
    <row r="4762" spans="1:19" x14ac:dyDescent="0.35">
      <c r="A4762">
        <v>48642</v>
      </c>
      <c r="B4762" t="s">
        <v>1121</v>
      </c>
      <c r="C4762" t="s">
        <v>2167</v>
      </c>
      <c r="D4762" s="11">
        <v>43132</v>
      </c>
      <c r="E4762" s="11">
        <v>43132</v>
      </c>
      <c r="F4762">
        <v>0</v>
      </c>
      <c r="G4762" t="s">
        <v>21</v>
      </c>
      <c r="H4762" t="s">
        <v>850</v>
      </c>
      <c r="I4762">
        <v>50</v>
      </c>
      <c r="J4762">
        <v>95.99</v>
      </c>
      <c r="K4762">
        <v>0.05</v>
      </c>
      <c r="L4762">
        <v>4559.5200000000004</v>
      </c>
      <c r="M4762">
        <v>4.9000000000000004</v>
      </c>
      <c r="N4762" t="s">
        <v>20</v>
      </c>
      <c r="O4762" t="s">
        <v>2182</v>
      </c>
      <c r="P4762" t="s">
        <v>2176</v>
      </c>
      <c r="Q4762" t="s">
        <v>2172</v>
      </c>
      <c r="R4762">
        <v>2</v>
      </c>
      <c r="S4762" t="s">
        <v>2209</v>
      </c>
    </row>
    <row r="4763" spans="1:19" x14ac:dyDescent="0.35">
      <c r="A4763">
        <v>27461</v>
      </c>
      <c r="B4763" t="s">
        <v>343</v>
      </c>
      <c r="C4763" t="s">
        <v>2166</v>
      </c>
      <c r="D4763" s="11">
        <v>43157</v>
      </c>
      <c r="E4763" s="11">
        <v>43157</v>
      </c>
      <c r="F4763">
        <v>0</v>
      </c>
      <c r="G4763" t="s">
        <v>14</v>
      </c>
      <c r="H4763" t="s">
        <v>1680</v>
      </c>
      <c r="I4763">
        <v>40</v>
      </c>
      <c r="J4763">
        <v>2.88</v>
      </c>
      <c r="K4763">
        <v>0.09</v>
      </c>
      <c r="L4763">
        <v>104.83</v>
      </c>
      <c r="M4763">
        <v>0.5</v>
      </c>
      <c r="N4763" t="s">
        <v>20</v>
      </c>
      <c r="O4763" t="s">
        <v>2182</v>
      </c>
      <c r="P4763" t="s">
        <v>2176</v>
      </c>
      <c r="Q4763" t="s">
        <v>2172</v>
      </c>
      <c r="R4763">
        <v>2</v>
      </c>
      <c r="S4763" t="s">
        <v>2209</v>
      </c>
    </row>
    <row r="4764" spans="1:19" x14ac:dyDescent="0.35">
      <c r="A4764">
        <v>56610</v>
      </c>
      <c r="B4764" t="s">
        <v>935</v>
      </c>
      <c r="C4764" t="s">
        <v>2167</v>
      </c>
      <c r="D4764" s="11">
        <v>43166</v>
      </c>
      <c r="E4764" s="11">
        <v>43166</v>
      </c>
      <c r="F4764">
        <v>0</v>
      </c>
      <c r="G4764" t="s">
        <v>32</v>
      </c>
      <c r="H4764" t="s">
        <v>2153</v>
      </c>
      <c r="I4764">
        <v>20</v>
      </c>
      <c r="J4764">
        <v>43.22</v>
      </c>
      <c r="K4764">
        <v>0.08</v>
      </c>
      <c r="L4764">
        <v>795.25</v>
      </c>
      <c r="M4764">
        <v>4</v>
      </c>
      <c r="N4764" t="s">
        <v>20</v>
      </c>
      <c r="O4764" t="s">
        <v>2182</v>
      </c>
      <c r="P4764" t="s">
        <v>2176</v>
      </c>
      <c r="Q4764" t="s">
        <v>2172</v>
      </c>
      <c r="R4764">
        <v>3</v>
      </c>
      <c r="S4764" t="s">
        <v>2210</v>
      </c>
    </row>
    <row r="4765" spans="1:19" x14ac:dyDescent="0.35">
      <c r="A4765">
        <v>43877</v>
      </c>
      <c r="B4765" t="s">
        <v>587</v>
      </c>
      <c r="C4765" t="s">
        <v>2167</v>
      </c>
      <c r="D4765" s="11">
        <v>43174</v>
      </c>
      <c r="E4765" s="11">
        <v>43174</v>
      </c>
      <c r="F4765">
        <v>0</v>
      </c>
      <c r="G4765" t="s">
        <v>27</v>
      </c>
      <c r="H4765" t="s">
        <v>2126</v>
      </c>
      <c r="I4765">
        <v>36</v>
      </c>
      <c r="J4765">
        <v>16.91</v>
      </c>
      <c r="K4765">
        <v>0.09</v>
      </c>
      <c r="L4765">
        <v>553.97</v>
      </c>
      <c r="M4765">
        <v>6.25</v>
      </c>
      <c r="N4765" t="s">
        <v>20</v>
      </c>
      <c r="O4765" t="s">
        <v>2182</v>
      </c>
      <c r="P4765" t="s">
        <v>2176</v>
      </c>
      <c r="Q4765" t="s">
        <v>2172</v>
      </c>
      <c r="R4765">
        <v>3</v>
      </c>
      <c r="S4765" t="s">
        <v>2210</v>
      </c>
    </row>
    <row r="4766" spans="1:19" x14ac:dyDescent="0.35">
      <c r="A4766">
        <v>47842</v>
      </c>
      <c r="B4766" t="s">
        <v>180</v>
      </c>
      <c r="C4766" t="s">
        <v>2167</v>
      </c>
      <c r="D4766" s="11">
        <v>43232</v>
      </c>
      <c r="E4766" s="11">
        <v>43232</v>
      </c>
      <c r="F4766">
        <v>0</v>
      </c>
      <c r="G4766" t="s">
        <v>32</v>
      </c>
      <c r="H4766" t="s">
        <v>1834</v>
      </c>
      <c r="I4766">
        <v>50</v>
      </c>
      <c r="J4766">
        <v>4.28</v>
      </c>
      <c r="K4766">
        <v>0.06</v>
      </c>
      <c r="L4766">
        <v>201.16</v>
      </c>
      <c r="M4766">
        <v>5.74</v>
      </c>
      <c r="N4766" t="s">
        <v>20</v>
      </c>
      <c r="O4766" t="s">
        <v>2182</v>
      </c>
      <c r="P4766" t="s">
        <v>2176</v>
      </c>
      <c r="Q4766" t="s">
        <v>2173</v>
      </c>
      <c r="R4766">
        <v>5</v>
      </c>
      <c r="S4766" t="s">
        <v>2211</v>
      </c>
    </row>
    <row r="4767" spans="1:19" x14ac:dyDescent="0.35">
      <c r="A4767">
        <v>3877</v>
      </c>
      <c r="B4767" t="s">
        <v>1297</v>
      </c>
      <c r="C4767" t="s">
        <v>2168</v>
      </c>
      <c r="D4767" s="11">
        <v>43240</v>
      </c>
      <c r="E4767" s="11">
        <v>43240</v>
      </c>
      <c r="F4767">
        <v>0</v>
      </c>
      <c r="G4767" t="s">
        <v>27</v>
      </c>
      <c r="H4767" t="s">
        <v>1781</v>
      </c>
      <c r="I4767">
        <v>14</v>
      </c>
      <c r="J4767">
        <v>48.04</v>
      </c>
      <c r="K4767">
        <v>0.02</v>
      </c>
      <c r="L4767">
        <v>659.11</v>
      </c>
      <c r="M4767">
        <v>7.23</v>
      </c>
      <c r="N4767" t="s">
        <v>20</v>
      </c>
      <c r="O4767" t="s">
        <v>2182</v>
      </c>
      <c r="P4767" t="s">
        <v>2176</v>
      </c>
      <c r="Q4767" t="s">
        <v>2173</v>
      </c>
      <c r="R4767">
        <v>5</v>
      </c>
      <c r="S4767" t="s">
        <v>2211</v>
      </c>
    </row>
    <row r="4768" spans="1:19" x14ac:dyDescent="0.35">
      <c r="A4768">
        <v>14018</v>
      </c>
      <c r="B4768" t="s">
        <v>176</v>
      </c>
      <c r="C4768" t="s">
        <v>2168</v>
      </c>
      <c r="D4768" s="11">
        <v>43257</v>
      </c>
      <c r="E4768" s="11">
        <v>43257</v>
      </c>
      <c r="F4768">
        <v>0</v>
      </c>
      <c r="G4768" t="s">
        <v>21</v>
      </c>
      <c r="H4768" t="s">
        <v>1698</v>
      </c>
      <c r="I4768">
        <v>30</v>
      </c>
      <c r="J4768">
        <v>4.9800000000000004</v>
      </c>
      <c r="K4768">
        <v>0.08</v>
      </c>
      <c r="L4768">
        <v>137.44999999999999</v>
      </c>
      <c r="M4768">
        <v>0.49</v>
      </c>
      <c r="N4768" t="s">
        <v>20</v>
      </c>
      <c r="O4768" t="s">
        <v>2182</v>
      </c>
      <c r="P4768" t="s">
        <v>2176</v>
      </c>
      <c r="Q4768" t="s">
        <v>2173</v>
      </c>
      <c r="R4768">
        <v>6</v>
      </c>
      <c r="S4768" t="s">
        <v>2212</v>
      </c>
    </row>
    <row r="4769" spans="1:19" x14ac:dyDescent="0.35">
      <c r="A4769">
        <v>16165</v>
      </c>
      <c r="B4769" t="s">
        <v>747</v>
      </c>
      <c r="C4769" t="s">
        <v>2166</v>
      </c>
      <c r="D4769" s="11">
        <v>43303</v>
      </c>
      <c r="E4769" s="11">
        <v>43303</v>
      </c>
      <c r="F4769">
        <v>0</v>
      </c>
      <c r="G4769" t="s">
        <v>37</v>
      </c>
      <c r="H4769" t="s">
        <v>2083</v>
      </c>
      <c r="I4769">
        <v>19</v>
      </c>
      <c r="J4769">
        <v>193.17</v>
      </c>
      <c r="K4769">
        <v>0.09</v>
      </c>
      <c r="L4769">
        <v>3339.91</v>
      </c>
      <c r="M4769">
        <v>19.989999999999998</v>
      </c>
      <c r="N4769" t="s">
        <v>20</v>
      </c>
      <c r="O4769" t="s">
        <v>2182</v>
      </c>
      <c r="P4769" t="s">
        <v>2176</v>
      </c>
      <c r="Q4769" t="s">
        <v>2174</v>
      </c>
      <c r="R4769">
        <v>7</v>
      </c>
      <c r="S4769" t="s">
        <v>2213</v>
      </c>
    </row>
    <row r="4770" spans="1:19" x14ac:dyDescent="0.35">
      <c r="A4770">
        <v>35046</v>
      </c>
      <c r="B4770" t="s">
        <v>347</v>
      </c>
      <c r="C4770" t="s">
        <v>2167</v>
      </c>
      <c r="D4770" s="11">
        <v>43305</v>
      </c>
      <c r="E4770" s="11">
        <v>43305</v>
      </c>
      <c r="F4770">
        <v>0</v>
      </c>
      <c r="G4770" t="s">
        <v>32</v>
      </c>
      <c r="H4770" t="s">
        <v>1544</v>
      </c>
      <c r="I4770">
        <v>21</v>
      </c>
      <c r="J4770">
        <v>7.1</v>
      </c>
      <c r="K4770">
        <v>0.1</v>
      </c>
      <c r="L4770">
        <v>134.19</v>
      </c>
      <c r="M4770">
        <v>6.05</v>
      </c>
      <c r="N4770" t="s">
        <v>20</v>
      </c>
      <c r="O4770" t="s">
        <v>2182</v>
      </c>
      <c r="P4770" t="s">
        <v>2176</v>
      </c>
      <c r="Q4770" t="s">
        <v>2174</v>
      </c>
      <c r="R4770">
        <v>7</v>
      </c>
      <c r="S4770" t="s">
        <v>2213</v>
      </c>
    </row>
    <row r="4771" spans="1:19" x14ac:dyDescent="0.35">
      <c r="A4771">
        <v>36262</v>
      </c>
      <c r="B4771" t="s">
        <v>10</v>
      </c>
      <c r="C4771" t="s">
        <v>2168</v>
      </c>
      <c r="D4771" s="11">
        <v>43308</v>
      </c>
      <c r="E4771" s="11">
        <v>43308</v>
      </c>
      <c r="F4771">
        <v>0</v>
      </c>
      <c r="G4771" t="s">
        <v>37</v>
      </c>
      <c r="H4771" t="s">
        <v>878</v>
      </c>
      <c r="I4771">
        <v>26</v>
      </c>
      <c r="J4771">
        <v>205.99</v>
      </c>
      <c r="K4771">
        <v>0</v>
      </c>
      <c r="L4771">
        <v>5355.74</v>
      </c>
      <c r="M4771">
        <v>2.5</v>
      </c>
      <c r="N4771" t="s">
        <v>20</v>
      </c>
      <c r="O4771" t="s">
        <v>2182</v>
      </c>
      <c r="P4771" t="s">
        <v>2176</v>
      </c>
      <c r="Q4771" t="s">
        <v>2174</v>
      </c>
      <c r="R4771">
        <v>7</v>
      </c>
      <c r="S4771" t="s">
        <v>2213</v>
      </c>
    </row>
    <row r="4772" spans="1:19" x14ac:dyDescent="0.35">
      <c r="A4772">
        <v>42563</v>
      </c>
      <c r="B4772" t="s">
        <v>847</v>
      </c>
      <c r="C4772" t="s">
        <v>2166</v>
      </c>
      <c r="D4772" s="11">
        <v>43324</v>
      </c>
      <c r="E4772" s="11">
        <v>43324</v>
      </c>
      <c r="F4772">
        <v>0</v>
      </c>
      <c r="G4772" t="s">
        <v>32</v>
      </c>
      <c r="H4772" t="s">
        <v>1518</v>
      </c>
      <c r="I4772">
        <v>7</v>
      </c>
      <c r="J4772">
        <v>4.24</v>
      </c>
      <c r="K4772">
        <v>7.0000000000000007E-2</v>
      </c>
      <c r="L4772">
        <v>27.6</v>
      </c>
      <c r="M4772">
        <v>5.41</v>
      </c>
      <c r="N4772" t="s">
        <v>20</v>
      </c>
      <c r="O4772" t="s">
        <v>2182</v>
      </c>
      <c r="P4772" t="s">
        <v>2176</v>
      </c>
      <c r="Q4772" t="s">
        <v>2174</v>
      </c>
      <c r="R4772">
        <v>8</v>
      </c>
      <c r="S4772" t="s">
        <v>2218</v>
      </c>
    </row>
    <row r="4773" spans="1:19" x14ac:dyDescent="0.35">
      <c r="A4773">
        <v>21862</v>
      </c>
      <c r="B4773" t="s">
        <v>1405</v>
      </c>
      <c r="C4773" t="s">
        <v>2168</v>
      </c>
      <c r="D4773" s="11">
        <v>43355</v>
      </c>
      <c r="E4773" s="11">
        <v>43355</v>
      </c>
      <c r="F4773">
        <v>0</v>
      </c>
      <c r="G4773" t="s">
        <v>37</v>
      </c>
      <c r="H4773" t="s">
        <v>1422</v>
      </c>
      <c r="I4773">
        <v>1</v>
      </c>
      <c r="J4773">
        <v>14.27</v>
      </c>
      <c r="K4773">
        <v>0.09</v>
      </c>
      <c r="L4773">
        <v>12.99</v>
      </c>
      <c r="M4773">
        <v>7.27</v>
      </c>
      <c r="N4773" t="s">
        <v>20</v>
      </c>
      <c r="O4773" t="s">
        <v>2182</v>
      </c>
      <c r="P4773" t="s">
        <v>2176</v>
      </c>
      <c r="Q4773" t="s">
        <v>2174</v>
      </c>
      <c r="R4773">
        <v>9</v>
      </c>
      <c r="S4773" t="s">
        <v>2214</v>
      </c>
    </row>
    <row r="4774" spans="1:19" x14ac:dyDescent="0.35">
      <c r="A4774">
        <v>41059</v>
      </c>
      <c r="B4774" t="s">
        <v>1073</v>
      </c>
      <c r="C4774" t="s">
        <v>2166</v>
      </c>
      <c r="D4774" s="11">
        <v>43357</v>
      </c>
      <c r="E4774" s="11">
        <v>43357</v>
      </c>
      <c r="F4774">
        <v>0</v>
      </c>
      <c r="G4774" t="s">
        <v>32</v>
      </c>
      <c r="H4774" t="s">
        <v>1422</v>
      </c>
      <c r="I4774">
        <v>26</v>
      </c>
      <c r="J4774">
        <v>14.27</v>
      </c>
      <c r="K4774">
        <v>0.08</v>
      </c>
      <c r="L4774">
        <v>341.34</v>
      </c>
      <c r="M4774">
        <v>7.27</v>
      </c>
      <c r="N4774" t="s">
        <v>20</v>
      </c>
      <c r="O4774" t="s">
        <v>2182</v>
      </c>
      <c r="P4774" t="s">
        <v>2176</v>
      </c>
      <c r="Q4774" t="s">
        <v>2174</v>
      </c>
      <c r="R4774">
        <v>9</v>
      </c>
      <c r="S4774" t="s">
        <v>2214</v>
      </c>
    </row>
    <row r="4775" spans="1:19" x14ac:dyDescent="0.35">
      <c r="A4775">
        <v>33505</v>
      </c>
      <c r="B4775" t="s">
        <v>1317</v>
      </c>
      <c r="C4775" t="s">
        <v>2167</v>
      </c>
      <c r="D4775" s="11">
        <v>43368</v>
      </c>
      <c r="E4775" s="11">
        <v>43368</v>
      </c>
      <c r="F4775">
        <v>0</v>
      </c>
      <c r="G4775" t="s">
        <v>27</v>
      </c>
      <c r="H4775" t="s">
        <v>636</v>
      </c>
      <c r="I4775">
        <v>35</v>
      </c>
      <c r="J4775">
        <v>85.99</v>
      </c>
      <c r="K4775">
        <v>7.0000000000000007E-2</v>
      </c>
      <c r="L4775">
        <v>2798.97</v>
      </c>
      <c r="M4775">
        <v>10.78</v>
      </c>
      <c r="N4775" t="s">
        <v>20</v>
      </c>
      <c r="O4775" t="s">
        <v>2182</v>
      </c>
      <c r="P4775" t="s">
        <v>2176</v>
      </c>
      <c r="Q4775" t="s">
        <v>2174</v>
      </c>
      <c r="R4775">
        <v>9</v>
      </c>
      <c r="S4775" t="s">
        <v>2214</v>
      </c>
    </row>
    <row r="4776" spans="1:19" x14ac:dyDescent="0.35">
      <c r="A4776">
        <v>15808</v>
      </c>
      <c r="B4776" t="s">
        <v>277</v>
      </c>
      <c r="C4776" t="s">
        <v>2166</v>
      </c>
      <c r="D4776" s="11">
        <v>43448</v>
      </c>
      <c r="E4776" s="11">
        <v>43448</v>
      </c>
      <c r="F4776">
        <v>0</v>
      </c>
      <c r="G4776" t="s">
        <v>14</v>
      </c>
      <c r="H4776" t="s">
        <v>1332</v>
      </c>
      <c r="I4776">
        <v>42</v>
      </c>
      <c r="J4776">
        <v>22.38</v>
      </c>
      <c r="K4776">
        <v>7.0000000000000007E-2</v>
      </c>
      <c r="L4776">
        <v>874.16</v>
      </c>
      <c r="M4776">
        <v>15.1</v>
      </c>
      <c r="N4776" t="s">
        <v>20</v>
      </c>
      <c r="O4776" t="s">
        <v>2182</v>
      </c>
      <c r="P4776" t="s">
        <v>2176</v>
      </c>
      <c r="Q4776" t="s">
        <v>2175</v>
      </c>
      <c r="R4776">
        <v>12</v>
      </c>
      <c r="S4776" t="s">
        <v>2216</v>
      </c>
    </row>
    <row r="4777" spans="1:19" x14ac:dyDescent="0.35">
      <c r="A4777">
        <v>12420</v>
      </c>
      <c r="B4777" t="s">
        <v>877</v>
      </c>
      <c r="C4777" t="s">
        <v>2167</v>
      </c>
      <c r="D4777" s="11">
        <v>43460</v>
      </c>
      <c r="E4777" s="11">
        <v>43460</v>
      </c>
      <c r="F4777">
        <v>0</v>
      </c>
      <c r="G4777" t="s">
        <v>32</v>
      </c>
      <c r="H4777" t="s">
        <v>1430</v>
      </c>
      <c r="I4777">
        <v>34</v>
      </c>
      <c r="J4777">
        <v>15.99</v>
      </c>
      <c r="K4777">
        <v>0.06</v>
      </c>
      <c r="L4777">
        <v>511.04</v>
      </c>
      <c r="M4777">
        <v>13.18</v>
      </c>
      <c r="N4777" t="s">
        <v>20</v>
      </c>
      <c r="O4777" t="s">
        <v>2182</v>
      </c>
      <c r="P4777" t="s">
        <v>2176</v>
      </c>
      <c r="Q4777" t="s">
        <v>2175</v>
      </c>
      <c r="R4777">
        <v>12</v>
      </c>
      <c r="S4777" t="s">
        <v>2216</v>
      </c>
    </row>
    <row r="4778" spans="1:19" x14ac:dyDescent="0.35">
      <c r="A4778">
        <v>23399</v>
      </c>
      <c r="B4778" t="s">
        <v>1353</v>
      </c>
      <c r="C4778" t="s">
        <v>2167</v>
      </c>
      <c r="D4778" s="11">
        <v>43463</v>
      </c>
      <c r="E4778" s="11">
        <v>43463</v>
      </c>
      <c r="F4778">
        <v>0</v>
      </c>
      <c r="G4778" t="s">
        <v>21</v>
      </c>
      <c r="H4778" t="s">
        <v>2125</v>
      </c>
      <c r="I4778">
        <v>14</v>
      </c>
      <c r="J4778">
        <v>13.48</v>
      </c>
      <c r="K4778">
        <v>0.01</v>
      </c>
      <c r="L4778">
        <v>186.83</v>
      </c>
      <c r="M4778">
        <v>4.51</v>
      </c>
      <c r="N4778" t="s">
        <v>20</v>
      </c>
      <c r="O4778" t="s">
        <v>2182</v>
      </c>
      <c r="P4778" t="s">
        <v>2176</v>
      </c>
      <c r="Q4778" t="s">
        <v>2175</v>
      </c>
      <c r="R4778">
        <v>12</v>
      </c>
      <c r="S4778" t="s">
        <v>2216</v>
      </c>
    </row>
    <row r="4779" spans="1:19" x14ac:dyDescent="0.35">
      <c r="A4779">
        <v>52482</v>
      </c>
      <c r="B4779" t="s">
        <v>731</v>
      </c>
      <c r="C4779" t="s">
        <v>2166</v>
      </c>
      <c r="D4779" s="11">
        <v>43496</v>
      </c>
      <c r="E4779" s="11">
        <v>43496</v>
      </c>
      <c r="F4779">
        <v>0</v>
      </c>
      <c r="G4779" t="s">
        <v>14</v>
      </c>
      <c r="H4779" t="s">
        <v>1176</v>
      </c>
      <c r="I4779">
        <v>21</v>
      </c>
      <c r="J4779">
        <v>40.98</v>
      </c>
      <c r="K4779">
        <v>0.06</v>
      </c>
      <c r="L4779">
        <v>808.95</v>
      </c>
      <c r="M4779">
        <v>5.33</v>
      </c>
      <c r="N4779" t="s">
        <v>20</v>
      </c>
      <c r="O4779" t="s">
        <v>2182</v>
      </c>
      <c r="P4779" t="s">
        <v>2177</v>
      </c>
      <c r="Q4779" t="s">
        <v>2172</v>
      </c>
      <c r="R4779">
        <v>1</v>
      </c>
      <c r="S4779" t="s">
        <v>2208</v>
      </c>
    </row>
    <row r="4780" spans="1:19" x14ac:dyDescent="0.35">
      <c r="A4780">
        <v>4642</v>
      </c>
      <c r="B4780" t="s">
        <v>1497</v>
      </c>
      <c r="C4780" t="s">
        <v>2166</v>
      </c>
      <c r="D4780" s="11">
        <v>43522</v>
      </c>
      <c r="E4780" s="11">
        <v>43522</v>
      </c>
      <c r="F4780">
        <v>0</v>
      </c>
      <c r="G4780" t="s">
        <v>14</v>
      </c>
      <c r="H4780" t="s">
        <v>2105</v>
      </c>
      <c r="I4780">
        <v>21</v>
      </c>
      <c r="J4780">
        <v>14.03</v>
      </c>
      <c r="K4780">
        <v>0</v>
      </c>
      <c r="L4780">
        <v>294.63</v>
      </c>
      <c r="M4780">
        <v>9.3699999999999992</v>
      </c>
      <c r="N4780" t="s">
        <v>20</v>
      </c>
      <c r="O4780" t="s">
        <v>2182</v>
      </c>
      <c r="P4780" t="s">
        <v>2177</v>
      </c>
      <c r="Q4780" t="s">
        <v>2172</v>
      </c>
      <c r="R4780">
        <v>2</v>
      </c>
      <c r="S4780" t="s">
        <v>2209</v>
      </c>
    </row>
    <row r="4781" spans="1:19" x14ac:dyDescent="0.35">
      <c r="A4781">
        <v>12867</v>
      </c>
      <c r="B4781" t="s">
        <v>1587</v>
      </c>
      <c r="C4781" t="s">
        <v>2166</v>
      </c>
      <c r="D4781" s="11">
        <v>43534</v>
      </c>
      <c r="E4781" s="11">
        <v>43534</v>
      </c>
      <c r="F4781">
        <v>0</v>
      </c>
      <c r="G4781" t="s">
        <v>37</v>
      </c>
      <c r="H4781" t="s">
        <v>2143</v>
      </c>
      <c r="I4781">
        <v>6</v>
      </c>
      <c r="J4781">
        <v>19.98</v>
      </c>
      <c r="K4781">
        <v>0.08</v>
      </c>
      <c r="L4781">
        <v>110.29</v>
      </c>
      <c r="M4781">
        <v>4</v>
      </c>
      <c r="N4781" t="s">
        <v>20</v>
      </c>
      <c r="O4781" t="s">
        <v>2182</v>
      </c>
      <c r="P4781" t="s">
        <v>2177</v>
      </c>
      <c r="Q4781" t="s">
        <v>2172</v>
      </c>
      <c r="R4781">
        <v>3</v>
      </c>
      <c r="S4781" t="s">
        <v>2210</v>
      </c>
    </row>
    <row r="4782" spans="1:19" x14ac:dyDescent="0.35">
      <c r="A4782">
        <v>35238</v>
      </c>
      <c r="B4782" t="s">
        <v>797</v>
      </c>
      <c r="C4782" t="s">
        <v>2168</v>
      </c>
      <c r="D4782" s="11">
        <v>43582</v>
      </c>
      <c r="E4782" s="11">
        <v>43582</v>
      </c>
      <c r="F4782">
        <v>0</v>
      </c>
      <c r="G4782" t="s">
        <v>27</v>
      </c>
      <c r="H4782" t="s">
        <v>618</v>
      </c>
      <c r="I4782">
        <v>27</v>
      </c>
      <c r="J4782">
        <v>65.989999999999995</v>
      </c>
      <c r="K4782">
        <v>0.1</v>
      </c>
      <c r="L4782">
        <v>1603.56</v>
      </c>
      <c r="M4782">
        <v>5.63</v>
      </c>
      <c r="N4782" t="s">
        <v>20</v>
      </c>
      <c r="O4782" t="s">
        <v>2182</v>
      </c>
      <c r="P4782" t="s">
        <v>2177</v>
      </c>
      <c r="Q4782" t="s">
        <v>2173</v>
      </c>
      <c r="R4782">
        <v>4</v>
      </c>
      <c r="S4782" t="s">
        <v>2217</v>
      </c>
    </row>
    <row r="4783" spans="1:19" x14ac:dyDescent="0.35">
      <c r="A4783">
        <v>35584</v>
      </c>
      <c r="B4783" t="s">
        <v>879</v>
      </c>
      <c r="C4783" t="s">
        <v>2166</v>
      </c>
      <c r="D4783" s="11">
        <v>43587</v>
      </c>
      <c r="E4783" s="11">
        <v>43587</v>
      </c>
      <c r="F4783">
        <v>0</v>
      </c>
      <c r="G4783" t="s">
        <v>32</v>
      </c>
      <c r="H4783" t="s">
        <v>2089</v>
      </c>
      <c r="I4783">
        <v>15</v>
      </c>
      <c r="J4783">
        <v>9.7100000000000009</v>
      </c>
      <c r="K4783">
        <v>0.08</v>
      </c>
      <c r="L4783">
        <v>134</v>
      </c>
      <c r="M4783">
        <v>9.4499999999999993</v>
      </c>
      <c r="N4783" t="s">
        <v>20</v>
      </c>
      <c r="O4783" t="s">
        <v>2182</v>
      </c>
      <c r="P4783" t="s">
        <v>2177</v>
      </c>
      <c r="Q4783" t="s">
        <v>2173</v>
      </c>
      <c r="R4783">
        <v>5</v>
      </c>
      <c r="S4783" t="s">
        <v>2211</v>
      </c>
    </row>
    <row r="4784" spans="1:19" x14ac:dyDescent="0.35">
      <c r="A4784">
        <v>26887</v>
      </c>
      <c r="B4784" t="s">
        <v>29</v>
      </c>
      <c r="C4784" t="s">
        <v>2168</v>
      </c>
      <c r="D4784" s="11">
        <v>43599</v>
      </c>
      <c r="E4784" s="11">
        <v>43599</v>
      </c>
      <c r="F4784">
        <v>0</v>
      </c>
      <c r="G4784" t="s">
        <v>14</v>
      </c>
      <c r="H4784" t="s">
        <v>1396</v>
      </c>
      <c r="I4784">
        <v>23</v>
      </c>
      <c r="J4784">
        <v>8.0399999999999991</v>
      </c>
      <c r="K4784">
        <v>7.0000000000000007E-2</v>
      </c>
      <c r="L4784">
        <v>171.98</v>
      </c>
      <c r="M4784">
        <v>8.94</v>
      </c>
      <c r="N4784" t="s">
        <v>20</v>
      </c>
      <c r="O4784" t="s">
        <v>2182</v>
      </c>
      <c r="P4784" t="s">
        <v>2177</v>
      </c>
      <c r="Q4784" t="s">
        <v>2173</v>
      </c>
      <c r="R4784">
        <v>5</v>
      </c>
      <c r="S4784" t="s">
        <v>2211</v>
      </c>
    </row>
    <row r="4785" spans="1:19" x14ac:dyDescent="0.35">
      <c r="A4785">
        <v>54150</v>
      </c>
      <c r="B4785" t="s">
        <v>239</v>
      </c>
      <c r="C4785" t="s">
        <v>2166</v>
      </c>
      <c r="D4785" s="11">
        <v>43637</v>
      </c>
      <c r="E4785" s="11">
        <v>43637</v>
      </c>
      <c r="F4785">
        <v>0</v>
      </c>
      <c r="G4785" t="s">
        <v>14</v>
      </c>
      <c r="H4785" t="s">
        <v>756</v>
      </c>
      <c r="I4785">
        <v>12</v>
      </c>
      <c r="J4785">
        <v>195.99</v>
      </c>
      <c r="K4785">
        <v>0.01</v>
      </c>
      <c r="L4785">
        <v>2328.36</v>
      </c>
      <c r="M4785">
        <v>3.99</v>
      </c>
      <c r="N4785" t="s">
        <v>20</v>
      </c>
      <c r="O4785" t="s">
        <v>2182</v>
      </c>
      <c r="P4785" t="s">
        <v>2177</v>
      </c>
      <c r="Q4785" t="s">
        <v>2173</v>
      </c>
      <c r="R4785">
        <v>6</v>
      </c>
      <c r="S4785" t="s">
        <v>2212</v>
      </c>
    </row>
    <row r="4786" spans="1:19" x14ac:dyDescent="0.35">
      <c r="A4786">
        <v>53189</v>
      </c>
      <c r="B4786" t="s">
        <v>599</v>
      </c>
      <c r="C4786" t="s">
        <v>2167</v>
      </c>
      <c r="D4786" s="11">
        <v>43699</v>
      </c>
      <c r="E4786" s="11">
        <v>43699</v>
      </c>
      <c r="F4786">
        <v>0</v>
      </c>
      <c r="G4786" t="s">
        <v>14</v>
      </c>
      <c r="H4786" t="s">
        <v>1725</v>
      </c>
      <c r="I4786">
        <v>29</v>
      </c>
      <c r="J4786">
        <v>6.48</v>
      </c>
      <c r="K4786">
        <v>0</v>
      </c>
      <c r="L4786">
        <v>187.92</v>
      </c>
      <c r="M4786">
        <v>5.94</v>
      </c>
      <c r="N4786" t="s">
        <v>20</v>
      </c>
      <c r="O4786" t="s">
        <v>2182</v>
      </c>
      <c r="P4786" t="s">
        <v>2177</v>
      </c>
      <c r="Q4786" t="s">
        <v>2174</v>
      </c>
      <c r="R4786">
        <v>8</v>
      </c>
      <c r="S4786" t="s">
        <v>2218</v>
      </c>
    </row>
    <row r="4787" spans="1:19" x14ac:dyDescent="0.35">
      <c r="A4787">
        <v>34180</v>
      </c>
      <c r="B4787" t="s">
        <v>1079</v>
      </c>
      <c r="C4787" t="s">
        <v>2168</v>
      </c>
      <c r="D4787" s="11">
        <v>43710</v>
      </c>
      <c r="E4787" s="11">
        <v>43710</v>
      </c>
      <c r="F4787">
        <v>0</v>
      </c>
      <c r="G4787" t="s">
        <v>21</v>
      </c>
      <c r="H4787" t="s">
        <v>1809</v>
      </c>
      <c r="I4787">
        <v>2</v>
      </c>
      <c r="J4787">
        <v>5.78</v>
      </c>
      <c r="K4787">
        <v>0.02</v>
      </c>
      <c r="L4787">
        <v>11.33</v>
      </c>
      <c r="M4787">
        <v>8.09</v>
      </c>
      <c r="N4787" t="s">
        <v>20</v>
      </c>
      <c r="O4787" t="s">
        <v>2182</v>
      </c>
      <c r="P4787" t="s">
        <v>2177</v>
      </c>
      <c r="Q4787" t="s">
        <v>2174</v>
      </c>
      <c r="R4787">
        <v>9</v>
      </c>
      <c r="S4787" t="s">
        <v>2214</v>
      </c>
    </row>
    <row r="4788" spans="1:19" x14ac:dyDescent="0.35">
      <c r="A4788">
        <v>2658</v>
      </c>
      <c r="B4788" t="s">
        <v>283</v>
      </c>
      <c r="C4788" t="s">
        <v>2166</v>
      </c>
      <c r="D4788" s="11">
        <v>43729</v>
      </c>
      <c r="E4788" s="11">
        <v>43729</v>
      </c>
      <c r="F4788">
        <v>0</v>
      </c>
      <c r="G4788" t="s">
        <v>32</v>
      </c>
      <c r="H4788" t="s">
        <v>2063</v>
      </c>
      <c r="I4788">
        <v>32</v>
      </c>
      <c r="J4788">
        <v>15.42</v>
      </c>
      <c r="K4788">
        <v>0.09</v>
      </c>
      <c r="L4788">
        <v>449.03</v>
      </c>
      <c r="M4788">
        <v>10.68</v>
      </c>
      <c r="N4788" t="s">
        <v>20</v>
      </c>
      <c r="O4788" t="s">
        <v>2182</v>
      </c>
      <c r="P4788" t="s">
        <v>2177</v>
      </c>
      <c r="Q4788" t="s">
        <v>2174</v>
      </c>
      <c r="R4788">
        <v>9</v>
      </c>
      <c r="S4788" t="s">
        <v>2214</v>
      </c>
    </row>
    <row r="4789" spans="1:19" x14ac:dyDescent="0.35">
      <c r="A4789">
        <v>52805</v>
      </c>
      <c r="B4789" t="s">
        <v>1683</v>
      </c>
      <c r="C4789" t="s">
        <v>2167</v>
      </c>
      <c r="D4789" s="11">
        <v>43735</v>
      </c>
      <c r="E4789" s="11">
        <v>43735</v>
      </c>
      <c r="F4789">
        <v>0</v>
      </c>
      <c r="G4789" t="s">
        <v>21</v>
      </c>
      <c r="H4789" t="s">
        <v>352</v>
      </c>
      <c r="I4789">
        <v>20</v>
      </c>
      <c r="J4789">
        <v>29.99</v>
      </c>
      <c r="K4789">
        <v>0.04</v>
      </c>
      <c r="L4789">
        <v>575.80999999999995</v>
      </c>
      <c r="M4789">
        <v>5.5</v>
      </c>
      <c r="N4789" t="s">
        <v>20</v>
      </c>
      <c r="O4789" t="s">
        <v>2182</v>
      </c>
      <c r="P4789" t="s">
        <v>2177</v>
      </c>
      <c r="Q4789" t="s">
        <v>2174</v>
      </c>
      <c r="R4789">
        <v>9</v>
      </c>
      <c r="S4789" t="s">
        <v>2214</v>
      </c>
    </row>
    <row r="4790" spans="1:19" x14ac:dyDescent="0.35">
      <c r="A4790">
        <v>5217</v>
      </c>
      <c r="B4790" t="s">
        <v>1073</v>
      </c>
      <c r="C4790" t="s">
        <v>2168</v>
      </c>
      <c r="D4790" s="11">
        <v>43749</v>
      </c>
      <c r="E4790" s="11">
        <v>43749</v>
      </c>
      <c r="F4790">
        <v>0</v>
      </c>
      <c r="G4790" t="s">
        <v>21</v>
      </c>
      <c r="H4790" t="s">
        <v>1176</v>
      </c>
      <c r="I4790">
        <v>8</v>
      </c>
      <c r="J4790">
        <v>40.98</v>
      </c>
      <c r="K4790">
        <v>0.03</v>
      </c>
      <c r="L4790">
        <v>318</v>
      </c>
      <c r="M4790">
        <v>5.33</v>
      </c>
      <c r="N4790" t="s">
        <v>20</v>
      </c>
      <c r="O4790" t="s">
        <v>2182</v>
      </c>
      <c r="P4790" t="s">
        <v>2177</v>
      </c>
      <c r="Q4790" t="s">
        <v>2175</v>
      </c>
      <c r="R4790">
        <v>10</v>
      </c>
      <c r="S4790" t="s">
        <v>2215</v>
      </c>
    </row>
    <row r="4791" spans="1:19" x14ac:dyDescent="0.35">
      <c r="A4791">
        <v>39041</v>
      </c>
      <c r="B4791" t="s">
        <v>34</v>
      </c>
      <c r="C4791" t="s">
        <v>2167</v>
      </c>
      <c r="D4791" s="11">
        <v>43763</v>
      </c>
      <c r="E4791" s="11">
        <v>43763</v>
      </c>
      <c r="F4791">
        <v>0</v>
      </c>
      <c r="G4791" t="s">
        <v>14</v>
      </c>
      <c r="H4791" t="s">
        <v>270</v>
      </c>
      <c r="I4791">
        <v>47</v>
      </c>
      <c r="J4791">
        <v>8.09</v>
      </c>
      <c r="K4791">
        <v>0</v>
      </c>
      <c r="L4791">
        <v>380.23</v>
      </c>
      <c r="M4791">
        <v>7.96</v>
      </c>
      <c r="N4791" t="s">
        <v>20</v>
      </c>
      <c r="O4791" t="s">
        <v>2182</v>
      </c>
      <c r="P4791" t="s">
        <v>2177</v>
      </c>
      <c r="Q4791" t="s">
        <v>2175</v>
      </c>
      <c r="R4791">
        <v>10</v>
      </c>
      <c r="S4791" t="s">
        <v>2215</v>
      </c>
    </row>
    <row r="4792" spans="1:19" x14ac:dyDescent="0.35">
      <c r="A4792">
        <v>50726</v>
      </c>
      <c r="B4792" t="s">
        <v>1429</v>
      </c>
      <c r="C4792" t="s">
        <v>2168</v>
      </c>
      <c r="D4792" s="11">
        <v>43768</v>
      </c>
      <c r="E4792" s="11">
        <v>43768</v>
      </c>
      <c r="F4792">
        <v>0</v>
      </c>
      <c r="G4792" t="s">
        <v>27</v>
      </c>
      <c r="H4792" t="s">
        <v>1658</v>
      </c>
      <c r="I4792">
        <v>21</v>
      </c>
      <c r="J4792">
        <v>4.13</v>
      </c>
      <c r="K4792">
        <v>7.0000000000000007E-2</v>
      </c>
      <c r="L4792">
        <v>80.66</v>
      </c>
      <c r="M4792">
        <v>0.99</v>
      </c>
      <c r="N4792" t="s">
        <v>20</v>
      </c>
      <c r="O4792" t="s">
        <v>2182</v>
      </c>
      <c r="P4792" t="s">
        <v>2177</v>
      </c>
      <c r="Q4792" t="s">
        <v>2175</v>
      </c>
      <c r="R4792">
        <v>10</v>
      </c>
      <c r="S4792" t="s">
        <v>2215</v>
      </c>
    </row>
    <row r="4793" spans="1:19" x14ac:dyDescent="0.35">
      <c r="A4793">
        <v>40480</v>
      </c>
      <c r="B4793" t="s">
        <v>751</v>
      </c>
      <c r="C4793" t="s">
        <v>2167</v>
      </c>
      <c r="D4793" s="11">
        <v>43805</v>
      </c>
      <c r="E4793" s="11">
        <v>43805</v>
      </c>
      <c r="F4793">
        <v>0</v>
      </c>
      <c r="G4793" t="s">
        <v>14</v>
      </c>
      <c r="H4793" t="s">
        <v>1404</v>
      </c>
      <c r="I4793">
        <v>19</v>
      </c>
      <c r="J4793">
        <v>420.98</v>
      </c>
      <c r="K4793">
        <v>0.06</v>
      </c>
      <c r="L4793">
        <v>7518.7</v>
      </c>
      <c r="M4793">
        <v>19.989999999999998</v>
      </c>
      <c r="N4793" t="s">
        <v>20</v>
      </c>
      <c r="O4793" t="s">
        <v>2182</v>
      </c>
      <c r="P4793" t="s">
        <v>2177</v>
      </c>
      <c r="Q4793" t="s">
        <v>2175</v>
      </c>
      <c r="R4793">
        <v>12</v>
      </c>
      <c r="S4793" t="s">
        <v>2216</v>
      </c>
    </row>
    <row r="4794" spans="1:19" x14ac:dyDescent="0.35">
      <c r="A4794">
        <v>51463</v>
      </c>
      <c r="B4794" t="s">
        <v>1059</v>
      </c>
      <c r="C4794" t="s">
        <v>2168</v>
      </c>
      <c r="D4794" s="11">
        <v>43815</v>
      </c>
      <c r="E4794" s="11">
        <v>43815</v>
      </c>
      <c r="F4794">
        <v>0</v>
      </c>
      <c r="G4794" t="s">
        <v>27</v>
      </c>
      <c r="H4794" t="s">
        <v>836</v>
      </c>
      <c r="I4794">
        <v>7</v>
      </c>
      <c r="J4794">
        <v>65.989999999999995</v>
      </c>
      <c r="K4794">
        <v>0.01</v>
      </c>
      <c r="L4794">
        <v>457.31</v>
      </c>
      <c r="M4794">
        <v>3.9</v>
      </c>
      <c r="N4794" t="s">
        <v>20</v>
      </c>
      <c r="O4794" t="s">
        <v>2182</v>
      </c>
      <c r="P4794" t="s">
        <v>2177</v>
      </c>
      <c r="Q4794" t="s">
        <v>2175</v>
      </c>
      <c r="R4794">
        <v>12</v>
      </c>
      <c r="S4794" t="s">
        <v>2216</v>
      </c>
    </row>
    <row r="4795" spans="1:19" x14ac:dyDescent="0.35">
      <c r="A4795">
        <v>14852</v>
      </c>
      <c r="B4795" t="s">
        <v>146</v>
      </c>
      <c r="C4795" t="s">
        <v>2166</v>
      </c>
      <c r="D4795" s="11">
        <v>43822</v>
      </c>
      <c r="E4795" s="11">
        <v>43822</v>
      </c>
      <c r="F4795">
        <v>0</v>
      </c>
      <c r="G4795" t="s">
        <v>32</v>
      </c>
      <c r="H4795" t="s">
        <v>1404</v>
      </c>
      <c r="I4795">
        <v>9</v>
      </c>
      <c r="J4795">
        <v>420.98</v>
      </c>
      <c r="K4795">
        <v>0.03</v>
      </c>
      <c r="L4795">
        <v>3675.16</v>
      </c>
      <c r="M4795">
        <v>19.989999999999998</v>
      </c>
      <c r="N4795" t="s">
        <v>20</v>
      </c>
      <c r="O4795" t="s">
        <v>2182</v>
      </c>
      <c r="P4795" t="s">
        <v>2177</v>
      </c>
      <c r="Q4795" t="s">
        <v>2175</v>
      </c>
      <c r="R4795">
        <v>12</v>
      </c>
      <c r="S4795" t="s">
        <v>2216</v>
      </c>
    </row>
    <row r="4796" spans="1:19" x14ac:dyDescent="0.35">
      <c r="A4796">
        <v>30915</v>
      </c>
      <c r="B4796" t="s">
        <v>1691</v>
      </c>
      <c r="C4796" t="s">
        <v>2167</v>
      </c>
      <c r="D4796" s="11">
        <v>42751</v>
      </c>
      <c r="E4796" s="11">
        <v>42751</v>
      </c>
      <c r="F4796">
        <v>0</v>
      </c>
      <c r="G4796" t="s">
        <v>27</v>
      </c>
      <c r="H4796" t="s">
        <v>1977</v>
      </c>
      <c r="I4796">
        <v>20</v>
      </c>
      <c r="J4796">
        <v>2.98</v>
      </c>
      <c r="K4796">
        <v>0.04</v>
      </c>
      <c r="L4796">
        <v>57.22</v>
      </c>
      <c r="M4796">
        <v>2.0299999999999998</v>
      </c>
      <c r="N4796" t="s">
        <v>20</v>
      </c>
      <c r="O4796" t="s">
        <v>2184</v>
      </c>
      <c r="P4796" t="s">
        <v>2171</v>
      </c>
      <c r="Q4796" t="s">
        <v>2172</v>
      </c>
      <c r="R4796">
        <v>1</v>
      </c>
      <c r="S4796" t="s">
        <v>2208</v>
      </c>
    </row>
    <row r="4797" spans="1:19" x14ac:dyDescent="0.35">
      <c r="A4797">
        <v>17155</v>
      </c>
      <c r="B4797" t="s">
        <v>347</v>
      </c>
      <c r="C4797" t="s">
        <v>2167</v>
      </c>
      <c r="D4797" s="11">
        <v>42763</v>
      </c>
      <c r="E4797" s="11">
        <v>42763</v>
      </c>
      <c r="F4797">
        <v>0</v>
      </c>
      <c r="G4797" t="s">
        <v>32</v>
      </c>
      <c r="H4797" t="s">
        <v>2079</v>
      </c>
      <c r="I4797">
        <v>31</v>
      </c>
      <c r="J4797">
        <v>32.479999999999997</v>
      </c>
      <c r="K4797">
        <v>0.03</v>
      </c>
      <c r="L4797">
        <v>976.67</v>
      </c>
      <c r="M4797">
        <v>35</v>
      </c>
      <c r="N4797" t="s">
        <v>20</v>
      </c>
      <c r="O4797" t="s">
        <v>2180</v>
      </c>
      <c r="P4797" t="s">
        <v>2171</v>
      </c>
      <c r="Q4797" t="s">
        <v>2172</v>
      </c>
      <c r="R4797">
        <v>1</v>
      </c>
      <c r="S4797" t="s">
        <v>2208</v>
      </c>
    </row>
    <row r="4798" spans="1:19" x14ac:dyDescent="0.35">
      <c r="A4798">
        <v>35847</v>
      </c>
      <c r="B4798" t="s">
        <v>655</v>
      </c>
      <c r="C4798" t="s">
        <v>2168</v>
      </c>
      <c r="D4798" s="11">
        <v>42765</v>
      </c>
      <c r="E4798" s="11">
        <v>42765</v>
      </c>
      <c r="F4798">
        <v>0</v>
      </c>
      <c r="G4798" t="s">
        <v>14</v>
      </c>
      <c r="H4798" t="s">
        <v>312</v>
      </c>
      <c r="I4798">
        <v>23</v>
      </c>
      <c r="J4798">
        <v>15.98</v>
      </c>
      <c r="K4798">
        <v>0.08</v>
      </c>
      <c r="L4798">
        <v>338.14</v>
      </c>
      <c r="M4798">
        <v>8.99</v>
      </c>
      <c r="N4798" t="s">
        <v>20</v>
      </c>
      <c r="O4798" t="s">
        <v>2183</v>
      </c>
      <c r="P4798" t="s">
        <v>2171</v>
      </c>
      <c r="Q4798" t="s">
        <v>2172</v>
      </c>
      <c r="R4798">
        <v>1</v>
      </c>
      <c r="S4798" t="s">
        <v>2208</v>
      </c>
    </row>
    <row r="4799" spans="1:19" x14ac:dyDescent="0.35">
      <c r="A4799">
        <v>27111</v>
      </c>
      <c r="B4799" t="s">
        <v>763</v>
      </c>
      <c r="C4799" t="s">
        <v>2168</v>
      </c>
      <c r="D4799" s="11">
        <v>42805</v>
      </c>
      <c r="E4799" s="11">
        <v>42805</v>
      </c>
      <c r="F4799">
        <v>0</v>
      </c>
      <c r="G4799" t="s">
        <v>21</v>
      </c>
      <c r="H4799" t="s">
        <v>738</v>
      </c>
      <c r="I4799">
        <v>44</v>
      </c>
      <c r="J4799">
        <v>20.99</v>
      </c>
      <c r="K4799">
        <v>0.08</v>
      </c>
      <c r="L4799">
        <v>849.68</v>
      </c>
      <c r="M4799">
        <v>3.3</v>
      </c>
      <c r="N4799" t="s">
        <v>20</v>
      </c>
      <c r="O4799" t="s">
        <v>2183</v>
      </c>
      <c r="P4799" t="s">
        <v>2171</v>
      </c>
      <c r="Q4799" t="s">
        <v>2172</v>
      </c>
      <c r="R4799">
        <v>3</v>
      </c>
      <c r="S4799" t="s">
        <v>2210</v>
      </c>
    </row>
    <row r="4800" spans="1:19" x14ac:dyDescent="0.35">
      <c r="A4800">
        <v>34017</v>
      </c>
      <c r="B4800" t="s">
        <v>1303</v>
      </c>
      <c r="C4800" t="s">
        <v>2166</v>
      </c>
      <c r="D4800" s="11">
        <v>42817</v>
      </c>
      <c r="E4800" s="11">
        <v>42817</v>
      </c>
      <c r="F4800">
        <v>0</v>
      </c>
      <c r="G4800" t="s">
        <v>21</v>
      </c>
      <c r="H4800" t="s">
        <v>1897</v>
      </c>
      <c r="I4800">
        <v>20</v>
      </c>
      <c r="J4800">
        <v>4.84</v>
      </c>
      <c r="K4800">
        <v>0.05</v>
      </c>
      <c r="L4800">
        <v>91.96</v>
      </c>
      <c r="M4800">
        <v>0.71</v>
      </c>
      <c r="N4800" t="s">
        <v>20</v>
      </c>
      <c r="O4800" t="s">
        <v>2184</v>
      </c>
      <c r="P4800" t="s">
        <v>2171</v>
      </c>
      <c r="Q4800" t="s">
        <v>2172</v>
      </c>
      <c r="R4800">
        <v>3</v>
      </c>
      <c r="S4800" t="s">
        <v>2210</v>
      </c>
    </row>
    <row r="4801" spans="1:19" x14ac:dyDescent="0.35">
      <c r="A4801">
        <v>35813</v>
      </c>
      <c r="B4801" t="s">
        <v>1647</v>
      </c>
      <c r="C4801" t="s">
        <v>2166</v>
      </c>
      <c r="D4801" s="11">
        <v>42846</v>
      </c>
      <c r="E4801" s="11">
        <v>42846</v>
      </c>
      <c r="F4801">
        <v>0</v>
      </c>
      <c r="G4801" t="s">
        <v>14</v>
      </c>
      <c r="H4801" t="s">
        <v>1010</v>
      </c>
      <c r="I4801">
        <v>21</v>
      </c>
      <c r="J4801">
        <v>7.59</v>
      </c>
      <c r="K4801">
        <v>0.06</v>
      </c>
      <c r="L4801">
        <v>149.83000000000001</v>
      </c>
      <c r="M4801">
        <v>4</v>
      </c>
      <c r="N4801" t="s">
        <v>20</v>
      </c>
      <c r="O4801" t="s">
        <v>2184</v>
      </c>
      <c r="P4801" t="s">
        <v>2171</v>
      </c>
      <c r="Q4801" t="s">
        <v>2173</v>
      </c>
      <c r="R4801">
        <v>4</v>
      </c>
      <c r="S4801" t="s">
        <v>2217</v>
      </c>
    </row>
    <row r="4802" spans="1:19" x14ac:dyDescent="0.35">
      <c r="A4802">
        <v>18336</v>
      </c>
      <c r="B4802" t="s">
        <v>719</v>
      </c>
      <c r="C4802" t="s">
        <v>2166</v>
      </c>
      <c r="D4802" s="11">
        <v>42849</v>
      </c>
      <c r="E4802" s="11">
        <v>42849</v>
      </c>
      <c r="F4802">
        <v>0</v>
      </c>
      <c r="G4802" t="s">
        <v>37</v>
      </c>
      <c r="H4802" t="s">
        <v>1964</v>
      </c>
      <c r="I4802">
        <v>1</v>
      </c>
      <c r="J4802">
        <v>2.88</v>
      </c>
      <c r="K4802">
        <v>0</v>
      </c>
      <c r="L4802">
        <v>2.88</v>
      </c>
      <c r="M4802">
        <v>0.7</v>
      </c>
      <c r="N4802" t="s">
        <v>20</v>
      </c>
      <c r="O4802" t="s">
        <v>2184</v>
      </c>
      <c r="P4802" t="s">
        <v>2171</v>
      </c>
      <c r="Q4802" t="s">
        <v>2173</v>
      </c>
      <c r="R4802">
        <v>4</v>
      </c>
      <c r="S4802" t="s">
        <v>2217</v>
      </c>
    </row>
    <row r="4803" spans="1:19" x14ac:dyDescent="0.35">
      <c r="A4803">
        <v>8132</v>
      </c>
      <c r="B4803" t="s">
        <v>257</v>
      </c>
      <c r="C4803" t="s">
        <v>2168</v>
      </c>
      <c r="D4803" s="11">
        <v>42869</v>
      </c>
      <c r="E4803" s="11">
        <v>42869</v>
      </c>
      <c r="F4803">
        <v>0</v>
      </c>
      <c r="G4803" t="s">
        <v>27</v>
      </c>
      <c r="H4803" t="s">
        <v>362</v>
      </c>
      <c r="I4803">
        <v>46</v>
      </c>
      <c r="J4803">
        <v>4.8899999999999997</v>
      </c>
      <c r="K4803">
        <v>0.08</v>
      </c>
      <c r="L4803">
        <v>206.94</v>
      </c>
      <c r="M4803">
        <v>4.93</v>
      </c>
      <c r="N4803" t="s">
        <v>20</v>
      </c>
      <c r="O4803" t="s">
        <v>2183</v>
      </c>
      <c r="P4803" t="s">
        <v>2171</v>
      </c>
      <c r="Q4803" t="s">
        <v>2173</v>
      </c>
      <c r="R4803">
        <v>5</v>
      </c>
      <c r="S4803" t="s">
        <v>2211</v>
      </c>
    </row>
    <row r="4804" spans="1:19" x14ac:dyDescent="0.35">
      <c r="A4804">
        <v>54243</v>
      </c>
      <c r="B4804" t="s">
        <v>124</v>
      </c>
      <c r="C4804" t="s">
        <v>2168</v>
      </c>
      <c r="D4804" s="11">
        <v>42994</v>
      </c>
      <c r="E4804" s="11">
        <v>42994</v>
      </c>
      <c r="F4804">
        <v>0</v>
      </c>
      <c r="G4804" t="s">
        <v>27</v>
      </c>
      <c r="H4804" t="s">
        <v>1138</v>
      </c>
      <c r="I4804">
        <v>6</v>
      </c>
      <c r="J4804">
        <v>154.13</v>
      </c>
      <c r="K4804">
        <v>7.0000000000000007E-2</v>
      </c>
      <c r="L4804">
        <v>860.05</v>
      </c>
      <c r="M4804">
        <v>69</v>
      </c>
      <c r="N4804" t="s">
        <v>20</v>
      </c>
      <c r="O4804" t="s">
        <v>2180</v>
      </c>
      <c r="P4804" t="s">
        <v>2171</v>
      </c>
      <c r="Q4804" t="s">
        <v>2174</v>
      </c>
      <c r="R4804">
        <v>9</v>
      </c>
      <c r="S4804" t="s">
        <v>2214</v>
      </c>
    </row>
    <row r="4805" spans="1:19" x14ac:dyDescent="0.35">
      <c r="A4805">
        <v>54436</v>
      </c>
      <c r="B4805" t="s">
        <v>1619</v>
      </c>
      <c r="C4805" t="s">
        <v>2166</v>
      </c>
      <c r="D4805" s="11">
        <v>42997</v>
      </c>
      <c r="E4805" s="11">
        <v>42997</v>
      </c>
      <c r="F4805">
        <v>0</v>
      </c>
      <c r="G4805" t="s">
        <v>21</v>
      </c>
      <c r="H4805" t="s">
        <v>2138</v>
      </c>
      <c r="I4805">
        <v>17</v>
      </c>
      <c r="J4805">
        <v>39.479999999999997</v>
      </c>
      <c r="K4805">
        <v>0.04</v>
      </c>
      <c r="L4805">
        <v>644.30999999999995</v>
      </c>
      <c r="M4805">
        <v>1.99</v>
      </c>
      <c r="N4805" t="s">
        <v>20</v>
      </c>
      <c r="O4805" t="s">
        <v>2183</v>
      </c>
      <c r="P4805" t="s">
        <v>2171</v>
      </c>
      <c r="Q4805" t="s">
        <v>2174</v>
      </c>
      <c r="R4805">
        <v>9</v>
      </c>
      <c r="S4805" t="s">
        <v>2214</v>
      </c>
    </row>
    <row r="4806" spans="1:19" x14ac:dyDescent="0.35">
      <c r="A4806">
        <v>36033</v>
      </c>
      <c r="B4806" t="s">
        <v>1173</v>
      </c>
      <c r="C4806" t="s">
        <v>2167</v>
      </c>
      <c r="D4806" s="11">
        <v>43088</v>
      </c>
      <c r="E4806" s="11">
        <v>43088</v>
      </c>
      <c r="F4806">
        <v>0</v>
      </c>
      <c r="G4806" t="s">
        <v>37</v>
      </c>
      <c r="H4806" t="s">
        <v>322</v>
      </c>
      <c r="I4806">
        <v>15</v>
      </c>
      <c r="J4806">
        <v>4.9800000000000004</v>
      </c>
      <c r="K4806">
        <v>0.06</v>
      </c>
      <c r="L4806">
        <v>70.22</v>
      </c>
      <c r="M4806">
        <v>4.62</v>
      </c>
      <c r="N4806" t="s">
        <v>20</v>
      </c>
      <c r="O4806" t="s">
        <v>2183</v>
      </c>
      <c r="P4806" t="s">
        <v>2171</v>
      </c>
      <c r="Q4806" t="s">
        <v>2175</v>
      </c>
      <c r="R4806">
        <v>12</v>
      </c>
      <c r="S4806" t="s">
        <v>2216</v>
      </c>
    </row>
    <row r="4807" spans="1:19" x14ac:dyDescent="0.35">
      <c r="A4807">
        <v>57378</v>
      </c>
      <c r="B4807" t="s">
        <v>1515</v>
      </c>
      <c r="C4807" t="s">
        <v>2167</v>
      </c>
      <c r="D4807" s="11">
        <v>43097</v>
      </c>
      <c r="E4807" s="11">
        <v>43097</v>
      </c>
      <c r="F4807">
        <v>0</v>
      </c>
      <c r="G4807" t="s">
        <v>37</v>
      </c>
      <c r="H4807" t="s">
        <v>1961</v>
      </c>
      <c r="I4807">
        <v>10</v>
      </c>
      <c r="J4807">
        <v>3.28</v>
      </c>
      <c r="K4807">
        <v>0.01</v>
      </c>
      <c r="L4807">
        <v>32.47</v>
      </c>
      <c r="M4807">
        <v>3.97</v>
      </c>
      <c r="N4807" t="s">
        <v>20</v>
      </c>
      <c r="O4807" t="s">
        <v>2184</v>
      </c>
      <c r="P4807" t="s">
        <v>2171</v>
      </c>
      <c r="Q4807" t="s">
        <v>2175</v>
      </c>
      <c r="R4807">
        <v>12</v>
      </c>
      <c r="S4807" t="s">
        <v>2216</v>
      </c>
    </row>
    <row r="4808" spans="1:19" x14ac:dyDescent="0.35">
      <c r="A4808">
        <v>24740</v>
      </c>
      <c r="B4808" t="s">
        <v>1063</v>
      </c>
      <c r="C4808" t="s">
        <v>2167</v>
      </c>
      <c r="D4808" s="11">
        <v>43110</v>
      </c>
      <c r="E4808" s="11">
        <v>43110</v>
      </c>
      <c r="F4808">
        <v>0</v>
      </c>
      <c r="G4808" t="s">
        <v>32</v>
      </c>
      <c r="H4808" t="s">
        <v>1968</v>
      </c>
      <c r="I4808">
        <v>35</v>
      </c>
      <c r="J4808">
        <v>3.28</v>
      </c>
      <c r="K4808">
        <v>0.09</v>
      </c>
      <c r="L4808">
        <v>104.47</v>
      </c>
      <c r="M4808">
        <v>5</v>
      </c>
      <c r="N4808" t="s">
        <v>20</v>
      </c>
      <c r="O4808" t="s">
        <v>2184</v>
      </c>
      <c r="P4808" t="s">
        <v>2176</v>
      </c>
      <c r="Q4808" t="s">
        <v>2172</v>
      </c>
      <c r="R4808">
        <v>1</v>
      </c>
      <c r="S4808" t="s">
        <v>2208</v>
      </c>
    </row>
    <row r="4809" spans="1:19" x14ac:dyDescent="0.35">
      <c r="A4809">
        <v>30433</v>
      </c>
      <c r="B4809" t="s">
        <v>1233</v>
      </c>
      <c r="C4809" t="s">
        <v>2166</v>
      </c>
      <c r="D4809" s="11">
        <v>43260</v>
      </c>
      <c r="E4809" s="11">
        <v>43260</v>
      </c>
      <c r="F4809">
        <v>0</v>
      </c>
      <c r="G4809" t="s">
        <v>32</v>
      </c>
      <c r="H4809" t="s">
        <v>2032</v>
      </c>
      <c r="I4809">
        <v>17</v>
      </c>
      <c r="J4809">
        <v>13.9</v>
      </c>
      <c r="K4809">
        <v>0</v>
      </c>
      <c r="L4809">
        <v>236.3</v>
      </c>
      <c r="M4809">
        <v>7.59</v>
      </c>
      <c r="N4809" t="s">
        <v>20</v>
      </c>
      <c r="O4809" t="s">
        <v>2183</v>
      </c>
      <c r="P4809" t="s">
        <v>2176</v>
      </c>
      <c r="Q4809" t="s">
        <v>2173</v>
      </c>
      <c r="R4809">
        <v>6</v>
      </c>
      <c r="S4809" t="s">
        <v>2212</v>
      </c>
    </row>
    <row r="4810" spans="1:19" x14ac:dyDescent="0.35">
      <c r="A4810">
        <v>28932</v>
      </c>
      <c r="B4810" t="s">
        <v>701</v>
      </c>
      <c r="C4810" t="s">
        <v>2168</v>
      </c>
      <c r="D4810" s="11">
        <v>43302</v>
      </c>
      <c r="E4810" s="11">
        <v>43302</v>
      </c>
      <c r="F4810">
        <v>0</v>
      </c>
      <c r="G4810" t="s">
        <v>27</v>
      </c>
      <c r="H4810" t="s">
        <v>964</v>
      </c>
      <c r="I4810">
        <v>24</v>
      </c>
      <c r="J4810">
        <v>10.4</v>
      </c>
      <c r="K4810">
        <v>0</v>
      </c>
      <c r="L4810">
        <v>249.6</v>
      </c>
      <c r="M4810">
        <v>5.4</v>
      </c>
      <c r="N4810" t="s">
        <v>20</v>
      </c>
      <c r="O4810" t="s">
        <v>2183</v>
      </c>
      <c r="P4810" t="s">
        <v>2176</v>
      </c>
      <c r="Q4810" t="s">
        <v>2174</v>
      </c>
      <c r="R4810">
        <v>7</v>
      </c>
      <c r="S4810" t="s">
        <v>2213</v>
      </c>
    </row>
    <row r="4811" spans="1:19" x14ac:dyDescent="0.35">
      <c r="A4811">
        <v>51780</v>
      </c>
      <c r="B4811" t="s">
        <v>1385</v>
      </c>
      <c r="C4811" t="s">
        <v>2167</v>
      </c>
      <c r="D4811" s="11">
        <v>43305</v>
      </c>
      <c r="E4811" s="11">
        <v>43305</v>
      </c>
      <c r="F4811">
        <v>0</v>
      </c>
      <c r="G4811" t="s">
        <v>27</v>
      </c>
      <c r="H4811" t="s">
        <v>1732</v>
      </c>
      <c r="I4811">
        <v>44</v>
      </c>
      <c r="J4811">
        <v>4.2</v>
      </c>
      <c r="K4811">
        <v>0.05</v>
      </c>
      <c r="L4811">
        <v>175.56</v>
      </c>
      <c r="M4811">
        <v>2.2599999999999998</v>
      </c>
      <c r="N4811" t="s">
        <v>20</v>
      </c>
      <c r="O4811" t="s">
        <v>2184</v>
      </c>
      <c r="P4811" t="s">
        <v>2176</v>
      </c>
      <c r="Q4811" t="s">
        <v>2174</v>
      </c>
      <c r="R4811">
        <v>7</v>
      </c>
      <c r="S4811" t="s">
        <v>2213</v>
      </c>
    </row>
    <row r="4812" spans="1:19" x14ac:dyDescent="0.35">
      <c r="A4812">
        <v>59233</v>
      </c>
      <c r="B4812" t="s">
        <v>795</v>
      </c>
      <c r="C4812" t="s">
        <v>2168</v>
      </c>
      <c r="D4812" s="11">
        <v>43332</v>
      </c>
      <c r="E4812" s="11">
        <v>43332</v>
      </c>
      <c r="F4812">
        <v>0</v>
      </c>
      <c r="G4812" t="s">
        <v>21</v>
      </c>
      <c r="H4812" t="s">
        <v>1016</v>
      </c>
      <c r="I4812">
        <v>30</v>
      </c>
      <c r="J4812">
        <v>14.34</v>
      </c>
      <c r="K4812">
        <v>0.1</v>
      </c>
      <c r="L4812">
        <v>387.18</v>
      </c>
      <c r="M4812">
        <v>5</v>
      </c>
      <c r="N4812" t="s">
        <v>20</v>
      </c>
      <c r="O4812" t="s">
        <v>2183</v>
      </c>
      <c r="P4812" t="s">
        <v>2176</v>
      </c>
      <c r="Q4812" t="s">
        <v>2174</v>
      </c>
      <c r="R4812">
        <v>8</v>
      </c>
      <c r="S4812" t="s">
        <v>2218</v>
      </c>
    </row>
    <row r="4813" spans="1:19" x14ac:dyDescent="0.35">
      <c r="A4813">
        <v>3104</v>
      </c>
      <c r="B4813" t="s">
        <v>533</v>
      </c>
      <c r="C4813" t="s">
        <v>2166</v>
      </c>
      <c r="D4813" s="11">
        <v>43358</v>
      </c>
      <c r="E4813" s="11">
        <v>43358</v>
      </c>
      <c r="F4813">
        <v>0</v>
      </c>
      <c r="G4813" t="s">
        <v>32</v>
      </c>
      <c r="H4813" t="s">
        <v>1913</v>
      </c>
      <c r="I4813">
        <v>24</v>
      </c>
      <c r="J4813">
        <v>15.94</v>
      </c>
      <c r="K4813">
        <v>0.06</v>
      </c>
      <c r="L4813">
        <v>359.61</v>
      </c>
      <c r="M4813">
        <v>5.45</v>
      </c>
      <c r="N4813" t="s">
        <v>20</v>
      </c>
      <c r="O4813" t="s">
        <v>2183</v>
      </c>
      <c r="P4813" t="s">
        <v>2176</v>
      </c>
      <c r="Q4813" t="s">
        <v>2174</v>
      </c>
      <c r="R4813">
        <v>9</v>
      </c>
      <c r="S4813" t="s">
        <v>2214</v>
      </c>
    </row>
    <row r="4814" spans="1:19" x14ac:dyDescent="0.35">
      <c r="A4814">
        <v>59559</v>
      </c>
      <c r="B4814" t="s">
        <v>733</v>
      </c>
      <c r="C4814" t="s">
        <v>2166</v>
      </c>
      <c r="D4814" s="11">
        <v>43360</v>
      </c>
      <c r="E4814" s="11">
        <v>43360</v>
      </c>
      <c r="F4814">
        <v>0</v>
      </c>
      <c r="G4814" t="s">
        <v>14</v>
      </c>
      <c r="H4814" t="s">
        <v>1016</v>
      </c>
      <c r="I4814">
        <v>30</v>
      </c>
      <c r="J4814">
        <v>14.34</v>
      </c>
      <c r="K4814">
        <v>0.1</v>
      </c>
      <c r="L4814">
        <v>387.18</v>
      </c>
      <c r="M4814">
        <v>5</v>
      </c>
      <c r="N4814" t="s">
        <v>20</v>
      </c>
      <c r="O4814" t="s">
        <v>2183</v>
      </c>
      <c r="P4814" t="s">
        <v>2176</v>
      </c>
      <c r="Q4814" t="s">
        <v>2174</v>
      </c>
      <c r="R4814">
        <v>9</v>
      </c>
      <c r="S4814" t="s">
        <v>2214</v>
      </c>
    </row>
    <row r="4815" spans="1:19" x14ac:dyDescent="0.35">
      <c r="A4815">
        <v>12097</v>
      </c>
      <c r="B4815" t="s">
        <v>1581</v>
      </c>
      <c r="C4815" t="s">
        <v>2168</v>
      </c>
      <c r="D4815" s="11">
        <v>43413</v>
      </c>
      <c r="E4815" s="11">
        <v>43413</v>
      </c>
      <c r="F4815">
        <v>0</v>
      </c>
      <c r="G4815" t="s">
        <v>14</v>
      </c>
      <c r="H4815" t="s">
        <v>740</v>
      </c>
      <c r="I4815">
        <v>25</v>
      </c>
      <c r="J4815">
        <v>85.99</v>
      </c>
      <c r="K4815">
        <v>0</v>
      </c>
      <c r="L4815">
        <v>2149.75</v>
      </c>
      <c r="M4815">
        <v>0.99</v>
      </c>
      <c r="N4815" t="s">
        <v>20</v>
      </c>
      <c r="O4815" t="s">
        <v>2184</v>
      </c>
      <c r="P4815" t="s">
        <v>2176</v>
      </c>
      <c r="Q4815" t="s">
        <v>2175</v>
      </c>
      <c r="R4815">
        <v>11</v>
      </c>
      <c r="S4815" t="s">
        <v>2219</v>
      </c>
    </row>
    <row r="4816" spans="1:19" x14ac:dyDescent="0.35">
      <c r="A4816">
        <v>25315</v>
      </c>
      <c r="B4816" t="s">
        <v>915</v>
      </c>
      <c r="C4816" t="s">
        <v>2166</v>
      </c>
      <c r="D4816" s="11">
        <v>43436</v>
      </c>
      <c r="E4816" s="11">
        <v>43436</v>
      </c>
      <c r="F4816">
        <v>0</v>
      </c>
      <c r="G4816" t="s">
        <v>27</v>
      </c>
      <c r="H4816" t="s">
        <v>1228</v>
      </c>
      <c r="I4816">
        <v>36</v>
      </c>
      <c r="J4816">
        <v>225.04</v>
      </c>
      <c r="K4816">
        <v>7.0000000000000007E-2</v>
      </c>
      <c r="L4816">
        <v>7534.34</v>
      </c>
      <c r="M4816">
        <v>11.79</v>
      </c>
      <c r="N4816" t="s">
        <v>20</v>
      </c>
      <c r="O4816" t="s">
        <v>2181</v>
      </c>
      <c r="P4816" t="s">
        <v>2176</v>
      </c>
      <c r="Q4816" t="s">
        <v>2175</v>
      </c>
      <c r="R4816">
        <v>12</v>
      </c>
      <c r="S4816" t="s">
        <v>2216</v>
      </c>
    </row>
    <row r="4817" spans="1:19" x14ac:dyDescent="0.35">
      <c r="A4817">
        <v>39842</v>
      </c>
      <c r="B4817" t="s">
        <v>399</v>
      </c>
      <c r="C4817" t="s">
        <v>2167</v>
      </c>
      <c r="D4817" s="11">
        <v>43453</v>
      </c>
      <c r="E4817" s="11">
        <v>43453</v>
      </c>
      <c r="F4817">
        <v>0</v>
      </c>
      <c r="G4817" t="s">
        <v>32</v>
      </c>
      <c r="H4817" t="s">
        <v>678</v>
      </c>
      <c r="I4817">
        <v>38</v>
      </c>
      <c r="J4817">
        <v>41.32</v>
      </c>
      <c r="K4817">
        <v>0.08</v>
      </c>
      <c r="L4817">
        <v>1444.55</v>
      </c>
      <c r="M4817">
        <v>8.66</v>
      </c>
      <c r="N4817" t="s">
        <v>20</v>
      </c>
      <c r="O4817" t="s">
        <v>2181</v>
      </c>
      <c r="P4817" t="s">
        <v>2176</v>
      </c>
      <c r="Q4817" t="s">
        <v>2175</v>
      </c>
      <c r="R4817">
        <v>12</v>
      </c>
      <c r="S4817" t="s">
        <v>2216</v>
      </c>
    </row>
    <row r="4818" spans="1:19" x14ac:dyDescent="0.35">
      <c r="A4818">
        <v>30757</v>
      </c>
      <c r="B4818" t="s">
        <v>443</v>
      </c>
      <c r="C4818" t="s">
        <v>2166</v>
      </c>
      <c r="D4818" s="11">
        <v>43460</v>
      </c>
      <c r="E4818" s="11">
        <v>43460</v>
      </c>
      <c r="F4818">
        <v>0</v>
      </c>
      <c r="G4818" t="s">
        <v>32</v>
      </c>
      <c r="H4818" t="s">
        <v>1904</v>
      </c>
      <c r="I4818">
        <v>5</v>
      </c>
      <c r="J4818">
        <v>3.38</v>
      </c>
      <c r="K4818">
        <v>0.08</v>
      </c>
      <c r="L4818">
        <v>15.55</v>
      </c>
      <c r="M4818">
        <v>0.85</v>
      </c>
      <c r="N4818" t="s">
        <v>20</v>
      </c>
      <c r="O4818" t="s">
        <v>2184</v>
      </c>
      <c r="P4818" t="s">
        <v>2176</v>
      </c>
      <c r="Q4818" t="s">
        <v>2175</v>
      </c>
      <c r="R4818">
        <v>12</v>
      </c>
      <c r="S4818" t="s">
        <v>2216</v>
      </c>
    </row>
    <row r="4819" spans="1:19" x14ac:dyDescent="0.35">
      <c r="A4819">
        <v>44198</v>
      </c>
      <c r="B4819" t="s">
        <v>735</v>
      </c>
      <c r="C4819" t="s">
        <v>2167</v>
      </c>
      <c r="D4819" s="11">
        <v>43469</v>
      </c>
      <c r="E4819" s="11">
        <v>43469</v>
      </c>
      <c r="F4819">
        <v>0</v>
      </c>
      <c r="G4819" t="s">
        <v>14</v>
      </c>
      <c r="H4819" t="s">
        <v>738</v>
      </c>
      <c r="I4819">
        <v>35</v>
      </c>
      <c r="J4819">
        <v>20.99</v>
      </c>
      <c r="K4819">
        <v>0.04</v>
      </c>
      <c r="L4819">
        <v>705.26</v>
      </c>
      <c r="M4819">
        <v>3.3</v>
      </c>
      <c r="N4819" t="s">
        <v>20</v>
      </c>
      <c r="O4819" t="s">
        <v>2183</v>
      </c>
      <c r="P4819" t="s">
        <v>2177</v>
      </c>
      <c r="Q4819" t="s">
        <v>2172</v>
      </c>
      <c r="R4819">
        <v>1</v>
      </c>
      <c r="S4819" t="s">
        <v>2208</v>
      </c>
    </row>
    <row r="4820" spans="1:19" x14ac:dyDescent="0.35">
      <c r="A4820">
        <v>1637</v>
      </c>
      <c r="B4820" t="s">
        <v>87</v>
      </c>
      <c r="C4820" t="s">
        <v>2168</v>
      </c>
      <c r="D4820" s="11">
        <v>43503</v>
      </c>
      <c r="E4820" s="11">
        <v>43503</v>
      </c>
      <c r="F4820">
        <v>0</v>
      </c>
      <c r="G4820" t="s">
        <v>37</v>
      </c>
      <c r="H4820" t="s">
        <v>2056</v>
      </c>
      <c r="I4820">
        <v>36</v>
      </c>
      <c r="J4820">
        <v>35.479999999999997</v>
      </c>
      <c r="K4820">
        <v>0.1</v>
      </c>
      <c r="L4820">
        <v>1149.55</v>
      </c>
      <c r="M4820">
        <v>35</v>
      </c>
      <c r="N4820" t="s">
        <v>20</v>
      </c>
      <c r="O4820" t="s">
        <v>2180</v>
      </c>
      <c r="P4820" t="s">
        <v>2177</v>
      </c>
      <c r="Q4820" t="s">
        <v>2172</v>
      </c>
      <c r="R4820">
        <v>2</v>
      </c>
      <c r="S4820" t="s">
        <v>2209</v>
      </c>
    </row>
    <row r="4821" spans="1:19" x14ac:dyDescent="0.35">
      <c r="A4821">
        <v>18432</v>
      </c>
      <c r="B4821" t="s">
        <v>196</v>
      </c>
      <c r="C4821" t="s">
        <v>2168</v>
      </c>
      <c r="D4821" s="11">
        <v>43535</v>
      </c>
      <c r="E4821" s="11">
        <v>43535</v>
      </c>
      <c r="F4821">
        <v>0</v>
      </c>
      <c r="G4821" t="s">
        <v>21</v>
      </c>
      <c r="H4821" t="s">
        <v>1232</v>
      </c>
      <c r="I4821">
        <v>15</v>
      </c>
      <c r="J4821">
        <v>14.42</v>
      </c>
      <c r="K4821">
        <v>0.1</v>
      </c>
      <c r="L4821">
        <v>194.67</v>
      </c>
      <c r="M4821">
        <v>6.75</v>
      </c>
      <c r="N4821" t="s">
        <v>20</v>
      </c>
      <c r="O4821" t="s">
        <v>2181</v>
      </c>
      <c r="P4821" t="s">
        <v>2177</v>
      </c>
      <c r="Q4821" t="s">
        <v>2172</v>
      </c>
      <c r="R4821">
        <v>3</v>
      </c>
      <c r="S4821" t="s">
        <v>2210</v>
      </c>
    </row>
    <row r="4822" spans="1:19" x14ac:dyDescent="0.35">
      <c r="A4822">
        <v>22787</v>
      </c>
      <c r="B4822" t="s">
        <v>1363</v>
      </c>
      <c r="C4822" t="s">
        <v>2168</v>
      </c>
      <c r="D4822" s="11">
        <v>43559</v>
      </c>
      <c r="E4822" s="11">
        <v>43559</v>
      </c>
      <c r="F4822">
        <v>0</v>
      </c>
      <c r="G4822" t="s">
        <v>32</v>
      </c>
      <c r="H4822" t="s">
        <v>2007</v>
      </c>
      <c r="I4822">
        <v>35</v>
      </c>
      <c r="J4822">
        <v>1.26</v>
      </c>
      <c r="K4822">
        <v>0.06</v>
      </c>
      <c r="L4822">
        <v>41.45</v>
      </c>
      <c r="M4822">
        <v>0.7</v>
      </c>
      <c r="N4822" t="s">
        <v>20</v>
      </c>
      <c r="O4822" t="s">
        <v>2184</v>
      </c>
      <c r="P4822" t="s">
        <v>2177</v>
      </c>
      <c r="Q4822" t="s">
        <v>2173</v>
      </c>
      <c r="R4822">
        <v>4</v>
      </c>
      <c r="S4822" t="s">
        <v>2217</v>
      </c>
    </row>
    <row r="4823" spans="1:19" x14ac:dyDescent="0.35">
      <c r="A4823">
        <v>41026</v>
      </c>
      <c r="B4823" t="s">
        <v>595</v>
      </c>
      <c r="C4823" t="s">
        <v>2167</v>
      </c>
      <c r="D4823" s="11">
        <v>43573</v>
      </c>
      <c r="E4823" s="11">
        <v>43573</v>
      </c>
      <c r="F4823">
        <v>0</v>
      </c>
      <c r="G4823" t="s">
        <v>32</v>
      </c>
      <c r="H4823" t="s">
        <v>2049</v>
      </c>
      <c r="I4823">
        <v>19</v>
      </c>
      <c r="J4823">
        <v>3.14</v>
      </c>
      <c r="K4823">
        <v>0.1</v>
      </c>
      <c r="L4823">
        <v>53.69</v>
      </c>
      <c r="M4823">
        <v>1.92</v>
      </c>
      <c r="N4823" t="s">
        <v>20</v>
      </c>
      <c r="O4823" t="s">
        <v>2184</v>
      </c>
      <c r="P4823" t="s">
        <v>2177</v>
      </c>
      <c r="Q4823" t="s">
        <v>2173</v>
      </c>
      <c r="R4823">
        <v>4</v>
      </c>
      <c r="S4823" t="s">
        <v>2217</v>
      </c>
    </row>
    <row r="4824" spans="1:19" x14ac:dyDescent="0.35">
      <c r="A4824">
        <v>21414</v>
      </c>
      <c r="B4824" t="s">
        <v>759</v>
      </c>
      <c r="C4824" t="s">
        <v>2168</v>
      </c>
      <c r="D4824" s="11">
        <v>43588</v>
      </c>
      <c r="E4824" s="11">
        <v>43588</v>
      </c>
      <c r="F4824">
        <v>0</v>
      </c>
      <c r="G4824" t="s">
        <v>14</v>
      </c>
      <c r="H4824" t="s">
        <v>2046</v>
      </c>
      <c r="I4824">
        <v>43</v>
      </c>
      <c r="J4824">
        <v>2.52</v>
      </c>
      <c r="K4824">
        <v>0.09</v>
      </c>
      <c r="L4824">
        <v>98.61</v>
      </c>
      <c r="M4824">
        <v>1.92</v>
      </c>
      <c r="N4824" t="s">
        <v>20</v>
      </c>
      <c r="O4824" t="s">
        <v>2184</v>
      </c>
      <c r="P4824" t="s">
        <v>2177</v>
      </c>
      <c r="Q4824" t="s">
        <v>2173</v>
      </c>
      <c r="R4824">
        <v>5</v>
      </c>
      <c r="S4824" t="s">
        <v>2211</v>
      </c>
    </row>
    <row r="4825" spans="1:19" x14ac:dyDescent="0.35">
      <c r="A4825">
        <v>4070</v>
      </c>
      <c r="B4825" t="s">
        <v>873</v>
      </c>
      <c r="C4825" t="s">
        <v>2168</v>
      </c>
      <c r="D4825" s="11">
        <v>43626</v>
      </c>
      <c r="E4825" s="11">
        <v>43626</v>
      </c>
      <c r="F4825">
        <v>0</v>
      </c>
      <c r="G4825" t="s">
        <v>21</v>
      </c>
      <c r="H4825" t="s">
        <v>376</v>
      </c>
      <c r="I4825">
        <v>22</v>
      </c>
      <c r="J4825">
        <v>28.48</v>
      </c>
      <c r="K4825">
        <v>0.06</v>
      </c>
      <c r="L4825">
        <v>588.97</v>
      </c>
      <c r="M4825">
        <v>1.99</v>
      </c>
      <c r="N4825" t="s">
        <v>20</v>
      </c>
      <c r="O4825" t="s">
        <v>2183</v>
      </c>
      <c r="P4825" t="s">
        <v>2177</v>
      </c>
      <c r="Q4825" t="s">
        <v>2173</v>
      </c>
      <c r="R4825">
        <v>6</v>
      </c>
      <c r="S4825" t="s">
        <v>2212</v>
      </c>
    </row>
    <row r="4826" spans="1:19" x14ac:dyDescent="0.35">
      <c r="A4826">
        <v>46565</v>
      </c>
      <c r="B4826" t="s">
        <v>1017</v>
      </c>
      <c r="C4826" t="s">
        <v>2167</v>
      </c>
      <c r="D4826" s="11">
        <v>43637</v>
      </c>
      <c r="E4826" s="11">
        <v>43637</v>
      </c>
      <c r="F4826">
        <v>0</v>
      </c>
      <c r="G4826" t="s">
        <v>37</v>
      </c>
      <c r="H4826" t="s">
        <v>1240</v>
      </c>
      <c r="I4826">
        <v>16</v>
      </c>
      <c r="J4826">
        <v>300.64999999999998</v>
      </c>
      <c r="K4826">
        <v>0.05</v>
      </c>
      <c r="L4826">
        <v>4569.88</v>
      </c>
      <c r="M4826">
        <v>24.49</v>
      </c>
      <c r="N4826" t="s">
        <v>20</v>
      </c>
      <c r="O4826" t="s">
        <v>2180</v>
      </c>
      <c r="P4826" t="s">
        <v>2177</v>
      </c>
      <c r="Q4826" t="s">
        <v>2173</v>
      </c>
      <c r="R4826">
        <v>6</v>
      </c>
      <c r="S4826" t="s">
        <v>2212</v>
      </c>
    </row>
    <row r="4827" spans="1:19" x14ac:dyDescent="0.35">
      <c r="A4827">
        <v>48512</v>
      </c>
      <c r="B4827" t="s">
        <v>483</v>
      </c>
      <c r="C4827" t="s">
        <v>2166</v>
      </c>
      <c r="D4827" s="11">
        <v>43679</v>
      </c>
      <c r="E4827" s="11">
        <v>43679</v>
      </c>
      <c r="F4827">
        <v>0</v>
      </c>
      <c r="G4827" t="s">
        <v>37</v>
      </c>
      <c r="H4827" t="s">
        <v>1974</v>
      </c>
      <c r="I4827">
        <v>47</v>
      </c>
      <c r="J4827">
        <v>2.94</v>
      </c>
      <c r="K4827">
        <v>0.04</v>
      </c>
      <c r="L4827">
        <v>132.65</v>
      </c>
      <c r="M4827">
        <v>0.81</v>
      </c>
      <c r="N4827" t="s">
        <v>20</v>
      </c>
      <c r="O4827" t="s">
        <v>2184</v>
      </c>
      <c r="P4827" t="s">
        <v>2177</v>
      </c>
      <c r="Q4827" t="s">
        <v>2174</v>
      </c>
      <c r="R4827">
        <v>8</v>
      </c>
      <c r="S4827" t="s">
        <v>2218</v>
      </c>
    </row>
    <row r="4828" spans="1:19" x14ac:dyDescent="0.35">
      <c r="A4828">
        <v>6502</v>
      </c>
      <c r="B4828" t="s">
        <v>1141</v>
      </c>
      <c r="C4828" t="s">
        <v>2166</v>
      </c>
      <c r="D4828" s="11">
        <v>43696</v>
      </c>
      <c r="E4828" s="11">
        <v>43696</v>
      </c>
      <c r="F4828">
        <v>0</v>
      </c>
      <c r="G4828" t="s">
        <v>32</v>
      </c>
      <c r="H4828" t="s">
        <v>1742</v>
      </c>
      <c r="I4828">
        <v>16</v>
      </c>
      <c r="J4828">
        <v>7.64</v>
      </c>
      <c r="K4828">
        <v>0.1</v>
      </c>
      <c r="L4828">
        <v>110.02</v>
      </c>
      <c r="M4828">
        <v>5.83</v>
      </c>
      <c r="N4828" t="s">
        <v>20</v>
      </c>
      <c r="O4828" t="s">
        <v>2184</v>
      </c>
      <c r="P4828" t="s">
        <v>2177</v>
      </c>
      <c r="Q4828" t="s">
        <v>2174</v>
      </c>
      <c r="R4828">
        <v>8</v>
      </c>
      <c r="S4828" t="s">
        <v>2218</v>
      </c>
    </row>
    <row r="4829" spans="1:19" x14ac:dyDescent="0.35">
      <c r="A4829">
        <v>50500</v>
      </c>
      <c r="B4829" t="s">
        <v>1043</v>
      </c>
      <c r="C4829" t="s">
        <v>2168</v>
      </c>
      <c r="D4829" s="11">
        <v>43713</v>
      </c>
      <c r="E4829" s="11">
        <v>43713</v>
      </c>
      <c r="F4829">
        <v>0</v>
      </c>
      <c r="G4829" t="s">
        <v>27</v>
      </c>
      <c r="H4829" t="s">
        <v>2021</v>
      </c>
      <c r="I4829">
        <v>45</v>
      </c>
      <c r="J4829">
        <v>2.4700000000000002</v>
      </c>
      <c r="K4829">
        <v>7.0000000000000007E-2</v>
      </c>
      <c r="L4829">
        <v>103.37</v>
      </c>
      <c r="M4829">
        <v>1.02</v>
      </c>
      <c r="N4829" t="s">
        <v>20</v>
      </c>
      <c r="O4829" t="s">
        <v>2184</v>
      </c>
      <c r="P4829" t="s">
        <v>2177</v>
      </c>
      <c r="Q4829" t="s">
        <v>2174</v>
      </c>
      <c r="R4829">
        <v>9</v>
      </c>
      <c r="S4829" t="s">
        <v>2214</v>
      </c>
    </row>
    <row r="4830" spans="1:19" x14ac:dyDescent="0.35">
      <c r="A4830">
        <v>50854</v>
      </c>
      <c r="B4830" t="s">
        <v>489</v>
      </c>
      <c r="C4830" t="s">
        <v>2167</v>
      </c>
      <c r="D4830" s="11">
        <v>43815</v>
      </c>
      <c r="E4830" s="11">
        <v>43815</v>
      </c>
      <c r="F4830">
        <v>0</v>
      </c>
      <c r="G4830" t="s">
        <v>14</v>
      </c>
      <c r="H4830" t="s">
        <v>2043</v>
      </c>
      <c r="I4830">
        <v>42</v>
      </c>
      <c r="J4830">
        <v>10.98</v>
      </c>
      <c r="K4830">
        <v>0.06</v>
      </c>
      <c r="L4830">
        <v>433.49</v>
      </c>
      <c r="M4830">
        <v>3.37</v>
      </c>
      <c r="N4830" t="s">
        <v>20</v>
      </c>
      <c r="O4830" t="s">
        <v>2183</v>
      </c>
      <c r="P4830" t="s">
        <v>2177</v>
      </c>
      <c r="Q4830" t="s">
        <v>2175</v>
      </c>
      <c r="R4830">
        <v>12</v>
      </c>
      <c r="S4830" t="s">
        <v>2216</v>
      </c>
    </row>
    <row r="4831" spans="1:19" x14ac:dyDescent="0.35">
      <c r="A4831">
        <v>48515</v>
      </c>
      <c r="B4831" t="s">
        <v>229</v>
      </c>
      <c r="C4831" t="s">
        <v>2168</v>
      </c>
      <c r="D4831" s="11">
        <v>43818</v>
      </c>
      <c r="E4831" s="11">
        <v>43818</v>
      </c>
      <c r="F4831">
        <v>0</v>
      </c>
      <c r="G4831" t="s">
        <v>14</v>
      </c>
      <c r="H4831" t="s">
        <v>1767</v>
      </c>
      <c r="I4831">
        <v>47</v>
      </c>
      <c r="J4831">
        <v>15.04</v>
      </c>
      <c r="K4831">
        <v>0.01</v>
      </c>
      <c r="L4831">
        <v>699.81</v>
      </c>
      <c r="M4831">
        <v>1.97</v>
      </c>
      <c r="N4831" t="s">
        <v>20</v>
      </c>
      <c r="O4831" t="s">
        <v>2184</v>
      </c>
      <c r="P4831" t="s">
        <v>2177</v>
      </c>
      <c r="Q4831" t="s">
        <v>2175</v>
      </c>
      <c r="R4831">
        <v>12</v>
      </c>
      <c r="S4831" t="s">
        <v>2216</v>
      </c>
    </row>
    <row r="4832" spans="1:19" x14ac:dyDescent="0.35">
      <c r="A4832">
        <v>18534</v>
      </c>
      <c r="B4832" t="s">
        <v>1651</v>
      </c>
      <c r="C4832" t="s">
        <v>2167</v>
      </c>
      <c r="D4832" s="11">
        <v>43828</v>
      </c>
      <c r="E4832" s="11">
        <v>43828</v>
      </c>
      <c r="F4832">
        <v>0</v>
      </c>
      <c r="G4832" t="s">
        <v>27</v>
      </c>
      <c r="H4832" t="s">
        <v>2139</v>
      </c>
      <c r="I4832">
        <v>36</v>
      </c>
      <c r="J4832">
        <v>8.33</v>
      </c>
      <c r="K4832">
        <v>0.1</v>
      </c>
      <c r="L4832">
        <v>269.89</v>
      </c>
      <c r="M4832">
        <v>1.99</v>
      </c>
      <c r="N4832" t="s">
        <v>20</v>
      </c>
      <c r="O4832" t="s">
        <v>2183</v>
      </c>
      <c r="P4832" t="s">
        <v>2177</v>
      </c>
      <c r="Q4832" t="s">
        <v>2175</v>
      </c>
      <c r="R4832">
        <v>12</v>
      </c>
      <c r="S4832" t="s">
        <v>2216</v>
      </c>
    </row>
    <row r="4833" spans="1:19" x14ac:dyDescent="0.35">
      <c r="A4833">
        <v>37537</v>
      </c>
      <c r="B4833" t="s">
        <v>69</v>
      </c>
      <c r="C4833" t="s">
        <v>2166</v>
      </c>
      <c r="D4833" s="11">
        <v>42737</v>
      </c>
      <c r="E4833" s="11">
        <v>42737</v>
      </c>
      <c r="F4833">
        <v>0</v>
      </c>
      <c r="G4833" t="s">
        <v>27</v>
      </c>
      <c r="H4833" t="s">
        <v>181</v>
      </c>
      <c r="I4833">
        <v>4</v>
      </c>
      <c r="J4833">
        <v>291.73</v>
      </c>
      <c r="K4833">
        <v>0</v>
      </c>
      <c r="L4833">
        <v>1166.92</v>
      </c>
      <c r="M4833">
        <v>48.8</v>
      </c>
      <c r="N4833" t="s">
        <v>13</v>
      </c>
      <c r="O4833" t="s">
        <v>2179</v>
      </c>
      <c r="P4833" t="s">
        <v>2171</v>
      </c>
      <c r="Q4833" t="s">
        <v>2172</v>
      </c>
      <c r="R4833">
        <v>1</v>
      </c>
      <c r="S4833" t="s">
        <v>2208</v>
      </c>
    </row>
    <row r="4834" spans="1:19" x14ac:dyDescent="0.35">
      <c r="A4834">
        <v>48226</v>
      </c>
      <c r="B4834" t="s">
        <v>459</v>
      </c>
      <c r="C4834" t="s">
        <v>2168</v>
      </c>
      <c r="D4834" s="11">
        <v>42741</v>
      </c>
      <c r="E4834" s="11">
        <v>42741</v>
      </c>
      <c r="F4834">
        <v>0</v>
      </c>
      <c r="G4834" t="s">
        <v>27</v>
      </c>
      <c r="H4834" t="s">
        <v>46</v>
      </c>
      <c r="I4834">
        <v>23</v>
      </c>
      <c r="J4834">
        <v>100.98</v>
      </c>
      <c r="K4834">
        <v>0.02</v>
      </c>
      <c r="L4834">
        <v>2276.09</v>
      </c>
      <c r="M4834">
        <v>35.840000000000003</v>
      </c>
      <c r="N4834" t="s">
        <v>13</v>
      </c>
      <c r="O4834" t="s">
        <v>2178</v>
      </c>
      <c r="P4834" t="s">
        <v>2171</v>
      </c>
      <c r="Q4834" t="s">
        <v>2172</v>
      </c>
      <c r="R4834">
        <v>1</v>
      </c>
      <c r="S4834" t="s">
        <v>2208</v>
      </c>
    </row>
    <row r="4835" spans="1:19" x14ac:dyDescent="0.35">
      <c r="A4835">
        <v>33797</v>
      </c>
      <c r="B4835" t="s">
        <v>301</v>
      </c>
      <c r="C4835" t="s">
        <v>2168</v>
      </c>
      <c r="D4835" s="11">
        <v>42746</v>
      </c>
      <c r="E4835" s="11">
        <v>42746</v>
      </c>
      <c r="F4835">
        <v>0</v>
      </c>
      <c r="G4835" t="s">
        <v>37</v>
      </c>
      <c r="H4835" t="s">
        <v>580</v>
      </c>
      <c r="I4835">
        <v>20</v>
      </c>
      <c r="J4835">
        <v>297.64</v>
      </c>
      <c r="K4835">
        <v>0.08</v>
      </c>
      <c r="L4835">
        <v>5476.58</v>
      </c>
      <c r="M4835">
        <v>14.7</v>
      </c>
      <c r="N4835" t="s">
        <v>13</v>
      </c>
      <c r="O4835" t="s">
        <v>2179</v>
      </c>
      <c r="P4835" t="s">
        <v>2171</v>
      </c>
      <c r="Q4835" t="s">
        <v>2172</v>
      </c>
      <c r="R4835">
        <v>1</v>
      </c>
      <c r="S4835" t="s">
        <v>2208</v>
      </c>
    </row>
    <row r="4836" spans="1:19" x14ac:dyDescent="0.35">
      <c r="A4836">
        <v>34691</v>
      </c>
      <c r="B4836" t="s">
        <v>453</v>
      </c>
      <c r="C4836" t="s">
        <v>2167</v>
      </c>
      <c r="D4836" s="11">
        <v>42749</v>
      </c>
      <c r="E4836" s="11">
        <v>42749</v>
      </c>
      <c r="F4836">
        <v>0</v>
      </c>
      <c r="G4836" t="s">
        <v>14</v>
      </c>
      <c r="H4836" t="s">
        <v>558</v>
      </c>
      <c r="I4836">
        <v>23</v>
      </c>
      <c r="J4836">
        <v>306.14</v>
      </c>
      <c r="K4836">
        <v>0.02</v>
      </c>
      <c r="L4836">
        <v>6900.4</v>
      </c>
      <c r="M4836">
        <v>26.53</v>
      </c>
      <c r="N4836" t="s">
        <v>13</v>
      </c>
      <c r="O4836" t="s">
        <v>2179</v>
      </c>
      <c r="P4836" t="s">
        <v>2171</v>
      </c>
      <c r="Q4836" t="s">
        <v>2172</v>
      </c>
      <c r="R4836">
        <v>1</v>
      </c>
      <c r="S4836" t="s">
        <v>2208</v>
      </c>
    </row>
    <row r="4837" spans="1:19" x14ac:dyDescent="0.35">
      <c r="A4837">
        <v>30567</v>
      </c>
      <c r="B4837" t="s">
        <v>1621</v>
      </c>
      <c r="C4837" t="s">
        <v>2168</v>
      </c>
      <c r="D4837" s="11">
        <v>42749</v>
      </c>
      <c r="E4837" s="11">
        <v>42749</v>
      </c>
      <c r="F4837">
        <v>0</v>
      </c>
      <c r="G4837" t="s">
        <v>37</v>
      </c>
      <c r="H4837" t="s">
        <v>1148</v>
      </c>
      <c r="I4837">
        <v>14</v>
      </c>
      <c r="J4837">
        <v>208.16</v>
      </c>
      <c r="K4837">
        <v>0.1</v>
      </c>
      <c r="L4837">
        <v>2622.82</v>
      </c>
      <c r="M4837">
        <v>68.02</v>
      </c>
      <c r="N4837" t="s">
        <v>13</v>
      </c>
      <c r="O4837" t="s">
        <v>2179</v>
      </c>
      <c r="P4837" t="s">
        <v>2171</v>
      </c>
      <c r="Q4837" t="s">
        <v>2172</v>
      </c>
      <c r="R4837">
        <v>1</v>
      </c>
      <c r="S4837" t="s">
        <v>2208</v>
      </c>
    </row>
    <row r="4838" spans="1:19" x14ac:dyDescent="0.35">
      <c r="A4838">
        <v>30341</v>
      </c>
      <c r="B4838" t="s">
        <v>1117</v>
      </c>
      <c r="C4838" t="s">
        <v>2168</v>
      </c>
      <c r="D4838" s="11">
        <v>42766</v>
      </c>
      <c r="E4838" s="11">
        <v>42766</v>
      </c>
      <c r="F4838">
        <v>0</v>
      </c>
      <c r="G4838" t="s">
        <v>27</v>
      </c>
      <c r="H4838" t="s">
        <v>232</v>
      </c>
      <c r="I4838">
        <v>42</v>
      </c>
      <c r="J4838">
        <v>160.97999999999999</v>
      </c>
      <c r="K4838">
        <v>0.09</v>
      </c>
      <c r="L4838">
        <v>6152.66</v>
      </c>
      <c r="M4838">
        <v>30</v>
      </c>
      <c r="N4838" t="s">
        <v>13</v>
      </c>
      <c r="O4838" t="s">
        <v>2179</v>
      </c>
      <c r="P4838" t="s">
        <v>2171</v>
      </c>
      <c r="Q4838" t="s">
        <v>2172</v>
      </c>
      <c r="R4838">
        <v>1</v>
      </c>
      <c r="S4838" t="s">
        <v>2208</v>
      </c>
    </row>
    <row r="4839" spans="1:19" x14ac:dyDescent="0.35">
      <c r="A4839">
        <v>41988</v>
      </c>
      <c r="B4839" t="s">
        <v>1117</v>
      </c>
      <c r="C4839" t="s">
        <v>2166</v>
      </c>
      <c r="D4839" s="11">
        <v>42770</v>
      </c>
      <c r="E4839" s="11">
        <v>42770</v>
      </c>
      <c r="F4839">
        <v>0</v>
      </c>
      <c r="G4839" t="s">
        <v>27</v>
      </c>
      <c r="H4839" t="s">
        <v>576</v>
      </c>
      <c r="I4839">
        <v>33</v>
      </c>
      <c r="J4839">
        <v>145.44999999999999</v>
      </c>
      <c r="K4839">
        <v>0.08</v>
      </c>
      <c r="L4839">
        <v>4415.8599999999997</v>
      </c>
      <c r="M4839">
        <v>17.850000000000001</v>
      </c>
      <c r="N4839" t="s">
        <v>13</v>
      </c>
      <c r="O4839" t="s">
        <v>2179</v>
      </c>
      <c r="P4839" t="s">
        <v>2171</v>
      </c>
      <c r="Q4839" t="s">
        <v>2172</v>
      </c>
      <c r="R4839">
        <v>2</v>
      </c>
      <c r="S4839" t="s">
        <v>2209</v>
      </c>
    </row>
    <row r="4840" spans="1:19" x14ac:dyDescent="0.35">
      <c r="A4840">
        <v>25440</v>
      </c>
      <c r="B4840" t="s">
        <v>981</v>
      </c>
      <c r="C4840" t="s">
        <v>2166</v>
      </c>
      <c r="D4840" s="11">
        <v>42772</v>
      </c>
      <c r="E4840" s="11">
        <v>42772</v>
      </c>
      <c r="F4840">
        <v>0</v>
      </c>
      <c r="G4840" t="s">
        <v>21</v>
      </c>
      <c r="H4840" t="s">
        <v>1080</v>
      </c>
      <c r="I4840">
        <v>30</v>
      </c>
      <c r="J4840">
        <v>259.70999999999998</v>
      </c>
      <c r="K4840">
        <v>0.02</v>
      </c>
      <c r="L4840">
        <v>7635.47</v>
      </c>
      <c r="M4840">
        <v>66.67</v>
      </c>
      <c r="N4840" t="s">
        <v>13</v>
      </c>
      <c r="O4840" t="s">
        <v>2178</v>
      </c>
      <c r="P4840" t="s">
        <v>2171</v>
      </c>
      <c r="Q4840" t="s">
        <v>2172</v>
      </c>
      <c r="R4840">
        <v>2</v>
      </c>
      <c r="S4840" t="s">
        <v>2209</v>
      </c>
    </row>
    <row r="4841" spans="1:19" x14ac:dyDescent="0.35">
      <c r="A4841">
        <v>16547</v>
      </c>
      <c r="B4841" t="s">
        <v>1257</v>
      </c>
      <c r="C4841" t="s">
        <v>2166</v>
      </c>
      <c r="D4841" s="11">
        <v>42784</v>
      </c>
      <c r="E4841" s="11">
        <v>42784</v>
      </c>
      <c r="F4841">
        <v>0</v>
      </c>
      <c r="G4841" t="s">
        <v>37</v>
      </c>
      <c r="H4841" t="s">
        <v>1088</v>
      </c>
      <c r="I4841">
        <v>8</v>
      </c>
      <c r="J4841">
        <v>218.75</v>
      </c>
      <c r="K4841">
        <v>0.04</v>
      </c>
      <c r="L4841">
        <v>1680</v>
      </c>
      <c r="M4841">
        <v>69.64</v>
      </c>
      <c r="N4841" t="s">
        <v>13</v>
      </c>
      <c r="O4841" t="s">
        <v>2178</v>
      </c>
      <c r="P4841" t="s">
        <v>2171</v>
      </c>
      <c r="Q4841" t="s">
        <v>2172</v>
      </c>
      <c r="R4841">
        <v>2</v>
      </c>
      <c r="S4841" t="s">
        <v>2209</v>
      </c>
    </row>
    <row r="4842" spans="1:19" x14ac:dyDescent="0.35">
      <c r="A4842">
        <v>6368</v>
      </c>
      <c r="B4842" t="s">
        <v>186</v>
      </c>
      <c r="C4842" t="s">
        <v>2168</v>
      </c>
      <c r="D4842" s="11">
        <v>42788</v>
      </c>
      <c r="E4842" s="11">
        <v>42788</v>
      </c>
      <c r="F4842">
        <v>0</v>
      </c>
      <c r="G4842" t="s">
        <v>37</v>
      </c>
      <c r="H4842" t="s">
        <v>562</v>
      </c>
      <c r="I4842">
        <v>40</v>
      </c>
      <c r="J4842">
        <v>442.14</v>
      </c>
      <c r="K4842">
        <v>0</v>
      </c>
      <c r="L4842">
        <v>17685.599999999999</v>
      </c>
      <c r="M4842">
        <v>14.7</v>
      </c>
      <c r="N4842" t="s">
        <v>13</v>
      </c>
      <c r="O4842" t="s">
        <v>2179</v>
      </c>
      <c r="P4842" t="s">
        <v>2171</v>
      </c>
      <c r="Q4842" t="s">
        <v>2172</v>
      </c>
      <c r="R4842">
        <v>2</v>
      </c>
      <c r="S4842" t="s">
        <v>2209</v>
      </c>
    </row>
    <row r="4843" spans="1:19" x14ac:dyDescent="0.35">
      <c r="A4843">
        <v>28256</v>
      </c>
      <c r="B4843" t="s">
        <v>321</v>
      </c>
      <c r="C4843" t="s">
        <v>2167</v>
      </c>
      <c r="D4843" s="11">
        <v>42789</v>
      </c>
      <c r="E4843" s="11">
        <v>42789</v>
      </c>
      <c r="F4843">
        <v>0</v>
      </c>
      <c r="G4843" t="s">
        <v>21</v>
      </c>
      <c r="H4843" t="s">
        <v>2130</v>
      </c>
      <c r="I4843">
        <v>19</v>
      </c>
      <c r="J4843">
        <v>20.98</v>
      </c>
      <c r="K4843">
        <v>0.01</v>
      </c>
      <c r="L4843">
        <v>394.63</v>
      </c>
      <c r="M4843">
        <v>53.03</v>
      </c>
      <c r="N4843" t="s">
        <v>13</v>
      </c>
      <c r="O4843" t="s">
        <v>2179</v>
      </c>
      <c r="P4843" t="s">
        <v>2171</v>
      </c>
      <c r="Q4843" t="s">
        <v>2172</v>
      </c>
      <c r="R4843">
        <v>2</v>
      </c>
      <c r="S4843" t="s">
        <v>2209</v>
      </c>
    </row>
    <row r="4844" spans="1:19" x14ac:dyDescent="0.35">
      <c r="A4844">
        <v>51937</v>
      </c>
      <c r="B4844" t="s">
        <v>801</v>
      </c>
      <c r="C4844" t="s">
        <v>2167</v>
      </c>
      <c r="D4844" s="11">
        <v>42793</v>
      </c>
      <c r="E4844" s="11">
        <v>42793</v>
      </c>
      <c r="F4844">
        <v>0</v>
      </c>
      <c r="G4844" t="s">
        <v>21</v>
      </c>
      <c r="H4844" t="s">
        <v>1150</v>
      </c>
      <c r="I4844">
        <v>39</v>
      </c>
      <c r="J4844">
        <v>294.62</v>
      </c>
      <c r="K4844">
        <v>0.05</v>
      </c>
      <c r="L4844">
        <v>10915.67</v>
      </c>
      <c r="M4844">
        <v>42.52</v>
      </c>
      <c r="N4844" t="s">
        <v>13</v>
      </c>
      <c r="O4844" t="s">
        <v>2179</v>
      </c>
      <c r="P4844" t="s">
        <v>2171</v>
      </c>
      <c r="Q4844" t="s">
        <v>2172</v>
      </c>
      <c r="R4844">
        <v>2</v>
      </c>
      <c r="S4844" t="s">
        <v>2209</v>
      </c>
    </row>
    <row r="4845" spans="1:19" x14ac:dyDescent="0.35">
      <c r="A4845">
        <v>49412</v>
      </c>
      <c r="B4845" t="s">
        <v>555</v>
      </c>
      <c r="C4845" t="s">
        <v>2166</v>
      </c>
      <c r="D4845" s="11">
        <v>42801</v>
      </c>
      <c r="E4845" s="11">
        <v>42801</v>
      </c>
      <c r="F4845">
        <v>0</v>
      </c>
      <c r="G4845" t="s">
        <v>14</v>
      </c>
      <c r="H4845" t="s">
        <v>582</v>
      </c>
      <c r="I4845">
        <v>20</v>
      </c>
      <c r="J4845">
        <v>517.48</v>
      </c>
      <c r="K4845">
        <v>0.09</v>
      </c>
      <c r="L4845">
        <v>9418.14</v>
      </c>
      <c r="M4845">
        <v>16.63</v>
      </c>
      <c r="N4845" t="s">
        <v>13</v>
      </c>
      <c r="O4845" t="s">
        <v>2178</v>
      </c>
      <c r="P4845" t="s">
        <v>2171</v>
      </c>
      <c r="Q4845" t="s">
        <v>2172</v>
      </c>
      <c r="R4845">
        <v>3</v>
      </c>
      <c r="S4845" t="s">
        <v>2210</v>
      </c>
    </row>
    <row r="4846" spans="1:19" x14ac:dyDescent="0.35">
      <c r="A4846">
        <v>25574</v>
      </c>
      <c r="B4846" t="s">
        <v>1385</v>
      </c>
      <c r="C4846" t="s">
        <v>2168</v>
      </c>
      <c r="D4846" s="11">
        <v>42806</v>
      </c>
      <c r="E4846" s="11">
        <v>42806</v>
      </c>
      <c r="F4846">
        <v>0</v>
      </c>
      <c r="G4846" t="s">
        <v>37</v>
      </c>
      <c r="H4846" t="s">
        <v>42</v>
      </c>
      <c r="I4846">
        <v>46</v>
      </c>
      <c r="J4846">
        <v>100.98</v>
      </c>
      <c r="K4846">
        <v>0</v>
      </c>
      <c r="L4846">
        <v>4645.08</v>
      </c>
      <c r="M4846">
        <v>57.38</v>
      </c>
      <c r="N4846" t="s">
        <v>13</v>
      </c>
      <c r="O4846" t="s">
        <v>2178</v>
      </c>
      <c r="P4846" t="s">
        <v>2171</v>
      </c>
      <c r="Q4846" t="s">
        <v>2172</v>
      </c>
      <c r="R4846">
        <v>3</v>
      </c>
      <c r="S4846" t="s">
        <v>2210</v>
      </c>
    </row>
    <row r="4847" spans="1:19" x14ac:dyDescent="0.35">
      <c r="A4847">
        <v>7776</v>
      </c>
      <c r="B4847" t="s">
        <v>1183</v>
      </c>
      <c r="C4847" t="s">
        <v>2168</v>
      </c>
      <c r="D4847" s="11">
        <v>42808</v>
      </c>
      <c r="E4847" s="11">
        <v>42808</v>
      </c>
      <c r="F4847">
        <v>0</v>
      </c>
      <c r="G4847" t="s">
        <v>32</v>
      </c>
      <c r="H4847" t="s">
        <v>1086</v>
      </c>
      <c r="I4847">
        <v>6</v>
      </c>
      <c r="J4847">
        <v>179.29</v>
      </c>
      <c r="K4847">
        <v>0.02</v>
      </c>
      <c r="L4847">
        <v>1054.23</v>
      </c>
      <c r="M4847">
        <v>29.21</v>
      </c>
      <c r="N4847" t="s">
        <v>13</v>
      </c>
      <c r="O4847" t="s">
        <v>2178</v>
      </c>
      <c r="P4847" t="s">
        <v>2171</v>
      </c>
      <c r="Q4847" t="s">
        <v>2172</v>
      </c>
      <c r="R4847">
        <v>3</v>
      </c>
      <c r="S4847" t="s">
        <v>2210</v>
      </c>
    </row>
    <row r="4848" spans="1:19" x14ac:dyDescent="0.35">
      <c r="A4848">
        <v>1952</v>
      </c>
      <c r="B4848" t="s">
        <v>79</v>
      </c>
      <c r="C4848" t="s">
        <v>2166</v>
      </c>
      <c r="D4848" s="11">
        <v>42809</v>
      </c>
      <c r="E4848" s="11">
        <v>42809</v>
      </c>
      <c r="F4848">
        <v>0</v>
      </c>
      <c r="G4848" t="s">
        <v>21</v>
      </c>
      <c r="H4848" t="s">
        <v>1126</v>
      </c>
      <c r="I4848">
        <v>24</v>
      </c>
      <c r="J4848">
        <v>296.18</v>
      </c>
      <c r="K4848">
        <v>0.04</v>
      </c>
      <c r="L4848">
        <v>6823.99</v>
      </c>
      <c r="M4848">
        <v>54.12</v>
      </c>
      <c r="N4848" t="s">
        <v>13</v>
      </c>
      <c r="O4848" t="s">
        <v>2178</v>
      </c>
      <c r="P4848" t="s">
        <v>2171</v>
      </c>
      <c r="Q4848" t="s">
        <v>2172</v>
      </c>
      <c r="R4848">
        <v>3</v>
      </c>
      <c r="S4848" t="s">
        <v>2210</v>
      </c>
    </row>
    <row r="4849" spans="1:19" x14ac:dyDescent="0.35">
      <c r="A4849">
        <v>49216</v>
      </c>
      <c r="B4849" t="s">
        <v>1259</v>
      </c>
      <c r="C4849" t="s">
        <v>2167</v>
      </c>
      <c r="D4849" s="11">
        <v>42813</v>
      </c>
      <c r="E4849" s="11">
        <v>42813</v>
      </c>
      <c r="F4849">
        <v>0</v>
      </c>
      <c r="G4849" t="s">
        <v>21</v>
      </c>
      <c r="H4849" t="s">
        <v>522</v>
      </c>
      <c r="I4849">
        <v>9</v>
      </c>
      <c r="J4849">
        <v>270.97000000000003</v>
      </c>
      <c r="K4849">
        <v>0.06</v>
      </c>
      <c r="L4849">
        <v>2292.41</v>
      </c>
      <c r="M4849">
        <v>28.06</v>
      </c>
      <c r="N4849" t="s">
        <v>13</v>
      </c>
      <c r="O4849" t="s">
        <v>2179</v>
      </c>
      <c r="P4849" t="s">
        <v>2171</v>
      </c>
      <c r="Q4849" t="s">
        <v>2172</v>
      </c>
      <c r="R4849">
        <v>3</v>
      </c>
      <c r="S4849" t="s">
        <v>2210</v>
      </c>
    </row>
    <row r="4850" spans="1:19" x14ac:dyDescent="0.35">
      <c r="A4850">
        <v>8257</v>
      </c>
      <c r="B4850" t="s">
        <v>529</v>
      </c>
      <c r="C4850" t="s">
        <v>2166</v>
      </c>
      <c r="D4850" s="11">
        <v>42816</v>
      </c>
      <c r="E4850" s="11">
        <v>42816</v>
      </c>
      <c r="F4850">
        <v>0</v>
      </c>
      <c r="G4850" t="s">
        <v>27</v>
      </c>
      <c r="H4850" t="s">
        <v>514</v>
      </c>
      <c r="I4850">
        <v>5</v>
      </c>
      <c r="J4850">
        <v>1500.97</v>
      </c>
      <c r="K4850">
        <v>0.05</v>
      </c>
      <c r="L4850">
        <v>7129.61</v>
      </c>
      <c r="M4850">
        <v>29.7</v>
      </c>
      <c r="N4850" t="s">
        <v>13</v>
      </c>
      <c r="O4850" t="s">
        <v>2179</v>
      </c>
      <c r="P4850" t="s">
        <v>2171</v>
      </c>
      <c r="Q4850" t="s">
        <v>2172</v>
      </c>
      <c r="R4850">
        <v>3</v>
      </c>
      <c r="S4850" t="s">
        <v>2210</v>
      </c>
    </row>
    <row r="4851" spans="1:19" x14ac:dyDescent="0.35">
      <c r="A4851">
        <v>10148</v>
      </c>
      <c r="B4851" t="s">
        <v>423</v>
      </c>
      <c r="C4851" t="s">
        <v>2167</v>
      </c>
      <c r="D4851" s="11">
        <v>42819</v>
      </c>
      <c r="E4851" s="11">
        <v>42819</v>
      </c>
      <c r="F4851">
        <v>0</v>
      </c>
      <c r="G4851" t="s">
        <v>27</v>
      </c>
      <c r="H4851" t="s">
        <v>50</v>
      </c>
      <c r="I4851">
        <v>27</v>
      </c>
      <c r="J4851">
        <v>500.98</v>
      </c>
      <c r="K4851">
        <v>0.02</v>
      </c>
      <c r="L4851">
        <v>13255.93</v>
      </c>
      <c r="M4851">
        <v>41.44</v>
      </c>
      <c r="N4851" t="s">
        <v>13</v>
      </c>
      <c r="O4851" t="s">
        <v>2178</v>
      </c>
      <c r="P4851" t="s">
        <v>2171</v>
      </c>
      <c r="Q4851" t="s">
        <v>2172</v>
      </c>
      <c r="R4851">
        <v>3</v>
      </c>
      <c r="S4851" t="s">
        <v>2210</v>
      </c>
    </row>
    <row r="4852" spans="1:19" x14ac:dyDescent="0.35">
      <c r="A4852">
        <v>52576</v>
      </c>
      <c r="B4852" t="s">
        <v>1643</v>
      </c>
      <c r="C4852" t="s">
        <v>2168</v>
      </c>
      <c r="D4852" s="11">
        <v>42822</v>
      </c>
      <c r="E4852" s="11">
        <v>42822</v>
      </c>
      <c r="F4852">
        <v>0</v>
      </c>
      <c r="G4852" t="s">
        <v>27</v>
      </c>
      <c r="H4852" t="s">
        <v>554</v>
      </c>
      <c r="I4852">
        <v>10</v>
      </c>
      <c r="J4852">
        <v>90.97</v>
      </c>
      <c r="K4852">
        <v>0.03</v>
      </c>
      <c r="L4852">
        <v>882.41</v>
      </c>
      <c r="M4852">
        <v>14</v>
      </c>
      <c r="N4852" t="s">
        <v>13</v>
      </c>
      <c r="O4852" t="s">
        <v>2179</v>
      </c>
      <c r="P4852" t="s">
        <v>2171</v>
      </c>
      <c r="Q4852" t="s">
        <v>2172</v>
      </c>
      <c r="R4852">
        <v>3</v>
      </c>
      <c r="S4852" t="s">
        <v>2210</v>
      </c>
    </row>
    <row r="4853" spans="1:19" x14ac:dyDescent="0.35">
      <c r="A4853">
        <v>8259</v>
      </c>
      <c r="B4853" t="s">
        <v>1325</v>
      </c>
      <c r="C4853" t="s">
        <v>2166</v>
      </c>
      <c r="D4853" s="11">
        <v>42843</v>
      </c>
      <c r="E4853" s="11">
        <v>42843</v>
      </c>
      <c r="F4853">
        <v>0</v>
      </c>
      <c r="G4853" t="s">
        <v>32</v>
      </c>
      <c r="H4853" t="s">
        <v>169</v>
      </c>
      <c r="I4853">
        <v>25</v>
      </c>
      <c r="J4853">
        <v>89.99</v>
      </c>
      <c r="K4853">
        <v>0.09</v>
      </c>
      <c r="L4853">
        <v>2047.27</v>
      </c>
      <c r="M4853">
        <v>42</v>
      </c>
      <c r="N4853" t="s">
        <v>13</v>
      </c>
      <c r="O4853" t="s">
        <v>2179</v>
      </c>
      <c r="P4853" t="s">
        <v>2171</v>
      </c>
      <c r="Q4853" t="s">
        <v>2173</v>
      </c>
      <c r="R4853">
        <v>4</v>
      </c>
      <c r="S4853" t="s">
        <v>2217</v>
      </c>
    </row>
    <row r="4854" spans="1:19" x14ac:dyDescent="0.35">
      <c r="A4854">
        <v>56197</v>
      </c>
      <c r="B4854" t="s">
        <v>1239</v>
      </c>
      <c r="C4854" t="s">
        <v>2166</v>
      </c>
      <c r="D4854" s="11">
        <v>42866</v>
      </c>
      <c r="E4854" s="11">
        <v>42866</v>
      </c>
      <c r="F4854">
        <v>0</v>
      </c>
      <c r="G4854" t="s">
        <v>21</v>
      </c>
      <c r="H4854" t="s">
        <v>1132</v>
      </c>
      <c r="I4854">
        <v>45</v>
      </c>
      <c r="J4854">
        <v>227.55</v>
      </c>
      <c r="K4854">
        <v>0.08</v>
      </c>
      <c r="L4854">
        <v>9420.57</v>
      </c>
      <c r="M4854">
        <v>32.479999999999997</v>
      </c>
      <c r="N4854" t="s">
        <v>13</v>
      </c>
      <c r="O4854" t="s">
        <v>2178</v>
      </c>
      <c r="P4854" t="s">
        <v>2171</v>
      </c>
      <c r="Q4854" t="s">
        <v>2173</v>
      </c>
      <c r="R4854">
        <v>5</v>
      </c>
      <c r="S4854" t="s">
        <v>2211</v>
      </c>
    </row>
    <row r="4855" spans="1:19" x14ac:dyDescent="0.35">
      <c r="A4855">
        <v>59207</v>
      </c>
      <c r="B4855" t="s">
        <v>1571</v>
      </c>
      <c r="C4855" t="s">
        <v>2166</v>
      </c>
      <c r="D4855" s="11">
        <v>42873</v>
      </c>
      <c r="E4855" s="11">
        <v>42873</v>
      </c>
      <c r="F4855">
        <v>0</v>
      </c>
      <c r="G4855" t="s">
        <v>14</v>
      </c>
      <c r="H4855" t="s">
        <v>1116</v>
      </c>
      <c r="I4855">
        <v>42</v>
      </c>
      <c r="J4855">
        <v>280.98</v>
      </c>
      <c r="K4855">
        <v>0.02</v>
      </c>
      <c r="L4855">
        <v>11565.14</v>
      </c>
      <c r="M4855">
        <v>81.98</v>
      </c>
      <c r="N4855" t="s">
        <v>13</v>
      </c>
      <c r="O4855" t="s">
        <v>2178</v>
      </c>
      <c r="P4855" t="s">
        <v>2171</v>
      </c>
      <c r="Q4855" t="s">
        <v>2173</v>
      </c>
      <c r="R4855">
        <v>5</v>
      </c>
      <c r="S4855" t="s">
        <v>2211</v>
      </c>
    </row>
    <row r="4856" spans="1:19" x14ac:dyDescent="0.35">
      <c r="A4856">
        <v>57666</v>
      </c>
      <c r="B4856" t="s">
        <v>1115</v>
      </c>
      <c r="C4856" t="s">
        <v>2166</v>
      </c>
      <c r="D4856" s="11">
        <v>42877</v>
      </c>
      <c r="E4856" s="11">
        <v>42877</v>
      </c>
      <c r="F4856">
        <v>0</v>
      </c>
      <c r="G4856" t="s">
        <v>37</v>
      </c>
      <c r="H4856" t="s">
        <v>2130</v>
      </c>
      <c r="I4856">
        <v>44</v>
      </c>
      <c r="J4856">
        <v>20.98</v>
      </c>
      <c r="K4856">
        <v>0.1</v>
      </c>
      <c r="L4856">
        <v>830.81</v>
      </c>
      <c r="M4856">
        <v>53.03</v>
      </c>
      <c r="N4856" t="s">
        <v>13</v>
      </c>
      <c r="O4856" t="s">
        <v>2179</v>
      </c>
      <c r="P4856" t="s">
        <v>2171</v>
      </c>
      <c r="Q4856" t="s">
        <v>2173</v>
      </c>
      <c r="R4856">
        <v>5</v>
      </c>
      <c r="S4856" t="s">
        <v>2211</v>
      </c>
    </row>
    <row r="4857" spans="1:19" x14ac:dyDescent="0.35">
      <c r="A4857">
        <v>11748</v>
      </c>
      <c r="B4857" t="s">
        <v>1579</v>
      </c>
      <c r="C4857" t="s">
        <v>2167</v>
      </c>
      <c r="D4857" s="11">
        <v>42889</v>
      </c>
      <c r="E4857" s="11">
        <v>42889</v>
      </c>
      <c r="F4857">
        <v>0</v>
      </c>
      <c r="G4857" t="s">
        <v>37</v>
      </c>
      <c r="H4857" t="s">
        <v>1078</v>
      </c>
      <c r="I4857">
        <v>23</v>
      </c>
      <c r="J4857">
        <v>145.97999999999999</v>
      </c>
      <c r="K4857">
        <v>0.01</v>
      </c>
      <c r="L4857">
        <v>3323.96</v>
      </c>
      <c r="M4857">
        <v>46.2</v>
      </c>
      <c r="N4857" t="s">
        <v>13</v>
      </c>
      <c r="O4857" t="s">
        <v>2178</v>
      </c>
      <c r="P4857" t="s">
        <v>2171</v>
      </c>
      <c r="Q4857" t="s">
        <v>2173</v>
      </c>
      <c r="R4857">
        <v>6</v>
      </c>
      <c r="S4857" t="s">
        <v>2212</v>
      </c>
    </row>
    <row r="4858" spans="1:19" x14ac:dyDescent="0.35">
      <c r="A4858">
        <v>44294</v>
      </c>
      <c r="B4858" t="s">
        <v>723</v>
      </c>
      <c r="C4858" t="s">
        <v>2166</v>
      </c>
      <c r="D4858" s="11">
        <v>42889</v>
      </c>
      <c r="E4858" s="11">
        <v>42889</v>
      </c>
      <c r="F4858">
        <v>0</v>
      </c>
      <c r="G4858" t="s">
        <v>27</v>
      </c>
      <c r="H4858" t="s">
        <v>2131</v>
      </c>
      <c r="I4858">
        <v>13</v>
      </c>
      <c r="J4858">
        <v>20.98</v>
      </c>
      <c r="K4858">
        <v>0.09</v>
      </c>
      <c r="L4858">
        <v>248.19</v>
      </c>
      <c r="M4858">
        <v>45</v>
      </c>
      <c r="N4858" t="s">
        <v>13</v>
      </c>
      <c r="O4858" t="s">
        <v>2179</v>
      </c>
      <c r="P4858" t="s">
        <v>2171</v>
      </c>
      <c r="Q4858" t="s">
        <v>2173</v>
      </c>
      <c r="R4858">
        <v>6</v>
      </c>
      <c r="S4858" t="s">
        <v>2212</v>
      </c>
    </row>
    <row r="4859" spans="1:19" x14ac:dyDescent="0.35">
      <c r="A4859">
        <v>56582</v>
      </c>
      <c r="B4859" t="s">
        <v>753</v>
      </c>
      <c r="C4859" t="s">
        <v>2167</v>
      </c>
      <c r="D4859" s="11">
        <v>42898</v>
      </c>
      <c r="E4859" s="11">
        <v>42898</v>
      </c>
      <c r="F4859">
        <v>0</v>
      </c>
      <c r="G4859" t="s">
        <v>27</v>
      </c>
      <c r="H4859" t="s">
        <v>78</v>
      </c>
      <c r="I4859">
        <v>36</v>
      </c>
      <c r="J4859">
        <v>130.97999999999999</v>
      </c>
      <c r="K4859">
        <v>0.04</v>
      </c>
      <c r="L4859">
        <v>4526.67</v>
      </c>
      <c r="M4859">
        <v>54.74</v>
      </c>
      <c r="N4859" t="s">
        <v>13</v>
      </c>
      <c r="O4859" t="s">
        <v>2178</v>
      </c>
      <c r="P4859" t="s">
        <v>2171</v>
      </c>
      <c r="Q4859" t="s">
        <v>2173</v>
      </c>
      <c r="R4859">
        <v>6</v>
      </c>
      <c r="S4859" t="s">
        <v>2212</v>
      </c>
    </row>
    <row r="4860" spans="1:19" x14ac:dyDescent="0.35">
      <c r="A4860">
        <v>36705</v>
      </c>
      <c r="B4860" t="s">
        <v>1447</v>
      </c>
      <c r="C4860" t="s">
        <v>2168</v>
      </c>
      <c r="D4860" s="11">
        <v>42911</v>
      </c>
      <c r="E4860" s="11">
        <v>42911</v>
      </c>
      <c r="F4860">
        <v>0</v>
      </c>
      <c r="G4860" t="s">
        <v>37</v>
      </c>
      <c r="H4860" t="s">
        <v>1136</v>
      </c>
      <c r="I4860">
        <v>17</v>
      </c>
      <c r="J4860">
        <v>70.89</v>
      </c>
      <c r="K4860">
        <v>0.06</v>
      </c>
      <c r="L4860">
        <v>1132.82</v>
      </c>
      <c r="M4860">
        <v>89.3</v>
      </c>
      <c r="N4860" t="s">
        <v>13</v>
      </c>
      <c r="O4860" t="s">
        <v>2178</v>
      </c>
      <c r="P4860" t="s">
        <v>2171</v>
      </c>
      <c r="Q4860" t="s">
        <v>2173</v>
      </c>
      <c r="R4860">
        <v>6</v>
      </c>
      <c r="S4860" t="s">
        <v>2212</v>
      </c>
    </row>
    <row r="4861" spans="1:19" x14ac:dyDescent="0.35">
      <c r="A4861">
        <v>20322</v>
      </c>
      <c r="B4861" t="s">
        <v>1491</v>
      </c>
      <c r="C4861" t="s">
        <v>2168</v>
      </c>
      <c r="D4861" s="11">
        <v>42914</v>
      </c>
      <c r="E4861" s="11">
        <v>42914</v>
      </c>
      <c r="F4861">
        <v>0</v>
      </c>
      <c r="G4861" t="s">
        <v>14</v>
      </c>
      <c r="H4861" t="s">
        <v>46</v>
      </c>
      <c r="I4861">
        <v>46</v>
      </c>
      <c r="J4861">
        <v>100.98</v>
      </c>
      <c r="K4861">
        <v>0.09</v>
      </c>
      <c r="L4861">
        <v>4227.0200000000004</v>
      </c>
      <c r="M4861">
        <v>35.840000000000003</v>
      </c>
      <c r="N4861" t="s">
        <v>13</v>
      </c>
      <c r="O4861" t="s">
        <v>2178</v>
      </c>
      <c r="P4861" t="s">
        <v>2171</v>
      </c>
      <c r="Q4861" t="s">
        <v>2173</v>
      </c>
      <c r="R4861">
        <v>6</v>
      </c>
      <c r="S4861" t="s">
        <v>2212</v>
      </c>
    </row>
    <row r="4862" spans="1:19" x14ac:dyDescent="0.35">
      <c r="A4862">
        <v>48034</v>
      </c>
      <c r="B4862" t="s">
        <v>1401</v>
      </c>
      <c r="C4862" t="s">
        <v>2166</v>
      </c>
      <c r="D4862" s="11">
        <v>42930</v>
      </c>
      <c r="E4862" s="11">
        <v>42930</v>
      </c>
      <c r="F4862">
        <v>0</v>
      </c>
      <c r="G4862" t="s">
        <v>37</v>
      </c>
      <c r="H4862" t="s">
        <v>1114</v>
      </c>
      <c r="I4862">
        <v>12</v>
      </c>
      <c r="J4862">
        <v>236.97</v>
      </c>
      <c r="K4862">
        <v>0.04</v>
      </c>
      <c r="L4862">
        <v>2729.89</v>
      </c>
      <c r="M4862">
        <v>59.24</v>
      </c>
      <c r="N4862" t="s">
        <v>13</v>
      </c>
      <c r="O4862" t="s">
        <v>2178</v>
      </c>
      <c r="P4862" t="s">
        <v>2171</v>
      </c>
      <c r="Q4862" t="s">
        <v>2174</v>
      </c>
      <c r="R4862">
        <v>7</v>
      </c>
      <c r="S4862" t="s">
        <v>2213</v>
      </c>
    </row>
    <row r="4863" spans="1:19" x14ac:dyDescent="0.35">
      <c r="A4863">
        <v>2433</v>
      </c>
      <c r="B4863" t="s">
        <v>347</v>
      </c>
      <c r="C4863" t="s">
        <v>2166</v>
      </c>
      <c r="D4863" s="11">
        <v>42968</v>
      </c>
      <c r="E4863" s="11">
        <v>42968</v>
      </c>
      <c r="F4863">
        <v>0</v>
      </c>
      <c r="G4863" t="s">
        <v>37</v>
      </c>
      <c r="H4863" t="s">
        <v>550</v>
      </c>
      <c r="I4863">
        <v>14</v>
      </c>
      <c r="J4863">
        <v>2036.48</v>
      </c>
      <c r="K4863">
        <v>7.0000000000000007E-2</v>
      </c>
      <c r="L4863">
        <v>26514.97</v>
      </c>
      <c r="M4863">
        <v>14.7</v>
      </c>
      <c r="N4863" t="s">
        <v>13</v>
      </c>
      <c r="O4863" t="s">
        <v>2179</v>
      </c>
      <c r="P4863" t="s">
        <v>2171</v>
      </c>
      <c r="Q4863" t="s">
        <v>2174</v>
      </c>
      <c r="R4863">
        <v>8</v>
      </c>
      <c r="S4863" t="s">
        <v>2218</v>
      </c>
    </row>
    <row r="4864" spans="1:19" x14ac:dyDescent="0.35">
      <c r="A4864">
        <v>41825</v>
      </c>
      <c r="B4864" t="s">
        <v>1571</v>
      </c>
      <c r="C4864" t="s">
        <v>2166</v>
      </c>
      <c r="D4864" s="11">
        <v>42969</v>
      </c>
      <c r="E4864" s="11">
        <v>42969</v>
      </c>
      <c r="F4864">
        <v>0</v>
      </c>
      <c r="G4864" t="s">
        <v>14</v>
      </c>
      <c r="H4864" t="s">
        <v>159</v>
      </c>
      <c r="I4864">
        <v>50</v>
      </c>
      <c r="J4864">
        <v>150.88999999999999</v>
      </c>
      <c r="K4864">
        <v>0.03</v>
      </c>
      <c r="L4864">
        <v>7318.16</v>
      </c>
      <c r="M4864">
        <v>60.2</v>
      </c>
      <c r="N4864" t="s">
        <v>13</v>
      </c>
      <c r="O4864" t="s">
        <v>2179</v>
      </c>
      <c r="P4864" t="s">
        <v>2171</v>
      </c>
      <c r="Q4864" t="s">
        <v>2174</v>
      </c>
      <c r="R4864">
        <v>8</v>
      </c>
      <c r="S4864" t="s">
        <v>2218</v>
      </c>
    </row>
    <row r="4865" spans="1:19" x14ac:dyDescent="0.35">
      <c r="A4865">
        <v>6112</v>
      </c>
      <c r="B4865" t="s">
        <v>194</v>
      </c>
      <c r="C4865" t="s">
        <v>2166</v>
      </c>
      <c r="D4865" s="11">
        <v>42970</v>
      </c>
      <c r="E4865" s="11">
        <v>42970</v>
      </c>
      <c r="F4865">
        <v>0</v>
      </c>
      <c r="G4865" t="s">
        <v>32</v>
      </c>
      <c r="H4865" t="s">
        <v>1090</v>
      </c>
      <c r="I4865">
        <v>10</v>
      </c>
      <c r="J4865">
        <v>146.05000000000001</v>
      </c>
      <c r="K4865">
        <v>0.02</v>
      </c>
      <c r="L4865">
        <v>1431.29</v>
      </c>
      <c r="M4865">
        <v>80.2</v>
      </c>
      <c r="N4865" t="s">
        <v>13</v>
      </c>
      <c r="O4865" t="s">
        <v>2178</v>
      </c>
      <c r="P4865" t="s">
        <v>2171</v>
      </c>
      <c r="Q4865" t="s">
        <v>2174</v>
      </c>
      <c r="R4865">
        <v>8</v>
      </c>
      <c r="S4865" t="s">
        <v>2218</v>
      </c>
    </row>
    <row r="4866" spans="1:19" x14ac:dyDescent="0.35">
      <c r="A4866">
        <v>19429</v>
      </c>
      <c r="B4866" t="s">
        <v>537</v>
      </c>
      <c r="C4866" t="s">
        <v>2166</v>
      </c>
      <c r="D4866" s="11">
        <v>42971</v>
      </c>
      <c r="E4866" s="11">
        <v>42971</v>
      </c>
      <c r="F4866">
        <v>0</v>
      </c>
      <c r="G4866" t="s">
        <v>37</v>
      </c>
      <c r="H4866" t="s">
        <v>1074</v>
      </c>
      <c r="I4866">
        <v>2</v>
      </c>
      <c r="J4866">
        <v>124.49</v>
      </c>
      <c r="K4866">
        <v>0.05</v>
      </c>
      <c r="L4866">
        <v>236.53</v>
      </c>
      <c r="M4866">
        <v>51.94</v>
      </c>
      <c r="N4866" t="s">
        <v>13</v>
      </c>
      <c r="O4866" t="s">
        <v>2178</v>
      </c>
      <c r="P4866" t="s">
        <v>2171</v>
      </c>
      <c r="Q4866" t="s">
        <v>2174</v>
      </c>
      <c r="R4866">
        <v>8</v>
      </c>
      <c r="S4866" t="s">
        <v>2218</v>
      </c>
    </row>
    <row r="4867" spans="1:19" x14ac:dyDescent="0.35">
      <c r="A4867">
        <v>49990</v>
      </c>
      <c r="B4867" t="s">
        <v>667</v>
      </c>
      <c r="C4867" t="s">
        <v>2167</v>
      </c>
      <c r="D4867" s="11">
        <v>42983</v>
      </c>
      <c r="E4867" s="11">
        <v>42983</v>
      </c>
      <c r="F4867">
        <v>0</v>
      </c>
      <c r="G4867" t="s">
        <v>37</v>
      </c>
      <c r="H4867" t="s">
        <v>562</v>
      </c>
      <c r="I4867">
        <v>11</v>
      </c>
      <c r="J4867">
        <v>442.14</v>
      </c>
      <c r="K4867">
        <v>0</v>
      </c>
      <c r="L4867">
        <v>4863.54</v>
      </c>
      <c r="M4867">
        <v>14.7</v>
      </c>
      <c r="N4867" t="s">
        <v>13</v>
      </c>
      <c r="O4867" t="s">
        <v>2179</v>
      </c>
      <c r="P4867" t="s">
        <v>2171</v>
      </c>
      <c r="Q4867" t="s">
        <v>2174</v>
      </c>
      <c r="R4867">
        <v>9</v>
      </c>
      <c r="S4867" t="s">
        <v>2214</v>
      </c>
    </row>
    <row r="4868" spans="1:19" x14ac:dyDescent="0.35">
      <c r="A4868">
        <v>16133</v>
      </c>
      <c r="B4868" t="s">
        <v>649</v>
      </c>
      <c r="C4868" t="s">
        <v>2166</v>
      </c>
      <c r="D4868" s="11">
        <v>43003</v>
      </c>
      <c r="E4868" s="11">
        <v>43003</v>
      </c>
      <c r="F4868">
        <v>0</v>
      </c>
      <c r="G4868" t="s">
        <v>14</v>
      </c>
      <c r="H4868" t="s">
        <v>544</v>
      </c>
      <c r="I4868">
        <v>16</v>
      </c>
      <c r="J4868">
        <v>200.97</v>
      </c>
      <c r="K4868">
        <v>0.06</v>
      </c>
      <c r="L4868">
        <v>3022.59</v>
      </c>
      <c r="M4868">
        <v>15.59</v>
      </c>
      <c r="N4868" t="s">
        <v>13</v>
      </c>
      <c r="O4868" t="s">
        <v>2179</v>
      </c>
      <c r="P4868" t="s">
        <v>2171</v>
      </c>
      <c r="Q4868" t="s">
        <v>2174</v>
      </c>
      <c r="R4868">
        <v>9</v>
      </c>
      <c r="S4868" t="s">
        <v>2214</v>
      </c>
    </row>
    <row r="4869" spans="1:19" x14ac:dyDescent="0.35">
      <c r="A4869">
        <v>53797</v>
      </c>
      <c r="B4869" t="s">
        <v>589</v>
      </c>
      <c r="C4869" t="s">
        <v>2167</v>
      </c>
      <c r="D4869" s="11">
        <v>43009</v>
      </c>
      <c r="E4869" s="11">
        <v>43009</v>
      </c>
      <c r="F4869">
        <v>0</v>
      </c>
      <c r="G4869" t="s">
        <v>14</v>
      </c>
      <c r="H4869" t="s">
        <v>64</v>
      </c>
      <c r="I4869">
        <v>10</v>
      </c>
      <c r="J4869">
        <v>58.14</v>
      </c>
      <c r="K4869">
        <v>0.01</v>
      </c>
      <c r="L4869">
        <v>575.59</v>
      </c>
      <c r="M4869">
        <v>36.61</v>
      </c>
      <c r="N4869" t="s">
        <v>13</v>
      </c>
      <c r="O4869" t="s">
        <v>2178</v>
      </c>
      <c r="P4869" t="s">
        <v>2171</v>
      </c>
      <c r="Q4869" t="s">
        <v>2175</v>
      </c>
      <c r="R4869">
        <v>10</v>
      </c>
      <c r="S4869" t="s">
        <v>2215</v>
      </c>
    </row>
    <row r="4870" spans="1:19" x14ac:dyDescent="0.35">
      <c r="A4870">
        <v>15139</v>
      </c>
      <c r="B4870" t="s">
        <v>741</v>
      </c>
      <c r="C4870" t="s">
        <v>2166</v>
      </c>
      <c r="D4870" s="11">
        <v>43058</v>
      </c>
      <c r="E4870" s="11">
        <v>43058</v>
      </c>
      <c r="F4870">
        <v>0</v>
      </c>
      <c r="G4870" t="s">
        <v>21</v>
      </c>
      <c r="H4870" t="s">
        <v>2131</v>
      </c>
      <c r="I4870">
        <v>33</v>
      </c>
      <c r="J4870">
        <v>20.98</v>
      </c>
      <c r="K4870">
        <v>0.01</v>
      </c>
      <c r="L4870">
        <v>685.42</v>
      </c>
      <c r="M4870">
        <v>45</v>
      </c>
      <c r="N4870" t="s">
        <v>13</v>
      </c>
      <c r="O4870" t="s">
        <v>2179</v>
      </c>
      <c r="P4870" t="s">
        <v>2171</v>
      </c>
      <c r="Q4870" t="s">
        <v>2175</v>
      </c>
      <c r="R4870">
        <v>11</v>
      </c>
      <c r="S4870" t="s">
        <v>2219</v>
      </c>
    </row>
    <row r="4871" spans="1:19" x14ac:dyDescent="0.35">
      <c r="A4871">
        <v>3492</v>
      </c>
      <c r="B4871" t="s">
        <v>1425</v>
      </c>
      <c r="C4871" t="s">
        <v>2168</v>
      </c>
      <c r="D4871" s="11">
        <v>43062</v>
      </c>
      <c r="E4871" s="11">
        <v>43062</v>
      </c>
      <c r="F4871">
        <v>0</v>
      </c>
      <c r="G4871" t="s">
        <v>27</v>
      </c>
      <c r="H4871" t="s">
        <v>78</v>
      </c>
      <c r="I4871">
        <v>49</v>
      </c>
      <c r="J4871">
        <v>130.97999999999999</v>
      </c>
      <c r="K4871">
        <v>0.1</v>
      </c>
      <c r="L4871">
        <v>5776.22</v>
      </c>
      <c r="M4871">
        <v>54.74</v>
      </c>
      <c r="N4871" t="s">
        <v>13</v>
      </c>
      <c r="O4871" t="s">
        <v>2178</v>
      </c>
      <c r="P4871" t="s">
        <v>2171</v>
      </c>
      <c r="Q4871" t="s">
        <v>2175</v>
      </c>
      <c r="R4871">
        <v>11</v>
      </c>
      <c r="S4871" t="s">
        <v>2219</v>
      </c>
    </row>
    <row r="4872" spans="1:19" x14ac:dyDescent="0.35">
      <c r="A4872">
        <v>12258</v>
      </c>
      <c r="B4872" t="s">
        <v>985</v>
      </c>
      <c r="C4872" t="s">
        <v>2168</v>
      </c>
      <c r="D4872" s="11">
        <v>43069</v>
      </c>
      <c r="E4872" s="11">
        <v>43069</v>
      </c>
      <c r="F4872">
        <v>0</v>
      </c>
      <c r="G4872" t="s">
        <v>27</v>
      </c>
      <c r="H4872" t="s">
        <v>230</v>
      </c>
      <c r="I4872">
        <v>3</v>
      </c>
      <c r="J4872">
        <v>180.98</v>
      </c>
      <c r="K4872">
        <v>0.04</v>
      </c>
      <c r="L4872">
        <v>521.22</v>
      </c>
      <c r="M4872">
        <v>30</v>
      </c>
      <c r="N4872" t="s">
        <v>13</v>
      </c>
      <c r="O4872" t="s">
        <v>2179</v>
      </c>
      <c r="P4872" t="s">
        <v>2171</v>
      </c>
      <c r="Q4872" t="s">
        <v>2175</v>
      </c>
      <c r="R4872">
        <v>11</v>
      </c>
      <c r="S4872" t="s">
        <v>2219</v>
      </c>
    </row>
    <row r="4873" spans="1:19" x14ac:dyDescent="0.35">
      <c r="A4873">
        <v>39015</v>
      </c>
      <c r="B4873" t="s">
        <v>1073</v>
      </c>
      <c r="C4873" t="s">
        <v>2167</v>
      </c>
      <c r="D4873" s="11">
        <v>43075</v>
      </c>
      <c r="E4873" s="11">
        <v>43075</v>
      </c>
      <c r="F4873">
        <v>0</v>
      </c>
      <c r="G4873" t="s">
        <v>32</v>
      </c>
      <c r="H4873" t="s">
        <v>560</v>
      </c>
      <c r="I4873">
        <v>13</v>
      </c>
      <c r="J4873">
        <v>399.98</v>
      </c>
      <c r="K4873">
        <v>0.05</v>
      </c>
      <c r="L4873">
        <v>4939.75</v>
      </c>
      <c r="M4873">
        <v>12.06</v>
      </c>
      <c r="N4873" t="s">
        <v>13</v>
      </c>
      <c r="O4873" t="s">
        <v>2178</v>
      </c>
      <c r="P4873" t="s">
        <v>2171</v>
      </c>
      <c r="Q4873" t="s">
        <v>2175</v>
      </c>
      <c r="R4873">
        <v>12</v>
      </c>
      <c r="S4873" t="s">
        <v>2216</v>
      </c>
    </row>
    <row r="4874" spans="1:19" x14ac:dyDescent="0.35">
      <c r="A4874">
        <v>47171</v>
      </c>
      <c r="B4874" t="s">
        <v>1453</v>
      </c>
      <c r="C4874" t="s">
        <v>2168</v>
      </c>
      <c r="D4874" s="11">
        <v>43107</v>
      </c>
      <c r="E4874" s="11">
        <v>43107</v>
      </c>
      <c r="F4874">
        <v>0</v>
      </c>
      <c r="G4874" t="s">
        <v>32</v>
      </c>
      <c r="H4874" t="s">
        <v>1112</v>
      </c>
      <c r="I4874">
        <v>32</v>
      </c>
      <c r="J4874">
        <v>217.85</v>
      </c>
      <c r="K4874">
        <v>0.05</v>
      </c>
      <c r="L4874">
        <v>6622.64</v>
      </c>
      <c r="M4874">
        <v>29.1</v>
      </c>
      <c r="N4874" t="s">
        <v>13</v>
      </c>
      <c r="O4874" t="s">
        <v>2178</v>
      </c>
      <c r="P4874" t="s">
        <v>2176</v>
      </c>
      <c r="Q4874" t="s">
        <v>2172</v>
      </c>
      <c r="R4874">
        <v>1</v>
      </c>
      <c r="S4874" t="s">
        <v>2208</v>
      </c>
    </row>
    <row r="4875" spans="1:19" x14ac:dyDescent="0.35">
      <c r="A4875">
        <v>4611</v>
      </c>
      <c r="B4875" t="s">
        <v>1543</v>
      </c>
      <c r="C4875" t="s">
        <v>2168</v>
      </c>
      <c r="D4875" s="11">
        <v>43109</v>
      </c>
      <c r="E4875" s="11">
        <v>43109</v>
      </c>
      <c r="F4875">
        <v>0</v>
      </c>
      <c r="G4875" t="s">
        <v>21</v>
      </c>
      <c r="H4875" t="s">
        <v>536</v>
      </c>
      <c r="I4875">
        <v>32</v>
      </c>
      <c r="J4875">
        <v>500.98</v>
      </c>
      <c r="K4875">
        <v>0.03</v>
      </c>
      <c r="L4875">
        <v>15550.42</v>
      </c>
      <c r="M4875">
        <v>28.14</v>
      </c>
      <c r="N4875" t="s">
        <v>13</v>
      </c>
      <c r="O4875" t="s">
        <v>2179</v>
      </c>
      <c r="P4875" t="s">
        <v>2176</v>
      </c>
      <c r="Q4875" t="s">
        <v>2172</v>
      </c>
      <c r="R4875">
        <v>1</v>
      </c>
      <c r="S4875" t="s">
        <v>2208</v>
      </c>
    </row>
    <row r="4876" spans="1:19" x14ac:dyDescent="0.35">
      <c r="A4876">
        <v>23782</v>
      </c>
      <c r="B4876" t="s">
        <v>939</v>
      </c>
      <c r="C4876" t="s">
        <v>2167</v>
      </c>
      <c r="D4876" s="11">
        <v>43110</v>
      </c>
      <c r="E4876" s="11">
        <v>43110</v>
      </c>
      <c r="F4876">
        <v>0</v>
      </c>
      <c r="G4876" t="s">
        <v>27</v>
      </c>
      <c r="H4876" t="s">
        <v>175</v>
      </c>
      <c r="I4876">
        <v>46</v>
      </c>
      <c r="J4876">
        <v>500.98</v>
      </c>
      <c r="K4876">
        <v>0.09</v>
      </c>
      <c r="L4876">
        <v>20971.02</v>
      </c>
      <c r="M4876">
        <v>26</v>
      </c>
      <c r="N4876" t="s">
        <v>13</v>
      </c>
      <c r="O4876" t="s">
        <v>2179</v>
      </c>
      <c r="P4876" t="s">
        <v>2176</v>
      </c>
      <c r="Q4876" t="s">
        <v>2172</v>
      </c>
      <c r="R4876">
        <v>1</v>
      </c>
      <c r="S4876" t="s">
        <v>2208</v>
      </c>
    </row>
    <row r="4877" spans="1:19" x14ac:dyDescent="0.35">
      <c r="A4877">
        <v>59270</v>
      </c>
      <c r="B4877" t="s">
        <v>543</v>
      </c>
      <c r="C4877" t="s">
        <v>2166</v>
      </c>
      <c r="D4877" s="11">
        <v>43111</v>
      </c>
      <c r="E4877" s="11">
        <v>43111</v>
      </c>
      <c r="F4877">
        <v>0</v>
      </c>
      <c r="G4877" t="s">
        <v>21</v>
      </c>
      <c r="H4877" t="s">
        <v>155</v>
      </c>
      <c r="I4877">
        <v>5</v>
      </c>
      <c r="J4877">
        <v>122.99</v>
      </c>
      <c r="K4877">
        <v>0.08</v>
      </c>
      <c r="L4877">
        <v>565.75</v>
      </c>
      <c r="M4877">
        <v>70.2</v>
      </c>
      <c r="N4877" t="s">
        <v>13</v>
      </c>
      <c r="O4877" t="s">
        <v>2179</v>
      </c>
      <c r="P4877" t="s">
        <v>2176</v>
      </c>
      <c r="Q4877" t="s">
        <v>2172</v>
      </c>
      <c r="R4877">
        <v>1</v>
      </c>
      <c r="S4877" t="s">
        <v>2208</v>
      </c>
    </row>
    <row r="4878" spans="1:19" x14ac:dyDescent="0.35">
      <c r="A4878">
        <v>34948</v>
      </c>
      <c r="B4878" t="s">
        <v>375</v>
      </c>
      <c r="C4878" t="s">
        <v>2166</v>
      </c>
      <c r="D4878" s="11">
        <v>43112</v>
      </c>
      <c r="E4878" s="11">
        <v>43112</v>
      </c>
      <c r="F4878">
        <v>0</v>
      </c>
      <c r="G4878" t="s">
        <v>14</v>
      </c>
      <c r="H4878" t="s">
        <v>1238</v>
      </c>
      <c r="I4878">
        <v>15</v>
      </c>
      <c r="J4878">
        <v>68.81</v>
      </c>
      <c r="K4878">
        <v>0.08</v>
      </c>
      <c r="L4878">
        <v>949.58</v>
      </c>
      <c r="M4878">
        <v>60</v>
      </c>
      <c r="N4878" t="s">
        <v>13</v>
      </c>
      <c r="O4878" t="s">
        <v>2179</v>
      </c>
      <c r="P4878" t="s">
        <v>2176</v>
      </c>
      <c r="Q4878" t="s">
        <v>2172</v>
      </c>
      <c r="R4878">
        <v>1</v>
      </c>
      <c r="S4878" t="s">
        <v>2208</v>
      </c>
    </row>
    <row r="4879" spans="1:19" x14ac:dyDescent="0.35">
      <c r="A4879">
        <v>26182</v>
      </c>
      <c r="B4879" t="s">
        <v>589</v>
      </c>
      <c r="C4879" t="s">
        <v>2168</v>
      </c>
      <c r="D4879" s="11">
        <v>43116</v>
      </c>
      <c r="E4879" s="11">
        <v>43116</v>
      </c>
      <c r="F4879">
        <v>0</v>
      </c>
      <c r="G4879" t="s">
        <v>37</v>
      </c>
      <c r="H4879" t="s">
        <v>167</v>
      </c>
      <c r="I4879">
        <v>4</v>
      </c>
      <c r="J4879">
        <v>200.98</v>
      </c>
      <c r="K4879">
        <v>0.08</v>
      </c>
      <c r="L4879">
        <v>739.61</v>
      </c>
      <c r="M4879">
        <v>23.76</v>
      </c>
      <c r="N4879" t="s">
        <v>13</v>
      </c>
      <c r="O4879" t="s">
        <v>2179</v>
      </c>
      <c r="P4879" t="s">
        <v>2176</v>
      </c>
      <c r="Q4879" t="s">
        <v>2172</v>
      </c>
      <c r="R4879">
        <v>1</v>
      </c>
      <c r="S4879" t="s">
        <v>2208</v>
      </c>
    </row>
    <row r="4880" spans="1:19" x14ac:dyDescent="0.35">
      <c r="A4880">
        <v>10913</v>
      </c>
      <c r="B4880" t="s">
        <v>75</v>
      </c>
      <c r="C4880" t="s">
        <v>2166</v>
      </c>
      <c r="D4880" s="11">
        <v>43137</v>
      </c>
      <c r="E4880" s="11">
        <v>43137</v>
      </c>
      <c r="F4880">
        <v>0</v>
      </c>
      <c r="G4880" t="s">
        <v>27</v>
      </c>
      <c r="H4880" t="s">
        <v>230</v>
      </c>
      <c r="I4880">
        <v>27</v>
      </c>
      <c r="J4880">
        <v>180.98</v>
      </c>
      <c r="K4880">
        <v>0.03</v>
      </c>
      <c r="L4880">
        <v>4739.87</v>
      </c>
      <c r="M4880">
        <v>30</v>
      </c>
      <c r="N4880" t="s">
        <v>13</v>
      </c>
      <c r="O4880" t="s">
        <v>2179</v>
      </c>
      <c r="P4880" t="s">
        <v>2176</v>
      </c>
      <c r="Q4880" t="s">
        <v>2172</v>
      </c>
      <c r="R4880">
        <v>2</v>
      </c>
      <c r="S4880" t="s">
        <v>2209</v>
      </c>
    </row>
    <row r="4881" spans="1:19" x14ac:dyDescent="0.35">
      <c r="A4881">
        <v>59780</v>
      </c>
      <c r="B4881" t="s">
        <v>198</v>
      </c>
      <c r="C4881" t="s">
        <v>2166</v>
      </c>
      <c r="D4881" s="11">
        <v>43151</v>
      </c>
      <c r="E4881" s="11">
        <v>43151</v>
      </c>
      <c r="F4881">
        <v>0</v>
      </c>
      <c r="G4881" t="s">
        <v>14</v>
      </c>
      <c r="H4881" t="s">
        <v>558</v>
      </c>
      <c r="I4881">
        <v>21</v>
      </c>
      <c r="J4881">
        <v>306.14</v>
      </c>
      <c r="K4881">
        <v>0</v>
      </c>
      <c r="L4881">
        <v>6428.94</v>
      </c>
      <c r="M4881">
        <v>26.53</v>
      </c>
      <c r="N4881" t="s">
        <v>13</v>
      </c>
      <c r="O4881" t="s">
        <v>2179</v>
      </c>
      <c r="P4881" t="s">
        <v>2176</v>
      </c>
      <c r="Q4881" t="s">
        <v>2172</v>
      </c>
      <c r="R4881">
        <v>2</v>
      </c>
      <c r="S4881" t="s">
        <v>2209</v>
      </c>
    </row>
    <row r="4882" spans="1:19" x14ac:dyDescent="0.35">
      <c r="A4882">
        <v>38979</v>
      </c>
      <c r="B4882" t="s">
        <v>1535</v>
      </c>
      <c r="C4882" t="s">
        <v>2167</v>
      </c>
      <c r="D4882" s="11">
        <v>43157</v>
      </c>
      <c r="E4882" s="11">
        <v>43157</v>
      </c>
      <c r="F4882">
        <v>0</v>
      </c>
      <c r="G4882" t="s">
        <v>27</v>
      </c>
      <c r="H4882" t="s">
        <v>252</v>
      </c>
      <c r="I4882">
        <v>48</v>
      </c>
      <c r="J4882">
        <v>70.98</v>
      </c>
      <c r="K4882">
        <v>7.0000000000000007E-2</v>
      </c>
      <c r="L4882">
        <v>3168.55</v>
      </c>
      <c r="M4882">
        <v>59.81</v>
      </c>
      <c r="N4882" t="s">
        <v>13</v>
      </c>
      <c r="O4882" t="s">
        <v>2179</v>
      </c>
      <c r="P4882" t="s">
        <v>2176</v>
      </c>
      <c r="Q4882" t="s">
        <v>2172</v>
      </c>
      <c r="R4882">
        <v>2</v>
      </c>
      <c r="S4882" t="s">
        <v>2209</v>
      </c>
    </row>
    <row r="4883" spans="1:19" x14ac:dyDescent="0.35">
      <c r="A4883">
        <v>33922</v>
      </c>
      <c r="B4883" t="s">
        <v>357</v>
      </c>
      <c r="C4883" t="s">
        <v>2166</v>
      </c>
      <c r="D4883" s="11">
        <v>43158</v>
      </c>
      <c r="E4883" s="11">
        <v>43158</v>
      </c>
      <c r="F4883">
        <v>0</v>
      </c>
      <c r="G4883" t="s">
        <v>37</v>
      </c>
      <c r="H4883" t="s">
        <v>528</v>
      </c>
      <c r="I4883">
        <v>31</v>
      </c>
      <c r="J4883">
        <v>500.97</v>
      </c>
      <c r="K4883">
        <v>0.06</v>
      </c>
      <c r="L4883">
        <v>14598.27</v>
      </c>
      <c r="M4883">
        <v>69.3</v>
      </c>
      <c r="N4883" t="s">
        <v>13</v>
      </c>
      <c r="O4883" t="s">
        <v>2179</v>
      </c>
      <c r="P4883" t="s">
        <v>2176</v>
      </c>
      <c r="Q4883" t="s">
        <v>2172</v>
      </c>
      <c r="R4883">
        <v>2</v>
      </c>
      <c r="S4883" t="s">
        <v>2209</v>
      </c>
    </row>
    <row r="4884" spans="1:19" x14ac:dyDescent="0.35">
      <c r="A4884">
        <v>42884</v>
      </c>
      <c r="B4884" t="s">
        <v>1215</v>
      </c>
      <c r="C4884" t="s">
        <v>2167</v>
      </c>
      <c r="D4884" s="11">
        <v>43171</v>
      </c>
      <c r="E4884" s="11">
        <v>43171</v>
      </c>
      <c r="F4884">
        <v>0</v>
      </c>
      <c r="G4884" t="s">
        <v>37</v>
      </c>
      <c r="H4884" t="s">
        <v>1096</v>
      </c>
      <c r="I4884">
        <v>29</v>
      </c>
      <c r="J4884">
        <v>400.98</v>
      </c>
      <c r="K4884">
        <v>0.04</v>
      </c>
      <c r="L4884">
        <v>11163.28</v>
      </c>
      <c r="M4884">
        <v>42.52</v>
      </c>
      <c r="N4884" t="s">
        <v>13</v>
      </c>
      <c r="O4884" t="s">
        <v>2178</v>
      </c>
      <c r="P4884" t="s">
        <v>2176</v>
      </c>
      <c r="Q4884" t="s">
        <v>2172</v>
      </c>
      <c r="R4884">
        <v>3</v>
      </c>
      <c r="S4884" t="s">
        <v>2210</v>
      </c>
    </row>
    <row r="4885" spans="1:19" x14ac:dyDescent="0.35">
      <c r="A4885">
        <v>47554</v>
      </c>
      <c r="B4885" t="s">
        <v>883</v>
      </c>
      <c r="C4885" t="s">
        <v>2166</v>
      </c>
      <c r="D4885" s="11">
        <v>43172</v>
      </c>
      <c r="E4885" s="11">
        <v>43172</v>
      </c>
      <c r="F4885">
        <v>0</v>
      </c>
      <c r="G4885" t="s">
        <v>27</v>
      </c>
      <c r="H4885" t="s">
        <v>143</v>
      </c>
      <c r="I4885">
        <v>9</v>
      </c>
      <c r="J4885">
        <v>50.98</v>
      </c>
      <c r="K4885">
        <v>0.08</v>
      </c>
      <c r="L4885">
        <v>422.11</v>
      </c>
      <c r="M4885">
        <v>14.19</v>
      </c>
      <c r="N4885" t="s">
        <v>13</v>
      </c>
      <c r="O4885" t="s">
        <v>2179</v>
      </c>
      <c r="P4885" t="s">
        <v>2176</v>
      </c>
      <c r="Q4885" t="s">
        <v>2172</v>
      </c>
      <c r="R4885">
        <v>3</v>
      </c>
      <c r="S4885" t="s">
        <v>2210</v>
      </c>
    </row>
    <row r="4886" spans="1:19" x14ac:dyDescent="0.35">
      <c r="A4886">
        <v>33283</v>
      </c>
      <c r="B4886" t="s">
        <v>677</v>
      </c>
      <c r="C4886" t="s">
        <v>2167</v>
      </c>
      <c r="D4886" s="11">
        <v>43179</v>
      </c>
      <c r="E4886" s="11">
        <v>43179</v>
      </c>
      <c r="F4886">
        <v>0</v>
      </c>
      <c r="G4886" t="s">
        <v>32</v>
      </c>
      <c r="H4886" t="s">
        <v>1088</v>
      </c>
      <c r="I4886">
        <v>48</v>
      </c>
      <c r="J4886">
        <v>218.75</v>
      </c>
      <c r="K4886">
        <v>0.02</v>
      </c>
      <c r="L4886">
        <v>10290</v>
      </c>
      <c r="M4886">
        <v>69.64</v>
      </c>
      <c r="N4886" t="s">
        <v>13</v>
      </c>
      <c r="O4886" t="s">
        <v>2178</v>
      </c>
      <c r="P4886" t="s">
        <v>2176</v>
      </c>
      <c r="Q4886" t="s">
        <v>2172</v>
      </c>
      <c r="R4886">
        <v>3</v>
      </c>
      <c r="S4886" t="s">
        <v>2210</v>
      </c>
    </row>
    <row r="4887" spans="1:19" x14ac:dyDescent="0.35">
      <c r="A4887">
        <v>51558</v>
      </c>
      <c r="B4887" t="s">
        <v>731</v>
      </c>
      <c r="C4887" t="s">
        <v>2168</v>
      </c>
      <c r="D4887" s="11">
        <v>43188</v>
      </c>
      <c r="E4887" s="11">
        <v>43188</v>
      </c>
      <c r="F4887">
        <v>0</v>
      </c>
      <c r="G4887" t="s">
        <v>37</v>
      </c>
      <c r="H4887" t="s">
        <v>1072</v>
      </c>
      <c r="I4887">
        <v>47</v>
      </c>
      <c r="J4887">
        <v>85.29</v>
      </c>
      <c r="K4887">
        <v>0.04</v>
      </c>
      <c r="L4887">
        <v>3848.28</v>
      </c>
      <c r="M4887">
        <v>60</v>
      </c>
      <c r="N4887" t="s">
        <v>13</v>
      </c>
      <c r="O4887" t="s">
        <v>2179</v>
      </c>
      <c r="P4887" t="s">
        <v>2176</v>
      </c>
      <c r="Q4887" t="s">
        <v>2172</v>
      </c>
      <c r="R4887">
        <v>3</v>
      </c>
      <c r="S4887" t="s">
        <v>2210</v>
      </c>
    </row>
    <row r="4888" spans="1:19" x14ac:dyDescent="0.35">
      <c r="A4888">
        <v>22627</v>
      </c>
      <c r="B4888" t="s">
        <v>283</v>
      </c>
      <c r="C4888" t="s">
        <v>2168</v>
      </c>
      <c r="D4888" s="11">
        <v>43193</v>
      </c>
      <c r="E4888" s="11">
        <v>43193</v>
      </c>
      <c r="F4888">
        <v>0</v>
      </c>
      <c r="G4888" t="s">
        <v>27</v>
      </c>
      <c r="H4888" t="s">
        <v>38</v>
      </c>
      <c r="I4888">
        <v>46</v>
      </c>
      <c r="J4888">
        <v>150.97999999999999</v>
      </c>
      <c r="K4888">
        <v>0.03</v>
      </c>
      <c r="L4888">
        <v>6736.73</v>
      </c>
      <c r="M4888">
        <v>66.27</v>
      </c>
      <c r="N4888" t="s">
        <v>13</v>
      </c>
      <c r="O4888" t="s">
        <v>2178</v>
      </c>
      <c r="P4888" t="s">
        <v>2176</v>
      </c>
      <c r="Q4888" t="s">
        <v>2173</v>
      </c>
      <c r="R4888">
        <v>4</v>
      </c>
      <c r="S4888" t="s">
        <v>2217</v>
      </c>
    </row>
    <row r="4889" spans="1:19" x14ac:dyDescent="0.35">
      <c r="A4889">
        <v>7936</v>
      </c>
      <c r="B4889" t="s">
        <v>1321</v>
      </c>
      <c r="C4889" t="s">
        <v>2168</v>
      </c>
      <c r="D4889" s="11">
        <v>43195</v>
      </c>
      <c r="E4889" s="11">
        <v>43195</v>
      </c>
      <c r="F4889">
        <v>0</v>
      </c>
      <c r="G4889" t="s">
        <v>27</v>
      </c>
      <c r="H4889" t="s">
        <v>64</v>
      </c>
      <c r="I4889">
        <v>50</v>
      </c>
      <c r="J4889">
        <v>58.14</v>
      </c>
      <c r="K4889">
        <v>0.06</v>
      </c>
      <c r="L4889">
        <v>2732.58</v>
      </c>
      <c r="M4889">
        <v>36.61</v>
      </c>
      <c r="N4889" t="s">
        <v>13</v>
      </c>
      <c r="O4889" t="s">
        <v>2178</v>
      </c>
      <c r="P4889" t="s">
        <v>2176</v>
      </c>
      <c r="Q4889" t="s">
        <v>2173</v>
      </c>
      <c r="R4889">
        <v>4</v>
      </c>
      <c r="S4889" t="s">
        <v>2217</v>
      </c>
    </row>
    <row r="4890" spans="1:19" x14ac:dyDescent="0.35">
      <c r="A4890">
        <v>2272</v>
      </c>
      <c r="B4890" t="s">
        <v>727</v>
      </c>
      <c r="C4890" t="s">
        <v>2166</v>
      </c>
      <c r="D4890" s="11">
        <v>43202</v>
      </c>
      <c r="E4890" s="11">
        <v>43202</v>
      </c>
      <c r="F4890">
        <v>0</v>
      </c>
      <c r="G4890" t="s">
        <v>21</v>
      </c>
      <c r="H4890" t="s">
        <v>1102</v>
      </c>
      <c r="I4890">
        <v>39</v>
      </c>
      <c r="J4890">
        <v>212.6</v>
      </c>
      <c r="K4890">
        <v>0.08</v>
      </c>
      <c r="L4890">
        <v>7628.09</v>
      </c>
      <c r="M4890">
        <v>52.2</v>
      </c>
      <c r="N4890" t="s">
        <v>13</v>
      </c>
      <c r="O4890" t="s">
        <v>2178</v>
      </c>
      <c r="P4890" t="s">
        <v>2176</v>
      </c>
      <c r="Q4890" t="s">
        <v>2173</v>
      </c>
      <c r="R4890">
        <v>4</v>
      </c>
      <c r="S4890" t="s">
        <v>2217</v>
      </c>
    </row>
    <row r="4891" spans="1:19" x14ac:dyDescent="0.35">
      <c r="A4891">
        <v>40068</v>
      </c>
      <c r="B4891" t="s">
        <v>839</v>
      </c>
      <c r="C4891" t="s">
        <v>2166</v>
      </c>
      <c r="D4891" s="11">
        <v>43210</v>
      </c>
      <c r="E4891" s="11">
        <v>43210</v>
      </c>
      <c r="F4891">
        <v>0</v>
      </c>
      <c r="G4891" t="s">
        <v>27</v>
      </c>
      <c r="H4891" t="s">
        <v>1094</v>
      </c>
      <c r="I4891">
        <v>24</v>
      </c>
      <c r="J4891">
        <v>348.21</v>
      </c>
      <c r="K4891">
        <v>0</v>
      </c>
      <c r="L4891">
        <v>8357.0400000000009</v>
      </c>
      <c r="M4891">
        <v>40.19</v>
      </c>
      <c r="N4891" t="s">
        <v>13</v>
      </c>
      <c r="O4891" t="s">
        <v>2178</v>
      </c>
      <c r="P4891" t="s">
        <v>2176</v>
      </c>
      <c r="Q4891" t="s">
        <v>2173</v>
      </c>
      <c r="R4891">
        <v>4</v>
      </c>
      <c r="S4891" t="s">
        <v>2217</v>
      </c>
    </row>
    <row r="4892" spans="1:19" x14ac:dyDescent="0.35">
      <c r="A4892">
        <v>48832</v>
      </c>
      <c r="B4892" t="s">
        <v>293</v>
      </c>
      <c r="C4892" t="s">
        <v>2166</v>
      </c>
      <c r="D4892" s="11">
        <v>43225</v>
      </c>
      <c r="E4892" s="11">
        <v>43225</v>
      </c>
      <c r="F4892">
        <v>0</v>
      </c>
      <c r="G4892" t="s">
        <v>21</v>
      </c>
      <c r="H4892" t="s">
        <v>236</v>
      </c>
      <c r="I4892">
        <v>48</v>
      </c>
      <c r="J4892">
        <v>90.98</v>
      </c>
      <c r="K4892">
        <v>0.02</v>
      </c>
      <c r="L4892">
        <v>4279.7</v>
      </c>
      <c r="M4892">
        <v>30</v>
      </c>
      <c r="N4892" t="s">
        <v>13</v>
      </c>
      <c r="O4892" t="s">
        <v>2179</v>
      </c>
      <c r="P4892" t="s">
        <v>2176</v>
      </c>
      <c r="Q4892" t="s">
        <v>2173</v>
      </c>
      <c r="R4892">
        <v>5</v>
      </c>
      <c r="S4892" t="s">
        <v>2211</v>
      </c>
    </row>
    <row r="4893" spans="1:19" x14ac:dyDescent="0.35">
      <c r="A4893">
        <v>58308</v>
      </c>
      <c r="B4893" t="s">
        <v>1689</v>
      </c>
      <c r="C4893" t="s">
        <v>2168</v>
      </c>
      <c r="D4893" s="11">
        <v>43241</v>
      </c>
      <c r="E4893" s="11">
        <v>43241</v>
      </c>
      <c r="F4893">
        <v>0</v>
      </c>
      <c r="G4893" t="s">
        <v>37</v>
      </c>
      <c r="H4893" t="s">
        <v>64</v>
      </c>
      <c r="I4893">
        <v>35</v>
      </c>
      <c r="J4893">
        <v>58.14</v>
      </c>
      <c r="K4893">
        <v>0</v>
      </c>
      <c r="L4893">
        <v>2034.9</v>
      </c>
      <c r="M4893">
        <v>36.61</v>
      </c>
      <c r="N4893" t="s">
        <v>13</v>
      </c>
      <c r="O4893" t="s">
        <v>2178</v>
      </c>
      <c r="P4893" t="s">
        <v>2176</v>
      </c>
      <c r="Q4893" t="s">
        <v>2173</v>
      </c>
      <c r="R4893">
        <v>5</v>
      </c>
      <c r="S4893" t="s">
        <v>2211</v>
      </c>
    </row>
    <row r="4894" spans="1:19" x14ac:dyDescent="0.35">
      <c r="A4894">
        <v>898</v>
      </c>
      <c r="B4894" t="s">
        <v>1459</v>
      </c>
      <c r="C4894" t="s">
        <v>2167</v>
      </c>
      <c r="D4894" s="11">
        <v>43253</v>
      </c>
      <c r="E4894" s="11">
        <v>43253</v>
      </c>
      <c r="F4894">
        <v>0</v>
      </c>
      <c r="G4894" t="s">
        <v>21</v>
      </c>
      <c r="H4894" t="s">
        <v>1126</v>
      </c>
      <c r="I4894">
        <v>26</v>
      </c>
      <c r="J4894">
        <v>296.18</v>
      </c>
      <c r="K4894">
        <v>0.04</v>
      </c>
      <c r="L4894">
        <v>7392.65</v>
      </c>
      <c r="M4894">
        <v>54.12</v>
      </c>
      <c r="N4894" t="s">
        <v>13</v>
      </c>
      <c r="O4894" t="s">
        <v>2178</v>
      </c>
      <c r="P4894" t="s">
        <v>2176</v>
      </c>
      <c r="Q4894" t="s">
        <v>2173</v>
      </c>
      <c r="R4894">
        <v>6</v>
      </c>
      <c r="S4894" t="s">
        <v>2212</v>
      </c>
    </row>
    <row r="4895" spans="1:19" x14ac:dyDescent="0.35">
      <c r="A4895">
        <v>22115</v>
      </c>
      <c r="B4895" t="s">
        <v>631</v>
      </c>
      <c r="C4895" t="s">
        <v>2168</v>
      </c>
      <c r="D4895" s="11">
        <v>43266</v>
      </c>
      <c r="E4895" s="11">
        <v>43266</v>
      </c>
      <c r="F4895">
        <v>0</v>
      </c>
      <c r="G4895" t="s">
        <v>27</v>
      </c>
      <c r="H4895" t="s">
        <v>576</v>
      </c>
      <c r="I4895">
        <v>5</v>
      </c>
      <c r="J4895">
        <v>145.44999999999999</v>
      </c>
      <c r="K4895">
        <v>0.02</v>
      </c>
      <c r="L4895">
        <v>712.7</v>
      </c>
      <c r="M4895">
        <v>17.850000000000001</v>
      </c>
      <c r="N4895" t="s">
        <v>13</v>
      </c>
      <c r="O4895" t="s">
        <v>2179</v>
      </c>
      <c r="P4895" t="s">
        <v>2176</v>
      </c>
      <c r="Q4895" t="s">
        <v>2173</v>
      </c>
      <c r="R4895">
        <v>6</v>
      </c>
      <c r="S4895" t="s">
        <v>2212</v>
      </c>
    </row>
    <row r="4896" spans="1:19" x14ac:dyDescent="0.35">
      <c r="A4896">
        <v>43076</v>
      </c>
      <c r="B4896" t="s">
        <v>1685</v>
      </c>
      <c r="C4896" t="s">
        <v>2167</v>
      </c>
      <c r="D4896" s="11">
        <v>43267</v>
      </c>
      <c r="E4896" s="11">
        <v>43267</v>
      </c>
      <c r="F4896">
        <v>0</v>
      </c>
      <c r="G4896" t="s">
        <v>37</v>
      </c>
      <c r="H4896" t="s">
        <v>187</v>
      </c>
      <c r="I4896">
        <v>33</v>
      </c>
      <c r="J4896">
        <v>113.98</v>
      </c>
      <c r="K4896">
        <v>0.06</v>
      </c>
      <c r="L4896">
        <v>3535.66</v>
      </c>
      <c r="M4896">
        <v>30</v>
      </c>
      <c r="N4896" t="s">
        <v>13</v>
      </c>
      <c r="O4896" t="s">
        <v>2179</v>
      </c>
      <c r="P4896" t="s">
        <v>2176</v>
      </c>
      <c r="Q4896" t="s">
        <v>2173</v>
      </c>
      <c r="R4896">
        <v>6</v>
      </c>
      <c r="S4896" t="s">
        <v>2212</v>
      </c>
    </row>
    <row r="4897" spans="1:19" x14ac:dyDescent="0.35">
      <c r="A4897">
        <v>45029</v>
      </c>
      <c r="B4897" t="s">
        <v>707</v>
      </c>
      <c r="C4897" t="s">
        <v>2167</v>
      </c>
      <c r="D4897" s="11">
        <v>43284</v>
      </c>
      <c r="E4897" s="11">
        <v>43284</v>
      </c>
      <c r="F4897">
        <v>0</v>
      </c>
      <c r="G4897" t="s">
        <v>21</v>
      </c>
      <c r="H4897" t="s">
        <v>1076</v>
      </c>
      <c r="I4897">
        <v>20</v>
      </c>
      <c r="J4897">
        <v>262.11</v>
      </c>
      <c r="K4897">
        <v>0.01</v>
      </c>
      <c r="L4897">
        <v>5189.78</v>
      </c>
      <c r="M4897">
        <v>62.74</v>
      </c>
      <c r="N4897" t="s">
        <v>13</v>
      </c>
      <c r="O4897" t="s">
        <v>2178</v>
      </c>
      <c r="P4897" t="s">
        <v>2176</v>
      </c>
      <c r="Q4897" t="s">
        <v>2174</v>
      </c>
      <c r="R4897">
        <v>7</v>
      </c>
      <c r="S4897" t="s">
        <v>2213</v>
      </c>
    </row>
    <row r="4898" spans="1:19" x14ac:dyDescent="0.35">
      <c r="A4898">
        <v>16065</v>
      </c>
      <c r="B4898" t="s">
        <v>1427</v>
      </c>
      <c r="C4898" t="s">
        <v>2166</v>
      </c>
      <c r="D4898" s="11">
        <v>43301</v>
      </c>
      <c r="E4898" s="11">
        <v>43301</v>
      </c>
      <c r="F4898">
        <v>0</v>
      </c>
      <c r="G4898" t="s">
        <v>21</v>
      </c>
      <c r="H4898" t="s">
        <v>474</v>
      </c>
      <c r="I4898">
        <v>15</v>
      </c>
      <c r="J4898">
        <v>449.99</v>
      </c>
      <c r="K4898">
        <v>0.04</v>
      </c>
      <c r="L4898">
        <v>6479.86</v>
      </c>
      <c r="M4898">
        <v>49</v>
      </c>
      <c r="N4898" t="s">
        <v>13</v>
      </c>
      <c r="O4898" t="s">
        <v>2179</v>
      </c>
      <c r="P4898" t="s">
        <v>2176</v>
      </c>
      <c r="Q4898" t="s">
        <v>2174</v>
      </c>
      <c r="R4898">
        <v>7</v>
      </c>
      <c r="S4898" t="s">
        <v>2213</v>
      </c>
    </row>
    <row r="4899" spans="1:19" x14ac:dyDescent="0.35">
      <c r="A4899">
        <v>57216</v>
      </c>
      <c r="B4899" t="s">
        <v>1429</v>
      </c>
      <c r="C4899" t="s">
        <v>2166</v>
      </c>
      <c r="D4899" s="11">
        <v>43310</v>
      </c>
      <c r="E4899" s="11">
        <v>43310</v>
      </c>
      <c r="F4899">
        <v>0</v>
      </c>
      <c r="G4899" t="s">
        <v>21</v>
      </c>
      <c r="H4899" t="s">
        <v>179</v>
      </c>
      <c r="I4899">
        <v>46</v>
      </c>
      <c r="J4899">
        <v>280.98</v>
      </c>
      <c r="K4899">
        <v>0.03</v>
      </c>
      <c r="L4899">
        <v>12537.33</v>
      </c>
      <c r="M4899">
        <v>57</v>
      </c>
      <c r="N4899" t="s">
        <v>13</v>
      </c>
      <c r="O4899" t="s">
        <v>2179</v>
      </c>
      <c r="P4899" t="s">
        <v>2176</v>
      </c>
      <c r="Q4899" t="s">
        <v>2174</v>
      </c>
      <c r="R4899">
        <v>7</v>
      </c>
      <c r="S4899" t="s">
        <v>2213</v>
      </c>
    </row>
    <row r="4900" spans="1:19" x14ac:dyDescent="0.35">
      <c r="A4900">
        <v>55558</v>
      </c>
      <c r="B4900" t="s">
        <v>1187</v>
      </c>
      <c r="C4900" t="s">
        <v>2166</v>
      </c>
      <c r="D4900" s="11">
        <v>43321</v>
      </c>
      <c r="E4900" s="11">
        <v>43321</v>
      </c>
      <c r="F4900">
        <v>0</v>
      </c>
      <c r="G4900" t="s">
        <v>32</v>
      </c>
      <c r="H4900" t="s">
        <v>38</v>
      </c>
      <c r="I4900">
        <v>8</v>
      </c>
      <c r="J4900">
        <v>150.97999999999999</v>
      </c>
      <c r="K4900">
        <v>0.05</v>
      </c>
      <c r="L4900">
        <v>1147.45</v>
      </c>
      <c r="M4900">
        <v>66.27</v>
      </c>
      <c r="N4900" t="s">
        <v>13</v>
      </c>
      <c r="O4900" t="s">
        <v>2178</v>
      </c>
      <c r="P4900" t="s">
        <v>2176</v>
      </c>
      <c r="Q4900" t="s">
        <v>2174</v>
      </c>
      <c r="R4900">
        <v>8</v>
      </c>
      <c r="S4900" t="s">
        <v>2218</v>
      </c>
    </row>
    <row r="4901" spans="1:19" x14ac:dyDescent="0.35">
      <c r="A4901">
        <v>11907</v>
      </c>
      <c r="B4901" t="s">
        <v>1099</v>
      </c>
      <c r="C4901" t="s">
        <v>2167</v>
      </c>
      <c r="D4901" s="11">
        <v>43335</v>
      </c>
      <c r="E4901" s="11">
        <v>43335</v>
      </c>
      <c r="F4901">
        <v>0</v>
      </c>
      <c r="G4901" t="s">
        <v>27</v>
      </c>
      <c r="H4901" t="s">
        <v>540</v>
      </c>
      <c r="I4901">
        <v>45</v>
      </c>
      <c r="J4901">
        <v>100.97</v>
      </c>
      <c r="K4901">
        <v>0.03</v>
      </c>
      <c r="L4901">
        <v>4407.34</v>
      </c>
      <c r="M4901">
        <v>14</v>
      </c>
      <c r="N4901" t="s">
        <v>13</v>
      </c>
      <c r="O4901" t="s">
        <v>2179</v>
      </c>
      <c r="P4901" t="s">
        <v>2176</v>
      </c>
      <c r="Q4901" t="s">
        <v>2174</v>
      </c>
      <c r="R4901">
        <v>8</v>
      </c>
      <c r="S4901" t="s">
        <v>2218</v>
      </c>
    </row>
    <row r="4902" spans="1:19" x14ac:dyDescent="0.35">
      <c r="A4902">
        <v>7968</v>
      </c>
      <c r="B4902" t="s">
        <v>705</v>
      </c>
      <c r="C4902" t="s">
        <v>2167</v>
      </c>
      <c r="D4902" s="11">
        <v>43358</v>
      </c>
      <c r="E4902" s="11">
        <v>43358</v>
      </c>
      <c r="F4902">
        <v>0</v>
      </c>
      <c r="G4902" t="s">
        <v>27</v>
      </c>
      <c r="H4902" t="s">
        <v>222</v>
      </c>
      <c r="I4902">
        <v>10</v>
      </c>
      <c r="J4902">
        <v>150.97999999999999</v>
      </c>
      <c r="K4902">
        <v>0.06</v>
      </c>
      <c r="L4902">
        <v>1419.21</v>
      </c>
      <c r="M4902">
        <v>30</v>
      </c>
      <c r="N4902" t="s">
        <v>13</v>
      </c>
      <c r="O4902" t="s">
        <v>2179</v>
      </c>
      <c r="P4902" t="s">
        <v>2176</v>
      </c>
      <c r="Q4902" t="s">
        <v>2174</v>
      </c>
      <c r="R4902">
        <v>9</v>
      </c>
      <c r="S4902" t="s">
        <v>2214</v>
      </c>
    </row>
    <row r="4903" spans="1:19" x14ac:dyDescent="0.35">
      <c r="A4903">
        <v>59008</v>
      </c>
      <c r="B4903" t="s">
        <v>1073</v>
      </c>
      <c r="C4903" t="s">
        <v>2167</v>
      </c>
      <c r="D4903" s="11">
        <v>43372</v>
      </c>
      <c r="E4903" s="11">
        <v>43372</v>
      </c>
      <c r="F4903">
        <v>0</v>
      </c>
      <c r="G4903" t="s">
        <v>14</v>
      </c>
      <c r="H4903" t="s">
        <v>554</v>
      </c>
      <c r="I4903">
        <v>39</v>
      </c>
      <c r="J4903">
        <v>90.97</v>
      </c>
      <c r="K4903">
        <v>0.05</v>
      </c>
      <c r="L4903">
        <v>3370.44</v>
      </c>
      <c r="M4903">
        <v>14</v>
      </c>
      <c r="N4903" t="s">
        <v>13</v>
      </c>
      <c r="O4903" t="s">
        <v>2179</v>
      </c>
      <c r="P4903" t="s">
        <v>2176</v>
      </c>
      <c r="Q4903" t="s">
        <v>2174</v>
      </c>
      <c r="R4903">
        <v>9</v>
      </c>
      <c r="S4903" t="s">
        <v>2214</v>
      </c>
    </row>
    <row r="4904" spans="1:19" x14ac:dyDescent="0.35">
      <c r="A4904">
        <v>33573</v>
      </c>
      <c r="B4904" t="s">
        <v>1683</v>
      </c>
      <c r="C4904" t="s">
        <v>2167</v>
      </c>
      <c r="D4904" s="11">
        <v>43377</v>
      </c>
      <c r="E4904" s="11">
        <v>43377</v>
      </c>
      <c r="F4904">
        <v>0</v>
      </c>
      <c r="G4904" t="s">
        <v>14</v>
      </c>
      <c r="H4904" t="s">
        <v>1134</v>
      </c>
      <c r="I4904">
        <v>15</v>
      </c>
      <c r="J4904">
        <v>150.97999999999999</v>
      </c>
      <c r="K4904">
        <v>0.06</v>
      </c>
      <c r="L4904">
        <v>2128.8200000000002</v>
      </c>
      <c r="M4904">
        <v>16.010000000000002</v>
      </c>
      <c r="N4904" t="s">
        <v>13</v>
      </c>
      <c r="O4904" t="s">
        <v>2178</v>
      </c>
      <c r="P4904" t="s">
        <v>2176</v>
      </c>
      <c r="Q4904" t="s">
        <v>2175</v>
      </c>
      <c r="R4904">
        <v>10</v>
      </c>
      <c r="S4904" t="s">
        <v>2215</v>
      </c>
    </row>
    <row r="4905" spans="1:19" x14ac:dyDescent="0.35">
      <c r="A4905">
        <v>1888</v>
      </c>
      <c r="B4905" t="s">
        <v>975</v>
      </c>
      <c r="C4905" t="s">
        <v>2167</v>
      </c>
      <c r="D4905" s="11">
        <v>43403</v>
      </c>
      <c r="E4905" s="11">
        <v>43403</v>
      </c>
      <c r="F4905">
        <v>0</v>
      </c>
      <c r="G4905" t="s">
        <v>37</v>
      </c>
      <c r="H4905" t="s">
        <v>1128</v>
      </c>
      <c r="I4905">
        <v>38</v>
      </c>
      <c r="J4905">
        <v>31.76</v>
      </c>
      <c r="K4905">
        <v>0</v>
      </c>
      <c r="L4905">
        <v>1206.8800000000001</v>
      </c>
      <c r="M4905">
        <v>45.51</v>
      </c>
      <c r="N4905" t="s">
        <v>13</v>
      </c>
      <c r="O4905" t="s">
        <v>2178</v>
      </c>
      <c r="P4905" t="s">
        <v>2176</v>
      </c>
      <c r="Q4905" t="s">
        <v>2175</v>
      </c>
      <c r="R4905">
        <v>10</v>
      </c>
      <c r="S4905" t="s">
        <v>2215</v>
      </c>
    </row>
    <row r="4906" spans="1:19" x14ac:dyDescent="0.35">
      <c r="A4906">
        <v>41633</v>
      </c>
      <c r="B4906" t="s">
        <v>279</v>
      </c>
      <c r="C4906" t="s">
        <v>2166</v>
      </c>
      <c r="D4906" s="11">
        <v>43413</v>
      </c>
      <c r="E4906" s="11">
        <v>43413</v>
      </c>
      <c r="F4906">
        <v>0</v>
      </c>
      <c r="G4906" t="s">
        <v>27</v>
      </c>
      <c r="H4906" t="s">
        <v>155</v>
      </c>
      <c r="I4906">
        <v>29</v>
      </c>
      <c r="J4906">
        <v>122.99</v>
      </c>
      <c r="K4906">
        <v>0</v>
      </c>
      <c r="L4906">
        <v>3566.71</v>
      </c>
      <c r="M4906">
        <v>70.2</v>
      </c>
      <c r="N4906" t="s">
        <v>13</v>
      </c>
      <c r="O4906" t="s">
        <v>2179</v>
      </c>
      <c r="P4906" t="s">
        <v>2176</v>
      </c>
      <c r="Q4906" t="s">
        <v>2175</v>
      </c>
      <c r="R4906">
        <v>11</v>
      </c>
      <c r="S4906" t="s">
        <v>2219</v>
      </c>
    </row>
    <row r="4907" spans="1:19" x14ac:dyDescent="0.35">
      <c r="A4907">
        <v>34658</v>
      </c>
      <c r="B4907" t="s">
        <v>65</v>
      </c>
      <c r="C4907" t="s">
        <v>2167</v>
      </c>
      <c r="D4907" s="11">
        <v>43422</v>
      </c>
      <c r="E4907" s="11">
        <v>43422</v>
      </c>
      <c r="F4907">
        <v>0</v>
      </c>
      <c r="G4907" t="s">
        <v>32</v>
      </c>
      <c r="H4907" t="s">
        <v>70</v>
      </c>
      <c r="I4907">
        <v>33</v>
      </c>
      <c r="J4907">
        <v>81.94</v>
      </c>
      <c r="K4907">
        <v>0.05</v>
      </c>
      <c r="L4907">
        <v>2568.8200000000002</v>
      </c>
      <c r="M4907">
        <v>55.81</v>
      </c>
      <c r="N4907" t="s">
        <v>13</v>
      </c>
      <c r="O4907" t="s">
        <v>2178</v>
      </c>
      <c r="P4907" t="s">
        <v>2176</v>
      </c>
      <c r="Q4907" t="s">
        <v>2175</v>
      </c>
      <c r="R4907">
        <v>11</v>
      </c>
      <c r="S4907" t="s">
        <v>2219</v>
      </c>
    </row>
    <row r="4908" spans="1:19" x14ac:dyDescent="0.35">
      <c r="A4908">
        <v>45190</v>
      </c>
      <c r="B4908" t="s">
        <v>709</v>
      </c>
      <c r="C4908" t="s">
        <v>2166</v>
      </c>
      <c r="D4908" s="11">
        <v>43423</v>
      </c>
      <c r="E4908" s="11">
        <v>43423</v>
      </c>
      <c r="F4908">
        <v>0</v>
      </c>
      <c r="G4908" t="s">
        <v>21</v>
      </c>
      <c r="H4908" t="s">
        <v>133</v>
      </c>
      <c r="I4908">
        <v>13</v>
      </c>
      <c r="J4908">
        <v>150.97999999999999</v>
      </c>
      <c r="K4908">
        <v>0</v>
      </c>
      <c r="L4908">
        <v>1962.74</v>
      </c>
      <c r="M4908">
        <v>43.71</v>
      </c>
      <c r="N4908" t="s">
        <v>13</v>
      </c>
      <c r="O4908" t="s">
        <v>2179</v>
      </c>
      <c r="P4908" t="s">
        <v>2176</v>
      </c>
      <c r="Q4908" t="s">
        <v>2175</v>
      </c>
      <c r="R4908">
        <v>11</v>
      </c>
      <c r="S4908" t="s">
        <v>2219</v>
      </c>
    </row>
    <row r="4909" spans="1:19" x14ac:dyDescent="0.35">
      <c r="A4909">
        <v>25828</v>
      </c>
      <c r="B4909" t="s">
        <v>1169</v>
      </c>
      <c r="C4909" t="s">
        <v>2168</v>
      </c>
      <c r="D4909" s="11">
        <v>43427</v>
      </c>
      <c r="E4909" s="11">
        <v>43427</v>
      </c>
      <c r="F4909">
        <v>0</v>
      </c>
      <c r="G4909" t="s">
        <v>37</v>
      </c>
      <c r="H4909" t="s">
        <v>1144</v>
      </c>
      <c r="I4909">
        <v>31</v>
      </c>
      <c r="J4909">
        <v>286.85000000000002</v>
      </c>
      <c r="K4909">
        <v>0.01</v>
      </c>
      <c r="L4909">
        <v>8803.43</v>
      </c>
      <c r="M4909">
        <v>61.76</v>
      </c>
      <c r="N4909" t="s">
        <v>13</v>
      </c>
      <c r="O4909" t="s">
        <v>2178</v>
      </c>
      <c r="P4909" t="s">
        <v>2176</v>
      </c>
      <c r="Q4909" t="s">
        <v>2175</v>
      </c>
      <c r="R4909">
        <v>11</v>
      </c>
      <c r="S4909" t="s">
        <v>2219</v>
      </c>
    </row>
    <row r="4910" spans="1:19" x14ac:dyDescent="0.35">
      <c r="A4910">
        <v>10144</v>
      </c>
      <c r="B4910" t="s">
        <v>1521</v>
      </c>
      <c r="C4910" t="s">
        <v>2168</v>
      </c>
      <c r="D4910" s="11">
        <v>43467</v>
      </c>
      <c r="E4910" s="11">
        <v>43467</v>
      </c>
      <c r="F4910">
        <v>0</v>
      </c>
      <c r="G4910" t="s">
        <v>14</v>
      </c>
      <c r="H4910" t="s">
        <v>1116</v>
      </c>
      <c r="I4910">
        <v>24</v>
      </c>
      <c r="J4910">
        <v>280.98</v>
      </c>
      <c r="K4910">
        <v>0.1</v>
      </c>
      <c r="L4910">
        <v>6069.17</v>
      </c>
      <c r="M4910">
        <v>35.67</v>
      </c>
      <c r="N4910" t="s">
        <v>13</v>
      </c>
      <c r="O4910" t="s">
        <v>2178</v>
      </c>
      <c r="P4910" t="s">
        <v>2177</v>
      </c>
      <c r="Q4910" t="s">
        <v>2172</v>
      </c>
      <c r="R4910">
        <v>1</v>
      </c>
      <c r="S4910" t="s">
        <v>2208</v>
      </c>
    </row>
    <row r="4911" spans="1:19" x14ac:dyDescent="0.35">
      <c r="A4911">
        <v>25095</v>
      </c>
      <c r="B4911" t="s">
        <v>323</v>
      </c>
      <c r="C4911" t="s">
        <v>2167</v>
      </c>
      <c r="D4911" s="11">
        <v>43490</v>
      </c>
      <c r="E4911" s="11">
        <v>43490</v>
      </c>
      <c r="F4911">
        <v>0</v>
      </c>
      <c r="G4911" t="s">
        <v>27</v>
      </c>
      <c r="H4911" t="s">
        <v>542</v>
      </c>
      <c r="I4911">
        <v>41</v>
      </c>
      <c r="J4911">
        <v>115.99</v>
      </c>
      <c r="K4911">
        <v>0.08</v>
      </c>
      <c r="L4911">
        <v>4375.1400000000003</v>
      </c>
      <c r="M4911">
        <v>56.14</v>
      </c>
      <c r="N4911" t="s">
        <v>13</v>
      </c>
      <c r="O4911" t="s">
        <v>2179</v>
      </c>
      <c r="P4911" t="s">
        <v>2177</v>
      </c>
      <c r="Q4911" t="s">
        <v>2172</v>
      </c>
      <c r="R4911">
        <v>1</v>
      </c>
      <c r="S4911" t="s">
        <v>2208</v>
      </c>
    </row>
    <row r="4912" spans="1:19" x14ac:dyDescent="0.35">
      <c r="A4912">
        <v>15106</v>
      </c>
      <c r="B4912" t="s">
        <v>581</v>
      </c>
      <c r="C4912" t="s">
        <v>2168</v>
      </c>
      <c r="D4912" s="11">
        <v>43492</v>
      </c>
      <c r="E4912" s="11">
        <v>43492</v>
      </c>
      <c r="F4912">
        <v>0</v>
      </c>
      <c r="G4912" t="s">
        <v>37</v>
      </c>
      <c r="H4912" t="s">
        <v>576</v>
      </c>
      <c r="I4912">
        <v>39</v>
      </c>
      <c r="J4912">
        <v>145.44999999999999</v>
      </c>
      <c r="K4912">
        <v>0.06</v>
      </c>
      <c r="L4912">
        <v>5332.2</v>
      </c>
      <c r="M4912">
        <v>17.850000000000001</v>
      </c>
      <c r="N4912" t="s">
        <v>13</v>
      </c>
      <c r="O4912" t="s">
        <v>2179</v>
      </c>
      <c r="P4912" t="s">
        <v>2177</v>
      </c>
      <c r="Q4912" t="s">
        <v>2172</v>
      </c>
      <c r="R4912">
        <v>1</v>
      </c>
      <c r="S4912" t="s">
        <v>2208</v>
      </c>
    </row>
    <row r="4913" spans="1:19" x14ac:dyDescent="0.35">
      <c r="A4913">
        <v>49763</v>
      </c>
      <c r="B4913" t="s">
        <v>297</v>
      </c>
      <c r="C4913" t="s">
        <v>2166</v>
      </c>
      <c r="D4913" s="11">
        <v>43509</v>
      </c>
      <c r="E4913" s="11">
        <v>43509</v>
      </c>
      <c r="F4913">
        <v>0</v>
      </c>
      <c r="G4913" t="s">
        <v>14</v>
      </c>
      <c r="H4913" t="s">
        <v>1094</v>
      </c>
      <c r="I4913">
        <v>6</v>
      </c>
      <c r="J4913">
        <v>348.21</v>
      </c>
      <c r="K4913">
        <v>0</v>
      </c>
      <c r="L4913">
        <v>2089.2600000000002</v>
      </c>
      <c r="M4913">
        <v>84.84</v>
      </c>
      <c r="N4913" t="s">
        <v>13</v>
      </c>
      <c r="O4913" t="s">
        <v>2178</v>
      </c>
      <c r="P4913" t="s">
        <v>2177</v>
      </c>
      <c r="Q4913" t="s">
        <v>2172</v>
      </c>
      <c r="R4913">
        <v>2</v>
      </c>
      <c r="S4913" t="s">
        <v>2209</v>
      </c>
    </row>
    <row r="4914" spans="1:19" x14ac:dyDescent="0.35">
      <c r="A4914">
        <v>3588</v>
      </c>
      <c r="B4914" t="s">
        <v>1287</v>
      </c>
      <c r="C4914" t="s">
        <v>2167</v>
      </c>
      <c r="D4914" s="11">
        <v>43541</v>
      </c>
      <c r="E4914" s="11">
        <v>43541</v>
      </c>
      <c r="F4914">
        <v>0</v>
      </c>
      <c r="G4914" t="s">
        <v>37</v>
      </c>
      <c r="H4914" t="s">
        <v>554</v>
      </c>
      <c r="I4914">
        <v>18</v>
      </c>
      <c r="J4914">
        <v>90.97</v>
      </c>
      <c r="K4914">
        <v>0.1</v>
      </c>
      <c r="L4914">
        <v>1473.71</v>
      </c>
      <c r="M4914">
        <v>14</v>
      </c>
      <c r="N4914" t="s">
        <v>13</v>
      </c>
      <c r="O4914" t="s">
        <v>2179</v>
      </c>
      <c r="P4914" t="s">
        <v>2177</v>
      </c>
      <c r="Q4914" t="s">
        <v>2172</v>
      </c>
      <c r="R4914">
        <v>3</v>
      </c>
      <c r="S4914" t="s">
        <v>2210</v>
      </c>
    </row>
    <row r="4915" spans="1:19" x14ac:dyDescent="0.35">
      <c r="A4915">
        <v>21063</v>
      </c>
      <c r="B4915" t="s">
        <v>1195</v>
      </c>
      <c r="C4915" t="s">
        <v>2167</v>
      </c>
      <c r="D4915" s="11">
        <v>43569</v>
      </c>
      <c r="E4915" s="11">
        <v>43569</v>
      </c>
      <c r="F4915">
        <v>0</v>
      </c>
      <c r="G4915" t="s">
        <v>27</v>
      </c>
      <c r="H4915" t="s">
        <v>1078</v>
      </c>
      <c r="I4915">
        <v>48</v>
      </c>
      <c r="J4915">
        <v>145.97999999999999</v>
      </c>
      <c r="K4915">
        <v>0</v>
      </c>
      <c r="L4915">
        <v>7007.04</v>
      </c>
      <c r="M4915">
        <v>51.92</v>
      </c>
      <c r="N4915" t="s">
        <v>13</v>
      </c>
      <c r="O4915" t="s">
        <v>2178</v>
      </c>
      <c r="P4915" t="s">
        <v>2177</v>
      </c>
      <c r="Q4915" t="s">
        <v>2173</v>
      </c>
      <c r="R4915">
        <v>4</v>
      </c>
      <c r="S4915" t="s">
        <v>2217</v>
      </c>
    </row>
    <row r="4916" spans="1:19" x14ac:dyDescent="0.35">
      <c r="A4916">
        <v>513</v>
      </c>
      <c r="B4916" t="s">
        <v>206</v>
      </c>
      <c r="C4916" t="s">
        <v>2167</v>
      </c>
      <c r="D4916" s="11">
        <v>43584</v>
      </c>
      <c r="E4916" s="11">
        <v>43584</v>
      </c>
      <c r="F4916">
        <v>0</v>
      </c>
      <c r="G4916" t="s">
        <v>21</v>
      </c>
      <c r="H4916" t="s">
        <v>159</v>
      </c>
      <c r="I4916">
        <v>33</v>
      </c>
      <c r="J4916">
        <v>150.88999999999999</v>
      </c>
      <c r="K4916">
        <v>0</v>
      </c>
      <c r="L4916">
        <v>4979.37</v>
      </c>
      <c r="M4916">
        <v>60.2</v>
      </c>
      <c r="N4916" t="s">
        <v>13</v>
      </c>
      <c r="O4916" t="s">
        <v>2179</v>
      </c>
      <c r="P4916" t="s">
        <v>2177</v>
      </c>
      <c r="Q4916" t="s">
        <v>2173</v>
      </c>
      <c r="R4916">
        <v>4</v>
      </c>
      <c r="S4916" t="s">
        <v>2217</v>
      </c>
    </row>
    <row r="4917" spans="1:19" x14ac:dyDescent="0.35">
      <c r="A4917">
        <v>39457</v>
      </c>
      <c r="B4917" t="s">
        <v>921</v>
      </c>
      <c r="C4917" t="s">
        <v>2168</v>
      </c>
      <c r="D4917" s="11">
        <v>43617</v>
      </c>
      <c r="E4917" s="11">
        <v>43617</v>
      </c>
      <c r="F4917">
        <v>0</v>
      </c>
      <c r="G4917" t="s">
        <v>14</v>
      </c>
      <c r="H4917" t="s">
        <v>155</v>
      </c>
      <c r="I4917">
        <v>40</v>
      </c>
      <c r="J4917">
        <v>122.99</v>
      </c>
      <c r="K4917">
        <v>0.03</v>
      </c>
      <c r="L4917">
        <v>4772.01</v>
      </c>
      <c r="M4917">
        <v>70.2</v>
      </c>
      <c r="N4917" t="s">
        <v>13</v>
      </c>
      <c r="O4917" t="s">
        <v>2179</v>
      </c>
      <c r="P4917" t="s">
        <v>2177</v>
      </c>
      <c r="Q4917" t="s">
        <v>2173</v>
      </c>
      <c r="R4917">
        <v>6</v>
      </c>
      <c r="S4917" t="s">
        <v>2212</v>
      </c>
    </row>
    <row r="4918" spans="1:19" x14ac:dyDescent="0.35">
      <c r="A4918">
        <v>36994</v>
      </c>
      <c r="B4918" t="s">
        <v>1203</v>
      </c>
      <c r="C4918" t="s">
        <v>2168</v>
      </c>
      <c r="D4918" s="11">
        <v>43632</v>
      </c>
      <c r="E4918" s="11">
        <v>43632</v>
      </c>
      <c r="F4918">
        <v>0</v>
      </c>
      <c r="G4918" t="s">
        <v>14</v>
      </c>
      <c r="H4918" t="s">
        <v>228</v>
      </c>
      <c r="I4918">
        <v>40</v>
      </c>
      <c r="J4918">
        <v>130.97999999999999</v>
      </c>
      <c r="K4918">
        <v>0.03</v>
      </c>
      <c r="L4918">
        <v>5082.0200000000004</v>
      </c>
      <c r="M4918">
        <v>30</v>
      </c>
      <c r="N4918" t="s">
        <v>13</v>
      </c>
      <c r="O4918" t="s">
        <v>2179</v>
      </c>
      <c r="P4918" t="s">
        <v>2177</v>
      </c>
      <c r="Q4918" t="s">
        <v>2173</v>
      </c>
      <c r="R4918">
        <v>6</v>
      </c>
      <c r="S4918" t="s">
        <v>2212</v>
      </c>
    </row>
    <row r="4919" spans="1:19" x14ac:dyDescent="0.35">
      <c r="A4919">
        <v>31844</v>
      </c>
      <c r="B4919" t="s">
        <v>753</v>
      </c>
      <c r="C4919" t="s">
        <v>2168</v>
      </c>
      <c r="D4919" s="11">
        <v>43647</v>
      </c>
      <c r="E4919" s="11">
        <v>43647</v>
      </c>
      <c r="F4919">
        <v>0</v>
      </c>
      <c r="G4919" t="s">
        <v>37</v>
      </c>
      <c r="H4919" t="s">
        <v>38</v>
      </c>
      <c r="I4919">
        <v>14</v>
      </c>
      <c r="J4919">
        <v>150.97999999999999</v>
      </c>
      <c r="K4919">
        <v>0.09</v>
      </c>
      <c r="L4919">
        <v>1923.49</v>
      </c>
      <c r="M4919">
        <v>66.27</v>
      </c>
      <c r="N4919" t="s">
        <v>13</v>
      </c>
      <c r="O4919" t="s">
        <v>2178</v>
      </c>
      <c r="P4919" t="s">
        <v>2177</v>
      </c>
      <c r="Q4919" t="s">
        <v>2174</v>
      </c>
      <c r="R4919">
        <v>7</v>
      </c>
      <c r="S4919" t="s">
        <v>2213</v>
      </c>
    </row>
    <row r="4920" spans="1:19" x14ac:dyDescent="0.35">
      <c r="A4920">
        <v>20482</v>
      </c>
      <c r="B4920" t="s">
        <v>1541</v>
      </c>
      <c r="C4920" t="s">
        <v>2167</v>
      </c>
      <c r="D4920" s="11">
        <v>43663</v>
      </c>
      <c r="E4920" s="11">
        <v>43663</v>
      </c>
      <c r="F4920">
        <v>0</v>
      </c>
      <c r="G4920" t="s">
        <v>32</v>
      </c>
      <c r="H4920" t="s">
        <v>108</v>
      </c>
      <c r="I4920">
        <v>38</v>
      </c>
      <c r="J4920">
        <v>120.98</v>
      </c>
      <c r="K4920">
        <v>0.04</v>
      </c>
      <c r="L4920">
        <v>4413.3500000000004</v>
      </c>
      <c r="M4920">
        <v>60.19</v>
      </c>
      <c r="N4920" t="s">
        <v>13</v>
      </c>
      <c r="O4920" t="s">
        <v>2178</v>
      </c>
      <c r="P4920" t="s">
        <v>2177</v>
      </c>
      <c r="Q4920" t="s">
        <v>2174</v>
      </c>
      <c r="R4920">
        <v>7</v>
      </c>
      <c r="S4920" t="s">
        <v>2213</v>
      </c>
    </row>
    <row r="4921" spans="1:19" x14ac:dyDescent="0.35">
      <c r="A4921">
        <v>2757</v>
      </c>
      <c r="B4921" t="s">
        <v>921</v>
      </c>
      <c r="C4921" t="s">
        <v>2168</v>
      </c>
      <c r="D4921" s="11">
        <v>43664</v>
      </c>
      <c r="E4921" s="11">
        <v>43664</v>
      </c>
      <c r="F4921">
        <v>0</v>
      </c>
      <c r="G4921" t="s">
        <v>14</v>
      </c>
      <c r="H4921" t="s">
        <v>127</v>
      </c>
      <c r="I4921">
        <v>39</v>
      </c>
      <c r="J4921">
        <v>95.95</v>
      </c>
      <c r="K4921">
        <v>7.0000000000000007E-2</v>
      </c>
      <c r="L4921">
        <v>3480.11</v>
      </c>
      <c r="M4921">
        <v>74.349999999999994</v>
      </c>
      <c r="N4921" t="s">
        <v>13</v>
      </c>
      <c r="O4921" t="s">
        <v>2179</v>
      </c>
      <c r="P4921" t="s">
        <v>2177</v>
      </c>
      <c r="Q4921" t="s">
        <v>2174</v>
      </c>
      <c r="R4921">
        <v>7</v>
      </c>
      <c r="S4921" t="s">
        <v>2213</v>
      </c>
    </row>
    <row r="4922" spans="1:19" x14ac:dyDescent="0.35">
      <c r="A4922">
        <v>24387</v>
      </c>
      <c r="B4922" t="s">
        <v>339</v>
      </c>
      <c r="C4922" t="s">
        <v>2168</v>
      </c>
      <c r="D4922" s="11">
        <v>43686</v>
      </c>
      <c r="E4922" s="11">
        <v>43686</v>
      </c>
      <c r="F4922">
        <v>0</v>
      </c>
      <c r="G4922" t="s">
        <v>14</v>
      </c>
      <c r="H4922" t="s">
        <v>1146</v>
      </c>
      <c r="I4922">
        <v>17</v>
      </c>
      <c r="J4922">
        <v>349.45</v>
      </c>
      <c r="K4922">
        <v>0.04</v>
      </c>
      <c r="L4922">
        <v>5703.02</v>
      </c>
      <c r="M4922">
        <v>60</v>
      </c>
      <c r="N4922" t="s">
        <v>13</v>
      </c>
      <c r="O4922" t="s">
        <v>2179</v>
      </c>
      <c r="P4922" t="s">
        <v>2177</v>
      </c>
      <c r="Q4922" t="s">
        <v>2174</v>
      </c>
      <c r="R4922">
        <v>8</v>
      </c>
      <c r="S4922" t="s">
        <v>2218</v>
      </c>
    </row>
    <row r="4923" spans="1:19" x14ac:dyDescent="0.35">
      <c r="A4923">
        <v>1414</v>
      </c>
      <c r="B4923" t="s">
        <v>365</v>
      </c>
      <c r="C4923" t="s">
        <v>2167</v>
      </c>
      <c r="D4923" s="11">
        <v>43691</v>
      </c>
      <c r="E4923" s="11">
        <v>43691</v>
      </c>
      <c r="F4923">
        <v>0</v>
      </c>
      <c r="G4923" t="s">
        <v>14</v>
      </c>
      <c r="H4923" t="s">
        <v>1066</v>
      </c>
      <c r="I4923">
        <v>44</v>
      </c>
      <c r="J4923">
        <v>105.49</v>
      </c>
      <c r="K4923">
        <v>7.0000000000000007E-2</v>
      </c>
      <c r="L4923">
        <v>4316.6499999999996</v>
      </c>
      <c r="M4923">
        <v>41.64</v>
      </c>
      <c r="N4923" t="s">
        <v>13</v>
      </c>
      <c r="O4923" t="s">
        <v>2178</v>
      </c>
      <c r="P4923" t="s">
        <v>2177</v>
      </c>
      <c r="Q4923" t="s">
        <v>2174</v>
      </c>
      <c r="R4923">
        <v>8</v>
      </c>
      <c r="S4923" t="s">
        <v>2218</v>
      </c>
    </row>
    <row r="4924" spans="1:19" x14ac:dyDescent="0.35">
      <c r="A4924">
        <v>13381</v>
      </c>
      <c r="B4924" t="s">
        <v>1687</v>
      </c>
      <c r="C4924" t="s">
        <v>2168</v>
      </c>
      <c r="D4924" s="11">
        <v>43693</v>
      </c>
      <c r="E4924" s="11">
        <v>43693</v>
      </c>
      <c r="F4924">
        <v>0</v>
      </c>
      <c r="G4924" t="s">
        <v>32</v>
      </c>
      <c r="H4924" t="s">
        <v>1080</v>
      </c>
      <c r="I4924">
        <v>41</v>
      </c>
      <c r="J4924">
        <v>259.70999999999998</v>
      </c>
      <c r="K4924">
        <v>0</v>
      </c>
      <c r="L4924">
        <v>10648.11</v>
      </c>
      <c r="M4924">
        <v>66.67</v>
      </c>
      <c r="N4924" t="s">
        <v>13</v>
      </c>
      <c r="O4924" t="s">
        <v>2178</v>
      </c>
      <c r="P4924" t="s">
        <v>2177</v>
      </c>
      <c r="Q4924" t="s">
        <v>2174</v>
      </c>
      <c r="R4924">
        <v>8</v>
      </c>
      <c r="S4924" t="s">
        <v>2218</v>
      </c>
    </row>
    <row r="4925" spans="1:19" x14ac:dyDescent="0.35">
      <c r="A4925">
        <v>5958</v>
      </c>
      <c r="B4925" t="s">
        <v>719</v>
      </c>
      <c r="C4925" t="s">
        <v>2166</v>
      </c>
      <c r="D4925" s="11">
        <v>43722</v>
      </c>
      <c r="E4925" s="11">
        <v>43722</v>
      </c>
      <c r="F4925">
        <v>0</v>
      </c>
      <c r="G4925" t="s">
        <v>32</v>
      </c>
      <c r="H4925" t="s">
        <v>1130</v>
      </c>
      <c r="I4925">
        <v>21</v>
      </c>
      <c r="J4925">
        <v>159.31</v>
      </c>
      <c r="K4925">
        <v>0.09</v>
      </c>
      <c r="L4925">
        <v>3044.41</v>
      </c>
      <c r="M4925">
        <v>60</v>
      </c>
      <c r="N4925" t="s">
        <v>13</v>
      </c>
      <c r="O4925" t="s">
        <v>2179</v>
      </c>
      <c r="P4925" t="s">
        <v>2177</v>
      </c>
      <c r="Q4925" t="s">
        <v>2174</v>
      </c>
      <c r="R4925">
        <v>9</v>
      </c>
      <c r="S4925" t="s">
        <v>2214</v>
      </c>
    </row>
    <row r="4926" spans="1:19" x14ac:dyDescent="0.35">
      <c r="A4926">
        <v>47010</v>
      </c>
      <c r="B4926" t="s">
        <v>1397</v>
      </c>
      <c r="C4926" t="s">
        <v>2166</v>
      </c>
      <c r="D4926" s="11">
        <v>43740</v>
      </c>
      <c r="E4926" s="11">
        <v>43740</v>
      </c>
      <c r="F4926">
        <v>0</v>
      </c>
      <c r="G4926" t="s">
        <v>14</v>
      </c>
      <c r="H4926" t="s">
        <v>228</v>
      </c>
      <c r="I4926">
        <v>11</v>
      </c>
      <c r="J4926">
        <v>130.97999999999999</v>
      </c>
      <c r="K4926">
        <v>0.06</v>
      </c>
      <c r="L4926">
        <v>1354.33</v>
      </c>
      <c r="M4926">
        <v>30</v>
      </c>
      <c r="N4926" t="s">
        <v>13</v>
      </c>
      <c r="O4926" t="s">
        <v>2179</v>
      </c>
      <c r="P4926" t="s">
        <v>2177</v>
      </c>
      <c r="Q4926" t="s">
        <v>2175</v>
      </c>
      <c r="R4926">
        <v>10</v>
      </c>
      <c r="S4926" t="s">
        <v>2215</v>
      </c>
    </row>
    <row r="4927" spans="1:19" x14ac:dyDescent="0.35">
      <c r="A4927">
        <v>37891</v>
      </c>
      <c r="B4927" t="s">
        <v>1541</v>
      </c>
      <c r="C4927" t="s">
        <v>2168</v>
      </c>
      <c r="D4927" s="11">
        <v>43757</v>
      </c>
      <c r="E4927" s="11">
        <v>43757</v>
      </c>
      <c r="F4927">
        <v>0</v>
      </c>
      <c r="G4927" t="s">
        <v>21</v>
      </c>
      <c r="H4927" t="s">
        <v>1080</v>
      </c>
      <c r="I4927">
        <v>4</v>
      </c>
      <c r="J4927">
        <v>259.70999999999998</v>
      </c>
      <c r="K4927">
        <v>0.02</v>
      </c>
      <c r="L4927">
        <v>1018.06</v>
      </c>
      <c r="M4927">
        <v>66.67</v>
      </c>
      <c r="N4927" t="s">
        <v>13</v>
      </c>
      <c r="O4927" t="s">
        <v>2178</v>
      </c>
      <c r="P4927" t="s">
        <v>2177</v>
      </c>
      <c r="Q4927" t="s">
        <v>2175</v>
      </c>
      <c r="R4927">
        <v>10</v>
      </c>
      <c r="S4927" t="s">
        <v>2215</v>
      </c>
    </row>
    <row r="4928" spans="1:19" x14ac:dyDescent="0.35">
      <c r="A4928">
        <v>5092</v>
      </c>
      <c r="B4928" t="s">
        <v>881</v>
      </c>
      <c r="C4928" t="s">
        <v>2168</v>
      </c>
      <c r="D4928" s="11">
        <v>43766</v>
      </c>
      <c r="E4928" s="11">
        <v>43766</v>
      </c>
      <c r="F4928">
        <v>0</v>
      </c>
      <c r="G4928" t="s">
        <v>27</v>
      </c>
      <c r="H4928" t="s">
        <v>28</v>
      </c>
      <c r="I4928">
        <v>3</v>
      </c>
      <c r="J4928">
        <v>220.98</v>
      </c>
      <c r="K4928">
        <v>0.1</v>
      </c>
      <c r="L4928">
        <v>596.65</v>
      </c>
      <c r="M4928">
        <v>64.66</v>
      </c>
      <c r="N4928" t="s">
        <v>13</v>
      </c>
      <c r="O4928" t="s">
        <v>2178</v>
      </c>
      <c r="P4928" t="s">
        <v>2177</v>
      </c>
      <c r="Q4928" t="s">
        <v>2175</v>
      </c>
      <c r="R4928">
        <v>10</v>
      </c>
      <c r="S4928" t="s">
        <v>2215</v>
      </c>
    </row>
    <row r="4929" spans="1:19" x14ac:dyDescent="0.35">
      <c r="A4929">
        <v>52321</v>
      </c>
      <c r="B4929" t="s">
        <v>589</v>
      </c>
      <c r="C4929" t="s">
        <v>2167</v>
      </c>
      <c r="D4929" s="11">
        <v>43773</v>
      </c>
      <c r="E4929" s="11">
        <v>43773</v>
      </c>
      <c r="F4929">
        <v>0</v>
      </c>
      <c r="G4929" t="s">
        <v>21</v>
      </c>
      <c r="H4929" t="s">
        <v>1146</v>
      </c>
      <c r="I4929">
        <v>45</v>
      </c>
      <c r="J4929">
        <v>349.45</v>
      </c>
      <c r="K4929">
        <v>0.03</v>
      </c>
      <c r="L4929">
        <v>15253.49</v>
      </c>
      <c r="M4929">
        <v>60</v>
      </c>
      <c r="N4929" t="s">
        <v>13</v>
      </c>
      <c r="O4929" t="s">
        <v>2179</v>
      </c>
      <c r="P4929" t="s">
        <v>2177</v>
      </c>
      <c r="Q4929" t="s">
        <v>2175</v>
      </c>
      <c r="R4929">
        <v>11</v>
      </c>
      <c r="S4929" t="s">
        <v>2219</v>
      </c>
    </row>
    <row r="4930" spans="1:19" x14ac:dyDescent="0.35">
      <c r="A4930">
        <v>59973</v>
      </c>
      <c r="B4930" t="s">
        <v>1569</v>
      </c>
      <c r="C4930" t="s">
        <v>2167</v>
      </c>
      <c r="D4930" s="11">
        <v>43783</v>
      </c>
      <c r="E4930" s="11">
        <v>43783</v>
      </c>
      <c r="F4930">
        <v>0</v>
      </c>
      <c r="G4930" t="s">
        <v>27</v>
      </c>
      <c r="H4930" t="s">
        <v>520</v>
      </c>
      <c r="I4930">
        <v>29</v>
      </c>
      <c r="J4930">
        <v>400.97</v>
      </c>
      <c r="K4930">
        <v>0.06</v>
      </c>
      <c r="L4930">
        <v>10930.44</v>
      </c>
      <c r="M4930">
        <v>14.7</v>
      </c>
      <c r="N4930" t="s">
        <v>13</v>
      </c>
      <c r="O4930" t="s">
        <v>2179</v>
      </c>
      <c r="P4930" t="s">
        <v>2177</v>
      </c>
      <c r="Q4930" t="s">
        <v>2175</v>
      </c>
      <c r="R4930">
        <v>11</v>
      </c>
      <c r="S4930" t="s">
        <v>2219</v>
      </c>
    </row>
    <row r="4931" spans="1:19" x14ac:dyDescent="0.35">
      <c r="A4931">
        <v>32069</v>
      </c>
      <c r="B4931" t="s">
        <v>707</v>
      </c>
      <c r="C4931" t="s">
        <v>2168</v>
      </c>
      <c r="D4931" s="11">
        <v>43787</v>
      </c>
      <c r="E4931" s="11">
        <v>43787</v>
      </c>
      <c r="F4931">
        <v>0</v>
      </c>
      <c r="G4931" t="s">
        <v>37</v>
      </c>
      <c r="H4931" t="s">
        <v>576</v>
      </c>
      <c r="I4931">
        <v>8</v>
      </c>
      <c r="J4931">
        <v>145.44999999999999</v>
      </c>
      <c r="K4931">
        <v>7.0000000000000007E-2</v>
      </c>
      <c r="L4931">
        <v>1082.1500000000001</v>
      </c>
      <c r="M4931">
        <v>17.850000000000001</v>
      </c>
      <c r="N4931" t="s">
        <v>13</v>
      </c>
      <c r="O4931" t="s">
        <v>2179</v>
      </c>
      <c r="P4931" t="s">
        <v>2177</v>
      </c>
      <c r="Q4931" t="s">
        <v>2175</v>
      </c>
      <c r="R4931">
        <v>11</v>
      </c>
      <c r="S4931" t="s">
        <v>2219</v>
      </c>
    </row>
    <row r="4932" spans="1:19" x14ac:dyDescent="0.35">
      <c r="A4932">
        <v>32450</v>
      </c>
      <c r="B4932" t="s">
        <v>229</v>
      </c>
      <c r="C4932" t="s">
        <v>2166</v>
      </c>
      <c r="D4932" s="11">
        <v>43817</v>
      </c>
      <c r="E4932" s="11">
        <v>43817</v>
      </c>
      <c r="F4932">
        <v>0</v>
      </c>
      <c r="G4932" t="s">
        <v>32</v>
      </c>
      <c r="H4932" t="s">
        <v>1136</v>
      </c>
      <c r="I4932">
        <v>37</v>
      </c>
      <c r="J4932">
        <v>70.89</v>
      </c>
      <c r="K4932">
        <v>0.1</v>
      </c>
      <c r="L4932">
        <v>2360.64</v>
      </c>
      <c r="M4932">
        <v>89.3</v>
      </c>
      <c r="N4932" t="s">
        <v>13</v>
      </c>
      <c r="O4932" t="s">
        <v>2178</v>
      </c>
      <c r="P4932" t="s">
        <v>2177</v>
      </c>
      <c r="Q4932" t="s">
        <v>2175</v>
      </c>
      <c r="R4932">
        <v>12</v>
      </c>
      <c r="S4932" t="s">
        <v>2216</v>
      </c>
    </row>
    <row r="4933" spans="1:19" x14ac:dyDescent="0.35">
      <c r="A4933">
        <v>3271</v>
      </c>
      <c r="B4933" t="s">
        <v>901</v>
      </c>
      <c r="C4933" t="s">
        <v>2166</v>
      </c>
      <c r="D4933" s="11">
        <v>43829</v>
      </c>
      <c r="E4933" s="11">
        <v>43829</v>
      </c>
      <c r="F4933">
        <v>0</v>
      </c>
      <c r="G4933" t="s">
        <v>14</v>
      </c>
      <c r="H4933" t="s">
        <v>574</v>
      </c>
      <c r="I4933">
        <v>45</v>
      </c>
      <c r="J4933">
        <v>264.98</v>
      </c>
      <c r="K4933">
        <v>7.0000000000000007E-2</v>
      </c>
      <c r="L4933">
        <v>11089.41</v>
      </c>
      <c r="M4933">
        <v>17.86</v>
      </c>
      <c r="N4933" t="s">
        <v>13</v>
      </c>
      <c r="O4933" t="s">
        <v>2179</v>
      </c>
      <c r="P4933" t="s">
        <v>2177</v>
      </c>
      <c r="Q4933" t="s">
        <v>2175</v>
      </c>
      <c r="R4933">
        <v>12</v>
      </c>
      <c r="S4933" t="s">
        <v>2216</v>
      </c>
    </row>
    <row r="4934" spans="1:19" x14ac:dyDescent="0.35">
      <c r="A4934">
        <v>57253</v>
      </c>
      <c r="B4934" t="s">
        <v>503</v>
      </c>
      <c r="C4934" t="s">
        <v>2168</v>
      </c>
      <c r="D4934" s="11">
        <v>42740</v>
      </c>
      <c r="E4934" s="11">
        <v>42740</v>
      </c>
      <c r="F4934">
        <v>0</v>
      </c>
      <c r="G4934" t="s">
        <v>14</v>
      </c>
      <c r="H4934" t="s">
        <v>1036</v>
      </c>
      <c r="I4934">
        <v>48</v>
      </c>
      <c r="J4934">
        <v>279.48</v>
      </c>
      <c r="K4934">
        <v>7.0000000000000007E-2</v>
      </c>
      <c r="L4934">
        <v>12475.99</v>
      </c>
      <c r="M4934">
        <v>35</v>
      </c>
      <c r="N4934" t="s">
        <v>26</v>
      </c>
      <c r="O4934" t="s">
        <v>2180</v>
      </c>
      <c r="P4934" t="s">
        <v>2171</v>
      </c>
      <c r="Q4934" t="s">
        <v>2172</v>
      </c>
      <c r="R4934">
        <v>1</v>
      </c>
      <c r="S4934" t="s">
        <v>2208</v>
      </c>
    </row>
    <row r="4935" spans="1:19" x14ac:dyDescent="0.35">
      <c r="A4935">
        <v>43911</v>
      </c>
      <c r="B4935" t="s">
        <v>1577</v>
      </c>
      <c r="C4935" t="s">
        <v>2167</v>
      </c>
      <c r="D4935" s="11">
        <v>42749</v>
      </c>
      <c r="E4935" s="11">
        <v>42749</v>
      </c>
      <c r="F4935">
        <v>0</v>
      </c>
      <c r="G4935" t="s">
        <v>32</v>
      </c>
      <c r="H4935" t="s">
        <v>1036</v>
      </c>
      <c r="I4935">
        <v>29</v>
      </c>
      <c r="J4935">
        <v>19.989999999999998</v>
      </c>
      <c r="K4935">
        <v>0.06</v>
      </c>
      <c r="L4935">
        <v>544.92999999999995</v>
      </c>
      <c r="M4935">
        <v>11.17</v>
      </c>
      <c r="N4935" t="s">
        <v>26</v>
      </c>
      <c r="O4935" t="s">
        <v>2180</v>
      </c>
      <c r="P4935" t="s">
        <v>2171</v>
      </c>
      <c r="Q4935" t="s">
        <v>2172</v>
      </c>
      <c r="R4935">
        <v>1</v>
      </c>
      <c r="S4935" t="s">
        <v>2208</v>
      </c>
    </row>
    <row r="4936" spans="1:19" x14ac:dyDescent="0.35">
      <c r="A4936">
        <v>19234</v>
      </c>
      <c r="B4936" t="s">
        <v>479</v>
      </c>
      <c r="C4936" t="s">
        <v>2167</v>
      </c>
      <c r="D4936" s="11">
        <v>42759</v>
      </c>
      <c r="E4936" s="11">
        <v>42759</v>
      </c>
      <c r="F4936">
        <v>0</v>
      </c>
      <c r="G4936" t="s">
        <v>21</v>
      </c>
      <c r="H4936" t="s">
        <v>1232</v>
      </c>
      <c r="I4936">
        <v>24</v>
      </c>
      <c r="J4936">
        <v>14.42</v>
      </c>
      <c r="K4936">
        <v>0.01</v>
      </c>
      <c r="L4936">
        <v>342.62</v>
      </c>
      <c r="M4936">
        <v>6.75</v>
      </c>
      <c r="N4936" t="s">
        <v>26</v>
      </c>
      <c r="O4936" t="s">
        <v>2181</v>
      </c>
      <c r="P4936" t="s">
        <v>2171</v>
      </c>
      <c r="Q4936" t="s">
        <v>2172</v>
      </c>
      <c r="R4936">
        <v>1</v>
      </c>
      <c r="S4936" t="s">
        <v>2208</v>
      </c>
    </row>
    <row r="4937" spans="1:19" x14ac:dyDescent="0.35">
      <c r="A4937">
        <v>15170</v>
      </c>
      <c r="B4937" t="s">
        <v>1599</v>
      </c>
      <c r="C4937" t="s">
        <v>2167</v>
      </c>
      <c r="D4937" s="11">
        <v>42812</v>
      </c>
      <c r="E4937" s="11">
        <v>42812</v>
      </c>
      <c r="F4937">
        <v>0</v>
      </c>
      <c r="G4937" t="s">
        <v>14</v>
      </c>
      <c r="H4937" t="s">
        <v>608</v>
      </c>
      <c r="I4937">
        <v>19</v>
      </c>
      <c r="J4937">
        <v>20.99</v>
      </c>
      <c r="K4937">
        <v>0.01</v>
      </c>
      <c r="L4937">
        <v>394.82</v>
      </c>
      <c r="M4937">
        <v>4.8099999999999996</v>
      </c>
      <c r="N4937" t="s">
        <v>26</v>
      </c>
      <c r="O4937" t="s">
        <v>2181</v>
      </c>
      <c r="P4937" t="s">
        <v>2171</v>
      </c>
      <c r="Q4937" t="s">
        <v>2172</v>
      </c>
      <c r="R4937">
        <v>3</v>
      </c>
      <c r="S4937" t="s">
        <v>2210</v>
      </c>
    </row>
    <row r="4938" spans="1:19" x14ac:dyDescent="0.35">
      <c r="A4938">
        <v>16676</v>
      </c>
      <c r="B4938" t="s">
        <v>1439</v>
      </c>
      <c r="C4938" t="s">
        <v>2167</v>
      </c>
      <c r="D4938" s="11">
        <v>42813</v>
      </c>
      <c r="E4938" s="11">
        <v>42813</v>
      </c>
      <c r="F4938">
        <v>0</v>
      </c>
      <c r="G4938" t="s">
        <v>21</v>
      </c>
      <c r="H4938" t="s">
        <v>820</v>
      </c>
      <c r="I4938">
        <v>39</v>
      </c>
      <c r="J4938">
        <v>28.99</v>
      </c>
      <c r="K4938">
        <v>7.0000000000000007E-2</v>
      </c>
      <c r="L4938">
        <v>1051.47</v>
      </c>
      <c r="M4938">
        <v>8.59</v>
      </c>
      <c r="N4938" t="s">
        <v>26</v>
      </c>
      <c r="O4938" t="s">
        <v>2181</v>
      </c>
      <c r="P4938" t="s">
        <v>2171</v>
      </c>
      <c r="Q4938" t="s">
        <v>2172</v>
      </c>
      <c r="R4938">
        <v>3</v>
      </c>
      <c r="S4938" t="s">
        <v>2210</v>
      </c>
    </row>
    <row r="4939" spans="1:19" x14ac:dyDescent="0.35">
      <c r="A4939">
        <v>31174</v>
      </c>
      <c r="B4939" t="s">
        <v>1215</v>
      </c>
      <c r="C4939" t="s">
        <v>2168</v>
      </c>
      <c r="D4939" s="11">
        <v>42820</v>
      </c>
      <c r="E4939" s="11">
        <v>42820</v>
      </c>
      <c r="F4939">
        <v>0</v>
      </c>
      <c r="G4939" t="s">
        <v>37</v>
      </c>
      <c r="H4939" t="s">
        <v>1228</v>
      </c>
      <c r="I4939">
        <v>20</v>
      </c>
      <c r="J4939">
        <v>225.04</v>
      </c>
      <c r="K4939">
        <v>7.0000000000000007E-2</v>
      </c>
      <c r="L4939">
        <v>4185.74</v>
      </c>
      <c r="M4939">
        <v>11.79</v>
      </c>
      <c r="N4939" t="s">
        <v>26</v>
      </c>
      <c r="O4939" t="s">
        <v>2181</v>
      </c>
      <c r="P4939" t="s">
        <v>2171</v>
      </c>
      <c r="Q4939" t="s">
        <v>2172</v>
      </c>
      <c r="R4939">
        <v>3</v>
      </c>
      <c r="S4939" t="s">
        <v>2210</v>
      </c>
    </row>
    <row r="4940" spans="1:19" x14ac:dyDescent="0.35">
      <c r="A4940">
        <v>48357</v>
      </c>
      <c r="B4940" t="s">
        <v>613</v>
      </c>
      <c r="C4940" t="s">
        <v>2167</v>
      </c>
      <c r="D4940" s="11">
        <v>42822</v>
      </c>
      <c r="E4940" s="11">
        <v>42822</v>
      </c>
      <c r="F4940">
        <v>0</v>
      </c>
      <c r="G4940" t="s">
        <v>37</v>
      </c>
      <c r="H4940" t="s">
        <v>504</v>
      </c>
      <c r="I4940">
        <v>16</v>
      </c>
      <c r="J4940">
        <v>150.97999999999999</v>
      </c>
      <c r="K4940">
        <v>0.04</v>
      </c>
      <c r="L4940">
        <v>2319.0500000000002</v>
      </c>
      <c r="M4940">
        <v>13.99</v>
      </c>
      <c r="N4940" t="s">
        <v>26</v>
      </c>
      <c r="O4940" t="s">
        <v>2181</v>
      </c>
      <c r="P4940" t="s">
        <v>2171</v>
      </c>
      <c r="Q4940" t="s">
        <v>2172</v>
      </c>
      <c r="R4940">
        <v>3</v>
      </c>
      <c r="S4940" t="s">
        <v>2210</v>
      </c>
    </row>
    <row r="4941" spans="1:19" x14ac:dyDescent="0.35">
      <c r="A4941">
        <v>14114</v>
      </c>
      <c r="B4941" t="s">
        <v>521</v>
      </c>
      <c r="C4941" t="s">
        <v>2168</v>
      </c>
      <c r="D4941" s="11">
        <v>42831</v>
      </c>
      <c r="E4941" s="11">
        <v>42831</v>
      </c>
      <c r="F4941">
        <v>0</v>
      </c>
      <c r="G4941" t="s">
        <v>14</v>
      </c>
      <c r="H4941" t="s">
        <v>436</v>
      </c>
      <c r="I4941">
        <v>41</v>
      </c>
      <c r="J4941">
        <v>5.77</v>
      </c>
      <c r="K4941">
        <v>0.05</v>
      </c>
      <c r="L4941">
        <v>224.74</v>
      </c>
      <c r="M4941">
        <v>5.92</v>
      </c>
      <c r="N4941" t="s">
        <v>26</v>
      </c>
      <c r="O4941" t="s">
        <v>2181</v>
      </c>
      <c r="P4941" t="s">
        <v>2171</v>
      </c>
      <c r="Q4941" t="s">
        <v>2173</v>
      </c>
      <c r="R4941">
        <v>4</v>
      </c>
      <c r="S4941" t="s">
        <v>2217</v>
      </c>
    </row>
    <row r="4942" spans="1:19" x14ac:dyDescent="0.35">
      <c r="A4942">
        <v>9665</v>
      </c>
      <c r="B4942" t="s">
        <v>657</v>
      </c>
      <c r="C4942" t="s">
        <v>2166</v>
      </c>
      <c r="D4942" s="11">
        <v>42848</v>
      </c>
      <c r="E4942" s="11">
        <v>42848</v>
      </c>
      <c r="F4942">
        <v>0</v>
      </c>
      <c r="G4942" t="s">
        <v>27</v>
      </c>
      <c r="H4942" t="s">
        <v>1190</v>
      </c>
      <c r="I4942">
        <v>50</v>
      </c>
      <c r="J4942">
        <v>46.89</v>
      </c>
      <c r="K4942">
        <v>0.02</v>
      </c>
      <c r="L4942">
        <v>2297.61</v>
      </c>
      <c r="M4942">
        <v>5.0999999999999996</v>
      </c>
      <c r="N4942" t="s">
        <v>26</v>
      </c>
      <c r="O4942" t="s">
        <v>2181</v>
      </c>
      <c r="P4942" t="s">
        <v>2171</v>
      </c>
      <c r="Q4942" t="s">
        <v>2173</v>
      </c>
      <c r="R4942">
        <v>4</v>
      </c>
      <c r="S4942" t="s">
        <v>2217</v>
      </c>
    </row>
    <row r="4943" spans="1:19" x14ac:dyDescent="0.35">
      <c r="A4943">
        <v>24358</v>
      </c>
      <c r="B4943" t="s">
        <v>419</v>
      </c>
      <c r="C4943" t="s">
        <v>2168</v>
      </c>
      <c r="D4943" s="11">
        <v>42871</v>
      </c>
      <c r="E4943" s="11">
        <v>42871</v>
      </c>
      <c r="F4943">
        <v>0</v>
      </c>
      <c r="G4943" t="s">
        <v>14</v>
      </c>
      <c r="H4943" t="s">
        <v>2133</v>
      </c>
      <c r="I4943">
        <v>27</v>
      </c>
      <c r="J4943">
        <v>279.48</v>
      </c>
      <c r="K4943">
        <v>7.0000000000000007E-2</v>
      </c>
      <c r="L4943">
        <v>7017.74</v>
      </c>
      <c r="M4943">
        <v>35</v>
      </c>
      <c r="N4943" t="s">
        <v>26</v>
      </c>
      <c r="O4943" t="s">
        <v>2180</v>
      </c>
      <c r="P4943" t="s">
        <v>2171</v>
      </c>
      <c r="Q4943" t="s">
        <v>2173</v>
      </c>
      <c r="R4943">
        <v>5</v>
      </c>
      <c r="S4943" t="s">
        <v>2211</v>
      </c>
    </row>
    <row r="4944" spans="1:19" x14ac:dyDescent="0.35">
      <c r="A4944">
        <v>28001</v>
      </c>
      <c r="B4944" t="s">
        <v>567</v>
      </c>
      <c r="C4944" t="s">
        <v>2167</v>
      </c>
      <c r="D4944" s="11">
        <v>42900</v>
      </c>
      <c r="E4944" s="11">
        <v>42900</v>
      </c>
      <c r="F4944">
        <v>0</v>
      </c>
      <c r="G4944" t="s">
        <v>14</v>
      </c>
      <c r="H4944" t="s">
        <v>998</v>
      </c>
      <c r="I4944">
        <v>41</v>
      </c>
      <c r="J4944">
        <v>209.84</v>
      </c>
      <c r="K4944">
        <v>0.02</v>
      </c>
      <c r="L4944">
        <v>8431.3700000000008</v>
      </c>
      <c r="M4944">
        <v>21.21</v>
      </c>
      <c r="N4944" t="s">
        <v>26</v>
      </c>
      <c r="O4944" t="s">
        <v>2180</v>
      </c>
      <c r="P4944" t="s">
        <v>2171</v>
      </c>
      <c r="Q4944" t="s">
        <v>2173</v>
      </c>
      <c r="R4944">
        <v>6</v>
      </c>
      <c r="S4944" t="s">
        <v>2212</v>
      </c>
    </row>
    <row r="4945" spans="1:19" x14ac:dyDescent="0.35">
      <c r="A4945">
        <v>31877</v>
      </c>
      <c r="B4945" t="s">
        <v>597</v>
      </c>
      <c r="C4945" t="s">
        <v>2166</v>
      </c>
      <c r="D4945" s="11">
        <v>42915</v>
      </c>
      <c r="E4945" s="11">
        <v>42915</v>
      </c>
      <c r="F4945">
        <v>0</v>
      </c>
      <c r="G4945" t="s">
        <v>32</v>
      </c>
      <c r="H4945" t="s">
        <v>1060</v>
      </c>
      <c r="I4945">
        <v>34</v>
      </c>
      <c r="J4945">
        <v>8.3699999999999992</v>
      </c>
      <c r="K4945">
        <v>0.08</v>
      </c>
      <c r="L4945">
        <v>261.81</v>
      </c>
      <c r="M4945">
        <v>10.16</v>
      </c>
      <c r="N4945" t="s">
        <v>26</v>
      </c>
      <c r="O4945" t="s">
        <v>2180</v>
      </c>
      <c r="P4945" t="s">
        <v>2171</v>
      </c>
      <c r="Q4945" t="s">
        <v>2173</v>
      </c>
      <c r="R4945">
        <v>6</v>
      </c>
      <c r="S4945" t="s">
        <v>2212</v>
      </c>
    </row>
    <row r="4946" spans="1:19" x14ac:dyDescent="0.35">
      <c r="A4946">
        <v>27013</v>
      </c>
      <c r="B4946" t="s">
        <v>687</v>
      </c>
      <c r="C4946" t="s">
        <v>2166</v>
      </c>
      <c r="D4946" s="11">
        <v>42921</v>
      </c>
      <c r="E4946" s="11">
        <v>42921</v>
      </c>
      <c r="F4946">
        <v>0</v>
      </c>
      <c r="G4946" t="s">
        <v>27</v>
      </c>
      <c r="H4946" t="s">
        <v>2133</v>
      </c>
      <c r="I4946">
        <v>26</v>
      </c>
      <c r="J4946">
        <v>279.48</v>
      </c>
      <c r="K4946">
        <v>0.05</v>
      </c>
      <c r="L4946">
        <v>6903.16</v>
      </c>
      <c r="M4946">
        <v>35</v>
      </c>
      <c r="N4946" t="s">
        <v>26</v>
      </c>
      <c r="O4946" t="s">
        <v>2180</v>
      </c>
      <c r="P4946" t="s">
        <v>2171</v>
      </c>
      <c r="Q4946" t="s">
        <v>2174</v>
      </c>
      <c r="R4946">
        <v>7</v>
      </c>
      <c r="S4946" t="s">
        <v>2213</v>
      </c>
    </row>
    <row r="4947" spans="1:19" x14ac:dyDescent="0.35">
      <c r="A4947">
        <v>57412</v>
      </c>
      <c r="B4947" t="s">
        <v>355</v>
      </c>
      <c r="C4947" t="s">
        <v>2168</v>
      </c>
      <c r="D4947" s="11">
        <v>42929</v>
      </c>
      <c r="E4947" s="11">
        <v>42929</v>
      </c>
      <c r="F4947">
        <v>0</v>
      </c>
      <c r="G4947" t="s">
        <v>27</v>
      </c>
      <c r="H4947" t="s">
        <v>752</v>
      </c>
      <c r="I4947">
        <v>34</v>
      </c>
      <c r="J4947">
        <v>7.99</v>
      </c>
      <c r="K4947">
        <v>0.06</v>
      </c>
      <c r="L4947">
        <v>255.36</v>
      </c>
      <c r="M4947">
        <v>5.03</v>
      </c>
      <c r="N4947" t="s">
        <v>26</v>
      </c>
      <c r="O4947" t="s">
        <v>2181</v>
      </c>
      <c r="P4947" t="s">
        <v>2171</v>
      </c>
      <c r="Q4947" t="s">
        <v>2174</v>
      </c>
      <c r="R4947">
        <v>7</v>
      </c>
      <c r="S4947" t="s">
        <v>2213</v>
      </c>
    </row>
    <row r="4948" spans="1:19" x14ac:dyDescent="0.35">
      <c r="A4948">
        <v>18402</v>
      </c>
      <c r="B4948" t="s">
        <v>541</v>
      </c>
      <c r="C4948" t="s">
        <v>2166</v>
      </c>
      <c r="D4948" s="11">
        <v>42976</v>
      </c>
      <c r="E4948" s="11">
        <v>42976</v>
      </c>
      <c r="F4948">
        <v>0</v>
      </c>
      <c r="G4948" t="s">
        <v>27</v>
      </c>
      <c r="H4948" t="s">
        <v>1050</v>
      </c>
      <c r="I4948">
        <v>3</v>
      </c>
      <c r="J4948">
        <v>12.99</v>
      </c>
      <c r="K4948">
        <v>0</v>
      </c>
      <c r="L4948">
        <v>38.97</v>
      </c>
      <c r="M4948">
        <v>14.37</v>
      </c>
      <c r="N4948" t="s">
        <v>26</v>
      </c>
      <c r="O4948" t="s">
        <v>2180</v>
      </c>
      <c r="P4948" t="s">
        <v>2171</v>
      </c>
      <c r="Q4948" t="s">
        <v>2174</v>
      </c>
      <c r="R4948">
        <v>8</v>
      </c>
      <c r="S4948" t="s">
        <v>2218</v>
      </c>
    </row>
    <row r="4949" spans="1:19" x14ac:dyDescent="0.35">
      <c r="A4949">
        <v>27330</v>
      </c>
      <c r="B4949" t="s">
        <v>1099</v>
      </c>
      <c r="C4949" t="s">
        <v>2166</v>
      </c>
      <c r="D4949" s="11">
        <v>42994</v>
      </c>
      <c r="E4949" s="11">
        <v>42994</v>
      </c>
      <c r="F4949">
        <v>0</v>
      </c>
      <c r="G4949" t="s">
        <v>27</v>
      </c>
      <c r="H4949" t="s">
        <v>886</v>
      </c>
      <c r="I4949">
        <v>8</v>
      </c>
      <c r="J4949">
        <v>55.5</v>
      </c>
      <c r="K4949">
        <v>0.05</v>
      </c>
      <c r="L4949">
        <v>421.8</v>
      </c>
      <c r="M4949">
        <v>52.2</v>
      </c>
      <c r="N4949" t="s">
        <v>26</v>
      </c>
      <c r="O4949" t="s">
        <v>2181</v>
      </c>
      <c r="P4949" t="s">
        <v>2171</v>
      </c>
      <c r="Q4949" t="s">
        <v>2174</v>
      </c>
      <c r="R4949">
        <v>9</v>
      </c>
      <c r="S4949" t="s">
        <v>2214</v>
      </c>
    </row>
    <row r="4950" spans="1:19" x14ac:dyDescent="0.35">
      <c r="A4950">
        <v>29410</v>
      </c>
      <c r="B4950" t="s">
        <v>1033</v>
      </c>
      <c r="C4950" t="s">
        <v>2168</v>
      </c>
      <c r="D4950" s="11">
        <v>42995</v>
      </c>
      <c r="E4950" s="11">
        <v>42995</v>
      </c>
      <c r="F4950">
        <v>0</v>
      </c>
      <c r="G4950" t="s">
        <v>14</v>
      </c>
      <c r="H4950" t="s">
        <v>494</v>
      </c>
      <c r="I4950">
        <v>35</v>
      </c>
      <c r="J4950">
        <v>120.97</v>
      </c>
      <c r="K4950">
        <v>0.04</v>
      </c>
      <c r="L4950">
        <v>4064.59</v>
      </c>
      <c r="M4950">
        <v>7.11</v>
      </c>
      <c r="N4950" t="s">
        <v>26</v>
      </c>
      <c r="O4950" t="s">
        <v>2181</v>
      </c>
      <c r="P4950" t="s">
        <v>2171</v>
      </c>
      <c r="Q4950" t="s">
        <v>2174</v>
      </c>
      <c r="R4950">
        <v>9</v>
      </c>
      <c r="S4950" t="s">
        <v>2214</v>
      </c>
    </row>
    <row r="4951" spans="1:19" x14ac:dyDescent="0.35">
      <c r="A4951">
        <v>7906</v>
      </c>
      <c r="B4951" t="s">
        <v>271</v>
      </c>
      <c r="C4951" t="s">
        <v>2168</v>
      </c>
      <c r="D4951" s="11">
        <v>43025</v>
      </c>
      <c r="E4951" s="11">
        <v>43025</v>
      </c>
      <c r="F4951">
        <v>0</v>
      </c>
      <c r="G4951" t="s">
        <v>32</v>
      </c>
      <c r="H4951" t="s">
        <v>1152</v>
      </c>
      <c r="I4951">
        <v>37</v>
      </c>
      <c r="J4951">
        <v>25.98</v>
      </c>
      <c r="K4951">
        <v>0.03</v>
      </c>
      <c r="L4951">
        <v>932.42</v>
      </c>
      <c r="M4951">
        <v>5.37</v>
      </c>
      <c r="N4951" t="s">
        <v>26</v>
      </c>
      <c r="O4951" t="s">
        <v>2181</v>
      </c>
      <c r="P4951" t="s">
        <v>2171</v>
      </c>
      <c r="Q4951" t="s">
        <v>2175</v>
      </c>
      <c r="R4951">
        <v>10</v>
      </c>
      <c r="S4951" t="s">
        <v>2215</v>
      </c>
    </row>
    <row r="4952" spans="1:19" x14ac:dyDescent="0.35">
      <c r="A4952">
        <v>18178</v>
      </c>
      <c r="B4952" t="s">
        <v>1219</v>
      </c>
      <c r="C4952" t="s">
        <v>2168</v>
      </c>
      <c r="D4952" s="11">
        <v>43041</v>
      </c>
      <c r="E4952" s="11">
        <v>43041</v>
      </c>
      <c r="F4952">
        <v>0</v>
      </c>
      <c r="G4952" t="s">
        <v>27</v>
      </c>
      <c r="H4952" t="s">
        <v>1252</v>
      </c>
      <c r="I4952">
        <v>43</v>
      </c>
      <c r="J4952">
        <v>4.4800000000000004</v>
      </c>
      <c r="K4952">
        <v>0.08</v>
      </c>
      <c r="L4952">
        <v>177.23</v>
      </c>
      <c r="M4952">
        <v>49</v>
      </c>
      <c r="N4952" t="s">
        <v>26</v>
      </c>
      <c r="O4952" t="s">
        <v>2180</v>
      </c>
      <c r="P4952" t="s">
        <v>2171</v>
      </c>
      <c r="Q4952" t="s">
        <v>2175</v>
      </c>
      <c r="R4952">
        <v>11</v>
      </c>
      <c r="S4952" t="s">
        <v>2219</v>
      </c>
    </row>
    <row r="4953" spans="1:19" x14ac:dyDescent="0.35">
      <c r="A4953">
        <v>36896</v>
      </c>
      <c r="B4953" t="s">
        <v>1691</v>
      </c>
      <c r="C4953" t="s">
        <v>2166</v>
      </c>
      <c r="D4953" s="11">
        <v>43042</v>
      </c>
      <c r="E4953" s="11">
        <v>43042</v>
      </c>
      <c r="F4953">
        <v>0</v>
      </c>
      <c r="G4953" t="s">
        <v>14</v>
      </c>
      <c r="H4953" t="s">
        <v>2100</v>
      </c>
      <c r="I4953">
        <v>21</v>
      </c>
      <c r="J4953">
        <v>167.27</v>
      </c>
      <c r="K4953">
        <v>0.04</v>
      </c>
      <c r="L4953">
        <v>3372.16</v>
      </c>
      <c r="M4953">
        <v>35</v>
      </c>
      <c r="N4953" t="s">
        <v>26</v>
      </c>
      <c r="O4953" t="s">
        <v>2180</v>
      </c>
      <c r="P4953" t="s">
        <v>2171</v>
      </c>
      <c r="Q4953" t="s">
        <v>2175</v>
      </c>
      <c r="R4953">
        <v>11</v>
      </c>
      <c r="S4953" t="s">
        <v>2219</v>
      </c>
    </row>
    <row r="4954" spans="1:19" x14ac:dyDescent="0.35">
      <c r="A4954">
        <v>32291</v>
      </c>
      <c r="B4954" t="s">
        <v>593</v>
      </c>
      <c r="C4954" t="s">
        <v>2167</v>
      </c>
      <c r="D4954" s="11">
        <v>43044</v>
      </c>
      <c r="E4954" s="11">
        <v>43044</v>
      </c>
      <c r="F4954">
        <v>0</v>
      </c>
      <c r="G4954" t="s">
        <v>32</v>
      </c>
      <c r="H4954" t="s">
        <v>1050</v>
      </c>
      <c r="I4954">
        <v>13</v>
      </c>
      <c r="J4954">
        <v>12.99</v>
      </c>
      <c r="K4954">
        <v>0.01</v>
      </c>
      <c r="L4954">
        <v>167.18</v>
      </c>
      <c r="M4954">
        <v>14.37</v>
      </c>
      <c r="N4954" t="s">
        <v>26</v>
      </c>
      <c r="O4954" t="s">
        <v>2180</v>
      </c>
      <c r="P4954" t="s">
        <v>2171</v>
      </c>
      <c r="Q4954" t="s">
        <v>2175</v>
      </c>
      <c r="R4954">
        <v>11</v>
      </c>
      <c r="S4954" t="s">
        <v>2219</v>
      </c>
    </row>
    <row r="4955" spans="1:19" x14ac:dyDescent="0.35">
      <c r="A4955">
        <v>55045</v>
      </c>
      <c r="B4955" t="s">
        <v>1069</v>
      </c>
      <c r="C4955" t="s">
        <v>2167</v>
      </c>
      <c r="D4955" s="11">
        <v>43061</v>
      </c>
      <c r="E4955" s="11">
        <v>43061</v>
      </c>
      <c r="F4955">
        <v>0</v>
      </c>
      <c r="G4955" t="s">
        <v>21</v>
      </c>
      <c r="H4955" t="s">
        <v>2079</v>
      </c>
      <c r="I4955">
        <v>20</v>
      </c>
      <c r="J4955">
        <v>32.479999999999997</v>
      </c>
      <c r="K4955">
        <v>0.09</v>
      </c>
      <c r="L4955">
        <v>591.14</v>
      </c>
      <c r="M4955">
        <v>35</v>
      </c>
      <c r="N4955" t="s">
        <v>26</v>
      </c>
      <c r="O4955" t="s">
        <v>2180</v>
      </c>
      <c r="P4955" t="s">
        <v>2171</v>
      </c>
      <c r="Q4955" t="s">
        <v>2175</v>
      </c>
      <c r="R4955">
        <v>11</v>
      </c>
      <c r="S4955" t="s">
        <v>2219</v>
      </c>
    </row>
    <row r="4956" spans="1:19" x14ac:dyDescent="0.35">
      <c r="A4956">
        <v>56293</v>
      </c>
      <c r="B4956" t="s">
        <v>1175</v>
      </c>
      <c r="C4956" t="s">
        <v>2168</v>
      </c>
      <c r="D4956" s="11">
        <v>43105</v>
      </c>
      <c r="E4956" s="11">
        <v>43105</v>
      </c>
      <c r="F4956">
        <v>0</v>
      </c>
      <c r="G4956" t="s">
        <v>37</v>
      </c>
      <c r="H4956" t="s">
        <v>1036</v>
      </c>
      <c r="I4956">
        <v>34</v>
      </c>
      <c r="J4956">
        <v>19.989999999999998</v>
      </c>
      <c r="K4956">
        <v>0.04</v>
      </c>
      <c r="L4956">
        <v>652.47</v>
      </c>
      <c r="M4956">
        <v>11.17</v>
      </c>
      <c r="N4956" t="s">
        <v>26</v>
      </c>
      <c r="O4956" t="s">
        <v>2180</v>
      </c>
      <c r="P4956" t="s">
        <v>2176</v>
      </c>
      <c r="Q4956" t="s">
        <v>2172</v>
      </c>
      <c r="R4956">
        <v>1</v>
      </c>
      <c r="S4956" t="s">
        <v>2208</v>
      </c>
    </row>
    <row r="4957" spans="1:19" x14ac:dyDescent="0.35">
      <c r="A4957">
        <v>37668</v>
      </c>
      <c r="B4957" t="s">
        <v>1677</v>
      </c>
      <c r="C4957" t="s">
        <v>2168</v>
      </c>
      <c r="D4957" s="11">
        <v>43108</v>
      </c>
      <c r="E4957" s="11">
        <v>43108</v>
      </c>
      <c r="F4957">
        <v>0</v>
      </c>
      <c r="G4957" t="s">
        <v>27</v>
      </c>
      <c r="H4957" t="s">
        <v>596</v>
      </c>
      <c r="I4957">
        <v>33</v>
      </c>
      <c r="J4957">
        <v>13.99</v>
      </c>
      <c r="K4957">
        <v>0.01</v>
      </c>
      <c r="L4957">
        <v>457.05</v>
      </c>
      <c r="M4957">
        <v>7.51</v>
      </c>
      <c r="N4957" t="s">
        <v>26</v>
      </c>
      <c r="O4957" t="s">
        <v>2181</v>
      </c>
      <c r="P4957" t="s">
        <v>2176</v>
      </c>
      <c r="Q4957" t="s">
        <v>2172</v>
      </c>
      <c r="R4957">
        <v>1</v>
      </c>
      <c r="S4957" t="s">
        <v>2208</v>
      </c>
    </row>
    <row r="4958" spans="1:19" x14ac:dyDescent="0.35">
      <c r="A4958">
        <v>39110</v>
      </c>
      <c r="B4958" t="s">
        <v>661</v>
      </c>
      <c r="C4958" t="s">
        <v>2166</v>
      </c>
      <c r="D4958" s="11">
        <v>43136</v>
      </c>
      <c r="E4958" s="11">
        <v>43136</v>
      </c>
      <c r="F4958">
        <v>0</v>
      </c>
      <c r="G4958" t="s">
        <v>32</v>
      </c>
      <c r="H4958" t="s">
        <v>944</v>
      </c>
      <c r="I4958">
        <v>14</v>
      </c>
      <c r="J4958">
        <v>194.3</v>
      </c>
      <c r="K4958">
        <v>0.1</v>
      </c>
      <c r="L4958">
        <v>2448.1799999999998</v>
      </c>
      <c r="M4958">
        <v>11.54</v>
      </c>
      <c r="N4958" t="s">
        <v>26</v>
      </c>
      <c r="O4958" t="s">
        <v>2180</v>
      </c>
      <c r="P4958" t="s">
        <v>2176</v>
      </c>
      <c r="Q4958" t="s">
        <v>2172</v>
      </c>
      <c r="R4958">
        <v>2</v>
      </c>
      <c r="S4958" t="s">
        <v>2209</v>
      </c>
    </row>
    <row r="4959" spans="1:19" x14ac:dyDescent="0.35">
      <c r="A4959">
        <v>12704</v>
      </c>
      <c r="B4959" t="s">
        <v>361</v>
      </c>
      <c r="C4959" t="s">
        <v>2167</v>
      </c>
      <c r="D4959" s="11">
        <v>43140</v>
      </c>
      <c r="E4959" s="11">
        <v>43140</v>
      </c>
      <c r="F4959">
        <v>0</v>
      </c>
      <c r="G4959" t="s">
        <v>27</v>
      </c>
      <c r="H4959" t="s">
        <v>484</v>
      </c>
      <c r="I4959">
        <v>44</v>
      </c>
      <c r="J4959">
        <v>499.99</v>
      </c>
      <c r="K4959">
        <v>0.06</v>
      </c>
      <c r="L4959">
        <v>20679.59</v>
      </c>
      <c r="M4959">
        <v>24.49</v>
      </c>
      <c r="N4959" t="s">
        <v>26</v>
      </c>
      <c r="O4959" t="s">
        <v>2180</v>
      </c>
      <c r="P4959" t="s">
        <v>2176</v>
      </c>
      <c r="Q4959" t="s">
        <v>2172</v>
      </c>
      <c r="R4959">
        <v>2</v>
      </c>
      <c r="S4959" t="s">
        <v>2209</v>
      </c>
    </row>
    <row r="4960" spans="1:19" x14ac:dyDescent="0.35">
      <c r="A4960">
        <v>43367</v>
      </c>
      <c r="B4960" t="s">
        <v>144</v>
      </c>
      <c r="C4960" t="s">
        <v>2168</v>
      </c>
      <c r="D4960" s="11">
        <v>43168</v>
      </c>
      <c r="E4960" s="11">
        <v>43168</v>
      </c>
      <c r="F4960">
        <v>0</v>
      </c>
      <c r="G4960" t="s">
        <v>14</v>
      </c>
      <c r="H4960" t="s">
        <v>2117</v>
      </c>
      <c r="I4960">
        <v>18</v>
      </c>
      <c r="J4960">
        <v>64.650000000000006</v>
      </c>
      <c r="K4960">
        <v>0.01</v>
      </c>
      <c r="L4960">
        <v>1152.06</v>
      </c>
      <c r="M4960">
        <v>35</v>
      </c>
      <c r="N4960" t="s">
        <v>26</v>
      </c>
      <c r="O4960" t="s">
        <v>2180</v>
      </c>
      <c r="P4960" t="s">
        <v>2176</v>
      </c>
      <c r="Q4960" t="s">
        <v>2172</v>
      </c>
      <c r="R4960">
        <v>3</v>
      </c>
      <c r="S4960" t="s">
        <v>2210</v>
      </c>
    </row>
    <row r="4961" spans="1:19" x14ac:dyDescent="0.35">
      <c r="A4961">
        <v>52098</v>
      </c>
      <c r="B4961" t="s">
        <v>503</v>
      </c>
      <c r="C4961" t="s">
        <v>2168</v>
      </c>
      <c r="D4961" s="11">
        <v>43169</v>
      </c>
      <c r="E4961" s="11">
        <v>43169</v>
      </c>
      <c r="F4961">
        <v>0</v>
      </c>
      <c r="G4961" t="s">
        <v>32</v>
      </c>
      <c r="H4961" t="s">
        <v>234</v>
      </c>
      <c r="I4961">
        <v>19</v>
      </c>
      <c r="J4961">
        <v>39.06</v>
      </c>
      <c r="K4961">
        <v>0</v>
      </c>
      <c r="L4961">
        <v>742.14</v>
      </c>
      <c r="M4961">
        <v>10.55</v>
      </c>
      <c r="N4961" t="s">
        <v>26</v>
      </c>
      <c r="O4961" t="s">
        <v>2179</v>
      </c>
      <c r="P4961" t="s">
        <v>2176</v>
      </c>
      <c r="Q4961" t="s">
        <v>2172</v>
      </c>
      <c r="R4961">
        <v>3</v>
      </c>
      <c r="S4961" t="s">
        <v>2210</v>
      </c>
    </row>
    <row r="4962" spans="1:19" x14ac:dyDescent="0.35">
      <c r="A4962">
        <v>10919</v>
      </c>
      <c r="B4962" t="s">
        <v>1417</v>
      </c>
      <c r="C4962" t="s">
        <v>2167</v>
      </c>
      <c r="D4962" s="11">
        <v>43186</v>
      </c>
      <c r="E4962" s="11">
        <v>43186</v>
      </c>
      <c r="F4962">
        <v>0</v>
      </c>
      <c r="G4962" t="s">
        <v>21</v>
      </c>
      <c r="H4962" t="s">
        <v>2129</v>
      </c>
      <c r="I4962">
        <v>42</v>
      </c>
      <c r="J4962">
        <v>48.91</v>
      </c>
      <c r="K4962">
        <v>7.0000000000000007E-2</v>
      </c>
      <c r="L4962">
        <v>1910.42</v>
      </c>
      <c r="M4962">
        <v>35</v>
      </c>
      <c r="N4962" t="s">
        <v>26</v>
      </c>
      <c r="O4962" t="s">
        <v>2180</v>
      </c>
      <c r="P4962" t="s">
        <v>2176</v>
      </c>
      <c r="Q4962" t="s">
        <v>2172</v>
      </c>
      <c r="R4962">
        <v>3</v>
      </c>
      <c r="S4962" t="s">
        <v>2210</v>
      </c>
    </row>
    <row r="4963" spans="1:19" x14ac:dyDescent="0.35">
      <c r="A4963">
        <v>38372</v>
      </c>
      <c r="B4963" t="s">
        <v>539</v>
      </c>
      <c r="C4963" t="s">
        <v>2167</v>
      </c>
      <c r="D4963" s="11">
        <v>43235</v>
      </c>
      <c r="E4963" s="11">
        <v>43235</v>
      </c>
      <c r="F4963">
        <v>0</v>
      </c>
      <c r="G4963" t="s">
        <v>21</v>
      </c>
      <c r="H4963" t="s">
        <v>258</v>
      </c>
      <c r="I4963">
        <v>46</v>
      </c>
      <c r="J4963">
        <v>20.98</v>
      </c>
      <c r="K4963">
        <v>0</v>
      </c>
      <c r="L4963">
        <v>965.08</v>
      </c>
      <c r="M4963">
        <v>21.2</v>
      </c>
      <c r="N4963" t="s">
        <v>26</v>
      </c>
      <c r="O4963" t="s">
        <v>2181</v>
      </c>
      <c r="P4963" t="s">
        <v>2176</v>
      </c>
      <c r="Q4963" t="s">
        <v>2173</v>
      </c>
      <c r="R4963">
        <v>5</v>
      </c>
      <c r="S4963" t="s">
        <v>2211</v>
      </c>
    </row>
    <row r="4964" spans="1:19" x14ac:dyDescent="0.35">
      <c r="A4964">
        <v>6438</v>
      </c>
      <c r="B4964" t="s">
        <v>168</v>
      </c>
      <c r="C4964" t="s">
        <v>2168</v>
      </c>
      <c r="D4964" s="11">
        <v>43236</v>
      </c>
      <c r="E4964" s="11">
        <v>43236</v>
      </c>
      <c r="F4964">
        <v>0</v>
      </c>
      <c r="G4964" t="s">
        <v>37</v>
      </c>
      <c r="H4964" t="s">
        <v>524</v>
      </c>
      <c r="I4964">
        <v>7</v>
      </c>
      <c r="J4964">
        <v>9.77</v>
      </c>
      <c r="K4964">
        <v>0.02</v>
      </c>
      <c r="L4964">
        <v>67.02</v>
      </c>
      <c r="M4964">
        <v>6.02</v>
      </c>
      <c r="N4964" t="s">
        <v>26</v>
      </c>
      <c r="O4964" t="s">
        <v>2181</v>
      </c>
      <c r="P4964" t="s">
        <v>2176</v>
      </c>
      <c r="Q4964" t="s">
        <v>2173</v>
      </c>
      <c r="R4964">
        <v>5</v>
      </c>
      <c r="S4964" t="s">
        <v>2211</v>
      </c>
    </row>
    <row r="4965" spans="1:19" x14ac:dyDescent="0.35">
      <c r="A4965">
        <v>59584</v>
      </c>
      <c r="B4965" t="s">
        <v>915</v>
      </c>
      <c r="C4965" t="s">
        <v>2167</v>
      </c>
      <c r="D4965" s="11">
        <v>43248</v>
      </c>
      <c r="E4965" s="11">
        <v>43248</v>
      </c>
      <c r="F4965">
        <v>0</v>
      </c>
      <c r="G4965" t="s">
        <v>32</v>
      </c>
      <c r="H4965" t="s">
        <v>504</v>
      </c>
      <c r="I4965">
        <v>7</v>
      </c>
      <c r="J4965">
        <v>150.97999999999999</v>
      </c>
      <c r="K4965">
        <v>0</v>
      </c>
      <c r="L4965">
        <v>1056.8599999999999</v>
      </c>
      <c r="M4965">
        <v>13.99</v>
      </c>
      <c r="N4965" t="s">
        <v>26</v>
      </c>
      <c r="O4965" t="s">
        <v>2181</v>
      </c>
      <c r="P4965" t="s">
        <v>2176</v>
      </c>
      <c r="Q4965" t="s">
        <v>2173</v>
      </c>
      <c r="R4965">
        <v>5</v>
      </c>
      <c r="S4965" t="s">
        <v>2211</v>
      </c>
    </row>
    <row r="4966" spans="1:19" x14ac:dyDescent="0.35">
      <c r="A4966">
        <v>47750</v>
      </c>
      <c r="B4966" t="s">
        <v>1441</v>
      </c>
      <c r="C4966" t="s">
        <v>2166</v>
      </c>
      <c r="D4966" s="11">
        <v>43266</v>
      </c>
      <c r="E4966" s="11">
        <v>43266</v>
      </c>
      <c r="F4966">
        <v>0</v>
      </c>
      <c r="G4966" t="s">
        <v>27</v>
      </c>
      <c r="H4966" t="s">
        <v>2100</v>
      </c>
      <c r="I4966">
        <v>1</v>
      </c>
      <c r="J4966">
        <v>167.27</v>
      </c>
      <c r="K4966">
        <v>0.08</v>
      </c>
      <c r="L4966">
        <v>153.88999999999999</v>
      </c>
      <c r="M4966">
        <v>35</v>
      </c>
      <c r="N4966" t="s">
        <v>26</v>
      </c>
      <c r="O4966" t="s">
        <v>2180</v>
      </c>
      <c r="P4966" t="s">
        <v>2176</v>
      </c>
      <c r="Q4966" t="s">
        <v>2173</v>
      </c>
      <c r="R4966">
        <v>6</v>
      </c>
      <c r="S4966" t="s">
        <v>2212</v>
      </c>
    </row>
    <row r="4967" spans="1:19" x14ac:dyDescent="0.35">
      <c r="A4967">
        <v>52743</v>
      </c>
      <c r="B4967" t="s">
        <v>212</v>
      </c>
      <c r="C4967" t="s">
        <v>2166</v>
      </c>
      <c r="D4967" s="11">
        <v>43285</v>
      </c>
      <c r="E4967" s="11">
        <v>43285</v>
      </c>
      <c r="F4967">
        <v>0</v>
      </c>
      <c r="G4967" t="s">
        <v>21</v>
      </c>
      <c r="H4967" t="s">
        <v>504</v>
      </c>
      <c r="I4967">
        <v>46</v>
      </c>
      <c r="J4967">
        <v>150.97999999999999</v>
      </c>
      <c r="K4967">
        <v>0.09</v>
      </c>
      <c r="L4967">
        <v>6320.02</v>
      </c>
      <c r="M4967">
        <v>13.99</v>
      </c>
      <c r="N4967" t="s">
        <v>26</v>
      </c>
      <c r="O4967" t="s">
        <v>2181</v>
      </c>
      <c r="P4967" t="s">
        <v>2176</v>
      </c>
      <c r="Q4967" t="s">
        <v>2174</v>
      </c>
      <c r="R4967">
        <v>7</v>
      </c>
      <c r="S4967" t="s">
        <v>2213</v>
      </c>
    </row>
    <row r="4968" spans="1:19" x14ac:dyDescent="0.35">
      <c r="A4968">
        <v>21539</v>
      </c>
      <c r="B4968" t="s">
        <v>427</v>
      </c>
      <c r="C4968" t="s">
        <v>2166</v>
      </c>
      <c r="D4968" s="11">
        <v>43290</v>
      </c>
      <c r="E4968" s="11">
        <v>43290</v>
      </c>
      <c r="F4968">
        <v>0</v>
      </c>
      <c r="G4968" t="s">
        <v>32</v>
      </c>
      <c r="H4968" t="s">
        <v>1142</v>
      </c>
      <c r="I4968">
        <v>39</v>
      </c>
      <c r="J4968">
        <v>71.37</v>
      </c>
      <c r="K4968">
        <v>0.05</v>
      </c>
      <c r="L4968">
        <v>2644.26</v>
      </c>
      <c r="M4968">
        <v>69</v>
      </c>
      <c r="N4968" t="s">
        <v>26</v>
      </c>
      <c r="O4968" t="s">
        <v>2180</v>
      </c>
      <c r="P4968" t="s">
        <v>2176</v>
      </c>
      <c r="Q4968" t="s">
        <v>2174</v>
      </c>
      <c r="R4968">
        <v>7</v>
      </c>
      <c r="S4968" t="s">
        <v>2213</v>
      </c>
    </row>
    <row r="4969" spans="1:19" x14ac:dyDescent="0.35">
      <c r="A4969">
        <v>57639</v>
      </c>
      <c r="B4969" t="s">
        <v>881</v>
      </c>
      <c r="C4969" t="s">
        <v>2168</v>
      </c>
      <c r="D4969" s="11">
        <v>43302</v>
      </c>
      <c r="E4969" s="11">
        <v>43302</v>
      </c>
      <c r="F4969">
        <v>0</v>
      </c>
      <c r="G4969" t="s">
        <v>14</v>
      </c>
      <c r="H4969" t="s">
        <v>940</v>
      </c>
      <c r="I4969">
        <v>24</v>
      </c>
      <c r="J4969">
        <v>95.46</v>
      </c>
      <c r="K4969">
        <v>0.04</v>
      </c>
      <c r="L4969">
        <v>2199.4</v>
      </c>
      <c r="M4969">
        <v>18.13</v>
      </c>
      <c r="N4969" t="s">
        <v>26</v>
      </c>
      <c r="O4969" t="s">
        <v>2180</v>
      </c>
      <c r="P4969" t="s">
        <v>2176</v>
      </c>
      <c r="Q4969" t="s">
        <v>2174</v>
      </c>
      <c r="R4969">
        <v>7</v>
      </c>
      <c r="S4969" t="s">
        <v>2213</v>
      </c>
    </row>
    <row r="4970" spans="1:19" x14ac:dyDescent="0.35">
      <c r="A4970">
        <v>15271</v>
      </c>
      <c r="B4970" t="s">
        <v>621</v>
      </c>
      <c r="C4970" t="s">
        <v>2168</v>
      </c>
      <c r="D4970" s="11">
        <v>43306</v>
      </c>
      <c r="E4970" s="11">
        <v>43306</v>
      </c>
      <c r="F4970">
        <v>0</v>
      </c>
      <c r="G4970" t="s">
        <v>14</v>
      </c>
      <c r="H4970" t="s">
        <v>246</v>
      </c>
      <c r="I4970">
        <v>18</v>
      </c>
      <c r="J4970">
        <v>128.24</v>
      </c>
      <c r="K4970">
        <v>0.01</v>
      </c>
      <c r="L4970">
        <v>2285.2399999999998</v>
      </c>
      <c r="M4970">
        <v>12.65</v>
      </c>
      <c r="N4970" t="s">
        <v>26</v>
      </c>
      <c r="O4970" t="s">
        <v>2181</v>
      </c>
      <c r="P4970" t="s">
        <v>2176</v>
      </c>
      <c r="Q4970" t="s">
        <v>2174</v>
      </c>
      <c r="R4970">
        <v>7</v>
      </c>
      <c r="S4970" t="s">
        <v>2213</v>
      </c>
    </row>
    <row r="4971" spans="1:19" x14ac:dyDescent="0.35">
      <c r="A4971">
        <v>31073</v>
      </c>
      <c r="B4971" t="s">
        <v>206</v>
      </c>
      <c r="C4971" t="s">
        <v>2167</v>
      </c>
      <c r="D4971" s="11">
        <v>43306</v>
      </c>
      <c r="E4971" s="11">
        <v>43306</v>
      </c>
      <c r="F4971">
        <v>0</v>
      </c>
      <c r="G4971" t="s">
        <v>32</v>
      </c>
      <c r="H4971" t="s">
        <v>2100</v>
      </c>
      <c r="I4971">
        <v>26</v>
      </c>
      <c r="J4971">
        <v>167.27</v>
      </c>
      <c r="K4971">
        <v>7.0000000000000007E-2</v>
      </c>
      <c r="L4971">
        <v>4044.59</v>
      </c>
      <c r="M4971">
        <v>35</v>
      </c>
      <c r="N4971" t="s">
        <v>26</v>
      </c>
      <c r="O4971" t="s">
        <v>2180</v>
      </c>
      <c r="P4971" t="s">
        <v>2176</v>
      </c>
      <c r="Q4971" t="s">
        <v>2174</v>
      </c>
      <c r="R4971">
        <v>7</v>
      </c>
      <c r="S4971" t="s">
        <v>2213</v>
      </c>
    </row>
    <row r="4972" spans="1:19" x14ac:dyDescent="0.35">
      <c r="A4972">
        <v>19686</v>
      </c>
      <c r="B4972" t="s">
        <v>55</v>
      </c>
      <c r="C4972" t="s">
        <v>2168</v>
      </c>
      <c r="D4972" s="11">
        <v>43327</v>
      </c>
      <c r="E4972" s="11">
        <v>43327</v>
      </c>
      <c r="F4972">
        <v>0</v>
      </c>
      <c r="G4972" t="s">
        <v>32</v>
      </c>
      <c r="H4972" t="s">
        <v>506</v>
      </c>
      <c r="I4972">
        <v>2</v>
      </c>
      <c r="J4972">
        <v>17.98</v>
      </c>
      <c r="K4972">
        <v>0.06</v>
      </c>
      <c r="L4972">
        <v>33.799999999999997</v>
      </c>
      <c r="M4972">
        <v>8.51</v>
      </c>
      <c r="N4972" t="s">
        <v>26</v>
      </c>
      <c r="O4972" t="s">
        <v>2181</v>
      </c>
      <c r="P4972" t="s">
        <v>2176</v>
      </c>
      <c r="Q4972" t="s">
        <v>2174</v>
      </c>
      <c r="R4972">
        <v>8</v>
      </c>
      <c r="S4972" t="s">
        <v>2218</v>
      </c>
    </row>
    <row r="4973" spans="1:19" x14ac:dyDescent="0.35">
      <c r="A4973">
        <v>9152</v>
      </c>
      <c r="B4973" t="s">
        <v>1539</v>
      </c>
      <c r="C4973" t="s">
        <v>2168</v>
      </c>
      <c r="D4973" s="11">
        <v>43332</v>
      </c>
      <c r="E4973" s="11">
        <v>43332</v>
      </c>
      <c r="F4973">
        <v>0</v>
      </c>
      <c r="G4973" t="s">
        <v>37</v>
      </c>
      <c r="H4973" t="s">
        <v>752</v>
      </c>
      <c r="I4973">
        <v>43</v>
      </c>
      <c r="J4973">
        <v>7.99</v>
      </c>
      <c r="K4973">
        <v>0.05</v>
      </c>
      <c r="L4973">
        <v>326.39</v>
      </c>
      <c r="M4973">
        <v>5.03</v>
      </c>
      <c r="N4973" t="s">
        <v>26</v>
      </c>
      <c r="O4973" t="s">
        <v>2181</v>
      </c>
      <c r="P4973" t="s">
        <v>2176</v>
      </c>
      <c r="Q4973" t="s">
        <v>2174</v>
      </c>
      <c r="R4973">
        <v>8</v>
      </c>
      <c r="S4973" t="s">
        <v>2218</v>
      </c>
    </row>
    <row r="4974" spans="1:19" x14ac:dyDescent="0.35">
      <c r="A4974">
        <v>32229</v>
      </c>
      <c r="B4974" t="s">
        <v>357</v>
      </c>
      <c r="C4974" t="s">
        <v>2168</v>
      </c>
      <c r="D4974" s="11">
        <v>43342</v>
      </c>
      <c r="E4974" s="11">
        <v>43342</v>
      </c>
      <c r="F4974">
        <v>0</v>
      </c>
      <c r="G4974" t="s">
        <v>21</v>
      </c>
      <c r="H4974" t="s">
        <v>504</v>
      </c>
      <c r="I4974">
        <v>8</v>
      </c>
      <c r="J4974">
        <v>150.97999999999999</v>
      </c>
      <c r="K4974">
        <v>0.02</v>
      </c>
      <c r="L4974">
        <v>1183.68</v>
      </c>
      <c r="M4974">
        <v>13.99</v>
      </c>
      <c r="N4974" t="s">
        <v>26</v>
      </c>
      <c r="O4974" t="s">
        <v>2181</v>
      </c>
      <c r="P4974" t="s">
        <v>2176</v>
      </c>
      <c r="Q4974" t="s">
        <v>2174</v>
      </c>
      <c r="R4974">
        <v>8</v>
      </c>
      <c r="S4974" t="s">
        <v>2218</v>
      </c>
    </row>
    <row r="4975" spans="1:19" x14ac:dyDescent="0.35">
      <c r="A4975">
        <v>36449</v>
      </c>
      <c r="B4975" t="s">
        <v>335</v>
      </c>
      <c r="C4975" t="s">
        <v>2166</v>
      </c>
      <c r="D4975" s="11">
        <v>43348</v>
      </c>
      <c r="E4975" s="11">
        <v>43348</v>
      </c>
      <c r="F4975">
        <v>0</v>
      </c>
      <c r="G4975" t="s">
        <v>37</v>
      </c>
      <c r="H4975" t="s">
        <v>1050</v>
      </c>
      <c r="I4975">
        <v>6</v>
      </c>
      <c r="J4975">
        <v>12.99</v>
      </c>
      <c r="K4975">
        <v>0.02</v>
      </c>
      <c r="L4975">
        <v>76.38</v>
      </c>
      <c r="M4975">
        <v>14.37</v>
      </c>
      <c r="N4975" t="s">
        <v>26</v>
      </c>
      <c r="O4975" t="s">
        <v>2180</v>
      </c>
      <c r="P4975" t="s">
        <v>2176</v>
      </c>
      <c r="Q4975" t="s">
        <v>2174</v>
      </c>
      <c r="R4975">
        <v>9</v>
      </c>
      <c r="S4975" t="s">
        <v>2214</v>
      </c>
    </row>
    <row r="4976" spans="1:19" x14ac:dyDescent="0.35">
      <c r="A4976">
        <v>4965</v>
      </c>
      <c r="B4976" t="s">
        <v>1299</v>
      </c>
      <c r="C4976" t="s">
        <v>2166</v>
      </c>
      <c r="D4976" s="11">
        <v>43393</v>
      </c>
      <c r="E4976" s="11">
        <v>43393</v>
      </c>
      <c r="F4976">
        <v>0</v>
      </c>
      <c r="G4976" t="s">
        <v>27</v>
      </c>
      <c r="H4976" t="s">
        <v>1242</v>
      </c>
      <c r="I4976">
        <v>14</v>
      </c>
      <c r="J4976">
        <v>76.72</v>
      </c>
      <c r="K4976">
        <v>7.0000000000000007E-2</v>
      </c>
      <c r="L4976">
        <v>998.89</v>
      </c>
      <c r="M4976">
        <v>19.95</v>
      </c>
      <c r="N4976" t="s">
        <v>26</v>
      </c>
      <c r="O4976" t="s">
        <v>2180</v>
      </c>
      <c r="P4976" t="s">
        <v>2176</v>
      </c>
      <c r="Q4976" t="s">
        <v>2175</v>
      </c>
      <c r="R4976">
        <v>10</v>
      </c>
      <c r="S4976" t="s">
        <v>2215</v>
      </c>
    </row>
    <row r="4977" spans="1:19" x14ac:dyDescent="0.35">
      <c r="A4977">
        <v>8582</v>
      </c>
      <c r="B4977" t="s">
        <v>527</v>
      </c>
      <c r="C4977" t="s">
        <v>2167</v>
      </c>
      <c r="D4977" s="11">
        <v>43424</v>
      </c>
      <c r="E4977" s="11">
        <v>43424</v>
      </c>
      <c r="F4977">
        <v>0</v>
      </c>
      <c r="G4977" t="s">
        <v>27</v>
      </c>
      <c r="H4977" t="s">
        <v>634</v>
      </c>
      <c r="I4977">
        <v>15</v>
      </c>
      <c r="J4977">
        <v>105.34</v>
      </c>
      <c r="K4977">
        <v>0.04</v>
      </c>
      <c r="L4977">
        <v>1516.9</v>
      </c>
      <c r="M4977">
        <v>24.49</v>
      </c>
      <c r="N4977" t="s">
        <v>26</v>
      </c>
      <c r="O4977" t="s">
        <v>2180</v>
      </c>
      <c r="P4977" t="s">
        <v>2176</v>
      </c>
      <c r="Q4977" t="s">
        <v>2175</v>
      </c>
      <c r="R4977">
        <v>11</v>
      </c>
      <c r="S4977" t="s">
        <v>2219</v>
      </c>
    </row>
    <row r="4978" spans="1:19" x14ac:dyDescent="0.35">
      <c r="A4978">
        <v>27746</v>
      </c>
      <c r="B4978" t="s">
        <v>829</v>
      </c>
      <c r="C4978" t="s">
        <v>2166</v>
      </c>
      <c r="D4978" s="11">
        <v>43438</v>
      </c>
      <c r="E4978" s="11">
        <v>43438</v>
      </c>
      <c r="F4978">
        <v>0</v>
      </c>
      <c r="G4978" t="s">
        <v>14</v>
      </c>
      <c r="H4978" t="s">
        <v>484</v>
      </c>
      <c r="I4978">
        <v>3</v>
      </c>
      <c r="J4978">
        <v>499.99</v>
      </c>
      <c r="K4978">
        <v>0.04</v>
      </c>
      <c r="L4978">
        <v>1439.97</v>
      </c>
      <c r="M4978">
        <v>24.49</v>
      </c>
      <c r="N4978" t="s">
        <v>26</v>
      </c>
      <c r="O4978" t="s">
        <v>2180</v>
      </c>
      <c r="P4978" t="s">
        <v>2176</v>
      </c>
      <c r="Q4978" t="s">
        <v>2175</v>
      </c>
      <c r="R4978">
        <v>12</v>
      </c>
      <c r="S4978" t="s">
        <v>2216</v>
      </c>
    </row>
    <row r="4979" spans="1:19" x14ac:dyDescent="0.35">
      <c r="A4979">
        <v>46177</v>
      </c>
      <c r="B4979" t="s">
        <v>1373</v>
      </c>
      <c r="C4979" t="s">
        <v>2167</v>
      </c>
      <c r="D4979" s="11">
        <v>43439</v>
      </c>
      <c r="E4979" s="11">
        <v>43439</v>
      </c>
      <c r="F4979">
        <v>0</v>
      </c>
      <c r="G4979" t="s">
        <v>27</v>
      </c>
      <c r="H4979" t="s">
        <v>1050</v>
      </c>
      <c r="I4979">
        <v>33</v>
      </c>
      <c r="J4979">
        <v>12.99</v>
      </c>
      <c r="K4979">
        <v>0.01</v>
      </c>
      <c r="L4979">
        <v>424.38</v>
      </c>
      <c r="M4979">
        <v>14.37</v>
      </c>
      <c r="N4979" t="s">
        <v>26</v>
      </c>
      <c r="O4979" t="s">
        <v>2180</v>
      </c>
      <c r="P4979" t="s">
        <v>2176</v>
      </c>
      <c r="Q4979" t="s">
        <v>2175</v>
      </c>
      <c r="R4979">
        <v>12</v>
      </c>
      <c r="S4979" t="s">
        <v>2216</v>
      </c>
    </row>
    <row r="4980" spans="1:19" x14ac:dyDescent="0.35">
      <c r="A4980">
        <v>12612</v>
      </c>
      <c r="B4980" t="s">
        <v>917</v>
      </c>
      <c r="C4980" t="s">
        <v>2166</v>
      </c>
      <c r="D4980" s="11">
        <v>43455</v>
      </c>
      <c r="E4980" s="11">
        <v>43455</v>
      </c>
      <c r="F4980">
        <v>0</v>
      </c>
      <c r="G4980" t="s">
        <v>27</v>
      </c>
      <c r="H4980" t="s">
        <v>1246</v>
      </c>
      <c r="I4980">
        <v>29</v>
      </c>
      <c r="J4980">
        <v>78.650000000000006</v>
      </c>
      <c r="K4980">
        <v>0.02</v>
      </c>
      <c r="L4980">
        <v>2235.23</v>
      </c>
      <c r="M4980">
        <v>13.99</v>
      </c>
      <c r="N4980" t="s">
        <v>26</v>
      </c>
      <c r="O4980" t="s">
        <v>2181</v>
      </c>
      <c r="P4980" t="s">
        <v>2176</v>
      </c>
      <c r="Q4980" t="s">
        <v>2175</v>
      </c>
      <c r="R4980">
        <v>12</v>
      </c>
      <c r="S4980" t="s">
        <v>2216</v>
      </c>
    </row>
    <row r="4981" spans="1:19" x14ac:dyDescent="0.35">
      <c r="A4981">
        <v>21639</v>
      </c>
      <c r="B4981" t="s">
        <v>1627</v>
      </c>
      <c r="C4981" t="s">
        <v>2168</v>
      </c>
      <c r="D4981" s="11">
        <v>43498</v>
      </c>
      <c r="E4981" s="11">
        <v>43498</v>
      </c>
      <c r="F4981">
        <v>0</v>
      </c>
      <c r="G4981" t="s">
        <v>37</v>
      </c>
      <c r="H4981" t="s">
        <v>944</v>
      </c>
      <c r="I4981">
        <v>38</v>
      </c>
      <c r="J4981">
        <v>194.3</v>
      </c>
      <c r="K4981">
        <v>0.02</v>
      </c>
      <c r="L4981">
        <v>7235.73</v>
      </c>
      <c r="M4981">
        <v>11.54</v>
      </c>
      <c r="N4981" t="s">
        <v>26</v>
      </c>
      <c r="O4981" t="s">
        <v>2180</v>
      </c>
      <c r="P4981" t="s">
        <v>2177</v>
      </c>
      <c r="Q4981" t="s">
        <v>2172</v>
      </c>
      <c r="R4981">
        <v>2</v>
      </c>
      <c r="S4981" t="s">
        <v>2209</v>
      </c>
    </row>
    <row r="4982" spans="1:19" x14ac:dyDescent="0.35">
      <c r="A4982">
        <v>11719</v>
      </c>
      <c r="B4982" t="s">
        <v>977</v>
      </c>
      <c r="C4982" t="s">
        <v>2166</v>
      </c>
      <c r="D4982" s="11">
        <v>43501</v>
      </c>
      <c r="E4982" s="11">
        <v>43501</v>
      </c>
      <c r="F4982">
        <v>0</v>
      </c>
      <c r="G4982" t="s">
        <v>37</v>
      </c>
      <c r="H4982" t="s">
        <v>820</v>
      </c>
      <c r="I4982">
        <v>17</v>
      </c>
      <c r="J4982">
        <v>28.99</v>
      </c>
      <c r="K4982">
        <v>0.01</v>
      </c>
      <c r="L4982">
        <v>487.9</v>
      </c>
      <c r="M4982">
        <v>8.59</v>
      </c>
      <c r="N4982" t="s">
        <v>26</v>
      </c>
      <c r="O4982" t="s">
        <v>2181</v>
      </c>
      <c r="P4982" t="s">
        <v>2177</v>
      </c>
      <c r="Q4982" t="s">
        <v>2172</v>
      </c>
      <c r="R4982">
        <v>2</v>
      </c>
      <c r="S4982" t="s">
        <v>2209</v>
      </c>
    </row>
    <row r="4983" spans="1:19" x14ac:dyDescent="0.35">
      <c r="A4983">
        <v>49892</v>
      </c>
      <c r="B4983" t="s">
        <v>279</v>
      </c>
      <c r="C4983" t="s">
        <v>2168</v>
      </c>
      <c r="D4983" s="11">
        <v>43506</v>
      </c>
      <c r="E4983" s="11">
        <v>43506</v>
      </c>
      <c r="F4983">
        <v>0</v>
      </c>
      <c r="G4983" t="s">
        <v>27</v>
      </c>
      <c r="H4983" t="s">
        <v>1252</v>
      </c>
      <c r="I4983">
        <v>26</v>
      </c>
      <c r="J4983">
        <v>4.4800000000000004</v>
      </c>
      <c r="K4983">
        <v>0.02</v>
      </c>
      <c r="L4983">
        <v>114.15</v>
      </c>
      <c r="M4983">
        <v>49</v>
      </c>
      <c r="N4983" t="s">
        <v>26</v>
      </c>
      <c r="O4983" t="s">
        <v>2180</v>
      </c>
      <c r="P4983" t="s">
        <v>2177</v>
      </c>
      <c r="Q4983" t="s">
        <v>2172</v>
      </c>
      <c r="R4983">
        <v>2</v>
      </c>
      <c r="S4983" t="s">
        <v>2209</v>
      </c>
    </row>
    <row r="4984" spans="1:19" x14ac:dyDescent="0.35">
      <c r="A4984">
        <v>20967</v>
      </c>
      <c r="B4984" t="s">
        <v>543</v>
      </c>
      <c r="C4984" t="s">
        <v>2168</v>
      </c>
      <c r="D4984" s="11">
        <v>43538</v>
      </c>
      <c r="E4984" s="11">
        <v>43538</v>
      </c>
      <c r="F4984">
        <v>0</v>
      </c>
      <c r="G4984" t="s">
        <v>21</v>
      </c>
      <c r="H4984" t="s">
        <v>478</v>
      </c>
      <c r="I4984">
        <v>50</v>
      </c>
      <c r="J4984">
        <v>599.99</v>
      </c>
      <c r="K4984">
        <v>0.09</v>
      </c>
      <c r="L4984">
        <v>27299.54</v>
      </c>
      <c r="M4984">
        <v>24.49</v>
      </c>
      <c r="N4984" t="s">
        <v>26</v>
      </c>
      <c r="O4984" t="s">
        <v>2180</v>
      </c>
      <c r="P4984" t="s">
        <v>2177</v>
      </c>
      <c r="Q4984" t="s">
        <v>2172</v>
      </c>
      <c r="R4984">
        <v>3</v>
      </c>
      <c r="S4984" t="s">
        <v>2210</v>
      </c>
    </row>
    <row r="4985" spans="1:19" x14ac:dyDescent="0.35">
      <c r="A4985">
        <v>21601</v>
      </c>
      <c r="B4985" t="s">
        <v>1223</v>
      </c>
      <c r="C4985" t="s">
        <v>2166</v>
      </c>
      <c r="D4985" s="11">
        <v>43560</v>
      </c>
      <c r="E4985" s="11">
        <v>43560</v>
      </c>
      <c r="F4985">
        <v>0</v>
      </c>
      <c r="G4985" t="s">
        <v>27</v>
      </c>
      <c r="H4985" t="s">
        <v>2109</v>
      </c>
      <c r="I4985">
        <v>20</v>
      </c>
      <c r="J4985">
        <v>113.64</v>
      </c>
      <c r="K4985">
        <v>0.09</v>
      </c>
      <c r="L4985">
        <v>2068.25</v>
      </c>
      <c r="M4985">
        <v>35</v>
      </c>
      <c r="N4985" t="s">
        <v>26</v>
      </c>
      <c r="O4985" t="s">
        <v>2180</v>
      </c>
      <c r="P4985" t="s">
        <v>2177</v>
      </c>
      <c r="Q4985" t="s">
        <v>2173</v>
      </c>
      <c r="R4985">
        <v>4</v>
      </c>
      <c r="S4985" t="s">
        <v>2217</v>
      </c>
    </row>
    <row r="4986" spans="1:19" x14ac:dyDescent="0.35">
      <c r="A4986">
        <v>512</v>
      </c>
      <c r="B4986" t="s">
        <v>1445</v>
      </c>
      <c r="C4986" t="s">
        <v>2166</v>
      </c>
      <c r="D4986" s="11">
        <v>43603</v>
      </c>
      <c r="E4986" s="11">
        <v>43603</v>
      </c>
      <c r="F4986">
        <v>0</v>
      </c>
      <c r="G4986" t="s">
        <v>27</v>
      </c>
      <c r="H4986" t="s">
        <v>211</v>
      </c>
      <c r="I4986">
        <v>6</v>
      </c>
      <c r="J4986">
        <v>218.08</v>
      </c>
      <c r="K4986">
        <v>0.06</v>
      </c>
      <c r="L4986">
        <v>1229.97</v>
      </c>
      <c r="M4986">
        <v>18.059999999999999</v>
      </c>
      <c r="N4986" t="s">
        <v>26</v>
      </c>
      <c r="O4986" t="s">
        <v>2180</v>
      </c>
      <c r="P4986" t="s">
        <v>2177</v>
      </c>
      <c r="Q4986" t="s">
        <v>2173</v>
      </c>
      <c r="R4986">
        <v>5</v>
      </c>
      <c r="S4986" t="s">
        <v>2211</v>
      </c>
    </row>
    <row r="4987" spans="1:19" x14ac:dyDescent="0.35">
      <c r="A4987">
        <v>47174</v>
      </c>
      <c r="B4987" t="s">
        <v>1083</v>
      </c>
      <c r="C4987" t="s">
        <v>2167</v>
      </c>
      <c r="D4987" s="11">
        <v>43723</v>
      </c>
      <c r="E4987" s="11">
        <v>43723</v>
      </c>
      <c r="F4987">
        <v>0</v>
      </c>
      <c r="G4987" t="s">
        <v>14</v>
      </c>
      <c r="H4987" t="s">
        <v>596</v>
      </c>
      <c r="I4987">
        <v>42</v>
      </c>
      <c r="J4987">
        <v>13.99</v>
      </c>
      <c r="K4987">
        <v>0</v>
      </c>
      <c r="L4987">
        <v>587.58000000000004</v>
      </c>
      <c r="M4987">
        <v>7.51</v>
      </c>
      <c r="N4987" t="s">
        <v>26</v>
      </c>
      <c r="O4987" t="s">
        <v>2181</v>
      </c>
      <c r="P4987" t="s">
        <v>2177</v>
      </c>
      <c r="Q4987" t="s">
        <v>2174</v>
      </c>
      <c r="R4987">
        <v>9</v>
      </c>
      <c r="S4987" t="s">
        <v>2214</v>
      </c>
    </row>
    <row r="4988" spans="1:19" x14ac:dyDescent="0.35">
      <c r="A4988">
        <v>15621</v>
      </c>
      <c r="B4988" t="s">
        <v>705</v>
      </c>
      <c r="C4988" t="s">
        <v>2167</v>
      </c>
      <c r="D4988" s="11">
        <v>43731</v>
      </c>
      <c r="E4988" s="11">
        <v>43731</v>
      </c>
      <c r="F4988">
        <v>0</v>
      </c>
      <c r="G4988" t="s">
        <v>14</v>
      </c>
      <c r="H4988" t="s">
        <v>2070</v>
      </c>
      <c r="I4988">
        <v>39</v>
      </c>
      <c r="J4988">
        <v>28.28</v>
      </c>
      <c r="K4988">
        <v>0.02</v>
      </c>
      <c r="L4988">
        <v>1080.8599999999999</v>
      </c>
      <c r="M4988">
        <v>13.99</v>
      </c>
      <c r="N4988" t="s">
        <v>26</v>
      </c>
      <c r="O4988" t="s">
        <v>2181</v>
      </c>
      <c r="P4988" t="s">
        <v>2177</v>
      </c>
      <c r="Q4988" t="s">
        <v>2174</v>
      </c>
      <c r="R4988">
        <v>9</v>
      </c>
      <c r="S4988" t="s">
        <v>2214</v>
      </c>
    </row>
    <row r="4989" spans="1:19" x14ac:dyDescent="0.35">
      <c r="A4989">
        <v>19911</v>
      </c>
      <c r="B4989" t="s">
        <v>329</v>
      </c>
      <c r="C4989" t="s">
        <v>2167</v>
      </c>
      <c r="D4989" s="11">
        <v>43743</v>
      </c>
      <c r="E4989" s="11">
        <v>43743</v>
      </c>
      <c r="F4989">
        <v>0</v>
      </c>
      <c r="G4989" t="s">
        <v>21</v>
      </c>
      <c r="H4989" t="s">
        <v>504</v>
      </c>
      <c r="I4989">
        <v>39</v>
      </c>
      <c r="J4989">
        <v>150.97999999999999</v>
      </c>
      <c r="K4989">
        <v>7.0000000000000007E-2</v>
      </c>
      <c r="L4989">
        <v>5476.04</v>
      </c>
      <c r="M4989">
        <v>13.99</v>
      </c>
      <c r="N4989" t="s">
        <v>26</v>
      </c>
      <c r="O4989" t="s">
        <v>2181</v>
      </c>
      <c r="P4989" t="s">
        <v>2177</v>
      </c>
      <c r="Q4989" t="s">
        <v>2175</v>
      </c>
      <c r="R4989">
        <v>10</v>
      </c>
      <c r="S4989" t="s">
        <v>2215</v>
      </c>
    </row>
    <row r="4990" spans="1:19" x14ac:dyDescent="0.35">
      <c r="A4990">
        <v>52162</v>
      </c>
      <c r="B4990" t="s">
        <v>503</v>
      </c>
      <c r="C4990" t="s">
        <v>2167</v>
      </c>
      <c r="D4990" s="11">
        <v>43769</v>
      </c>
      <c r="E4990" s="11">
        <v>43769</v>
      </c>
      <c r="F4990">
        <v>0</v>
      </c>
      <c r="G4990" t="s">
        <v>37</v>
      </c>
      <c r="H4990" t="s">
        <v>58</v>
      </c>
      <c r="I4990">
        <v>39</v>
      </c>
      <c r="J4990">
        <v>6.48</v>
      </c>
      <c r="K4990">
        <v>7.0000000000000007E-2</v>
      </c>
      <c r="L4990">
        <v>235.03</v>
      </c>
      <c r="M4990">
        <v>9.68</v>
      </c>
      <c r="N4990" t="s">
        <v>26</v>
      </c>
      <c r="O4990" t="s">
        <v>2178</v>
      </c>
      <c r="P4990" t="s">
        <v>2177</v>
      </c>
      <c r="Q4990" t="s">
        <v>2175</v>
      </c>
      <c r="R4990">
        <v>10</v>
      </c>
      <c r="S4990" t="s">
        <v>2215</v>
      </c>
    </row>
    <row r="4991" spans="1:19" x14ac:dyDescent="0.35">
      <c r="A4991">
        <v>21731</v>
      </c>
      <c r="B4991" t="s">
        <v>1051</v>
      </c>
      <c r="C4991" t="s">
        <v>2167</v>
      </c>
      <c r="D4991" s="11">
        <v>43794</v>
      </c>
      <c r="E4991" s="11">
        <v>43794</v>
      </c>
      <c r="F4991">
        <v>0</v>
      </c>
      <c r="G4991" t="s">
        <v>27</v>
      </c>
      <c r="H4991" t="s">
        <v>1206</v>
      </c>
      <c r="I4991">
        <v>26</v>
      </c>
      <c r="J4991">
        <v>60.98</v>
      </c>
      <c r="K4991">
        <v>0.08</v>
      </c>
      <c r="L4991">
        <v>1458.64</v>
      </c>
      <c r="M4991">
        <v>49</v>
      </c>
      <c r="N4991" t="s">
        <v>26</v>
      </c>
      <c r="O4991" t="s">
        <v>2180</v>
      </c>
      <c r="P4991" t="s">
        <v>2177</v>
      </c>
      <c r="Q4991" t="s">
        <v>2175</v>
      </c>
      <c r="R4991">
        <v>11</v>
      </c>
      <c r="S4991" t="s">
        <v>2219</v>
      </c>
    </row>
    <row r="4992" spans="1:19" x14ac:dyDescent="0.35">
      <c r="A4992">
        <v>38146</v>
      </c>
      <c r="B4992" t="s">
        <v>639</v>
      </c>
      <c r="C4992" t="s">
        <v>2168</v>
      </c>
      <c r="D4992" s="11">
        <v>43805</v>
      </c>
      <c r="E4992" s="11">
        <v>43805</v>
      </c>
      <c r="F4992">
        <v>0</v>
      </c>
      <c r="G4992" t="s">
        <v>27</v>
      </c>
      <c r="H4992" t="s">
        <v>994</v>
      </c>
      <c r="I4992">
        <v>41</v>
      </c>
      <c r="J4992">
        <v>19.940000000000001</v>
      </c>
      <c r="K4992">
        <v>0.08</v>
      </c>
      <c r="L4992">
        <v>752.14</v>
      </c>
      <c r="M4992">
        <v>14.87</v>
      </c>
      <c r="N4992" t="s">
        <v>26</v>
      </c>
      <c r="O4992" t="s">
        <v>2180</v>
      </c>
      <c r="P4992" t="s">
        <v>2177</v>
      </c>
      <c r="Q4992" t="s">
        <v>2175</v>
      </c>
      <c r="R4992">
        <v>12</v>
      </c>
      <c r="S4992" t="s">
        <v>2216</v>
      </c>
    </row>
    <row r="4993" spans="1:19" x14ac:dyDescent="0.35">
      <c r="A4993">
        <v>56032</v>
      </c>
      <c r="B4993" t="s">
        <v>749</v>
      </c>
      <c r="C4993" t="s">
        <v>2168</v>
      </c>
      <c r="D4993" s="11">
        <v>43817</v>
      </c>
      <c r="E4993" s="11">
        <v>43817</v>
      </c>
      <c r="F4993">
        <v>0</v>
      </c>
      <c r="G4993" t="s">
        <v>37</v>
      </c>
      <c r="H4993" t="s">
        <v>602</v>
      </c>
      <c r="I4993">
        <v>31</v>
      </c>
      <c r="J4993">
        <v>96.45</v>
      </c>
      <c r="K4993">
        <v>0.1</v>
      </c>
      <c r="L4993">
        <v>2690.96</v>
      </c>
      <c r="M4993">
        <v>13.99</v>
      </c>
      <c r="N4993" t="s">
        <v>26</v>
      </c>
      <c r="O4993" t="s">
        <v>2181</v>
      </c>
      <c r="P4993" t="s">
        <v>2177</v>
      </c>
      <c r="Q4993" t="s">
        <v>2175</v>
      </c>
      <c r="R4993">
        <v>12</v>
      </c>
      <c r="S4993" t="s">
        <v>2216</v>
      </c>
    </row>
    <row r="4994" spans="1:19" x14ac:dyDescent="0.35">
      <c r="A4994">
        <v>4193</v>
      </c>
      <c r="B4994" t="s">
        <v>1451</v>
      </c>
      <c r="C4994" t="s">
        <v>2167</v>
      </c>
      <c r="D4994" s="11">
        <v>42743</v>
      </c>
      <c r="E4994" s="11">
        <v>42743</v>
      </c>
      <c r="F4994">
        <v>0</v>
      </c>
      <c r="G4994" t="s">
        <v>21</v>
      </c>
      <c r="H4994" t="s">
        <v>962</v>
      </c>
      <c r="I4994">
        <v>3</v>
      </c>
      <c r="J4994">
        <v>22.72</v>
      </c>
      <c r="K4994">
        <v>0.03</v>
      </c>
      <c r="L4994">
        <v>66.12</v>
      </c>
      <c r="M4994">
        <v>8.99</v>
      </c>
      <c r="N4994" t="s">
        <v>26</v>
      </c>
      <c r="O4994" t="s">
        <v>2183</v>
      </c>
      <c r="P4994" t="s">
        <v>2171</v>
      </c>
      <c r="Q4994" t="s">
        <v>2172</v>
      </c>
      <c r="R4994">
        <v>1</v>
      </c>
      <c r="S4994" t="s">
        <v>2208</v>
      </c>
    </row>
    <row r="4995" spans="1:19" x14ac:dyDescent="0.35">
      <c r="A4995">
        <v>55040</v>
      </c>
      <c r="B4995" t="s">
        <v>519</v>
      </c>
      <c r="C4995" t="s">
        <v>2168</v>
      </c>
      <c r="D4995" s="11">
        <v>42837</v>
      </c>
      <c r="E4995" s="11">
        <v>42837</v>
      </c>
      <c r="F4995">
        <v>0</v>
      </c>
      <c r="G4995" t="s">
        <v>21</v>
      </c>
      <c r="H4995" t="s">
        <v>2037</v>
      </c>
      <c r="I4995">
        <v>24</v>
      </c>
      <c r="J4995">
        <v>8.34</v>
      </c>
      <c r="K4995">
        <v>0.1</v>
      </c>
      <c r="L4995">
        <v>180.14</v>
      </c>
      <c r="M4995">
        <v>2.64</v>
      </c>
      <c r="N4995" t="s">
        <v>26</v>
      </c>
      <c r="O4995" t="s">
        <v>2183</v>
      </c>
      <c r="P4995" t="s">
        <v>2171</v>
      </c>
      <c r="Q4995" t="s">
        <v>2173</v>
      </c>
      <c r="R4995">
        <v>4</v>
      </c>
      <c r="S4995" t="s">
        <v>2217</v>
      </c>
    </row>
    <row r="4996" spans="1:19" x14ac:dyDescent="0.35">
      <c r="A4996">
        <v>48135</v>
      </c>
      <c r="B4996" t="s">
        <v>1121</v>
      </c>
      <c r="C4996" t="s">
        <v>2166</v>
      </c>
      <c r="D4996" s="11">
        <v>42844</v>
      </c>
      <c r="E4996" s="11">
        <v>42844</v>
      </c>
      <c r="F4996">
        <v>0</v>
      </c>
      <c r="G4996" t="s">
        <v>21</v>
      </c>
      <c r="H4996" t="s">
        <v>948</v>
      </c>
      <c r="I4996">
        <v>40</v>
      </c>
      <c r="J4996">
        <v>17.670000000000002</v>
      </c>
      <c r="K4996">
        <v>0.02</v>
      </c>
      <c r="L4996">
        <v>692.66</v>
      </c>
      <c r="M4996">
        <v>8.99</v>
      </c>
      <c r="N4996" t="s">
        <v>26</v>
      </c>
      <c r="O4996" t="s">
        <v>2183</v>
      </c>
      <c r="P4996" t="s">
        <v>2171</v>
      </c>
      <c r="Q4996" t="s">
        <v>2173</v>
      </c>
      <c r="R4996">
        <v>4</v>
      </c>
      <c r="S4996" t="s">
        <v>2217</v>
      </c>
    </row>
    <row r="4997" spans="1:19" x14ac:dyDescent="0.35">
      <c r="A4997">
        <v>38503</v>
      </c>
      <c r="B4997" t="s">
        <v>1153</v>
      </c>
      <c r="C4997" t="s">
        <v>2168</v>
      </c>
      <c r="D4997" s="11">
        <v>42860</v>
      </c>
      <c r="E4997" s="11">
        <v>42860</v>
      </c>
      <c r="F4997">
        <v>0</v>
      </c>
      <c r="G4997" t="s">
        <v>27</v>
      </c>
      <c r="H4997" t="s">
        <v>734</v>
      </c>
      <c r="I4997">
        <v>10</v>
      </c>
      <c r="J4997">
        <v>55.99</v>
      </c>
      <c r="K4997">
        <v>0.02</v>
      </c>
      <c r="L4997">
        <v>548.70000000000005</v>
      </c>
      <c r="M4997">
        <v>5</v>
      </c>
      <c r="N4997" t="s">
        <v>26</v>
      </c>
      <c r="O4997" t="s">
        <v>2183</v>
      </c>
      <c r="P4997" t="s">
        <v>2171</v>
      </c>
      <c r="Q4997" t="s">
        <v>2173</v>
      </c>
      <c r="R4997">
        <v>5</v>
      </c>
      <c r="S4997" t="s">
        <v>2211</v>
      </c>
    </row>
    <row r="4998" spans="1:19" x14ac:dyDescent="0.35">
      <c r="A4998">
        <v>42631</v>
      </c>
      <c r="B4998" t="s">
        <v>845</v>
      </c>
      <c r="C4998" t="s">
        <v>2166</v>
      </c>
      <c r="D4998" s="11">
        <v>42864</v>
      </c>
      <c r="E4998" s="11">
        <v>42864</v>
      </c>
      <c r="F4998">
        <v>0</v>
      </c>
      <c r="G4998" t="s">
        <v>21</v>
      </c>
      <c r="H4998" t="s">
        <v>420</v>
      </c>
      <c r="I4998">
        <v>41</v>
      </c>
      <c r="J4998">
        <v>6.48</v>
      </c>
      <c r="K4998">
        <v>0.05</v>
      </c>
      <c r="L4998">
        <v>252.4</v>
      </c>
      <c r="M4998">
        <v>2.74</v>
      </c>
      <c r="N4998" t="s">
        <v>26</v>
      </c>
      <c r="O4998" t="s">
        <v>2183</v>
      </c>
      <c r="P4998" t="s">
        <v>2171</v>
      </c>
      <c r="Q4998" t="s">
        <v>2173</v>
      </c>
      <c r="R4998">
        <v>5</v>
      </c>
      <c r="S4998" t="s">
        <v>2211</v>
      </c>
    </row>
    <row r="4999" spans="1:19" x14ac:dyDescent="0.35">
      <c r="A4999">
        <v>36230</v>
      </c>
      <c r="B4999" t="s">
        <v>1631</v>
      </c>
      <c r="C4999" t="s">
        <v>2166</v>
      </c>
      <c r="D4999" s="11">
        <v>42896</v>
      </c>
      <c r="E4999" s="11">
        <v>42896</v>
      </c>
      <c r="F4999">
        <v>0</v>
      </c>
      <c r="G4999" t="s">
        <v>21</v>
      </c>
      <c r="H4999" t="s">
        <v>314</v>
      </c>
      <c r="I4999">
        <v>7</v>
      </c>
      <c r="J4999">
        <v>7.28</v>
      </c>
      <c r="K4999">
        <v>0</v>
      </c>
      <c r="L4999">
        <v>50.96</v>
      </c>
      <c r="M4999">
        <v>3.52</v>
      </c>
      <c r="N4999" t="s">
        <v>26</v>
      </c>
      <c r="O4999" t="s">
        <v>2183</v>
      </c>
      <c r="P4999" t="s">
        <v>2171</v>
      </c>
      <c r="Q4999" t="s">
        <v>2173</v>
      </c>
      <c r="R4999">
        <v>6</v>
      </c>
      <c r="S4999" t="s">
        <v>2212</v>
      </c>
    </row>
    <row r="5000" spans="1:19" x14ac:dyDescent="0.35">
      <c r="A5000">
        <v>25063</v>
      </c>
      <c r="B5000" t="s">
        <v>627</v>
      </c>
      <c r="C5000" t="s">
        <v>2168</v>
      </c>
      <c r="D5000" s="11">
        <v>42915</v>
      </c>
      <c r="E5000" s="11">
        <v>42915</v>
      </c>
      <c r="F5000">
        <v>0</v>
      </c>
      <c r="G5000" t="s">
        <v>37</v>
      </c>
      <c r="H5000" t="s">
        <v>750</v>
      </c>
      <c r="I5000">
        <v>24</v>
      </c>
      <c r="J5000">
        <v>35.99</v>
      </c>
      <c r="K5000">
        <v>0.04</v>
      </c>
      <c r="L5000">
        <v>829.21</v>
      </c>
      <c r="M5000">
        <v>3.3</v>
      </c>
      <c r="N5000" t="s">
        <v>26</v>
      </c>
      <c r="O5000" t="s">
        <v>2183</v>
      </c>
      <c r="P5000" t="s">
        <v>2171</v>
      </c>
      <c r="Q5000" t="s">
        <v>2173</v>
      </c>
      <c r="R5000">
        <v>6</v>
      </c>
      <c r="S5000" t="s">
        <v>2212</v>
      </c>
    </row>
    <row r="5001" spans="1:19" x14ac:dyDescent="0.35">
      <c r="A5001">
        <v>18179</v>
      </c>
      <c r="B5001" t="s">
        <v>1055</v>
      </c>
      <c r="C5001" t="s">
        <v>2167</v>
      </c>
      <c r="D5001" s="11">
        <v>42948</v>
      </c>
      <c r="E5001" s="11">
        <v>42948</v>
      </c>
      <c r="F5001">
        <v>0</v>
      </c>
      <c r="G5001" t="s">
        <v>37</v>
      </c>
      <c r="H5001" t="s">
        <v>328</v>
      </c>
      <c r="I5001">
        <v>50</v>
      </c>
      <c r="J5001">
        <v>60.98</v>
      </c>
      <c r="K5001">
        <v>0.03</v>
      </c>
      <c r="L5001">
        <v>2957.53</v>
      </c>
      <c r="M5001">
        <v>1.99</v>
      </c>
      <c r="N5001" t="s">
        <v>26</v>
      </c>
      <c r="O5001" t="s">
        <v>2183</v>
      </c>
      <c r="P5001" t="s">
        <v>2171</v>
      </c>
      <c r="Q5001" t="s">
        <v>2174</v>
      </c>
      <c r="R5001">
        <v>8</v>
      </c>
      <c r="S5001" t="s">
        <v>2218</v>
      </c>
    </row>
    <row r="5002" spans="1:19" x14ac:dyDescent="0.35">
      <c r="A5002">
        <v>21636</v>
      </c>
      <c r="B5002" t="s">
        <v>693</v>
      </c>
      <c r="C5002" t="s">
        <v>2166</v>
      </c>
      <c r="D5002" s="11">
        <v>42957</v>
      </c>
      <c r="E5002" s="11">
        <v>42957</v>
      </c>
      <c r="F5002">
        <v>0</v>
      </c>
      <c r="G5002" t="s">
        <v>27</v>
      </c>
      <c r="H5002" t="s">
        <v>714</v>
      </c>
      <c r="I5002">
        <v>35</v>
      </c>
      <c r="J5002">
        <v>55.99</v>
      </c>
      <c r="K5002">
        <v>0.02</v>
      </c>
      <c r="L5002">
        <v>1920.46</v>
      </c>
      <c r="M5002">
        <v>3.3</v>
      </c>
      <c r="N5002" t="s">
        <v>26</v>
      </c>
      <c r="O5002" t="s">
        <v>2183</v>
      </c>
      <c r="P5002" t="s">
        <v>2171</v>
      </c>
      <c r="Q5002" t="s">
        <v>2174</v>
      </c>
      <c r="R5002">
        <v>8</v>
      </c>
      <c r="S5002" t="s">
        <v>2218</v>
      </c>
    </row>
    <row r="5003" spans="1:19" x14ac:dyDescent="0.35">
      <c r="A5003">
        <v>14756</v>
      </c>
      <c r="B5003" t="s">
        <v>1535</v>
      </c>
      <c r="C5003" t="s">
        <v>2166</v>
      </c>
      <c r="D5003" s="11">
        <v>42978</v>
      </c>
      <c r="E5003" s="11">
        <v>42978</v>
      </c>
      <c r="F5003">
        <v>0</v>
      </c>
      <c r="G5003" t="s">
        <v>27</v>
      </c>
      <c r="H5003" t="s">
        <v>952</v>
      </c>
      <c r="I5003">
        <v>2</v>
      </c>
      <c r="J5003">
        <v>19.23</v>
      </c>
      <c r="K5003">
        <v>0.06</v>
      </c>
      <c r="L5003">
        <v>36.15</v>
      </c>
      <c r="M5003">
        <v>6.15</v>
      </c>
      <c r="N5003" t="s">
        <v>26</v>
      </c>
      <c r="O5003" t="s">
        <v>2183</v>
      </c>
      <c r="P5003" t="s">
        <v>2171</v>
      </c>
      <c r="Q5003" t="s">
        <v>2174</v>
      </c>
      <c r="R5003">
        <v>8</v>
      </c>
      <c r="S5003" t="s">
        <v>2218</v>
      </c>
    </row>
    <row r="5004" spans="1:19" x14ac:dyDescent="0.35">
      <c r="A5004">
        <v>18371</v>
      </c>
      <c r="B5004" t="s">
        <v>553</v>
      </c>
      <c r="C5004" t="s">
        <v>2167</v>
      </c>
      <c r="D5004" s="11">
        <v>42996</v>
      </c>
      <c r="E5004" s="11">
        <v>42996</v>
      </c>
      <c r="F5004">
        <v>0</v>
      </c>
      <c r="G5004" t="s">
        <v>32</v>
      </c>
      <c r="H5004" t="s">
        <v>1912</v>
      </c>
      <c r="I5004">
        <v>30</v>
      </c>
      <c r="J5004">
        <v>43.98</v>
      </c>
      <c r="K5004">
        <v>0</v>
      </c>
      <c r="L5004">
        <v>1319.4</v>
      </c>
      <c r="M5004">
        <v>8.99</v>
      </c>
      <c r="N5004" t="s">
        <v>26</v>
      </c>
      <c r="O5004" t="s">
        <v>2183</v>
      </c>
      <c r="P5004" t="s">
        <v>2171</v>
      </c>
      <c r="Q5004" t="s">
        <v>2174</v>
      </c>
      <c r="R5004">
        <v>9</v>
      </c>
      <c r="S5004" t="s">
        <v>2214</v>
      </c>
    </row>
    <row r="5005" spans="1:19" x14ac:dyDescent="0.35">
      <c r="A5005">
        <v>28135</v>
      </c>
      <c r="B5005" t="s">
        <v>845</v>
      </c>
      <c r="C5005" t="s">
        <v>2166</v>
      </c>
      <c r="D5005" s="11">
        <v>43003</v>
      </c>
      <c r="E5005" s="11">
        <v>43003</v>
      </c>
      <c r="F5005">
        <v>0</v>
      </c>
      <c r="G5005" t="s">
        <v>14</v>
      </c>
      <c r="H5005" t="s">
        <v>2034</v>
      </c>
      <c r="I5005">
        <v>40</v>
      </c>
      <c r="J5005">
        <v>12.98</v>
      </c>
      <c r="K5005">
        <v>0.05</v>
      </c>
      <c r="L5005">
        <v>493.24</v>
      </c>
      <c r="M5005">
        <v>3.14</v>
      </c>
      <c r="N5005" t="s">
        <v>26</v>
      </c>
      <c r="O5005" t="s">
        <v>2183</v>
      </c>
      <c r="P5005" t="s">
        <v>2171</v>
      </c>
      <c r="Q5005" t="s">
        <v>2174</v>
      </c>
      <c r="R5005">
        <v>9</v>
      </c>
      <c r="S5005" t="s">
        <v>2214</v>
      </c>
    </row>
    <row r="5006" spans="1:19" x14ac:dyDescent="0.35">
      <c r="A5006">
        <v>4451</v>
      </c>
      <c r="B5006" t="s">
        <v>1581</v>
      </c>
      <c r="C5006" t="s">
        <v>2167</v>
      </c>
      <c r="D5006" s="11">
        <v>43008</v>
      </c>
      <c r="E5006" s="11">
        <v>43008</v>
      </c>
      <c r="F5006">
        <v>0</v>
      </c>
      <c r="G5006" t="s">
        <v>14</v>
      </c>
      <c r="H5006" t="s">
        <v>1916</v>
      </c>
      <c r="I5006">
        <v>47</v>
      </c>
      <c r="J5006">
        <v>21.38</v>
      </c>
      <c r="K5006">
        <v>0.04</v>
      </c>
      <c r="L5006">
        <v>964.67</v>
      </c>
      <c r="M5006">
        <v>8.99</v>
      </c>
      <c r="N5006" t="s">
        <v>26</v>
      </c>
      <c r="O5006" t="s">
        <v>2183</v>
      </c>
      <c r="P5006" t="s">
        <v>2171</v>
      </c>
      <c r="Q5006" t="s">
        <v>2174</v>
      </c>
      <c r="R5006">
        <v>9</v>
      </c>
      <c r="S5006" t="s">
        <v>2214</v>
      </c>
    </row>
    <row r="5007" spans="1:19" x14ac:dyDescent="0.35">
      <c r="A5007">
        <v>49056</v>
      </c>
      <c r="B5007" t="s">
        <v>379</v>
      </c>
      <c r="C5007" t="s">
        <v>2166</v>
      </c>
      <c r="D5007" s="11">
        <v>43009</v>
      </c>
      <c r="E5007" s="11">
        <v>43009</v>
      </c>
      <c r="F5007">
        <v>0</v>
      </c>
      <c r="G5007" t="s">
        <v>21</v>
      </c>
      <c r="H5007" t="s">
        <v>746</v>
      </c>
      <c r="I5007">
        <v>5</v>
      </c>
      <c r="J5007">
        <v>55.99</v>
      </c>
      <c r="K5007">
        <v>0.05</v>
      </c>
      <c r="L5007">
        <v>265.95</v>
      </c>
      <c r="M5007">
        <v>5</v>
      </c>
      <c r="N5007" t="s">
        <v>26</v>
      </c>
      <c r="O5007" t="s">
        <v>2183</v>
      </c>
      <c r="P5007" t="s">
        <v>2171</v>
      </c>
      <c r="Q5007" t="s">
        <v>2175</v>
      </c>
      <c r="R5007">
        <v>10</v>
      </c>
      <c r="S5007" t="s">
        <v>2215</v>
      </c>
    </row>
    <row r="5008" spans="1:19" x14ac:dyDescent="0.35">
      <c r="A5008">
        <v>36739</v>
      </c>
      <c r="B5008" t="s">
        <v>1277</v>
      </c>
      <c r="C5008" t="s">
        <v>2166</v>
      </c>
      <c r="D5008" s="11">
        <v>43016</v>
      </c>
      <c r="E5008" s="11">
        <v>43016</v>
      </c>
      <c r="F5008">
        <v>0</v>
      </c>
      <c r="G5008" t="s">
        <v>37</v>
      </c>
      <c r="H5008" t="s">
        <v>282</v>
      </c>
      <c r="I5008">
        <v>27</v>
      </c>
      <c r="J5008">
        <v>12.22</v>
      </c>
      <c r="K5008">
        <v>7.0000000000000007E-2</v>
      </c>
      <c r="L5008">
        <v>306.83999999999997</v>
      </c>
      <c r="M5008">
        <v>2.85</v>
      </c>
      <c r="N5008" t="s">
        <v>26</v>
      </c>
      <c r="O5008" t="s">
        <v>2183</v>
      </c>
      <c r="P5008" t="s">
        <v>2171</v>
      </c>
      <c r="Q5008" t="s">
        <v>2175</v>
      </c>
      <c r="R5008">
        <v>10</v>
      </c>
      <c r="S5008" t="s">
        <v>2215</v>
      </c>
    </row>
    <row r="5009" spans="1:19" x14ac:dyDescent="0.35">
      <c r="A5009">
        <v>49504</v>
      </c>
      <c r="B5009" t="s">
        <v>1007</v>
      </c>
      <c r="C5009" t="s">
        <v>2167</v>
      </c>
      <c r="D5009" s="11">
        <v>43055</v>
      </c>
      <c r="E5009" s="11">
        <v>43055</v>
      </c>
      <c r="F5009">
        <v>0</v>
      </c>
      <c r="G5009" t="s">
        <v>37</v>
      </c>
      <c r="H5009" t="s">
        <v>318</v>
      </c>
      <c r="I5009">
        <v>45</v>
      </c>
      <c r="J5009">
        <v>7.37</v>
      </c>
      <c r="K5009">
        <v>0.1</v>
      </c>
      <c r="L5009">
        <v>298.48</v>
      </c>
      <c r="M5009">
        <v>5.53</v>
      </c>
      <c r="N5009" t="s">
        <v>26</v>
      </c>
      <c r="O5009" t="s">
        <v>2183</v>
      </c>
      <c r="P5009" t="s">
        <v>2171</v>
      </c>
      <c r="Q5009" t="s">
        <v>2175</v>
      </c>
      <c r="R5009">
        <v>11</v>
      </c>
      <c r="S5009" t="s">
        <v>2219</v>
      </c>
    </row>
    <row r="5010" spans="1:19" x14ac:dyDescent="0.35">
      <c r="A5010">
        <v>20262</v>
      </c>
      <c r="B5010" t="s">
        <v>1291</v>
      </c>
      <c r="C5010" t="s">
        <v>2166</v>
      </c>
      <c r="D5010" s="11">
        <v>43095</v>
      </c>
      <c r="E5010" s="11">
        <v>43095</v>
      </c>
      <c r="F5010">
        <v>0</v>
      </c>
      <c r="G5010" t="s">
        <v>37</v>
      </c>
      <c r="H5010" t="s">
        <v>962</v>
      </c>
      <c r="I5010">
        <v>27</v>
      </c>
      <c r="J5010">
        <v>22.72</v>
      </c>
      <c r="K5010">
        <v>0.02</v>
      </c>
      <c r="L5010">
        <v>601.16999999999996</v>
      </c>
      <c r="M5010">
        <v>8.99</v>
      </c>
      <c r="N5010" t="s">
        <v>26</v>
      </c>
      <c r="O5010" t="s">
        <v>2183</v>
      </c>
      <c r="P5010" t="s">
        <v>2171</v>
      </c>
      <c r="Q5010" t="s">
        <v>2175</v>
      </c>
      <c r="R5010">
        <v>12</v>
      </c>
      <c r="S5010" t="s">
        <v>2216</v>
      </c>
    </row>
    <row r="5011" spans="1:19" x14ac:dyDescent="0.35">
      <c r="A5011">
        <v>6850</v>
      </c>
      <c r="B5011" t="s">
        <v>429</v>
      </c>
      <c r="C5011" t="s">
        <v>2168</v>
      </c>
      <c r="D5011" s="11">
        <v>43142</v>
      </c>
      <c r="E5011" s="11">
        <v>43142</v>
      </c>
      <c r="F5011">
        <v>0</v>
      </c>
      <c r="G5011" t="s">
        <v>21</v>
      </c>
      <c r="H5011" t="s">
        <v>426</v>
      </c>
      <c r="I5011">
        <v>8</v>
      </c>
      <c r="J5011">
        <v>10.01</v>
      </c>
      <c r="K5011">
        <v>0.08</v>
      </c>
      <c r="L5011">
        <v>73.67</v>
      </c>
      <c r="M5011">
        <v>1.99</v>
      </c>
      <c r="N5011" t="s">
        <v>26</v>
      </c>
      <c r="O5011" t="s">
        <v>2183</v>
      </c>
      <c r="P5011" t="s">
        <v>2176</v>
      </c>
      <c r="Q5011" t="s">
        <v>2172</v>
      </c>
      <c r="R5011">
        <v>2</v>
      </c>
      <c r="S5011" t="s">
        <v>2209</v>
      </c>
    </row>
    <row r="5012" spans="1:19" x14ac:dyDescent="0.35">
      <c r="A5012">
        <v>47749</v>
      </c>
      <c r="B5012" t="s">
        <v>349</v>
      </c>
      <c r="C5012" t="s">
        <v>2167</v>
      </c>
      <c r="D5012" s="11">
        <v>43175</v>
      </c>
      <c r="E5012" s="11">
        <v>43175</v>
      </c>
      <c r="F5012">
        <v>0</v>
      </c>
      <c r="G5012" t="s">
        <v>32</v>
      </c>
      <c r="H5012" t="s">
        <v>2041</v>
      </c>
      <c r="I5012">
        <v>46</v>
      </c>
      <c r="J5012">
        <v>8.4499999999999993</v>
      </c>
      <c r="K5012">
        <v>0.04</v>
      </c>
      <c r="L5012">
        <v>373.15</v>
      </c>
      <c r="M5012">
        <v>7.77</v>
      </c>
      <c r="N5012" t="s">
        <v>26</v>
      </c>
      <c r="O5012" t="s">
        <v>2183</v>
      </c>
      <c r="P5012" t="s">
        <v>2176</v>
      </c>
      <c r="Q5012" t="s">
        <v>2172</v>
      </c>
      <c r="R5012">
        <v>3</v>
      </c>
      <c r="S5012" t="s">
        <v>2210</v>
      </c>
    </row>
    <row r="5013" spans="1:19" x14ac:dyDescent="0.35">
      <c r="A5013">
        <v>11841</v>
      </c>
      <c r="B5013" t="s">
        <v>1153</v>
      </c>
      <c r="C5013" t="s">
        <v>2167</v>
      </c>
      <c r="D5013" s="11">
        <v>43210</v>
      </c>
      <c r="E5013" s="11">
        <v>43210</v>
      </c>
      <c r="F5013">
        <v>0</v>
      </c>
      <c r="G5013" t="s">
        <v>32</v>
      </c>
      <c r="H5013" t="s">
        <v>1995</v>
      </c>
      <c r="I5013">
        <v>46</v>
      </c>
      <c r="J5013">
        <v>11.97</v>
      </c>
      <c r="K5013">
        <v>7.0000000000000007E-2</v>
      </c>
      <c r="L5013">
        <v>512.08000000000004</v>
      </c>
      <c r="M5013">
        <v>5.81</v>
      </c>
      <c r="N5013" t="s">
        <v>26</v>
      </c>
      <c r="O5013" t="s">
        <v>2183</v>
      </c>
      <c r="P5013" t="s">
        <v>2176</v>
      </c>
      <c r="Q5013" t="s">
        <v>2173</v>
      </c>
      <c r="R5013">
        <v>4</v>
      </c>
      <c r="S5013" t="s">
        <v>2217</v>
      </c>
    </row>
    <row r="5014" spans="1:19" x14ac:dyDescent="0.35">
      <c r="A5014">
        <v>57857</v>
      </c>
      <c r="B5014" t="s">
        <v>188</v>
      </c>
      <c r="C5014" t="s">
        <v>2168</v>
      </c>
      <c r="D5014" s="11">
        <v>43221</v>
      </c>
      <c r="E5014" s="11">
        <v>43221</v>
      </c>
      <c r="F5014">
        <v>0</v>
      </c>
      <c r="G5014" t="s">
        <v>21</v>
      </c>
      <c r="H5014" t="s">
        <v>264</v>
      </c>
      <c r="I5014">
        <v>18</v>
      </c>
      <c r="J5014">
        <v>18.649999999999999</v>
      </c>
      <c r="K5014">
        <v>0.1</v>
      </c>
      <c r="L5014">
        <v>302.13</v>
      </c>
      <c r="M5014">
        <v>3.77</v>
      </c>
      <c r="N5014" t="s">
        <v>26</v>
      </c>
      <c r="O5014" t="s">
        <v>2183</v>
      </c>
      <c r="P5014" t="s">
        <v>2176</v>
      </c>
      <c r="Q5014" t="s">
        <v>2173</v>
      </c>
      <c r="R5014">
        <v>5</v>
      </c>
      <c r="S5014" t="s">
        <v>2211</v>
      </c>
    </row>
    <row r="5015" spans="1:19" x14ac:dyDescent="0.35">
      <c r="A5015">
        <v>8131</v>
      </c>
      <c r="B5015" t="s">
        <v>765</v>
      </c>
      <c r="C5015" t="s">
        <v>2167</v>
      </c>
      <c r="D5015" s="11">
        <v>43223</v>
      </c>
      <c r="E5015" s="11">
        <v>43223</v>
      </c>
      <c r="F5015">
        <v>0</v>
      </c>
      <c r="G5015" t="s">
        <v>14</v>
      </c>
      <c r="H5015" t="s">
        <v>450</v>
      </c>
      <c r="I5015">
        <v>24</v>
      </c>
      <c r="J5015">
        <v>29.89</v>
      </c>
      <c r="K5015">
        <v>0.01</v>
      </c>
      <c r="L5015">
        <v>710.19</v>
      </c>
      <c r="M5015">
        <v>1.99</v>
      </c>
      <c r="N5015" t="s">
        <v>26</v>
      </c>
      <c r="O5015" t="s">
        <v>2183</v>
      </c>
      <c r="P5015" t="s">
        <v>2176</v>
      </c>
      <c r="Q5015" t="s">
        <v>2173</v>
      </c>
      <c r="R5015">
        <v>5</v>
      </c>
      <c r="S5015" t="s">
        <v>2211</v>
      </c>
    </row>
    <row r="5016" spans="1:19" x14ac:dyDescent="0.35">
      <c r="A5016">
        <v>14048</v>
      </c>
      <c r="B5016" t="s">
        <v>1265</v>
      </c>
      <c r="C5016" t="s">
        <v>2166</v>
      </c>
      <c r="D5016" s="11">
        <v>43237</v>
      </c>
      <c r="E5016" s="11">
        <v>43237</v>
      </c>
      <c r="F5016">
        <v>0</v>
      </c>
      <c r="G5016" t="s">
        <v>37</v>
      </c>
      <c r="H5016" t="s">
        <v>1982</v>
      </c>
      <c r="I5016">
        <v>47</v>
      </c>
      <c r="J5016">
        <v>40.97</v>
      </c>
      <c r="K5016">
        <v>0.06</v>
      </c>
      <c r="L5016">
        <v>1810.05</v>
      </c>
      <c r="M5016">
        <v>8.99</v>
      </c>
      <c r="N5016" t="s">
        <v>26</v>
      </c>
      <c r="O5016" t="s">
        <v>2183</v>
      </c>
      <c r="P5016" t="s">
        <v>2176</v>
      </c>
      <c r="Q5016" t="s">
        <v>2173</v>
      </c>
      <c r="R5016">
        <v>5</v>
      </c>
      <c r="S5016" t="s">
        <v>2211</v>
      </c>
    </row>
    <row r="5017" spans="1:19" x14ac:dyDescent="0.35">
      <c r="A5017">
        <v>13540</v>
      </c>
      <c r="B5017" t="s">
        <v>1597</v>
      </c>
      <c r="C5017" t="s">
        <v>2167</v>
      </c>
      <c r="D5017" s="11">
        <v>43243</v>
      </c>
      <c r="E5017" s="11">
        <v>43243</v>
      </c>
      <c r="F5017">
        <v>0</v>
      </c>
      <c r="G5017" t="s">
        <v>21</v>
      </c>
      <c r="H5017" t="s">
        <v>2161</v>
      </c>
      <c r="I5017">
        <v>31</v>
      </c>
      <c r="J5017">
        <v>8.5</v>
      </c>
      <c r="K5017">
        <v>0.06</v>
      </c>
      <c r="L5017">
        <v>247.69</v>
      </c>
      <c r="M5017">
        <v>1.99</v>
      </c>
      <c r="N5017" t="s">
        <v>26</v>
      </c>
      <c r="O5017" t="s">
        <v>2183</v>
      </c>
      <c r="P5017" t="s">
        <v>2176</v>
      </c>
      <c r="Q5017" t="s">
        <v>2173</v>
      </c>
      <c r="R5017">
        <v>5</v>
      </c>
      <c r="S5017" t="s">
        <v>2211</v>
      </c>
    </row>
    <row r="5018" spans="1:19" x14ac:dyDescent="0.35">
      <c r="A5018">
        <v>58273</v>
      </c>
      <c r="B5018" t="s">
        <v>1051</v>
      </c>
      <c r="C5018" t="s">
        <v>2168</v>
      </c>
      <c r="D5018" s="11">
        <v>43271</v>
      </c>
      <c r="E5018" s="11">
        <v>43271</v>
      </c>
      <c r="F5018">
        <v>0</v>
      </c>
      <c r="G5018" t="s">
        <v>21</v>
      </c>
      <c r="H5018" t="s">
        <v>324</v>
      </c>
      <c r="I5018">
        <v>31</v>
      </c>
      <c r="J5018">
        <v>8.4600000000000009</v>
      </c>
      <c r="K5018">
        <v>0.08</v>
      </c>
      <c r="L5018">
        <v>241.28</v>
      </c>
      <c r="M5018">
        <v>3.62</v>
      </c>
      <c r="N5018" t="s">
        <v>26</v>
      </c>
      <c r="O5018" t="s">
        <v>2183</v>
      </c>
      <c r="P5018" t="s">
        <v>2176</v>
      </c>
      <c r="Q5018" t="s">
        <v>2173</v>
      </c>
      <c r="R5018">
        <v>6</v>
      </c>
      <c r="S5018" t="s">
        <v>2212</v>
      </c>
    </row>
    <row r="5019" spans="1:19" x14ac:dyDescent="0.35">
      <c r="A5019">
        <v>1604</v>
      </c>
      <c r="B5019" t="s">
        <v>1381</v>
      </c>
      <c r="C5019" t="s">
        <v>2166</v>
      </c>
      <c r="D5019" s="11">
        <v>43297</v>
      </c>
      <c r="E5019" s="11">
        <v>43297</v>
      </c>
      <c r="F5019">
        <v>0</v>
      </c>
      <c r="G5019" t="s">
        <v>27</v>
      </c>
      <c r="H5019" t="s">
        <v>1012</v>
      </c>
      <c r="I5019">
        <v>47</v>
      </c>
      <c r="J5019">
        <v>12.64</v>
      </c>
      <c r="K5019">
        <v>0</v>
      </c>
      <c r="L5019">
        <v>594.08000000000004</v>
      </c>
      <c r="M5019">
        <v>4.9800000000000004</v>
      </c>
      <c r="N5019" t="s">
        <v>26</v>
      </c>
      <c r="O5019" t="s">
        <v>2183</v>
      </c>
      <c r="P5019" t="s">
        <v>2176</v>
      </c>
      <c r="Q5019" t="s">
        <v>2174</v>
      </c>
      <c r="R5019">
        <v>7</v>
      </c>
      <c r="S5019" t="s">
        <v>2213</v>
      </c>
    </row>
    <row r="5020" spans="1:19" x14ac:dyDescent="0.35">
      <c r="A5020">
        <v>15271</v>
      </c>
      <c r="B5020" t="s">
        <v>621</v>
      </c>
      <c r="C5020" t="s">
        <v>2168</v>
      </c>
      <c r="D5020" s="11">
        <v>43306</v>
      </c>
      <c r="E5020" s="11">
        <v>43306</v>
      </c>
      <c r="F5020">
        <v>0</v>
      </c>
      <c r="G5020" t="s">
        <v>14</v>
      </c>
      <c r="H5020" t="s">
        <v>698</v>
      </c>
      <c r="I5020">
        <v>7</v>
      </c>
      <c r="J5020">
        <v>35.99</v>
      </c>
      <c r="K5020">
        <v>0.03</v>
      </c>
      <c r="L5020">
        <v>244.37</v>
      </c>
      <c r="M5020">
        <v>1.25</v>
      </c>
      <c r="N5020" t="s">
        <v>26</v>
      </c>
      <c r="O5020" t="s">
        <v>2183</v>
      </c>
      <c r="P5020" t="s">
        <v>2176</v>
      </c>
      <c r="Q5020" t="s">
        <v>2174</v>
      </c>
      <c r="R5020">
        <v>7</v>
      </c>
      <c r="S5020" t="s">
        <v>2213</v>
      </c>
    </row>
    <row r="5021" spans="1:19" x14ac:dyDescent="0.35">
      <c r="A5021">
        <v>56128</v>
      </c>
      <c r="B5021" t="s">
        <v>747</v>
      </c>
      <c r="C5021" t="s">
        <v>2168</v>
      </c>
      <c r="D5021" s="11">
        <v>43311</v>
      </c>
      <c r="E5021" s="11">
        <v>43311</v>
      </c>
      <c r="F5021">
        <v>0</v>
      </c>
      <c r="G5021" t="s">
        <v>32</v>
      </c>
      <c r="H5021" t="s">
        <v>1920</v>
      </c>
      <c r="I5021">
        <v>41</v>
      </c>
      <c r="J5021">
        <v>22.99</v>
      </c>
      <c r="K5021">
        <v>0.08</v>
      </c>
      <c r="L5021">
        <v>867.18</v>
      </c>
      <c r="M5021">
        <v>8.99</v>
      </c>
      <c r="N5021" t="s">
        <v>26</v>
      </c>
      <c r="O5021" t="s">
        <v>2183</v>
      </c>
      <c r="P5021" t="s">
        <v>2176</v>
      </c>
      <c r="Q5021" t="s">
        <v>2174</v>
      </c>
      <c r="R5021">
        <v>7</v>
      </c>
      <c r="S5021" t="s">
        <v>2213</v>
      </c>
    </row>
    <row r="5022" spans="1:19" x14ac:dyDescent="0.35">
      <c r="A5022">
        <v>24097</v>
      </c>
      <c r="B5022" t="s">
        <v>184</v>
      </c>
      <c r="C5022" t="s">
        <v>2167</v>
      </c>
      <c r="D5022" s="11">
        <v>43316</v>
      </c>
      <c r="E5022" s="11">
        <v>43316</v>
      </c>
      <c r="F5022">
        <v>0</v>
      </c>
      <c r="G5022" t="s">
        <v>21</v>
      </c>
      <c r="H5022" t="s">
        <v>424</v>
      </c>
      <c r="I5022">
        <v>1</v>
      </c>
      <c r="J5022">
        <v>14.48</v>
      </c>
      <c r="K5022">
        <v>0</v>
      </c>
      <c r="L5022">
        <v>14.48</v>
      </c>
      <c r="M5022">
        <v>1.99</v>
      </c>
      <c r="N5022" t="s">
        <v>26</v>
      </c>
      <c r="O5022" t="s">
        <v>2183</v>
      </c>
      <c r="P5022" t="s">
        <v>2176</v>
      </c>
      <c r="Q5022" t="s">
        <v>2174</v>
      </c>
      <c r="R5022">
        <v>8</v>
      </c>
      <c r="S5022" t="s">
        <v>2218</v>
      </c>
    </row>
    <row r="5023" spans="1:19" x14ac:dyDescent="0.35">
      <c r="A5023">
        <v>57921</v>
      </c>
      <c r="B5023" t="s">
        <v>204</v>
      </c>
      <c r="C5023" t="s">
        <v>2166</v>
      </c>
      <c r="D5023" s="11">
        <v>43330</v>
      </c>
      <c r="E5023" s="11">
        <v>43330</v>
      </c>
      <c r="F5023">
        <v>0</v>
      </c>
      <c r="G5023" t="s">
        <v>32</v>
      </c>
      <c r="H5023" t="s">
        <v>322</v>
      </c>
      <c r="I5023">
        <v>8</v>
      </c>
      <c r="J5023">
        <v>4.9800000000000004</v>
      </c>
      <c r="K5023">
        <v>0.01</v>
      </c>
      <c r="L5023">
        <v>39.44</v>
      </c>
      <c r="M5023">
        <v>4.62</v>
      </c>
      <c r="N5023" t="s">
        <v>26</v>
      </c>
      <c r="O5023" t="s">
        <v>2183</v>
      </c>
      <c r="P5023" t="s">
        <v>2176</v>
      </c>
      <c r="Q5023" t="s">
        <v>2174</v>
      </c>
      <c r="R5023">
        <v>8</v>
      </c>
      <c r="S5023" t="s">
        <v>2218</v>
      </c>
    </row>
    <row r="5024" spans="1:19" x14ac:dyDescent="0.35">
      <c r="A5024">
        <v>28769</v>
      </c>
      <c r="B5024" t="s">
        <v>1195</v>
      </c>
      <c r="C5024" t="s">
        <v>2167</v>
      </c>
      <c r="D5024" s="11">
        <v>43340</v>
      </c>
      <c r="E5024" s="11">
        <v>43340</v>
      </c>
      <c r="F5024">
        <v>0</v>
      </c>
      <c r="G5024" t="s">
        <v>27</v>
      </c>
      <c r="H5024" t="s">
        <v>440</v>
      </c>
      <c r="I5024">
        <v>6</v>
      </c>
      <c r="J5024">
        <v>33.29</v>
      </c>
      <c r="K5024">
        <v>0.02</v>
      </c>
      <c r="L5024">
        <v>195.75</v>
      </c>
      <c r="M5024">
        <v>1.99</v>
      </c>
      <c r="N5024" t="s">
        <v>26</v>
      </c>
      <c r="O5024" t="s">
        <v>2183</v>
      </c>
      <c r="P5024" t="s">
        <v>2176</v>
      </c>
      <c r="Q5024" t="s">
        <v>2174</v>
      </c>
      <c r="R5024">
        <v>8</v>
      </c>
      <c r="S5024" t="s">
        <v>2218</v>
      </c>
    </row>
    <row r="5025" spans="1:19" x14ac:dyDescent="0.35">
      <c r="A5025">
        <v>50882</v>
      </c>
      <c r="B5025" t="s">
        <v>1659</v>
      </c>
      <c r="C5025" t="s">
        <v>2166</v>
      </c>
      <c r="D5025" s="11">
        <v>43343</v>
      </c>
      <c r="E5025" s="11">
        <v>43343</v>
      </c>
      <c r="F5025">
        <v>0</v>
      </c>
      <c r="G5025" t="s">
        <v>21</v>
      </c>
      <c r="H5025" t="s">
        <v>2035</v>
      </c>
      <c r="I5025">
        <v>37</v>
      </c>
      <c r="J5025">
        <v>10.23</v>
      </c>
      <c r="K5025">
        <v>0.08</v>
      </c>
      <c r="L5025">
        <v>348.23</v>
      </c>
      <c r="M5025">
        <v>4.68</v>
      </c>
      <c r="N5025" t="s">
        <v>26</v>
      </c>
      <c r="O5025" t="s">
        <v>2183</v>
      </c>
      <c r="P5025" t="s">
        <v>2176</v>
      </c>
      <c r="Q5025" t="s">
        <v>2174</v>
      </c>
      <c r="R5025">
        <v>8</v>
      </c>
      <c r="S5025" t="s">
        <v>2218</v>
      </c>
    </row>
    <row r="5026" spans="1:19" x14ac:dyDescent="0.35">
      <c r="A5026">
        <v>17666</v>
      </c>
      <c r="B5026" t="s">
        <v>1445</v>
      </c>
      <c r="C5026" t="s">
        <v>2166</v>
      </c>
      <c r="D5026" s="11">
        <v>43351</v>
      </c>
      <c r="E5026" s="11">
        <v>43351</v>
      </c>
      <c r="F5026">
        <v>0</v>
      </c>
      <c r="G5026" t="s">
        <v>32</v>
      </c>
      <c r="H5026" t="s">
        <v>2034</v>
      </c>
      <c r="I5026">
        <v>11</v>
      </c>
      <c r="J5026">
        <v>12.98</v>
      </c>
      <c r="K5026">
        <v>0.08</v>
      </c>
      <c r="L5026">
        <v>131.36000000000001</v>
      </c>
      <c r="M5026">
        <v>3.14</v>
      </c>
      <c r="N5026" t="s">
        <v>26</v>
      </c>
      <c r="O5026" t="s">
        <v>2183</v>
      </c>
      <c r="P5026" t="s">
        <v>2176</v>
      </c>
      <c r="Q5026" t="s">
        <v>2174</v>
      </c>
      <c r="R5026">
        <v>9</v>
      </c>
      <c r="S5026" t="s">
        <v>2214</v>
      </c>
    </row>
    <row r="5027" spans="1:19" x14ac:dyDescent="0.35">
      <c r="A5027">
        <v>52102</v>
      </c>
      <c r="B5027" t="s">
        <v>1329</v>
      </c>
      <c r="C5027" t="s">
        <v>2168</v>
      </c>
      <c r="D5027" s="11">
        <v>43355</v>
      </c>
      <c r="E5027" s="11">
        <v>43355</v>
      </c>
      <c r="F5027">
        <v>0</v>
      </c>
      <c r="G5027" t="s">
        <v>32</v>
      </c>
      <c r="H5027" t="s">
        <v>1995</v>
      </c>
      <c r="I5027">
        <v>8</v>
      </c>
      <c r="J5027">
        <v>11.97</v>
      </c>
      <c r="K5027">
        <v>0.03</v>
      </c>
      <c r="L5027">
        <v>92.89</v>
      </c>
      <c r="M5027">
        <v>5.81</v>
      </c>
      <c r="N5027" t="s">
        <v>26</v>
      </c>
      <c r="O5027" t="s">
        <v>2183</v>
      </c>
      <c r="P5027" t="s">
        <v>2176</v>
      </c>
      <c r="Q5027" t="s">
        <v>2174</v>
      </c>
      <c r="R5027">
        <v>9</v>
      </c>
      <c r="S5027" t="s">
        <v>2214</v>
      </c>
    </row>
    <row r="5028" spans="1:19" x14ac:dyDescent="0.35">
      <c r="A5028">
        <v>358</v>
      </c>
      <c r="B5028" t="s">
        <v>1363</v>
      </c>
      <c r="C5028" t="s">
        <v>2167</v>
      </c>
      <c r="D5028" s="11">
        <v>43362</v>
      </c>
      <c r="E5028" s="11">
        <v>43362</v>
      </c>
      <c r="F5028">
        <v>0</v>
      </c>
      <c r="G5028" t="s">
        <v>21</v>
      </c>
      <c r="H5028" t="s">
        <v>2138</v>
      </c>
      <c r="I5028">
        <v>33</v>
      </c>
      <c r="J5028">
        <v>39.479999999999997</v>
      </c>
      <c r="K5028">
        <v>7.0000000000000007E-2</v>
      </c>
      <c r="L5028">
        <v>1211.6400000000001</v>
      </c>
      <c r="M5028">
        <v>1.99</v>
      </c>
      <c r="N5028" t="s">
        <v>26</v>
      </c>
      <c r="O5028" t="s">
        <v>2183</v>
      </c>
      <c r="P5028" t="s">
        <v>2176</v>
      </c>
      <c r="Q5028" t="s">
        <v>2174</v>
      </c>
      <c r="R5028">
        <v>9</v>
      </c>
      <c r="S5028" t="s">
        <v>2214</v>
      </c>
    </row>
    <row r="5029" spans="1:19" x14ac:dyDescent="0.35">
      <c r="A5029">
        <v>14950</v>
      </c>
      <c r="B5029" t="s">
        <v>719</v>
      </c>
      <c r="C5029" t="s">
        <v>2167</v>
      </c>
      <c r="D5029" s="11">
        <v>43369</v>
      </c>
      <c r="E5029" s="11">
        <v>43369</v>
      </c>
      <c r="F5029">
        <v>0</v>
      </c>
      <c r="G5029" t="s">
        <v>27</v>
      </c>
      <c r="H5029" t="s">
        <v>1993</v>
      </c>
      <c r="I5029">
        <v>48</v>
      </c>
      <c r="J5029">
        <v>10.48</v>
      </c>
      <c r="K5029">
        <v>0.03</v>
      </c>
      <c r="L5029">
        <v>487.95</v>
      </c>
      <c r="M5029">
        <v>2.89</v>
      </c>
      <c r="N5029" t="s">
        <v>26</v>
      </c>
      <c r="O5029" t="s">
        <v>2183</v>
      </c>
      <c r="P5029" t="s">
        <v>2176</v>
      </c>
      <c r="Q5029" t="s">
        <v>2174</v>
      </c>
      <c r="R5029">
        <v>9</v>
      </c>
      <c r="S5029" t="s">
        <v>2214</v>
      </c>
    </row>
    <row r="5030" spans="1:19" x14ac:dyDescent="0.35">
      <c r="A5030">
        <v>30023</v>
      </c>
      <c r="B5030" t="s">
        <v>719</v>
      </c>
      <c r="C5030" t="s">
        <v>2166</v>
      </c>
      <c r="D5030" s="11">
        <v>43388</v>
      </c>
      <c r="E5030" s="11">
        <v>43388</v>
      </c>
      <c r="F5030">
        <v>0</v>
      </c>
      <c r="G5030" t="s">
        <v>27</v>
      </c>
      <c r="H5030" t="s">
        <v>1916</v>
      </c>
      <c r="I5030">
        <v>36</v>
      </c>
      <c r="J5030">
        <v>21.38</v>
      </c>
      <c r="K5030">
        <v>0</v>
      </c>
      <c r="L5030">
        <v>769.68</v>
      </c>
      <c r="M5030">
        <v>8.99</v>
      </c>
      <c r="N5030" t="s">
        <v>26</v>
      </c>
      <c r="O5030" t="s">
        <v>2183</v>
      </c>
      <c r="P5030" t="s">
        <v>2176</v>
      </c>
      <c r="Q5030" t="s">
        <v>2175</v>
      </c>
      <c r="R5030">
        <v>10</v>
      </c>
      <c r="S5030" t="s">
        <v>2215</v>
      </c>
    </row>
    <row r="5031" spans="1:19" x14ac:dyDescent="0.35">
      <c r="A5031">
        <v>50307</v>
      </c>
      <c r="B5031" t="s">
        <v>281</v>
      </c>
      <c r="C5031" t="s">
        <v>2166</v>
      </c>
      <c r="D5031" s="11">
        <v>43388</v>
      </c>
      <c r="E5031" s="11">
        <v>43388</v>
      </c>
      <c r="F5031">
        <v>0</v>
      </c>
      <c r="G5031" t="s">
        <v>27</v>
      </c>
      <c r="H5031" t="s">
        <v>372</v>
      </c>
      <c r="I5031">
        <v>31</v>
      </c>
      <c r="J5031">
        <v>17.48</v>
      </c>
      <c r="K5031">
        <v>0.06</v>
      </c>
      <c r="L5031">
        <v>509.37</v>
      </c>
      <c r="M5031">
        <v>1.99</v>
      </c>
      <c r="N5031" t="s">
        <v>26</v>
      </c>
      <c r="O5031" t="s">
        <v>2183</v>
      </c>
      <c r="P5031" t="s">
        <v>2176</v>
      </c>
      <c r="Q5031" t="s">
        <v>2175</v>
      </c>
      <c r="R5031">
        <v>10</v>
      </c>
      <c r="S5031" t="s">
        <v>2215</v>
      </c>
    </row>
    <row r="5032" spans="1:19" x14ac:dyDescent="0.35">
      <c r="A5032">
        <v>58855</v>
      </c>
      <c r="B5032" t="s">
        <v>847</v>
      </c>
      <c r="C5032" t="s">
        <v>2168</v>
      </c>
      <c r="D5032" s="11">
        <v>43404</v>
      </c>
      <c r="E5032" s="11">
        <v>43404</v>
      </c>
      <c r="F5032">
        <v>0</v>
      </c>
      <c r="G5032" t="s">
        <v>32</v>
      </c>
      <c r="H5032" t="s">
        <v>914</v>
      </c>
      <c r="I5032">
        <v>38</v>
      </c>
      <c r="J5032">
        <v>1.74</v>
      </c>
      <c r="K5032">
        <v>7.0000000000000007E-2</v>
      </c>
      <c r="L5032">
        <v>61.49</v>
      </c>
      <c r="M5032">
        <v>4.08</v>
      </c>
      <c r="N5032" t="s">
        <v>26</v>
      </c>
      <c r="O5032" t="s">
        <v>2183</v>
      </c>
      <c r="P5032" t="s">
        <v>2176</v>
      </c>
      <c r="Q5032" t="s">
        <v>2175</v>
      </c>
      <c r="R5032">
        <v>10</v>
      </c>
      <c r="S5032" t="s">
        <v>2215</v>
      </c>
    </row>
    <row r="5033" spans="1:19" x14ac:dyDescent="0.35">
      <c r="A5033">
        <v>3783</v>
      </c>
      <c r="B5033" t="s">
        <v>897</v>
      </c>
      <c r="C5033" t="s">
        <v>2168</v>
      </c>
      <c r="D5033" s="11">
        <v>43439</v>
      </c>
      <c r="E5033" s="11">
        <v>43439</v>
      </c>
      <c r="F5033">
        <v>0</v>
      </c>
      <c r="G5033" t="s">
        <v>37</v>
      </c>
      <c r="H5033" t="s">
        <v>336</v>
      </c>
      <c r="I5033">
        <v>11</v>
      </c>
      <c r="J5033">
        <v>8.1199999999999992</v>
      </c>
      <c r="K5033">
        <v>0.01</v>
      </c>
      <c r="L5033">
        <v>88.43</v>
      </c>
      <c r="M5033">
        <v>2.83</v>
      </c>
      <c r="N5033" t="s">
        <v>26</v>
      </c>
      <c r="O5033" t="s">
        <v>2183</v>
      </c>
      <c r="P5033" t="s">
        <v>2176</v>
      </c>
      <c r="Q5033" t="s">
        <v>2175</v>
      </c>
      <c r="R5033">
        <v>12</v>
      </c>
      <c r="S5033" t="s">
        <v>2216</v>
      </c>
    </row>
    <row r="5034" spans="1:19" x14ac:dyDescent="0.35">
      <c r="A5034">
        <v>54437</v>
      </c>
      <c r="B5034" t="s">
        <v>1063</v>
      </c>
      <c r="C5034" t="s">
        <v>2166</v>
      </c>
      <c r="D5034" s="11">
        <v>43453</v>
      </c>
      <c r="E5034" s="11">
        <v>43453</v>
      </c>
      <c r="F5034">
        <v>0</v>
      </c>
      <c r="G5034" t="s">
        <v>21</v>
      </c>
      <c r="H5034" t="s">
        <v>734</v>
      </c>
      <c r="I5034">
        <v>15</v>
      </c>
      <c r="J5034">
        <v>55.99</v>
      </c>
      <c r="K5034">
        <v>0.09</v>
      </c>
      <c r="L5034">
        <v>764.26</v>
      </c>
      <c r="M5034">
        <v>5</v>
      </c>
      <c r="N5034" t="s">
        <v>26</v>
      </c>
      <c r="O5034" t="s">
        <v>2183</v>
      </c>
      <c r="P5034" t="s">
        <v>2176</v>
      </c>
      <c r="Q5034" t="s">
        <v>2175</v>
      </c>
      <c r="R5034">
        <v>12</v>
      </c>
      <c r="S5034" t="s">
        <v>2216</v>
      </c>
    </row>
    <row r="5035" spans="1:19" x14ac:dyDescent="0.35">
      <c r="A5035">
        <v>33473</v>
      </c>
      <c r="B5035" t="s">
        <v>1183</v>
      </c>
      <c r="C5035" t="s">
        <v>2166</v>
      </c>
      <c r="D5035" s="11">
        <v>43469</v>
      </c>
      <c r="E5035" s="11">
        <v>43469</v>
      </c>
      <c r="F5035">
        <v>0</v>
      </c>
      <c r="G5035" t="s">
        <v>27</v>
      </c>
      <c r="H5035" t="s">
        <v>2034</v>
      </c>
      <c r="I5035">
        <v>50</v>
      </c>
      <c r="J5035">
        <v>12.98</v>
      </c>
      <c r="K5035">
        <v>0.08</v>
      </c>
      <c r="L5035">
        <v>597.08000000000004</v>
      </c>
      <c r="M5035">
        <v>3.14</v>
      </c>
      <c r="N5035" t="s">
        <v>26</v>
      </c>
      <c r="O5035" t="s">
        <v>2183</v>
      </c>
      <c r="P5035" t="s">
        <v>2177</v>
      </c>
      <c r="Q5035" t="s">
        <v>2172</v>
      </c>
      <c r="R5035">
        <v>1</v>
      </c>
      <c r="S5035" t="s">
        <v>2208</v>
      </c>
    </row>
    <row r="5036" spans="1:19" x14ac:dyDescent="0.35">
      <c r="A5036">
        <v>59047</v>
      </c>
      <c r="B5036" t="s">
        <v>275</v>
      </c>
      <c r="C5036" t="s">
        <v>2166</v>
      </c>
      <c r="D5036" s="11">
        <v>43493</v>
      </c>
      <c r="E5036" s="11">
        <v>43493</v>
      </c>
      <c r="F5036">
        <v>0</v>
      </c>
      <c r="G5036" t="s">
        <v>37</v>
      </c>
      <c r="H5036" t="s">
        <v>376</v>
      </c>
      <c r="I5036">
        <v>10</v>
      </c>
      <c r="J5036">
        <v>28.48</v>
      </c>
      <c r="K5036">
        <v>0.09</v>
      </c>
      <c r="L5036">
        <v>259.17</v>
      </c>
      <c r="M5036">
        <v>1.99</v>
      </c>
      <c r="N5036" t="s">
        <v>26</v>
      </c>
      <c r="O5036" t="s">
        <v>2183</v>
      </c>
      <c r="P5036" t="s">
        <v>2177</v>
      </c>
      <c r="Q5036" t="s">
        <v>2172</v>
      </c>
      <c r="R5036">
        <v>1</v>
      </c>
      <c r="S5036" t="s">
        <v>2208</v>
      </c>
    </row>
    <row r="5037" spans="1:19" x14ac:dyDescent="0.35">
      <c r="A5037">
        <v>11719</v>
      </c>
      <c r="B5037" t="s">
        <v>977</v>
      </c>
      <c r="C5037" t="s">
        <v>2168</v>
      </c>
      <c r="D5037" s="11">
        <v>43501</v>
      </c>
      <c r="E5037" s="11">
        <v>43501</v>
      </c>
      <c r="F5037">
        <v>0</v>
      </c>
      <c r="G5037" t="s">
        <v>37</v>
      </c>
      <c r="H5037" t="s">
        <v>1916</v>
      </c>
      <c r="I5037">
        <v>30</v>
      </c>
      <c r="J5037">
        <v>21.38</v>
      </c>
      <c r="K5037">
        <v>0.09</v>
      </c>
      <c r="L5037">
        <v>583.66999999999996</v>
      </c>
      <c r="M5037">
        <v>8.99</v>
      </c>
      <c r="N5037" t="s">
        <v>26</v>
      </c>
      <c r="O5037" t="s">
        <v>2183</v>
      </c>
      <c r="P5037" t="s">
        <v>2177</v>
      </c>
      <c r="Q5037" t="s">
        <v>2172</v>
      </c>
      <c r="R5037">
        <v>2</v>
      </c>
      <c r="S5037" t="s">
        <v>2209</v>
      </c>
    </row>
    <row r="5038" spans="1:19" x14ac:dyDescent="0.35">
      <c r="A5038">
        <v>57922</v>
      </c>
      <c r="B5038" t="s">
        <v>741</v>
      </c>
      <c r="C5038" t="s">
        <v>2168</v>
      </c>
      <c r="D5038" s="11">
        <v>43504</v>
      </c>
      <c r="E5038" s="11">
        <v>43504</v>
      </c>
      <c r="F5038">
        <v>0</v>
      </c>
      <c r="G5038" t="s">
        <v>14</v>
      </c>
      <c r="H5038" t="s">
        <v>2030</v>
      </c>
      <c r="I5038">
        <v>50</v>
      </c>
      <c r="J5038">
        <v>6.84</v>
      </c>
      <c r="K5038">
        <v>0.04</v>
      </c>
      <c r="L5038">
        <v>328.32</v>
      </c>
      <c r="M5038">
        <v>8.3699999999999992</v>
      </c>
      <c r="N5038" t="s">
        <v>26</v>
      </c>
      <c r="O5038" t="s">
        <v>2183</v>
      </c>
      <c r="P5038" t="s">
        <v>2177</v>
      </c>
      <c r="Q5038" t="s">
        <v>2172</v>
      </c>
      <c r="R5038">
        <v>2</v>
      </c>
      <c r="S5038" t="s">
        <v>2209</v>
      </c>
    </row>
    <row r="5039" spans="1:19" x14ac:dyDescent="0.35">
      <c r="A5039">
        <v>58342</v>
      </c>
      <c r="B5039" t="s">
        <v>1371</v>
      </c>
      <c r="C5039" t="s">
        <v>2168</v>
      </c>
      <c r="D5039" s="11">
        <v>43555</v>
      </c>
      <c r="E5039" s="11">
        <v>43555</v>
      </c>
      <c r="F5039">
        <v>0</v>
      </c>
      <c r="G5039" t="s">
        <v>21</v>
      </c>
      <c r="H5039" t="s">
        <v>340</v>
      </c>
      <c r="I5039">
        <v>40</v>
      </c>
      <c r="J5039">
        <v>40.98</v>
      </c>
      <c r="K5039">
        <v>0.02</v>
      </c>
      <c r="L5039">
        <v>1606.42</v>
      </c>
      <c r="M5039">
        <v>1.99</v>
      </c>
      <c r="N5039" t="s">
        <v>26</v>
      </c>
      <c r="O5039" t="s">
        <v>2183</v>
      </c>
      <c r="P5039" t="s">
        <v>2177</v>
      </c>
      <c r="Q5039" t="s">
        <v>2172</v>
      </c>
      <c r="R5039">
        <v>3</v>
      </c>
      <c r="S5039" t="s">
        <v>2210</v>
      </c>
    </row>
    <row r="5040" spans="1:19" x14ac:dyDescent="0.35">
      <c r="A5040">
        <v>25697</v>
      </c>
      <c r="B5040" t="s">
        <v>901</v>
      </c>
      <c r="C5040" t="s">
        <v>2166</v>
      </c>
      <c r="D5040" s="11">
        <v>43580</v>
      </c>
      <c r="E5040" s="11">
        <v>43580</v>
      </c>
      <c r="F5040">
        <v>0</v>
      </c>
      <c r="G5040" t="s">
        <v>27</v>
      </c>
      <c r="H5040" t="s">
        <v>324</v>
      </c>
      <c r="I5040">
        <v>46</v>
      </c>
      <c r="J5040">
        <v>8.4600000000000009</v>
      </c>
      <c r="K5040">
        <v>0.02</v>
      </c>
      <c r="L5040">
        <v>381.38</v>
      </c>
      <c r="M5040">
        <v>3.62</v>
      </c>
      <c r="N5040" t="s">
        <v>26</v>
      </c>
      <c r="O5040" t="s">
        <v>2183</v>
      </c>
      <c r="P5040" t="s">
        <v>2177</v>
      </c>
      <c r="Q5040" t="s">
        <v>2173</v>
      </c>
      <c r="R5040">
        <v>4</v>
      </c>
      <c r="S5040" t="s">
        <v>2217</v>
      </c>
    </row>
    <row r="5041" spans="1:19" x14ac:dyDescent="0.35">
      <c r="A5041">
        <v>25479</v>
      </c>
      <c r="B5041" t="s">
        <v>279</v>
      </c>
      <c r="C5041" t="s">
        <v>2167</v>
      </c>
      <c r="D5041" s="11">
        <v>43582</v>
      </c>
      <c r="E5041" s="11">
        <v>43582</v>
      </c>
      <c r="F5041">
        <v>0</v>
      </c>
      <c r="G5041" t="s">
        <v>14</v>
      </c>
      <c r="H5041" t="s">
        <v>748</v>
      </c>
      <c r="I5041">
        <v>3</v>
      </c>
      <c r="J5041">
        <v>85.99</v>
      </c>
      <c r="K5041">
        <v>0.04</v>
      </c>
      <c r="L5041">
        <v>247.65</v>
      </c>
      <c r="M5041">
        <v>1.25</v>
      </c>
      <c r="N5041" t="s">
        <v>26</v>
      </c>
      <c r="O5041" t="s">
        <v>2183</v>
      </c>
      <c r="P5041" t="s">
        <v>2177</v>
      </c>
      <c r="Q5041" t="s">
        <v>2173</v>
      </c>
      <c r="R5041">
        <v>4</v>
      </c>
      <c r="S5041" t="s">
        <v>2217</v>
      </c>
    </row>
    <row r="5042" spans="1:19" x14ac:dyDescent="0.35">
      <c r="A5042">
        <v>44960</v>
      </c>
      <c r="B5042" t="s">
        <v>1573</v>
      </c>
      <c r="C5042" t="s">
        <v>2166</v>
      </c>
      <c r="D5042" s="11">
        <v>43587</v>
      </c>
      <c r="E5042" s="11">
        <v>43587</v>
      </c>
      <c r="F5042">
        <v>0</v>
      </c>
      <c r="G5042" t="s">
        <v>27</v>
      </c>
      <c r="H5042" t="s">
        <v>2039</v>
      </c>
      <c r="I5042">
        <v>22</v>
      </c>
      <c r="J5042">
        <v>8.57</v>
      </c>
      <c r="K5042">
        <v>0.1</v>
      </c>
      <c r="L5042">
        <v>169.69</v>
      </c>
      <c r="M5042">
        <v>6.14</v>
      </c>
      <c r="N5042" t="s">
        <v>26</v>
      </c>
      <c r="O5042" t="s">
        <v>2183</v>
      </c>
      <c r="P5042" t="s">
        <v>2177</v>
      </c>
      <c r="Q5042" t="s">
        <v>2173</v>
      </c>
      <c r="R5042">
        <v>5</v>
      </c>
      <c r="S5042" t="s">
        <v>2211</v>
      </c>
    </row>
    <row r="5043" spans="1:19" x14ac:dyDescent="0.35">
      <c r="A5043">
        <v>6566</v>
      </c>
      <c r="B5043" t="s">
        <v>975</v>
      </c>
      <c r="C5043" t="s">
        <v>2168</v>
      </c>
      <c r="D5043" s="11">
        <v>43605</v>
      </c>
      <c r="E5043" s="11">
        <v>43605</v>
      </c>
      <c r="F5043">
        <v>0</v>
      </c>
      <c r="G5043" t="s">
        <v>14</v>
      </c>
      <c r="H5043" t="s">
        <v>334</v>
      </c>
      <c r="I5043">
        <v>21</v>
      </c>
      <c r="J5043">
        <v>33.979999999999997</v>
      </c>
      <c r="K5043">
        <v>0.01</v>
      </c>
      <c r="L5043">
        <v>706.44</v>
      </c>
      <c r="M5043">
        <v>1.99</v>
      </c>
      <c r="N5043" t="s">
        <v>26</v>
      </c>
      <c r="O5043" t="s">
        <v>2183</v>
      </c>
      <c r="P5043" t="s">
        <v>2177</v>
      </c>
      <c r="Q5043" t="s">
        <v>2173</v>
      </c>
      <c r="R5043">
        <v>5</v>
      </c>
      <c r="S5043" t="s">
        <v>2211</v>
      </c>
    </row>
    <row r="5044" spans="1:19" x14ac:dyDescent="0.35">
      <c r="A5044">
        <v>4422</v>
      </c>
      <c r="B5044" t="s">
        <v>1477</v>
      </c>
      <c r="C5044" t="s">
        <v>2168</v>
      </c>
      <c r="D5044" s="11">
        <v>43605</v>
      </c>
      <c r="E5044" s="11">
        <v>43605</v>
      </c>
      <c r="F5044">
        <v>0</v>
      </c>
      <c r="G5044" t="s">
        <v>32</v>
      </c>
      <c r="H5044" t="s">
        <v>950</v>
      </c>
      <c r="I5044">
        <v>12</v>
      </c>
      <c r="J5044">
        <v>25.38</v>
      </c>
      <c r="K5044">
        <v>0.02</v>
      </c>
      <c r="L5044">
        <v>298.47000000000003</v>
      </c>
      <c r="M5044">
        <v>8.99</v>
      </c>
      <c r="N5044" t="s">
        <v>26</v>
      </c>
      <c r="O5044" t="s">
        <v>2183</v>
      </c>
      <c r="P5044" t="s">
        <v>2177</v>
      </c>
      <c r="Q5044" t="s">
        <v>2173</v>
      </c>
      <c r="R5044">
        <v>5</v>
      </c>
      <c r="S5044" t="s">
        <v>2211</v>
      </c>
    </row>
    <row r="5045" spans="1:19" x14ac:dyDescent="0.35">
      <c r="A5045">
        <v>4422</v>
      </c>
      <c r="B5045" t="s">
        <v>1477</v>
      </c>
      <c r="C5045" t="s">
        <v>2167</v>
      </c>
      <c r="D5045" s="11">
        <v>43605</v>
      </c>
      <c r="E5045" s="11">
        <v>43605</v>
      </c>
      <c r="F5045">
        <v>0</v>
      </c>
      <c r="G5045" t="s">
        <v>32</v>
      </c>
      <c r="H5045" t="s">
        <v>1916</v>
      </c>
      <c r="I5045">
        <v>17</v>
      </c>
      <c r="J5045">
        <v>21.38</v>
      </c>
      <c r="K5045">
        <v>0.02</v>
      </c>
      <c r="L5045">
        <v>356.19</v>
      </c>
      <c r="M5045">
        <v>8.99</v>
      </c>
      <c r="N5045" t="s">
        <v>26</v>
      </c>
      <c r="O5045" t="s">
        <v>2183</v>
      </c>
      <c r="P5045" t="s">
        <v>2177</v>
      </c>
      <c r="Q5045" t="s">
        <v>2173</v>
      </c>
      <c r="R5045">
        <v>5</v>
      </c>
      <c r="S5045" t="s">
        <v>2211</v>
      </c>
    </row>
    <row r="5046" spans="1:19" x14ac:dyDescent="0.35">
      <c r="A5046">
        <v>14471</v>
      </c>
      <c r="B5046" t="s">
        <v>1349</v>
      </c>
      <c r="C5046" t="s">
        <v>2166</v>
      </c>
      <c r="D5046" s="11">
        <v>43610</v>
      </c>
      <c r="E5046" s="11">
        <v>43610</v>
      </c>
      <c r="F5046">
        <v>0</v>
      </c>
      <c r="G5046" t="s">
        <v>37</v>
      </c>
      <c r="H5046" t="s">
        <v>264</v>
      </c>
      <c r="I5046">
        <v>44</v>
      </c>
      <c r="J5046">
        <v>18.649999999999999</v>
      </c>
      <c r="K5046">
        <v>0.03</v>
      </c>
      <c r="L5046">
        <v>795.98</v>
      </c>
      <c r="M5046">
        <v>3.77</v>
      </c>
      <c r="N5046" t="s">
        <v>26</v>
      </c>
      <c r="O5046" t="s">
        <v>2183</v>
      </c>
      <c r="P5046" t="s">
        <v>2177</v>
      </c>
      <c r="Q5046" t="s">
        <v>2173</v>
      </c>
      <c r="R5046">
        <v>5</v>
      </c>
      <c r="S5046" t="s">
        <v>2211</v>
      </c>
    </row>
    <row r="5047" spans="1:19" x14ac:dyDescent="0.35">
      <c r="A5047">
        <v>35875</v>
      </c>
      <c r="B5047" t="s">
        <v>479</v>
      </c>
      <c r="C5047" t="s">
        <v>2168</v>
      </c>
      <c r="D5047" s="11">
        <v>43629</v>
      </c>
      <c r="E5047" s="11">
        <v>43629</v>
      </c>
      <c r="F5047">
        <v>0</v>
      </c>
      <c r="G5047" t="s">
        <v>21</v>
      </c>
      <c r="H5047" t="s">
        <v>2043</v>
      </c>
      <c r="I5047">
        <v>31</v>
      </c>
      <c r="J5047">
        <v>10.98</v>
      </c>
      <c r="K5047">
        <v>0.06</v>
      </c>
      <c r="L5047">
        <v>319.95999999999998</v>
      </c>
      <c r="M5047">
        <v>3.37</v>
      </c>
      <c r="N5047" t="s">
        <v>26</v>
      </c>
      <c r="O5047" t="s">
        <v>2183</v>
      </c>
      <c r="P5047" t="s">
        <v>2177</v>
      </c>
      <c r="Q5047" t="s">
        <v>2173</v>
      </c>
      <c r="R5047">
        <v>6</v>
      </c>
      <c r="S5047" t="s">
        <v>2212</v>
      </c>
    </row>
    <row r="5048" spans="1:19" x14ac:dyDescent="0.35">
      <c r="A5048">
        <v>3393</v>
      </c>
      <c r="B5048" t="s">
        <v>1533</v>
      </c>
      <c r="C5048" t="s">
        <v>2167</v>
      </c>
      <c r="D5048" s="11">
        <v>43648</v>
      </c>
      <c r="E5048" s="11">
        <v>43648</v>
      </c>
      <c r="F5048">
        <v>0</v>
      </c>
      <c r="G5048" t="s">
        <v>21</v>
      </c>
      <c r="H5048" t="s">
        <v>546</v>
      </c>
      <c r="I5048">
        <v>33</v>
      </c>
      <c r="J5048">
        <v>9.48</v>
      </c>
      <c r="K5048">
        <v>0.03</v>
      </c>
      <c r="L5048">
        <v>303.45</v>
      </c>
      <c r="M5048">
        <v>7.29</v>
      </c>
      <c r="N5048" t="s">
        <v>26</v>
      </c>
      <c r="O5048" t="s">
        <v>2183</v>
      </c>
      <c r="P5048" t="s">
        <v>2177</v>
      </c>
      <c r="Q5048" t="s">
        <v>2174</v>
      </c>
      <c r="R5048">
        <v>7</v>
      </c>
      <c r="S5048" t="s">
        <v>2213</v>
      </c>
    </row>
    <row r="5049" spans="1:19" x14ac:dyDescent="0.35">
      <c r="A5049">
        <v>57447</v>
      </c>
      <c r="B5049" t="s">
        <v>725</v>
      </c>
      <c r="C5049" t="s">
        <v>2168</v>
      </c>
      <c r="D5049" s="11">
        <v>43649</v>
      </c>
      <c r="E5049" s="11">
        <v>43649</v>
      </c>
      <c r="F5049">
        <v>0</v>
      </c>
      <c r="G5049" t="s">
        <v>37</v>
      </c>
      <c r="H5049" t="s">
        <v>324</v>
      </c>
      <c r="I5049">
        <v>39</v>
      </c>
      <c r="J5049">
        <v>8.4600000000000009</v>
      </c>
      <c r="K5049">
        <v>0.09</v>
      </c>
      <c r="L5049">
        <v>300.25</v>
      </c>
      <c r="M5049">
        <v>3.62</v>
      </c>
      <c r="N5049" t="s">
        <v>26</v>
      </c>
      <c r="O5049" t="s">
        <v>2183</v>
      </c>
      <c r="P5049" t="s">
        <v>2177</v>
      </c>
      <c r="Q5049" t="s">
        <v>2174</v>
      </c>
      <c r="R5049">
        <v>7</v>
      </c>
      <c r="S5049" t="s">
        <v>2213</v>
      </c>
    </row>
    <row r="5050" spans="1:19" x14ac:dyDescent="0.35">
      <c r="A5050">
        <v>12481</v>
      </c>
      <c r="B5050" t="s">
        <v>429</v>
      </c>
      <c r="C5050" t="s">
        <v>2166</v>
      </c>
      <c r="D5050" s="11">
        <v>43655</v>
      </c>
      <c r="E5050" s="11">
        <v>43655</v>
      </c>
      <c r="F5050">
        <v>0</v>
      </c>
      <c r="G5050" t="s">
        <v>14</v>
      </c>
      <c r="H5050" t="s">
        <v>726</v>
      </c>
      <c r="I5050">
        <v>12</v>
      </c>
      <c r="J5050">
        <v>35.99</v>
      </c>
      <c r="K5050">
        <v>0.01</v>
      </c>
      <c r="L5050">
        <v>427.56</v>
      </c>
      <c r="M5050">
        <v>0.99</v>
      </c>
      <c r="N5050" t="s">
        <v>26</v>
      </c>
      <c r="O5050" t="s">
        <v>2183</v>
      </c>
      <c r="P5050" t="s">
        <v>2177</v>
      </c>
      <c r="Q5050" t="s">
        <v>2174</v>
      </c>
      <c r="R5050">
        <v>7</v>
      </c>
      <c r="S5050" t="s">
        <v>2213</v>
      </c>
    </row>
    <row r="5051" spans="1:19" x14ac:dyDescent="0.35">
      <c r="A5051">
        <v>31558</v>
      </c>
      <c r="B5051" t="s">
        <v>349</v>
      </c>
      <c r="C5051" t="s">
        <v>2168</v>
      </c>
      <c r="D5051" s="11">
        <v>43668</v>
      </c>
      <c r="E5051" s="11">
        <v>43668</v>
      </c>
      <c r="F5051">
        <v>0</v>
      </c>
      <c r="G5051" t="s">
        <v>27</v>
      </c>
      <c r="H5051" t="s">
        <v>452</v>
      </c>
      <c r="I5051">
        <v>42</v>
      </c>
      <c r="J5051">
        <v>45.19</v>
      </c>
      <c r="K5051">
        <v>0.08</v>
      </c>
      <c r="L5051">
        <v>1746.14</v>
      </c>
      <c r="M5051">
        <v>1.99</v>
      </c>
      <c r="N5051" t="s">
        <v>26</v>
      </c>
      <c r="O5051" t="s">
        <v>2183</v>
      </c>
      <c r="P5051" t="s">
        <v>2177</v>
      </c>
      <c r="Q5051" t="s">
        <v>2174</v>
      </c>
      <c r="R5051">
        <v>7</v>
      </c>
      <c r="S5051" t="s">
        <v>2213</v>
      </c>
    </row>
    <row r="5052" spans="1:19" x14ac:dyDescent="0.35">
      <c r="A5052">
        <v>46311</v>
      </c>
      <c r="B5052" t="s">
        <v>1325</v>
      </c>
      <c r="C5052" t="s">
        <v>2166</v>
      </c>
      <c r="D5052" s="11">
        <v>43670</v>
      </c>
      <c r="E5052" s="11">
        <v>43670</v>
      </c>
      <c r="F5052">
        <v>0</v>
      </c>
      <c r="G5052" t="s">
        <v>21</v>
      </c>
      <c r="H5052" t="s">
        <v>376</v>
      </c>
      <c r="I5052">
        <v>42</v>
      </c>
      <c r="J5052">
        <v>28.48</v>
      </c>
      <c r="K5052">
        <v>0</v>
      </c>
      <c r="L5052">
        <v>1196.1600000000001</v>
      </c>
      <c r="M5052">
        <v>1.99</v>
      </c>
      <c r="N5052" t="s">
        <v>26</v>
      </c>
      <c r="O5052" t="s">
        <v>2183</v>
      </c>
      <c r="P5052" t="s">
        <v>2177</v>
      </c>
      <c r="Q5052" t="s">
        <v>2174</v>
      </c>
      <c r="R5052">
        <v>7</v>
      </c>
      <c r="S5052" t="s">
        <v>2213</v>
      </c>
    </row>
    <row r="5053" spans="1:19" x14ac:dyDescent="0.35">
      <c r="A5053">
        <v>31648</v>
      </c>
      <c r="B5053" t="s">
        <v>733</v>
      </c>
      <c r="C5053" t="s">
        <v>2166</v>
      </c>
      <c r="D5053" s="11">
        <v>43696</v>
      </c>
      <c r="E5053" s="11">
        <v>43696</v>
      </c>
      <c r="F5053">
        <v>0</v>
      </c>
      <c r="G5053" t="s">
        <v>21</v>
      </c>
      <c r="H5053" t="s">
        <v>306</v>
      </c>
      <c r="I5053">
        <v>8</v>
      </c>
      <c r="J5053">
        <v>8.32</v>
      </c>
      <c r="K5053">
        <v>0</v>
      </c>
      <c r="L5053">
        <v>66.56</v>
      </c>
      <c r="M5053">
        <v>2.38</v>
      </c>
      <c r="N5053" t="s">
        <v>26</v>
      </c>
      <c r="O5053" t="s">
        <v>2183</v>
      </c>
      <c r="P5053" t="s">
        <v>2177</v>
      </c>
      <c r="Q5053" t="s">
        <v>2174</v>
      </c>
      <c r="R5053">
        <v>8</v>
      </c>
      <c r="S5053" t="s">
        <v>2218</v>
      </c>
    </row>
    <row r="5054" spans="1:19" x14ac:dyDescent="0.35">
      <c r="A5054">
        <v>47333</v>
      </c>
      <c r="B5054" t="s">
        <v>1443</v>
      </c>
      <c r="C5054" t="s">
        <v>2167</v>
      </c>
      <c r="D5054" s="11">
        <v>43714</v>
      </c>
      <c r="E5054" s="11">
        <v>43714</v>
      </c>
      <c r="F5054">
        <v>0</v>
      </c>
      <c r="G5054" t="s">
        <v>14</v>
      </c>
      <c r="H5054" t="s">
        <v>714</v>
      </c>
      <c r="I5054">
        <v>16</v>
      </c>
      <c r="J5054">
        <v>55.99</v>
      </c>
      <c r="K5054">
        <v>0.04</v>
      </c>
      <c r="L5054">
        <v>860.01</v>
      </c>
      <c r="M5054">
        <v>3.3</v>
      </c>
      <c r="N5054" t="s">
        <v>26</v>
      </c>
      <c r="O5054" t="s">
        <v>2183</v>
      </c>
      <c r="P5054" t="s">
        <v>2177</v>
      </c>
      <c r="Q5054" t="s">
        <v>2174</v>
      </c>
      <c r="R5054">
        <v>9</v>
      </c>
      <c r="S5054" t="s">
        <v>2214</v>
      </c>
    </row>
    <row r="5055" spans="1:19" x14ac:dyDescent="0.35">
      <c r="A5055">
        <v>52389</v>
      </c>
      <c r="B5055" t="s">
        <v>931</v>
      </c>
      <c r="C5055" t="s">
        <v>2168</v>
      </c>
      <c r="D5055" s="11">
        <v>43758</v>
      </c>
      <c r="E5055" s="11">
        <v>43758</v>
      </c>
      <c r="F5055">
        <v>0</v>
      </c>
      <c r="G5055" t="s">
        <v>14</v>
      </c>
      <c r="H5055" t="s">
        <v>1916</v>
      </c>
      <c r="I5055">
        <v>31</v>
      </c>
      <c r="J5055">
        <v>21.38</v>
      </c>
      <c r="K5055">
        <v>0.08</v>
      </c>
      <c r="L5055">
        <v>609.76</v>
      </c>
      <c r="M5055">
        <v>8.99</v>
      </c>
      <c r="N5055" t="s">
        <v>26</v>
      </c>
      <c r="O5055" t="s">
        <v>2183</v>
      </c>
      <c r="P5055" t="s">
        <v>2177</v>
      </c>
      <c r="Q5055" t="s">
        <v>2175</v>
      </c>
      <c r="R5055">
        <v>10</v>
      </c>
      <c r="S5055" t="s">
        <v>2215</v>
      </c>
    </row>
    <row r="5056" spans="1:19" x14ac:dyDescent="0.35">
      <c r="A5056">
        <v>8773</v>
      </c>
      <c r="B5056" t="s">
        <v>1443</v>
      </c>
      <c r="C5056" t="s">
        <v>2166</v>
      </c>
      <c r="D5056" s="11">
        <v>43759</v>
      </c>
      <c r="E5056" s="11">
        <v>43759</v>
      </c>
      <c r="F5056">
        <v>0</v>
      </c>
      <c r="G5056" t="s">
        <v>14</v>
      </c>
      <c r="H5056" t="s">
        <v>734</v>
      </c>
      <c r="I5056">
        <v>5</v>
      </c>
      <c r="J5056">
        <v>55.99</v>
      </c>
      <c r="K5056">
        <v>0.09</v>
      </c>
      <c r="L5056">
        <v>254.75</v>
      </c>
      <c r="M5056">
        <v>5</v>
      </c>
      <c r="N5056" t="s">
        <v>26</v>
      </c>
      <c r="O5056" t="s">
        <v>2183</v>
      </c>
      <c r="P5056" t="s">
        <v>2177</v>
      </c>
      <c r="Q5056" t="s">
        <v>2175</v>
      </c>
      <c r="R5056">
        <v>10</v>
      </c>
      <c r="S5056" t="s">
        <v>2215</v>
      </c>
    </row>
    <row r="5057" spans="1:19" x14ac:dyDescent="0.35">
      <c r="A5057">
        <v>52930</v>
      </c>
      <c r="B5057" t="s">
        <v>1469</v>
      </c>
      <c r="C5057" t="s">
        <v>2166</v>
      </c>
      <c r="D5057" s="11">
        <v>43776</v>
      </c>
      <c r="E5057" s="11">
        <v>43776</v>
      </c>
      <c r="F5057">
        <v>0</v>
      </c>
      <c r="G5057" t="s">
        <v>27</v>
      </c>
      <c r="H5057" t="s">
        <v>714</v>
      </c>
      <c r="I5057">
        <v>24</v>
      </c>
      <c r="J5057">
        <v>55.99</v>
      </c>
      <c r="K5057">
        <v>0.09</v>
      </c>
      <c r="L5057">
        <v>1222.82</v>
      </c>
      <c r="M5057">
        <v>3.3</v>
      </c>
      <c r="N5057" t="s">
        <v>26</v>
      </c>
      <c r="O5057" t="s">
        <v>2183</v>
      </c>
      <c r="P5057" t="s">
        <v>2177</v>
      </c>
      <c r="Q5057" t="s">
        <v>2175</v>
      </c>
      <c r="R5057">
        <v>11</v>
      </c>
      <c r="S5057" t="s">
        <v>2219</v>
      </c>
    </row>
    <row r="5058" spans="1:19" x14ac:dyDescent="0.35">
      <c r="A5058">
        <v>52930</v>
      </c>
      <c r="B5058" t="s">
        <v>1469</v>
      </c>
      <c r="C5058" t="s">
        <v>2167</v>
      </c>
      <c r="D5058" s="11">
        <v>43776</v>
      </c>
      <c r="E5058" s="11">
        <v>43776</v>
      </c>
      <c r="F5058">
        <v>0</v>
      </c>
      <c r="G5058" t="s">
        <v>27</v>
      </c>
      <c r="H5058" t="s">
        <v>728</v>
      </c>
      <c r="I5058">
        <v>40</v>
      </c>
      <c r="J5058">
        <v>55.99</v>
      </c>
      <c r="K5058">
        <v>0.02</v>
      </c>
      <c r="L5058">
        <v>2194.81</v>
      </c>
      <c r="M5058">
        <v>1.25</v>
      </c>
      <c r="N5058" t="s">
        <v>26</v>
      </c>
      <c r="O5058" t="s">
        <v>2183</v>
      </c>
      <c r="P5058" t="s">
        <v>2177</v>
      </c>
      <c r="Q5058" t="s">
        <v>2175</v>
      </c>
      <c r="R5058">
        <v>11</v>
      </c>
      <c r="S5058" t="s">
        <v>2219</v>
      </c>
    </row>
    <row r="5059" spans="1:19" x14ac:dyDescent="0.35">
      <c r="A5059">
        <v>32198</v>
      </c>
      <c r="B5059" t="s">
        <v>907</v>
      </c>
      <c r="C5059" t="s">
        <v>2168</v>
      </c>
      <c r="D5059" s="11">
        <v>43777</v>
      </c>
      <c r="E5059" s="11">
        <v>43777</v>
      </c>
      <c r="F5059">
        <v>0</v>
      </c>
      <c r="G5059" t="s">
        <v>32</v>
      </c>
      <c r="H5059" t="s">
        <v>318</v>
      </c>
      <c r="I5059">
        <v>31</v>
      </c>
      <c r="J5059">
        <v>7.37</v>
      </c>
      <c r="K5059">
        <v>0.02</v>
      </c>
      <c r="L5059">
        <v>223.9</v>
      </c>
      <c r="M5059">
        <v>5.53</v>
      </c>
      <c r="N5059" t="s">
        <v>26</v>
      </c>
      <c r="O5059" t="s">
        <v>2183</v>
      </c>
      <c r="P5059" t="s">
        <v>2177</v>
      </c>
      <c r="Q5059" t="s">
        <v>2175</v>
      </c>
      <c r="R5059">
        <v>11</v>
      </c>
      <c r="S5059" t="s">
        <v>2219</v>
      </c>
    </row>
    <row r="5060" spans="1:19" x14ac:dyDescent="0.35">
      <c r="A5060">
        <v>57700</v>
      </c>
      <c r="B5060" t="s">
        <v>1301</v>
      </c>
      <c r="C5060" t="s">
        <v>2168</v>
      </c>
      <c r="D5060" s="11">
        <v>43780</v>
      </c>
      <c r="E5060" s="11">
        <v>43780</v>
      </c>
      <c r="F5060">
        <v>0</v>
      </c>
      <c r="G5060" t="s">
        <v>32</v>
      </c>
      <c r="H5060" t="s">
        <v>2148</v>
      </c>
      <c r="I5060">
        <v>38</v>
      </c>
      <c r="J5060">
        <v>47.98</v>
      </c>
      <c r="K5060">
        <v>0.04</v>
      </c>
      <c r="L5060">
        <v>1750.31</v>
      </c>
      <c r="M5060">
        <v>3.61</v>
      </c>
      <c r="N5060" t="s">
        <v>26</v>
      </c>
      <c r="O5060" t="s">
        <v>2183</v>
      </c>
      <c r="P5060" t="s">
        <v>2177</v>
      </c>
      <c r="Q5060" t="s">
        <v>2175</v>
      </c>
      <c r="R5060">
        <v>11</v>
      </c>
      <c r="S5060" t="s">
        <v>2219</v>
      </c>
    </row>
    <row r="5061" spans="1:19" x14ac:dyDescent="0.35">
      <c r="A5061">
        <v>41664</v>
      </c>
      <c r="B5061" t="s">
        <v>813</v>
      </c>
      <c r="C5061" t="s">
        <v>2167</v>
      </c>
      <c r="D5061" s="11">
        <v>43802</v>
      </c>
      <c r="E5061" s="11">
        <v>43802</v>
      </c>
      <c r="F5061">
        <v>0</v>
      </c>
      <c r="G5061" t="s">
        <v>14</v>
      </c>
      <c r="H5061" t="s">
        <v>386</v>
      </c>
      <c r="I5061">
        <v>5</v>
      </c>
      <c r="J5061">
        <v>9.7799999999999994</v>
      </c>
      <c r="K5061">
        <v>0</v>
      </c>
      <c r="L5061">
        <v>48.9</v>
      </c>
      <c r="M5061">
        <v>1.99</v>
      </c>
      <c r="N5061" t="s">
        <v>26</v>
      </c>
      <c r="O5061" t="s">
        <v>2183</v>
      </c>
      <c r="P5061" t="s">
        <v>2177</v>
      </c>
      <c r="Q5061" t="s">
        <v>2175</v>
      </c>
      <c r="R5061">
        <v>12</v>
      </c>
      <c r="S5061" t="s">
        <v>2216</v>
      </c>
    </row>
    <row r="5062" spans="1:19" x14ac:dyDescent="0.35">
      <c r="A5062">
        <v>20098</v>
      </c>
      <c r="B5062" t="s">
        <v>435</v>
      </c>
      <c r="C5062" t="s">
        <v>2167</v>
      </c>
      <c r="D5062" s="11">
        <v>43806</v>
      </c>
      <c r="E5062" s="11">
        <v>43806</v>
      </c>
      <c r="F5062">
        <v>0</v>
      </c>
      <c r="G5062" t="s">
        <v>32</v>
      </c>
      <c r="H5062" t="s">
        <v>962</v>
      </c>
      <c r="I5062">
        <v>8</v>
      </c>
      <c r="J5062">
        <v>22.72</v>
      </c>
      <c r="K5062">
        <v>0.03</v>
      </c>
      <c r="L5062">
        <v>176.31</v>
      </c>
      <c r="M5062">
        <v>8.99</v>
      </c>
      <c r="N5062" t="s">
        <v>26</v>
      </c>
      <c r="O5062" t="s">
        <v>2183</v>
      </c>
      <c r="P5062" t="s">
        <v>2177</v>
      </c>
      <c r="Q5062" t="s">
        <v>2175</v>
      </c>
      <c r="R5062">
        <v>12</v>
      </c>
      <c r="S5062" t="s">
        <v>2216</v>
      </c>
    </row>
    <row r="5063" spans="1:19" x14ac:dyDescent="0.35">
      <c r="A5063">
        <v>9093</v>
      </c>
      <c r="B5063" t="s">
        <v>483</v>
      </c>
      <c r="C5063" t="s">
        <v>2167</v>
      </c>
      <c r="D5063" s="11">
        <v>43807</v>
      </c>
      <c r="E5063" s="11">
        <v>43807</v>
      </c>
      <c r="F5063">
        <v>0</v>
      </c>
      <c r="G5063" t="s">
        <v>32</v>
      </c>
      <c r="H5063" t="s">
        <v>336</v>
      </c>
      <c r="I5063">
        <v>36</v>
      </c>
      <c r="J5063">
        <v>8.1199999999999992</v>
      </c>
      <c r="K5063">
        <v>0.1</v>
      </c>
      <c r="L5063">
        <v>263.08999999999997</v>
      </c>
      <c r="M5063">
        <v>2.83</v>
      </c>
      <c r="N5063" t="s">
        <v>26</v>
      </c>
      <c r="O5063" t="s">
        <v>2183</v>
      </c>
      <c r="P5063" t="s">
        <v>2177</v>
      </c>
      <c r="Q5063" t="s">
        <v>2175</v>
      </c>
      <c r="R5063">
        <v>12</v>
      </c>
      <c r="S5063" t="s">
        <v>2216</v>
      </c>
    </row>
    <row r="5064" spans="1:19" x14ac:dyDescent="0.35">
      <c r="A5064">
        <v>42083</v>
      </c>
      <c r="B5064" t="s">
        <v>1553</v>
      </c>
      <c r="C5064" t="s">
        <v>2168</v>
      </c>
      <c r="D5064" s="11">
        <v>43809</v>
      </c>
      <c r="E5064" s="11">
        <v>43809</v>
      </c>
      <c r="F5064">
        <v>0</v>
      </c>
      <c r="G5064" t="s">
        <v>14</v>
      </c>
      <c r="H5064" t="s">
        <v>2045</v>
      </c>
      <c r="I5064">
        <v>33</v>
      </c>
      <c r="J5064">
        <v>2.08</v>
      </c>
      <c r="K5064">
        <v>0.05</v>
      </c>
      <c r="L5064">
        <v>65.209999999999994</v>
      </c>
      <c r="M5064">
        <v>2.56</v>
      </c>
      <c r="N5064" t="s">
        <v>26</v>
      </c>
      <c r="O5064" t="s">
        <v>2183</v>
      </c>
      <c r="P5064" t="s">
        <v>2177</v>
      </c>
      <c r="Q5064" t="s">
        <v>2175</v>
      </c>
      <c r="R5064">
        <v>12</v>
      </c>
      <c r="S5064" t="s">
        <v>2216</v>
      </c>
    </row>
    <row r="5065" spans="1:19" x14ac:dyDescent="0.35">
      <c r="A5065">
        <v>44069</v>
      </c>
      <c r="B5065" t="s">
        <v>617</v>
      </c>
      <c r="C5065" t="s">
        <v>2167</v>
      </c>
      <c r="D5065" s="11">
        <v>42737</v>
      </c>
      <c r="E5065" s="11">
        <v>42737</v>
      </c>
      <c r="F5065">
        <v>0</v>
      </c>
      <c r="G5065" t="s">
        <v>14</v>
      </c>
      <c r="H5065" t="s">
        <v>1767</v>
      </c>
      <c r="I5065">
        <v>43</v>
      </c>
      <c r="J5065">
        <v>15.04</v>
      </c>
      <c r="K5065">
        <v>0.08</v>
      </c>
      <c r="L5065">
        <v>594.98</v>
      </c>
      <c r="M5065">
        <v>1.97</v>
      </c>
      <c r="N5065" t="s">
        <v>26</v>
      </c>
      <c r="O5065" t="s">
        <v>2184</v>
      </c>
      <c r="P5065" t="s">
        <v>2171</v>
      </c>
      <c r="Q5065" t="s">
        <v>2172</v>
      </c>
      <c r="R5065">
        <v>1</v>
      </c>
      <c r="S5065" t="s">
        <v>2208</v>
      </c>
    </row>
    <row r="5066" spans="1:19" x14ac:dyDescent="0.35">
      <c r="A5066">
        <v>31715</v>
      </c>
      <c r="B5066" t="s">
        <v>1101</v>
      </c>
      <c r="C5066" t="s">
        <v>2168</v>
      </c>
      <c r="D5066" s="11">
        <v>42744</v>
      </c>
      <c r="E5066" s="11">
        <v>42744</v>
      </c>
      <c r="F5066">
        <v>0</v>
      </c>
      <c r="G5066" t="s">
        <v>37</v>
      </c>
      <c r="H5066" t="s">
        <v>1961</v>
      </c>
      <c r="I5066">
        <v>44</v>
      </c>
      <c r="J5066">
        <v>3.28</v>
      </c>
      <c r="K5066">
        <v>0.05</v>
      </c>
      <c r="L5066">
        <v>137.1</v>
      </c>
      <c r="M5066">
        <v>3.97</v>
      </c>
      <c r="N5066" t="s">
        <v>26</v>
      </c>
      <c r="O5066" t="s">
        <v>2184</v>
      </c>
      <c r="P5066" t="s">
        <v>2171</v>
      </c>
      <c r="Q5066" t="s">
        <v>2172</v>
      </c>
      <c r="R5066">
        <v>1</v>
      </c>
      <c r="S5066" t="s">
        <v>2208</v>
      </c>
    </row>
    <row r="5067" spans="1:19" x14ac:dyDescent="0.35">
      <c r="A5067">
        <v>66</v>
      </c>
      <c r="B5067" t="s">
        <v>204</v>
      </c>
      <c r="C5067" t="s">
        <v>2168</v>
      </c>
      <c r="D5067" s="11">
        <v>42754</v>
      </c>
      <c r="E5067" s="11">
        <v>42754</v>
      </c>
      <c r="F5067">
        <v>0</v>
      </c>
      <c r="G5067" t="s">
        <v>27</v>
      </c>
      <c r="H5067" t="s">
        <v>1964</v>
      </c>
      <c r="I5067">
        <v>41</v>
      </c>
      <c r="J5067">
        <v>2.88</v>
      </c>
      <c r="K5067">
        <v>0.09</v>
      </c>
      <c r="L5067">
        <v>107.45</v>
      </c>
      <c r="M5067">
        <v>0.7</v>
      </c>
      <c r="N5067" t="s">
        <v>26</v>
      </c>
      <c r="O5067" t="s">
        <v>2184</v>
      </c>
      <c r="P5067" t="s">
        <v>2171</v>
      </c>
      <c r="Q5067" t="s">
        <v>2172</v>
      </c>
      <c r="R5067">
        <v>1</v>
      </c>
      <c r="S5067" t="s">
        <v>2208</v>
      </c>
    </row>
    <row r="5068" spans="1:19" x14ac:dyDescent="0.35">
      <c r="A5068">
        <v>38529</v>
      </c>
      <c r="B5068" t="s">
        <v>507</v>
      </c>
      <c r="C5068" t="s">
        <v>2166</v>
      </c>
      <c r="D5068" s="11">
        <v>42768</v>
      </c>
      <c r="E5068" s="11">
        <v>42768</v>
      </c>
      <c r="F5068">
        <v>0</v>
      </c>
      <c r="G5068" t="s">
        <v>27</v>
      </c>
      <c r="H5068" t="s">
        <v>2013</v>
      </c>
      <c r="I5068">
        <v>38</v>
      </c>
      <c r="J5068">
        <v>1.1399999999999999</v>
      </c>
      <c r="K5068">
        <v>0.02</v>
      </c>
      <c r="L5068">
        <v>42.45</v>
      </c>
      <c r="M5068">
        <v>0.7</v>
      </c>
      <c r="N5068" t="s">
        <v>26</v>
      </c>
      <c r="O5068" t="s">
        <v>2184</v>
      </c>
      <c r="P5068" t="s">
        <v>2171</v>
      </c>
      <c r="Q5068" t="s">
        <v>2172</v>
      </c>
      <c r="R5068">
        <v>2</v>
      </c>
      <c r="S5068" t="s">
        <v>2209</v>
      </c>
    </row>
    <row r="5069" spans="1:19" x14ac:dyDescent="0.35">
      <c r="A5069">
        <v>26945</v>
      </c>
      <c r="B5069" t="s">
        <v>1189</v>
      </c>
      <c r="C5069" t="s">
        <v>2168</v>
      </c>
      <c r="D5069" s="11">
        <v>42771</v>
      </c>
      <c r="E5069" s="11">
        <v>42771</v>
      </c>
      <c r="F5069">
        <v>0</v>
      </c>
      <c r="G5069" t="s">
        <v>14</v>
      </c>
      <c r="H5069" t="s">
        <v>1738</v>
      </c>
      <c r="I5069">
        <v>29</v>
      </c>
      <c r="J5069">
        <v>7.28</v>
      </c>
      <c r="K5069">
        <v>0</v>
      </c>
      <c r="L5069">
        <v>211.12</v>
      </c>
      <c r="M5069">
        <v>1.77</v>
      </c>
      <c r="N5069" t="s">
        <v>26</v>
      </c>
      <c r="O5069" t="s">
        <v>2184</v>
      </c>
      <c r="P5069" t="s">
        <v>2171</v>
      </c>
      <c r="Q5069" t="s">
        <v>2172</v>
      </c>
      <c r="R5069">
        <v>2</v>
      </c>
      <c r="S5069" t="s">
        <v>2209</v>
      </c>
    </row>
    <row r="5070" spans="1:19" x14ac:dyDescent="0.35">
      <c r="A5070">
        <v>14823</v>
      </c>
      <c r="B5070" t="s">
        <v>531</v>
      </c>
      <c r="C5070" t="s">
        <v>2166</v>
      </c>
      <c r="D5070" s="11">
        <v>42778</v>
      </c>
      <c r="E5070" s="11">
        <v>42778</v>
      </c>
      <c r="F5070">
        <v>0</v>
      </c>
      <c r="G5070" t="s">
        <v>27</v>
      </c>
      <c r="H5070" t="s">
        <v>1996</v>
      </c>
      <c r="I5070">
        <v>20</v>
      </c>
      <c r="J5070">
        <v>6.7</v>
      </c>
      <c r="K5070">
        <v>0.08</v>
      </c>
      <c r="L5070">
        <v>123.28</v>
      </c>
      <c r="M5070">
        <v>1.56</v>
      </c>
      <c r="N5070" t="s">
        <v>26</v>
      </c>
      <c r="O5070" t="s">
        <v>2184</v>
      </c>
      <c r="P5070" t="s">
        <v>2171</v>
      </c>
      <c r="Q5070" t="s">
        <v>2172</v>
      </c>
      <c r="R5070">
        <v>2</v>
      </c>
      <c r="S5070" t="s">
        <v>2209</v>
      </c>
    </row>
    <row r="5071" spans="1:19" x14ac:dyDescent="0.35">
      <c r="A5071">
        <v>10022</v>
      </c>
      <c r="B5071" t="s">
        <v>549</v>
      </c>
      <c r="C5071" t="s">
        <v>2168</v>
      </c>
      <c r="D5071" s="11">
        <v>42798</v>
      </c>
      <c r="E5071" s="11">
        <v>42798</v>
      </c>
      <c r="F5071">
        <v>0</v>
      </c>
      <c r="G5071" t="s">
        <v>27</v>
      </c>
      <c r="H5071" t="s">
        <v>1757</v>
      </c>
      <c r="I5071">
        <v>1</v>
      </c>
      <c r="J5071">
        <v>10.14</v>
      </c>
      <c r="K5071">
        <v>0.06</v>
      </c>
      <c r="L5071">
        <v>9.5299999999999994</v>
      </c>
      <c r="M5071">
        <v>2.27</v>
      </c>
      <c r="N5071" t="s">
        <v>26</v>
      </c>
      <c r="O5071" t="s">
        <v>2184</v>
      </c>
      <c r="P5071" t="s">
        <v>2171</v>
      </c>
      <c r="Q5071" t="s">
        <v>2172</v>
      </c>
      <c r="R5071">
        <v>3</v>
      </c>
      <c r="S5071" t="s">
        <v>2210</v>
      </c>
    </row>
    <row r="5072" spans="1:19" x14ac:dyDescent="0.35">
      <c r="A5072">
        <v>49216</v>
      </c>
      <c r="B5072" t="s">
        <v>1259</v>
      </c>
      <c r="C5072" t="s">
        <v>2167</v>
      </c>
      <c r="D5072" s="11">
        <v>42813</v>
      </c>
      <c r="E5072" s="11">
        <v>42813</v>
      </c>
      <c r="F5072">
        <v>0</v>
      </c>
      <c r="G5072" t="s">
        <v>21</v>
      </c>
      <c r="H5072" t="s">
        <v>1965</v>
      </c>
      <c r="I5072">
        <v>28</v>
      </c>
      <c r="J5072">
        <v>3.28</v>
      </c>
      <c r="K5072">
        <v>0.01</v>
      </c>
      <c r="L5072">
        <v>90.92</v>
      </c>
      <c r="M5072">
        <v>3.97</v>
      </c>
      <c r="N5072" t="s">
        <v>26</v>
      </c>
      <c r="O5072" t="s">
        <v>2184</v>
      </c>
      <c r="P5072" t="s">
        <v>2171</v>
      </c>
      <c r="Q5072" t="s">
        <v>2172</v>
      </c>
      <c r="R5072">
        <v>3</v>
      </c>
      <c r="S5072" t="s">
        <v>2210</v>
      </c>
    </row>
    <row r="5073" spans="1:19" x14ac:dyDescent="0.35">
      <c r="A5073">
        <v>10851</v>
      </c>
      <c r="B5073" t="s">
        <v>829</v>
      </c>
      <c r="C5073" t="s">
        <v>2168</v>
      </c>
      <c r="D5073" s="11">
        <v>42831</v>
      </c>
      <c r="E5073" s="11">
        <v>42831</v>
      </c>
      <c r="F5073">
        <v>0</v>
      </c>
      <c r="G5073" t="s">
        <v>21</v>
      </c>
      <c r="H5073" t="s">
        <v>2048</v>
      </c>
      <c r="I5073">
        <v>50</v>
      </c>
      <c r="J5073">
        <v>12.88</v>
      </c>
      <c r="K5073">
        <v>0.09</v>
      </c>
      <c r="L5073">
        <v>586.04</v>
      </c>
      <c r="M5073">
        <v>4.59</v>
      </c>
      <c r="N5073" t="s">
        <v>26</v>
      </c>
      <c r="O5073" t="s">
        <v>2184</v>
      </c>
      <c r="P5073" t="s">
        <v>2171</v>
      </c>
      <c r="Q5073" t="s">
        <v>2173</v>
      </c>
      <c r="R5073">
        <v>4</v>
      </c>
      <c r="S5073" t="s">
        <v>2217</v>
      </c>
    </row>
    <row r="5074" spans="1:19" x14ac:dyDescent="0.35">
      <c r="A5074">
        <v>14114</v>
      </c>
      <c r="B5074" t="s">
        <v>521</v>
      </c>
      <c r="C5074" t="s">
        <v>2168</v>
      </c>
      <c r="D5074" s="11">
        <v>42831</v>
      </c>
      <c r="E5074" s="11">
        <v>42831</v>
      </c>
      <c r="F5074">
        <v>0</v>
      </c>
      <c r="G5074" t="s">
        <v>14</v>
      </c>
      <c r="H5074" t="s">
        <v>2002</v>
      </c>
      <c r="I5074">
        <v>29</v>
      </c>
      <c r="J5074">
        <v>2.1800000000000002</v>
      </c>
      <c r="K5074">
        <v>0.03</v>
      </c>
      <c r="L5074">
        <v>61.32</v>
      </c>
      <c r="M5074">
        <v>1.38</v>
      </c>
      <c r="N5074" t="s">
        <v>26</v>
      </c>
      <c r="O5074" t="s">
        <v>2184</v>
      </c>
      <c r="P5074" t="s">
        <v>2171</v>
      </c>
      <c r="Q5074" t="s">
        <v>2173</v>
      </c>
      <c r="R5074">
        <v>4</v>
      </c>
      <c r="S5074" t="s">
        <v>2217</v>
      </c>
    </row>
    <row r="5075" spans="1:19" x14ac:dyDescent="0.35">
      <c r="A5075">
        <v>51873</v>
      </c>
      <c r="B5075" t="s">
        <v>1215</v>
      </c>
      <c r="C5075" t="s">
        <v>2167</v>
      </c>
      <c r="D5075" s="11">
        <v>42861</v>
      </c>
      <c r="E5075" s="11">
        <v>42861</v>
      </c>
      <c r="F5075">
        <v>0</v>
      </c>
      <c r="G5075" t="s">
        <v>21</v>
      </c>
      <c r="H5075" t="s">
        <v>1721</v>
      </c>
      <c r="I5075">
        <v>29</v>
      </c>
      <c r="J5075">
        <v>9.11</v>
      </c>
      <c r="K5075">
        <v>0.04</v>
      </c>
      <c r="L5075">
        <v>253.62</v>
      </c>
      <c r="M5075">
        <v>2.15</v>
      </c>
      <c r="N5075" t="s">
        <v>26</v>
      </c>
      <c r="O5075" t="s">
        <v>2184</v>
      </c>
      <c r="P5075" t="s">
        <v>2171</v>
      </c>
      <c r="Q5075" t="s">
        <v>2173</v>
      </c>
      <c r="R5075">
        <v>5</v>
      </c>
      <c r="S5075" t="s">
        <v>2211</v>
      </c>
    </row>
    <row r="5076" spans="1:19" x14ac:dyDescent="0.35">
      <c r="A5076">
        <v>38341</v>
      </c>
      <c r="B5076" t="s">
        <v>311</v>
      </c>
      <c r="C5076" t="s">
        <v>2167</v>
      </c>
      <c r="D5076" s="11">
        <v>42873</v>
      </c>
      <c r="E5076" s="11">
        <v>42873</v>
      </c>
      <c r="F5076">
        <v>0</v>
      </c>
      <c r="G5076" t="s">
        <v>32</v>
      </c>
      <c r="H5076" t="s">
        <v>716</v>
      </c>
      <c r="I5076">
        <v>38</v>
      </c>
      <c r="J5076">
        <v>20.99</v>
      </c>
      <c r="K5076">
        <v>0.09</v>
      </c>
      <c r="L5076">
        <v>725.83</v>
      </c>
      <c r="M5076">
        <v>0.99</v>
      </c>
      <c r="N5076" t="s">
        <v>26</v>
      </c>
      <c r="O5076" t="s">
        <v>2184</v>
      </c>
      <c r="P5076" t="s">
        <v>2171</v>
      </c>
      <c r="Q5076" t="s">
        <v>2173</v>
      </c>
      <c r="R5076">
        <v>5</v>
      </c>
      <c r="S5076" t="s">
        <v>2211</v>
      </c>
    </row>
    <row r="5077" spans="1:19" x14ac:dyDescent="0.35">
      <c r="A5077">
        <v>31810</v>
      </c>
      <c r="B5077" t="s">
        <v>1047</v>
      </c>
      <c r="C5077" t="s">
        <v>2166</v>
      </c>
      <c r="D5077" s="11">
        <v>42876</v>
      </c>
      <c r="E5077" s="11">
        <v>42876</v>
      </c>
      <c r="F5077">
        <v>0</v>
      </c>
      <c r="G5077" t="s">
        <v>14</v>
      </c>
      <c r="H5077" t="s">
        <v>1008</v>
      </c>
      <c r="I5077">
        <v>46</v>
      </c>
      <c r="J5077">
        <v>7.28</v>
      </c>
      <c r="K5077">
        <v>0.03</v>
      </c>
      <c r="L5077">
        <v>324.83</v>
      </c>
      <c r="M5077">
        <v>7.98</v>
      </c>
      <c r="N5077" t="s">
        <v>26</v>
      </c>
      <c r="O5077" t="s">
        <v>2184</v>
      </c>
      <c r="P5077" t="s">
        <v>2171</v>
      </c>
      <c r="Q5077" t="s">
        <v>2173</v>
      </c>
      <c r="R5077">
        <v>5</v>
      </c>
      <c r="S5077" t="s">
        <v>2211</v>
      </c>
    </row>
    <row r="5078" spans="1:19" x14ac:dyDescent="0.35">
      <c r="A5078">
        <v>6434</v>
      </c>
      <c r="B5078" t="s">
        <v>1389</v>
      </c>
      <c r="C5078" t="s">
        <v>2166</v>
      </c>
      <c r="D5078" s="11">
        <v>42893</v>
      </c>
      <c r="E5078" s="11">
        <v>42893</v>
      </c>
      <c r="F5078">
        <v>0</v>
      </c>
      <c r="G5078" t="s">
        <v>21</v>
      </c>
      <c r="H5078" t="s">
        <v>1775</v>
      </c>
      <c r="I5078">
        <v>13</v>
      </c>
      <c r="J5078">
        <v>4.76</v>
      </c>
      <c r="K5078">
        <v>7.0000000000000007E-2</v>
      </c>
      <c r="L5078">
        <v>57.55</v>
      </c>
      <c r="M5078">
        <v>0.88</v>
      </c>
      <c r="N5078" t="s">
        <v>26</v>
      </c>
      <c r="O5078" t="s">
        <v>2184</v>
      </c>
      <c r="P5078" t="s">
        <v>2171</v>
      </c>
      <c r="Q5078" t="s">
        <v>2173</v>
      </c>
      <c r="R5078">
        <v>6</v>
      </c>
      <c r="S5078" t="s">
        <v>2212</v>
      </c>
    </row>
    <row r="5079" spans="1:19" x14ac:dyDescent="0.35">
      <c r="A5079">
        <v>54342</v>
      </c>
      <c r="B5079" t="s">
        <v>1313</v>
      </c>
      <c r="C5079" t="s">
        <v>2167</v>
      </c>
      <c r="D5079" s="11">
        <v>42894</v>
      </c>
      <c r="E5079" s="11">
        <v>42894</v>
      </c>
      <c r="F5079">
        <v>0</v>
      </c>
      <c r="G5079" t="s">
        <v>27</v>
      </c>
      <c r="H5079" t="s">
        <v>1897</v>
      </c>
      <c r="I5079">
        <v>2</v>
      </c>
      <c r="J5079">
        <v>4.84</v>
      </c>
      <c r="K5079">
        <v>0.02</v>
      </c>
      <c r="L5079">
        <v>9.49</v>
      </c>
      <c r="M5079">
        <v>0.71</v>
      </c>
      <c r="N5079" t="s">
        <v>26</v>
      </c>
      <c r="O5079" t="s">
        <v>2184</v>
      </c>
      <c r="P5079" t="s">
        <v>2171</v>
      </c>
      <c r="Q5079" t="s">
        <v>2173</v>
      </c>
      <c r="R5079">
        <v>6</v>
      </c>
      <c r="S5079" t="s">
        <v>2212</v>
      </c>
    </row>
    <row r="5080" spans="1:19" x14ac:dyDescent="0.35">
      <c r="A5080">
        <v>39078</v>
      </c>
      <c r="B5080" t="s">
        <v>1123</v>
      </c>
      <c r="C5080" t="s">
        <v>2168</v>
      </c>
      <c r="D5080" s="11">
        <v>42909</v>
      </c>
      <c r="E5080" s="11">
        <v>42909</v>
      </c>
      <c r="F5080">
        <v>0</v>
      </c>
      <c r="G5080" t="s">
        <v>27</v>
      </c>
      <c r="H5080" t="s">
        <v>1961</v>
      </c>
      <c r="I5080">
        <v>10</v>
      </c>
      <c r="J5080">
        <v>3.28</v>
      </c>
      <c r="K5080">
        <v>7.0000000000000007E-2</v>
      </c>
      <c r="L5080">
        <v>30.5</v>
      </c>
      <c r="M5080">
        <v>3.97</v>
      </c>
      <c r="N5080" t="s">
        <v>26</v>
      </c>
      <c r="O5080" t="s">
        <v>2184</v>
      </c>
      <c r="P5080" t="s">
        <v>2171</v>
      </c>
      <c r="Q5080" t="s">
        <v>2173</v>
      </c>
      <c r="R5080">
        <v>6</v>
      </c>
      <c r="S5080" t="s">
        <v>2212</v>
      </c>
    </row>
    <row r="5081" spans="1:19" x14ac:dyDescent="0.35">
      <c r="A5081">
        <v>37696</v>
      </c>
      <c r="B5081" t="s">
        <v>1665</v>
      </c>
      <c r="C5081" t="s">
        <v>2168</v>
      </c>
      <c r="D5081" s="11">
        <v>42925</v>
      </c>
      <c r="E5081" s="11">
        <v>42925</v>
      </c>
      <c r="F5081">
        <v>0</v>
      </c>
      <c r="G5081" t="s">
        <v>37</v>
      </c>
      <c r="H5081" t="s">
        <v>1724</v>
      </c>
      <c r="I5081">
        <v>41</v>
      </c>
      <c r="J5081">
        <v>4</v>
      </c>
      <c r="K5081">
        <v>0.02</v>
      </c>
      <c r="L5081">
        <v>160.72</v>
      </c>
      <c r="M5081">
        <v>1.3</v>
      </c>
      <c r="N5081" t="s">
        <v>26</v>
      </c>
      <c r="O5081" t="s">
        <v>2184</v>
      </c>
      <c r="P5081" t="s">
        <v>2171</v>
      </c>
      <c r="Q5081" t="s">
        <v>2174</v>
      </c>
      <c r="R5081">
        <v>7</v>
      </c>
      <c r="S5081" t="s">
        <v>2213</v>
      </c>
    </row>
    <row r="5082" spans="1:19" x14ac:dyDescent="0.35">
      <c r="A5082">
        <v>13380</v>
      </c>
      <c r="B5082" t="s">
        <v>1387</v>
      </c>
      <c r="C5082" t="s">
        <v>2167</v>
      </c>
      <c r="D5082" s="11">
        <v>42931</v>
      </c>
      <c r="E5082" s="11">
        <v>42931</v>
      </c>
      <c r="F5082">
        <v>0</v>
      </c>
      <c r="G5082" t="s">
        <v>14</v>
      </c>
      <c r="H5082" t="s">
        <v>1967</v>
      </c>
      <c r="I5082">
        <v>24</v>
      </c>
      <c r="J5082">
        <v>2.88</v>
      </c>
      <c r="K5082">
        <v>0.09</v>
      </c>
      <c r="L5082">
        <v>62.9</v>
      </c>
      <c r="M5082">
        <v>0.7</v>
      </c>
      <c r="N5082" t="s">
        <v>26</v>
      </c>
      <c r="O5082" t="s">
        <v>2184</v>
      </c>
      <c r="P5082" t="s">
        <v>2171</v>
      </c>
      <c r="Q5082" t="s">
        <v>2174</v>
      </c>
      <c r="R5082">
        <v>7</v>
      </c>
      <c r="S5082" t="s">
        <v>2213</v>
      </c>
    </row>
    <row r="5083" spans="1:19" x14ac:dyDescent="0.35">
      <c r="A5083">
        <v>57381</v>
      </c>
      <c r="B5083" t="s">
        <v>1307</v>
      </c>
      <c r="C5083" t="s">
        <v>2167</v>
      </c>
      <c r="D5083" s="11">
        <v>42954</v>
      </c>
      <c r="E5083" s="11">
        <v>42954</v>
      </c>
      <c r="F5083">
        <v>0</v>
      </c>
      <c r="G5083" t="s">
        <v>21</v>
      </c>
      <c r="H5083" t="s">
        <v>2009</v>
      </c>
      <c r="I5083">
        <v>22</v>
      </c>
      <c r="J5083">
        <v>1.98</v>
      </c>
      <c r="K5083">
        <v>0.06</v>
      </c>
      <c r="L5083">
        <v>40.950000000000003</v>
      </c>
      <c r="M5083">
        <v>0.7</v>
      </c>
      <c r="N5083" t="s">
        <v>26</v>
      </c>
      <c r="O5083" t="s">
        <v>2184</v>
      </c>
      <c r="P5083" t="s">
        <v>2171</v>
      </c>
      <c r="Q5083" t="s">
        <v>2174</v>
      </c>
      <c r="R5083">
        <v>8</v>
      </c>
      <c r="S5083" t="s">
        <v>2218</v>
      </c>
    </row>
    <row r="5084" spans="1:19" x14ac:dyDescent="0.35">
      <c r="A5084">
        <v>23652</v>
      </c>
      <c r="B5084" t="s">
        <v>1463</v>
      </c>
      <c r="C5084" t="s">
        <v>2166</v>
      </c>
      <c r="D5084" s="11">
        <v>42977</v>
      </c>
      <c r="E5084" s="11">
        <v>42977</v>
      </c>
      <c r="F5084">
        <v>0</v>
      </c>
      <c r="G5084" t="s">
        <v>37</v>
      </c>
      <c r="H5084" t="s">
        <v>1943</v>
      </c>
      <c r="I5084">
        <v>27</v>
      </c>
      <c r="J5084">
        <v>11.55</v>
      </c>
      <c r="K5084">
        <v>0.1</v>
      </c>
      <c r="L5084">
        <v>280.66000000000003</v>
      </c>
      <c r="M5084">
        <v>2.36</v>
      </c>
      <c r="N5084" t="s">
        <v>26</v>
      </c>
      <c r="O5084" t="s">
        <v>2184</v>
      </c>
      <c r="P5084" t="s">
        <v>2171</v>
      </c>
      <c r="Q5084" t="s">
        <v>2174</v>
      </c>
      <c r="R5084">
        <v>8</v>
      </c>
      <c r="S5084" t="s">
        <v>2218</v>
      </c>
    </row>
    <row r="5085" spans="1:19" x14ac:dyDescent="0.35">
      <c r="A5085">
        <v>37473</v>
      </c>
      <c r="B5085" t="s">
        <v>1631</v>
      </c>
      <c r="C5085" t="s">
        <v>2168</v>
      </c>
      <c r="D5085" s="11">
        <v>43009</v>
      </c>
      <c r="E5085" s="11">
        <v>43009</v>
      </c>
      <c r="F5085">
        <v>0</v>
      </c>
      <c r="G5085" t="s">
        <v>27</v>
      </c>
      <c r="H5085" t="s">
        <v>1716</v>
      </c>
      <c r="I5085">
        <v>8</v>
      </c>
      <c r="J5085">
        <v>5.18</v>
      </c>
      <c r="K5085">
        <v>0.06</v>
      </c>
      <c r="L5085">
        <v>38.950000000000003</v>
      </c>
      <c r="M5085">
        <v>2.04</v>
      </c>
      <c r="N5085" t="s">
        <v>26</v>
      </c>
      <c r="O5085" t="s">
        <v>2184</v>
      </c>
      <c r="P5085" t="s">
        <v>2171</v>
      </c>
      <c r="Q5085" t="s">
        <v>2175</v>
      </c>
      <c r="R5085">
        <v>10</v>
      </c>
      <c r="S5085" t="s">
        <v>2215</v>
      </c>
    </row>
    <row r="5086" spans="1:19" x14ac:dyDescent="0.35">
      <c r="A5086">
        <v>4835</v>
      </c>
      <c r="B5086" t="s">
        <v>659</v>
      </c>
      <c r="C5086" t="s">
        <v>2168</v>
      </c>
      <c r="D5086" s="11">
        <v>43032</v>
      </c>
      <c r="E5086" s="11">
        <v>43032</v>
      </c>
      <c r="F5086">
        <v>0</v>
      </c>
      <c r="G5086" t="s">
        <v>14</v>
      </c>
      <c r="H5086" t="s">
        <v>2046</v>
      </c>
      <c r="I5086">
        <v>3</v>
      </c>
      <c r="J5086">
        <v>2.52</v>
      </c>
      <c r="K5086">
        <v>0.04</v>
      </c>
      <c r="L5086">
        <v>7.26</v>
      </c>
      <c r="M5086">
        <v>1.92</v>
      </c>
      <c r="N5086" t="s">
        <v>26</v>
      </c>
      <c r="O5086" t="s">
        <v>2184</v>
      </c>
      <c r="P5086" t="s">
        <v>2171</v>
      </c>
      <c r="Q5086" t="s">
        <v>2175</v>
      </c>
      <c r="R5086">
        <v>10</v>
      </c>
      <c r="S5086" t="s">
        <v>2215</v>
      </c>
    </row>
    <row r="5087" spans="1:19" x14ac:dyDescent="0.35">
      <c r="A5087">
        <v>26627</v>
      </c>
      <c r="B5087" t="s">
        <v>1011</v>
      </c>
      <c r="C5087" t="s">
        <v>2168</v>
      </c>
      <c r="D5087" s="11">
        <v>43038</v>
      </c>
      <c r="E5087" s="11">
        <v>43038</v>
      </c>
      <c r="F5087">
        <v>0</v>
      </c>
      <c r="G5087" t="s">
        <v>32</v>
      </c>
      <c r="H5087" t="s">
        <v>1989</v>
      </c>
      <c r="I5087">
        <v>25</v>
      </c>
      <c r="J5087">
        <v>1.6</v>
      </c>
      <c r="K5087">
        <v>0.1</v>
      </c>
      <c r="L5087">
        <v>36</v>
      </c>
      <c r="M5087">
        <v>1.29</v>
      </c>
      <c r="N5087" t="s">
        <v>26</v>
      </c>
      <c r="O5087" t="s">
        <v>2184</v>
      </c>
      <c r="P5087" t="s">
        <v>2171</v>
      </c>
      <c r="Q5087" t="s">
        <v>2175</v>
      </c>
      <c r="R5087">
        <v>10</v>
      </c>
      <c r="S5087" t="s">
        <v>2215</v>
      </c>
    </row>
    <row r="5088" spans="1:19" x14ac:dyDescent="0.35">
      <c r="A5088">
        <v>24003</v>
      </c>
      <c r="B5088" t="s">
        <v>487</v>
      </c>
      <c r="C5088" t="s">
        <v>2168</v>
      </c>
      <c r="D5088" s="11">
        <v>43039</v>
      </c>
      <c r="E5088" s="11">
        <v>43039</v>
      </c>
      <c r="F5088">
        <v>0</v>
      </c>
      <c r="G5088" t="s">
        <v>14</v>
      </c>
      <c r="H5088" t="s">
        <v>2007</v>
      </c>
      <c r="I5088">
        <v>9</v>
      </c>
      <c r="J5088">
        <v>1.26</v>
      </c>
      <c r="K5088">
        <v>0.06</v>
      </c>
      <c r="L5088">
        <v>10.66</v>
      </c>
      <c r="M5088">
        <v>0.7</v>
      </c>
      <c r="N5088" t="s">
        <v>26</v>
      </c>
      <c r="O5088" t="s">
        <v>2184</v>
      </c>
      <c r="P5088" t="s">
        <v>2171</v>
      </c>
      <c r="Q5088" t="s">
        <v>2175</v>
      </c>
      <c r="R5088">
        <v>10</v>
      </c>
      <c r="S5088" t="s">
        <v>2215</v>
      </c>
    </row>
    <row r="5089" spans="1:19" x14ac:dyDescent="0.35">
      <c r="A5089">
        <v>9057</v>
      </c>
      <c r="B5089" t="s">
        <v>1161</v>
      </c>
      <c r="C5089" t="s">
        <v>2166</v>
      </c>
      <c r="D5089" s="11">
        <v>43043</v>
      </c>
      <c r="E5089" s="11">
        <v>43043</v>
      </c>
      <c r="F5089">
        <v>0</v>
      </c>
      <c r="G5089" t="s">
        <v>14</v>
      </c>
      <c r="H5089" t="s">
        <v>1010</v>
      </c>
      <c r="I5089">
        <v>20</v>
      </c>
      <c r="J5089">
        <v>7.59</v>
      </c>
      <c r="K5089">
        <v>0.01</v>
      </c>
      <c r="L5089">
        <v>150.28</v>
      </c>
      <c r="M5089">
        <v>4</v>
      </c>
      <c r="N5089" t="s">
        <v>26</v>
      </c>
      <c r="O5089" t="s">
        <v>2184</v>
      </c>
      <c r="P5089" t="s">
        <v>2171</v>
      </c>
      <c r="Q5089" t="s">
        <v>2175</v>
      </c>
      <c r="R5089">
        <v>11</v>
      </c>
      <c r="S5089" t="s">
        <v>2219</v>
      </c>
    </row>
    <row r="5090" spans="1:19" x14ac:dyDescent="0.35">
      <c r="A5090">
        <v>53508</v>
      </c>
      <c r="B5090" t="s">
        <v>915</v>
      </c>
      <c r="C5090" t="s">
        <v>2166</v>
      </c>
      <c r="D5090" s="11">
        <v>43049</v>
      </c>
      <c r="E5090" s="11">
        <v>43049</v>
      </c>
      <c r="F5090">
        <v>0</v>
      </c>
      <c r="G5090" t="s">
        <v>21</v>
      </c>
      <c r="H5090" t="s">
        <v>1767</v>
      </c>
      <c r="I5090">
        <v>4</v>
      </c>
      <c r="J5090">
        <v>15.04</v>
      </c>
      <c r="K5090">
        <v>0.06</v>
      </c>
      <c r="L5090">
        <v>56.55</v>
      </c>
      <c r="M5090">
        <v>1.97</v>
      </c>
      <c r="N5090" t="s">
        <v>26</v>
      </c>
      <c r="O5090" t="s">
        <v>2184</v>
      </c>
      <c r="P5090" t="s">
        <v>2171</v>
      </c>
      <c r="Q5090" t="s">
        <v>2175</v>
      </c>
      <c r="R5090">
        <v>11</v>
      </c>
      <c r="S5090" t="s">
        <v>2219</v>
      </c>
    </row>
    <row r="5091" spans="1:19" x14ac:dyDescent="0.35">
      <c r="A5091">
        <v>4931</v>
      </c>
      <c r="B5091" t="s">
        <v>719</v>
      </c>
      <c r="C5091" t="s">
        <v>2166</v>
      </c>
      <c r="D5091" s="11">
        <v>43055</v>
      </c>
      <c r="E5091" s="11">
        <v>43055</v>
      </c>
      <c r="F5091">
        <v>0</v>
      </c>
      <c r="G5091" t="s">
        <v>14</v>
      </c>
      <c r="H5091" t="s">
        <v>1773</v>
      </c>
      <c r="I5091">
        <v>22</v>
      </c>
      <c r="J5091">
        <v>8.17</v>
      </c>
      <c r="K5091">
        <v>0.1</v>
      </c>
      <c r="L5091">
        <v>161.77000000000001</v>
      </c>
      <c r="M5091">
        <v>1.69</v>
      </c>
      <c r="N5091" t="s">
        <v>26</v>
      </c>
      <c r="O5091" t="s">
        <v>2184</v>
      </c>
      <c r="P5091" t="s">
        <v>2171</v>
      </c>
      <c r="Q5091" t="s">
        <v>2175</v>
      </c>
      <c r="R5091">
        <v>11</v>
      </c>
      <c r="S5091" t="s">
        <v>2219</v>
      </c>
    </row>
    <row r="5092" spans="1:19" x14ac:dyDescent="0.35">
      <c r="A5092">
        <v>3585</v>
      </c>
      <c r="B5092" t="s">
        <v>150</v>
      </c>
      <c r="C5092" t="s">
        <v>2168</v>
      </c>
      <c r="D5092" s="11">
        <v>43061</v>
      </c>
      <c r="E5092" s="11">
        <v>43061</v>
      </c>
      <c r="F5092">
        <v>0</v>
      </c>
      <c r="G5092" t="s">
        <v>21</v>
      </c>
      <c r="H5092" t="s">
        <v>1743</v>
      </c>
      <c r="I5092">
        <v>27</v>
      </c>
      <c r="J5092">
        <v>10.06</v>
      </c>
      <c r="K5092">
        <v>7.0000000000000007E-2</v>
      </c>
      <c r="L5092">
        <v>252.61</v>
      </c>
      <c r="M5092">
        <v>2.06</v>
      </c>
      <c r="N5092" t="s">
        <v>26</v>
      </c>
      <c r="O5092" t="s">
        <v>2184</v>
      </c>
      <c r="P5092" t="s">
        <v>2171</v>
      </c>
      <c r="Q5092" t="s">
        <v>2175</v>
      </c>
      <c r="R5092">
        <v>11</v>
      </c>
      <c r="S5092" t="s">
        <v>2219</v>
      </c>
    </row>
    <row r="5093" spans="1:19" x14ac:dyDescent="0.35">
      <c r="A5093">
        <v>3492</v>
      </c>
      <c r="B5093" t="s">
        <v>1425</v>
      </c>
      <c r="C5093" t="s">
        <v>2167</v>
      </c>
      <c r="D5093" s="11">
        <v>43062</v>
      </c>
      <c r="E5093" s="11">
        <v>43062</v>
      </c>
      <c r="F5093">
        <v>0</v>
      </c>
      <c r="G5093" t="s">
        <v>27</v>
      </c>
      <c r="H5093" t="s">
        <v>1949</v>
      </c>
      <c r="I5093">
        <v>33</v>
      </c>
      <c r="J5093">
        <v>2.78</v>
      </c>
      <c r="K5093">
        <v>0.04</v>
      </c>
      <c r="L5093">
        <v>88.07</v>
      </c>
      <c r="M5093">
        <v>1.25</v>
      </c>
      <c r="N5093" t="s">
        <v>26</v>
      </c>
      <c r="O5093" t="s">
        <v>2184</v>
      </c>
      <c r="P5093" t="s">
        <v>2171</v>
      </c>
      <c r="Q5093" t="s">
        <v>2175</v>
      </c>
      <c r="R5093">
        <v>11</v>
      </c>
      <c r="S5093" t="s">
        <v>2219</v>
      </c>
    </row>
    <row r="5094" spans="1:19" x14ac:dyDescent="0.35">
      <c r="A5094">
        <v>51233</v>
      </c>
      <c r="B5094" t="s">
        <v>615</v>
      </c>
      <c r="C5094" t="s">
        <v>2167</v>
      </c>
      <c r="D5094" s="11">
        <v>43078</v>
      </c>
      <c r="E5094" s="11">
        <v>43078</v>
      </c>
      <c r="F5094">
        <v>0</v>
      </c>
      <c r="G5094" t="s">
        <v>27</v>
      </c>
      <c r="H5094" t="s">
        <v>1010</v>
      </c>
      <c r="I5094">
        <v>3</v>
      </c>
      <c r="J5094">
        <v>7.59</v>
      </c>
      <c r="K5094">
        <v>0.05</v>
      </c>
      <c r="L5094">
        <v>21.63</v>
      </c>
      <c r="M5094">
        <v>4</v>
      </c>
      <c r="N5094" t="s">
        <v>26</v>
      </c>
      <c r="O5094" t="s">
        <v>2184</v>
      </c>
      <c r="P5094" t="s">
        <v>2171</v>
      </c>
      <c r="Q5094" t="s">
        <v>2175</v>
      </c>
      <c r="R5094">
        <v>12</v>
      </c>
      <c r="S5094" t="s">
        <v>2216</v>
      </c>
    </row>
    <row r="5095" spans="1:19" x14ac:dyDescent="0.35">
      <c r="A5095">
        <v>12224</v>
      </c>
      <c r="B5095" t="s">
        <v>901</v>
      </c>
      <c r="C5095" t="s">
        <v>2168</v>
      </c>
      <c r="D5095" s="11">
        <v>43081</v>
      </c>
      <c r="E5095" s="11">
        <v>43081</v>
      </c>
      <c r="F5095">
        <v>0</v>
      </c>
      <c r="G5095" t="s">
        <v>21</v>
      </c>
      <c r="H5095" t="s">
        <v>704</v>
      </c>
      <c r="I5095">
        <v>29</v>
      </c>
      <c r="J5095">
        <v>35.99</v>
      </c>
      <c r="K5095">
        <v>0.1</v>
      </c>
      <c r="L5095">
        <v>939.34</v>
      </c>
      <c r="M5095">
        <v>5</v>
      </c>
      <c r="N5095" t="s">
        <v>26</v>
      </c>
      <c r="O5095" t="s">
        <v>2184</v>
      </c>
      <c r="P5095" t="s">
        <v>2171</v>
      </c>
      <c r="Q5095" t="s">
        <v>2175</v>
      </c>
      <c r="R5095">
        <v>12</v>
      </c>
      <c r="S5095" t="s">
        <v>2216</v>
      </c>
    </row>
    <row r="5096" spans="1:19" x14ac:dyDescent="0.35">
      <c r="A5096">
        <v>930</v>
      </c>
      <c r="B5096" t="s">
        <v>1335</v>
      </c>
      <c r="C5096" t="s">
        <v>2167</v>
      </c>
      <c r="D5096" s="11">
        <v>43085</v>
      </c>
      <c r="E5096" s="11">
        <v>43085</v>
      </c>
      <c r="F5096">
        <v>0</v>
      </c>
      <c r="G5096" t="s">
        <v>14</v>
      </c>
      <c r="H5096" t="s">
        <v>1708</v>
      </c>
      <c r="I5096">
        <v>11</v>
      </c>
      <c r="J5096">
        <v>6.88</v>
      </c>
      <c r="K5096">
        <v>0</v>
      </c>
      <c r="L5096">
        <v>75.680000000000007</v>
      </c>
      <c r="M5096">
        <v>2</v>
      </c>
      <c r="N5096" t="s">
        <v>26</v>
      </c>
      <c r="O5096" t="s">
        <v>2184</v>
      </c>
      <c r="P5096" t="s">
        <v>2171</v>
      </c>
      <c r="Q5096" t="s">
        <v>2175</v>
      </c>
      <c r="R5096">
        <v>12</v>
      </c>
      <c r="S5096" t="s">
        <v>2216</v>
      </c>
    </row>
    <row r="5097" spans="1:19" x14ac:dyDescent="0.35">
      <c r="A5097">
        <v>14755</v>
      </c>
      <c r="B5097" t="s">
        <v>1537</v>
      </c>
      <c r="C5097" t="s">
        <v>2168</v>
      </c>
      <c r="D5097" s="11">
        <v>43105</v>
      </c>
      <c r="E5097" s="11">
        <v>43105</v>
      </c>
      <c r="F5097">
        <v>0</v>
      </c>
      <c r="G5097" t="s">
        <v>21</v>
      </c>
      <c r="H5097" t="s">
        <v>1902</v>
      </c>
      <c r="I5097">
        <v>31</v>
      </c>
      <c r="J5097">
        <v>3.85</v>
      </c>
      <c r="K5097">
        <v>0.09</v>
      </c>
      <c r="L5097">
        <v>108.61</v>
      </c>
      <c r="M5097">
        <v>0.7</v>
      </c>
      <c r="N5097" t="s">
        <v>26</v>
      </c>
      <c r="O5097" t="s">
        <v>2184</v>
      </c>
      <c r="P5097" t="s">
        <v>2176</v>
      </c>
      <c r="Q5097" t="s">
        <v>2172</v>
      </c>
      <c r="R5097">
        <v>1</v>
      </c>
      <c r="S5097" t="s">
        <v>2208</v>
      </c>
    </row>
    <row r="5098" spans="1:19" x14ac:dyDescent="0.35">
      <c r="A5098">
        <v>48642</v>
      </c>
      <c r="B5098" t="s">
        <v>1121</v>
      </c>
      <c r="C5098" t="s">
        <v>2167</v>
      </c>
      <c r="D5098" s="11">
        <v>43132</v>
      </c>
      <c r="E5098" s="11">
        <v>43132</v>
      </c>
      <c r="F5098">
        <v>0</v>
      </c>
      <c r="G5098" t="s">
        <v>21</v>
      </c>
      <c r="H5098" t="s">
        <v>1962</v>
      </c>
      <c r="I5098">
        <v>36</v>
      </c>
      <c r="J5098">
        <v>2.94</v>
      </c>
      <c r="K5098">
        <v>0</v>
      </c>
      <c r="L5098">
        <v>105.84</v>
      </c>
      <c r="M5098">
        <v>0.7</v>
      </c>
      <c r="N5098" t="s">
        <v>26</v>
      </c>
      <c r="O5098" t="s">
        <v>2184</v>
      </c>
      <c r="P5098" t="s">
        <v>2176</v>
      </c>
      <c r="Q5098" t="s">
        <v>2172</v>
      </c>
      <c r="R5098">
        <v>2</v>
      </c>
      <c r="S5098" t="s">
        <v>2209</v>
      </c>
    </row>
    <row r="5099" spans="1:19" x14ac:dyDescent="0.35">
      <c r="A5099">
        <v>3687</v>
      </c>
      <c r="B5099" t="s">
        <v>1081</v>
      </c>
      <c r="C5099" t="s">
        <v>2167</v>
      </c>
      <c r="D5099" s="11">
        <v>43133</v>
      </c>
      <c r="E5099" s="11">
        <v>43133</v>
      </c>
      <c r="F5099">
        <v>0</v>
      </c>
      <c r="G5099" t="s">
        <v>14</v>
      </c>
      <c r="H5099" t="s">
        <v>1999</v>
      </c>
      <c r="I5099">
        <v>25</v>
      </c>
      <c r="J5099">
        <v>3.29</v>
      </c>
      <c r="K5099">
        <v>7.0000000000000007E-2</v>
      </c>
      <c r="L5099">
        <v>76.489999999999995</v>
      </c>
      <c r="M5099">
        <v>1.35</v>
      </c>
      <c r="N5099" t="s">
        <v>26</v>
      </c>
      <c r="O5099" t="s">
        <v>2184</v>
      </c>
      <c r="P5099" t="s">
        <v>2176</v>
      </c>
      <c r="Q5099" t="s">
        <v>2172</v>
      </c>
      <c r="R5099">
        <v>2</v>
      </c>
      <c r="S5099" t="s">
        <v>2209</v>
      </c>
    </row>
    <row r="5100" spans="1:19" x14ac:dyDescent="0.35">
      <c r="A5100">
        <v>18307</v>
      </c>
      <c r="B5100" t="s">
        <v>559</v>
      </c>
      <c r="C5100" t="s">
        <v>2167</v>
      </c>
      <c r="D5100" s="11">
        <v>43133</v>
      </c>
      <c r="E5100" s="11">
        <v>43133</v>
      </c>
      <c r="F5100">
        <v>0</v>
      </c>
      <c r="G5100" t="s">
        <v>27</v>
      </c>
      <c r="H5100" t="s">
        <v>1988</v>
      </c>
      <c r="I5100">
        <v>34</v>
      </c>
      <c r="J5100">
        <v>7.08</v>
      </c>
      <c r="K5100">
        <v>0.03</v>
      </c>
      <c r="L5100">
        <v>233.5</v>
      </c>
      <c r="M5100">
        <v>2.35</v>
      </c>
      <c r="N5100" t="s">
        <v>26</v>
      </c>
      <c r="O5100" t="s">
        <v>2184</v>
      </c>
      <c r="P5100" t="s">
        <v>2176</v>
      </c>
      <c r="Q5100" t="s">
        <v>2172</v>
      </c>
      <c r="R5100">
        <v>2</v>
      </c>
      <c r="S5100" t="s">
        <v>2209</v>
      </c>
    </row>
    <row r="5101" spans="1:19" x14ac:dyDescent="0.35">
      <c r="A5101">
        <v>20704</v>
      </c>
      <c r="B5101" t="s">
        <v>933</v>
      </c>
      <c r="C5101" t="s">
        <v>2168</v>
      </c>
      <c r="D5101" s="11">
        <v>43141</v>
      </c>
      <c r="E5101" s="11">
        <v>43141</v>
      </c>
      <c r="F5101">
        <v>0</v>
      </c>
      <c r="G5101" t="s">
        <v>27</v>
      </c>
      <c r="H5101" t="s">
        <v>2014</v>
      </c>
      <c r="I5101">
        <v>1</v>
      </c>
      <c r="J5101">
        <v>4.71</v>
      </c>
      <c r="K5101">
        <v>0.03</v>
      </c>
      <c r="L5101">
        <v>4.57</v>
      </c>
      <c r="M5101">
        <v>0.7</v>
      </c>
      <c r="N5101" t="s">
        <v>26</v>
      </c>
      <c r="O5101" t="s">
        <v>2184</v>
      </c>
      <c r="P5101" t="s">
        <v>2176</v>
      </c>
      <c r="Q5101" t="s">
        <v>2172</v>
      </c>
      <c r="R5101">
        <v>2</v>
      </c>
      <c r="S5101" t="s">
        <v>2209</v>
      </c>
    </row>
    <row r="5102" spans="1:19" x14ac:dyDescent="0.35">
      <c r="A5102">
        <v>56835</v>
      </c>
      <c r="B5102" t="s">
        <v>1411</v>
      </c>
      <c r="C5102" t="s">
        <v>2168</v>
      </c>
      <c r="D5102" s="11">
        <v>43151</v>
      </c>
      <c r="E5102" s="11">
        <v>43151</v>
      </c>
      <c r="F5102">
        <v>0</v>
      </c>
      <c r="G5102" t="s">
        <v>37</v>
      </c>
      <c r="H5102" t="s">
        <v>1931</v>
      </c>
      <c r="I5102">
        <v>1</v>
      </c>
      <c r="J5102">
        <v>9.11</v>
      </c>
      <c r="K5102">
        <v>0.1</v>
      </c>
      <c r="L5102">
        <v>8.1999999999999993</v>
      </c>
      <c r="M5102">
        <v>2.25</v>
      </c>
      <c r="N5102" t="s">
        <v>26</v>
      </c>
      <c r="O5102" t="s">
        <v>2184</v>
      </c>
      <c r="P5102" t="s">
        <v>2176</v>
      </c>
      <c r="Q5102" t="s">
        <v>2172</v>
      </c>
      <c r="R5102">
        <v>2</v>
      </c>
      <c r="S5102" t="s">
        <v>2209</v>
      </c>
    </row>
    <row r="5103" spans="1:19" x14ac:dyDescent="0.35">
      <c r="A5103">
        <v>20386</v>
      </c>
      <c r="B5103" t="s">
        <v>1197</v>
      </c>
      <c r="C5103" t="s">
        <v>2167</v>
      </c>
      <c r="D5103" s="11">
        <v>43158</v>
      </c>
      <c r="E5103" s="11">
        <v>43158</v>
      </c>
      <c r="F5103">
        <v>0</v>
      </c>
      <c r="G5103" t="s">
        <v>14</v>
      </c>
      <c r="H5103" t="s">
        <v>2007</v>
      </c>
      <c r="I5103">
        <v>35</v>
      </c>
      <c r="J5103">
        <v>1.26</v>
      </c>
      <c r="K5103">
        <v>0.09</v>
      </c>
      <c r="L5103">
        <v>40.130000000000003</v>
      </c>
      <c r="M5103">
        <v>0.7</v>
      </c>
      <c r="N5103" t="s">
        <v>26</v>
      </c>
      <c r="O5103" t="s">
        <v>2184</v>
      </c>
      <c r="P5103" t="s">
        <v>2176</v>
      </c>
      <c r="Q5103" t="s">
        <v>2172</v>
      </c>
      <c r="R5103">
        <v>2</v>
      </c>
      <c r="S5103" t="s">
        <v>2209</v>
      </c>
    </row>
    <row r="5104" spans="1:19" x14ac:dyDescent="0.35">
      <c r="A5104">
        <v>54692</v>
      </c>
      <c r="B5104" t="s">
        <v>1627</v>
      </c>
      <c r="C5104" t="s">
        <v>2167</v>
      </c>
      <c r="D5104" s="11">
        <v>43164</v>
      </c>
      <c r="E5104" s="11">
        <v>43164</v>
      </c>
      <c r="F5104">
        <v>0</v>
      </c>
      <c r="G5104" t="s">
        <v>32</v>
      </c>
      <c r="H5104" t="s">
        <v>1958</v>
      </c>
      <c r="I5104">
        <v>16</v>
      </c>
      <c r="J5104">
        <v>2.78</v>
      </c>
      <c r="K5104">
        <v>0.05</v>
      </c>
      <c r="L5104">
        <v>42.26</v>
      </c>
      <c r="M5104">
        <v>0.97</v>
      </c>
      <c r="N5104" t="s">
        <v>26</v>
      </c>
      <c r="O5104" t="s">
        <v>2184</v>
      </c>
      <c r="P5104" t="s">
        <v>2176</v>
      </c>
      <c r="Q5104" t="s">
        <v>2172</v>
      </c>
      <c r="R5104">
        <v>3</v>
      </c>
      <c r="S5104" t="s">
        <v>2210</v>
      </c>
    </row>
    <row r="5105" spans="1:19" x14ac:dyDescent="0.35">
      <c r="A5105">
        <v>52839</v>
      </c>
      <c r="B5105" t="s">
        <v>375</v>
      </c>
      <c r="C5105" t="s">
        <v>2166</v>
      </c>
      <c r="D5105" s="11">
        <v>43201</v>
      </c>
      <c r="E5105" s="11">
        <v>43201</v>
      </c>
      <c r="F5105">
        <v>0</v>
      </c>
      <c r="G5105" t="s">
        <v>21</v>
      </c>
      <c r="H5105" t="s">
        <v>1961</v>
      </c>
      <c r="I5105">
        <v>8</v>
      </c>
      <c r="J5105">
        <v>3.28</v>
      </c>
      <c r="K5105">
        <v>0.04</v>
      </c>
      <c r="L5105">
        <v>25.19</v>
      </c>
      <c r="M5105">
        <v>3.97</v>
      </c>
      <c r="N5105" t="s">
        <v>26</v>
      </c>
      <c r="O5105" t="s">
        <v>2184</v>
      </c>
      <c r="P5105" t="s">
        <v>2176</v>
      </c>
      <c r="Q5105" t="s">
        <v>2173</v>
      </c>
      <c r="R5105">
        <v>4</v>
      </c>
      <c r="S5105" t="s">
        <v>2217</v>
      </c>
    </row>
    <row r="5106" spans="1:19" x14ac:dyDescent="0.35">
      <c r="A5106">
        <v>16932</v>
      </c>
      <c r="B5106" t="s">
        <v>361</v>
      </c>
      <c r="C5106" t="s">
        <v>2166</v>
      </c>
      <c r="D5106" s="11">
        <v>43205</v>
      </c>
      <c r="E5106" s="11">
        <v>43205</v>
      </c>
      <c r="F5106">
        <v>0</v>
      </c>
      <c r="G5106" t="s">
        <v>14</v>
      </c>
      <c r="H5106" t="s">
        <v>1996</v>
      </c>
      <c r="I5106">
        <v>20</v>
      </c>
      <c r="J5106">
        <v>6.7</v>
      </c>
      <c r="K5106">
        <v>0.09</v>
      </c>
      <c r="L5106">
        <v>121.94</v>
      </c>
      <c r="M5106">
        <v>1.56</v>
      </c>
      <c r="N5106" t="s">
        <v>26</v>
      </c>
      <c r="O5106" t="s">
        <v>2184</v>
      </c>
      <c r="P5106" t="s">
        <v>2176</v>
      </c>
      <c r="Q5106" t="s">
        <v>2173</v>
      </c>
      <c r="R5106">
        <v>4</v>
      </c>
      <c r="S5106" t="s">
        <v>2217</v>
      </c>
    </row>
    <row r="5107" spans="1:19" x14ac:dyDescent="0.35">
      <c r="A5107">
        <v>47524</v>
      </c>
      <c r="B5107" t="s">
        <v>845</v>
      </c>
      <c r="C5107" t="s">
        <v>2166</v>
      </c>
      <c r="D5107" s="11">
        <v>43205</v>
      </c>
      <c r="E5107" s="11">
        <v>43205</v>
      </c>
      <c r="F5107">
        <v>0</v>
      </c>
      <c r="G5107" t="s">
        <v>32</v>
      </c>
      <c r="H5107" t="s">
        <v>1768</v>
      </c>
      <c r="I5107">
        <v>40</v>
      </c>
      <c r="J5107">
        <v>6.45</v>
      </c>
      <c r="K5107">
        <v>0.08</v>
      </c>
      <c r="L5107">
        <v>237.36</v>
      </c>
      <c r="M5107">
        <v>1.34</v>
      </c>
      <c r="N5107" t="s">
        <v>26</v>
      </c>
      <c r="O5107" t="s">
        <v>2184</v>
      </c>
      <c r="P5107" t="s">
        <v>2176</v>
      </c>
      <c r="Q5107" t="s">
        <v>2173</v>
      </c>
      <c r="R5107">
        <v>4</v>
      </c>
      <c r="S5107" t="s">
        <v>2217</v>
      </c>
    </row>
    <row r="5108" spans="1:19" x14ac:dyDescent="0.35">
      <c r="A5108">
        <v>16326</v>
      </c>
      <c r="B5108" t="s">
        <v>277</v>
      </c>
      <c r="C5108" t="s">
        <v>2167</v>
      </c>
      <c r="D5108" s="11">
        <v>43230</v>
      </c>
      <c r="E5108" s="11">
        <v>43230</v>
      </c>
      <c r="F5108">
        <v>0</v>
      </c>
      <c r="G5108" t="s">
        <v>21</v>
      </c>
      <c r="H5108" t="s">
        <v>1704</v>
      </c>
      <c r="I5108">
        <v>39</v>
      </c>
      <c r="J5108">
        <v>3.71</v>
      </c>
      <c r="K5108">
        <v>0.06</v>
      </c>
      <c r="L5108">
        <v>136.01</v>
      </c>
      <c r="M5108">
        <v>1.93</v>
      </c>
      <c r="N5108" t="s">
        <v>26</v>
      </c>
      <c r="O5108" t="s">
        <v>2184</v>
      </c>
      <c r="P5108" t="s">
        <v>2176</v>
      </c>
      <c r="Q5108" t="s">
        <v>2173</v>
      </c>
      <c r="R5108">
        <v>5</v>
      </c>
      <c r="S5108" t="s">
        <v>2211</v>
      </c>
    </row>
    <row r="5109" spans="1:19" x14ac:dyDescent="0.35">
      <c r="A5109">
        <v>24352</v>
      </c>
      <c r="B5109" t="s">
        <v>1621</v>
      </c>
      <c r="C5109" t="s">
        <v>2168</v>
      </c>
      <c r="D5109" s="11">
        <v>43230</v>
      </c>
      <c r="E5109" s="11">
        <v>43230</v>
      </c>
      <c r="F5109">
        <v>0</v>
      </c>
      <c r="G5109" t="s">
        <v>14</v>
      </c>
      <c r="H5109" t="s">
        <v>1707</v>
      </c>
      <c r="I5109">
        <v>32</v>
      </c>
      <c r="J5109">
        <v>3.14</v>
      </c>
      <c r="K5109">
        <v>0.03</v>
      </c>
      <c r="L5109">
        <v>97.47</v>
      </c>
      <c r="M5109">
        <v>1.1399999999999999</v>
      </c>
      <c r="N5109" t="s">
        <v>26</v>
      </c>
      <c r="O5109" t="s">
        <v>2184</v>
      </c>
      <c r="P5109" t="s">
        <v>2176</v>
      </c>
      <c r="Q5109" t="s">
        <v>2173</v>
      </c>
      <c r="R5109">
        <v>5</v>
      </c>
      <c r="S5109" t="s">
        <v>2211</v>
      </c>
    </row>
    <row r="5110" spans="1:19" x14ac:dyDescent="0.35">
      <c r="A5110">
        <v>44229</v>
      </c>
      <c r="B5110" t="s">
        <v>651</v>
      </c>
      <c r="C5110" t="s">
        <v>2167</v>
      </c>
      <c r="D5110" s="11">
        <v>43234</v>
      </c>
      <c r="E5110" s="11">
        <v>43234</v>
      </c>
      <c r="F5110">
        <v>0</v>
      </c>
      <c r="G5110" t="s">
        <v>32</v>
      </c>
      <c r="H5110" t="s">
        <v>1897</v>
      </c>
      <c r="I5110">
        <v>39</v>
      </c>
      <c r="J5110">
        <v>4.84</v>
      </c>
      <c r="K5110">
        <v>0.02</v>
      </c>
      <c r="L5110">
        <v>184.98</v>
      </c>
      <c r="M5110">
        <v>0.71</v>
      </c>
      <c r="N5110" t="s">
        <v>26</v>
      </c>
      <c r="O5110" t="s">
        <v>2184</v>
      </c>
      <c r="P5110" t="s">
        <v>2176</v>
      </c>
      <c r="Q5110" t="s">
        <v>2173</v>
      </c>
      <c r="R5110">
        <v>5</v>
      </c>
      <c r="S5110" t="s">
        <v>2211</v>
      </c>
    </row>
    <row r="5111" spans="1:19" x14ac:dyDescent="0.35">
      <c r="A5111">
        <v>13540</v>
      </c>
      <c r="B5111" t="s">
        <v>1597</v>
      </c>
      <c r="C5111" t="s">
        <v>2168</v>
      </c>
      <c r="D5111" s="11">
        <v>43243</v>
      </c>
      <c r="E5111" s="11">
        <v>43243</v>
      </c>
      <c r="F5111">
        <v>0</v>
      </c>
      <c r="G5111" t="s">
        <v>21</v>
      </c>
      <c r="H5111" t="s">
        <v>2026</v>
      </c>
      <c r="I5111">
        <v>16</v>
      </c>
      <c r="J5111">
        <v>2.1800000000000002</v>
      </c>
      <c r="K5111">
        <v>0.04</v>
      </c>
      <c r="L5111">
        <v>33.479999999999997</v>
      </c>
      <c r="M5111">
        <v>0.78</v>
      </c>
      <c r="N5111" t="s">
        <v>26</v>
      </c>
      <c r="O5111" t="s">
        <v>2184</v>
      </c>
      <c r="P5111" t="s">
        <v>2176</v>
      </c>
      <c r="Q5111" t="s">
        <v>2173</v>
      </c>
      <c r="R5111">
        <v>5</v>
      </c>
      <c r="S5111" t="s">
        <v>2211</v>
      </c>
    </row>
    <row r="5112" spans="1:19" x14ac:dyDescent="0.35">
      <c r="A5112">
        <v>13861</v>
      </c>
      <c r="B5112" t="s">
        <v>142</v>
      </c>
      <c r="C5112" t="s">
        <v>2167</v>
      </c>
      <c r="D5112" s="11">
        <v>43323</v>
      </c>
      <c r="E5112" s="11">
        <v>43323</v>
      </c>
      <c r="F5112">
        <v>0</v>
      </c>
      <c r="G5112" t="s">
        <v>21</v>
      </c>
      <c r="H5112" t="s">
        <v>1897</v>
      </c>
      <c r="I5112">
        <v>7</v>
      </c>
      <c r="J5112">
        <v>4.84</v>
      </c>
      <c r="K5112">
        <v>0</v>
      </c>
      <c r="L5112">
        <v>33.880000000000003</v>
      </c>
      <c r="M5112">
        <v>0.71</v>
      </c>
      <c r="N5112" t="s">
        <v>26</v>
      </c>
      <c r="O5112" t="s">
        <v>2184</v>
      </c>
      <c r="P5112" t="s">
        <v>2176</v>
      </c>
      <c r="Q5112" t="s">
        <v>2174</v>
      </c>
      <c r="R5112">
        <v>8</v>
      </c>
      <c r="S5112" t="s">
        <v>2218</v>
      </c>
    </row>
    <row r="5113" spans="1:19" x14ac:dyDescent="0.35">
      <c r="A5113">
        <v>31204</v>
      </c>
      <c r="B5113" t="s">
        <v>423</v>
      </c>
      <c r="C5113" t="s">
        <v>2166</v>
      </c>
      <c r="D5113" s="11">
        <v>43333</v>
      </c>
      <c r="E5113" s="11">
        <v>43333</v>
      </c>
      <c r="F5113">
        <v>0</v>
      </c>
      <c r="G5113" t="s">
        <v>27</v>
      </c>
      <c r="H5113" t="s">
        <v>2013</v>
      </c>
      <c r="I5113">
        <v>8</v>
      </c>
      <c r="J5113">
        <v>1.1399999999999999</v>
      </c>
      <c r="K5113">
        <v>0</v>
      </c>
      <c r="L5113">
        <v>9.1199999999999992</v>
      </c>
      <c r="M5113">
        <v>0.7</v>
      </c>
      <c r="N5113" t="s">
        <v>26</v>
      </c>
      <c r="O5113" t="s">
        <v>2184</v>
      </c>
      <c r="P5113" t="s">
        <v>2176</v>
      </c>
      <c r="Q5113" t="s">
        <v>2174</v>
      </c>
      <c r="R5113">
        <v>8</v>
      </c>
      <c r="S5113" t="s">
        <v>2218</v>
      </c>
    </row>
    <row r="5114" spans="1:19" x14ac:dyDescent="0.35">
      <c r="A5114">
        <v>59939</v>
      </c>
      <c r="B5114" t="s">
        <v>1255</v>
      </c>
      <c r="C5114" t="s">
        <v>2167</v>
      </c>
      <c r="D5114" s="11">
        <v>43344</v>
      </c>
      <c r="E5114" s="11">
        <v>43344</v>
      </c>
      <c r="F5114">
        <v>0</v>
      </c>
      <c r="G5114" t="s">
        <v>32</v>
      </c>
      <c r="H5114" t="s">
        <v>2049</v>
      </c>
      <c r="I5114">
        <v>42</v>
      </c>
      <c r="J5114">
        <v>3.14</v>
      </c>
      <c r="K5114">
        <v>0.05</v>
      </c>
      <c r="L5114">
        <v>125.29</v>
      </c>
      <c r="M5114">
        <v>1.92</v>
      </c>
      <c r="N5114" t="s">
        <v>26</v>
      </c>
      <c r="O5114" t="s">
        <v>2184</v>
      </c>
      <c r="P5114" t="s">
        <v>2176</v>
      </c>
      <c r="Q5114" t="s">
        <v>2174</v>
      </c>
      <c r="R5114">
        <v>9</v>
      </c>
      <c r="S5114" t="s">
        <v>2214</v>
      </c>
    </row>
    <row r="5115" spans="1:19" x14ac:dyDescent="0.35">
      <c r="A5115">
        <v>28064</v>
      </c>
      <c r="B5115" t="s">
        <v>206</v>
      </c>
      <c r="C5115" t="s">
        <v>2166</v>
      </c>
      <c r="D5115" s="11">
        <v>43345</v>
      </c>
      <c r="E5115" s="11">
        <v>43345</v>
      </c>
      <c r="F5115">
        <v>0</v>
      </c>
      <c r="G5115" t="s">
        <v>32</v>
      </c>
      <c r="H5115" t="s">
        <v>1978</v>
      </c>
      <c r="I5115">
        <v>43</v>
      </c>
      <c r="J5115">
        <v>19.84</v>
      </c>
      <c r="K5115">
        <v>0.03</v>
      </c>
      <c r="L5115">
        <v>827.53</v>
      </c>
      <c r="M5115">
        <v>4.0999999999999996</v>
      </c>
      <c r="N5115" t="s">
        <v>26</v>
      </c>
      <c r="O5115" t="s">
        <v>2184</v>
      </c>
      <c r="P5115" t="s">
        <v>2176</v>
      </c>
      <c r="Q5115" t="s">
        <v>2174</v>
      </c>
      <c r="R5115">
        <v>9</v>
      </c>
      <c r="S5115" t="s">
        <v>2214</v>
      </c>
    </row>
    <row r="5116" spans="1:19" x14ac:dyDescent="0.35">
      <c r="A5116">
        <v>28064</v>
      </c>
      <c r="B5116" t="s">
        <v>206</v>
      </c>
      <c r="C5116" t="s">
        <v>2168</v>
      </c>
      <c r="D5116" s="11">
        <v>43345</v>
      </c>
      <c r="E5116" s="11">
        <v>43345</v>
      </c>
      <c r="F5116">
        <v>0</v>
      </c>
      <c r="G5116" t="s">
        <v>32</v>
      </c>
      <c r="H5116" t="s">
        <v>1980</v>
      </c>
      <c r="I5116">
        <v>1</v>
      </c>
      <c r="J5116">
        <v>5.84</v>
      </c>
      <c r="K5116">
        <v>0.08</v>
      </c>
      <c r="L5116">
        <v>5.37</v>
      </c>
      <c r="M5116">
        <v>1</v>
      </c>
      <c r="N5116" t="s">
        <v>26</v>
      </c>
      <c r="O5116" t="s">
        <v>2184</v>
      </c>
      <c r="P5116" t="s">
        <v>2176</v>
      </c>
      <c r="Q5116" t="s">
        <v>2174</v>
      </c>
      <c r="R5116">
        <v>9</v>
      </c>
      <c r="S5116" t="s">
        <v>2214</v>
      </c>
    </row>
    <row r="5117" spans="1:19" x14ac:dyDescent="0.35">
      <c r="A5117">
        <v>36448</v>
      </c>
      <c r="B5117" t="s">
        <v>109</v>
      </c>
      <c r="C5117" t="s">
        <v>2168</v>
      </c>
      <c r="D5117" s="11">
        <v>43353</v>
      </c>
      <c r="E5117" s="11">
        <v>43353</v>
      </c>
      <c r="F5117">
        <v>0</v>
      </c>
      <c r="G5117" t="s">
        <v>32</v>
      </c>
      <c r="H5117" t="s">
        <v>1997</v>
      </c>
      <c r="I5117">
        <v>6</v>
      </c>
      <c r="J5117">
        <v>6.08</v>
      </c>
      <c r="K5117">
        <v>0.03</v>
      </c>
      <c r="L5117">
        <v>35.39</v>
      </c>
      <c r="M5117">
        <v>0.91</v>
      </c>
      <c r="N5117" t="s">
        <v>26</v>
      </c>
      <c r="O5117" t="s">
        <v>2184</v>
      </c>
      <c r="P5117" t="s">
        <v>2176</v>
      </c>
      <c r="Q5117" t="s">
        <v>2174</v>
      </c>
      <c r="R5117">
        <v>9</v>
      </c>
      <c r="S5117" t="s">
        <v>2214</v>
      </c>
    </row>
    <row r="5118" spans="1:19" x14ac:dyDescent="0.35">
      <c r="A5118">
        <v>41187</v>
      </c>
      <c r="B5118" t="s">
        <v>611</v>
      </c>
      <c r="C5118" t="s">
        <v>2168</v>
      </c>
      <c r="D5118" s="11">
        <v>43373</v>
      </c>
      <c r="E5118" s="11">
        <v>43373</v>
      </c>
      <c r="F5118">
        <v>0</v>
      </c>
      <c r="G5118" t="s">
        <v>27</v>
      </c>
      <c r="H5118" t="s">
        <v>1947</v>
      </c>
      <c r="I5118">
        <v>9</v>
      </c>
      <c r="J5118">
        <v>5.58</v>
      </c>
      <c r="K5118">
        <v>0</v>
      </c>
      <c r="L5118">
        <v>50.22</v>
      </c>
      <c r="M5118">
        <v>0.7</v>
      </c>
      <c r="N5118" t="s">
        <v>26</v>
      </c>
      <c r="O5118" t="s">
        <v>2184</v>
      </c>
      <c r="P5118" t="s">
        <v>2176</v>
      </c>
      <c r="Q5118" t="s">
        <v>2174</v>
      </c>
      <c r="R5118">
        <v>9</v>
      </c>
      <c r="S5118" t="s">
        <v>2214</v>
      </c>
    </row>
    <row r="5119" spans="1:19" x14ac:dyDescent="0.35">
      <c r="A5119">
        <v>11236</v>
      </c>
      <c r="B5119" t="s">
        <v>1395</v>
      </c>
      <c r="C5119" t="s">
        <v>2168</v>
      </c>
      <c r="D5119" s="11">
        <v>43403</v>
      </c>
      <c r="E5119" s="11">
        <v>43403</v>
      </c>
      <c r="F5119">
        <v>0</v>
      </c>
      <c r="G5119" t="s">
        <v>21</v>
      </c>
      <c r="H5119" t="s">
        <v>1708</v>
      </c>
      <c r="I5119">
        <v>45</v>
      </c>
      <c r="J5119">
        <v>6.88</v>
      </c>
      <c r="K5119">
        <v>7.0000000000000007E-2</v>
      </c>
      <c r="L5119">
        <v>287.93</v>
      </c>
      <c r="M5119">
        <v>2</v>
      </c>
      <c r="N5119" t="s">
        <v>26</v>
      </c>
      <c r="O5119" t="s">
        <v>2184</v>
      </c>
      <c r="P5119" t="s">
        <v>2176</v>
      </c>
      <c r="Q5119" t="s">
        <v>2175</v>
      </c>
      <c r="R5119">
        <v>10</v>
      </c>
      <c r="S5119" t="s">
        <v>2215</v>
      </c>
    </row>
    <row r="5120" spans="1:19" x14ac:dyDescent="0.35">
      <c r="A5120">
        <v>11236</v>
      </c>
      <c r="B5120" t="s">
        <v>1395</v>
      </c>
      <c r="C5120" t="s">
        <v>2167</v>
      </c>
      <c r="D5120" s="11">
        <v>43403</v>
      </c>
      <c r="E5120" s="11">
        <v>43403</v>
      </c>
      <c r="F5120">
        <v>0</v>
      </c>
      <c r="G5120" t="s">
        <v>21</v>
      </c>
      <c r="H5120" t="s">
        <v>1909</v>
      </c>
      <c r="I5120">
        <v>15</v>
      </c>
      <c r="J5120">
        <v>2.52</v>
      </c>
      <c r="K5120">
        <v>0.01</v>
      </c>
      <c r="L5120">
        <v>37.42</v>
      </c>
      <c r="M5120">
        <v>4.28</v>
      </c>
      <c r="N5120" t="s">
        <v>26</v>
      </c>
      <c r="O5120" t="s">
        <v>2184</v>
      </c>
      <c r="P5120" t="s">
        <v>2176</v>
      </c>
      <c r="Q5120" t="s">
        <v>2175</v>
      </c>
      <c r="R5120">
        <v>10</v>
      </c>
      <c r="S5120" t="s">
        <v>2215</v>
      </c>
    </row>
    <row r="5121" spans="1:19" x14ac:dyDescent="0.35">
      <c r="A5121">
        <v>48195</v>
      </c>
      <c r="B5121" t="s">
        <v>1427</v>
      </c>
      <c r="C5121" t="s">
        <v>2168</v>
      </c>
      <c r="D5121" s="11">
        <v>43431</v>
      </c>
      <c r="E5121" s="11">
        <v>43431</v>
      </c>
      <c r="F5121">
        <v>0</v>
      </c>
      <c r="G5121" t="s">
        <v>37</v>
      </c>
      <c r="H5121" t="s">
        <v>742</v>
      </c>
      <c r="I5121">
        <v>35</v>
      </c>
      <c r="J5121">
        <v>35.99</v>
      </c>
      <c r="K5121">
        <v>0.09</v>
      </c>
      <c r="L5121">
        <v>1146.28</v>
      </c>
      <c r="M5121">
        <v>5.99</v>
      </c>
      <c r="N5121" t="s">
        <v>26</v>
      </c>
      <c r="O5121" t="s">
        <v>2184</v>
      </c>
      <c r="P5121" t="s">
        <v>2176</v>
      </c>
      <c r="Q5121" t="s">
        <v>2175</v>
      </c>
      <c r="R5121">
        <v>11</v>
      </c>
      <c r="S5121" t="s">
        <v>2219</v>
      </c>
    </row>
    <row r="5122" spans="1:19" x14ac:dyDescent="0.35">
      <c r="A5122">
        <v>25315</v>
      </c>
      <c r="B5122" t="s">
        <v>915</v>
      </c>
      <c r="C5122" t="s">
        <v>2167</v>
      </c>
      <c r="D5122" s="11">
        <v>43436</v>
      </c>
      <c r="E5122" s="11">
        <v>43436</v>
      </c>
      <c r="F5122">
        <v>0</v>
      </c>
      <c r="G5122" t="s">
        <v>27</v>
      </c>
      <c r="H5122" t="s">
        <v>1987</v>
      </c>
      <c r="I5122">
        <v>21</v>
      </c>
      <c r="J5122">
        <v>2.84</v>
      </c>
      <c r="K5122">
        <v>0</v>
      </c>
      <c r="L5122">
        <v>59.64</v>
      </c>
      <c r="M5122">
        <v>0.93</v>
      </c>
      <c r="N5122" t="s">
        <v>26</v>
      </c>
      <c r="O5122" t="s">
        <v>2184</v>
      </c>
      <c r="P5122" t="s">
        <v>2176</v>
      </c>
      <c r="Q5122" t="s">
        <v>2175</v>
      </c>
      <c r="R5122">
        <v>12</v>
      </c>
      <c r="S5122" t="s">
        <v>2216</v>
      </c>
    </row>
    <row r="5123" spans="1:19" x14ac:dyDescent="0.35">
      <c r="A5123">
        <v>15808</v>
      </c>
      <c r="B5123" t="s">
        <v>277</v>
      </c>
      <c r="C5123" t="s">
        <v>2167</v>
      </c>
      <c r="D5123" s="11">
        <v>43448</v>
      </c>
      <c r="E5123" s="11">
        <v>43448</v>
      </c>
      <c r="F5123">
        <v>0</v>
      </c>
      <c r="G5123" t="s">
        <v>14</v>
      </c>
      <c r="H5123" t="s">
        <v>262</v>
      </c>
      <c r="I5123">
        <v>33</v>
      </c>
      <c r="J5123">
        <v>3.7</v>
      </c>
      <c r="K5123">
        <v>0.05</v>
      </c>
      <c r="L5123">
        <v>116</v>
      </c>
      <c r="M5123">
        <v>1.61</v>
      </c>
      <c r="N5123" t="s">
        <v>26</v>
      </c>
      <c r="O5123" t="s">
        <v>2184</v>
      </c>
      <c r="P5123" t="s">
        <v>2176</v>
      </c>
      <c r="Q5123" t="s">
        <v>2175</v>
      </c>
      <c r="R5123">
        <v>12</v>
      </c>
      <c r="S5123" t="s">
        <v>2216</v>
      </c>
    </row>
    <row r="5124" spans="1:19" x14ac:dyDescent="0.35">
      <c r="A5124">
        <v>35266</v>
      </c>
      <c r="B5124" t="s">
        <v>275</v>
      </c>
      <c r="C5124" t="s">
        <v>2167</v>
      </c>
      <c r="D5124" s="11">
        <v>43475</v>
      </c>
      <c r="E5124" s="11">
        <v>43475</v>
      </c>
      <c r="F5124">
        <v>0</v>
      </c>
      <c r="G5124" t="s">
        <v>37</v>
      </c>
      <c r="H5124" t="s">
        <v>1946</v>
      </c>
      <c r="I5124">
        <v>39</v>
      </c>
      <c r="J5124">
        <v>5.84</v>
      </c>
      <c r="K5124">
        <v>7.0000000000000007E-2</v>
      </c>
      <c r="L5124">
        <v>211.82</v>
      </c>
      <c r="M5124">
        <v>1.2</v>
      </c>
      <c r="N5124" t="s">
        <v>26</v>
      </c>
      <c r="O5124" t="s">
        <v>2184</v>
      </c>
      <c r="P5124" t="s">
        <v>2177</v>
      </c>
      <c r="Q5124" t="s">
        <v>2172</v>
      </c>
      <c r="R5124">
        <v>1</v>
      </c>
      <c r="S5124" t="s">
        <v>2208</v>
      </c>
    </row>
    <row r="5125" spans="1:19" x14ac:dyDescent="0.35">
      <c r="A5125">
        <v>36931</v>
      </c>
      <c r="B5125" t="s">
        <v>212</v>
      </c>
      <c r="C5125" t="s">
        <v>2167</v>
      </c>
      <c r="D5125" s="11">
        <v>43484</v>
      </c>
      <c r="E5125" s="11">
        <v>43484</v>
      </c>
      <c r="F5125">
        <v>0</v>
      </c>
      <c r="G5125" t="s">
        <v>37</v>
      </c>
      <c r="H5125" t="s">
        <v>1950</v>
      </c>
      <c r="I5125">
        <v>46</v>
      </c>
      <c r="J5125">
        <v>4.28</v>
      </c>
      <c r="K5125">
        <v>0.1</v>
      </c>
      <c r="L5125">
        <v>177.19</v>
      </c>
      <c r="M5125">
        <v>1.6</v>
      </c>
      <c r="N5125" t="s">
        <v>26</v>
      </c>
      <c r="O5125" t="s">
        <v>2184</v>
      </c>
      <c r="P5125" t="s">
        <v>2177</v>
      </c>
      <c r="Q5125" t="s">
        <v>2172</v>
      </c>
      <c r="R5125">
        <v>1</v>
      </c>
      <c r="S5125" t="s">
        <v>2208</v>
      </c>
    </row>
    <row r="5126" spans="1:19" x14ac:dyDescent="0.35">
      <c r="A5126">
        <v>39270</v>
      </c>
      <c r="B5126" t="s">
        <v>735</v>
      </c>
      <c r="C5126" t="s">
        <v>2168</v>
      </c>
      <c r="D5126" s="11">
        <v>43502</v>
      </c>
      <c r="E5126" s="11">
        <v>43502</v>
      </c>
      <c r="F5126">
        <v>0</v>
      </c>
      <c r="G5126" t="s">
        <v>21</v>
      </c>
      <c r="H5126" t="s">
        <v>2003</v>
      </c>
      <c r="I5126">
        <v>11</v>
      </c>
      <c r="J5126">
        <v>5.81</v>
      </c>
      <c r="K5126">
        <v>7.0000000000000007E-2</v>
      </c>
      <c r="L5126">
        <v>59.44</v>
      </c>
      <c r="M5126">
        <v>3.37</v>
      </c>
      <c r="N5126" t="s">
        <v>26</v>
      </c>
      <c r="O5126" t="s">
        <v>2184</v>
      </c>
      <c r="P5126" t="s">
        <v>2177</v>
      </c>
      <c r="Q5126" t="s">
        <v>2172</v>
      </c>
      <c r="R5126">
        <v>2</v>
      </c>
      <c r="S5126" t="s">
        <v>2209</v>
      </c>
    </row>
    <row r="5127" spans="1:19" x14ac:dyDescent="0.35">
      <c r="A5127">
        <v>21989</v>
      </c>
      <c r="B5127" t="s">
        <v>1027</v>
      </c>
      <c r="C5127" t="s">
        <v>2167</v>
      </c>
      <c r="D5127" s="11">
        <v>43506</v>
      </c>
      <c r="E5127" s="11">
        <v>43506</v>
      </c>
      <c r="F5127">
        <v>0</v>
      </c>
      <c r="G5127" t="s">
        <v>27</v>
      </c>
      <c r="H5127" t="s">
        <v>926</v>
      </c>
      <c r="I5127">
        <v>9</v>
      </c>
      <c r="J5127">
        <v>12.07</v>
      </c>
      <c r="K5127">
        <v>0.03</v>
      </c>
      <c r="L5127">
        <v>105.37</v>
      </c>
      <c r="M5127">
        <v>6.2</v>
      </c>
      <c r="N5127" t="s">
        <v>26</v>
      </c>
      <c r="O5127" t="s">
        <v>2184</v>
      </c>
      <c r="P5127" t="s">
        <v>2177</v>
      </c>
      <c r="Q5127" t="s">
        <v>2172</v>
      </c>
      <c r="R5127">
        <v>2</v>
      </c>
      <c r="S5127" t="s">
        <v>2209</v>
      </c>
    </row>
    <row r="5128" spans="1:19" x14ac:dyDescent="0.35">
      <c r="A5128">
        <v>45155</v>
      </c>
      <c r="B5128" t="s">
        <v>1349</v>
      </c>
      <c r="C5128" t="s">
        <v>2168</v>
      </c>
      <c r="D5128" s="11">
        <v>43511</v>
      </c>
      <c r="E5128" s="11">
        <v>43511</v>
      </c>
      <c r="F5128">
        <v>0</v>
      </c>
      <c r="G5128" t="s">
        <v>27</v>
      </c>
      <c r="H5128" t="s">
        <v>2049</v>
      </c>
      <c r="I5128">
        <v>35</v>
      </c>
      <c r="J5128">
        <v>3.14</v>
      </c>
      <c r="K5128">
        <v>0.05</v>
      </c>
      <c r="L5128">
        <v>104.4</v>
      </c>
      <c r="M5128">
        <v>1.92</v>
      </c>
      <c r="N5128" t="s">
        <v>26</v>
      </c>
      <c r="O5128" t="s">
        <v>2184</v>
      </c>
      <c r="P5128" t="s">
        <v>2177</v>
      </c>
      <c r="Q5128" t="s">
        <v>2172</v>
      </c>
      <c r="R5128">
        <v>2</v>
      </c>
      <c r="S5128" t="s">
        <v>2209</v>
      </c>
    </row>
    <row r="5129" spans="1:19" x14ac:dyDescent="0.35">
      <c r="A5129">
        <v>12868</v>
      </c>
      <c r="B5129" t="s">
        <v>1211</v>
      </c>
      <c r="C5129" t="s">
        <v>2166</v>
      </c>
      <c r="D5129" s="11">
        <v>43525</v>
      </c>
      <c r="E5129" s="11">
        <v>43525</v>
      </c>
      <c r="F5129">
        <v>0</v>
      </c>
      <c r="G5129" t="s">
        <v>14</v>
      </c>
      <c r="H5129" t="s">
        <v>1945</v>
      </c>
      <c r="I5129">
        <v>31</v>
      </c>
      <c r="J5129">
        <v>1.76</v>
      </c>
      <c r="K5129">
        <v>0.09</v>
      </c>
      <c r="L5129">
        <v>49.65</v>
      </c>
      <c r="M5129">
        <v>0.7</v>
      </c>
      <c r="N5129" t="s">
        <v>26</v>
      </c>
      <c r="O5129" t="s">
        <v>2184</v>
      </c>
      <c r="P5129" t="s">
        <v>2177</v>
      </c>
      <c r="Q5129" t="s">
        <v>2172</v>
      </c>
      <c r="R5129">
        <v>3</v>
      </c>
      <c r="S5129" t="s">
        <v>2210</v>
      </c>
    </row>
    <row r="5130" spans="1:19" x14ac:dyDescent="0.35">
      <c r="A5130">
        <v>35555</v>
      </c>
      <c r="B5130" t="s">
        <v>801</v>
      </c>
      <c r="C5130" t="s">
        <v>2168</v>
      </c>
      <c r="D5130" s="11">
        <v>43527</v>
      </c>
      <c r="E5130" s="11">
        <v>43527</v>
      </c>
      <c r="F5130">
        <v>0</v>
      </c>
      <c r="G5130" t="s">
        <v>32</v>
      </c>
      <c r="H5130" t="s">
        <v>1741</v>
      </c>
      <c r="I5130">
        <v>2</v>
      </c>
      <c r="J5130">
        <v>4.9800000000000004</v>
      </c>
      <c r="K5130">
        <v>7.0000000000000007E-2</v>
      </c>
      <c r="L5130">
        <v>9.26</v>
      </c>
      <c r="M5130">
        <v>0.8</v>
      </c>
      <c r="N5130" t="s">
        <v>26</v>
      </c>
      <c r="O5130" t="s">
        <v>2184</v>
      </c>
      <c r="P5130" t="s">
        <v>2177</v>
      </c>
      <c r="Q5130" t="s">
        <v>2172</v>
      </c>
      <c r="R5130">
        <v>3</v>
      </c>
      <c r="S5130" t="s">
        <v>2210</v>
      </c>
    </row>
    <row r="5131" spans="1:19" x14ac:dyDescent="0.35">
      <c r="A5131">
        <v>11968</v>
      </c>
      <c r="B5131" t="s">
        <v>425</v>
      </c>
      <c r="C5131" t="s">
        <v>2167</v>
      </c>
      <c r="D5131" s="11">
        <v>43539</v>
      </c>
      <c r="E5131" s="11">
        <v>43539</v>
      </c>
      <c r="F5131">
        <v>0</v>
      </c>
      <c r="G5131" t="s">
        <v>27</v>
      </c>
      <c r="H5131" t="s">
        <v>1904</v>
      </c>
      <c r="I5131">
        <v>31</v>
      </c>
      <c r="J5131">
        <v>3.38</v>
      </c>
      <c r="K5131">
        <v>0.04</v>
      </c>
      <c r="L5131">
        <v>100.59</v>
      </c>
      <c r="M5131">
        <v>0.85</v>
      </c>
      <c r="N5131" t="s">
        <v>26</v>
      </c>
      <c r="O5131" t="s">
        <v>2184</v>
      </c>
      <c r="P5131" t="s">
        <v>2177</v>
      </c>
      <c r="Q5131" t="s">
        <v>2172</v>
      </c>
      <c r="R5131">
        <v>3</v>
      </c>
      <c r="S5131" t="s">
        <v>2210</v>
      </c>
    </row>
    <row r="5132" spans="1:19" x14ac:dyDescent="0.35">
      <c r="A5132">
        <v>52611</v>
      </c>
      <c r="B5132" t="s">
        <v>381</v>
      </c>
      <c r="C5132" t="s">
        <v>2166</v>
      </c>
      <c r="D5132" s="11">
        <v>43579</v>
      </c>
      <c r="E5132" s="11">
        <v>43579</v>
      </c>
      <c r="F5132">
        <v>0</v>
      </c>
      <c r="G5132" t="s">
        <v>32</v>
      </c>
      <c r="H5132" t="s">
        <v>2002</v>
      </c>
      <c r="I5132">
        <v>11</v>
      </c>
      <c r="J5132">
        <v>2.1800000000000002</v>
      </c>
      <c r="K5132">
        <v>0.09</v>
      </c>
      <c r="L5132">
        <v>21.82</v>
      </c>
      <c r="M5132">
        <v>1.38</v>
      </c>
      <c r="N5132" t="s">
        <v>26</v>
      </c>
      <c r="O5132" t="s">
        <v>2184</v>
      </c>
      <c r="P5132" t="s">
        <v>2177</v>
      </c>
      <c r="Q5132" t="s">
        <v>2173</v>
      </c>
      <c r="R5132">
        <v>4</v>
      </c>
      <c r="S5132" t="s">
        <v>2217</v>
      </c>
    </row>
    <row r="5133" spans="1:19" x14ac:dyDescent="0.35">
      <c r="A5133">
        <v>14951</v>
      </c>
      <c r="B5133" t="s">
        <v>553</v>
      </c>
      <c r="C5133" t="s">
        <v>2167</v>
      </c>
      <c r="D5133" s="11">
        <v>43601</v>
      </c>
      <c r="E5133" s="11">
        <v>43601</v>
      </c>
      <c r="F5133">
        <v>0</v>
      </c>
      <c r="G5133" t="s">
        <v>32</v>
      </c>
      <c r="H5133" t="s">
        <v>1898</v>
      </c>
      <c r="I5133">
        <v>26</v>
      </c>
      <c r="J5133">
        <v>2.6</v>
      </c>
      <c r="K5133">
        <v>0.08</v>
      </c>
      <c r="L5133">
        <v>62.19</v>
      </c>
      <c r="M5133">
        <v>2.4</v>
      </c>
      <c r="N5133" t="s">
        <v>26</v>
      </c>
      <c r="O5133" t="s">
        <v>2184</v>
      </c>
      <c r="P5133" t="s">
        <v>2177</v>
      </c>
      <c r="Q5133" t="s">
        <v>2173</v>
      </c>
      <c r="R5133">
        <v>5</v>
      </c>
      <c r="S5133" t="s">
        <v>2211</v>
      </c>
    </row>
    <row r="5134" spans="1:19" x14ac:dyDescent="0.35">
      <c r="A5134">
        <v>31687</v>
      </c>
      <c r="B5134" t="s">
        <v>194</v>
      </c>
      <c r="C5134" t="s">
        <v>2167</v>
      </c>
      <c r="D5134" s="11">
        <v>43603</v>
      </c>
      <c r="E5134" s="11">
        <v>43603</v>
      </c>
      <c r="F5134">
        <v>0</v>
      </c>
      <c r="G5134" t="s">
        <v>21</v>
      </c>
      <c r="H5134" t="s">
        <v>1975</v>
      </c>
      <c r="I5134">
        <v>44</v>
      </c>
      <c r="J5134">
        <v>2.78</v>
      </c>
      <c r="K5134">
        <v>7.0000000000000007E-2</v>
      </c>
      <c r="L5134">
        <v>113.76</v>
      </c>
      <c r="M5134">
        <v>1.34</v>
      </c>
      <c r="N5134" t="s">
        <v>26</v>
      </c>
      <c r="O5134" t="s">
        <v>2184</v>
      </c>
      <c r="P5134" t="s">
        <v>2177</v>
      </c>
      <c r="Q5134" t="s">
        <v>2173</v>
      </c>
      <c r="R5134">
        <v>5</v>
      </c>
      <c r="S5134" t="s">
        <v>2211</v>
      </c>
    </row>
    <row r="5135" spans="1:19" x14ac:dyDescent="0.35">
      <c r="A5135">
        <v>44007</v>
      </c>
      <c r="B5135" t="s">
        <v>1231</v>
      </c>
      <c r="C5135" t="s">
        <v>2166</v>
      </c>
      <c r="D5135" s="11">
        <v>43614</v>
      </c>
      <c r="E5135" s="11">
        <v>43614</v>
      </c>
      <c r="F5135">
        <v>0</v>
      </c>
      <c r="G5135" t="s">
        <v>32</v>
      </c>
      <c r="H5135" t="s">
        <v>1948</v>
      </c>
      <c r="I5135">
        <v>50</v>
      </c>
      <c r="J5135">
        <v>5.98</v>
      </c>
      <c r="K5135">
        <v>7.0000000000000007E-2</v>
      </c>
      <c r="L5135">
        <v>278.07</v>
      </c>
      <c r="M5135">
        <v>0.96</v>
      </c>
      <c r="N5135" t="s">
        <v>26</v>
      </c>
      <c r="O5135" t="s">
        <v>2184</v>
      </c>
      <c r="P5135" t="s">
        <v>2177</v>
      </c>
      <c r="Q5135" t="s">
        <v>2173</v>
      </c>
      <c r="R5135">
        <v>5</v>
      </c>
      <c r="S5135" t="s">
        <v>2211</v>
      </c>
    </row>
    <row r="5136" spans="1:19" x14ac:dyDescent="0.35">
      <c r="A5136">
        <v>58470</v>
      </c>
      <c r="B5136" t="s">
        <v>221</v>
      </c>
      <c r="C5136" t="s">
        <v>2168</v>
      </c>
      <c r="D5136" s="11">
        <v>43623</v>
      </c>
      <c r="E5136" s="11">
        <v>43623</v>
      </c>
      <c r="F5136">
        <v>0</v>
      </c>
      <c r="G5136" t="s">
        <v>21</v>
      </c>
      <c r="H5136" t="s">
        <v>1704</v>
      </c>
      <c r="I5136">
        <v>13</v>
      </c>
      <c r="J5136">
        <v>3.71</v>
      </c>
      <c r="K5136">
        <v>0.06</v>
      </c>
      <c r="L5136">
        <v>45.34</v>
      </c>
      <c r="M5136">
        <v>1.93</v>
      </c>
      <c r="N5136" t="s">
        <v>26</v>
      </c>
      <c r="O5136" t="s">
        <v>2184</v>
      </c>
      <c r="P5136" t="s">
        <v>2177</v>
      </c>
      <c r="Q5136" t="s">
        <v>2173</v>
      </c>
      <c r="R5136">
        <v>6</v>
      </c>
      <c r="S5136" t="s">
        <v>2212</v>
      </c>
    </row>
    <row r="5137" spans="1:19" x14ac:dyDescent="0.35">
      <c r="A5137">
        <v>12579</v>
      </c>
      <c r="B5137" t="s">
        <v>1289</v>
      </c>
      <c r="C5137" t="s">
        <v>2166</v>
      </c>
      <c r="D5137" s="11">
        <v>43631</v>
      </c>
      <c r="E5137" s="11">
        <v>43631</v>
      </c>
      <c r="F5137">
        <v>0</v>
      </c>
      <c r="G5137" t="s">
        <v>37</v>
      </c>
      <c r="H5137" t="s">
        <v>1767</v>
      </c>
      <c r="I5137">
        <v>5</v>
      </c>
      <c r="J5137">
        <v>15.04</v>
      </c>
      <c r="K5137">
        <v>0.1</v>
      </c>
      <c r="L5137">
        <v>67.680000000000007</v>
      </c>
      <c r="M5137">
        <v>1.97</v>
      </c>
      <c r="N5137" t="s">
        <v>26</v>
      </c>
      <c r="O5137" t="s">
        <v>2184</v>
      </c>
      <c r="P5137" t="s">
        <v>2177</v>
      </c>
      <c r="Q5137" t="s">
        <v>2173</v>
      </c>
      <c r="R5137">
        <v>6</v>
      </c>
      <c r="S5137" t="s">
        <v>2212</v>
      </c>
    </row>
    <row r="5138" spans="1:19" x14ac:dyDescent="0.35">
      <c r="A5138">
        <v>44516</v>
      </c>
      <c r="B5138" t="s">
        <v>136</v>
      </c>
      <c r="C5138" t="s">
        <v>2168</v>
      </c>
      <c r="D5138" s="11">
        <v>43644</v>
      </c>
      <c r="E5138" s="11">
        <v>43644</v>
      </c>
      <c r="F5138">
        <v>0</v>
      </c>
      <c r="G5138" t="s">
        <v>14</v>
      </c>
      <c r="H5138" t="s">
        <v>1965</v>
      </c>
      <c r="I5138">
        <v>17</v>
      </c>
      <c r="J5138">
        <v>3.28</v>
      </c>
      <c r="K5138">
        <v>0.06</v>
      </c>
      <c r="L5138">
        <v>52.41</v>
      </c>
      <c r="M5138">
        <v>3.97</v>
      </c>
      <c r="N5138" t="s">
        <v>26</v>
      </c>
      <c r="O5138" t="s">
        <v>2184</v>
      </c>
      <c r="P5138" t="s">
        <v>2177</v>
      </c>
      <c r="Q5138" t="s">
        <v>2173</v>
      </c>
      <c r="R5138">
        <v>6</v>
      </c>
      <c r="S5138" t="s">
        <v>2212</v>
      </c>
    </row>
    <row r="5139" spans="1:19" x14ac:dyDescent="0.35">
      <c r="A5139">
        <v>25536</v>
      </c>
      <c r="B5139" t="s">
        <v>124</v>
      </c>
      <c r="C5139" t="s">
        <v>2166</v>
      </c>
      <c r="D5139" s="11">
        <v>43667</v>
      </c>
      <c r="E5139" s="11">
        <v>43667</v>
      </c>
      <c r="F5139">
        <v>0</v>
      </c>
      <c r="G5139" t="s">
        <v>27</v>
      </c>
      <c r="H5139" t="s">
        <v>1973</v>
      </c>
      <c r="I5139">
        <v>19</v>
      </c>
      <c r="J5139">
        <v>9.93</v>
      </c>
      <c r="K5139">
        <v>0.03</v>
      </c>
      <c r="L5139">
        <v>183.01</v>
      </c>
      <c r="M5139">
        <v>1.0900000000000001</v>
      </c>
      <c r="N5139" t="s">
        <v>26</v>
      </c>
      <c r="O5139" t="s">
        <v>2184</v>
      </c>
      <c r="P5139" t="s">
        <v>2177</v>
      </c>
      <c r="Q5139" t="s">
        <v>2174</v>
      </c>
      <c r="R5139">
        <v>7</v>
      </c>
      <c r="S5139" t="s">
        <v>2213</v>
      </c>
    </row>
    <row r="5140" spans="1:19" x14ac:dyDescent="0.35">
      <c r="A5140">
        <v>38787</v>
      </c>
      <c r="B5140" t="s">
        <v>1659</v>
      </c>
      <c r="C5140" t="s">
        <v>2168</v>
      </c>
      <c r="D5140" s="11">
        <v>43681</v>
      </c>
      <c r="E5140" s="11">
        <v>43681</v>
      </c>
      <c r="F5140">
        <v>0</v>
      </c>
      <c r="G5140" t="s">
        <v>27</v>
      </c>
      <c r="H5140" t="s">
        <v>1968</v>
      </c>
      <c r="I5140">
        <v>22</v>
      </c>
      <c r="J5140">
        <v>3.28</v>
      </c>
      <c r="K5140">
        <v>0.05</v>
      </c>
      <c r="L5140">
        <v>68.55</v>
      </c>
      <c r="M5140">
        <v>5</v>
      </c>
      <c r="N5140" t="s">
        <v>26</v>
      </c>
      <c r="O5140" t="s">
        <v>2184</v>
      </c>
      <c r="P5140" t="s">
        <v>2177</v>
      </c>
      <c r="Q5140" t="s">
        <v>2174</v>
      </c>
      <c r="R5140">
        <v>8</v>
      </c>
      <c r="S5140" t="s">
        <v>2218</v>
      </c>
    </row>
    <row r="5141" spans="1:19" x14ac:dyDescent="0.35">
      <c r="A5141">
        <v>15972</v>
      </c>
      <c r="B5141" t="s">
        <v>1219</v>
      </c>
      <c r="C5141" t="s">
        <v>2166</v>
      </c>
      <c r="D5141" s="11">
        <v>43685</v>
      </c>
      <c r="E5141" s="11">
        <v>43685</v>
      </c>
      <c r="F5141">
        <v>0</v>
      </c>
      <c r="G5141" t="s">
        <v>37</v>
      </c>
      <c r="H5141" t="s">
        <v>2019</v>
      </c>
      <c r="I5141">
        <v>3</v>
      </c>
      <c r="J5141">
        <v>2.98</v>
      </c>
      <c r="K5141">
        <v>0.04</v>
      </c>
      <c r="L5141">
        <v>8.58</v>
      </c>
      <c r="M5141">
        <v>1.58</v>
      </c>
      <c r="N5141" t="s">
        <v>26</v>
      </c>
      <c r="O5141" t="s">
        <v>2184</v>
      </c>
      <c r="P5141" t="s">
        <v>2177</v>
      </c>
      <c r="Q5141" t="s">
        <v>2174</v>
      </c>
      <c r="R5141">
        <v>8</v>
      </c>
      <c r="S5141" t="s">
        <v>2218</v>
      </c>
    </row>
    <row r="5142" spans="1:19" x14ac:dyDescent="0.35">
      <c r="A5142">
        <v>45861</v>
      </c>
      <c r="B5142" t="s">
        <v>113</v>
      </c>
      <c r="C5142" t="s">
        <v>2167</v>
      </c>
      <c r="D5142" s="11">
        <v>43701</v>
      </c>
      <c r="E5142" s="11">
        <v>43701</v>
      </c>
      <c r="F5142">
        <v>0</v>
      </c>
      <c r="G5142" t="s">
        <v>32</v>
      </c>
      <c r="H5142" t="s">
        <v>710</v>
      </c>
      <c r="I5142">
        <v>39</v>
      </c>
      <c r="J5142">
        <v>20.99</v>
      </c>
      <c r="K5142">
        <v>0.05</v>
      </c>
      <c r="L5142">
        <v>777.68</v>
      </c>
      <c r="M5142">
        <v>0.99</v>
      </c>
      <c r="N5142" t="s">
        <v>26</v>
      </c>
      <c r="O5142" t="s">
        <v>2184</v>
      </c>
      <c r="P5142" t="s">
        <v>2177</v>
      </c>
      <c r="Q5142" t="s">
        <v>2174</v>
      </c>
      <c r="R5142">
        <v>8</v>
      </c>
      <c r="S5142" t="s">
        <v>2218</v>
      </c>
    </row>
    <row r="5143" spans="1:19" x14ac:dyDescent="0.35">
      <c r="A5143">
        <v>32580</v>
      </c>
      <c r="B5143" t="s">
        <v>1301</v>
      </c>
      <c r="C5143" t="s">
        <v>2168</v>
      </c>
      <c r="D5143" s="11">
        <v>43722</v>
      </c>
      <c r="E5143" s="11">
        <v>43722</v>
      </c>
      <c r="F5143">
        <v>0</v>
      </c>
      <c r="G5143" t="s">
        <v>21</v>
      </c>
      <c r="H5143" t="s">
        <v>1733</v>
      </c>
      <c r="I5143">
        <v>23</v>
      </c>
      <c r="J5143">
        <v>7.4</v>
      </c>
      <c r="K5143">
        <v>0.03</v>
      </c>
      <c r="L5143">
        <v>165.09</v>
      </c>
      <c r="M5143">
        <v>1.71</v>
      </c>
      <c r="N5143" t="s">
        <v>26</v>
      </c>
      <c r="O5143" t="s">
        <v>2184</v>
      </c>
      <c r="P5143" t="s">
        <v>2177</v>
      </c>
      <c r="Q5143" t="s">
        <v>2174</v>
      </c>
      <c r="R5143">
        <v>9</v>
      </c>
      <c r="S5143" t="s">
        <v>2214</v>
      </c>
    </row>
    <row r="5144" spans="1:19" x14ac:dyDescent="0.35">
      <c r="A5144">
        <v>52711</v>
      </c>
      <c r="B5144" t="s">
        <v>53</v>
      </c>
      <c r="C5144" t="s">
        <v>2168</v>
      </c>
      <c r="D5144" s="11">
        <v>43730</v>
      </c>
      <c r="E5144" s="11">
        <v>43730</v>
      </c>
      <c r="F5144">
        <v>0</v>
      </c>
      <c r="G5144" t="s">
        <v>37</v>
      </c>
      <c r="H5144" t="s">
        <v>2003</v>
      </c>
      <c r="I5144">
        <v>37</v>
      </c>
      <c r="J5144">
        <v>5.81</v>
      </c>
      <c r="K5144">
        <v>0.08</v>
      </c>
      <c r="L5144">
        <v>197.77</v>
      </c>
      <c r="M5144">
        <v>3.37</v>
      </c>
      <c r="N5144" t="s">
        <v>26</v>
      </c>
      <c r="O5144" t="s">
        <v>2184</v>
      </c>
      <c r="P5144" t="s">
        <v>2177</v>
      </c>
      <c r="Q5144" t="s">
        <v>2174</v>
      </c>
      <c r="R5144">
        <v>9</v>
      </c>
      <c r="S5144" t="s">
        <v>2214</v>
      </c>
    </row>
    <row r="5145" spans="1:19" x14ac:dyDescent="0.35">
      <c r="A5145">
        <v>58947</v>
      </c>
      <c r="B5145" t="s">
        <v>765</v>
      </c>
      <c r="C5145" t="s">
        <v>2168</v>
      </c>
      <c r="D5145" s="11">
        <v>43733</v>
      </c>
      <c r="E5145" s="11">
        <v>43733</v>
      </c>
      <c r="F5145">
        <v>0</v>
      </c>
      <c r="G5145" t="s">
        <v>37</v>
      </c>
      <c r="H5145" t="s">
        <v>1761</v>
      </c>
      <c r="I5145">
        <v>48</v>
      </c>
      <c r="J5145">
        <v>8.01</v>
      </c>
      <c r="K5145">
        <v>0.01</v>
      </c>
      <c r="L5145">
        <v>380.64</v>
      </c>
      <c r="M5145">
        <v>2.87</v>
      </c>
      <c r="N5145" t="s">
        <v>26</v>
      </c>
      <c r="O5145" t="s">
        <v>2184</v>
      </c>
      <c r="P5145" t="s">
        <v>2177</v>
      </c>
      <c r="Q5145" t="s">
        <v>2174</v>
      </c>
      <c r="R5145">
        <v>9</v>
      </c>
      <c r="S5145" t="s">
        <v>2214</v>
      </c>
    </row>
    <row r="5146" spans="1:19" x14ac:dyDescent="0.35">
      <c r="A5146">
        <v>29317</v>
      </c>
      <c r="B5146" t="s">
        <v>245</v>
      </c>
      <c r="C5146" t="s">
        <v>2168</v>
      </c>
      <c r="D5146" s="11">
        <v>43739</v>
      </c>
      <c r="E5146" s="11">
        <v>43739</v>
      </c>
      <c r="F5146">
        <v>0</v>
      </c>
      <c r="G5146" t="s">
        <v>37</v>
      </c>
      <c r="H5146" t="s">
        <v>2025</v>
      </c>
      <c r="I5146">
        <v>31</v>
      </c>
      <c r="J5146">
        <v>4.71</v>
      </c>
      <c r="K5146">
        <v>0.06</v>
      </c>
      <c r="L5146">
        <v>137.25</v>
      </c>
      <c r="M5146">
        <v>0.7</v>
      </c>
      <c r="N5146" t="s">
        <v>26</v>
      </c>
      <c r="O5146" t="s">
        <v>2184</v>
      </c>
      <c r="P5146" t="s">
        <v>2177</v>
      </c>
      <c r="Q5146" t="s">
        <v>2175</v>
      </c>
      <c r="R5146">
        <v>10</v>
      </c>
      <c r="S5146" t="s">
        <v>2215</v>
      </c>
    </row>
    <row r="5147" spans="1:19" x14ac:dyDescent="0.35">
      <c r="A5147">
        <v>51557</v>
      </c>
      <c r="B5147" t="s">
        <v>465</v>
      </c>
      <c r="C5147" t="s">
        <v>2168</v>
      </c>
      <c r="D5147" s="11">
        <v>43768</v>
      </c>
      <c r="E5147" s="11">
        <v>43768</v>
      </c>
      <c r="F5147">
        <v>0</v>
      </c>
      <c r="G5147" t="s">
        <v>21</v>
      </c>
      <c r="H5147" t="s">
        <v>1898</v>
      </c>
      <c r="I5147">
        <v>14</v>
      </c>
      <c r="J5147">
        <v>2.6</v>
      </c>
      <c r="K5147">
        <v>0.08</v>
      </c>
      <c r="L5147">
        <v>33.49</v>
      </c>
      <c r="M5147">
        <v>2.4</v>
      </c>
      <c r="N5147" t="s">
        <v>26</v>
      </c>
      <c r="O5147" t="s">
        <v>2184</v>
      </c>
      <c r="P5147" t="s">
        <v>2177</v>
      </c>
      <c r="Q5147" t="s">
        <v>2175</v>
      </c>
      <c r="R5147">
        <v>10</v>
      </c>
      <c r="S5147" t="s">
        <v>2215</v>
      </c>
    </row>
    <row r="5148" spans="1:19" x14ac:dyDescent="0.35">
      <c r="A5148">
        <v>49477</v>
      </c>
      <c r="B5148" t="s">
        <v>725</v>
      </c>
      <c r="C5148" t="s">
        <v>2168</v>
      </c>
      <c r="D5148" s="11">
        <v>43797</v>
      </c>
      <c r="E5148" s="11">
        <v>43797</v>
      </c>
      <c r="F5148">
        <v>0</v>
      </c>
      <c r="G5148" t="s">
        <v>32</v>
      </c>
      <c r="H5148" t="s">
        <v>1742</v>
      </c>
      <c r="I5148">
        <v>9</v>
      </c>
      <c r="J5148">
        <v>7.64</v>
      </c>
      <c r="K5148">
        <v>0.01</v>
      </c>
      <c r="L5148">
        <v>68.069999999999993</v>
      </c>
      <c r="M5148">
        <v>5.83</v>
      </c>
      <c r="N5148" t="s">
        <v>26</v>
      </c>
      <c r="O5148" t="s">
        <v>2184</v>
      </c>
      <c r="P5148" t="s">
        <v>2177</v>
      </c>
      <c r="Q5148" t="s">
        <v>2175</v>
      </c>
      <c r="R5148">
        <v>11</v>
      </c>
      <c r="S5148" t="s">
        <v>2219</v>
      </c>
    </row>
    <row r="5149" spans="1:19" x14ac:dyDescent="0.35">
      <c r="A5149">
        <v>31878</v>
      </c>
      <c r="B5149" t="s">
        <v>1045</v>
      </c>
      <c r="C5149" t="s">
        <v>2167</v>
      </c>
      <c r="D5149" s="11">
        <v>43816</v>
      </c>
      <c r="E5149" s="11">
        <v>43816</v>
      </c>
      <c r="F5149">
        <v>0</v>
      </c>
      <c r="G5149" t="s">
        <v>32</v>
      </c>
      <c r="H5149" t="s">
        <v>1772</v>
      </c>
      <c r="I5149">
        <v>14</v>
      </c>
      <c r="J5149">
        <v>9.27</v>
      </c>
      <c r="K5149">
        <v>0.04</v>
      </c>
      <c r="L5149">
        <v>124.59</v>
      </c>
      <c r="M5149">
        <v>4.3899999999999997</v>
      </c>
      <c r="N5149" t="s">
        <v>26</v>
      </c>
      <c r="O5149" t="s">
        <v>2184</v>
      </c>
      <c r="P5149" t="s">
        <v>2177</v>
      </c>
      <c r="Q5149" t="s">
        <v>2175</v>
      </c>
      <c r="R5149">
        <v>12</v>
      </c>
      <c r="S5149" t="s">
        <v>2216</v>
      </c>
    </row>
    <row r="5150" spans="1:19" x14ac:dyDescent="0.35">
      <c r="A5150">
        <v>11687</v>
      </c>
      <c r="B5150" t="s">
        <v>539</v>
      </c>
      <c r="C5150" t="s">
        <v>2168</v>
      </c>
      <c r="D5150" s="11">
        <v>43823</v>
      </c>
      <c r="E5150" s="11">
        <v>43823</v>
      </c>
      <c r="F5150">
        <v>0</v>
      </c>
      <c r="G5150" t="s">
        <v>21</v>
      </c>
      <c r="H5150" t="s">
        <v>1738</v>
      </c>
      <c r="I5150">
        <v>26</v>
      </c>
      <c r="J5150">
        <v>7.28</v>
      </c>
      <c r="K5150">
        <v>0.04</v>
      </c>
      <c r="L5150">
        <v>181.71</v>
      </c>
      <c r="M5150">
        <v>1.77</v>
      </c>
      <c r="N5150" t="s">
        <v>26</v>
      </c>
      <c r="O5150" t="s">
        <v>2184</v>
      </c>
      <c r="P5150" t="s">
        <v>2177</v>
      </c>
      <c r="Q5150" t="s">
        <v>2175</v>
      </c>
      <c r="R5150">
        <v>12</v>
      </c>
      <c r="S5150" t="s">
        <v>2216</v>
      </c>
    </row>
    <row r="5151" spans="1:19" x14ac:dyDescent="0.35">
      <c r="A5151">
        <v>10820</v>
      </c>
      <c r="B5151" t="s">
        <v>475</v>
      </c>
      <c r="C5151" t="s">
        <v>2166</v>
      </c>
      <c r="D5151" s="11">
        <v>43825</v>
      </c>
      <c r="E5151" s="11">
        <v>43825</v>
      </c>
      <c r="F5151">
        <v>0</v>
      </c>
      <c r="G5151" t="s">
        <v>37</v>
      </c>
      <c r="H5151" t="s">
        <v>2025</v>
      </c>
      <c r="I5151">
        <v>33</v>
      </c>
      <c r="J5151">
        <v>4.71</v>
      </c>
      <c r="K5151">
        <v>0.06</v>
      </c>
      <c r="L5151">
        <v>146.1</v>
      </c>
      <c r="M5151">
        <v>0.7</v>
      </c>
      <c r="N5151" t="s">
        <v>26</v>
      </c>
      <c r="O5151" t="s">
        <v>2184</v>
      </c>
      <c r="P5151" t="s">
        <v>2177</v>
      </c>
      <c r="Q5151" t="s">
        <v>2175</v>
      </c>
      <c r="R5151">
        <v>12</v>
      </c>
      <c r="S5151" t="s">
        <v>2216</v>
      </c>
    </row>
    <row r="5152" spans="1:19" x14ac:dyDescent="0.35">
      <c r="A5152">
        <v>8325</v>
      </c>
      <c r="B5152" t="s">
        <v>839</v>
      </c>
      <c r="C5152" t="s">
        <v>2167</v>
      </c>
      <c r="D5152" s="11">
        <v>42749</v>
      </c>
      <c r="E5152" s="11">
        <v>42752</v>
      </c>
      <c r="F5152">
        <v>3</v>
      </c>
      <c r="G5152" t="s">
        <v>14</v>
      </c>
      <c r="H5152" t="s">
        <v>1960</v>
      </c>
      <c r="I5152">
        <v>27</v>
      </c>
      <c r="J5152">
        <v>4.28</v>
      </c>
      <c r="K5152">
        <v>0.08</v>
      </c>
      <c r="L5152">
        <v>106.32</v>
      </c>
      <c r="M5152">
        <v>0.94</v>
      </c>
      <c r="N5152" t="s">
        <v>26</v>
      </c>
      <c r="O5152" t="s">
        <v>2184</v>
      </c>
      <c r="P5152" t="s">
        <v>2171</v>
      </c>
      <c r="Q5152" t="s">
        <v>2172</v>
      </c>
      <c r="R5152">
        <v>1</v>
      </c>
      <c r="S5152" t="s">
        <v>2208</v>
      </c>
    </row>
    <row r="5153" spans="1:19" x14ac:dyDescent="0.35">
      <c r="A5153">
        <v>15718</v>
      </c>
      <c r="B5153" t="s">
        <v>1487</v>
      </c>
      <c r="C5153" t="s">
        <v>2168</v>
      </c>
      <c r="D5153" s="11">
        <v>42762</v>
      </c>
      <c r="E5153" s="11">
        <v>42765</v>
      </c>
      <c r="F5153">
        <v>3</v>
      </c>
      <c r="G5153" t="s">
        <v>14</v>
      </c>
      <c r="H5153" t="s">
        <v>2013</v>
      </c>
      <c r="I5153">
        <v>50</v>
      </c>
      <c r="J5153">
        <v>1.1399999999999999</v>
      </c>
      <c r="K5153">
        <v>0.06</v>
      </c>
      <c r="L5153">
        <v>53.58</v>
      </c>
      <c r="M5153">
        <v>0.7</v>
      </c>
      <c r="N5153" t="s">
        <v>26</v>
      </c>
      <c r="O5153" t="s">
        <v>2184</v>
      </c>
      <c r="P5153" t="s">
        <v>2171</v>
      </c>
      <c r="Q5153" t="s">
        <v>2172</v>
      </c>
      <c r="R5153">
        <v>1</v>
      </c>
      <c r="S5153" t="s">
        <v>2208</v>
      </c>
    </row>
    <row r="5154" spans="1:19" x14ac:dyDescent="0.35">
      <c r="A5154">
        <v>32676</v>
      </c>
      <c r="B5154" t="s">
        <v>915</v>
      </c>
      <c r="C5154" t="s">
        <v>2167</v>
      </c>
      <c r="D5154" s="11">
        <v>42767</v>
      </c>
      <c r="E5154" s="11">
        <v>42770</v>
      </c>
      <c r="F5154">
        <v>3</v>
      </c>
      <c r="G5154" t="s">
        <v>14</v>
      </c>
      <c r="H5154" t="s">
        <v>452</v>
      </c>
      <c r="I5154">
        <v>37</v>
      </c>
      <c r="J5154">
        <v>45.19</v>
      </c>
      <c r="K5154">
        <v>0.06</v>
      </c>
      <c r="L5154">
        <v>1571.71</v>
      </c>
      <c r="M5154">
        <v>1.99</v>
      </c>
      <c r="N5154" t="s">
        <v>26</v>
      </c>
      <c r="O5154" t="s">
        <v>2183</v>
      </c>
      <c r="P5154" t="s">
        <v>2171</v>
      </c>
      <c r="Q5154" t="s">
        <v>2172</v>
      </c>
      <c r="R5154">
        <v>2</v>
      </c>
      <c r="S5154" t="s">
        <v>2209</v>
      </c>
    </row>
    <row r="5155" spans="1:19" x14ac:dyDescent="0.35">
      <c r="A5155">
        <v>13604</v>
      </c>
      <c r="B5155" t="s">
        <v>637</v>
      </c>
      <c r="C5155" t="s">
        <v>2168</v>
      </c>
      <c r="D5155" s="11">
        <v>42768</v>
      </c>
      <c r="E5155" s="11">
        <v>42771</v>
      </c>
      <c r="F5155">
        <v>3</v>
      </c>
      <c r="G5155" t="s">
        <v>37</v>
      </c>
      <c r="H5155" t="s">
        <v>888</v>
      </c>
      <c r="I5155">
        <v>42</v>
      </c>
      <c r="J5155">
        <v>90.98</v>
      </c>
      <c r="K5155">
        <v>7.0000000000000007E-2</v>
      </c>
      <c r="L5155">
        <v>3553.68</v>
      </c>
      <c r="M5155">
        <v>56.2</v>
      </c>
      <c r="N5155" t="s">
        <v>26</v>
      </c>
      <c r="O5155" t="s">
        <v>2181</v>
      </c>
      <c r="P5155" t="s">
        <v>2171</v>
      </c>
      <c r="Q5155" t="s">
        <v>2172</v>
      </c>
      <c r="R5155">
        <v>2</v>
      </c>
      <c r="S5155" t="s">
        <v>2209</v>
      </c>
    </row>
    <row r="5156" spans="1:19" x14ac:dyDescent="0.35">
      <c r="A5156">
        <v>14211</v>
      </c>
      <c r="B5156" t="s">
        <v>677</v>
      </c>
      <c r="C5156" t="s">
        <v>2168</v>
      </c>
      <c r="D5156" s="11">
        <v>42778</v>
      </c>
      <c r="E5156" s="11">
        <v>42781</v>
      </c>
      <c r="F5156">
        <v>3</v>
      </c>
      <c r="G5156" t="s">
        <v>37</v>
      </c>
      <c r="H5156" t="s">
        <v>504</v>
      </c>
      <c r="I5156">
        <v>22</v>
      </c>
      <c r="J5156">
        <v>150.97999999999999</v>
      </c>
      <c r="K5156">
        <v>0.04</v>
      </c>
      <c r="L5156">
        <v>3188.7</v>
      </c>
      <c r="M5156">
        <v>13.99</v>
      </c>
      <c r="N5156" t="s">
        <v>26</v>
      </c>
      <c r="O5156" t="s">
        <v>2181</v>
      </c>
      <c r="P5156" t="s">
        <v>2171</v>
      </c>
      <c r="Q5156" t="s">
        <v>2172</v>
      </c>
      <c r="R5156">
        <v>2</v>
      </c>
      <c r="S5156" t="s">
        <v>2209</v>
      </c>
    </row>
    <row r="5157" spans="1:19" x14ac:dyDescent="0.35">
      <c r="A5157">
        <v>59104</v>
      </c>
      <c r="B5157" t="s">
        <v>23</v>
      </c>
      <c r="C5157" t="s">
        <v>2166</v>
      </c>
      <c r="D5157" s="11">
        <v>42778</v>
      </c>
      <c r="E5157" s="11">
        <v>42781</v>
      </c>
      <c r="F5157">
        <v>3</v>
      </c>
      <c r="G5157" t="s">
        <v>21</v>
      </c>
      <c r="H5157" t="s">
        <v>2019</v>
      </c>
      <c r="I5157">
        <v>22</v>
      </c>
      <c r="J5157">
        <v>2.98</v>
      </c>
      <c r="K5157">
        <v>0.04</v>
      </c>
      <c r="L5157">
        <v>62.94</v>
      </c>
      <c r="M5157">
        <v>1.58</v>
      </c>
      <c r="N5157" t="s">
        <v>26</v>
      </c>
      <c r="O5157" t="s">
        <v>2184</v>
      </c>
      <c r="P5157" t="s">
        <v>2171</v>
      </c>
      <c r="Q5157" t="s">
        <v>2172</v>
      </c>
      <c r="R5157">
        <v>2</v>
      </c>
      <c r="S5157" t="s">
        <v>2209</v>
      </c>
    </row>
    <row r="5158" spans="1:19" x14ac:dyDescent="0.35">
      <c r="A5158">
        <v>53152</v>
      </c>
      <c r="B5158" t="s">
        <v>279</v>
      </c>
      <c r="C5158" t="s">
        <v>2168</v>
      </c>
      <c r="D5158" s="11">
        <v>42799</v>
      </c>
      <c r="E5158" s="11">
        <v>42802</v>
      </c>
      <c r="F5158">
        <v>3</v>
      </c>
      <c r="G5158" t="s">
        <v>32</v>
      </c>
      <c r="H5158" t="s">
        <v>1036</v>
      </c>
      <c r="I5158">
        <v>9</v>
      </c>
      <c r="J5158">
        <v>19.989999999999998</v>
      </c>
      <c r="K5158">
        <v>0.01</v>
      </c>
      <c r="L5158">
        <v>178.11</v>
      </c>
      <c r="M5158">
        <v>11.17</v>
      </c>
      <c r="N5158" t="s">
        <v>26</v>
      </c>
      <c r="O5158" t="s">
        <v>2180</v>
      </c>
      <c r="P5158" t="s">
        <v>2171</v>
      </c>
      <c r="Q5158" t="s">
        <v>2172</v>
      </c>
      <c r="R5158">
        <v>3</v>
      </c>
      <c r="S5158" t="s">
        <v>2210</v>
      </c>
    </row>
    <row r="5159" spans="1:19" x14ac:dyDescent="0.35">
      <c r="A5159">
        <v>19975</v>
      </c>
      <c r="B5159" t="s">
        <v>629</v>
      </c>
      <c r="C5159" t="s">
        <v>2167</v>
      </c>
      <c r="D5159" s="11">
        <v>42835</v>
      </c>
      <c r="E5159" s="11">
        <v>42838</v>
      </c>
      <c r="F5159">
        <v>3</v>
      </c>
      <c r="G5159" t="s">
        <v>37</v>
      </c>
      <c r="H5159" t="s">
        <v>1222</v>
      </c>
      <c r="I5159">
        <v>33</v>
      </c>
      <c r="J5159">
        <v>11.7</v>
      </c>
      <c r="K5159">
        <v>0.08</v>
      </c>
      <c r="L5159">
        <v>355.21</v>
      </c>
      <c r="M5159">
        <v>6.96</v>
      </c>
      <c r="N5159" t="s">
        <v>26</v>
      </c>
      <c r="O5159" t="s">
        <v>2181</v>
      </c>
      <c r="P5159" t="s">
        <v>2171</v>
      </c>
      <c r="Q5159" t="s">
        <v>2173</v>
      </c>
      <c r="R5159">
        <v>4</v>
      </c>
      <c r="S5159" t="s">
        <v>2217</v>
      </c>
    </row>
    <row r="5160" spans="1:19" x14ac:dyDescent="0.35">
      <c r="A5160">
        <v>28097</v>
      </c>
      <c r="B5160" t="s">
        <v>443</v>
      </c>
      <c r="C5160" t="s">
        <v>2168</v>
      </c>
      <c r="D5160" s="11">
        <v>42868</v>
      </c>
      <c r="E5160" s="11">
        <v>42871</v>
      </c>
      <c r="F5160">
        <v>3</v>
      </c>
      <c r="G5160" t="s">
        <v>32</v>
      </c>
      <c r="H5160" t="s">
        <v>886</v>
      </c>
      <c r="I5160">
        <v>43</v>
      </c>
      <c r="J5160">
        <v>55.5</v>
      </c>
      <c r="K5160">
        <v>0</v>
      </c>
      <c r="L5160">
        <v>2386.5</v>
      </c>
      <c r="M5160">
        <v>52.2</v>
      </c>
      <c r="N5160" t="s">
        <v>26</v>
      </c>
      <c r="O5160" t="s">
        <v>2181</v>
      </c>
      <c r="P5160" t="s">
        <v>2171</v>
      </c>
      <c r="Q5160" t="s">
        <v>2173</v>
      </c>
      <c r="R5160">
        <v>5</v>
      </c>
      <c r="S5160" t="s">
        <v>2211</v>
      </c>
    </row>
    <row r="5161" spans="1:19" x14ac:dyDescent="0.35">
      <c r="A5161">
        <v>20261</v>
      </c>
      <c r="B5161" t="s">
        <v>597</v>
      </c>
      <c r="C5161" t="s">
        <v>2167</v>
      </c>
      <c r="D5161" s="11">
        <v>42875</v>
      </c>
      <c r="E5161" s="11">
        <v>42878</v>
      </c>
      <c r="F5161">
        <v>3</v>
      </c>
      <c r="G5161" t="s">
        <v>32</v>
      </c>
      <c r="H5161" t="s">
        <v>1760</v>
      </c>
      <c r="I5161">
        <v>36</v>
      </c>
      <c r="J5161">
        <v>6.35</v>
      </c>
      <c r="K5161">
        <v>0.04</v>
      </c>
      <c r="L5161">
        <v>219.46</v>
      </c>
      <c r="M5161">
        <v>1.02</v>
      </c>
      <c r="N5161" t="s">
        <v>26</v>
      </c>
      <c r="O5161" t="s">
        <v>2184</v>
      </c>
      <c r="P5161" t="s">
        <v>2171</v>
      </c>
      <c r="Q5161" t="s">
        <v>2173</v>
      </c>
      <c r="R5161">
        <v>5</v>
      </c>
      <c r="S5161" t="s">
        <v>2211</v>
      </c>
    </row>
    <row r="5162" spans="1:19" x14ac:dyDescent="0.35">
      <c r="A5162">
        <v>57666</v>
      </c>
      <c r="B5162" t="s">
        <v>1115</v>
      </c>
      <c r="C5162" t="s">
        <v>2168</v>
      </c>
      <c r="D5162" s="11">
        <v>42877</v>
      </c>
      <c r="E5162" s="11">
        <v>42880</v>
      </c>
      <c r="F5162">
        <v>3</v>
      </c>
      <c r="G5162" t="s">
        <v>37</v>
      </c>
      <c r="H5162" t="s">
        <v>1917</v>
      </c>
      <c r="I5162">
        <v>45</v>
      </c>
      <c r="J5162">
        <v>25.98</v>
      </c>
      <c r="K5162">
        <v>0.03</v>
      </c>
      <c r="L5162">
        <v>1134.03</v>
      </c>
      <c r="M5162">
        <v>4.08</v>
      </c>
      <c r="N5162" t="s">
        <v>26</v>
      </c>
      <c r="O5162" t="s">
        <v>2183</v>
      </c>
      <c r="P5162" t="s">
        <v>2171</v>
      </c>
      <c r="Q5162" t="s">
        <v>2173</v>
      </c>
      <c r="R5162">
        <v>5</v>
      </c>
      <c r="S5162" t="s">
        <v>2211</v>
      </c>
    </row>
    <row r="5163" spans="1:19" x14ac:dyDescent="0.35">
      <c r="A5163">
        <v>7398</v>
      </c>
      <c r="B5163" t="s">
        <v>465</v>
      </c>
      <c r="C5163" t="s">
        <v>2166</v>
      </c>
      <c r="D5163" s="11">
        <v>42887</v>
      </c>
      <c r="E5163" s="11">
        <v>42890</v>
      </c>
      <c r="F5163">
        <v>3</v>
      </c>
      <c r="G5163" t="s">
        <v>37</v>
      </c>
      <c r="H5163" t="s">
        <v>1931</v>
      </c>
      <c r="I5163">
        <v>6</v>
      </c>
      <c r="J5163">
        <v>9.11</v>
      </c>
      <c r="K5163">
        <v>0.04</v>
      </c>
      <c r="L5163">
        <v>52.47</v>
      </c>
      <c r="M5163">
        <v>2.25</v>
      </c>
      <c r="N5163" t="s">
        <v>26</v>
      </c>
      <c r="O5163" t="s">
        <v>2184</v>
      </c>
      <c r="P5163" t="s">
        <v>2171</v>
      </c>
      <c r="Q5163" t="s">
        <v>2173</v>
      </c>
      <c r="R5163">
        <v>6</v>
      </c>
      <c r="S5163" t="s">
        <v>2212</v>
      </c>
    </row>
    <row r="5164" spans="1:19" x14ac:dyDescent="0.35">
      <c r="A5164">
        <v>53476</v>
      </c>
      <c r="B5164" t="s">
        <v>1537</v>
      </c>
      <c r="C5164" t="s">
        <v>2166</v>
      </c>
      <c r="D5164" s="11">
        <v>42897</v>
      </c>
      <c r="E5164" s="11">
        <v>42900</v>
      </c>
      <c r="F5164">
        <v>3</v>
      </c>
      <c r="G5164" t="s">
        <v>37</v>
      </c>
      <c r="H5164" t="s">
        <v>1899</v>
      </c>
      <c r="I5164">
        <v>24</v>
      </c>
      <c r="J5164">
        <v>3.98</v>
      </c>
      <c r="K5164">
        <v>0.08</v>
      </c>
      <c r="L5164">
        <v>87.88</v>
      </c>
      <c r="M5164">
        <v>0.7</v>
      </c>
      <c r="N5164" t="s">
        <v>26</v>
      </c>
      <c r="O5164" t="s">
        <v>2184</v>
      </c>
      <c r="P5164" t="s">
        <v>2171</v>
      </c>
      <c r="Q5164" t="s">
        <v>2173</v>
      </c>
      <c r="R5164">
        <v>6</v>
      </c>
      <c r="S5164" t="s">
        <v>2212</v>
      </c>
    </row>
    <row r="5165" spans="1:19" x14ac:dyDescent="0.35">
      <c r="A5165">
        <v>1218</v>
      </c>
      <c r="B5165" t="s">
        <v>465</v>
      </c>
      <c r="C5165" t="s">
        <v>2167</v>
      </c>
      <c r="D5165" s="11">
        <v>42905</v>
      </c>
      <c r="E5165" s="11">
        <v>42908</v>
      </c>
      <c r="F5165">
        <v>3</v>
      </c>
      <c r="G5165" t="s">
        <v>37</v>
      </c>
      <c r="H5165" t="s">
        <v>1232</v>
      </c>
      <c r="I5165">
        <v>3</v>
      </c>
      <c r="J5165">
        <v>14.42</v>
      </c>
      <c r="K5165">
        <v>0.1</v>
      </c>
      <c r="L5165">
        <v>38.93</v>
      </c>
      <c r="M5165">
        <v>6.75</v>
      </c>
      <c r="N5165" t="s">
        <v>26</v>
      </c>
      <c r="O5165" t="s">
        <v>2181</v>
      </c>
      <c r="P5165" t="s">
        <v>2171</v>
      </c>
      <c r="Q5165" t="s">
        <v>2173</v>
      </c>
      <c r="R5165">
        <v>6</v>
      </c>
      <c r="S5165" t="s">
        <v>2212</v>
      </c>
    </row>
    <row r="5166" spans="1:19" x14ac:dyDescent="0.35">
      <c r="A5166">
        <v>30785</v>
      </c>
      <c r="B5166" t="s">
        <v>1237</v>
      </c>
      <c r="C5166" t="s">
        <v>2166</v>
      </c>
      <c r="D5166" s="11">
        <v>42919</v>
      </c>
      <c r="E5166" s="11">
        <v>42922</v>
      </c>
      <c r="F5166">
        <v>3</v>
      </c>
      <c r="G5166" t="s">
        <v>21</v>
      </c>
      <c r="H5166" t="s">
        <v>1973</v>
      </c>
      <c r="I5166">
        <v>38</v>
      </c>
      <c r="J5166">
        <v>9.93</v>
      </c>
      <c r="K5166">
        <v>7.0000000000000007E-2</v>
      </c>
      <c r="L5166">
        <v>350.93</v>
      </c>
      <c r="M5166">
        <v>1.0900000000000001</v>
      </c>
      <c r="N5166" t="s">
        <v>26</v>
      </c>
      <c r="O5166" t="s">
        <v>2184</v>
      </c>
      <c r="P5166" t="s">
        <v>2171</v>
      </c>
      <c r="Q5166" t="s">
        <v>2174</v>
      </c>
      <c r="R5166">
        <v>7</v>
      </c>
      <c r="S5166" t="s">
        <v>2213</v>
      </c>
    </row>
    <row r="5167" spans="1:19" x14ac:dyDescent="0.35">
      <c r="A5167">
        <v>54560</v>
      </c>
      <c r="B5167" t="s">
        <v>216</v>
      </c>
      <c r="C5167" t="s">
        <v>2166</v>
      </c>
      <c r="D5167" s="11">
        <v>42932</v>
      </c>
      <c r="E5167" s="11">
        <v>42935</v>
      </c>
      <c r="F5167">
        <v>3</v>
      </c>
      <c r="G5167" t="s">
        <v>14</v>
      </c>
      <c r="H5167" t="s">
        <v>376</v>
      </c>
      <c r="I5167">
        <v>22</v>
      </c>
      <c r="J5167">
        <v>28.48</v>
      </c>
      <c r="K5167">
        <v>0.09</v>
      </c>
      <c r="L5167">
        <v>570.16999999999996</v>
      </c>
      <c r="M5167">
        <v>1.99</v>
      </c>
      <c r="N5167" t="s">
        <v>26</v>
      </c>
      <c r="O5167" t="s">
        <v>2183</v>
      </c>
      <c r="P5167" t="s">
        <v>2171</v>
      </c>
      <c r="Q5167" t="s">
        <v>2174</v>
      </c>
      <c r="R5167">
        <v>7</v>
      </c>
      <c r="S5167" t="s">
        <v>2213</v>
      </c>
    </row>
    <row r="5168" spans="1:19" x14ac:dyDescent="0.35">
      <c r="A5168">
        <v>13313</v>
      </c>
      <c r="B5168" t="s">
        <v>1517</v>
      </c>
      <c r="C5168" t="s">
        <v>2167</v>
      </c>
      <c r="D5168" s="11">
        <v>42932</v>
      </c>
      <c r="E5168" s="11">
        <v>42935</v>
      </c>
      <c r="F5168">
        <v>3</v>
      </c>
      <c r="G5168" t="s">
        <v>37</v>
      </c>
      <c r="H5168" t="s">
        <v>2034</v>
      </c>
      <c r="I5168">
        <v>45</v>
      </c>
      <c r="J5168">
        <v>12.98</v>
      </c>
      <c r="K5168">
        <v>0.02</v>
      </c>
      <c r="L5168">
        <v>572.41999999999996</v>
      </c>
      <c r="M5168">
        <v>3.14</v>
      </c>
      <c r="N5168" t="s">
        <v>26</v>
      </c>
      <c r="O5168" t="s">
        <v>2183</v>
      </c>
      <c r="P5168" t="s">
        <v>2171</v>
      </c>
      <c r="Q5168" t="s">
        <v>2174</v>
      </c>
      <c r="R5168">
        <v>7</v>
      </c>
      <c r="S5168" t="s">
        <v>2213</v>
      </c>
    </row>
    <row r="5169" spans="1:19" x14ac:dyDescent="0.35">
      <c r="A5169">
        <v>43779</v>
      </c>
      <c r="B5169" t="s">
        <v>1037</v>
      </c>
      <c r="C5169" t="s">
        <v>2168</v>
      </c>
      <c r="D5169" s="11">
        <v>42968</v>
      </c>
      <c r="E5169" s="11">
        <v>42971</v>
      </c>
      <c r="F5169">
        <v>3</v>
      </c>
      <c r="G5169" t="s">
        <v>21</v>
      </c>
      <c r="H5169" t="s">
        <v>998</v>
      </c>
      <c r="I5169">
        <v>20</v>
      </c>
      <c r="J5169">
        <v>209.84</v>
      </c>
      <c r="K5169">
        <v>0.09</v>
      </c>
      <c r="L5169">
        <v>3819.09</v>
      </c>
      <c r="M5169">
        <v>21.21</v>
      </c>
      <c r="N5169" t="s">
        <v>26</v>
      </c>
      <c r="O5169" t="s">
        <v>2180</v>
      </c>
      <c r="P5169" t="s">
        <v>2171</v>
      </c>
      <c r="Q5169" t="s">
        <v>2174</v>
      </c>
      <c r="R5169">
        <v>8</v>
      </c>
      <c r="S5169" t="s">
        <v>2218</v>
      </c>
    </row>
    <row r="5170" spans="1:19" x14ac:dyDescent="0.35">
      <c r="A5170">
        <v>47877</v>
      </c>
      <c r="B5170" t="s">
        <v>1579</v>
      </c>
      <c r="C5170" t="s">
        <v>2166</v>
      </c>
      <c r="D5170" s="11">
        <v>42975</v>
      </c>
      <c r="E5170" s="11">
        <v>42978</v>
      </c>
      <c r="F5170">
        <v>3</v>
      </c>
      <c r="G5170" t="s">
        <v>32</v>
      </c>
      <c r="H5170" t="s">
        <v>2042</v>
      </c>
      <c r="I5170">
        <v>16</v>
      </c>
      <c r="J5170">
        <v>17.239999999999998</v>
      </c>
      <c r="K5170">
        <v>0.04</v>
      </c>
      <c r="L5170">
        <v>264.81</v>
      </c>
      <c r="M5170">
        <v>3.26</v>
      </c>
      <c r="N5170" t="s">
        <v>26</v>
      </c>
      <c r="O5170" t="s">
        <v>2183</v>
      </c>
      <c r="P5170" t="s">
        <v>2171</v>
      </c>
      <c r="Q5170" t="s">
        <v>2174</v>
      </c>
      <c r="R5170">
        <v>8</v>
      </c>
      <c r="S5170" t="s">
        <v>2218</v>
      </c>
    </row>
    <row r="5171" spans="1:19" x14ac:dyDescent="0.35">
      <c r="A5171">
        <v>55648</v>
      </c>
      <c r="B5171" t="s">
        <v>1559</v>
      </c>
      <c r="C5171" t="s">
        <v>2167</v>
      </c>
      <c r="D5171" s="11">
        <v>42987</v>
      </c>
      <c r="E5171" s="11">
        <v>42990</v>
      </c>
      <c r="F5171">
        <v>3</v>
      </c>
      <c r="G5171" t="s">
        <v>14</v>
      </c>
      <c r="H5171" t="s">
        <v>1967</v>
      </c>
      <c r="I5171">
        <v>5</v>
      </c>
      <c r="J5171">
        <v>2.88</v>
      </c>
      <c r="K5171">
        <v>0.08</v>
      </c>
      <c r="L5171">
        <v>13.25</v>
      </c>
      <c r="M5171">
        <v>0.7</v>
      </c>
      <c r="N5171" t="s">
        <v>26</v>
      </c>
      <c r="O5171" t="s">
        <v>2184</v>
      </c>
      <c r="P5171" t="s">
        <v>2171</v>
      </c>
      <c r="Q5171" t="s">
        <v>2174</v>
      </c>
      <c r="R5171">
        <v>9</v>
      </c>
      <c r="S5171" t="s">
        <v>2214</v>
      </c>
    </row>
    <row r="5172" spans="1:19" x14ac:dyDescent="0.35">
      <c r="A5172">
        <v>26689</v>
      </c>
      <c r="B5172" t="s">
        <v>1579</v>
      </c>
      <c r="C5172" t="s">
        <v>2168</v>
      </c>
      <c r="D5172" s="11">
        <v>43007</v>
      </c>
      <c r="E5172" s="11">
        <v>43010</v>
      </c>
      <c r="F5172">
        <v>3</v>
      </c>
      <c r="G5172" t="s">
        <v>21</v>
      </c>
      <c r="H5172" t="s">
        <v>974</v>
      </c>
      <c r="I5172">
        <v>2</v>
      </c>
      <c r="J5172">
        <v>99.23</v>
      </c>
      <c r="K5172">
        <v>0.01</v>
      </c>
      <c r="L5172">
        <v>196.48</v>
      </c>
      <c r="M5172">
        <v>8.99</v>
      </c>
      <c r="N5172" t="s">
        <v>26</v>
      </c>
      <c r="O5172" t="s">
        <v>2183</v>
      </c>
      <c r="P5172" t="s">
        <v>2171</v>
      </c>
      <c r="Q5172" t="s">
        <v>2174</v>
      </c>
      <c r="R5172">
        <v>9</v>
      </c>
      <c r="S5172" t="s">
        <v>2214</v>
      </c>
    </row>
    <row r="5173" spans="1:19" x14ac:dyDescent="0.35">
      <c r="A5173">
        <v>2086</v>
      </c>
      <c r="B5173" t="s">
        <v>321</v>
      </c>
      <c r="C5173" t="s">
        <v>2168</v>
      </c>
      <c r="D5173" s="11">
        <v>43026</v>
      </c>
      <c r="E5173" s="11">
        <v>43029</v>
      </c>
      <c r="F5173">
        <v>3</v>
      </c>
      <c r="G5173" t="s">
        <v>14</v>
      </c>
      <c r="H5173" t="s">
        <v>246</v>
      </c>
      <c r="I5173">
        <v>9</v>
      </c>
      <c r="J5173">
        <v>128.24</v>
      </c>
      <c r="K5173">
        <v>0.01</v>
      </c>
      <c r="L5173">
        <v>1142.6199999999999</v>
      </c>
      <c r="M5173">
        <v>12.65</v>
      </c>
      <c r="N5173" t="s">
        <v>26</v>
      </c>
      <c r="O5173" t="s">
        <v>2181</v>
      </c>
      <c r="P5173" t="s">
        <v>2171</v>
      </c>
      <c r="Q5173" t="s">
        <v>2175</v>
      </c>
      <c r="R5173">
        <v>10</v>
      </c>
      <c r="S5173" t="s">
        <v>2215</v>
      </c>
    </row>
    <row r="5174" spans="1:19" x14ac:dyDescent="0.35">
      <c r="A5174">
        <v>43554</v>
      </c>
      <c r="B5174" t="s">
        <v>1345</v>
      </c>
      <c r="C5174" t="s">
        <v>2168</v>
      </c>
      <c r="D5174" s="11">
        <v>43038</v>
      </c>
      <c r="E5174" s="11">
        <v>43041</v>
      </c>
      <c r="F5174">
        <v>3</v>
      </c>
      <c r="G5174" t="s">
        <v>14</v>
      </c>
      <c r="H5174" t="s">
        <v>1759</v>
      </c>
      <c r="I5174">
        <v>9</v>
      </c>
      <c r="J5174">
        <v>3.6</v>
      </c>
      <c r="K5174">
        <v>0.06</v>
      </c>
      <c r="L5174">
        <v>30.46</v>
      </c>
      <c r="M5174">
        <v>2.2000000000000002</v>
      </c>
      <c r="N5174" t="s">
        <v>26</v>
      </c>
      <c r="O5174" t="s">
        <v>2184</v>
      </c>
      <c r="P5174" t="s">
        <v>2171</v>
      </c>
      <c r="Q5174" t="s">
        <v>2175</v>
      </c>
      <c r="R5174">
        <v>10</v>
      </c>
      <c r="S5174" t="s">
        <v>2215</v>
      </c>
    </row>
    <row r="5175" spans="1:19" x14ac:dyDescent="0.35">
      <c r="A5175">
        <v>55554</v>
      </c>
      <c r="B5175" t="s">
        <v>122</v>
      </c>
      <c r="C5175" t="s">
        <v>2168</v>
      </c>
      <c r="D5175" s="11">
        <v>43055</v>
      </c>
      <c r="E5175" s="11">
        <v>43058</v>
      </c>
      <c r="F5175">
        <v>3</v>
      </c>
      <c r="G5175" t="s">
        <v>14</v>
      </c>
      <c r="H5175" t="s">
        <v>1964</v>
      </c>
      <c r="I5175">
        <v>49</v>
      </c>
      <c r="J5175">
        <v>2.88</v>
      </c>
      <c r="K5175">
        <v>0.02</v>
      </c>
      <c r="L5175">
        <v>138.30000000000001</v>
      </c>
      <c r="M5175">
        <v>0.7</v>
      </c>
      <c r="N5175" t="s">
        <v>26</v>
      </c>
      <c r="O5175" t="s">
        <v>2184</v>
      </c>
      <c r="P5175" t="s">
        <v>2171</v>
      </c>
      <c r="Q5175" t="s">
        <v>2175</v>
      </c>
      <c r="R5175">
        <v>11</v>
      </c>
      <c r="S5175" t="s">
        <v>2219</v>
      </c>
    </row>
    <row r="5176" spans="1:19" x14ac:dyDescent="0.35">
      <c r="A5176">
        <v>55875</v>
      </c>
      <c r="B5176" t="s">
        <v>295</v>
      </c>
      <c r="C5176" t="s">
        <v>2166</v>
      </c>
      <c r="D5176" s="11">
        <v>43064</v>
      </c>
      <c r="E5176" s="11">
        <v>43067</v>
      </c>
      <c r="F5176">
        <v>3</v>
      </c>
      <c r="G5176" t="s">
        <v>14</v>
      </c>
      <c r="H5176" t="s">
        <v>1010</v>
      </c>
      <c r="I5176">
        <v>50</v>
      </c>
      <c r="J5176">
        <v>7.59</v>
      </c>
      <c r="K5176">
        <v>0</v>
      </c>
      <c r="L5176">
        <v>379.5</v>
      </c>
      <c r="M5176">
        <v>4</v>
      </c>
      <c r="N5176" t="s">
        <v>26</v>
      </c>
      <c r="O5176" t="s">
        <v>2184</v>
      </c>
      <c r="P5176" t="s">
        <v>2171</v>
      </c>
      <c r="Q5176" t="s">
        <v>2175</v>
      </c>
      <c r="R5176">
        <v>11</v>
      </c>
      <c r="S5176" t="s">
        <v>2219</v>
      </c>
    </row>
    <row r="5177" spans="1:19" x14ac:dyDescent="0.35">
      <c r="A5177">
        <v>52035</v>
      </c>
      <c r="B5177" t="s">
        <v>1425</v>
      </c>
      <c r="C5177" t="s">
        <v>2166</v>
      </c>
      <c r="D5177" s="11">
        <v>43066</v>
      </c>
      <c r="E5177" s="11">
        <v>43069</v>
      </c>
      <c r="F5177">
        <v>3</v>
      </c>
      <c r="G5177" t="s">
        <v>21</v>
      </c>
      <c r="H5177" t="s">
        <v>468</v>
      </c>
      <c r="I5177">
        <v>29</v>
      </c>
      <c r="J5177">
        <v>699.99</v>
      </c>
      <c r="K5177">
        <v>0.03</v>
      </c>
      <c r="L5177">
        <v>19690.72</v>
      </c>
      <c r="M5177">
        <v>24.49</v>
      </c>
      <c r="N5177" t="s">
        <v>26</v>
      </c>
      <c r="O5177" t="s">
        <v>2180</v>
      </c>
      <c r="P5177" t="s">
        <v>2171</v>
      </c>
      <c r="Q5177" t="s">
        <v>2175</v>
      </c>
      <c r="R5177">
        <v>11</v>
      </c>
      <c r="S5177" t="s">
        <v>2219</v>
      </c>
    </row>
    <row r="5178" spans="1:19" x14ac:dyDescent="0.35">
      <c r="A5178">
        <v>29889</v>
      </c>
      <c r="B5178" t="s">
        <v>1271</v>
      </c>
      <c r="C5178" t="s">
        <v>2166</v>
      </c>
      <c r="D5178" s="11">
        <v>43073</v>
      </c>
      <c r="E5178" s="11">
        <v>43076</v>
      </c>
      <c r="F5178">
        <v>3</v>
      </c>
      <c r="G5178" t="s">
        <v>37</v>
      </c>
      <c r="H5178" t="s">
        <v>1934</v>
      </c>
      <c r="I5178">
        <v>44</v>
      </c>
      <c r="J5178">
        <v>5.98</v>
      </c>
      <c r="K5178">
        <v>0.09</v>
      </c>
      <c r="L5178">
        <v>239.44</v>
      </c>
      <c r="M5178">
        <v>1.67</v>
      </c>
      <c r="N5178" t="s">
        <v>26</v>
      </c>
      <c r="O5178" t="s">
        <v>2184</v>
      </c>
      <c r="P5178" t="s">
        <v>2171</v>
      </c>
      <c r="Q5178" t="s">
        <v>2175</v>
      </c>
      <c r="R5178">
        <v>12</v>
      </c>
      <c r="S5178" t="s">
        <v>2216</v>
      </c>
    </row>
    <row r="5179" spans="1:19" x14ac:dyDescent="0.35">
      <c r="A5179">
        <v>24455</v>
      </c>
      <c r="B5179" t="s">
        <v>693</v>
      </c>
      <c r="C5179" t="s">
        <v>2166</v>
      </c>
      <c r="D5179" s="11">
        <v>43075</v>
      </c>
      <c r="E5179" s="11">
        <v>43078</v>
      </c>
      <c r="F5179">
        <v>3</v>
      </c>
      <c r="G5179" t="s">
        <v>37</v>
      </c>
      <c r="H5179" t="s">
        <v>1936</v>
      </c>
      <c r="I5179">
        <v>41</v>
      </c>
      <c r="J5179">
        <v>3.98</v>
      </c>
      <c r="K5179">
        <v>7.0000000000000007E-2</v>
      </c>
      <c r="L5179">
        <v>151.76</v>
      </c>
      <c r="M5179">
        <v>0.83</v>
      </c>
      <c r="N5179" t="s">
        <v>26</v>
      </c>
      <c r="O5179" t="s">
        <v>2184</v>
      </c>
      <c r="P5179" t="s">
        <v>2171</v>
      </c>
      <c r="Q5179" t="s">
        <v>2175</v>
      </c>
      <c r="R5179">
        <v>12</v>
      </c>
      <c r="S5179" t="s">
        <v>2216</v>
      </c>
    </row>
    <row r="5180" spans="1:19" x14ac:dyDescent="0.35">
      <c r="A5180">
        <v>26240</v>
      </c>
      <c r="B5180" t="s">
        <v>361</v>
      </c>
      <c r="C5180" t="s">
        <v>2167</v>
      </c>
      <c r="D5180" s="11">
        <v>43088</v>
      </c>
      <c r="E5180" s="11">
        <v>43091</v>
      </c>
      <c r="F5180">
        <v>3</v>
      </c>
      <c r="G5180" t="s">
        <v>14</v>
      </c>
      <c r="H5180" t="s">
        <v>2138</v>
      </c>
      <c r="I5180">
        <v>38</v>
      </c>
      <c r="J5180">
        <v>39.479999999999997</v>
      </c>
      <c r="K5180">
        <v>0.04</v>
      </c>
      <c r="L5180">
        <v>1440.23</v>
      </c>
      <c r="M5180">
        <v>1.99</v>
      </c>
      <c r="N5180" t="s">
        <v>26</v>
      </c>
      <c r="O5180" t="s">
        <v>2183</v>
      </c>
      <c r="P5180" t="s">
        <v>2171</v>
      </c>
      <c r="Q5180" t="s">
        <v>2175</v>
      </c>
      <c r="R5180">
        <v>12</v>
      </c>
      <c r="S5180" t="s">
        <v>2216</v>
      </c>
    </row>
    <row r="5181" spans="1:19" x14ac:dyDescent="0.35">
      <c r="A5181">
        <v>3458</v>
      </c>
      <c r="B5181" t="s">
        <v>1043</v>
      </c>
      <c r="C5181" t="s">
        <v>2167</v>
      </c>
      <c r="D5181" s="11">
        <v>43090</v>
      </c>
      <c r="E5181" s="11">
        <v>43093</v>
      </c>
      <c r="F5181">
        <v>3</v>
      </c>
      <c r="G5181" t="s">
        <v>21</v>
      </c>
      <c r="H5181" t="s">
        <v>1954</v>
      </c>
      <c r="I5181">
        <v>28</v>
      </c>
      <c r="J5181">
        <v>1.76</v>
      </c>
      <c r="K5181">
        <v>0.09</v>
      </c>
      <c r="L5181">
        <v>44.84</v>
      </c>
      <c r="M5181">
        <v>0.7</v>
      </c>
      <c r="N5181" t="s">
        <v>26</v>
      </c>
      <c r="O5181" t="s">
        <v>2184</v>
      </c>
      <c r="P5181" t="s">
        <v>2171</v>
      </c>
      <c r="Q5181" t="s">
        <v>2175</v>
      </c>
      <c r="R5181">
        <v>12</v>
      </c>
      <c r="S5181" t="s">
        <v>2216</v>
      </c>
    </row>
    <row r="5182" spans="1:19" x14ac:dyDescent="0.35">
      <c r="A5182">
        <v>5510</v>
      </c>
      <c r="B5182" t="s">
        <v>551</v>
      </c>
      <c r="C5182" t="s">
        <v>2167</v>
      </c>
      <c r="D5182" s="11">
        <v>43107</v>
      </c>
      <c r="E5182" s="11">
        <v>43110</v>
      </c>
      <c r="F5182">
        <v>3</v>
      </c>
      <c r="G5182" t="s">
        <v>32</v>
      </c>
      <c r="H5182" t="s">
        <v>1774</v>
      </c>
      <c r="I5182">
        <v>12</v>
      </c>
      <c r="J5182">
        <v>9.68</v>
      </c>
      <c r="K5182">
        <v>0.08</v>
      </c>
      <c r="L5182">
        <v>106.87</v>
      </c>
      <c r="M5182">
        <v>2.0299999999999998</v>
      </c>
      <c r="N5182" t="s">
        <v>26</v>
      </c>
      <c r="O5182" t="s">
        <v>2184</v>
      </c>
      <c r="P5182" t="s">
        <v>2176</v>
      </c>
      <c r="Q5182" t="s">
        <v>2172</v>
      </c>
      <c r="R5182">
        <v>1</v>
      </c>
      <c r="S5182" t="s">
        <v>2208</v>
      </c>
    </row>
    <row r="5183" spans="1:19" x14ac:dyDescent="0.35">
      <c r="A5183">
        <v>19494</v>
      </c>
      <c r="B5183" t="s">
        <v>453</v>
      </c>
      <c r="C5183" t="s">
        <v>2166</v>
      </c>
      <c r="D5183" s="11">
        <v>43112</v>
      </c>
      <c r="E5183" s="11">
        <v>43115</v>
      </c>
      <c r="F5183">
        <v>3</v>
      </c>
      <c r="G5183" t="s">
        <v>21</v>
      </c>
      <c r="H5183" t="s">
        <v>1981</v>
      </c>
      <c r="I5183">
        <v>2</v>
      </c>
      <c r="J5183">
        <v>2.74</v>
      </c>
      <c r="K5183">
        <v>0.03</v>
      </c>
      <c r="L5183">
        <v>5.32</v>
      </c>
      <c r="M5183">
        <v>3.5</v>
      </c>
      <c r="N5183" t="s">
        <v>26</v>
      </c>
      <c r="O5183" t="s">
        <v>2183</v>
      </c>
      <c r="P5183" t="s">
        <v>2176</v>
      </c>
      <c r="Q5183" t="s">
        <v>2172</v>
      </c>
      <c r="R5183">
        <v>1</v>
      </c>
      <c r="S5183" t="s">
        <v>2208</v>
      </c>
    </row>
    <row r="5184" spans="1:19" x14ac:dyDescent="0.35">
      <c r="A5184">
        <v>35300</v>
      </c>
      <c r="B5184" t="s">
        <v>491</v>
      </c>
      <c r="C5184" t="s">
        <v>2168</v>
      </c>
      <c r="D5184" s="11">
        <v>43161</v>
      </c>
      <c r="E5184" s="11">
        <v>43164</v>
      </c>
      <c r="F5184">
        <v>3</v>
      </c>
      <c r="G5184" t="s">
        <v>32</v>
      </c>
      <c r="H5184" t="s">
        <v>678</v>
      </c>
      <c r="I5184">
        <v>35</v>
      </c>
      <c r="J5184">
        <v>41.32</v>
      </c>
      <c r="K5184">
        <v>0.08</v>
      </c>
      <c r="L5184">
        <v>1330.5</v>
      </c>
      <c r="M5184">
        <v>8.66</v>
      </c>
      <c r="N5184" t="s">
        <v>26</v>
      </c>
      <c r="O5184" t="s">
        <v>2181</v>
      </c>
      <c r="P5184" t="s">
        <v>2176</v>
      </c>
      <c r="Q5184" t="s">
        <v>2172</v>
      </c>
      <c r="R5184">
        <v>3</v>
      </c>
      <c r="S5184" t="s">
        <v>2210</v>
      </c>
    </row>
    <row r="5185" spans="1:19" x14ac:dyDescent="0.35">
      <c r="A5185">
        <v>44064</v>
      </c>
      <c r="B5185" t="s">
        <v>1597</v>
      </c>
      <c r="C5185" t="s">
        <v>2166</v>
      </c>
      <c r="D5185" s="11">
        <v>43162</v>
      </c>
      <c r="E5185" s="11">
        <v>43165</v>
      </c>
      <c r="F5185">
        <v>3</v>
      </c>
      <c r="G5185" t="s">
        <v>32</v>
      </c>
      <c r="H5185" t="s">
        <v>1914</v>
      </c>
      <c r="I5185">
        <v>23</v>
      </c>
      <c r="J5185">
        <v>11.66</v>
      </c>
      <c r="K5185">
        <v>0.05</v>
      </c>
      <c r="L5185">
        <v>254.77</v>
      </c>
      <c r="M5185">
        <v>8.99</v>
      </c>
      <c r="N5185" t="s">
        <v>26</v>
      </c>
      <c r="O5185" t="s">
        <v>2183</v>
      </c>
      <c r="P5185" t="s">
        <v>2176</v>
      </c>
      <c r="Q5185" t="s">
        <v>2172</v>
      </c>
      <c r="R5185">
        <v>3</v>
      </c>
      <c r="S5185" t="s">
        <v>2210</v>
      </c>
    </row>
    <row r="5186" spans="1:19" x14ac:dyDescent="0.35">
      <c r="A5186">
        <v>42209</v>
      </c>
      <c r="B5186" t="s">
        <v>55</v>
      </c>
      <c r="C5186" t="s">
        <v>2168</v>
      </c>
      <c r="D5186" s="11">
        <v>43188</v>
      </c>
      <c r="E5186" s="11">
        <v>43191</v>
      </c>
      <c r="F5186">
        <v>3</v>
      </c>
      <c r="G5186" t="s">
        <v>21</v>
      </c>
      <c r="H5186" t="s">
        <v>242</v>
      </c>
      <c r="I5186">
        <v>31</v>
      </c>
      <c r="J5186">
        <v>276.2</v>
      </c>
      <c r="K5186">
        <v>0.04</v>
      </c>
      <c r="L5186">
        <v>8219.7099999999991</v>
      </c>
      <c r="M5186">
        <v>24.49</v>
      </c>
      <c r="N5186" t="s">
        <v>26</v>
      </c>
      <c r="O5186" t="s">
        <v>2180</v>
      </c>
      <c r="P5186" t="s">
        <v>2176</v>
      </c>
      <c r="Q5186" t="s">
        <v>2172</v>
      </c>
      <c r="R5186">
        <v>3</v>
      </c>
      <c r="S5186" t="s">
        <v>2210</v>
      </c>
    </row>
    <row r="5187" spans="1:19" x14ac:dyDescent="0.35">
      <c r="A5187">
        <v>29478</v>
      </c>
      <c r="B5187" t="s">
        <v>1433</v>
      </c>
      <c r="C5187" t="s">
        <v>2166</v>
      </c>
      <c r="D5187" s="11">
        <v>43199</v>
      </c>
      <c r="E5187" s="11">
        <v>43202</v>
      </c>
      <c r="F5187">
        <v>3</v>
      </c>
      <c r="G5187" t="s">
        <v>21</v>
      </c>
      <c r="H5187" t="s">
        <v>716</v>
      </c>
      <c r="I5187">
        <v>15</v>
      </c>
      <c r="J5187">
        <v>20.99</v>
      </c>
      <c r="K5187">
        <v>0.01</v>
      </c>
      <c r="L5187">
        <v>311.7</v>
      </c>
      <c r="M5187">
        <v>0.99</v>
      </c>
      <c r="N5187" t="s">
        <v>26</v>
      </c>
      <c r="O5187" t="s">
        <v>2184</v>
      </c>
      <c r="P5187" t="s">
        <v>2176</v>
      </c>
      <c r="Q5187" t="s">
        <v>2173</v>
      </c>
      <c r="R5187">
        <v>4</v>
      </c>
      <c r="S5187" t="s">
        <v>2217</v>
      </c>
    </row>
    <row r="5188" spans="1:19" x14ac:dyDescent="0.35">
      <c r="A5188">
        <v>45409</v>
      </c>
      <c r="B5188" t="s">
        <v>485</v>
      </c>
      <c r="C5188" t="s">
        <v>2168</v>
      </c>
      <c r="D5188" s="11">
        <v>43202</v>
      </c>
      <c r="E5188" s="11">
        <v>43205</v>
      </c>
      <c r="F5188">
        <v>3</v>
      </c>
      <c r="G5188" t="s">
        <v>14</v>
      </c>
      <c r="H5188" t="s">
        <v>724</v>
      </c>
      <c r="I5188">
        <v>50</v>
      </c>
      <c r="J5188">
        <v>20.99</v>
      </c>
      <c r="K5188">
        <v>0</v>
      </c>
      <c r="L5188">
        <v>1049.5</v>
      </c>
      <c r="M5188">
        <v>1.25</v>
      </c>
      <c r="N5188" t="s">
        <v>26</v>
      </c>
      <c r="O5188" t="s">
        <v>2183</v>
      </c>
      <c r="P5188" t="s">
        <v>2176</v>
      </c>
      <c r="Q5188" t="s">
        <v>2173</v>
      </c>
      <c r="R5188">
        <v>4</v>
      </c>
      <c r="S5188" t="s">
        <v>2217</v>
      </c>
    </row>
    <row r="5189" spans="1:19" x14ac:dyDescent="0.35">
      <c r="A5189">
        <v>7910</v>
      </c>
      <c r="B5189" t="s">
        <v>639</v>
      </c>
      <c r="C5189" t="s">
        <v>2167</v>
      </c>
      <c r="D5189" s="11">
        <v>43210</v>
      </c>
      <c r="E5189" s="11">
        <v>43213</v>
      </c>
      <c r="F5189">
        <v>3</v>
      </c>
      <c r="G5189" t="s">
        <v>14</v>
      </c>
      <c r="H5189" t="s">
        <v>1042</v>
      </c>
      <c r="I5189">
        <v>41</v>
      </c>
      <c r="J5189">
        <v>45.98</v>
      </c>
      <c r="K5189">
        <v>0.01</v>
      </c>
      <c r="L5189">
        <v>1866.33</v>
      </c>
      <c r="M5189">
        <v>4.8</v>
      </c>
      <c r="N5189" t="s">
        <v>26</v>
      </c>
      <c r="O5189" t="s">
        <v>2184</v>
      </c>
      <c r="P5189" t="s">
        <v>2176</v>
      </c>
      <c r="Q5189" t="s">
        <v>2173</v>
      </c>
      <c r="R5189">
        <v>4</v>
      </c>
      <c r="S5189" t="s">
        <v>2217</v>
      </c>
    </row>
    <row r="5190" spans="1:19" x14ac:dyDescent="0.35">
      <c r="A5190">
        <v>4004</v>
      </c>
      <c r="B5190" t="s">
        <v>1505</v>
      </c>
      <c r="C5190" t="s">
        <v>2167</v>
      </c>
      <c r="D5190" s="11">
        <v>43226</v>
      </c>
      <c r="E5190" s="11">
        <v>43229</v>
      </c>
      <c r="F5190">
        <v>3</v>
      </c>
      <c r="G5190" t="s">
        <v>32</v>
      </c>
      <c r="H5190" t="s">
        <v>1897</v>
      </c>
      <c r="I5190">
        <v>14</v>
      </c>
      <c r="J5190">
        <v>4.84</v>
      </c>
      <c r="K5190">
        <v>0.1</v>
      </c>
      <c r="L5190">
        <v>60.98</v>
      </c>
      <c r="M5190">
        <v>0.71</v>
      </c>
      <c r="N5190" t="s">
        <v>26</v>
      </c>
      <c r="O5190" t="s">
        <v>2184</v>
      </c>
      <c r="P5190" t="s">
        <v>2176</v>
      </c>
      <c r="Q5190" t="s">
        <v>2173</v>
      </c>
      <c r="R5190">
        <v>5</v>
      </c>
      <c r="S5190" t="s">
        <v>2211</v>
      </c>
    </row>
    <row r="5191" spans="1:19" x14ac:dyDescent="0.35">
      <c r="A5191">
        <v>13731</v>
      </c>
      <c r="B5191" t="s">
        <v>1631</v>
      </c>
      <c r="C5191" t="s">
        <v>2168</v>
      </c>
      <c r="D5191" s="11">
        <v>43229</v>
      </c>
      <c r="E5191" s="11">
        <v>43232</v>
      </c>
      <c r="F5191">
        <v>3</v>
      </c>
      <c r="G5191" t="s">
        <v>37</v>
      </c>
      <c r="H5191" t="s">
        <v>1751</v>
      </c>
      <c r="I5191">
        <v>10</v>
      </c>
      <c r="J5191">
        <v>4.4800000000000004</v>
      </c>
      <c r="K5191">
        <v>0.08</v>
      </c>
      <c r="L5191">
        <v>41.22</v>
      </c>
      <c r="M5191">
        <v>1.22</v>
      </c>
      <c r="N5191" t="s">
        <v>26</v>
      </c>
      <c r="O5191" t="s">
        <v>2184</v>
      </c>
      <c r="P5191" t="s">
        <v>2176</v>
      </c>
      <c r="Q5191" t="s">
        <v>2173</v>
      </c>
      <c r="R5191">
        <v>5</v>
      </c>
      <c r="S5191" t="s">
        <v>2211</v>
      </c>
    </row>
    <row r="5192" spans="1:19" x14ac:dyDescent="0.35">
      <c r="A5192">
        <v>4935</v>
      </c>
      <c r="B5192" t="s">
        <v>1691</v>
      </c>
      <c r="C5192" t="s">
        <v>2168</v>
      </c>
      <c r="D5192" s="11">
        <v>43244</v>
      </c>
      <c r="E5192" s="11">
        <v>43247</v>
      </c>
      <c r="F5192">
        <v>3</v>
      </c>
      <c r="G5192" t="s">
        <v>37</v>
      </c>
      <c r="H5192" t="s">
        <v>2029</v>
      </c>
      <c r="I5192">
        <v>30</v>
      </c>
      <c r="J5192">
        <v>3.68</v>
      </c>
      <c r="K5192">
        <v>0.1</v>
      </c>
      <c r="L5192">
        <v>99.36</v>
      </c>
      <c r="M5192">
        <v>1.32</v>
      </c>
      <c r="N5192" t="s">
        <v>26</v>
      </c>
      <c r="O5192" t="s">
        <v>2184</v>
      </c>
      <c r="P5192" t="s">
        <v>2176</v>
      </c>
      <c r="Q5192" t="s">
        <v>2173</v>
      </c>
      <c r="R5192">
        <v>5</v>
      </c>
      <c r="S5192" t="s">
        <v>2211</v>
      </c>
    </row>
    <row r="5193" spans="1:19" x14ac:dyDescent="0.35">
      <c r="A5193">
        <v>22880</v>
      </c>
      <c r="B5193" t="s">
        <v>305</v>
      </c>
      <c r="C5193" t="s">
        <v>2168</v>
      </c>
      <c r="D5193" s="11">
        <v>43250</v>
      </c>
      <c r="E5193" s="11">
        <v>43253</v>
      </c>
      <c r="F5193">
        <v>3</v>
      </c>
      <c r="G5193" t="s">
        <v>32</v>
      </c>
      <c r="H5193" t="s">
        <v>2142</v>
      </c>
      <c r="I5193">
        <v>13</v>
      </c>
      <c r="J5193">
        <v>1.7</v>
      </c>
      <c r="K5193">
        <v>0.01</v>
      </c>
      <c r="L5193">
        <v>21.88</v>
      </c>
      <c r="M5193">
        <v>1.99</v>
      </c>
      <c r="N5193" t="s">
        <v>26</v>
      </c>
      <c r="O5193" t="s">
        <v>2183</v>
      </c>
      <c r="P5193" t="s">
        <v>2176</v>
      </c>
      <c r="Q5193" t="s">
        <v>2173</v>
      </c>
      <c r="R5193">
        <v>5</v>
      </c>
      <c r="S5193" t="s">
        <v>2211</v>
      </c>
    </row>
    <row r="5194" spans="1:19" x14ac:dyDescent="0.35">
      <c r="A5194">
        <v>33894</v>
      </c>
      <c r="B5194" t="s">
        <v>589</v>
      </c>
      <c r="C5194" t="s">
        <v>2167</v>
      </c>
      <c r="D5194" s="11">
        <v>43265</v>
      </c>
      <c r="E5194" s="11">
        <v>43268</v>
      </c>
      <c r="F5194">
        <v>3</v>
      </c>
      <c r="G5194" t="s">
        <v>14</v>
      </c>
      <c r="H5194" t="s">
        <v>1772</v>
      </c>
      <c r="I5194">
        <v>14</v>
      </c>
      <c r="J5194">
        <v>9.27</v>
      </c>
      <c r="K5194">
        <v>0</v>
      </c>
      <c r="L5194">
        <v>129.78</v>
      </c>
      <c r="M5194">
        <v>4.3899999999999997</v>
      </c>
      <c r="N5194" t="s">
        <v>26</v>
      </c>
      <c r="O5194" t="s">
        <v>2184</v>
      </c>
      <c r="P5194" t="s">
        <v>2176</v>
      </c>
      <c r="Q5194" t="s">
        <v>2173</v>
      </c>
      <c r="R5194">
        <v>6</v>
      </c>
      <c r="S5194" t="s">
        <v>2212</v>
      </c>
    </row>
    <row r="5195" spans="1:19" x14ac:dyDescent="0.35">
      <c r="A5195">
        <v>21671</v>
      </c>
      <c r="B5195" t="s">
        <v>1601</v>
      </c>
      <c r="C5195" t="s">
        <v>2167</v>
      </c>
      <c r="D5195" s="11">
        <v>43266</v>
      </c>
      <c r="E5195" s="11">
        <v>43269</v>
      </c>
      <c r="F5195">
        <v>3</v>
      </c>
      <c r="G5195" t="s">
        <v>21</v>
      </c>
      <c r="H5195" t="s">
        <v>452</v>
      </c>
      <c r="I5195">
        <v>15</v>
      </c>
      <c r="J5195">
        <v>45.19</v>
      </c>
      <c r="K5195">
        <v>0.02</v>
      </c>
      <c r="L5195">
        <v>664.29</v>
      </c>
      <c r="M5195">
        <v>1.99</v>
      </c>
      <c r="N5195" t="s">
        <v>26</v>
      </c>
      <c r="O5195" t="s">
        <v>2183</v>
      </c>
      <c r="P5195" t="s">
        <v>2176</v>
      </c>
      <c r="Q5195" t="s">
        <v>2173</v>
      </c>
      <c r="R5195">
        <v>6</v>
      </c>
      <c r="S5195" t="s">
        <v>2212</v>
      </c>
    </row>
    <row r="5196" spans="1:19" x14ac:dyDescent="0.35">
      <c r="A5196">
        <v>20325</v>
      </c>
      <c r="B5196" t="s">
        <v>1463</v>
      </c>
      <c r="C5196" t="s">
        <v>2167</v>
      </c>
      <c r="D5196" s="11">
        <v>43284</v>
      </c>
      <c r="E5196" s="11">
        <v>43287</v>
      </c>
      <c r="F5196">
        <v>3</v>
      </c>
      <c r="G5196" t="s">
        <v>14</v>
      </c>
      <c r="H5196" t="s">
        <v>1932</v>
      </c>
      <c r="I5196">
        <v>24</v>
      </c>
      <c r="J5196">
        <v>36.549999999999997</v>
      </c>
      <c r="K5196">
        <v>7.0000000000000007E-2</v>
      </c>
      <c r="L5196">
        <v>815.8</v>
      </c>
      <c r="M5196">
        <v>13.89</v>
      </c>
      <c r="N5196" t="s">
        <v>26</v>
      </c>
      <c r="O5196" t="s">
        <v>2184</v>
      </c>
      <c r="P5196" t="s">
        <v>2176</v>
      </c>
      <c r="Q5196" t="s">
        <v>2174</v>
      </c>
      <c r="R5196">
        <v>7</v>
      </c>
      <c r="S5196" t="s">
        <v>2213</v>
      </c>
    </row>
    <row r="5197" spans="1:19" x14ac:dyDescent="0.35">
      <c r="A5197">
        <v>38405</v>
      </c>
      <c r="B5197" t="s">
        <v>1013</v>
      </c>
      <c r="C5197" t="s">
        <v>2168</v>
      </c>
      <c r="D5197" s="11">
        <v>43296</v>
      </c>
      <c r="E5197" s="11">
        <v>43299</v>
      </c>
      <c r="F5197">
        <v>3</v>
      </c>
      <c r="G5197" t="s">
        <v>32</v>
      </c>
      <c r="H5197" t="s">
        <v>1010</v>
      </c>
      <c r="I5197">
        <v>29</v>
      </c>
      <c r="J5197">
        <v>7.59</v>
      </c>
      <c r="K5197">
        <v>0.1</v>
      </c>
      <c r="L5197">
        <v>198.1</v>
      </c>
      <c r="M5197">
        <v>4</v>
      </c>
      <c r="N5197" t="s">
        <v>26</v>
      </c>
      <c r="O5197" t="s">
        <v>2184</v>
      </c>
      <c r="P5197" t="s">
        <v>2176</v>
      </c>
      <c r="Q5197" t="s">
        <v>2174</v>
      </c>
      <c r="R5197">
        <v>7</v>
      </c>
      <c r="S5197" t="s">
        <v>2213</v>
      </c>
    </row>
    <row r="5198" spans="1:19" x14ac:dyDescent="0.35">
      <c r="A5198">
        <v>40005</v>
      </c>
      <c r="B5198" t="s">
        <v>1105</v>
      </c>
      <c r="C5198" t="s">
        <v>2168</v>
      </c>
      <c r="D5198" s="11">
        <v>43306</v>
      </c>
      <c r="E5198" s="11">
        <v>43309</v>
      </c>
      <c r="F5198">
        <v>3</v>
      </c>
      <c r="G5198" t="s">
        <v>21</v>
      </c>
      <c r="H5198" t="s">
        <v>1042</v>
      </c>
      <c r="I5198">
        <v>20</v>
      </c>
      <c r="J5198">
        <v>45.98</v>
      </c>
      <c r="K5198">
        <v>0.1</v>
      </c>
      <c r="L5198">
        <v>827.64</v>
      </c>
      <c r="M5198">
        <v>4.8</v>
      </c>
      <c r="N5198" t="s">
        <v>26</v>
      </c>
      <c r="O5198" t="s">
        <v>2184</v>
      </c>
      <c r="P5198" t="s">
        <v>2176</v>
      </c>
      <c r="Q5198" t="s">
        <v>2174</v>
      </c>
      <c r="R5198">
        <v>7</v>
      </c>
      <c r="S5198" t="s">
        <v>2213</v>
      </c>
    </row>
    <row r="5199" spans="1:19" x14ac:dyDescent="0.35">
      <c r="A5199">
        <v>22117</v>
      </c>
      <c r="B5199" t="s">
        <v>1375</v>
      </c>
      <c r="C5199" t="s">
        <v>2168</v>
      </c>
      <c r="D5199" s="11">
        <v>43324</v>
      </c>
      <c r="E5199" s="11">
        <v>43327</v>
      </c>
      <c r="F5199">
        <v>3</v>
      </c>
      <c r="G5199" t="s">
        <v>14</v>
      </c>
      <c r="H5199" t="s">
        <v>1965</v>
      </c>
      <c r="I5199">
        <v>5</v>
      </c>
      <c r="J5199">
        <v>3.28</v>
      </c>
      <c r="K5199">
        <v>0.1</v>
      </c>
      <c r="L5199">
        <v>14.76</v>
      </c>
      <c r="M5199">
        <v>3.97</v>
      </c>
      <c r="N5199" t="s">
        <v>26</v>
      </c>
      <c r="O5199" t="s">
        <v>2184</v>
      </c>
      <c r="P5199" t="s">
        <v>2176</v>
      </c>
      <c r="Q5199" t="s">
        <v>2174</v>
      </c>
      <c r="R5199">
        <v>8</v>
      </c>
      <c r="S5199" t="s">
        <v>2218</v>
      </c>
    </row>
    <row r="5200" spans="1:19" x14ac:dyDescent="0.35">
      <c r="A5200">
        <v>22820</v>
      </c>
      <c r="B5200" t="s">
        <v>473</v>
      </c>
      <c r="C5200" t="s">
        <v>2168</v>
      </c>
      <c r="D5200" s="11">
        <v>43329</v>
      </c>
      <c r="E5200" s="11">
        <v>43332</v>
      </c>
      <c r="F5200">
        <v>3</v>
      </c>
      <c r="G5200" t="s">
        <v>21</v>
      </c>
      <c r="H5200" t="s">
        <v>2024</v>
      </c>
      <c r="I5200">
        <v>18</v>
      </c>
      <c r="J5200">
        <v>7.89</v>
      </c>
      <c r="K5200">
        <v>0</v>
      </c>
      <c r="L5200">
        <v>142.02000000000001</v>
      </c>
      <c r="M5200">
        <v>2.82</v>
      </c>
      <c r="N5200" t="s">
        <v>26</v>
      </c>
      <c r="O5200" t="s">
        <v>2184</v>
      </c>
      <c r="P5200" t="s">
        <v>2176</v>
      </c>
      <c r="Q5200" t="s">
        <v>2174</v>
      </c>
      <c r="R5200">
        <v>8</v>
      </c>
      <c r="S5200" t="s">
        <v>2218</v>
      </c>
    </row>
    <row r="5201" spans="1:19" x14ac:dyDescent="0.35">
      <c r="A5201">
        <v>36449</v>
      </c>
      <c r="B5201" t="s">
        <v>335</v>
      </c>
      <c r="C5201" t="s">
        <v>2167</v>
      </c>
      <c r="D5201" s="11">
        <v>43348</v>
      </c>
      <c r="E5201" s="11">
        <v>43351</v>
      </c>
      <c r="F5201">
        <v>3</v>
      </c>
      <c r="G5201" t="s">
        <v>37</v>
      </c>
      <c r="H5201" t="s">
        <v>2014</v>
      </c>
      <c r="I5201">
        <v>27</v>
      </c>
      <c r="J5201">
        <v>4.71</v>
      </c>
      <c r="K5201">
        <v>0.09</v>
      </c>
      <c r="L5201">
        <v>115.72</v>
      </c>
      <c r="M5201">
        <v>0.7</v>
      </c>
      <c r="N5201" t="s">
        <v>26</v>
      </c>
      <c r="O5201" t="s">
        <v>2184</v>
      </c>
      <c r="P5201" t="s">
        <v>2176</v>
      </c>
      <c r="Q5201" t="s">
        <v>2174</v>
      </c>
      <c r="R5201">
        <v>9</v>
      </c>
      <c r="S5201" t="s">
        <v>2214</v>
      </c>
    </row>
    <row r="5202" spans="1:19" x14ac:dyDescent="0.35">
      <c r="A5202">
        <v>28033</v>
      </c>
      <c r="B5202" t="s">
        <v>489</v>
      </c>
      <c r="C5202" t="s">
        <v>2166</v>
      </c>
      <c r="D5202" s="11">
        <v>43357</v>
      </c>
      <c r="E5202" s="11">
        <v>43360</v>
      </c>
      <c r="F5202">
        <v>3</v>
      </c>
      <c r="G5202" t="s">
        <v>21</v>
      </c>
      <c r="H5202" t="s">
        <v>2137</v>
      </c>
      <c r="I5202">
        <v>18</v>
      </c>
      <c r="J5202">
        <v>6.6</v>
      </c>
      <c r="K5202">
        <v>0.01</v>
      </c>
      <c r="L5202">
        <v>117.61</v>
      </c>
      <c r="M5202">
        <v>4.07</v>
      </c>
      <c r="N5202" t="s">
        <v>26</v>
      </c>
      <c r="O5202" t="s">
        <v>2183</v>
      </c>
      <c r="P5202" t="s">
        <v>2176</v>
      </c>
      <c r="Q5202" t="s">
        <v>2174</v>
      </c>
      <c r="R5202">
        <v>9</v>
      </c>
      <c r="S5202" t="s">
        <v>2214</v>
      </c>
    </row>
    <row r="5203" spans="1:19" x14ac:dyDescent="0.35">
      <c r="A5203">
        <v>5543</v>
      </c>
      <c r="B5203" t="s">
        <v>685</v>
      </c>
      <c r="C5203" t="s">
        <v>2167</v>
      </c>
      <c r="D5203" s="11">
        <v>43367</v>
      </c>
      <c r="E5203" s="11">
        <v>43370</v>
      </c>
      <c r="F5203">
        <v>3</v>
      </c>
      <c r="G5203" t="s">
        <v>32</v>
      </c>
      <c r="H5203" t="s">
        <v>1750</v>
      </c>
      <c r="I5203">
        <v>6</v>
      </c>
      <c r="J5203">
        <v>10.31</v>
      </c>
      <c r="K5203">
        <v>0.04</v>
      </c>
      <c r="L5203">
        <v>59.39</v>
      </c>
      <c r="M5203">
        <v>1.79</v>
      </c>
      <c r="N5203" t="s">
        <v>26</v>
      </c>
      <c r="O5203" t="s">
        <v>2184</v>
      </c>
      <c r="P5203" t="s">
        <v>2176</v>
      </c>
      <c r="Q5203" t="s">
        <v>2174</v>
      </c>
      <c r="R5203">
        <v>9</v>
      </c>
      <c r="S5203" t="s">
        <v>2214</v>
      </c>
    </row>
    <row r="5204" spans="1:19" x14ac:dyDescent="0.35">
      <c r="A5204">
        <v>40103</v>
      </c>
      <c r="B5204" t="s">
        <v>124</v>
      </c>
      <c r="C5204" t="s">
        <v>2166</v>
      </c>
      <c r="D5204" s="11">
        <v>43367</v>
      </c>
      <c r="E5204" s="11">
        <v>43370</v>
      </c>
      <c r="F5204">
        <v>3</v>
      </c>
      <c r="G5204" t="s">
        <v>37</v>
      </c>
      <c r="H5204" t="s">
        <v>1190</v>
      </c>
      <c r="I5204">
        <v>7</v>
      </c>
      <c r="J5204">
        <v>46.89</v>
      </c>
      <c r="K5204">
        <v>0</v>
      </c>
      <c r="L5204">
        <v>328.23</v>
      </c>
      <c r="M5204">
        <v>5.0999999999999996</v>
      </c>
      <c r="N5204" t="s">
        <v>26</v>
      </c>
      <c r="O5204" t="s">
        <v>2181</v>
      </c>
      <c r="P5204" t="s">
        <v>2176</v>
      </c>
      <c r="Q5204" t="s">
        <v>2174</v>
      </c>
      <c r="R5204">
        <v>9</v>
      </c>
      <c r="S5204" t="s">
        <v>2214</v>
      </c>
    </row>
    <row r="5205" spans="1:19" x14ac:dyDescent="0.35">
      <c r="A5205">
        <v>22661</v>
      </c>
      <c r="B5205" t="s">
        <v>569</v>
      </c>
      <c r="C5205" t="s">
        <v>2167</v>
      </c>
      <c r="D5205" s="11">
        <v>43369</v>
      </c>
      <c r="E5205" s="11">
        <v>43372</v>
      </c>
      <c r="F5205">
        <v>3</v>
      </c>
      <c r="G5205" t="s">
        <v>37</v>
      </c>
      <c r="H5205" t="s">
        <v>1942</v>
      </c>
      <c r="I5205">
        <v>11</v>
      </c>
      <c r="J5205">
        <v>1.68</v>
      </c>
      <c r="K5205">
        <v>0.05</v>
      </c>
      <c r="L5205">
        <v>17.559999999999999</v>
      </c>
      <c r="M5205">
        <v>0.7</v>
      </c>
      <c r="N5205" t="s">
        <v>26</v>
      </c>
      <c r="O5205" t="s">
        <v>2184</v>
      </c>
      <c r="P5205" t="s">
        <v>2176</v>
      </c>
      <c r="Q5205" t="s">
        <v>2174</v>
      </c>
      <c r="R5205">
        <v>9</v>
      </c>
      <c r="S5205" t="s">
        <v>2214</v>
      </c>
    </row>
    <row r="5206" spans="1:19" x14ac:dyDescent="0.35">
      <c r="A5206">
        <v>44935</v>
      </c>
      <c r="B5206" t="s">
        <v>204</v>
      </c>
      <c r="C5206" t="s">
        <v>2167</v>
      </c>
      <c r="D5206" s="11">
        <v>43421</v>
      </c>
      <c r="E5206" s="11">
        <v>43424</v>
      </c>
      <c r="F5206">
        <v>3</v>
      </c>
      <c r="G5206" t="s">
        <v>21</v>
      </c>
      <c r="H5206" t="s">
        <v>2020</v>
      </c>
      <c r="I5206">
        <v>37</v>
      </c>
      <c r="J5206">
        <v>2.62</v>
      </c>
      <c r="K5206">
        <v>0.01</v>
      </c>
      <c r="L5206">
        <v>95.97</v>
      </c>
      <c r="M5206">
        <v>0.8</v>
      </c>
      <c r="N5206" t="s">
        <v>26</v>
      </c>
      <c r="O5206" t="s">
        <v>2184</v>
      </c>
      <c r="P5206" t="s">
        <v>2176</v>
      </c>
      <c r="Q5206" t="s">
        <v>2175</v>
      </c>
      <c r="R5206">
        <v>11</v>
      </c>
      <c r="S5206" t="s">
        <v>2219</v>
      </c>
    </row>
    <row r="5207" spans="1:19" x14ac:dyDescent="0.35">
      <c r="A5207">
        <v>27527</v>
      </c>
      <c r="B5207" t="s">
        <v>1389</v>
      </c>
      <c r="C5207" t="s">
        <v>2166</v>
      </c>
      <c r="D5207" s="11">
        <v>43434</v>
      </c>
      <c r="E5207" s="11">
        <v>43437</v>
      </c>
      <c r="F5207">
        <v>3</v>
      </c>
      <c r="G5207" t="s">
        <v>32</v>
      </c>
      <c r="H5207" t="s">
        <v>964</v>
      </c>
      <c r="I5207">
        <v>37</v>
      </c>
      <c r="J5207">
        <v>10.4</v>
      </c>
      <c r="K5207">
        <v>0.09</v>
      </c>
      <c r="L5207">
        <v>350.17</v>
      </c>
      <c r="M5207">
        <v>5.4</v>
      </c>
      <c r="N5207" t="s">
        <v>26</v>
      </c>
      <c r="O5207" t="s">
        <v>2183</v>
      </c>
      <c r="P5207" t="s">
        <v>2176</v>
      </c>
      <c r="Q5207" t="s">
        <v>2175</v>
      </c>
      <c r="R5207">
        <v>11</v>
      </c>
      <c r="S5207" t="s">
        <v>2219</v>
      </c>
    </row>
    <row r="5208" spans="1:19" x14ac:dyDescent="0.35">
      <c r="A5208">
        <v>36741</v>
      </c>
      <c r="B5208" t="s">
        <v>689</v>
      </c>
      <c r="C5208" t="s">
        <v>2167</v>
      </c>
      <c r="D5208" s="11">
        <v>43453</v>
      </c>
      <c r="E5208" s="11">
        <v>43456</v>
      </c>
      <c r="F5208">
        <v>3</v>
      </c>
      <c r="G5208" t="s">
        <v>14</v>
      </c>
      <c r="H5208" t="s">
        <v>1714</v>
      </c>
      <c r="I5208">
        <v>26</v>
      </c>
      <c r="J5208">
        <v>5.68</v>
      </c>
      <c r="K5208">
        <v>0.08</v>
      </c>
      <c r="L5208">
        <v>135.87</v>
      </c>
      <c r="M5208">
        <v>1.46</v>
      </c>
      <c r="N5208" t="s">
        <v>26</v>
      </c>
      <c r="O5208" t="s">
        <v>2184</v>
      </c>
      <c r="P5208" t="s">
        <v>2176</v>
      </c>
      <c r="Q5208" t="s">
        <v>2175</v>
      </c>
      <c r="R5208">
        <v>12</v>
      </c>
      <c r="S5208" t="s">
        <v>2216</v>
      </c>
    </row>
    <row r="5209" spans="1:19" x14ac:dyDescent="0.35">
      <c r="A5209">
        <v>49988</v>
      </c>
      <c r="B5209" t="s">
        <v>769</v>
      </c>
      <c r="C5209" t="s">
        <v>2168</v>
      </c>
      <c r="D5209" s="11">
        <v>43454</v>
      </c>
      <c r="E5209" s="11">
        <v>43457</v>
      </c>
      <c r="F5209">
        <v>3</v>
      </c>
      <c r="G5209" t="s">
        <v>21</v>
      </c>
      <c r="H5209" t="s">
        <v>2100</v>
      </c>
      <c r="I5209">
        <v>43</v>
      </c>
      <c r="J5209">
        <v>167.27</v>
      </c>
      <c r="K5209">
        <v>0</v>
      </c>
      <c r="L5209">
        <v>7192.61</v>
      </c>
      <c r="M5209">
        <v>35</v>
      </c>
      <c r="N5209" t="s">
        <v>26</v>
      </c>
      <c r="O5209" t="s">
        <v>2180</v>
      </c>
      <c r="P5209" t="s">
        <v>2176</v>
      </c>
      <c r="Q5209" t="s">
        <v>2175</v>
      </c>
      <c r="R5209">
        <v>12</v>
      </c>
      <c r="S5209" t="s">
        <v>2216</v>
      </c>
    </row>
    <row r="5210" spans="1:19" x14ac:dyDescent="0.35">
      <c r="A5210">
        <v>5957</v>
      </c>
      <c r="B5210" t="s">
        <v>785</v>
      </c>
      <c r="C5210" t="s">
        <v>2167</v>
      </c>
      <c r="D5210" s="11">
        <v>43460</v>
      </c>
      <c r="E5210" s="11">
        <v>43463</v>
      </c>
      <c r="F5210">
        <v>3</v>
      </c>
      <c r="G5210" t="s">
        <v>21</v>
      </c>
      <c r="H5210" t="s">
        <v>608</v>
      </c>
      <c r="I5210">
        <v>23</v>
      </c>
      <c r="J5210">
        <v>20.99</v>
      </c>
      <c r="K5210">
        <v>0.1</v>
      </c>
      <c r="L5210">
        <v>434.49</v>
      </c>
      <c r="M5210">
        <v>4.8099999999999996</v>
      </c>
      <c r="N5210" t="s">
        <v>26</v>
      </c>
      <c r="O5210" t="s">
        <v>2181</v>
      </c>
      <c r="P5210" t="s">
        <v>2176</v>
      </c>
      <c r="Q5210" t="s">
        <v>2175</v>
      </c>
      <c r="R5210">
        <v>12</v>
      </c>
      <c r="S5210" t="s">
        <v>2216</v>
      </c>
    </row>
    <row r="5211" spans="1:19" x14ac:dyDescent="0.35">
      <c r="A5211">
        <v>31046</v>
      </c>
      <c r="B5211" t="s">
        <v>647</v>
      </c>
      <c r="C5211" t="s">
        <v>2166</v>
      </c>
      <c r="D5211" s="11">
        <v>43503</v>
      </c>
      <c r="E5211" s="11">
        <v>43506</v>
      </c>
      <c r="F5211">
        <v>3</v>
      </c>
      <c r="G5211" t="s">
        <v>14</v>
      </c>
      <c r="H5211" t="s">
        <v>2036</v>
      </c>
      <c r="I5211">
        <v>35</v>
      </c>
      <c r="J5211">
        <v>6.84</v>
      </c>
      <c r="K5211">
        <v>0.02</v>
      </c>
      <c r="L5211">
        <v>234.61</v>
      </c>
      <c r="M5211">
        <v>4.42</v>
      </c>
      <c r="N5211" t="s">
        <v>26</v>
      </c>
      <c r="O5211" t="s">
        <v>2183</v>
      </c>
      <c r="P5211" t="s">
        <v>2177</v>
      </c>
      <c r="Q5211" t="s">
        <v>2172</v>
      </c>
      <c r="R5211">
        <v>2</v>
      </c>
      <c r="S5211" t="s">
        <v>2209</v>
      </c>
    </row>
    <row r="5212" spans="1:19" x14ac:dyDescent="0.35">
      <c r="A5212">
        <v>36454</v>
      </c>
      <c r="B5212" t="s">
        <v>180</v>
      </c>
      <c r="C5212" t="s">
        <v>2168</v>
      </c>
      <c r="D5212" s="11">
        <v>43514</v>
      </c>
      <c r="E5212" s="11">
        <v>43517</v>
      </c>
      <c r="F5212">
        <v>3</v>
      </c>
      <c r="G5212" t="s">
        <v>14</v>
      </c>
      <c r="H5212" t="s">
        <v>2095</v>
      </c>
      <c r="I5212">
        <v>8</v>
      </c>
      <c r="J5212">
        <v>7.98</v>
      </c>
      <c r="K5212">
        <v>0.05</v>
      </c>
      <c r="L5212">
        <v>60.65</v>
      </c>
      <c r="M5212">
        <v>6.5</v>
      </c>
      <c r="N5212" t="s">
        <v>26</v>
      </c>
      <c r="O5212" t="s">
        <v>2181</v>
      </c>
      <c r="P5212" t="s">
        <v>2177</v>
      </c>
      <c r="Q5212" t="s">
        <v>2172</v>
      </c>
      <c r="R5212">
        <v>2</v>
      </c>
      <c r="S5212" t="s">
        <v>2209</v>
      </c>
    </row>
    <row r="5213" spans="1:19" x14ac:dyDescent="0.35">
      <c r="A5213">
        <v>5347</v>
      </c>
      <c r="B5213" t="s">
        <v>987</v>
      </c>
      <c r="C5213" t="s">
        <v>2167</v>
      </c>
      <c r="D5213" s="11">
        <v>43517</v>
      </c>
      <c r="E5213" s="11">
        <v>43520</v>
      </c>
      <c r="F5213">
        <v>3</v>
      </c>
      <c r="G5213" t="s">
        <v>32</v>
      </c>
      <c r="H5213" t="s">
        <v>752</v>
      </c>
      <c r="I5213">
        <v>39</v>
      </c>
      <c r="J5213">
        <v>7.99</v>
      </c>
      <c r="K5213">
        <v>0.05</v>
      </c>
      <c r="L5213">
        <v>296.02999999999997</v>
      </c>
      <c r="M5213">
        <v>5.03</v>
      </c>
      <c r="N5213" t="s">
        <v>26</v>
      </c>
      <c r="O5213" t="s">
        <v>2181</v>
      </c>
      <c r="P5213" t="s">
        <v>2177</v>
      </c>
      <c r="Q5213" t="s">
        <v>2172</v>
      </c>
      <c r="R5213">
        <v>2</v>
      </c>
      <c r="S5213" t="s">
        <v>2209</v>
      </c>
    </row>
    <row r="5214" spans="1:19" x14ac:dyDescent="0.35">
      <c r="A5214">
        <v>52578</v>
      </c>
      <c r="B5214" t="s">
        <v>1313</v>
      </c>
      <c r="C5214" t="s">
        <v>2167</v>
      </c>
      <c r="D5214" s="11">
        <v>43530</v>
      </c>
      <c r="E5214" s="11">
        <v>43533</v>
      </c>
      <c r="F5214">
        <v>3</v>
      </c>
      <c r="G5214" t="s">
        <v>14</v>
      </c>
      <c r="H5214" t="s">
        <v>1118</v>
      </c>
      <c r="I5214">
        <v>8</v>
      </c>
      <c r="J5214">
        <v>209.37</v>
      </c>
      <c r="K5214">
        <v>0.05</v>
      </c>
      <c r="L5214">
        <v>1591.21</v>
      </c>
      <c r="M5214">
        <v>69</v>
      </c>
      <c r="N5214" t="s">
        <v>26</v>
      </c>
      <c r="O5214" t="s">
        <v>2180</v>
      </c>
      <c r="P5214" t="s">
        <v>2177</v>
      </c>
      <c r="Q5214" t="s">
        <v>2172</v>
      </c>
      <c r="R5214">
        <v>3</v>
      </c>
      <c r="S5214" t="s">
        <v>2210</v>
      </c>
    </row>
    <row r="5215" spans="1:19" x14ac:dyDescent="0.35">
      <c r="A5215">
        <v>9062</v>
      </c>
      <c r="B5215" t="s">
        <v>631</v>
      </c>
      <c r="C5215" t="s">
        <v>2168</v>
      </c>
      <c r="D5215" s="11">
        <v>43543</v>
      </c>
      <c r="E5215" s="11">
        <v>43546</v>
      </c>
      <c r="F5215">
        <v>3</v>
      </c>
      <c r="G5215" t="s">
        <v>21</v>
      </c>
      <c r="H5215" t="s">
        <v>974</v>
      </c>
      <c r="I5215">
        <v>19</v>
      </c>
      <c r="J5215">
        <v>99.23</v>
      </c>
      <c r="K5215">
        <v>0.06</v>
      </c>
      <c r="L5215">
        <v>1772.25</v>
      </c>
      <c r="M5215">
        <v>8.99</v>
      </c>
      <c r="N5215" t="s">
        <v>26</v>
      </c>
      <c r="O5215" t="s">
        <v>2183</v>
      </c>
      <c r="P5215" t="s">
        <v>2177</v>
      </c>
      <c r="Q5215" t="s">
        <v>2172</v>
      </c>
      <c r="R5215">
        <v>3</v>
      </c>
      <c r="S5215" t="s">
        <v>2210</v>
      </c>
    </row>
    <row r="5216" spans="1:19" x14ac:dyDescent="0.35">
      <c r="A5216">
        <v>23104</v>
      </c>
      <c r="B5216" t="s">
        <v>1661</v>
      </c>
      <c r="C5216" t="s">
        <v>2167</v>
      </c>
      <c r="D5216" s="11">
        <v>43563</v>
      </c>
      <c r="E5216" s="11">
        <v>43566</v>
      </c>
      <c r="F5216">
        <v>3</v>
      </c>
      <c r="G5216" t="s">
        <v>32</v>
      </c>
      <c r="H5216" t="s">
        <v>2003</v>
      </c>
      <c r="I5216">
        <v>24</v>
      </c>
      <c r="J5216">
        <v>5.81</v>
      </c>
      <c r="K5216">
        <v>0.01</v>
      </c>
      <c r="L5216">
        <v>138.05000000000001</v>
      </c>
      <c r="M5216">
        <v>3.37</v>
      </c>
      <c r="N5216" t="s">
        <v>26</v>
      </c>
      <c r="O5216" t="s">
        <v>2184</v>
      </c>
      <c r="P5216" t="s">
        <v>2177</v>
      </c>
      <c r="Q5216" t="s">
        <v>2173</v>
      </c>
      <c r="R5216">
        <v>4</v>
      </c>
      <c r="S5216" t="s">
        <v>2217</v>
      </c>
    </row>
    <row r="5217" spans="1:19" x14ac:dyDescent="0.35">
      <c r="A5217">
        <v>40454</v>
      </c>
      <c r="B5217" t="s">
        <v>479</v>
      </c>
      <c r="C5217" t="s">
        <v>2168</v>
      </c>
      <c r="D5217" s="11">
        <v>43575</v>
      </c>
      <c r="E5217" s="11">
        <v>43578</v>
      </c>
      <c r="F5217">
        <v>3</v>
      </c>
      <c r="G5217" t="s">
        <v>37</v>
      </c>
      <c r="H5217" t="s">
        <v>1922</v>
      </c>
      <c r="I5217">
        <v>43</v>
      </c>
      <c r="J5217">
        <v>30.98</v>
      </c>
      <c r="K5217">
        <v>0.1</v>
      </c>
      <c r="L5217">
        <v>1198.93</v>
      </c>
      <c r="M5217">
        <v>8.99</v>
      </c>
      <c r="N5217" t="s">
        <v>26</v>
      </c>
      <c r="O5217" t="s">
        <v>2183</v>
      </c>
      <c r="P5217" t="s">
        <v>2177</v>
      </c>
      <c r="Q5217" t="s">
        <v>2173</v>
      </c>
      <c r="R5217">
        <v>4</v>
      </c>
      <c r="S5217" t="s">
        <v>2217</v>
      </c>
    </row>
    <row r="5218" spans="1:19" x14ac:dyDescent="0.35">
      <c r="A5218">
        <v>39268</v>
      </c>
      <c r="B5218" t="s">
        <v>1131</v>
      </c>
      <c r="C5218" t="s">
        <v>2166</v>
      </c>
      <c r="D5218" s="11">
        <v>43576</v>
      </c>
      <c r="E5218" s="11">
        <v>43579</v>
      </c>
      <c r="F5218">
        <v>3</v>
      </c>
      <c r="G5218" t="s">
        <v>37</v>
      </c>
      <c r="H5218" t="s">
        <v>2016</v>
      </c>
      <c r="I5218">
        <v>45</v>
      </c>
      <c r="J5218">
        <v>3.74</v>
      </c>
      <c r="K5218">
        <v>0.1</v>
      </c>
      <c r="L5218">
        <v>151.47</v>
      </c>
      <c r="M5218">
        <v>0.94</v>
      </c>
      <c r="N5218" t="s">
        <v>26</v>
      </c>
      <c r="O5218" t="s">
        <v>2184</v>
      </c>
      <c r="P5218" t="s">
        <v>2177</v>
      </c>
      <c r="Q5218" t="s">
        <v>2173</v>
      </c>
      <c r="R5218">
        <v>4</v>
      </c>
      <c r="S5218" t="s">
        <v>2217</v>
      </c>
    </row>
    <row r="5219" spans="1:19" x14ac:dyDescent="0.35">
      <c r="A5219">
        <v>49346</v>
      </c>
      <c r="B5219" t="s">
        <v>1375</v>
      </c>
      <c r="C5219" t="s">
        <v>2166</v>
      </c>
      <c r="D5219" s="11">
        <v>43589</v>
      </c>
      <c r="E5219" s="11">
        <v>43592</v>
      </c>
      <c r="F5219">
        <v>3</v>
      </c>
      <c r="G5219" t="s">
        <v>37</v>
      </c>
      <c r="H5219" t="s">
        <v>282</v>
      </c>
      <c r="I5219">
        <v>8</v>
      </c>
      <c r="J5219">
        <v>12.22</v>
      </c>
      <c r="K5219">
        <v>0.1</v>
      </c>
      <c r="L5219">
        <v>87.98</v>
      </c>
      <c r="M5219">
        <v>2.85</v>
      </c>
      <c r="N5219" t="s">
        <v>26</v>
      </c>
      <c r="O5219" t="s">
        <v>2183</v>
      </c>
      <c r="P5219" t="s">
        <v>2177</v>
      </c>
      <c r="Q5219" t="s">
        <v>2173</v>
      </c>
      <c r="R5219">
        <v>5</v>
      </c>
      <c r="S5219" t="s">
        <v>2211</v>
      </c>
    </row>
    <row r="5220" spans="1:19" x14ac:dyDescent="0.35">
      <c r="A5220">
        <v>40964</v>
      </c>
      <c r="B5220" t="s">
        <v>1249</v>
      </c>
      <c r="C5220" t="s">
        <v>2168</v>
      </c>
      <c r="D5220" s="11">
        <v>43607</v>
      </c>
      <c r="E5220" s="11">
        <v>43610</v>
      </c>
      <c r="F5220">
        <v>3</v>
      </c>
      <c r="G5220" t="s">
        <v>14</v>
      </c>
      <c r="H5220" t="s">
        <v>2030</v>
      </c>
      <c r="I5220">
        <v>40</v>
      </c>
      <c r="J5220">
        <v>6.84</v>
      </c>
      <c r="K5220">
        <v>0</v>
      </c>
      <c r="L5220">
        <v>273.60000000000002</v>
      </c>
      <c r="M5220">
        <v>8.3699999999999992</v>
      </c>
      <c r="N5220" t="s">
        <v>26</v>
      </c>
      <c r="O5220" t="s">
        <v>2183</v>
      </c>
      <c r="P5220" t="s">
        <v>2177</v>
      </c>
      <c r="Q5220" t="s">
        <v>2173</v>
      </c>
      <c r="R5220">
        <v>5</v>
      </c>
      <c r="S5220" t="s">
        <v>2211</v>
      </c>
    </row>
    <row r="5221" spans="1:19" x14ac:dyDescent="0.35">
      <c r="A5221">
        <v>4871</v>
      </c>
      <c r="B5221" t="s">
        <v>1239</v>
      </c>
      <c r="C5221" t="s">
        <v>2168</v>
      </c>
      <c r="D5221" s="11">
        <v>43626</v>
      </c>
      <c r="E5221" s="11">
        <v>43629</v>
      </c>
      <c r="F5221">
        <v>3</v>
      </c>
      <c r="G5221" t="s">
        <v>14</v>
      </c>
      <c r="H5221" t="s">
        <v>2038</v>
      </c>
      <c r="I5221">
        <v>26</v>
      </c>
      <c r="J5221">
        <v>9.31</v>
      </c>
      <c r="K5221">
        <v>0.06</v>
      </c>
      <c r="L5221">
        <v>227.54</v>
      </c>
      <c r="M5221">
        <v>3.98</v>
      </c>
      <c r="N5221" t="s">
        <v>26</v>
      </c>
      <c r="O5221" t="s">
        <v>2183</v>
      </c>
      <c r="P5221" t="s">
        <v>2177</v>
      </c>
      <c r="Q5221" t="s">
        <v>2173</v>
      </c>
      <c r="R5221">
        <v>6</v>
      </c>
      <c r="S5221" t="s">
        <v>2212</v>
      </c>
    </row>
    <row r="5222" spans="1:19" x14ac:dyDescent="0.35">
      <c r="A5222">
        <v>10340</v>
      </c>
      <c r="B5222" t="s">
        <v>1453</v>
      </c>
      <c r="C5222" t="s">
        <v>2166</v>
      </c>
      <c r="D5222" s="11">
        <v>43637</v>
      </c>
      <c r="E5222" s="11">
        <v>43640</v>
      </c>
      <c r="F5222">
        <v>3</v>
      </c>
      <c r="G5222" t="s">
        <v>21</v>
      </c>
      <c r="H5222" t="s">
        <v>1915</v>
      </c>
      <c r="I5222">
        <v>15</v>
      </c>
      <c r="J5222">
        <v>22.01</v>
      </c>
      <c r="K5222">
        <v>0.09</v>
      </c>
      <c r="L5222">
        <v>300.44</v>
      </c>
      <c r="M5222">
        <v>5.53</v>
      </c>
      <c r="N5222" t="s">
        <v>26</v>
      </c>
      <c r="O5222" t="s">
        <v>2183</v>
      </c>
      <c r="P5222" t="s">
        <v>2177</v>
      </c>
      <c r="Q5222" t="s">
        <v>2173</v>
      </c>
      <c r="R5222">
        <v>6</v>
      </c>
      <c r="S5222" t="s">
        <v>2212</v>
      </c>
    </row>
    <row r="5223" spans="1:19" x14ac:dyDescent="0.35">
      <c r="A5223">
        <v>38950</v>
      </c>
      <c r="B5223" t="s">
        <v>1269</v>
      </c>
      <c r="C5223" t="s">
        <v>2168</v>
      </c>
      <c r="D5223" s="11">
        <v>43647</v>
      </c>
      <c r="E5223" s="11">
        <v>43650</v>
      </c>
      <c r="F5223">
        <v>3</v>
      </c>
      <c r="G5223" t="s">
        <v>37</v>
      </c>
      <c r="H5223" t="s">
        <v>2038</v>
      </c>
      <c r="I5223">
        <v>30</v>
      </c>
      <c r="J5223">
        <v>9.31</v>
      </c>
      <c r="K5223">
        <v>0.03</v>
      </c>
      <c r="L5223">
        <v>270.92</v>
      </c>
      <c r="M5223">
        <v>3.98</v>
      </c>
      <c r="N5223" t="s">
        <v>26</v>
      </c>
      <c r="O5223" t="s">
        <v>2183</v>
      </c>
      <c r="P5223" t="s">
        <v>2177</v>
      </c>
      <c r="Q5223" t="s">
        <v>2174</v>
      </c>
      <c r="R5223">
        <v>7</v>
      </c>
      <c r="S5223" t="s">
        <v>2213</v>
      </c>
    </row>
    <row r="5224" spans="1:19" x14ac:dyDescent="0.35">
      <c r="A5224">
        <v>36675</v>
      </c>
      <c r="B5224" t="s">
        <v>419</v>
      </c>
      <c r="C5224" t="s">
        <v>2166</v>
      </c>
      <c r="D5224" s="11">
        <v>43648</v>
      </c>
      <c r="E5224" s="11">
        <v>43651</v>
      </c>
      <c r="F5224">
        <v>3</v>
      </c>
      <c r="G5224" t="s">
        <v>21</v>
      </c>
      <c r="H5224" t="s">
        <v>1974</v>
      </c>
      <c r="I5224">
        <v>39</v>
      </c>
      <c r="J5224">
        <v>2.94</v>
      </c>
      <c r="K5224">
        <v>0.04</v>
      </c>
      <c r="L5224">
        <v>110.07</v>
      </c>
      <c r="M5224">
        <v>0.81</v>
      </c>
      <c r="N5224" t="s">
        <v>26</v>
      </c>
      <c r="O5224" t="s">
        <v>2184</v>
      </c>
      <c r="P5224" t="s">
        <v>2177</v>
      </c>
      <c r="Q5224" t="s">
        <v>2174</v>
      </c>
      <c r="R5224">
        <v>7</v>
      </c>
      <c r="S5224" t="s">
        <v>2213</v>
      </c>
    </row>
    <row r="5225" spans="1:19" x14ac:dyDescent="0.35">
      <c r="A5225">
        <v>11876</v>
      </c>
      <c r="B5225" t="s">
        <v>901</v>
      </c>
      <c r="C5225" t="s">
        <v>2166</v>
      </c>
      <c r="D5225" s="11">
        <v>43648</v>
      </c>
      <c r="E5225" s="11">
        <v>43651</v>
      </c>
      <c r="F5225">
        <v>3</v>
      </c>
      <c r="G5225" t="s">
        <v>21</v>
      </c>
      <c r="H5225" t="s">
        <v>1046</v>
      </c>
      <c r="I5225">
        <v>47</v>
      </c>
      <c r="J5225">
        <v>107.53</v>
      </c>
      <c r="K5225">
        <v>0.02</v>
      </c>
      <c r="L5225">
        <v>4952.83</v>
      </c>
      <c r="M5225">
        <v>5.81</v>
      </c>
      <c r="N5225" t="s">
        <v>26</v>
      </c>
      <c r="O5225" t="s">
        <v>2181</v>
      </c>
      <c r="P5225" t="s">
        <v>2177</v>
      </c>
      <c r="Q5225" t="s">
        <v>2174</v>
      </c>
      <c r="R5225">
        <v>7</v>
      </c>
      <c r="S5225" t="s">
        <v>2213</v>
      </c>
    </row>
    <row r="5226" spans="1:19" x14ac:dyDescent="0.35">
      <c r="A5226">
        <v>30593</v>
      </c>
      <c r="B5226" t="s">
        <v>861</v>
      </c>
      <c r="C5226" t="s">
        <v>2166</v>
      </c>
      <c r="D5226" s="11">
        <v>43670</v>
      </c>
      <c r="E5226" s="11">
        <v>43673</v>
      </c>
      <c r="F5226">
        <v>3</v>
      </c>
      <c r="G5226" t="s">
        <v>14</v>
      </c>
      <c r="H5226" t="s">
        <v>1972</v>
      </c>
      <c r="I5226">
        <v>41</v>
      </c>
      <c r="J5226">
        <v>34.58</v>
      </c>
      <c r="K5226">
        <v>0.06</v>
      </c>
      <c r="L5226">
        <v>1332.71</v>
      </c>
      <c r="M5226">
        <v>8.99</v>
      </c>
      <c r="N5226" t="s">
        <v>26</v>
      </c>
      <c r="O5226" t="s">
        <v>2183</v>
      </c>
      <c r="P5226" t="s">
        <v>2177</v>
      </c>
      <c r="Q5226" t="s">
        <v>2174</v>
      </c>
      <c r="R5226">
        <v>7</v>
      </c>
      <c r="S5226" t="s">
        <v>2213</v>
      </c>
    </row>
    <row r="5227" spans="1:19" x14ac:dyDescent="0.35">
      <c r="A5227">
        <v>30853</v>
      </c>
      <c r="B5227" t="s">
        <v>1151</v>
      </c>
      <c r="C5227" t="s">
        <v>2166</v>
      </c>
      <c r="D5227" s="11">
        <v>43672</v>
      </c>
      <c r="E5227" s="11">
        <v>43675</v>
      </c>
      <c r="F5227">
        <v>3</v>
      </c>
      <c r="G5227" t="s">
        <v>32</v>
      </c>
      <c r="H5227" t="s">
        <v>1715</v>
      </c>
      <c r="I5227">
        <v>16</v>
      </c>
      <c r="J5227">
        <v>2.1800000000000002</v>
      </c>
      <c r="K5227">
        <v>0.06</v>
      </c>
      <c r="L5227">
        <v>32.79</v>
      </c>
      <c r="M5227">
        <v>7.09</v>
      </c>
      <c r="N5227" t="s">
        <v>26</v>
      </c>
      <c r="O5227" t="s">
        <v>2184</v>
      </c>
      <c r="P5227" t="s">
        <v>2177</v>
      </c>
      <c r="Q5227" t="s">
        <v>2174</v>
      </c>
      <c r="R5227">
        <v>7</v>
      </c>
      <c r="S5227" t="s">
        <v>2213</v>
      </c>
    </row>
    <row r="5228" spans="1:19" x14ac:dyDescent="0.35">
      <c r="A5228">
        <v>17445</v>
      </c>
      <c r="B5228" t="s">
        <v>1361</v>
      </c>
      <c r="C5228" t="s">
        <v>2166</v>
      </c>
      <c r="D5228" s="11">
        <v>43697</v>
      </c>
      <c r="E5228" s="11">
        <v>43700</v>
      </c>
      <c r="F5228">
        <v>3</v>
      </c>
      <c r="G5228" t="s">
        <v>37</v>
      </c>
      <c r="H5228" t="s">
        <v>306</v>
      </c>
      <c r="I5228">
        <v>33</v>
      </c>
      <c r="J5228">
        <v>8.32</v>
      </c>
      <c r="K5228">
        <v>0.1</v>
      </c>
      <c r="L5228">
        <v>247.1</v>
      </c>
      <c r="M5228">
        <v>2.38</v>
      </c>
      <c r="N5228" t="s">
        <v>26</v>
      </c>
      <c r="O5228" t="s">
        <v>2183</v>
      </c>
      <c r="P5228" t="s">
        <v>2177</v>
      </c>
      <c r="Q5228" t="s">
        <v>2174</v>
      </c>
      <c r="R5228">
        <v>8</v>
      </c>
      <c r="S5228" t="s">
        <v>2218</v>
      </c>
    </row>
    <row r="5229" spans="1:19" x14ac:dyDescent="0.35">
      <c r="A5229">
        <v>27266</v>
      </c>
      <c r="B5229" t="s">
        <v>196</v>
      </c>
      <c r="C5229" t="s">
        <v>2167</v>
      </c>
      <c r="D5229" s="11">
        <v>43715</v>
      </c>
      <c r="E5229" s="11">
        <v>43718</v>
      </c>
      <c r="F5229">
        <v>3</v>
      </c>
      <c r="G5229" t="s">
        <v>14</v>
      </c>
      <c r="H5229" t="s">
        <v>448</v>
      </c>
      <c r="I5229">
        <v>9</v>
      </c>
      <c r="J5229">
        <v>115.79</v>
      </c>
      <c r="K5229">
        <v>0.03</v>
      </c>
      <c r="L5229">
        <v>1010.85</v>
      </c>
      <c r="M5229">
        <v>1.99</v>
      </c>
      <c r="N5229" t="s">
        <v>26</v>
      </c>
      <c r="O5229" t="s">
        <v>2183</v>
      </c>
      <c r="P5229" t="s">
        <v>2177</v>
      </c>
      <c r="Q5229" t="s">
        <v>2174</v>
      </c>
      <c r="R5229">
        <v>9</v>
      </c>
      <c r="S5229" t="s">
        <v>2214</v>
      </c>
    </row>
    <row r="5230" spans="1:19" x14ac:dyDescent="0.35">
      <c r="A5230">
        <v>34853</v>
      </c>
      <c r="B5230" t="s">
        <v>1117</v>
      </c>
      <c r="C5230" t="s">
        <v>2166</v>
      </c>
      <c r="D5230" s="11">
        <v>43736</v>
      </c>
      <c r="E5230" s="11">
        <v>43739</v>
      </c>
      <c r="F5230">
        <v>3</v>
      </c>
      <c r="G5230" t="s">
        <v>14</v>
      </c>
      <c r="H5230" t="s">
        <v>612</v>
      </c>
      <c r="I5230">
        <v>49</v>
      </c>
      <c r="J5230">
        <v>13.73</v>
      </c>
      <c r="K5230">
        <v>0.16</v>
      </c>
      <c r="L5230">
        <v>565.13</v>
      </c>
      <c r="M5230">
        <v>6.85</v>
      </c>
      <c r="N5230" t="s">
        <v>26</v>
      </c>
      <c r="O5230" t="s">
        <v>2184</v>
      </c>
      <c r="P5230" t="s">
        <v>2177</v>
      </c>
      <c r="Q5230" t="s">
        <v>2174</v>
      </c>
      <c r="R5230">
        <v>9</v>
      </c>
      <c r="S5230" t="s">
        <v>2214</v>
      </c>
    </row>
    <row r="5231" spans="1:19" x14ac:dyDescent="0.35">
      <c r="A5231">
        <v>13986</v>
      </c>
      <c r="B5231" t="s">
        <v>1005</v>
      </c>
      <c r="C5231" t="s">
        <v>2167</v>
      </c>
      <c r="D5231" s="11">
        <v>43748</v>
      </c>
      <c r="E5231" s="11">
        <v>43751</v>
      </c>
      <c r="F5231">
        <v>3</v>
      </c>
      <c r="G5231" t="s">
        <v>21</v>
      </c>
      <c r="H5231" t="s">
        <v>2138</v>
      </c>
      <c r="I5231">
        <v>46</v>
      </c>
      <c r="J5231">
        <v>39.479999999999997</v>
      </c>
      <c r="K5231">
        <v>0.01</v>
      </c>
      <c r="L5231">
        <v>1797.92</v>
      </c>
      <c r="M5231">
        <v>1.99</v>
      </c>
      <c r="N5231" t="s">
        <v>26</v>
      </c>
      <c r="O5231" t="s">
        <v>2183</v>
      </c>
      <c r="P5231" t="s">
        <v>2177</v>
      </c>
      <c r="Q5231" t="s">
        <v>2175</v>
      </c>
      <c r="R5231">
        <v>10</v>
      </c>
      <c r="S5231" t="s">
        <v>2215</v>
      </c>
    </row>
    <row r="5232" spans="1:19" x14ac:dyDescent="0.35">
      <c r="A5232">
        <v>33571</v>
      </c>
      <c r="B5232" t="s">
        <v>1543</v>
      </c>
      <c r="C5232" t="s">
        <v>2168</v>
      </c>
      <c r="D5232" s="11">
        <v>43748</v>
      </c>
      <c r="E5232" s="11">
        <v>43751</v>
      </c>
      <c r="F5232">
        <v>3</v>
      </c>
      <c r="G5232" t="s">
        <v>32</v>
      </c>
      <c r="H5232" t="s">
        <v>1004</v>
      </c>
      <c r="I5232">
        <v>1</v>
      </c>
      <c r="J5232">
        <v>5.08</v>
      </c>
      <c r="K5232">
        <v>0.03</v>
      </c>
      <c r="L5232">
        <v>4.93</v>
      </c>
      <c r="M5232">
        <v>2.0299999999999998</v>
      </c>
      <c r="N5232" t="s">
        <v>26</v>
      </c>
      <c r="O5232" t="s">
        <v>2184</v>
      </c>
      <c r="P5232" t="s">
        <v>2177</v>
      </c>
      <c r="Q5232" t="s">
        <v>2175</v>
      </c>
      <c r="R5232">
        <v>10</v>
      </c>
      <c r="S5232" t="s">
        <v>2215</v>
      </c>
    </row>
    <row r="5233" spans="1:19" x14ac:dyDescent="0.35">
      <c r="A5233">
        <v>42148</v>
      </c>
      <c r="B5233" t="s">
        <v>847</v>
      </c>
      <c r="C5233" t="s">
        <v>2167</v>
      </c>
      <c r="D5233" s="11">
        <v>43757</v>
      </c>
      <c r="E5233" s="11">
        <v>43760</v>
      </c>
      <c r="F5233">
        <v>3</v>
      </c>
      <c r="G5233" t="s">
        <v>14</v>
      </c>
      <c r="H5233" t="s">
        <v>1764</v>
      </c>
      <c r="I5233">
        <v>11</v>
      </c>
      <c r="J5233">
        <v>3.98</v>
      </c>
      <c r="K5233">
        <v>7.0000000000000007E-2</v>
      </c>
      <c r="L5233">
        <v>40.72</v>
      </c>
      <c r="M5233">
        <v>2.97</v>
      </c>
      <c r="N5233" t="s">
        <v>26</v>
      </c>
      <c r="O5233" t="s">
        <v>2184</v>
      </c>
      <c r="P5233" t="s">
        <v>2177</v>
      </c>
      <c r="Q5233" t="s">
        <v>2175</v>
      </c>
      <c r="R5233">
        <v>10</v>
      </c>
      <c r="S5233" t="s">
        <v>2215</v>
      </c>
    </row>
    <row r="5234" spans="1:19" x14ac:dyDescent="0.35">
      <c r="A5234">
        <v>46503</v>
      </c>
      <c r="B5234" t="s">
        <v>1149</v>
      </c>
      <c r="C5234" t="s">
        <v>2167</v>
      </c>
      <c r="D5234" s="11">
        <v>43774</v>
      </c>
      <c r="E5234" s="11">
        <v>43777</v>
      </c>
      <c r="F5234">
        <v>3</v>
      </c>
      <c r="G5234" t="s">
        <v>37</v>
      </c>
      <c r="H5234" t="s">
        <v>706</v>
      </c>
      <c r="I5234">
        <v>26</v>
      </c>
      <c r="J5234">
        <v>55.99</v>
      </c>
      <c r="K5234">
        <v>7.0000000000000007E-2</v>
      </c>
      <c r="L5234">
        <v>1353.84</v>
      </c>
      <c r="M5234">
        <v>1.25</v>
      </c>
      <c r="N5234" t="s">
        <v>26</v>
      </c>
      <c r="O5234" t="s">
        <v>2183</v>
      </c>
      <c r="P5234" t="s">
        <v>2177</v>
      </c>
      <c r="Q5234" t="s">
        <v>2175</v>
      </c>
      <c r="R5234">
        <v>11</v>
      </c>
      <c r="S5234" t="s">
        <v>2219</v>
      </c>
    </row>
    <row r="5235" spans="1:19" x14ac:dyDescent="0.35">
      <c r="A5235">
        <v>36387</v>
      </c>
      <c r="B5235" t="s">
        <v>317</v>
      </c>
      <c r="C5235" t="s">
        <v>2166</v>
      </c>
      <c r="D5235" s="11">
        <v>43775</v>
      </c>
      <c r="E5235" s="11">
        <v>43778</v>
      </c>
      <c r="F5235">
        <v>3</v>
      </c>
      <c r="G5235" t="s">
        <v>21</v>
      </c>
      <c r="H5235" t="s">
        <v>2163</v>
      </c>
      <c r="I5235">
        <v>32</v>
      </c>
      <c r="J5235">
        <v>20.89</v>
      </c>
      <c r="K5235">
        <v>0.09</v>
      </c>
      <c r="L5235">
        <v>608.32000000000005</v>
      </c>
      <c r="M5235">
        <v>1.99</v>
      </c>
      <c r="N5235" t="s">
        <v>26</v>
      </c>
      <c r="O5235" t="s">
        <v>2183</v>
      </c>
      <c r="P5235" t="s">
        <v>2177</v>
      </c>
      <c r="Q5235" t="s">
        <v>2175</v>
      </c>
      <c r="R5235">
        <v>11</v>
      </c>
      <c r="S5235" t="s">
        <v>2219</v>
      </c>
    </row>
    <row r="5236" spans="1:19" x14ac:dyDescent="0.35">
      <c r="A5236">
        <v>12130</v>
      </c>
      <c r="B5236" t="s">
        <v>723</v>
      </c>
      <c r="C5236" t="s">
        <v>2167</v>
      </c>
      <c r="D5236" s="11">
        <v>43807</v>
      </c>
      <c r="E5236" s="11">
        <v>43810</v>
      </c>
      <c r="F5236">
        <v>3</v>
      </c>
      <c r="G5236" t="s">
        <v>37</v>
      </c>
      <c r="H5236" t="s">
        <v>966</v>
      </c>
      <c r="I5236">
        <v>37</v>
      </c>
      <c r="J5236">
        <v>18.84</v>
      </c>
      <c r="K5236">
        <v>0.04</v>
      </c>
      <c r="L5236">
        <v>669.2</v>
      </c>
      <c r="M5236">
        <v>3.62</v>
      </c>
      <c r="N5236" t="s">
        <v>26</v>
      </c>
      <c r="O5236" t="s">
        <v>2184</v>
      </c>
      <c r="P5236" t="s">
        <v>2177</v>
      </c>
      <c r="Q5236" t="s">
        <v>2175</v>
      </c>
      <c r="R5236">
        <v>12</v>
      </c>
      <c r="S5236" t="s">
        <v>2216</v>
      </c>
    </row>
    <row r="5237" spans="1:19" x14ac:dyDescent="0.35">
      <c r="A5237">
        <v>12130</v>
      </c>
      <c r="B5237" t="s">
        <v>723</v>
      </c>
      <c r="C5237" t="s">
        <v>2166</v>
      </c>
      <c r="D5237" s="11">
        <v>43807</v>
      </c>
      <c r="E5237" s="11">
        <v>43810</v>
      </c>
      <c r="F5237">
        <v>3</v>
      </c>
      <c r="G5237" t="s">
        <v>37</v>
      </c>
      <c r="H5237" t="s">
        <v>742</v>
      </c>
      <c r="I5237">
        <v>42</v>
      </c>
      <c r="J5237">
        <v>35.99</v>
      </c>
      <c r="K5237">
        <v>0.05</v>
      </c>
      <c r="L5237">
        <v>1436</v>
      </c>
      <c r="M5237">
        <v>5.99</v>
      </c>
      <c r="N5237" t="s">
        <v>26</v>
      </c>
      <c r="O5237" t="s">
        <v>2184</v>
      </c>
      <c r="P5237" t="s">
        <v>2177</v>
      </c>
      <c r="Q5237" t="s">
        <v>2175</v>
      </c>
      <c r="R5237">
        <v>12</v>
      </c>
      <c r="S5237" t="s">
        <v>2216</v>
      </c>
    </row>
    <row r="5238" spans="1:19" x14ac:dyDescent="0.35">
      <c r="A5238">
        <v>5607</v>
      </c>
      <c r="B5238" t="s">
        <v>1181</v>
      </c>
      <c r="C5238" t="s">
        <v>2167</v>
      </c>
      <c r="D5238" s="11">
        <v>43829</v>
      </c>
      <c r="E5238" s="11">
        <v>43832</v>
      </c>
      <c r="F5238">
        <v>3</v>
      </c>
      <c r="G5238" t="s">
        <v>37</v>
      </c>
      <c r="H5238" t="s">
        <v>752</v>
      </c>
      <c r="I5238">
        <v>8</v>
      </c>
      <c r="J5238">
        <v>7.99</v>
      </c>
      <c r="K5238">
        <v>0</v>
      </c>
      <c r="L5238">
        <v>63.92</v>
      </c>
      <c r="M5238">
        <v>5.03</v>
      </c>
      <c r="N5238" t="s">
        <v>26</v>
      </c>
      <c r="O5238" t="s">
        <v>2181</v>
      </c>
      <c r="P5238" t="s">
        <v>2177</v>
      </c>
      <c r="Q5238" t="s">
        <v>2175</v>
      </c>
      <c r="R5238">
        <v>12</v>
      </c>
      <c r="S5238" t="s">
        <v>2216</v>
      </c>
    </row>
    <row r="5239" spans="1:19" x14ac:dyDescent="0.35">
      <c r="A5239">
        <v>43362</v>
      </c>
      <c r="B5239" t="s">
        <v>1379</v>
      </c>
      <c r="C5239" t="s">
        <v>2167</v>
      </c>
      <c r="D5239" s="11">
        <v>42747</v>
      </c>
      <c r="E5239" s="11">
        <v>42750</v>
      </c>
      <c r="F5239">
        <v>3</v>
      </c>
      <c r="G5239" t="s">
        <v>14</v>
      </c>
      <c r="H5239" t="s">
        <v>234</v>
      </c>
      <c r="I5239">
        <v>45</v>
      </c>
      <c r="J5239">
        <v>350.98</v>
      </c>
      <c r="K5239">
        <v>0.03</v>
      </c>
      <c r="L5239">
        <v>15320.28</v>
      </c>
      <c r="M5239">
        <v>30</v>
      </c>
      <c r="N5239" t="s">
        <v>13</v>
      </c>
      <c r="O5239" t="s">
        <v>2179</v>
      </c>
      <c r="P5239" t="s">
        <v>2171</v>
      </c>
      <c r="Q5239" t="s">
        <v>2172</v>
      </c>
      <c r="R5239">
        <v>1</v>
      </c>
      <c r="S5239" t="s">
        <v>2208</v>
      </c>
    </row>
    <row r="5240" spans="1:19" x14ac:dyDescent="0.35">
      <c r="A5240">
        <v>44197</v>
      </c>
      <c r="B5240" t="s">
        <v>477</v>
      </c>
      <c r="C5240" t="s">
        <v>2166</v>
      </c>
      <c r="D5240" s="11">
        <v>42755</v>
      </c>
      <c r="E5240" s="11">
        <v>42758</v>
      </c>
      <c r="F5240">
        <v>3</v>
      </c>
      <c r="G5240" t="s">
        <v>21</v>
      </c>
      <c r="H5240" t="s">
        <v>33</v>
      </c>
      <c r="I5240">
        <v>27</v>
      </c>
      <c r="J5240">
        <v>140.97999999999999</v>
      </c>
      <c r="K5240">
        <v>0.02</v>
      </c>
      <c r="L5240">
        <v>3730.33</v>
      </c>
      <c r="M5240">
        <v>53.48</v>
      </c>
      <c r="N5240" t="s">
        <v>13</v>
      </c>
      <c r="O5240" t="s">
        <v>2178</v>
      </c>
      <c r="P5240" t="s">
        <v>2171</v>
      </c>
      <c r="Q5240" t="s">
        <v>2172</v>
      </c>
      <c r="R5240">
        <v>1</v>
      </c>
      <c r="S5240" t="s">
        <v>2208</v>
      </c>
    </row>
    <row r="5241" spans="1:19" x14ac:dyDescent="0.35">
      <c r="A5241">
        <v>56581</v>
      </c>
      <c r="B5241" t="s">
        <v>727</v>
      </c>
      <c r="C5241" t="s">
        <v>2168</v>
      </c>
      <c r="D5241" s="11">
        <v>42774</v>
      </c>
      <c r="E5241" s="11">
        <v>42777</v>
      </c>
      <c r="F5241">
        <v>3</v>
      </c>
      <c r="G5241" t="s">
        <v>21</v>
      </c>
      <c r="H5241" t="s">
        <v>1038</v>
      </c>
      <c r="I5241">
        <v>20</v>
      </c>
      <c r="J5241">
        <v>105.98</v>
      </c>
      <c r="K5241">
        <v>0.1</v>
      </c>
      <c r="L5241">
        <v>1907.64</v>
      </c>
      <c r="M5241">
        <v>13.99</v>
      </c>
      <c r="N5241" t="s">
        <v>20</v>
      </c>
      <c r="O5241" t="s">
        <v>2181</v>
      </c>
      <c r="P5241" t="s">
        <v>2171</v>
      </c>
      <c r="Q5241" t="s">
        <v>2172</v>
      </c>
      <c r="R5241">
        <v>2</v>
      </c>
      <c r="S5241" t="s">
        <v>2209</v>
      </c>
    </row>
    <row r="5242" spans="1:19" x14ac:dyDescent="0.35">
      <c r="A5242">
        <v>22917</v>
      </c>
      <c r="B5242" t="s">
        <v>1235</v>
      </c>
      <c r="C5242" t="s">
        <v>2168</v>
      </c>
      <c r="D5242" s="11">
        <v>42795</v>
      </c>
      <c r="E5242" s="11">
        <v>42798</v>
      </c>
      <c r="F5242">
        <v>3</v>
      </c>
      <c r="G5242" t="s">
        <v>32</v>
      </c>
      <c r="H5242" t="s">
        <v>464</v>
      </c>
      <c r="I5242">
        <v>1</v>
      </c>
      <c r="J5242">
        <v>3499.99</v>
      </c>
      <c r="K5242">
        <v>0.06</v>
      </c>
      <c r="L5242">
        <v>3289.99</v>
      </c>
      <c r="M5242">
        <v>24.49</v>
      </c>
      <c r="N5242" t="s">
        <v>20</v>
      </c>
      <c r="O5242" t="s">
        <v>2180</v>
      </c>
      <c r="P5242" t="s">
        <v>2171</v>
      </c>
      <c r="Q5242" t="s">
        <v>2172</v>
      </c>
      <c r="R5242">
        <v>3</v>
      </c>
      <c r="S5242" t="s">
        <v>2210</v>
      </c>
    </row>
    <row r="5243" spans="1:19" x14ac:dyDescent="0.35">
      <c r="A5243">
        <v>8709</v>
      </c>
      <c r="B5243" t="s">
        <v>1413</v>
      </c>
      <c r="C5243" t="s">
        <v>2168</v>
      </c>
      <c r="D5243" s="11">
        <v>42802</v>
      </c>
      <c r="E5243" s="11">
        <v>42805</v>
      </c>
      <c r="F5243">
        <v>3</v>
      </c>
      <c r="G5243" t="s">
        <v>21</v>
      </c>
      <c r="H5243" t="s">
        <v>552</v>
      </c>
      <c r="I5243">
        <v>11</v>
      </c>
      <c r="J5243">
        <v>80.97</v>
      </c>
      <c r="K5243">
        <v>0.1</v>
      </c>
      <c r="L5243">
        <v>801.6</v>
      </c>
      <c r="M5243">
        <v>33.6</v>
      </c>
      <c r="N5243" t="s">
        <v>13</v>
      </c>
      <c r="O5243" t="s">
        <v>2179</v>
      </c>
      <c r="P5243" t="s">
        <v>2171</v>
      </c>
      <c r="Q5243" t="s">
        <v>2172</v>
      </c>
      <c r="R5243">
        <v>3</v>
      </c>
      <c r="S5243" t="s">
        <v>2210</v>
      </c>
    </row>
    <row r="5244" spans="1:19" x14ac:dyDescent="0.35">
      <c r="A5244">
        <v>13252</v>
      </c>
      <c r="B5244" t="s">
        <v>1277</v>
      </c>
      <c r="C5244" t="s">
        <v>2166</v>
      </c>
      <c r="D5244" s="11">
        <v>42816</v>
      </c>
      <c r="E5244" s="11">
        <v>42819</v>
      </c>
      <c r="F5244">
        <v>3</v>
      </c>
      <c r="G5244" t="s">
        <v>37</v>
      </c>
      <c r="H5244" t="s">
        <v>232</v>
      </c>
      <c r="I5244">
        <v>44</v>
      </c>
      <c r="J5244">
        <v>160.97999999999999</v>
      </c>
      <c r="K5244">
        <v>0.03</v>
      </c>
      <c r="L5244">
        <v>6870.63</v>
      </c>
      <c r="M5244">
        <v>30</v>
      </c>
      <c r="N5244" t="s">
        <v>13</v>
      </c>
      <c r="O5244" t="s">
        <v>2179</v>
      </c>
      <c r="P5244" t="s">
        <v>2171</v>
      </c>
      <c r="Q5244" t="s">
        <v>2172</v>
      </c>
      <c r="R5244">
        <v>3</v>
      </c>
      <c r="S5244" t="s">
        <v>2210</v>
      </c>
    </row>
    <row r="5245" spans="1:19" x14ac:dyDescent="0.35">
      <c r="A5245">
        <v>33319</v>
      </c>
      <c r="B5245" t="s">
        <v>579</v>
      </c>
      <c r="C5245" t="s">
        <v>2167</v>
      </c>
      <c r="D5245" s="11">
        <v>42821</v>
      </c>
      <c r="E5245" s="11">
        <v>42824</v>
      </c>
      <c r="F5245">
        <v>3</v>
      </c>
      <c r="G5245" t="s">
        <v>37</v>
      </c>
      <c r="H5245" t="s">
        <v>159</v>
      </c>
      <c r="I5245">
        <v>11</v>
      </c>
      <c r="J5245">
        <v>150.88999999999999</v>
      </c>
      <c r="K5245">
        <v>0.01</v>
      </c>
      <c r="L5245">
        <v>1643.19</v>
      </c>
      <c r="M5245">
        <v>60.2</v>
      </c>
      <c r="N5245" t="s">
        <v>13</v>
      </c>
      <c r="O5245" t="s">
        <v>2179</v>
      </c>
      <c r="P5245" t="s">
        <v>2171</v>
      </c>
      <c r="Q5245" t="s">
        <v>2172</v>
      </c>
      <c r="R5245">
        <v>3</v>
      </c>
      <c r="S5245" t="s">
        <v>2210</v>
      </c>
    </row>
    <row r="5246" spans="1:19" x14ac:dyDescent="0.35">
      <c r="A5246">
        <v>11553</v>
      </c>
      <c r="B5246" t="s">
        <v>937</v>
      </c>
      <c r="C5246" t="s">
        <v>2168</v>
      </c>
      <c r="D5246" s="11">
        <v>42843</v>
      </c>
      <c r="E5246" s="11">
        <v>42846</v>
      </c>
      <c r="F5246">
        <v>3</v>
      </c>
      <c r="G5246" t="s">
        <v>32</v>
      </c>
      <c r="H5246" t="s">
        <v>42</v>
      </c>
      <c r="I5246">
        <v>8</v>
      </c>
      <c r="J5246">
        <v>100.98</v>
      </c>
      <c r="K5246">
        <v>7.0000000000000007E-2</v>
      </c>
      <c r="L5246">
        <v>751.29</v>
      </c>
      <c r="M5246">
        <v>57.38</v>
      </c>
      <c r="N5246" t="s">
        <v>13</v>
      </c>
      <c r="O5246" t="s">
        <v>2178</v>
      </c>
      <c r="P5246" t="s">
        <v>2171</v>
      </c>
      <c r="Q5246" t="s">
        <v>2173</v>
      </c>
      <c r="R5246">
        <v>4</v>
      </c>
      <c r="S5246" t="s">
        <v>2217</v>
      </c>
    </row>
    <row r="5247" spans="1:19" x14ac:dyDescent="0.35">
      <c r="A5247">
        <v>54595</v>
      </c>
      <c r="B5247" t="s">
        <v>641</v>
      </c>
      <c r="C5247" t="s">
        <v>2166</v>
      </c>
      <c r="D5247" s="11">
        <v>42853</v>
      </c>
      <c r="E5247" s="11">
        <v>42856</v>
      </c>
      <c r="F5247">
        <v>3</v>
      </c>
      <c r="G5247" t="s">
        <v>32</v>
      </c>
      <c r="H5247" t="s">
        <v>228</v>
      </c>
      <c r="I5247">
        <v>41</v>
      </c>
      <c r="J5247">
        <v>130.97999999999999</v>
      </c>
      <c r="K5247">
        <v>0.09</v>
      </c>
      <c r="L5247">
        <v>4886.8599999999997</v>
      </c>
      <c r="M5247">
        <v>30</v>
      </c>
      <c r="N5247" t="s">
        <v>13</v>
      </c>
      <c r="O5247" t="s">
        <v>2179</v>
      </c>
      <c r="P5247" t="s">
        <v>2171</v>
      </c>
      <c r="Q5247" t="s">
        <v>2173</v>
      </c>
      <c r="R5247">
        <v>4</v>
      </c>
      <c r="S5247" t="s">
        <v>2217</v>
      </c>
    </row>
    <row r="5248" spans="1:19" x14ac:dyDescent="0.35">
      <c r="A5248">
        <v>12228</v>
      </c>
      <c r="B5248" t="s">
        <v>297</v>
      </c>
      <c r="C5248" t="s">
        <v>2166</v>
      </c>
      <c r="D5248" s="11">
        <v>42911</v>
      </c>
      <c r="E5248" s="11">
        <v>42914</v>
      </c>
      <c r="F5248">
        <v>3</v>
      </c>
      <c r="G5248" t="s">
        <v>37</v>
      </c>
      <c r="H5248" t="s">
        <v>228</v>
      </c>
      <c r="I5248">
        <v>1</v>
      </c>
      <c r="J5248">
        <v>130.97999999999999</v>
      </c>
      <c r="K5248">
        <v>0.04</v>
      </c>
      <c r="L5248">
        <v>125.74</v>
      </c>
      <c r="M5248">
        <v>30</v>
      </c>
      <c r="N5248" t="s">
        <v>13</v>
      </c>
      <c r="O5248" t="s">
        <v>2179</v>
      </c>
      <c r="P5248" t="s">
        <v>2171</v>
      </c>
      <c r="Q5248" t="s">
        <v>2173</v>
      </c>
      <c r="R5248">
        <v>6</v>
      </c>
      <c r="S5248" t="s">
        <v>2212</v>
      </c>
    </row>
    <row r="5249" spans="1:19" x14ac:dyDescent="0.35">
      <c r="A5249">
        <v>21602</v>
      </c>
      <c r="B5249" t="s">
        <v>797</v>
      </c>
      <c r="C5249" t="s">
        <v>2167</v>
      </c>
      <c r="D5249" s="11">
        <v>42917</v>
      </c>
      <c r="E5249" s="11">
        <v>42920</v>
      </c>
      <c r="F5249">
        <v>3</v>
      </c>
      <c r="G5249" t="s">
        <v>14</v>
      </c>
      <c r="H5249" t="s">
        <v>1094</v>
      </c>
      <c r="I5249">
        <v>6</v>
      </c>
      <c r="J5249">
        <v>348.21</v>
      </c>
      <c r="K5249">
        <v>0.01</v>
      </c>
      <c r="L5249">
        <v>2068.37</v>
      </c>
      <c r="M5249">
        <v>40.19</v>
      </c>
      <c r="N5249" t="s">
        <v>13</v>
      </c>
      <c r="O5249" t="s">
        <v>2178</v>
      </c>
      <c r="P5249" t="s">
        <v>2171</v>
      </c>
      <c r="Q5249" t="s">
        <v>2174</v>
      </c>
      <c r="R5249">
        <v>7</v>
      </c>
      <c r="S5249" t="s">
        <v>2213</v>
      </c>
    </row>
    <row r="5250" spans="1:19" x14ac:dyDescent="0.35">
      <c r="A5250">
        <v>50310</v>
      </c>
      <c r="B5250" t="s">
        <v>1469</v>
      </c>
      <c r="C5250" t="s">
        <v>2166</v>
      </c>
      <c r="D5250" s="11">
        <v>42962</v>
      </c>
      <c r="E5250" s="11">
        <v>42965</v>
      </c>
      <c r="F5250">
        <v>3</v>
      </c>
      <c r="G5250" t="s">
        <v>32</v>
      </c>
      <c r="H5250" t="s">
        <v>169</v>
      </c>
      <c r="I5250">
        <v>43</v>
      </c>
      <c r="J5250">
        <v>89.99</v>
      </c>
      <c r="K5250">
        <v>0.03</v>
      </c>
      <c r="L5250">
        <v>3753.48</v>
      </c>
      <c r="M5250">
        <v>42</v>
      </c>
      <c r="N5250" t="s">
        <v>13</v>
      </c>
      <c r="O5250" t="s">
        <v>2179</v>
      </c>
      <c r="P5250" t="s">
        <v>2171</v>
      </c>
      <c r="Q5250" t="s">
        <v>2174</v>
      </c>
      <c r="R5250">
        <v>8</v>
      </c>
      <c r="S5250" t="s">
        <v>2218</v>
      </c>
    </row>
    <row r="5251" spans="1:19" x14ac:dyDescent="0.35">
      <c r="A5251">
        <v>9893</v>
      </c>
      <c r="B5251" t="s">
        <v>611</v>
      </c>
      <c r="C5251" t="s">
        <v>2166</v>
      </c>
      <c r="D5251" s="11">
        <v>42963</v>
      </c>
      <c r="E5251" s="11">
        <v>42966</v>
      </c>
      <c r="F5251">
        <v>3</v>
      </c>
      <c r="G5251" t="s">
        <v>32</v>
      </c>
      <c r="H5251" t="s">
        <v>232</v>
      </c>
      <c r="I5251">
        <v>1</v>
      </c>
      <c r="J5251">
        <v>160.97999999999999</v>
      </c>
      <c r="K5251">
        <v>0.02</v>
      </c>
      <c r="L5251">
        <v>157.76</v>
      </c>
      <c r="M5251">
        <v>30</v>
      </c>
      <c r="N5251" t="s">
        <v>13</v>
      </c>
      <c r="O5251" t="s">
        <v>2179</v>
      </c>
      <c r="P5251" t="s">
        <v>2171</v>
      </c>
      <c r="Q5251" t="s">
        <v>2174</v>
      </c>
      <c r="R5251">
        <v>8</v>
      </c>
      <c r="S5251" t="s">
        <v>2218</v>
      </c>
    </row>
    <row r="5252" spans="1:19" x14ac:dyDescent="0.35">
      <c r="A5252">
        <v>26567</v>
      </c>
      <c r="B5252" t="s">
        <v>1571</v>
      </c>
      <c r="C5252" t="s">
        <v>2167</v>
      </c>
      <c r="D5252" s="11">
        <v>42982</v>
      </c>
      <c r="E5252" s="11">
        <v>42985</v>
      </c>
      <c r="F5252">
        <v>3</v>
      </c>
      <c r="G5252" t="s">
        <v>14</v>
      </c>
      <c r="H5252" t="s">
        <v>304</v>
      </c>
      <c r="I5252">
        <v>10</v>
      </c>
      <c r="J5252">
        <v>8.4600000000000009</v>
      </c>
      <c r="K5252">
        <v>0.09</v>
      </c>
      <c r="L5252">
        <v>76.989999999999995</v>
      </c>
      <c r="M5252">
        <v>8.99</v>
      </c>
      <c r="N5252" t="s">
        <v>20</v>
      </c>
      <c r="O5252" t="s">
        <v>2183</v>
      </c>
      <c r="P5252" t="s">
        <v>2171</v>
      </c>
      <c r="Q5252" t="s">
        <v>2174</v>
      </c>
      <c r="R5252">
        <v>9</v>
      </c>
      <c r="S5252" t="s">
        <v>2214</v>
      </c>
    </row>
    <row r="5253" spans="1:19" x14ac:dyDescent="0.35">
      <c r="A5253">
        <v>48167</v>
      </c>
      <c r="B5253" t="s">
        <v>493</v>
      </c>
      <c r="C5253" t="s">
        <v>2167</v>
      </c>
      <c r="D5253" s="11">
        <v>42984</v>
      </c>
      <c r="E5253" s="11">
        <v>42987</v>
      </c>
      <c r="F5253">
        <v>3</v>
      </c>
      <c r="G5253" t="s">
        <v>14</v>
      </c>
      <c r="H5253" t="s">
        <v>155</v>
      </c>
      <c r="I5253">
        <v>43</v>
      </c>
      <c r="J5253">
        <v>122.99</v>
      </c>
      <c r="K5253">
        <v>0.06</v>
      </c>
      <c r="L5253">
        <v>4971.26</v>
      </c>
      <c r="M5253">
        <v>70.2</v>
      </c>
      <c r="N5253" t="s">
        <v>13</v>
      </c>
      <c r="O5253" t="s">
        <v>2179</v>
      </c>
      <c r="P5253" t="s">
        <v>2171</v>
      </c>
      <c r="Q5253" t="s">
        <v>2174</v>
      </c>
      <c r="R5253">
        <v>9</v>
      </c>
      <c r="S5253" t="s">
        <v>2214</v>
      </c>
    </row>
    <row r="5254" spans="1:19" x14ac:dyDescent="0.35">
      <c r="A5254">
        <v>41440</v>
      </c>
      <c r="B5254" t="s">
        <v>83</v>
      </c>
      <c r="C5254" t="s">
        <v>2168</v>
      </c>
      <c r="D5254" s="11">
        <v>43000</v>
      </c>
      <c r="E5254" s="11">
        <v>43003</v>
      </c>
      <c r="F5254">
        <v>3</v>
      </c>
      <c r="G5254" t="s">
        <v>21</v>
      </c>
      <c r="H5254" t="s">
        <v>1126</v>
      </c>
      <c r="I5254">
        <v>19</v>
      </c>
      <c r="J5254">
        <v>296.18</v>
      </c>
      <c r="K5254">
        <v>0.01</v>
      </c>
      <c r="L5254">
        <v>5571.15</v>
      </c>
      <c r="M5254">
        <v>54.12</v>
      </c>
      <c r="N5254" t="s">
        <v>13</v>
      </c>
      <c r="O5254" t="s">
        <v>2178</v>
      </c>
      <c r="P5254" t="s">
        <v>2171</v>
      </c>
      <c r="Q5254" t="s">
        <v>2174</v>
      </c>
      <c r="R5254">
        <v>9</v>
      </c>
      <c r="S5254" t="s">
        <v>2214</v>
      </c>
    </row>
    <row r="5255" spans="1:19" x14ac:dyDescent="0.35">
      <c r="A5255">
        <v>22628</v>
      </c>
      <c r="B5255" t="s">
        <v>1075</v>
      </c>
      <c r="C5255" t="s">
        <v>2166</v>
      </c>
      <c r="D5255" s="11">
        <v>43037</v>
      </c>
      <c r="E5255" s="11">
        <v>43040</v>
      </c>
      <c r="F5255">
        <v>3</v>
      </c>
      <c r="G5255" t="s">
        <v>32</v>
      </c>
      <c r="H5255" t="s">
        <v>127</v>
      </c>
      <c r="I5255">
        <v>30</v>
      </c>
      <c r="J5255">
        <v>95.95</v>
      </c>
      <c r="K5255">
        <v>0.02</v>
      </c>
      <c r="L5255">
        <v>2820.93</v>
      </c>
      <c r="M5255">
        <v>74.349999999999994</v>
      </c>
      <c r="N5255" t="s">
        <v>13</v>
      </c>
      <c r="O5255" t="s">
        <v>2179</v>
      </c>
      <c r="P5255" t="s">
        <v>2171</v>
      </c>
      <c r="Q5255" t="s">
        <v>2175</v>
      </c>
      <c r="R5255">
        <v>10</v>
      </c>
      <c r="S5255" t="s">
        <v>2215</v>
      </c>
    </row>
    <row r="5256" spans="1:19" x14ac:dyDescent="0.35">
      <c r="A5256">
        <v>38566</v>
      </c>
      <c r="B5256" t="s">
        <v>1571</v>
      </c>
      <c r="C5256" t="s">
        <v>2166</v>
      </c>
      <c r="D5256" s="11">
        <v>43041</v>
      </c>
      <c r="E5256" s="11">
        <v>43044</v>
      </c>
      <c r="F5256">
        <v>3</v>
      </c>
      <c r="G5256" t="s">
        <v>14</v>
      </c>
      <c r="H5256" t="s">
        <v>179</v>
      </c>
      <c r="I5256">
        <v>37</v>
      </c>
      <c r="J5256">
        <v>280.98</v>
      </c>
      <c r="K5256">
        <v>0.09</v>
      </c>
      <c r="L5256">
        <v>9460.6</v>
      </c>
      <c r="M5256">
        <v>57</v>
      </c>
      <c r="N5256" t="s">
        <v>13</v>
      </c>
      <c r="O5256" t="s">
        <v>2179</v>
      </c>
      <c r="P5256" t="s">
        <v>2171</v>
      </c>
      <c r="Q5256" t="s">
        <v>2175</v>
      </c>
      <c r="R5256">
        <v>11</v>
      </c>
      <c r="S5256" t="s">
        <v>2219</v>
      </c>
    </row>
    <row r="5257" spans="1:19" x14ac:dyDescent="0.35">
      <c r="A5257">
        <v>36896</v>
      </c>
      <c r="B5257" t="s">
        <v>1691</v>
      </c>
      <c r="C5257" t="s">
        <v>2167</v>
      </c>
      <c r="D5257" s="11">
        <v>43042</v>
      </c>
      <c r="E5257" s="11">
        <v>43045</v>
      </c>
      <c r="F5257">
        <v>3</v>
      </c>
      <c r="G5257" t="s">
        <v>14</v>
      </c>
      <c r="H5257" t="s">
        <v>950</v>
      </c>
      <c r="I5257">
        <v>41</v>
      </c>
      <c r="J5257">
        <v>25.38</v>
      </c>
      <c r="K5257">
        <v>0.04</v>
      </c>
      <c r="L5257">
        <v>998.96</v>
      </c>
      <c r="M5257">
        <v>8.99</v>
      </c>
      <c r="N5257" t="s">
        <v>20</v>
      </c>
      <c r="O5257" t="s">
        <v>2183</v>
      </c>
      <c r="P5257" t="s">
        <v>2171</v>
      </c>
      <c r="Q5257" t="s">
        <v>2175</v>
      </c>
      <c r="R5257">
        <v>11</v>
      </c>
      <c r="S5257" t="s">
        <v>2219</v>
      </c>
    </row>
    <row r="5258" spans="1:19" x14ac:dyDescent="0.35">
      <c r="A5258">
        <v>1444</v>
      </c>
      <c r="B5258" t="s">
        <v>1261</v>
      </c>
      <c r="C5258" t="s">
        <v>2168</v>
      </c>
      <c r="D5258" s="11">
        <v>43074</v>
      </c>
      <c r="E5258" s="11">
        <v>43077</v>
      </c>
      <c r="F5258">
        <v>3</v>
      </c>
      <c r="G5258" t="s">
        <v>32</v>
      </c>
      <c r="H5258" t="s">
        <v>564</v>
      </c>
      <c r="I5258">
        <v>13</v>
      </c>
      <c r="J5258">
        <v>1360.14</v>
      </c>
      <c r="K5258">
        <v>0.04</v>
      </c>
      <c r="L5258">
        <v>16974.55</v>
      </c>
      <c r="M5258">
        <v>14.7</v>
      </c>
      <c r="N5258" t="s">
        <v>13</v>
      </c>
      <c r="O5258" t="s">
        <v>2179</v>
      </c>
      <c r="P5258" t="s">
        <v>2171</v>
      </c>
      <c r="Q5258" t="s">
        <v>2175</v>
      </c>
      <c r="R5258">
        <v>12</v>
      </c>
      <c r="S5258" t="s">
        <v>2216</v>
      </c>
    </row>
    <row r="5259" spans="1:19" x14ac:dyDescent="0.35">
      <c r="A5259">
        <v>24737</v>
      </c>
      <c r="B5259" t="s">
        <v>1521</v>
      </c>
      <c r="C5259" t="s">
        <v>2167</v>
      </c>
      <c r="D5259" s="11">
        <v>43075</v>
      </c>
      <c r="E5259" s="11">
        <v>43078</v>
      </c>
      <c r="F5259">
        <v>3</v>
      </c>
      <c r="G5259" t="s">
        <v>21</v>
      </c>
      <c r="H5259" t="s">
        <v>153</v>
      </c>
      <c r="I5259">
        <v>3</v>
      </c>
      <c r="J5259">
        <v>180.98</v>
      </c>
      <c r="K5259">
        <v>0.09</v>
      </c>
      <c r="L5259">
        <v>494.08</v>
      </c>
      <c r="M5259">
        <v>26.2</v>
      </c>
      <c r="N5259" t="s">
        <v>13</v>
      </c>
      <c r="O5259" t="s">
        <v>2179</v>
      </c>
      <c r="P5259" t="s">
        <v>2171</v>
      </c>
      <c r="Q5259" t="s">
        <v>2175</v>
      </c>
      <c r="R5259">
        <v>12</v>
      </c>
      <c r="S5259" t="s">
        <v>2216</v>
      </c>
    </row>
    <row r="5260" spans="1:19" x14ac:dyDescent="0.35">
      <c r="A5260">
        <v>48480</v>
      </c>
      <c r="B5260" t="s">
        <v>1489</v>
      </c>
      <c r="C5260" t="s">
        <v>2167</v>
      </c>
      <c r="D5260" s="11">
        <v>43102</v>
      </c>
      <c r="E5260" s="11">
        <v>43105</v>
      </c>
      <c r="F5260">
        <v>3</v>
      </c>
      <c r="G5260" t="s">
        <v>14</v>
      </c>
      <c r="H5260" t="s">
        <v>2113</v>
      </c>
      <c r="I5260">
        <v>32</v>
      </c>
      <c r="J5260">
        <v>370.98</v>
      </c>
      <c r="K5260">
        <v>0.1</v>
      </c>
      <c r="L5260">
        <v>10684.22</v>
      </c>
      <c r="M5260">
        <v>99</v>
      </c>
      <c r="N5260" t="s">
        <v>13</v>
      </c>
      <c r="O5260" t="s">
        <v>2179</v>
      </c>
      <c r="P5260" t="s">
        <v>2176</v>
      </c>
      <c r="Q5260" t="s">
        <v>2172</v>
      </c>
      <c r="R5260">
        <v>1</v>
      </c>
      <c r="S5260" t="s">
        <v>2208</v>
      </c>
    </row>
    <row r="5261" spans="1:19" x14ac:dyDescent="0.35">
      <c r="A5261">
        <v>26182</v>
      </c>
      <c r="B5261" t="s">
        <v>589</v>
      </c>
      <c r="C5261" t="s">
        <v>2166</v>
      </c>
      <c r="D5261" s="11">
        <v>43116</v>
      </c>
      <c r="E5261" s="11">
        <v>43119</v>
      </c>
      <c r="F5261">
        <v>3</v>
      </c>
      <c r="G5261" t="s">
        <v>37</v>
      </c>
      <c r="H5261" t="s">
        <v>38</v>
      </c>
      <c r="I5261">
        <v>30</v>
      </c>
      <c r="J5261">
        <v>150.97999999999999</v>
      </c>
      <c r="K5261">
        <v>0.01</v>
      </c>
      <c r="L5261">
        <v>4484.1099999999997</v>
      </c>
      <c r="M5261">
        <v>66.27</v>
      </c>
      <c r="N5261" t="s">
        <v>13</v>
      </c>
      <c r="O5261" t="s">
        <v>2178</v>
      </c>
      <c r="P5261" t="s">
        <v>2176</v>
      </c>
      <c r="Q5261" t="s">
        <v>2172</v>
      </c>
      <c r="R5261">
        <v>1</v>
      </c>
      <c r="S5261" t="s">
        <v>2208</v>
      </c>
    </row>
    <row r="5262" spans="1:19" x14ac:dyDescent="0.35">
      <c r="A5262">
        <v>34785</v>
      </c>
      <c r="B5262" t="s">
        <v>869</v>
      </c>
      <c r="C5262" t="s">
        <v>2168</v>
      </c>
      <c r="D5262" s="11">
        <v>43125</v>
      </c>
      <c r="E5262" s="11">
        <v>43128</v>
      </c>
      <c r="F5262">
        <v>3</v>
      </c>
      <c r="G5262" t="s">
        <v>14</v>
      </c>
      <c r="H5262" t="s">
        <v>1096</v>
      </c>
      <c r="I5262">
        <v>45</v>
      </c>
      <c r="J5262">
        <v>400.98</v>
      </c>
      <c r="K5262">
        <v>0.01</v>
      </c>
      <c r="L5262">
        <v>17863.66</v>
      </c>
      <c r="M5262">
        <v>42.52</v>
      </c>
      <c r="N5262" t="s">
        <v>13</v>
      </c>
      <c r="O5262" t="s">
        <v>2178</v>
      </c>
      <c r="P5262" t="s">
        <v>2176</v>
      </c>
      <c r="Q5262" t="s">
        <v>2172</v>
      </c>
      <c r="R5262">
        <v>1</v>
      </c>
      <c r="S5262" t="s">
        <v>2208</v>
      </c>
    </row>
    <row r="5263" spans="1:19" x14ac:dyDescent="0.35">
      <c r="A5263">
        <v>45542</v>
      </c>
      <c r="B5263" t="s">
        <v>1399</v>
      </c>
      <c r="C5263" t="s">
        <v>2168</v>
      </c>
      <c r="D5263" s="11">
        <v>43138</v>
      </c>
      <c r="E5263" s="11">
        <v>43141</v>
      </c>
      <c r="F5263">
        <v>3</v>
      </c>
      <c r="G5263" t="s">
        <v>21</v>
      </c>
      <c r="H5263" t="s">
        <v>1742</v>
      </c>
      <c r="I5263">
        <v>37</v>
      </c>
      <c r="J5263">
        <v>7.64</v>
      </c>
      <c r="K5263">
        <v>0.04</v>
      </c>
      <c r="L5263">
        <v>271.37</v>
      </c>
      <c r="M5263">
        <v>5.83</v>
      </c>
      <c r="N5263" t="s">
        <v>20</v>
      </c>
      <c r="O5263" t="s">
        <v>2184</v>
      </c>
      <c r="P5263" t="s">
        <v>2176</v>
      </c>
      <c r="Q5263" t="s">
        <v>2172</v>
      </c>
      <c r="R5263">
        <v>2</v>
      </c>
      <c r="S5263" t="s">
        <v>2209</v>
      </c>
    </row>
    <row r="5264" spans="1:19" x14ac:dyDescent="0.35">
      <c r="A5264">
        <v>15014</v>
      </c>
      <c r="B5264" t="s">
        <v>1585</v>
      </c>
      <c r="C5264" t="s">
        <v>2168</v>
      </c>
      <c r="D5264" s="11">
        <v>43141</v>
      </c>
      <c r="E5264" s="11">
        <v>43144</v>
      </c>
      <c r="F5264">
        <v>3</v>
      </c>
      <c r="G5264" t="s">
        <v>32</v>
      </c>
      <c r="H5264" t="s">
        <v>64</v>
      </c>
      <c r="I5264">
        <v>10</v>
      </c>
      <c r="J5264">
        <v>58.14</v>
      </c>
      <c r="K5264">
        <v>0.05</v>
      </c>
      <c r="L5264">
        <v>552.33000000000004</v>
      </c>
      <c r="M5264">
        <v>36.61</v>
      </c>
      <c r="N5264" t="s">
        <v>13</v>
      </c>
      <c r="O5264" t="s">
        <v>2178</v>
      </c>
      <c r="P5264" t="s">
        <v>2176</v>
      </c>
      <c r="Q5264" t="s">
        <v>2172</v>
      </c>
      <c r="R5264">
        <v>2</v>
      </c>
      <c r="S5264" t="s">
        <v>2209</v>
      </c>
    </row>
    <row r="5265" spans="1:19" x14ac:dyDescent="0.35">
      <c r="A5265">
        <v>29475</v>
      </c>
      <c r="B5265" t="s">
        <v>703</v>
      </c>
      <c r="C5265" t="s">
        <v>2168</v>
      </c>
      <c r="D5265" s="11">
        <v>43153</v>
      </c>
      <c r="E5265" s="11">
        <v>43156</v>
      </c>
      <c r="F5265">
        <v>3</v>
      </c>
      <c r="G5265" t="s">
        <v>21</v>
      </c>
      <c r="H5265" t="s">
        <v>94</v>
      </c>
      <c r="I5265">
        <v>2</v>
      </c>
      <c r="J5265">
        <v>880.98</v>
      </c>
      <c r="K5265">
        <v>0</v>
      </c>
      <c r="L5265">
        <v>1761.96</v>
      </c>
      <c r="M5265">
        <v>44.55</v>
      </c>
      <c r="N5265" t="s">
        <v>13</v>
      </c>
      <c r="O5265" t="s">
        <v>2178</v>
      </c>
      <c r="P5265" t="s">
        <v>2176</v>
      </c>
      <c r="Q5265" t="s">
        <v>2172</v>
      </c>
      <c r="R5265">
        <v>2</v>
      </c>
      <c r="S5265" t="s">
        <v>2209</v>
      </c>
    </row>
    <row r="5266" spans="1:19" x14ac:dyDescent="0.35">
      <c r="A5266">
        <v>45409</v>
      </c>
      <c r="B5266" t="s">
        <v>485</v>
      </c>
      <c r="C5266" t="s">
        <v>2168</v>
      </c>
      <c r="D5266" s="11">
        <v>43202</v>
      </c>
      <c r="E5266" s="11">
        <v>43205</v>
      </c>
      <c r="F5266">
        <v>3</v>
      </c>
      <c r="G5266" t="s">
        <v>14</v>
      </c>
      <c r="H5266" t="s">
        <v>183</v>
      </c>
      <c r="I5266">
        <v>11</v>
      </c>
      <c r="J5266">
        <v>320.98</v>
      </c>
      <c r="K5266">
        <v>0.1</v>
      </c>
      <c r="L5266">
        <v>3177.7</v>
      </c>
      <c r="M5266">
        <v>58.95</v>
      </c>
      <c r="N5266" t="s">
        <v>13</v>
      </c>
      <c r="O5266" t="s">
        <v>2179</v>
      </c>
      <c r="P5266" t="s">
        <v>2176</v>
      </c>
      <c r="Q5266" t="s">
        <v>2173</v>
      </c>
      <c r="R5266">
        <v>4</v>
      </c>
      <c r="S5266" t="s">
        <v>2217</v>
      </c>
    </row>
    <row r="5267" spans="1:19" x14ac:dyDescent="0.35">
      <c r="A5267">
        <v>19559</v>
      </c>
      <c r="B5267" t="s">
        <v>1129</v>
      </c>
      <c r="C5267" t="s">
        <v>2167</v>
      </c>
      <c r="D5267" s="11">
        <v>43205</v>
      </c>
      <c r="E5267" s="11">
        <v>43208</v>
      </c>
      <c r="F5267">
        <v>3</v>
      </c>
      <c r="G5267" t="s">
        <v>21</v>
      </c>
      <c r="H5267" t="s">
        <v>730</v>
      </c>
      <c r="I5267">
        <v>14</v>
      </c>
      <c r="J5267">
        <v>85.99</v>
      </c>
      <c r="K5267">
        <v>7.0000000000000007E-2</v>
      </c>
      <c r="L5267">
        <v>1119.5899999999999</v>
      </c>
      <c r="M5267">
        <v>0.99</v>
      </c>
      <c r="N5267" t="s">
        <v>20</v>
      </c>
      <c r="O5267" t="s">
        <v>2184</v>
      </c>
      <c r="P5267" t="s">
        <v>2176</v>
      </c>
      <c r="Q5267" t="s">
        <v>2173</v>
      </c>
      <c r="R5267">
        <v>4</v>
      </c>
      <c r="S5267" t="s">
        <v>2217</v>
      </c>
    </row>
    <row r="5268" spans="1:19" x14ac:dyDescent="0.35">
      <c r="A5268">
        <v>19840</v>
      </c>
      <c r="B5268" t="s">
        <v>569</v>
      </c>
      <c r="C5268" t="s">
        <v>2168</v>
      </c>
      <c r="D5268" s="11">
        <v>43244</v>
      </c>
      <c r="E5268" s="11">
        <v>43247</v>
      </c>
      <c r="F5268">
        <v>3</v>
      </c>
      <c r="G5268" t="s">
        <v>14</v>
      </c>
      <c r="H5268" t="s">
        <v>538</v>
      </c>
      <c r="I5268">
        <v>25</v>
      </c>
      <c r="J5268">
        <v>400.97</v>
      </c>
      <c r="K5268">
        <v>0.08</v>
      </c>
      <c r="L5268">
        <v>9222.31</v>
      </c>
      <c r="M5268">
        <v>48.26</v>
      </c>
      <c r="N5268" t="s">
        <v>13</v>
      </c>
      <c r="O5268" t="s">
        <v>2178</v>
      </c>
      <c r="P5268" t="s">
        <v>2176</v>
      </c>
      <c r="Q5268" t="s">
        <v>2173</v>
      </c>
      <c r="R5268">
        <v>5</v>
      </c>
      <c r="S5268" t="s">
        <v>2211</v>
      </c>
    </row>
    <row r="5269" spans="1:19" x14ac:dyDescent="0.35">
      <c r="A5269">
        <v>26947</v>
      </c>
      <c r="B5269" t="s">
        <v>333</v>
      </c>
      <c r="C5269" t="s">
        <v>2166</v>
      </c>
      <c r="D5269" s="11">
        <v>43255</v>
      </c>
      <c r="E5269" s="11">
        <v>43258</v>
      </c>
      <c r="F5269">
        <v>3</v>
      </c>
      <c r="G5269" t="s">
        <v>21</v>
      </c>
      <c r="H5269" t="s">
        <v>1070</v>
      </c>
      <c r="I5269">
        <v>4</v>
      </c>
      <c r="J5269">
        <v>100.8</v>
      </c>
      <c r="K5269">
        <v>0.01</v>
      </c>
      <c r="L5269">
        <v>399.17</v>
      </c>
      <c r="M5269">
        <v>60</v>
      </c>
      <c r="N5269" t="s">
        <v>13</v>
      </c>
      <c r="O5269" t="s">
        <v>2179</v>
      </c>
      <c r="P5269" t="s">
        <v>2176</v>
      </c>
      <c r="Q5269" t="s">
        <v>2173</v>
      </c>
      <c r="R5269">
        <v>6</v>
      </c>
      <c r="S5269" t="s">
        <v>2212</v>
      </c>
    </row>
    <row r="5270" spans="1:19" x14ac:dyDescent="0.35">
      <c r="A5270">
        <v>132</v>
      </c>
      <c r="B5270" t="s">
        <v>629</v>
      </c>
      <c r="C5270" t="s">
        <v>2167</v>
      </c>
      <c r="D5270" s="11">
        <v>43261</v>
      </c>
      <c r="E5270" s="11">
        <v>43264</v>
      </c>
      <c r="F5270">
        <v>3</v>
      </c>
      <c r="G5270" t="s">
        <v>32</v>
      </c>
      <c r="H5270" t="s">
        <v>78</v>
      </c>
      <c r="I5270">
        <v>30</v>
      </c>
      <c r="J5270">
        <v>130.97999999999999</v>
      </c>
      <c r="K5270">
        <v>0.05</v>
      </c>
      <c r="L5270">
        <v>3732.93</v>
      </c>
      <c r="M5270">
        <v>54.74</v>
      </c>
      <c r="N5270" t="s">
        <v>13</v>
      </c>
      <c r="O5270" t="s">
        <v>2178</v>
      </c>
      <c r="P5270" t="s">
        <v>2176</v>
      </c>
      <c r="Q5270" t="s">
        <v>2173</v>
      </c>
      <c r="R5270">
        <v>6</v>
      </c>
      <c r="S5270" t="s">
        <v>2212</v>
      </c>
    </row>
    <row r="5271" spans="1:19" x14ac:dyDescent="0.35">
      <c r="A5271">
        <v>22913</v>
      </c>
      <c r="B5271" t="s">
        <v>719</v>
      </c>
      <c r="C5271" t="s">
        <v>2166</v>
      </c>
      <c r="D5271" s="11">
        <v>43276</v>
      </c>
      <c r="E5271" s="11">
        <v>43279</v>
      </c>
      <c r="F5271">
        <v>3</v>
      </c>
      <c r="G5271" t="s">
        <v>14</v>
      </c>
      <c r="H5271" t="s">
        <v>1094</v>
      </c>
      <c r="I5271">
        <v>24</v>
      </c>
      <c r="J5271">
        <v>348.21</v>
      </c>
      <c r="K5271">
        <v>0.06</v>
      </c>
      <c r="L5271">
        <v>7855.62</v>
      </c>
      <c r="M5271">
        <v>40.19</v>
      </c>
      <c r="N5271" t="s">
        <v>13</v>
      </c>
      <c r="O5271" t="s">
        <v>2178</v>
      </c>
      <c r="P5271" t="s">
        <v>2176</v>
      </c>
      <c r="Q5271" t="s">
        <v>2173</v>
      </c>
      <c r="R5271">
        <v>6</v>
      </c>
      <c r="S5271" t="s">
        <v>2212</v>
      </c>
    </row>
    <row r="5272" spans="1:19" x14ac:dyDescent="0.35">
      <c r="A5272">
        <v>24064</v>
      </c>
      <c r="B5272" t="s">
        <v>1455</v>
      </c>
      <c r="C5272" t="s">
        <v>2168</v>
      </c>
      <c r="D5272" s="11">
        <v>43306</v>
      </c>
      <c r="E5272" s="11">
        <v>43309</v>
      </c>
      <c r="F5272">
        <v>3</v>
      </c>
      <c r="G5272" t="s">
        <v>32</v>
      </c>
      <c r="H5272" t="s">
        <v>580</v>
      </c>
      <c r="I5272">
        <v>23</v>
      </c>
      <c r="J5272">
        <v>297.64</v>
      </c>
      <c r="K5272">
        <v>7.0000000000000007E-2</v>
      </c>
      <c r="L5272">
        <v>6366.52</v>
      </c>
      <c r="M5272">
        <v>14.7</v>
      </c>
      <c r="N5272" t="s">
        <v>13</v>
      </c>
      <c r="O5272" t="s">
        <v>2179</v>
      </c>
      <c r="P5272" t="s">
        <v>2176</v>
      </c>
      <c r="Q5272" t="s">
        <v>2174</v>
      </c>
      <c r="R5272">
        <v>7</v>
      </c>
      <c r="S5272" t="s">
        <v>2213</v>
      </c>
    </row>
    <row r="5273" spans="1:19" x14ac:dyDescent="0.35">
      <c r="A5273">
        <v>39650</v>
      </c>
      <c r="B5273" t="s">
        <v>849</v>
      </c>
      <c r="C5273" t="s">
        <v>2167</v>
      </c>
      <c r="D5273" s="11">
        <v>43311</v>
      </c>
      <c r="E5273" s="11">
        <v>43314</v>
      </c>
      <c r="F5273">
        <v>3</v>
      </c>
      <c r="G5273" t="s">
        <v>37</v>
      </c>
      <c r="H5273" t="s">
        <v>169</v>
      </c>
      <c r="I5273">
        <v>10</v>
      </c>
      <c r="J5273">
        <v>89.99</v>
      </c>
      <c r="K5273">
        <v>0</v>
      </c>
      <c r="L5273">
        <v>899.9</v>
      </c>
      <c r="M5273">
        <v>42</v>
      </c>
      <c r="N5273" t="s">
        <v>13</v>
      </c>
      <c r="O5273" t="s">
        <v>2179</v>
      </c>
      <c r="P5273" t="s">
        <v>2176</v>
      </c>
      <c r="Q5273" t="s">
        <v>2174</v>
      </c>
      <c r="R5273">
        <v>7</v>
      </c>
      <c r="S5273" t="s">
        <v>2213</v>
      </c>
    </row>
    <row r="5274" spans="1:19" x14ac:dyDescent="0.35">
      <c r="A5274">
        <v>13127</v>
      </c>
      <c r="B5274" t="s">
        <v>1445</v>
      </c>
      <c r="C5274" t="s">
        <v>2167</v>
      </c>
      <c r="D5274" s="11">
        <v>43312</v>
      </c>
      <c r="E5274" s="11">
        <v>43315</v>
      </c>
      <c r="F5274">
        <v>3</v>
      </c>
      <c r="G5274" t="s">
        <v>32</v>
      </c>
      <c r="H5274" t="s">
        <v>1238</v>
      </c>
      <c r="I5274">
        <v>13</v>
      </c>
      <c r="J5274">
        <v>68.81</v>
      </c>
      <c r="K5274">
        <v>0.06</v>
      </c>
      <c r="L5274">
        <v>840.86</v>
      </c>
      <c r="M5274">
        <v>60</v>
      </c>
      <c r="N5274" t="s">
        <v>13</v>
      </c>
      <c r="O5274" t="s">
        <v>2179</v>
      </c>
      <c r="P5274" t="s">
        <v>2176</v>
      </c>
      <c r="Q5274" t="s">
        <v>2174</v>
      </c>
      <c r="R5274">
        <v>7</v>
      </c>
      <c r="S5274" t="s">
        <v>2213</v>
      </c>
    </row>
    <row r="5275" spans="1:19" x14ac:dyDescent="0.35">
      <c r="A5275">
        <v>47270</v>
      </c>
      <c r="B5275" t="s">
        <v>553</v>
      </c>
      <c r="C5275" t="s">
        <v>2166</v>
      </c>
      <c r="D5275" s="11">
        <v>43314</v>
      </c>
      <c r="E5275" s="11">
        <v>43317</v>
      </c>
      <c r="F5275">
        <v>3</v>
      </c>
      <c r="G5275" t="s">
        <v>14</v>
      </c>
      <c r="H5275" t="s">
        <v>1772</v>
      </c>
      <c r="I5275">
        <v>40</v>
      </c>
      <c r="J5275">
        <v>9.27</v>
      </c>
      <c r="K5275">
        <v>0.03</v>
      </c>
      <c r="L5275">
        <v>359.68</v>
      </c>
      <c r="M5275">
        <v>4.3899999999999997</v>
      </c>
      <c r="N5275" t="s">
        <v>20</v>
      </c>
      <c r="O5275" t="s">
        <v>2184</v>
      </c>
      <c r="P5275" t="s">
        <v>2176</v>
      </c>
      <c r="Q5275" t="s">
        <v>2174</v>
      </c>
      <c r="R5275">
        <v>8</v>
      </c>
      <c r="S5275" t="s">
        <v>2218</v>
      </c>
    </row>
    <row r="5276" spans="1:19" x14ac:dyDescent="0.35">
      <c r="A5276">
        <v>17956</v>
      </c>
      <c r="B5276" t="s">
        <v>985</v>
      </c>
      <c r="C5276" t="s">
        <v>2166</v>
      </c>
      <c r="D5276" s="11">
        <v>43317</v>
      </c>
      <c r="E5276" s="11">
        <v>43320</v>
      </c>
      <c r="F5276">
        <v>3</v>
      </c>
      <c r="G5276" t="s">
        <v>14</v>
      </c>
      <c r="H5276" t="s">
        <v>1744</v>
      </c>
      <c r="I5276">
        <v>40</v>
      </c>
      <c r="J5276">
        <v>37.94</v>
      </c>
      <c r="K5276">
        <v>0.01</v>
      </c>
      <c r="L5276">
        <v>1502.42</v>
      </c>
      <c r="M5276">
        <v>5.08</v>
      </c>
      <c r="N5276" t="s">
        <v>20</v>
      </c>
      <c r="O5276" t="s">
        <v>2184</v>
      </c>
      <c r="P5276" t="s">
        <v>2176</v>
      </c>
      <c r="Q5276" t="s">
        <v>2174</v>
      </c>
      <c r="R5276">
        <v>8</v>
      </c>
      <c r="S5276" t="s">
        <v>2218</v>
      </c>
    </row>
    <row r="5277" spans="1:19" x14ac:dyDescent="0.35">
      <c r="A5277">
        <v>6720</v>
      </c>
      <c r="B5277" t="s">
        <v>1287</v>
      </c>
      <c r="C5277" t="s">
        <v>2168</v>
      </c>
      <c r="D5277" s="11">
        <v>43352</v>
      </c>
      <c r="E5277" s="11">
        <v>43355</v>
      </c>
      <c r="F5277">
        <v>3</v>
      </c>
      <c r="G5277" t="s">
        <v>37</v>
      </c>
      <c r="H5277" t="s">
        <v>82</v>
      </c>
      <c r="I5277">
        <v>36</v>
      </c>
      <c r="J5277">
        <v>120.98</v>
      </c>
      <c r="K5277">
        <v>0.08</v>
      </c>
      <c r="L5277">
        <v>4006.86</v>
      </c>
      <c r="M5277">
        <v>58.64</v>
      </c>
      <c r="N5277" t="s">
        <v>13</v>
      </c>
      <c r="O5277" t="s">
        <v>2178</v>
      </c>
      <c r="P5277" t="s">
        <v>2176</v>
      </c>
      <c r="Q5277" t="s">
        <v>2174</v>
      </c>
      <c r="R5277">
        <v>9</v>
      </c>
      <c r="S5277" t="s">
        <v>2214</v>
      </c>
    </row>
    <row r="5278" spans="1:19" x14ac:dyDescent="0.35">
      <c r="A5278">
        <v>7489</v>
      </c>
      <c r="B5278" t="s">
        <v>1001</v>
      </c>
      <c r="C5278" t="s">
        <v>2166</v>
      </c>
      <c r="D5278" s="11">
        <v>43373</v>
      </c>
      <c r="E5278" s="11">
        <v>43376</v>
      </c>
      <c r="F5278">
        <v>3</v>
      </c>
      <c r="G5278" t="s">
        <v>14</v>
      </c>
      <c r="H5278" t="s">
        <v>90</v>
      </c>
      <c r="I5278">
        <v>38</v>
      </c>
      <c r="J5278">
        <v>180.98</v>
      </c>
      <c r="K5278">
        <v>0.01</v>
      </c>
      <c r="L5278">
        <v>6808.47</v>
      </c>
      <c r="M5278">
        <v>23.58</v>
      </c>
      <c r="N5278" t="s">
        <v>13</v>
      </c>
      <c r="O5278" t="s">
        <v>2178</v>
      </c>
      <c r="P5278" t="s">
        <v>2176</v>
      </c>
      <c r="Q5278" t="s">
        <v>2174</v>
      </c>
      <c r="R5278">
        <v>9</v>
      </c>
      <c r="S5278" t="s">
        <v>2214</v>
      </c>
    </row>
    <row r="5279" spans="1:19" x14ac:dyDescent="0.35">
      <c r="A5279">
        <v>20036</v>
      </c>
      <c r="B5279" t="s">
        <v>889</v>
      </c>
      <c r="C5279" t="s">
        <v>2168</v>
      </c>
      <c r="D5279" s="11">
        <v>43439</v>
      </c>
      <c r="E5279" s="11">
        <v>43442</v>
      </c>
      <c r="F5279">
        <v>3</v>
      </c>
      <c r="G5279" t="s">
        <v>37</v>
      </c>
      <c r="H5279" t="s">
        <v>38</v>
      </c>
      <c r="I5279">
        <v>28</v>
      </c>
      <c r="J5279">
        <v>150.97999999999999</v>
      </c>
      <c r="K5279">
        <v>0.03</v>
      </c>
      <c r="L5279">
        <v>4100.62</v>
      </c>
      <c r="M5279">
        <v>66.27</v>
      </c>
      <c r="N5279" t="s">
        <v>13</v>
      </c>
      <c r="O5279" t="s">
        <v>2178</v>
      </c>
      <c r="P5279" t="s">
        <v>2176</v>
      </c>
      <c r="Q5279" t="s">
        <v>2175</v>
      </c>
      <c r="R5279">
        <v>12</v>
      </c>
      <c r="S5279" t="s">
        <v>2216</v>
      </c>
    </row>
    <row r="5280" spans="1:19" x14ac:dyDescent="0.35">
      <c r="A5280">
        <v>3488</v>
      </c>
      <c r="B5280" t="s">
        <v>1189</v>
      </c>
      <c r="C5280" t="s">
        <v>2166</v>
      </c>
      <c r="D5280" s="11">
        <v>43472</v>
      </c>
      <c r="E5280" s="11">
        <v>43475</v>
      </c>
      <c r="F5280">
        <v>3</v>
      </c>
      <c r="G5280" t="s">
        <v>32</v>
      </c>
      <c r="H5280" t="s">
        <v>155</v>
      </c>
      <c r="I5280">
        <v>39</v>
      </c>
      <c r="J5280">
        <v>122.99</v>
      </c>
      <c r="K5280">
        <v>0.06</v>
      </c>
      <c r="L5280">
        <v>4508.8100000000004</v>
      </c>
      <c r="M5280">
        <v>70.2</v>
      </c>
      <c r="N5280" t="s">
        <v>13</v>
      </c>
      <c r="O5280" t="s">
        <v>2179</v>
      </c>
      <c r="P5280" t="s">
        <v>2177</v>
      </c>
      <c r="Q5280" t="s">
        <v>2172</v>
      </c>
      <c r="R5280">
        <v>1</v>
      </c>
      <c r="S5280" t="s">
        <v>2208</v>
      </c>
    </row>
    <row r="5281" spans="1:19" x14ac:dyDescent="0.35">
      <c r="A5281">
        <v>49987</v>
      </c>
      <c r="B5281" t="s">
        <v>1581</v>
      </c>
      <c r="C5281" t="s">
        <v>2168</v>
      </c>
      <c r="D5281" s="11">
        <v>43484</v>
      </c>
      <c r="E5281" s="11">
        <v>43487</v>
      </c>
      <c r="F5281">
        <v>3</v>
      </c>
      <c r="G5281" t="s">
        <v>21</v>
      </c>
      <c r="H5281" t="s">
        <v>112</v>
      </c>
      <c r="I5281">
        <v>15</v>
      </c>
      <c r="J5281">
        <v>114.98</v>
      </c>
      <c r="K5281">
        <v>0.05</v>
      </c>
      <c r="L5281">
        <v>1638.46</v>
      </c>
      <c r="M5281">
        <v>58.72</v>
      </c>
      <c r="N5281" t="s">
        <v>13</v>
      </c>
      <c r="O5281" t="s">
        <v>2178</v>
      </c>
      <c r="P5281" t="s">
        <v>2177</v>
      </c>
      <c r="Q5281" t="s">
        <v>2172</v>
      </c>
      <c r="R5281">
        <v>1</v>
      </c>
      <c r="S5281" t="s">
        <v>2208</v>
      </c>
    </row>
    <row r="5282" spans="1:19" x14ac:dyDescent="0.35">
      <c r="A5282">
        <v>49987</v>
      </c>
      <c r="B5282" t="s">
        <v>1581</v>
      </c>
      <c r="C5282" t="s">
        <v>2167</v>
      </c>
      <c r="D5282" s="11">
        <v>43484</v>
      </c>
      <c r="E5282" s="11">
        <v>43487</v>
      </c>
      <c r="F5282">
        <v>3</v>
      </c>
      <c r="G5282" t="s">
        <v>21</v>
      </c>
      <c r="H5282" t="s">
        <v>1102</v>
      </c>
      <c r="I5282">
        <v>4</v>
      </c>
      <c r="J5282">
        <v>212.6</v>
      </c>
      <c r="K5282">
        <v>0.03</v>
      </c>
      <c r="L5282">
        <v>824.89</v>
      </c>
      <c r="M5282">
        <v>52.2</v>
      </c>
      <c r="N5282" t="s">
        <v>13</v>
      </c>
      <c r="O5282" t="s">
        <v>2178</v>
      </c>
      <c r="P5282" t="s">
        <v>2177</v>
      </c>
      <c r="Q5282" t="s">
        <v>2172</v>
      </c>
      <c r="R5282">
        <v>1</v>
      </c>
      <c r="S5282" t="s">
        <v>2208</v>
      </c>
    </row>
    <row r="5283" spans="1:19" x14ac:dyDescent="0.35">
      <c r="A5283">
        <v>55075</v>
      </c>
      <c r="B5283" t="s">
        <v>1029</v>
      </c>
      <c r="C5283" t="s">
        <v>2167</v>
      </c>
      <c r="D5283" s="11">
        <v>43497</v>
      </c>
      <c r="E5283" s="11">
        <v>43500</v>
      </c>
      <c r="F5283">
        <v>3</v>
      </c>
      <c r="G5283" t="s">
        <v>14</v>
      </c>
      <c r="H5283" t="s">
        <v>173</v>
      </c>
      <c r="I5283">
        <v>21</v>
      </c>
      <c r="J5283">
        <v>25.98</v>
      </c>
      <c r="K5283">
        <v>0.08</v>
      </c>
      <c r="L5283">
        <v>501.93</v>
      </c>
      <c r="M5283">
        <v>14.36</v>
      </c>
      <c r="N5283" t="s">
        <v>13</v>
      </c>
      <c r="O5283" t="s">
        <v>2179</v>
      </c>
      <c r="P5283" t="s">
        <v>2177</v>
      </c>
      <c r="Q5283" t="s">
        <v>2172</v>
      </c>
      <c r="R5283">
        <v>2</v>
      </c>
      <c r="S5283" t="s">
        <v>2209</v>
      </c>
    </row>
    <row r="5284" spans="1:19" x14ac:dyDescent="0.35">
      <c r="A5284">
        <v>28550</v>
      </c>
      <c r="B5284" t="s">
        <v>439</v>
      </c>
      <c r="C5284" t="s">
        <v>2168</v>
      </c>
      <c r="D5284" s="11">
        <v>43543</v>
      </c>
      <c r="E5284" s="11">
        <v>43546</v>
      </c>
      <c r="F5284">
        <v>3</v>
      </c>
      <c r="G5284" t="s">
        <v>37</v>
      </c>
      <c r="H5284" t="s">
        <v>528</v>
      </c>
      <c r="I5284">
        <v>44</v>
      </c>
      <c r="J5284">
        <v>500.97</v>
      </c>
      <c r="K5284">
        <v>0.09</v>
      </c>
      <c r="L5284">
        <v>20058.84</v>
      </c>
      <c r="M5284">
        <v>69.3</v>
      </c>
      <c r="N5284" t="s">
        <v>13</v>
      </c>
      <c r="O5284" t="s">
        <v>2179</v>
      </c>
      <c r="P5284" t="s">
        <v>2177</v>
      </c>
      <c r="Q5284" t="s">
        <v>2172</v>
      </c>
      <c r="R5284">
        <v>3</v>
      </c>
      <c r="S5284" t="s">
        <v>2210</v>
      </c>
    </row>
    <row r="5285" spans="1:19" x14ac:dyDescent="0.35">
      <c r="A5285">
        <v>23940</v>
      </c>
      <c r="B5285" t="s">
        <v>999</v>
      </c>
      <c r="C5285" t="s">
        <v>2166</v>
      </c>
      <c r="D5285" s="11">
        <v>43562</v>
      </c>
      <c r="E5285" s="11">
        <v>43565</v>
      </c>
      <c r="F5285">
        <v>3</v>
      </c>
      <c r="G5285" t="s">
        <v>32</v>
      </c>
      <c r="H5285" t="s">
        <v>159</v>
      </c>
      <c r="I5285">
        <v>11</v>
      </c>
      <c r="J5285">
        <v>150.88999999999999</v>
      </c>
      <c r="K5285">
        <v>0.02</v>
      </c>
      <c r="L5285">
        <v>1626.59</v>
      </c>
      <c r="M5285">
        <v>60.2</v>
      </c>
      <c r="N5285" t="s">
        <v>13</v>
      </c>
      <c r="O5285" t="s">
        <v>2179</v>
      </c>
      <c r="P5285" t="s">
        <v>2177</v>
      </c>
      <c r="Q5285" t="s">
        <v>2173</v>
      </c>
      <c r="R5285">
        <v>4</v>
      </c>
      <c r="S5285" t="s">
        <v>2217</v>
      </c>
    </row>
    <row r="5286" spans="1:19" x14ac:dyDescent="0.35">
      <c r="A5286">
        <v>15907</v>
      </c>
      <c r="B5286" t="s">
        <v>1603</v>
      </c>
      <c r="C5286" t="s">
        <v>2168</v>
      </c>
      <c r="D5286" s="11">
        <v>43565</v>
      </c>
      <c r="E5286" s="11">
        <v>43568</v>
      </c>
      <c r="F5286">
        <v>3</v>
      </c>
      <c r="G5286" t="s">
        <v>21</v>
      </c>
      <c r="H5286" t="s">
        <v>1038</v>
      </c>
      <c r="I5286">
        <v>36</v>
      </c>
      <c r="J5286">
        <v>105.98</v>
      </c>
      <c r="K5286">
        <v>0.04</v>
      </c>
      <c r="L5286">
        <v>3662.67</v>
      </c>
      <c r="M5286">
        <v>13.99</v>
      </c>
      <c r="N5286" t="s">
        <v>20</v>
      </c>
      <c r="O5286" t="s">
        <v>2181</v>
      </c>
      <c r="P5286" t="s">
        <v>2177</v>
      </c>
      <c r="Q5286" t="s">
        <v>2173</v>
      </c>
      <c r="R5286">
        <v>4</v>
      </c>
      <c r="S5286" t="s">
        <v>2217</v>
      </c>
    </row>
    <row r="5287" spans="1:19" x14ac:dyDescent="0.35">
      <c r="A5287">
        <v>33287</v>
      </c>
      <c r="B5287" t="s">
        <v>1201</v>
      </c>
      <c r="C5287" t="s">
        <v>2168</v>
      </c>
      <c r="D5287" s="11">
        <v>43576</v>
      </c>
      <c r="E5287" s="11">
        <v>43579</v>
      </c>
      <c r="F5287">
        <v>3</v>
      </c>
      <c r="G5287" t="s">
        <v>14</v>
      </c>
      <c r="H5287" t="s">
        <v>522</v>
      </c>
      <c r="I5287">
        <v>44</v>
      </c>
      <c r="J5287">
        <v>270.97000000000003</v>
      </c>
      <c r="K5287">
        <v>0</v>
      </c>
      <c r="L5287">
        <v>11922.68</v>
      </c>
      <c r="M5287">
        <v>28.06</v>
      </c>
      <c r="N5287" t="s">
        <v>13</v>
      </c>
      <c r="O5287" t="s">
        <v>2179</v>
      </c>
      <c r="P5287" t="s">
        <v>2177</v>
      </c>
      <c r="Q5287" t="s">
        <v>2173</v>
      </c>
      <c r="R5287">
        <v>4</v>
      </c>
      <c r="S5287" t="s">
        <v>2217</v>
      </c>
    </row>
    <row r="5288" spans="1:19" x14ac:dyDescent="0.35">
      <c r="A5288">
        <v>56743</v>
      </c>
      <c r="B5288" t="s">
        <v>194</v>
      </c>
      <c r="C5288" t="s">
        <v>2167</v>
      </c>
      <c r="D5288" s="11">
        <v>43637</v>
      </c>
      <c r="E5288" s="11">
        <v>43640</v>
      </c>
      <c r="F5288">
        <v>3</v>
      </c>
      <c r="G5288" t="s">
        <v>32</v>
      </c>
      <c r="H5288" t="s">
        <v>960</v>
      </c>
      <c r="I5288">
        <v>23</v>
      </c>
      <c r="J5288">
        <v>22.23</v>
      </c>
      <c r="K5288">
        <v>0.06</v>
      </c>
      <c r="L5288">
        <v>480.61</v>
      </c>
      <c r="M5288">
        <v>8.99</v>
      </c>
      <c r="N5288" t="s">
        <v>20</v>
      </c>
      <c r="O5288" t="s">
        <v>2183</v>
      </c>
      <c r="P5288" t="s">
        <v>2177</v>
      </c>
      <c r="Q5288" t="s">
        <v>2173</v>
      </c>
      <c r="R5288">
        <v>6</v>
      </c>
      <c r="S5288" t="s">
        <v>2212</v>
      </c>
    </row>
    <row r="5289" spans="1:19" x14ac:dyDescent="0.35">
      <c r="A5289">
        <v>52160</v>
      </c>
      <c r="B5289" t="s">
        <v>793</v>
      </c>
      <c r="C5289" t="s">
        <v>2168</v>
      </c>
      <c r="D5289" s="11">
        <v>43648</v>
      </c>
      <c r="E5289" s="11">
        <v>43651</v>
      </c>
      <c r="F5289">
        <v>3</v>
      </c>
      <c r="G5289" t="s">
        <v>14</v>
      </c>
      <c r="H5289" t="s">
        <v>2026</v>
      </c>
      <c r="I5289">
        <v>5</v>
      </c>
      <c r="J5289">
        <v>2.1800000000000002</v>
      </c>
      <c r="K5289">
        <v>0.09</v>
      </c>
      <c r="L5289">
        <v>9.92</v>
      </c>
      <c r="M5289">
        <v>0.78</v>
      </c>
      <c r="N5289" t="s">
        <v>20</v>
      </c>
      <c r="O5289" t="s">
        <v>2184</v>
      </c>
      <c r="P5289" t="s">
        <v>2177</v>
      </c>
      <c r="Q5289" t="s">
        <v>2174</v>
      </c>
      <c r="R5289">
        <v>7</v>
      </c>
      <c r="S5289" t="s">
        <v>2213</v>
      </c>
    </row>
    <row r="5290" spans="1:19" x14ac:dyDescent="0.35">
      <c r="A5290">
        <v>43875</v>
      </c>
      <c r="B5290" t="s">
        <v>1153</v>
      </c>
      <c r="C5290" t="s">
        <v>2167</v>
      </c>
      <c r="D5290" s="11">
        <v>43805</v>
      </c>
      <c r="E5290" s="11">
        <v>43808</v>
      </c>
      <c r="F5290">
        <v>3</v>
      </c>
      <c r="G5290" t="s">
        <v>14</v>
      </c>
      <c r="H5290" t="s">
        <v>1232</v>
      </c>
      <c r="I5290">
        <v>24</v>
      </c>
      <c r="J5290">
        <v>14.42</v>
      </c>
      <c r="K5290">
        <v>0.03</v>
      </c>
      <c r="L5290">
        <v>335.7</v>
      </c>
      <c r="M5290">
        <v>6.75</v>
      </c>
      <c r="N5290" t="s">
        <v>20</v>
      </c>
      <c r="O5290" t="s">
        <v>2181</v>
      </c>
      <c r="P5290" t="s">
        <v>2177</v>
      </c>
      <c r="Q5290" t="s">
        <v>2175</v>
      </c>
      <c r="R5290">
        <v>12</v>
      </c>
      <c r="S5290" t="s">
        <v>2216</v>
      </c>
    </row>
    <row r="5291" spans="1:19" x14ac:dyDescent="0.35">
      <c r="A5291">
        <v>13089</v>
      </c>
      <c r="B5291" t="s">
        <v>485</v>
      </c>
      <c r="C5291" t="s">
        <v>2167</v>
      </c>
      <c r="D5291" s="11">
        <v>43812</v>
      </c>
      <c r="E5291" s="11">
        <v>43815</v>
      </c>
      <c r="F5291">
        <v>3</v>
      </c>
      <c r="G5291" t="s">
        <v>37</v>
      </c>
      <c r="H5291" t="s">
        <v>112</v>
      </c>
      <c r="I5291">
        <v>34</v>
      </c>
      <c r="J5291">
        <v>114.98</v>
      </c>
      <c r="K5291">
        <v>0.1</v>
      </c>
      <c r="L5291">
        <v>3518.39</v>
      </c>
      <c r="M5291">
        <v>58.72</v>
      </c>
      <c r="N5291" t="s">
        <v>13</v>
      </c>
      <c r="O5291" t="s">
        <v>2178</v>
      </c>
      <c r="P5291" t="s">
        <v>2177</v>
      </c>
      <c r="Q5291" t="s">
        <v>2175</v>
      </c>
      <c r="R5291">
        <v>12</v>
      </c>
      <c r="S5291" t="s">
        <v>2216</v>
      </c>
    </row>
    <row r="5292" spans="1:19" x14ac:dyDescent="0.35">
      <c r="A5292">
        <v>58626</v>
      </c>
      <c r="B5292" t="s">
        <v>773</v>
      </c>
      <c r="C5292" t="s">
        <v>2166</v>
      </c>
      <c r="D5292" s="11">
        <v>43828</v>
      </c>
      <c r="E5292" s="11">
        <v>43831</v>
      </c>
      <c r="F5292">
        <v>3</v>
      </c>
      <c r="G5292" t="s">
        <v>21</v>
      </c>
      <c r="H5292" t="s">
        <v>175</v>
      </c>
      <c r="I5292">
        <v>21</v>
      </c>
      <c r="J5292">
        <v>500.98</v>
      </c>
      <c r="K5292">
        <v>7.0000000000000007E-2</v>
      </c>
      <c r="L5292">
        <v>9784.14</v>
      </c>
      <c r="M5292">
        <v>26</v>
      </c>
      <c r="N5292" t="s">
        <v>13</v>
      </c>
      <c r="O5292" t="s">
        <v>2179</v>
      </c>
      <c r="P5292" t="s">
        <v>2177</v>
      </c>
      <c r="Q5292" t="s">
        <v>2175</v>
      </c>
      <c r="R5292">
        <v>12</v>
      </c>
      <c r="S5292" t="s">
        <v>2216</v>
      </c>
    </row>
    <row r="5293" spans="1:19" x14ac:dyDescent="0.35">
      <c r="A5293">
        <v>59104</v>
      </c>
      <c r="B5293" t="s">
        <v>23</v>
      </c>
      <c r="C5293" t="s">
        <v>2167</v>
      </c>
      <c r="D5293" s="11">
        <v>42778</v>
      </c>
      <c r="E5293" s="11">
        <v>42781</v>
      </c>
      <c r="F5293">
        <v>3</v>
      </c>
      <c r="G5293" t="s">
        <v>21</v>
      </c>
      <c r="H5293" t="s">
        <v>1422</v>
      </c>
      <c r="I5293">
        <v>13</v>
      </c>
      <c r="J5293">
        <v>14.27</v>
      </c>
      <c r="K5293">
        <v>0.08</v>
      </c>
      <c r="L5293">
        <v>170.67</v>
      </c>
      <c r="M5293">
        <v>7.27</v>
      </c>
      <c r="N5293" t="s">
        <v>20</v>
      </c>
      <c r="O5293" t="s">
        <v>2182</v>
      </c>
      <c r="P5293" t="s">
        <v>2171</v>
      </c>
      <c r="Q5293" t="s">
        <v>2172</v>
      </c>
      <c r="R5293">
        <v>2</v>
      </c>
      <c r="S5293" t="s">
        <v>2209</v>
      </c>
    </row>
    <row r="5294" spans="1:19" x14ac:dyDescent="0.35">
      <c r="A5294">
        <v>2853</v>
      </c>
      <c r="B5294" t="s">
        <v>287</v>
      </c>
      <c r="C5294" t="s">
        <v>2168</v>
      </c>
      <c r="D5294" s="11">
        <v>42859</v>
      </c>
      <c r="E5294" s="11">
        <v>42862</v>
      </c>
      <c r="F5294">
        <v>3</v>
      </c>
      <c r="G5294" t="s">
        <v>21</v>
      </c>
      <c r="H5294" t="s">
        <v>2093</v>
      </c>
      <c r="I5294">
        <v>25</v>
      </c>
      <c r="J5294">
        <v>178.47</v>
      </c>
      <c r="K5294">
        <v>0.05</v>
      </c>
      <c r="L5294">
        <v>4238.66</v>
      </c>
      <c r="M5294">
        <v>19.989999999999998</v>
      </c>
      <c r="N5294" t="s">
        <v>20</v>
      </c>
      <c r="O5294" t="s">
        <v>2182</v>
      </c>
      <c r="P5294" t="s">
        <v>2171</v>
      </c>
      <c r="Q5294" t="s">
        <v>2173</v>
      </c>
      <c r="R5294">
        <v>5</v>
      </c>
      <c r="S5294" t="s">
        <v>2211</v>
      </c>
    </row>
    <row r="5295" spans="1:19" x14ac:dyDescent="0.35">
      <c r="A5295">
        <v>20390</v>
      </c>
      <c r="B5295" t="s">
        <v>1451</v>
      </c>
      <c r="C5295" t="s">
        <v>2168</v>
      </c>
      <c r="D5295" s="11">
        <v>42978</v>
      </c>
      <c r="E5295" s="11">
        <v>42981</v>
      </c>
      <c r="F5295">
        <v>3</v>
      </c>
      <c r="G5295" t="s">
        <v>37</v>
      </c>
      <c r="H5295" t="s">
        <v>2151</v>
      </c>
      <c r="I5295">
        <v>35</v>
      </c>
      <c r="J5295">
        <v>34.979999999999997</v>
      </c>
      <c r="K5295">
        <v>0.05</v>
      </c>
      <c r="L5295">
        <v>1163.08</v>
      </c>
      <c r="M5295">
        <v>7.53</v>
      </c>
      <c r="N5295" t="s">
        <v>20</v>
      </c>
      <c r="O5295" t="s">
        <v>2182</v>
      </c>
      <c r="P5295" t="s">
        <v>2171</v>
      </c>
      <c r="Q5295" t="s">
        <v>2174</v>
      </c>
      <c r="R5295">
        <v>8</v>
      </c>
      <c r="S5295" t="s">
        <v>2218</v>
      </c>
    </row>
    <row r="5296" spans="1:19" x14ac:dyDescent="0.35">
      <c r="A5296">
        <v>31175</v>
      </c>
      <c r="B5296" t="s">
        <v>1689</v>
      </c>
      <c r="C5296" t="s">
        <v>2168</v>
      </c>
      <c r="D5296" s="11">
        <v>43004</v>
      </c>
      <c r="E5296" s="11">
        <v>43007</v>
      </c>
      <c r="F5296">
        <v>3</v>
      </c>
      <c r="G5296" t="s">
        <v>14</v>
      </c>
      <c r="H5296" t="s">
        <v>1820</v>
      </c>
      <c r="I5296">
        <v>26</v>
      </c>
      <c r="J5296">
        <v>19.98</v>
      </c>
      <c r="K5296">
        <v>0</v>
      </c>
      <c r="L5296">
        <v>519.48</v>
      </c>
      <c r="M5296">
        <v>5.97</v>
      </c>
      <c r="N5296" t="s">
        <v>20</v>
      </c>
      <c r="O5296" t="s">
        <v>2182</v>
      </c>
      <c r="P5296" t="s">
        <v>2171</v>
      </c>
      <c r="Q5296" t="s">
        <v>2174</v>
      </c>
      <c r="R5296">
        <v>9</v>
      </c>
      <c r="S5296" t="s">
        <v>2214</v>
      </c>
    </row>
    <row r="5297" spans="1:19" x14ac:dyDescent="0.35">
      <c r="A5297">
        <v>47108</v>
      </c>
      <c r="B5297" t="s">
        <v>935</v>
      </c>
      <c r="C5297" t="s">
        <v>2167</v>
      </c>
      <c r="D5297" s="11">
        <v>43023</v>
      </c>
      <c r="E5297" s="11">
        <v>43026</v>
      </c>
      <c r="F5297">
        <v>3</v>
      </c>
      <c r="G5297" t="s">
        <v>37</v>
      </c>
      <c r="H5297" t="s">
        <v>1789</v>
      </c>
      <c r="I5297">
        <v>26</v>
      </c>
      <c r="J5297">
        <v>9.99</v>
      </c>
      <c r="K5297">
        <v>0.1</v>
      </c>
      <c r="L5297">
        <v>233.77</v>
      </c>
      <c r="M5297">
        <v>4.78</v>
      </c>
      <c r="N5297" t="s">
        <v>20</v>
      </c>
      <c r="O5297" t="s">
        <v>2182</v>
      </c>
      <c r="P5297" t="s">
        <v>2171</v>
      </c>
      <c r="Q5297" t="s">
        <v>2175</v>
      </c>
      <c r="R5297">
        <v>10</v>
      </c>
      <c r="S5297" t="s">
        <v>2215</v>
      </c>
    </row>
    <row r="5298" spans="1:19" x14ac:dyDescent="0.35">
      <c r="A5298">
        <v>37700</v>
      </c>
      <c r="B5298" t="s">
        <v>1501</v>
      </c>
      <c r="C5298" t="s">
        <v>2166</v>
      </c>
      <c r="D5298" s="11">
        <v>43077</v>
      </c>
      <c r="E5298" s="11">
        <v>43080</v>
      </c>
      <c r="F5298">
        <v>3</v>
      </c>
      <c r="G5298" t="s">
        <v>14</v>
      </c>
      <c r="H5298" t="s">
        <v>1450</v>
      </c>
      <c r="I5298">
        <v>27</v>
      </c>
      <c r="J5298">
        <v>122.99</v>
      </c>
      <c r="K5298">
        <v>0.05</v>
      </c>
      <c r="L5298">
        <v>3154.69</v>
      </c>
      <c r="M5298">
        <v>19.989999999999998</v>
      </c>
      <c r="N5298" t="s">
        <v>20</v>
      </c>
      <c r="O5298" t="s">
        <v>2182</v>
      </c>
      <c r="P5298" t="s">
        <v>2171</v>
      </c>
      <c r="Q5298" t="s">
        <v>2175</v>
      </c>
      <c r="R5298">
        <v>12</v>
      </c>
      <c r="S5298" t="s">
        <v>2216</v>
      </c>
    </row>
    <row r="5299" spans="1:19" x14ac:dyDescent="0.35">
      <c r="A5299">
        <v>46050</v>
      </c>
      <c r="B5299" t="s">
        <v>929</v>
      </c>
      <c r="C5299" t="s">
        <v>2168</v>
      </c>
      <c r="D5299" s="11">
        <v>43104</v>
      </c>
      <c r="E5299" s="11">
        <v>43107</v>
      </c>
      <c r="F5299">
        <v>3</v>
      </c>
      <c r="G5299" t="s">
        <v>21</v>
      </c>
      <c r="H5299" t="s">
        <v>2084</v>
      </c>
      <c r="I5299">
        <v>48</v>
      </c>
      <c r="J5299">
        <v>95.43</v>
      </c>
      <c r="K5299">
        <v>0.03</v>
      </c>
      <c r="L5299">
        <v>4443.22</v>
      </c>
      <c r="M5299">
        <v>19.989999999999998</v>
      </c>
      <c r="N5299" t="s">
        <v>20</v>
      </c>
      <c r="O5299" t="s">
        <v>2182</v>
      </c>
      <c r="P5299" t="s">
        <v>2176</v>
      </c>
      <c r="Q5299" t="s">
        <v>2172</v>
      </c>
      <c r="R5299">
        <v>1</v>
      </c>
      <c r="S5299" t="s">
        <v>2208</v>
      </c>
    </row>
    <row r="5300" spans="1:19" x14ac:dyDescent="0.35">
      <c r="A5300">
        <v>34402</v>
      </c>
      <c r="B5300" t="s">
        <v>1207</v>
      </c>
      <c r="C5300" t="s">
        <v>2167</v>
      </c>
      <c r="D5300" s="11">
        <v>43222</v>
      </c>
      <c r="E5300" s="11">
        <v>43225</v>
      </c>
      <c r="F5300">
        <v>3</v>
      </c>
      <c r="G5300" t="s">
        <v>21</v>
      </c>
      <c r="H5300" t="s">
        <v>1696</v>
      </c>
      <c r="I5300">
        <v>11</v>
      </c>
      <c r="J5300">
        <v>3.15</v>
      </c>
      <c r="K5300">
        <v>7.0000000000000007E-2</v>
      </c>
      <c r="L5300">
        <v>32.22</v>
      </c>
      <c r="M5300">
        <v>0.5</v>
      </c>
      <c r="N5300" t="s">
        <v>20</v>
      </c>
      <c r="O5300" t="s">
        <v>2182</v>
      </c>
      <c r="P5300" t="s">
        <v>2176</v>
      </c>
      <c r="Q5300" t="s">
        <v>2173</v>
      </c>
      <c r="R5300">
        <v>5</v>
      </c>
      <c r="S5300" t="s">
        <v>2211</v>
      </c>
    </row>
    <row r="5301" spans="1:19" x14ac:dyDescent="0.35">
      <c r="A5301">
        <v>53863</v>
      </c>
      <c r="B5301" t="s">
        <v>407</v>
      </c>
      <c r="C5301" t="s">
        <v>2168</v>
      </c>
      <c r="D5301" s="11">
        <v>43254</v>
      </c>
      <c r="E5301" s="11">
        <v>43257</v>
      </c>
      <c r="F5301">
        <v>3</v>
      </c>
      <c r="G5301" t="s">
        <v>21</v>
      </c>
      <c r="H5301" t="s">
        <v>2087</v>
      </c>
      <c r="I5301">
        <v>46</v>
      </c>
      <c r="J5301">
        <v>161.55000000000001</v>
      </c>
      <c r="K5301">
        <v>0.02</v>
      </c>
      <c r="L5301">
        <v>7282.67</v>
      </c>
      <c r="M5301">
        <v>19.989999999999998</v>
      </c>
      <c r="N5301" t="s">
        <v>20</v>
      </c>
      <c r="O5301" t="s">
        <v>2182</v>
      </c>
      <c r="P5301" t="s">
        <v>2176</v>
      </c>
      <c r="Q5301" t="s">
        <v>2173</v>
      </c>
      <c r="R5301">
        <v>6</v>
      </c>
      <c r="S5301" t="s">
        <v>2212</v>
      </c>
    </row>
    <row r="5302" spans="1:19" x14ac:dyDescent="0.35">
      <c r="A5302">
        <v>2720</v>
      </c>
      <c r="B5302" t="s">
        <v>423</v>
      </c>
      <c r="C5302" t="s">
        <v>2166</v>
      </c>
      <c r="D5302" s="11">
        <v>43258</v>
      </c>
      <c r="E5302" s="11">
        <v>43261</v>
      </c>
      <c r="F5302">
        <v>3</v>
      </c>
      <c r="G5302" t="s">
        <v>14</v>
      </c>
      <c r="H5302" t="s">
        <v>826</v>
      </c>
      <c r="I5302">
        <v>36</v>
      </c>
      <c r="J5302">
        <v>65.989999999999995</v>
      </c>
      <c r="K5302">
        <v>0.02</v>
      </c>
      <c r="L5302">
        <v>2328.13</v>
      </c>
      <c r="M5302">
        <v>3.99</v>
      </c>
      <c r="N5302" t="s">
        <v>20</v>
      </c>
      <c r="O5302" t="s">
        <v>2182</v>
      </c>
      <c r="P5302" t="s">
        <v>2176</v>
      </c>
      <c r="Q5302" t="s">
        <v>2173</v>
      </c>
      <c r="R5302">
        <v>6</v>
      </c>
      <c r="S5302" t="s">
        <v>2212</v>
      </c>
    </row>
    <row r="5303" spans="1:19" x14ac:dyDescent="0.35">
      <c r="A5303">
        <v>18598</v>
      </c>
      <c r="B5303" t="s">
        <v>687</v>
      </c>
      <c r="C5303" t="s">
        <v>2168</v>
      </c>
      <c r="D5303" s="11">
        <v>43318</v>
      </c>
      <c r="E5303" s="11">
        <v>43321</v>
      </c>
      <c r="F5303">
        <v>3</v>
      </c>
      <c r="G5303" t="s">
        <v>14</v>
      </c>
      <c r="H5303" t="s">
        <v>1458</v>
      </c>
      <c r="I5303">
        <v>24</v>
      </c>
      <c r="J5303">
        <v>14.48</v>
      </c>
      <c r="K5303">
        <v>0.1</v>
      </c>
      <c r="L5303">
        <v>312.77</v>
      </c>
      <c r="M5303">
        <v>6.46</v>
      </c>
      <c r="N5303" t="s">
        <v>20</v>
      </c>
      <c r="O5303" t="s">
        <v>2182</v>
      </c>
      <c r="P5303" t="s">
        <v>2176</v>
      </c>
      <c r="Q5303" t="s">
        <v>2174</v>
      </c>
      <c r="R5303">
        <v>8</v>
      </c>
      <c r="S5303" t="s">
        <v>2218</v>
      </c>
    </row>
    <row r="5304" spans="1:19" x14ac:dyDescent="0.35">
      <c r="A5304">
        <v>31492</v>
      </c>
      <c r="B5304" t="s">
        <v>1257</v>
      </c>
      <c r="C5304" t="s">
        <v>2167</v>
      </c>
      <c r="D5304" s="11">
        <v>43388</v>
      </c>
      <c r="E5304" s="11">
        <v>43391</v>
      </c>
      <c r="F5304">
        <v>3</v>
      </c>
      <c r="G5304" t="s">
        <v>14</v>
      </c>
      <c r="H5304" t="s">
        <v>2052</v>
      </c>
      <c r="I5304">
        <v>34</v>
      </c>
      <c r="J5304">
        <v>29.74</v>
      </c>
      <c r="K5304">
        <v>0.09</v>
      </c>
      <c r="L5304">
        <v>920.16</v>
      </c>
      <c r="M5304">
        <v>6.64</v>
      </c>
      <c r="N5304" t="s">
        <v>20</v>
      </c>
      <c r="O5304" t="s">
        <v>2182</v>
      </c>
      <c r="P5304" t="s">
        <v>2176</v>
      </c>
      <c r="Q5304" t="s">
        <v>2175</v>
      </c>
      <c r="R5304">
        <v>10</v>
      </c>
      <c r="S5304" t="s">
        <v>2215</v>
      </c>
    </row>
    <row r="5305" spans="1:19" x14ac:dyDescent="0.35">
      <c r="A5305">
        <v>28802</v>
      </c>
      <c r="B5305" t="s">
        <v>1455</v>
      </c>
      <c r="C5305" t="s">
        <v>2166</v>
      </c>
      <c r="D5305" s="11">
        <v>43408</v>
      </c>
      <c r="E5305" s="11">
        <v>43411</v>
      </c>
      <c r="F5305">
        <v>3</v>
      </c>
      <c r="G5305" t="s">
        <v>21</v>
      </c>
      <c r="H5305" t="s">
        <v>1746</v>
      </c>
      <c r="I5305">
        <v>36</v>
      </c>
      <c r="J5305">
        <v>8.34</v>
      </c>
      <c r="K5305">
        <v>0</v>
      </c>
      <c r="L5305">
        <v>300.24</v>
      </c>
      <c r="M5305">
        <v>4.82</v>
      </c>
      <c r="N5305" t="s">
        <v>20</v>
      </c>
      <c r="O5305" t="s">
        <v>2182</v>
      </c>
      <c r="P5305" t="s">
        <v>2176</v>
      </c>
      <c r="Q5305" t="s">
        <v>2175</v>
      </c>
      <c r="R5305">
        <v>11</v>
      </c>
      <c r="S5305" t="s">
        <v>2219</v>
      </c>
    </row>
    <row r="5306" spans="1:19" x14ac:dyDescent="0.35">
      <c r="A5306">
        <v>52640</v>
      </c>
      <c r="B5306" t="s">
        <v>1543</v>
      </c>
      <c r="C5306" t="s">
        <v>2166</v>
      </c>
      <c r="D5306" s="11">
        <v>43466</v>
      </c>
      <c r="E5306" s="11">
        <v>43469</v>
      </c>
      <c r="F5306">
        <v>3</v>
      </c>
      <c r="G5306" t="s">
        <v>32</v>
      </c>
      <c r="H5306" t="s">
        <v>1434</v>
      </c>
      <c r="I5306">
        <v>18</v>
      </c>
      <c r="J5306">
        <v>63.98</v>
      </c>
      <c r="K5306">
        <v>0.05</v>
      </c>
      <c r="L5306">
        <v>1094.06</v>
      </c>
      <c r="M5306">
        <v>19.989999999999998</v>
      </c>
      <c r="N5306" t="s">
        <v>20</v>
      </c>
      <c r="O5306" t="s">
        <v>2182</v>
      </c>
      <c r="P5306" t="s">
        <v>2177</v>
      </c>
      <c r="Q5306" t="s">
        <v>2172</v>
      </c>
      <c r="R5306">
        <v>1</v>
      </c>
      <c r="S5306" t="s">
        <v>2208</v>
      </c>
    </row>
    <row r="5307" spans="1:19" x14ac:dyDescent="0.35">
      <c r="A5307">
        <v>13795</v>
      </c>
      <c r="B5307" t="s">
        <v>1213</v>
      </c>
      <c r="C5307" t="s">
        <v>2166</v>
      </c>
      <c r="D5307" s="11">
        <v>43564</v>
      </c>
      <c r="E5307" s="11">
        <v>43567</v>
      </c>
      <c r="F5307">
        <v>3</v>
      </c>
      <c r="G5307" t="s">
        <v>37</v>
      </c>
      <c r="H5307" t="s">
        <v>1776</v>
      </c>
      <c r="I5307">
        <v>23</v>
      </c>
      <c r="J5307">
        <v>11.34</v>
      </c>
      <c r="K5307">
        <v>0.05</v>
      </c>
      <c r="L5307">
        <v>247.78</v>
      </c>
      <c r="M5307">
        <v>5.01</v>
      </c>
      <c r="N5307" t="s">
        <v>20</v>
      </c>
      <c r="O5307" t="s">
        <v>2182</v>
      </c>
      <c r="P5307" t="s">
        <v>2177</v>
      </c>
      <c r="Q5307" t="s">
        <v>2173</v>
      </c>
      <c r="R5307">
        <v>4</v>
      </c>
      <c r="S5307" t="s">
        <v>2217</v>
      </c>
    </row>
    <row r="5308" spans="1:19" x14ac:dyDescent="0.35">
      <c r="A5308">
        <v>2436</v>
      </c>
      <c r="B5308" t="s">
        <v>34</v>
      </c>
      <c r="C5308" t="s">
        <v>2168</v>
      </c>
      <c r="D5308" s="11">
        <v>43717</v>
      </c>
      <c r="E5308" s="11">
        <v>43720</v>
      </c>
      <c r="F5308">
        <v>3</v>
      </c>
      <c r="G5308" t="s">
        <v>37</v>
      </c>
      <c r="H5308" t="s">
        <v>1813</v>
      </c>
      <c r="I5308">
        <v>14</v>
      </c>
      <c r="J5308">
        <v>22.84</v>
      </c>
      <c r="K5308">
        <v>7.0000000000000007E-2</v>
      </c>
      <c r="L5308">
        <v>297.38</v>
      </c>
      <c r="M5308">
        <v>5.47</v>
      </c>
      <c r="N5308" t="s">
        <v>20</v>
      </c>
      <c r="O5308" t="s">
        <v>2182</v>
      </c>
      <c r="P5308" t="s">
        <v>2177</v>
      </c>
      <c r="Q5308" t="s">
        <v>2174</v>
      </c>
      <c r="R5308">
        <v>9</v>
      </c>
      <c r="S5308" t="s">
        <v>2214</v>
      </c>
    </row>
    <row r="5309" spans="1:19" x14ac:dyDescent="0.35">
      <c r="A5309">
        <v>30016</v>
      </c>
      <c r="B5309" t="s">
        <v>277</v>
      </c>
      <c r="C5309" t="s">
        <v>2167</v>
      </c>
      <c r="D5309" s="11">
        <v>42738</v>
      </c>
      <c r="E5309" s="11">
        <v>42741</v>
      </c>
      <c r="F5309">
        <v>3</v>
      </c>
      <c r="G5309" t="s">
        <v>14</v>
      </c>
      <c r="H5309" t="s">
        <v>842</v>
      </c>
      <c r="I5309">
        <v>8</v>
      </c>
      <c r="J5309">
        <v>110.99</v>
      </c>
      <c r="K5309">
        <v>0.01</v>
      </c>
      <c r="L5309">
        <v>879.04</v>
      </c>
      <c r="M5309">
        <v>2.5</v>
      </c>
      <c r="N5309" t="s">
        <v>26</v>
      </c>
      <c r="O5309" t="s">
        <v>2182</v>
      </c>
      <c r="P5309" t="s">
        <v>2171</v>
      </c>
      <c r="Q5309" t="s">
        <v>2172</v>
      </c>
      <c r="R5309">
        <v>1</v>
      </c>
      <c r="S5309" t="s">
        <v>2208</v>
      </c>
    </row>
    <row r="5310" spans="1:19" x14ac:dyDescent="0.35">
      <c r="A5310">
        <v>18405</v>
      </c>
      <c r="B5310" t="s">
        <v>709</v>
      </c>
      <c r="C5310" t="s">
        <v>2166</v>
      </c>
      <c r="D5310" s="11">
        <v>42742</v>
      </c>
      <c r="E5310" s="11">
        <v>42745</v>
      </c>
      <c r="F5310">
        <v>3</v>
      </c>
      <c r="G5310" t="s">
        <v>32</v>
      </c>
      <c r="H5310" t="s">
        <v>348</v>
      </c>
      <c r="I5310">
        <v>2</v>
      </c>
      <c r="J5310">
        <v>73.98</v>
      </c>
      <c r="K5310">
        <v>0.03</v>
      </c>
      <c r="L5310">
        <v>143.52000000000001</v>
      </c>
      <c r="M5310">
        <v>14.52</v>
      </c>
      <c r="N5310" t="s">
        <v>26</v>
      </c>
      <c r="O5310" t="s">
        <v>2182</v>
      </c>
      <c r="P5310" t="s">
        <v>2171</v>
      </c>
      <c r="Q5310" t="s">
        <v>2172</v>
      </c>
      <c r="R5310">
        <v>1</v>
      </c>
      <c r="S5310" t="s">
        <v>2208</v>
      </c>
    </row>
    <row r="5311" spans="1:19" x14ac:dyDescent="0.35">
      <c r="A5311">
        <v>37862</v>
      </c>
      <c r="B5311" t="s">
        <v>745</v>
      </c>
      <c r="C5311" t="s">
        <v>2168</v>
      </c>
      <c r="D5311" s="11">
        <v>42747</v>
      </c>
      <c r="E5311" s="11">
        <v>42750</v>
      </c>
      <c r="F5311">
        <v>3</v>
      </c>
      <c r="G5311" t="s">
        <v>37</v>
      </c>
      <c r="H5311" t="s">
        <v>1178</v>
      </c>
      <c r="I5311">
        <v>27</v>
      </c>
      <c r="J5311">
        <v>59.98</v>
      </c>
      <c r="K5311">
        <v>0.01</v>
      </c>
      <c r="L5311">
        <v>1603.27</v>
      </c>
      <c r="M5311">
        <v>3.99</v>
      </c>
      <c r="N5311" t="s">
        <v>26</v>
      </c>
      <c r="O5311" t="s">
        <v>2182</v>
      </c>
      <c r="P5311" t="s">
        <v>2171</v>
      </c>
      <c r="Q5311" t="s">
        <v>2172</v>
      </c>
      <c r="R5311">
        <v>1</v>
      </c>
      <c r="S5311" t="s">
        <v>2208</v>
      </c>
    </row>
    <row r="5312" spans="1:19" x14ac:dyDescent="0.35">
      <c r="A5312">
        <v>43620</v>
      </c>
      <c r="B5312" t="s">
        <v>877</v>
      </c>
      <c r="C5312" t="s">
        <v>2166</v>
      </c>
      <c r="D5312" s="11">
        <v>42752</v>
      </c>
      <c r="E5312" s="11">
        <v>42755</v>
      </c>
      <c r="F5312">
        <v>3</v>
      </c>
      <c r="G5312" t="s">
        <v>32</v>
      </c>
      <c r="H5312" t="s">
        <v>1234</v>
      </c>
      <c r="I5312">
        <v>13</v>
      </c>
      <c r="J5312">
        <v>14.81</v>
      </c>
      <c r="K5312">
        <v>0.05</v>
      </c>
      <c r="L5312">
        <v>182.9</v>
      </c>
      <c r="M5312">
        <v>13.32</v>
      </c>
      <c r="N5312" t="s">
        <v>26</v>
      </c>
      <c r="O5312" t="s">
        <v>2182</v>
      </c>
      <c r="P5312" t="s">
        <v>2171</v>
      </c>
      <c r="Q5312" t="s">
        <v>2172</v>
      </c>
      <c r="R5312">
        <v>1</v>
      </c>
      <c r="S5312" t="s">
        <v>2208</v>
      </c>
    </row>
    <row r="5313" spans="1:19" x14ac:dyDescent="0.35">
      <c r="A5313">
        <v>48199</v>
      </c>
      <c r="B5313" t="s">
        <v>637</v>
      </c>
      <c r="C5313" t="s">
        <v>2166</v>
      </c>
      <c r="D5313" s="11">
        <v>42753</v>
      </c>
      <c r="E5313" s="11">
        <v>42756</v>
      </c>
      <c r="F5313">
        <v>3</v>
      </c>
      <c r="G5313" t="s">
        <v>37</v>
      </c>
      <c r="H5313" t="s">
        <v>1568</v>
      </c>
      <c r="I5313">
        <v>47</v>
      </c>
      <c r="J5313">
        <v>15.74</v>
      </c>
      <c r="K5313">
        <v>0.1</v>
      </c>
      <c r="L5313">
        <v>665.8</v>
      </c>
      <c r="M5313">
        <v>1.39</v>
      </c>
      <c r="N5313" t="s">
        <v>26</v>
      </c>
      <c r="O5313" t="s">
        <v>2182</v>
      </c>
      <c r="P5313" t="s">
        <v>2171</v>
      </c>
      <c r="Q5313" t="s">
        <v>2172</v>
      </c>
      <c r="R5313">
        <v>1</v>
      </c>
      <c r="S5313" t="s">
        <v>2208</v>
      </c>
    </row>
    <row r="5314" spans="1:19" x14ac:dyDescent="0.35">
      <c r="A5314">
        <v>12869</v>
      </c>
      <c r="B5314" t="s">
        <v>1015</v>
      </c>
      <c r="C5314" t="s">
        <v>2166</v>
      </c>
      <c r="D5314" s="11">
        <v>42760</v>
      </c>
      <c r="E5314" s="11">
        <v>42763</v>
      </c>
      <c r="F5314">
        <v>3</v>
      </c>
      <c r="G5314" t="s">
        <v>37</v>
      </c>
      <c r="H5314" t="s">
        <v>644</v>
      </c>
      <c r="I5314">
        <v>15</v>
      </c>
      <c r="J5314">
        <v>125.99</v>
      </c>
      <c r="K5314">
        <v>0.1</v>
      </c>
      <c r="L5314">
        <v>1700.86</v>
      </c>
      <c r="M5314">
        <v>8.99</v>
      </c>
      <c r="N5314" t="s">
        <v>26</v>
      </c>
      <c r="O5314" t="s">
        <v>2182</v>
      </c>
      <c r="P5314" t="s">
        <v>2171</v>
      </c>
      <c r="Q5314" t="s">
        <v>2172</v>
      </c>
      <c r="R5314">
        <v>1</v>
      </c>
      <c r="S5314" t="s">
        <v>2208</v>
      </c>
    </row>
    <row r="5315" spans="1:19" x14ac:dyDescent="0.35">
      <c r="A5315">
        <v>20480</v>
      </c>
      <c r="B5315" t="s">
        <v>1051</v>
      </c>
      <c r="C5315" t="s">
        <v>2166</v>
      </c>
      <c r="D5315" s="11">
        <v>42764</v>
      </c>
      <c r="E5315" s="11">
        <v>42767</v>
      </c>
      <c r="F5315">
        <v>3</v>
      </c>
      <c r="G5315" t="s">
        <v>32</v>
      </c>
      <c r="H5315" t="s">
        <v>1404</v>
      </c>
      <c r="I5315">
        <v>38</v>
      </c>
      <c r="J5315">
        <v>420.98</v>
      </c>
      <c r="K5315">
        <v>0.02</v>
      </c>
      <c r="L5315">
        <v>15677.3</v>
      </c>
      <c r="M5315">
        <v>19.989999999999998</v>
      </c>
      <c r="N5315" t="s">
        <v>26</v>
      </c>
      <c r="O5315" t="s">
        <v>2182</v>
      </c>
      <c r="P5315" t="s">
        <v>2171</v>
      </c>
      <c r="Q5315" t="s">
        <v>2172</v>
      </c>
      <c r="R5315">
        <v>1</v>
      </c>
      <c r="S5315" t="s">
        <v>2208</v>
      </c>
    </row>
    <row r="5316" spans="1:19" x14ac:dyDescent="0.35">
      <c r="A5316">
        <v>25120</v>
      </c>
      <c r="B5316" t="s">
        <v>1159</v>
      </c>
      <c r="C5316" t="s">
        <v>2166</v>
      </c>
      <c r="D5316" s="11">
        <v>42770</v>
      </c>
      <c r="E5316" s="11">
        <v>42773</v>
      </c>
      <c r="F5316">
        <v>3</v>
      </c>
      <c r="G5316" t="s">
        <v>32</v>
      </c>
      <c r="H5316" t="s">
        <v>1729</v>
      </c>
      <c r="I5316">
        <v>10</v>
      </c>
      <c r="J5316">
        <v>6.68</v>
      </c>
      <c r="K5316">
        <v>0.1</v>
      </c>
      <c r="L5316">
        <v>60.12</v>
      </c>
      <c r="M5316">
        <v>6.93</v>
      </c>
      <c r="N5316" t="s">
        <v>26</v>
      </c>
      <c r="O5316" t="s">
        <v>2182</v>
      </c>
      <c r="P5316" t="s">
        <v>2171</v>
      </c>
      <c r="Q5316" t="s">
        <v>2172</v>
      </c>
      <c r="R5316">
        <v>2</v>
      </c>
      <c r="S5316" t="s">
        <v>2209</v>
      </c>
    </row>
    <row r="5317" spans="1:19" x14ac:dyDescent="0.35">
      <c r="A5317">
        <v>52227</v>
      </c>
      <c r="B5317" t="s">
        <v>1659</v>
      </c>
      <c r="C5317" t="s">
        <v>2168</v>
      </c>
      <c r="D5317" s="11">
        <v>42778</v>
      </c>
      <c r="E5317" s="11">
        <v>42781</v>
      </c>
      <c r="F5317">
        <v>3</v>
      </c>
      <c r="G5317" t="s">
        <v>32</v>
      </c>
      <c r="H5317" t="s">
        <v>1885</v>
      </c>
      <c r="I5317">
        <v>37</v>
      </c>
      <c r="J5317">
        <v>6.48</v>
      </c>
      <c r="K5317">
        <v>0.05</v>
      </c>
      <c r="L5317">
        <v>227.77</v>
      </c>
      <c r="M5317">
        <v>8.19</v>
      </c>
      <c r="N5317" t="s">
        <v>26</v>
      </c>
      <c r="O5317" t="s">
        <v>2182</v>
      </c>
      <c r="P5317" t="s">
        <v>2171</v>
      </c>
      <c r="Q5317" t="s">
        <v>2172</v>
      </c>
      <c r="R5317">
        <v>2</v>
      </c>
      <c r="S5317" t="s">
        <v>2209</v>
      </c>
    </row>
    <row r="5318" spans="1:19" x14ac:dyDescent="0.35">
      <c r="A5318">
        <v>27111</v>
      </c>
      <c r="B5318" t="s">
        <v>763</v>
      </c>
      <c r="C5318" t="s">
        <v>2168</v>
      </c>
      <c r="D5318" s="11">
        <v>42805</v>
      </c>
      <c r="E5318" s="11">
        <v>42808</v>
      </c>
      <c r="F5318">
        <v>3</v>
      </c>
      <c r="G5318" t="s">
        <v>21</v>
      </c>
      <c r="H5318" t="s">
        <v>434</v>
      </c>
      <c r="I5318">
        <v>11</v>
      </c>
      <c r="J5318">
        <v>99.99</v>
      </c>
      <c r="K5318">
        <v>0.06</v>
      </c>
      <c r="L5318">
        <v>1033.9000000000001</v>
      </c>
      <c r="M5318">
        <v>19.989999999999998</v>
      </c>
      <c r="N5318" t="s">
        <v>26</v>
      </c>
      <c r="O5318" t="s">
        <v>2182</v>
      </c>
      <c r="P5318" t="s">
        <v>2171</v>
      </c>
      <c r="Q5318" t="s">
        <v>2172</v>
      </c>
      <c r="R5318">
        <v>3</v>
      </c>
      <c r="S5318" t="s">
        <v>2210</v>
      </c>
    </row>
    <row r="5319" spans="1:19" x14ac:dyDescent="0.35">
      <c r="A5319">
        <v>31174</v>
      </c>
      <c r="B5319" t="s">
        <v>1215</v>
      </c>
      <c r="C5319" t="s">
        <v>2167</v>
      </c>
      <c r="D5319" s="11">
        <v>42820</v>
      </c>
      <c r="E5319" s="11">
        <v>42823</v>
      </c>
      <c r="F5319">
        <v>3</v>
      </c>
      <c r="G5319" t="s">
        <v>37</v>
      </c>
      <c r="H5319" t="s">
        <v>1558</v>
      </c>
      <c r="I5319">
        <v>29</v>
      </c>
      <c r="J5319">
        <v>7.84</v>
      </c>
      <c r="K5319">
        <v>0.03</v>
      </c>
      <c r="L5319">
        <v>220.54</v>
      </c>
      <c r="M5319">
        <v>4.71</v>
      </c>
      <c r="N5319" t="s">
        <v>26</v>
      </c>
      <c r="O5319" t="s">
        <v>2182</v>
      </c>
      <c r="P5319" t="s">
        <v>2171</v>
      </c>
      <c r="Q5319" t="s">
        <v>2172</v>
      </c>
      <c r="R5319">
        <v>3</v>
      </c>
      <c r="S5319" t="s">
        <v>2210</v>
      </c>
    </row>
    <row r="5320" spans="1:19" x14ac:dyDescent="0.35">
      <c r="A5320">
        <v>33220</v>
      </c>
      <c r="B5320" t="s">
        <v>355</v>
      </c>
      <c r="C5320" t="s">
        <v>2168</v>
      </c>
      <c r="D5320" s="11">
        <v>42840</v>
      </c>
      <c r="E5320" s="11">
        <v>42843</v>
      </c>
      <c r="F5320">
        <v>3</v>
      </c>
      <c r="G5320" t="s">
        <v>37</v>
      </c>
      <c r="H5320" t="s">
        <v>256</v>
      </c>
      <c r="I5320">
        <v>40</v>
      </c>
      <c r="J5320">
        <v>19.98</v>
      </c>
      <c r="K5320">
        <v>0.1</v>
      </c>
      <c r="L5320">
        <v>719.28</v>
      </c>
      <c r="M5320">
        <v>10.49</v>
      </c>
      <c r="N5320" t="s">
        <v>26</v>
      </c>
      <c r="O5320" t="s">
        <v>2182</v>
      </c>
      <c r="P5320" t="s">
        <v>2171</v>
      </c>
      <c r="Q5320" t="s">
        <v>2173</v>
      </c>
      <c r="R5320">
        <v>4</v>
      </c>
      <c r="S5320" t="s">
        <v>2217</v>
      </c>
    </row>
    <row r="5321" spans="1:19" x14ac:dyDescent="0.35">
      <c r="A5321">
        <v>51943</v>
      </c>
      <c r="B5321" t="s">
        <v>587</v>
      </c>
      <c r="C5321" t="s">
        <v>2166</v>
      </c>
      <c r="D5321" s="11">
        <v>42849</v>
      </c>
      <c r="E5321" s="11">
        <v>42852</v>
      </c>
      <c r="F5321">
        <v>3</v>
      </c>
      <c r="G5321" t="s">
        <v>21</v>
      </c>
      <c r="H5321" t="s">
        <v>1682</v>
      </c>
      <c r="I5321">
        <v>28</v>
      </c>
      <c r="J5321">
        <v>4.91</v>
      </c>
      <c r="K5321">
        <v>0.03</v>
      </c>
      <c r="L5321">
        <v>133.36000000000001</v>
      </c>
      <c r="M5321">
        <v>0.5</v>
      </c>
      <c r="N5321" t="s">
        <v>26</v>
      </c>
      <c r="O5321" t="s">
        <v>2182</v>
      </c>
      <c r="P5321" t="s">
        <v>2171</v>
      </c>
      <c r="Q5321" t="s">
        <v>2173</v>
      </c>
      <c r="R5321">
        <v>4</v>
      </c>
      <c r="S5321" t="s">
        <v>2217</v>
      </c>
    </row>
    <row r="5322" spans="1:19" x14ac:dyDescent="0.35">
      <c r="A5322">
        <v>10048</v>
      </c>
      <c r="B5322" t="s">
        <v>1521</v>
      </c>
      <c r="C5322" t="s">
        <v>2167</v>
      </c>
      <c r="D5322" s="11">
        <v>42870</v>
      </c>
      <c r="E5322" s="11">
        <v>42873</v>
      </c>
      <c r="F5322">
        <v>3</v>
      </c>
      <c r="G5322" t="s">
        <v>37</v>
      </c>
      <c r="H5322" t="s">
        <v>344</v>
      </c>
      <c r="I5322">
        <v>46</v>
      </c>
      <c r="J5322">
        <v>73.98</v>
      </c>
      <c r="K5322">
        <v>0.08</v>
      </c>
      <c r="L5322">
        <v>3130.83</v>
      </c>
      <c r="M5322">
        <v>4</v>
      </c>
      <c r="N5322" t="s">
        <v>26</v>
      </c>
      <c r="O5322" t="s">
        <v>2182</v>
      </c>
      <c r="P5322" t="s">
        <v>2171</v>
      </c>
      <c r="Q5322" t="s">
        <v>2173</v>
      </c>
      <c r="R5322">
        <v>5</v>
      </c>
      <c r="S5322" t="s">
        <v>2211</v>
      </c>
    </row>
    <row r="5323" spans="1:19" x14ac:dyDescent="0.35">
      <c r="A5323">
        <v>18496</v>
      </c>
      <c r="B5323" t="s">
        <v>1011</v>
      </c>
      <c r="C5323" t="s">
        <v>2166</v>
      </c>
      <c r="D5323" s="11">
        <v>42870</v>
      </c>
      <c r="E5323" s="11">
        <v>42873</v>
      </c>
      <c r="F5323">
        <v>3</v>
      </c>
      <c r="G5323" t="s">
        <v>21</v>
      </c>
      <c r="H5323" t="s">
        <v>1766</v>
      </c>
      <c r="I5323">
        <v>29</v>
      </c>
      <c r="J5323">
        <v>40.99</v>
      </c>
      <c r="K5323">
        <v>0.01</v>
      </c>
      <c r="L5323">
        <v>1176.82</v>
      </c>
      <c r="M5323">
        <v>19.989999999999998</v>
      </c>
      <c r="N5323" t="s">
        <v>26</v>
      </c>
      <c r="O5323" t="s">
        <v>2182</v>
      </c>
      <c r="P5323" t="s">
        <v>2171</v>
      </c>
      <c r="Q5323" t="s">
        <v>2173</v>
      </c>
      <c r="R5323">
        <v>5</v>
      </c>
      <c r="S5323" t="s">
        <v>2211</v>
      </c>
    </row>
    <row r="5324" spans="1:19" x14ac:dyDescent="0.35">
      <c r="A5324">
        <v>32355</v>
      </c>
      <c r="B5324" t="s">
        <v>495</v>
      </c>
      <c r="C5324" t="s">
        <v>2167</v>
      </c>
      <c r="D5324" s="11">
        <v>42875</v>
      </c>
      <c r="E5324" s="11">
        <v>42878</v>
      </c>
      <c r="F5324">
        <v>3</v>
      </c>
      <c r="G5324" t="s">
        <v>37</v>
      </c>
      <c r="H5324" t="s">
        <v>1516</v>
      </c>
      <c r="I5324">
        <v>34</v>
      </c>
      <c r="J5324">
        <v>5.94</v>
      </c>
      <c r="K5324">
        <v>0.01</v>
      </c>
      <c r="L5324">
        <v>199.94</v>
      </c>
      <c r="M5324">
        <v>9.92</v>
      </c>
      <c r="N5324" t="s">
        <v>26</v>
      </c>
      <c r="O5324" t="s">
        <v>2182</v>
      </c>
      <c r="P5324" t="s">
        <v>2171</v>
      </c>
      <c r="Q5324" t="s">
        <v>2173</v>
      </c>
      <c r="R5324">
        <v>5</v>
      </c>
      <c r="S5324" t="s">
        <v>2211</v>
      </c>
    </row>
    <row r="5325" spans="1:19" x14ac:dyDescent="0.35">
      <c r="A5325">
        <v>42308</v>
      </c>
      <c r="B5325" t="s">
        <v>1447</v>
      </c>
      <c r="C5325" t="s">
        <v>2168</v>
      </c>
      <c r="D5325" s="11">
        <v>42898</v>
      </c>
      <c r="E5325" s="11">
        <v>42901</v>
      </c>
      <c r="F5325">
        <v>3</v>
      </c>
      <c r="G5325" t="s">
        <v>32</v>
      </c>
      <c r="H5325" t="s">
        <v>908</v>
      </c>
      <c r="I5325">
        <v>16</v>
      </c>
      <c r="J5325">
        <v>4.8600000000000003</v>
      </c>
      <c r="K5325">
        <v>0.09</v>
      </c>
      <c r="L5325">
        <v>70.760000000000005</v>
      </c>
      <c r="M5325">
        <v>7.1</v>
      </c>
      <c r="N5325" t="s">
        <v>26</v>
      </c>
      <c r="O5325" t="s">
        <v>2182</v>
      </c>
      <c r="P5325" t="s">
        <v>2171</v>
      </c>
      <c r="Q5325" t="s">
        <v>2173</v>
      </c>
      <c r="R5325">
        <v>6</v>
      </c>
      <c r="S5325" t="s">
        <v>2212</v>
      </c>
    </row>
    <row r="5326" spans="1:19" x14ac:dyDescent="0.35">
      <c r="A5326">
        <v>37348</v>
      </c>
      <c r="B5326" t="s">
        <v>1089</v>
      </c>
      <c r="C5326" t="s">
        <v>2167</v>
      </c>
      <c r="D5326" s="11">
        <v>42899</v>
      </c>
      <c r="E5326" s="11">
        <v>42902</v>
      </c>
      <c r="F5326">
        <v>3</v>
      </c>
      <c r="G5326" t="s">
        <v>21</v>
      </c>
      <c r="H5326" t="s">
        <v>2055</v>
      </c>
      <c r="I5326">
        <v>33</v>
      </c>
      <c r="J5326">
        <v>17.149999999999999</v>
      </c>
      <c r="K5326">
        <v>0.08</v>
      </c>
      <c r="L5326">
        <v>520.66999999999996</v>
      </c>
      <c r="M5326">
        <v>4.96</v>
      </c>
      <c r="N5326" t="s">
        <v>26</v>
      </c>
      <c r="O5326" t="s">
        <v>2182</v>
      </c>
      <c r="P5326" t="s">
        <v>2171</v>
      </c>
      <c r="Q5326" t="s">
        <v>2173</v>
      </c>
      <c r="R5326">
        <v>6</v>
      </c>
      <c r="S5326" t="s">
        <v>2212</v>
      </c>
    </row>
    <row r="5327" spans="1:19" x14ac:dyDescent="0.35">
      <c r="A5327">
        <v>6144</v>
      </c>
      <c r="B5327" t="s">
        <v>1349</v>
      </c>
      <c r="C5327" t="s">
        <v>2166</v>
      </c>
      <c r="D5327" s="11">
        <v>42907</v>
      </c>
      <c r="E5327" s="11">
        <v>42910</v>
      </c>
      <c r="F5327">
        <v>3</v>
      </c>
      <c r="G5327" t="s">
        <v>14</v>
      </c>
      <c r="H5327" t="s">
        <v>1660</v>
      </c>
      <c r="I5327">
        <v>24</v>
      </c>
      <c r="J5327">
        <v>2.88</v>
      </c>
      <c r="K5327">
        <v>7.0000000000000007E-2</v>
      </c>
      <c r="L5327">
        <v>64.28</v>
      </c>
      <c r="M5327">
        <v>0.5</v>
      </c>
      <c r="N5327" t="s">
        <v>26</v>
      </c>
      <c r="O5327" t="s">
        <v>2182</v>
      </c>
      <c r="P5327" t="s">
        <v>2171</v>
      </c>
      <c r="Q5327" t="s">
        <v>2173</v>
      </c>
      <c r="R5327">
        <v>6</v>
      </c>
      <c r="S5327" t="s">
        <v>2212</v>
      </c>
    </row>
    <row r="5328" spans="1:19" x14ac:dyDescent="0.35">
      <c r="A5328">
        <v>57507</v>
      </c>
      <c r="B5328" t="s">
        <v>1063</v>
      </c>
      <c r="C5328" t="s">
        <v>2167</v>
      </c>
      <c r="D5328" s="11">
        <v>42912</v>
      </c>
      <c r="E5328" s="11">
        <v>42915</v>
      </c>
      <c r="F5328">
        <v>3</v>
      </c>
      <c r="G5328" t="s">
        <v>14</v>
      </c>
      <c r="H5328" t="s">
        <v>1432</v>
      </c>
      <c r="I5328">
        <v>10</v>
      </c>
      <c r="J5328">
        <v>15.01</v>
      </c>
      <c r="K5328">
        <v>0.03</v>
      </c>
      <c r="L5328">
        <v>145.6</v>
      </c>
      <c r="M5328">
        <v>8.4</v>
      </c>
      <c r="N5328" t="s">
        <v>26</v>
      </c>
      <c r="O5328" t="s">
        <v>2182</v>
      </c>
      <c r="P5328" t="s">
        <v>2171</v>
      </c>
      <c r="Q5328" t="s">
        <v>2173</v>
      </c>
      <c r="R5328">
        <v>6</v>
      </c>
      <c r="S5328" t="s">
        <v>2212</v>
      </c>
    </row>
    <row r="5329" spans="1:19" x14ac:dyDescent="0.35">
      <c r="A5329">
        <v>36647</v>
      </c>
      <c r="B5329" t="s">
        <v>427</v>
      </c>
      <c r="C5329" t="s">
        <v>2168</v>
      </c>
      <c r="D5329" s="11">
        <v>42916</v>
      </c>
      <c r="E5329" s="11">
        <v>42919</v>
      </c>
      <c r="F5329">
        <v>3</v>
      </c>
      <c r="G5329" t="s">
        <v>21</v>
      </c>
      <c r="H5329" t="s">
        <v>2089</v>
      </c>
      <c r="I5329">
        <v>18</v>
      </c>
      <c r="J5329">
        <v>9.7100000000000009</v>
      </c>
      <c r="K5329">
        <v>0.1</v>
      </c>
      <c r="L5329">
        <v>157.30000000000001</v>
      </c>
      <c r="M5329">
        <v>9.4499999999999993</v>
      </c>
      <c r="N5329" t="s">
        <v>26</v>
      </c>
      <c r="O5329" t="s">
        <v>2182</v>
      </c>
      <c r="P5329" t="s">
        <v>2171</v>
      </c>
      <c r="Q5329" t="s">
        <v>2173</v>
      </c>
      <c r="R5329">
        <v>6</v>
      </c>
      <c r="S5329" t="s">
        <v>2212</v>
      </c>
    </row>
    <row r="5330" spans="1:19" x14ac:dyDescent="0.35">
      <c r="A5330">
        <v>55847</v>
      </c>
      <c r="B5330" t="s">
        <v>1239</v>
      </c>
      <c r="C5330" t="s">
        <v>2167</v>
      </c>
      <c r="D5330" s="11">
        <v>42936</v>
      </c>
      <c r="E5330" s="11">
        <v>42939</v>
      </c>
      <c r="F5330">
        <v>3</v>
      </c>
      <c r="G5330" t="s">
        <v>37</v>
      </c>
      <c r="H5330" t="s">
        <v>1446</v>
      </c>
      <c r="I5330">
        <v>21</v>
      </c>
      <c r="J5330">
        <v>6.28</v>
      </c>
      <c r="K5330">
        <v>0.05</v>
      </c>
      <c r="L5330">
        <v>125.29</v>
      </c>
      <c r="M5330">
        <v>5.36</v>
      </c>
      <c r="N5330" t="s">
        <v>26</v>
      </c>
      <c r="O5330" t="s">
        <v>2182</v>
      </c>
      <c r="P5330" t="s">
        <v>2171</v>
      </c>
      <c r="Q5330" t="s">
        <v>2174</v>
      </c>
      <c r="R5330">
        <v>7</v>
      </c>
      <c r="S5330" t="s">
        <v>2213</v>
      </c>
    </row>
    <row r="5331" spans="1:19" x14ac:dyDescent="0.35">
      <c r="A5331">
        <v>41316</v>
      </c>
      <c r="B5331" t="s">
        <v>881</v>
      </c>
      <c r="C5331" t="s">
        <v>2168</v>
      </c>
      <c r="D5331" s="11">
        <v>42937</v>
      </c>
      <c r="E5331" s="11">
        <v>42940</v>
      </c>
      <c r="F5331">
        <v>3</v>
      </c>
      <c r="G5331" t="s">
        <v>37</v>
      </c>
      <c r="H5331" t="s">
        <v>630</v>
      </c>
      <c r="I5331">
        <v>4</v>
      </c>
      <c r="J5331">
        <v>205.99</v>
      </c>
      <c r="K5331">
        <v>0</v>
      </c>
      <c r="L5331">
        <v>823.96</v>
      </c>
      <c r="M5331">
        <v>5.99</v>
      </c>
      <c r="N5331" t="s">
        <v>26</v>
      </c>
      <c r="O5331" t="s">
        <v>2182</v>
      </c>
      <c r="P5331" t="s">
        <v>2171</v>
      </c>
      <c r="Q5331" t="s">
        <v>2174</v>
      </c>
      <c r="R5331">
        <v>7</v>
      </c>
      <c r="S5331" t="s">
        <v>2213</v>
      </c>
    </row>
    <row r="5332" spans="1:19" x14ac:dyDescent="0.35">
      <c r="A5332">
        <v>902</v>
      </c>
      <c r="B5332" t="s">
        <v>1149</v>
      </c>
      <c r="C5332" t="s">
        <v>2166</v>
      </c>
      <c r="D5332" s="11">
        <v>42942</v>
      </c>
      <c r="E5332" s="11">
        <v>42945</v>
      </c>
      <c r="F5332">
        <v>3</v>
      </c>
      <c r="G5332" t="s">
        <v>37</v>
      </c>
      <c r="H5332" t="s">
        <v>1274</v>
      </c>
      <c r="I5332">
        <v>10</v>
      </c>
      <c r="J5332">
        <v>207.48</v>
      </c>
      <c r="K5332">
        <v>0.09</v>
      </c>
      <c r="L5332">
        <v>1888.07</v>
      </c>
      <c r="M5332">
        <v>0.99</v>
      </c>
      <c r="N5332" t="s">
        <v>26</v>
      </c>
      <c r="O5332" t="s">
        <v>2182</v>
      </c>
      <c r="P5332" t="s">
        <v>2171</v>
      </c>
      <c r="Q5332" t="s">
        <v>2174</v>
      </c>
      <c r="R5332">
        <v>7</v>
      </c>
      <c r="S5332" t="s">
        <v>2213</v>
      </c>
    </row>
    <row r="5333" spans="1:19" x14ac:dyDescent="0.35">
      <c r="A5333">
        <v>8551</v>
      </c>
      <c r="B5333" t="s">
        <v>1149</v>
      </c>
      <c r="C5333" t="s">
        <v>2166</v>
      </c>
      <c r="D5333" s="11">
        <v>42945</v>
      </c>
      <c r="E5333" s="11">
        <v>42948</v>
      </c>
      <c r="F5333">
        <v>3</v>
      </c>
      <c r="G5333" t="s">
        <v>14</v>
      </c>
      <c r="H5333" t="s">
        <v>1298</v>
      </c>
      <c r="I5333">
        <v>25</v>
      </c>
      <c r="J5333">
        <v>7.45</v>
      </c>
      <c r="K5333">
        <v>0.1</v>
      </c>
      <c r="L5333">
        <v>167.62</v>
      </c>
      <c r="M5333">
        <v>6.28</v>
      </c>
      <c r="N5333" t="s">
        <v>26</v>
      </c>
      <c r="O5333" t="s">
        <v>2182</v>
      </c>
      <c r="P5333" t="s">
        <v>2171</v>
      </c>
      <c r="Q5333" t="s">
        <v>2174</v>
      </c>
      <c r="R5333">
        <v>7</v>
      </c>
      <c r="S5333" t="s">
        <v>2213</v>
      </c>
    </row>
    <row r="5334" spans="1:19" x14ac:dyDescent="0.35">
      <c r="A5334">
        <v>57504</v>
      </c>
      <c r="B5334" t="s">
        <v>1467</v>
      </c>
      <c r="C5334" t="s">
        <v>2167</v>
      </c>
      <c r="D5334" s="11">
        <v>42951</v>
      </c>
      <c r="E5334" s="11">
        <v>42954</v>
      </c>
      <c r="F5334">
        <v>3</v>
      </c>
      <c r="G5334" t="s">
        <v>37</v>
      </c>
      <c r="H5334" t="s">
        <v>1606</v>
      </c>
      <c r="I5334">
        <v>44</v>
      </c>
      <c r="J5334">
        <v>7.64</v>
      </c>
      <c r="K5334">
        <v>0.01</v>
      </c>
      <c r="L5334">
        <v>332.8</v>
      </c>
      <c r="M5334">
        <v>1.39</v>
      </c>
      <c r="N5334" t="s">
        <v>26</v>
      </c>
      <c r="O5334" t="s">
        <v>2182</v>
      </c>
      <c r="P5334" t="s">
        <v>2171</v>
      </c>
      <c r="Q5334" t="s">
        <v>2174</v>
      </c>
      <c r="R5334">
        <v>8</v>
      </c>
      <c r="S5334" t="s">
        <v>2218</v>
      </c>
    </row>
    <row r="5335" spans="1:19" x14ac:dyDescent="0.35">
      <c r="A5335">
        <v>5894</v>
      </c>
      <c r="B5335" t="s">
        <v>154</v>
      </c>
      <c r="C5335" t="s">
        <v>2167</v>
      </c>
      <c r="D5335" s="11">
        <v>42959</v>
      </c>
      <c r="E5335" s="11">
        <v>42962</v>
      </c>
      <c r="F5335">
        <v>3</v>
      </c>
      <c r="G5335" t="s">
        <v>21</v>
      </c>
      <c r="H5335" t="s">
        <v>1162</v>
      </c>
      <c r="I5335">
        <v>3</v>
      </c>
      <c r="J5335">
        <v>80.48</v>
      </c>
      <c r="K5335">
        <v>0.01</v>
      </c>
      <c r="L5335">
        <v>239.03</v>
      </c>
      <c r="M5335">
        <v>4.5</v>
      </c>
      <c r="N5335" t="s">
        <v>26</v>
      </c>
      <c r="O5335" t="s">
        <v>2182</v>
      </c>
      <c r="P5335" t="s">
        <v>2171</v>
      </c>
      <c r="Q5335" t="s">
        <v>2174</v>
      </c>
      <c r="R5335">
        <v>8</v>
      </c>
      <c r="S5335" t="s">
        <v>2218</v>
      </c>
    </row>
    <row r="5336" spans="1:19" x14ac:dyDescent="0.35">
      <c r="A5336">
        <v>34177</v>
      </c>
      <c r="B5336" t="s">
        <v>1613</v>
      </c>
      <c r="C5336" t="s">
        <v>2168</v>
      </c>
      <c r="D5336" s="11">
        <v>42962</v>
      </c>
      <c r="E5336" s="11">
        <v>42965</v>
      </c>
      <c r="F5336">
        <v>3</v>
      </c>
      <c r="G5336" t="s">
        <v>21</v>
      </c>
      <c r="H5336" t="s">
        <v>1664</v>
      </c>
      <c r="I5336">
        <v>13</v>
      </c>
      <c r="J5336">
        <v>2.61</v>
      </c>
      <c r="K5336">
        <v>0.02</v>
      </c>
      <c r="L5336">
        <v>33.25</v>
      </c>
      <c r="M5336">
        <v>0.5</v>
      </c>
      <c r="N5336" t="s">
        <v>26</v>
      </c>
      <c r="O5336" t="s">
        <v>2182</v>
      </c>
      <c r="P5336" t="s">
        <v>2171</v>
      </c>
      <c r="Q5336" t="s">
        <v>2174</v>
      </c>
      <c r="R5336">
        <v>8</v>
      </c>
      <c r="S5336" t="s">
        <v>2218</v>
      </c>
    </row>
    <row r="5337" spans="1:19" x14ac:dyDescent="0.35">
      <c r="A5337">
        <v>53254</v>
      </c>
      <c r="B5337" t="s">
        <v>1261</v>
      </c>
      <c r="C5337" t="s">
        <v>2166</v>
      </c>
      <c r="D5337" s="11">
        <v>42965</v>
      </c>
      <c r="E5337" s="11">
        <v>42968</v>
      </c>
      <c r="F5337">
        <v>3</v>
      </c>
      <c r="G5337" t="s">
        <v>32</v>
      </c>
      <c r="H5337" t="s">
        <v>640</v>
      </c>
      <c r="I5337">
        <v>34</v>
      </c>
      <c r="J5337">
        <v>175.99</v>
      </c>
      <c r="K5337">
        <v>0</v>
      </c>
      <c r="L5337">
        <v>5983.66</v>
      </c>
      <c r="M5337">
        <v>4.99</v>
      </c>
      <c r="N5337" t="s">
        <v>26</v>
      </c>
      <c r="O5337" t="s">
        <v>2182</v>
      </c>
      <c r="P5337" t="s">
        <v>2171</v>
      </c>
      <c r="Q5337" t="s">
        <v>2174</v>
      </c>
      <c r="R5337">
        <v>8</v>
      </c>
      <c r="S5337" t="s">
        <v>2218</v>
      </c>
    </row>
    <row r="5338" spans="1:19" x14ac:dyDescent="0.35">
      <c r="A5338">
        <v>33888</v>
      </c>
      <c r="B5338" t="s">
        <v>763</v>
      </c>
      <c r="C5338" t="s">
        <v>2168</v>
      </c>
      <c r="D5338" s="11">
        <v>42967</v>
      </c>
      <c r="E5338" s="11">
        <v>42970</v>
      </c>
      <c r="F5338">
        <v>3</v>
      </c>
      <c r="G5338" t="s">
        <v>37</v>
      </c>
      <c r="H5338" t="s">
        <v>1464</v>
      </c>
      <c r="I5338">
        <v>31</v>
      </c>
      <c r="J5338">
        <v>11.5</v>
      </c>
      <c r="K5338">
        <v>0.04</v>
      </c>
      <c r="L5338">
        <v>342.24</v>
      </c>
      <c r="M5338">
        <v>7.19</v>
      </c>
      <c r="N5338" t="s">
        <v>26</v>
      </c>
      <c r="O5338" t="s">
        <v>2182</v>
      </c>
      <c r="P5338" t="s">
        <v>2171</v>
      </c>
      <c r="Q5338" t="s">
        <v>2174</v>
      </c>
      <c r="R5338">
        <v>8</v>
      </c>
      <c r="S5338" t="s">
        <v>2218</v>
      </c>
    </row>
    <row r="5339" spans="1:19" x14ac:dyDescent="0.35">
      <c r="A5339">
        <v>29350</v>
      </c>
      <c r="B5339" t="s">
        <v>631</v>
      </c>
      <c r="C5339" t="s">
        <v>2168</v>
      </c>
      <c r="D5339" s="11">
        <v>42972</v>
      </c>
      <c r="E5339" s="11">
        <v>42975</v>
      </c>
      <c r="F5339">
        <v>3</v>
      </c>
      <c r="G5339" t="s">
        <v>21</v>
      </c>
      <c r="H5339" t="s">
        <v>2073</v>
      </c>
      <c r="I5339">
        <v>10</v>
      </c>
      <c r="J5339">
        <v>15.14</v>
      </c>
      <c r="K5339">
        <v>0.1</v>
      </c>
      <c r="L5339">
        <v>136.26</v>
      </c>
      <c r="M5339">
        <v>4.53</v>
      </c>
      <c r="N5339" t="s">
        <v>26</v>
      </c>
      <c r="O5339" t="s">
        <v>2182</v>
      </c>
      <c r="P5339" t="s">
        <v>2171</v>
      </c>
      <c r="Q5339" t="s">
        <v>2174</v>
      </c>
      <c r="R5339">
        <v>8</v>
      </c>
      <c r="S5339" t="s">
        <v>2218</v>
      </c>
    </row>
    <row r="5340" spans="1:19" x14ac:dyDescent="0.35">
      <c r="A5340">
        <v>29860</v>
      </c>
      <c r="B5340" t="s">
        <v>1517</v>
      </c>
      <c r="C5340" t="s">
        <v>2168</v>
      </c>
      <c r="D5340" s="11">
        <v>42991</v>
      </c>
      <c r="E5340" s="11">
        <v>42994</v>
      </c>
      <c r="F5340">
        <v>3</v>
      </c>
      <c r="G5340" t="s">
        <v>14</v>
      </c>
      <c r="H5340" t="s">
        <v>2093</v>
      </c>
      <c r="I5340">
        <v>48</v>
      </c>
      <c r="J5340">
        <v>178.47</v>
      </c>
      <c r="K5340">
        <v>0.08</v>
      </c>
      <c r="L5340">
        <v>7881.24</v>
      </c>
      <c r="M5340">
        <v>19.989999999999998</v>
      </c>
      <c r="N5340" t="s">
        <v>26</v>
      </c>
      <c r="O5340" t="s">
        <v>2182</v>
      </c>
      <c r="P5340" t="s">
        <v>2171</v>
      </c>
      <c r="Q5340" t="s">
        <v>2174</v>
      </c>
      <c r="R5340">
        <v>9</v>
      </c>
      <c r="S5340" t="s">
        <v>2214</v>
      </c>
    </row>
    <row r="5341" spans="1:19" x14ac:dyDescent="0.35">
      <c r="A5341">
        <v>18855</v>
      </c>
      <c r="B5341" t="s">
        <v>603</v>
      </c>
      <c r="C5341" t="s">
        <v>2167</v>
      </c>
      <c r="D5341" s="11">
        <v>42993</v>
      </c>
      <c r="E5341" s="11">
        <v>42996</v>
      </c>
      <c r="F5341">
        <v>3</v>
      </c>
      <c r="G5341" t="s">
        <v>21</v>
      </c>
      <c r="H5341" t="s">
        <v>1320</v>
      </c>
      <c r="I5341">
        <v>31</v>
      </c>
      <c r="J5341">
        <v>7.3</v>
      </c>
      <c r="K5341">
        <v>0.03</v>
      </c>
      <c r="L5341">
        <v>219.51</v>
      </c>
      <c r="M5341">
        <v>7.72</v>
      </c>
      <c r="N5341" t="s">
        <v>26</v>
      </c>
      <c r="O5341" t="s">
        <v>2182</v>
      </c>
      <c r="P5341" t="s">
        <v>2171</v>
      </c>
      <c r="Q5341" t="s">
        <v>2174</v>
      </c>
      <c r="R5341">
        <v>9</v>
      </c>
      <c r="S5341" t="s">
        <v>2214</v>
      </c>
    </row>
    <row r="5342" spans="1:19" x14ac:dyDescent="0.35">
      <c r="A5342">
        <v>8320</v>
      </c>
      <c r="B5342" t="s">
        <v>953</v>
      </c>
      <c r="C5342" t="s">
        <v>2168</v>
      </c>
      <c r="D5342" s="11">
        <v>42997</v>
      </c>
      <c r="E5342" s="11">
        <v>43000</v>
      </c>
      <c r="F5342">
        <v>3</v>
      </c>
      <c r="G5342" t="s">
        <v>37</v>
      </c>
      <c r="H5342" t="s">
        <v>2149</v>
      </c>
      <c r="I5342">
        <v>35</v>
      </c>
      <c r="J5342">
        <v>30.73</v>
      </c>
      <c r="K5342">
        <v>0.02</v>
      </c>
      <c r="L5342">
        <v>1054.04</v>
      </c>
      <c r="M5342">
        <v>4</v>
      </c>
      <c r="N5342" t="s">
        <v>26</v>
      </c>
      <c r="O5342" t="s">
        <v>2182</v>
      </c>
      <c r="P5342" t="s">
        <v>2171</v>
      </c>
      <c r="Q5342" t="s">
        <v>2174</v>
      </c>
      <c r="R5342">
        <v>9</v>
      </c>
      <c r="S5342" t="s">
        <v>2214</v>
      </c>
    </row>
    <row r="5343" spans="1:19" x14ac:dyDescent="0.35">
      <c r="A5343">
        <v>53190</v>
      </c>
      <c r="B5343" t="s">
        <v>1175</v>
      </c>
      <c r="C5343" t="s">
        <v>2166</v>
      </c>
      <c r="D5343" s="11">
        <v>43002</v>
      </c>
      <c r="E5343" s="11">
        <v>43005</v>
      </c>
      <c r="F5343">
        <v>3</v>
      </c>
      <c r="G5343" t="s">
        <v>32</v>
      </c>
      <c r="H5343" t="s">
        <v>1484</v>
      </c>
      <c r="I5343">
        <v>10</v>
      </c>
      <c r="J5343">
        <v>28.53</v>
      </c>
      <c r="K5343">
        <v>0.06</v>
      </c>
      <c r="L5343">
        <v>268.18</v>
      </c>
      <c r="M5343">
        <v>1.49</v>
      </c>
      <c r="N5343" t="s">
        <v>26</v>
      </c>
      <c r="O5343" t="s">
        <v>2182</v>
      </c>
      <c r="P5343" t="s">
        <v>2171</v>
      </c>
      <c r="Q5343" t="s">
        <v>2174</v>
      </c>
      <c r="R5343">
        <v>9</v>
      </c>
      <c r="S5343" t="s">
        <v>2214</v>
      </c>
    </row>
    <row r="5344" spans="1:19" x14ac:dyDescent="0.35">
      <c r="A5344">
        <v>48929</v>
      </c>
      <c r="B5344" t="s">
        <v>1463</v>
      </c>
      <c r="C5344" t="s">
        <v>2168</v>
      </c>
      <c r="D5344" s="11">
        <v>43030</v>
      </c>
      <c r="E5344" s="11">
        <v>43033</v>
      </c>
      <c r="F5344">
        <v>3</v>
      </c>
      <c r="G5344" t="s">
        <v>21</v>
      </c>
      <c r="H5344" t="s">
        <v>1822</v>
      </c>
      <c r="I5344">
        <v>45</v>
      </c>
      <c r="J5344">
        <v>47.9</v>
      </c>
      <c r="K5344">
        <v>0.03</v>
      </c>
      <c r="L5344">
        <v>2090.84</v>
      </c>
      <c r="M5344">
        <v>5.86</v>
      </c>
      <c r="N5344" t="s">
        <v>26</v>
      </c>
      <c r="O5344" t="s">
        <v>2182</v>
      </c>
      <c r="P5344" t="s">
        <v>2171</v>
      </c>
      <c r="Q5344" t="s">
        <v>2175</v>
      </c>
      <c r="R5344">
        <v>10</v>
      </c>
      <c r="S5344" t="s">
        <v>2215</v>
      </c>
    </row>
    <row r="5345" spans="1:19" x14ac:dyDescent="0.35">
      <c r="A5345">
        <v>26337</v>
      </c>
      <c r="B5345" t="s">
        <v>773</v>
      </c>
      <c r="C5345" t="s">
        <v>2167</v>
      </c>
      <c r="D5345" s="11">
        <v>43046</v>
      </c>
      <c r="E5345" s="11">
        <v>43049</v>
      </c>
      <c r="F5345">
        <v>3</v>
      </c>
      <c r="G5345" t="s">
        <v>14</v>
      </c>
      <c r="H5345" t="s">
        <v>1654</v>
      </c>
      <c r="I5345">
        <v>45</v>
      </c>
      <c r="J5345">
        <v>3.69</v>
      </c>
      <c r="K5345">
        <v>0.08</v>
      </c>
      <c r="L5345">
        <v>152.77000000000001</v>
      </c>
      <c r="M5345">
        <v>0.5</v>
      </c>
      <c r="N5345" t="s">
        <v>26</v>
      </c>
      <c r="O5345" t="s">
        <v>2182</v>
      </c>
      <c r="P5345" t="s">
        <v>2171</v>
      </c>
      <c r="Q5345" t="s">
        <v>2175</v>
      </c>
      <c r="R5345">
        <v>11</v>
      </c>
      <c r="S5345" t="s">
        <v>2219</v>
      </c>
    </row>
    <row r="5346" spans="1:19" x14ac:dyDescent="0.35">
      <c r="A5346">
        <v>26944</v>
      </c>
      <c r="B5346" t="s">
        <v>661</v>
      </c>
      <c r="C5346" t="s">
        <v>2166</v>
      </c>
      <c r="D5346" s="11">
        <v>43046</v>
      </c>
      <c r="E5346" s="11">
        <v>43049</v>
      </c>
      <c r="F5346">
        <v>3</v>
      </c>
      <c r="G5346" t="s">
        <v>14</v>
      </c>
      <c r="H5346" t="s">
        <v>348</v>
      </c>
      <c r="I5346">
        <v>6</v>
      </c>
      <c r="J5346">
        <v>73.98</v>
      </c>
      <c r="K5346">
        <v>0.02</v>
      </c>
      <c r="L5346">
        <v>435</v>
      </c>
      <c r="M5346">
        <v>14.52</v>
      </c>
      <c r="N5346" t="s">
        <v>26</v>
      </c>
      <c r="O5346" t="s">
        <v>2182</v>
      </c>
      <c r="P5346" t="s">
        <v>2171</v>
      </c>
      <c r="Q5346" t="s">
        <v>2175</v>
      </c>
      <c r="R5346">
        <v>11</v>
      </c>
      <c r="S5346" t="s">
        <v>2219</v>
      </c>
    </row>
    <row r="5347" spans="1:19" x14ac:dyDescent="0.35">
      <c r="A5347">
        <v>23971</v>
      </c>
      <c r="B5347" t="s">
        <v>477</v>
      </c>
      <c r="C5347" t="s">
        <v>2168</v>
      </c>
      <c r="D5347" s="11">
        <v>43060</v>
      </c>
      <c r="E5347" s="11">
        <v>43063</v>
      </c>
      <c r="F5347">
        <v>3</v>
      </c>
      <c r="G5347" t="s">
        <v>14</v>
      </c>
      <c r="H5347" t="s">
        <v>1284</v>
      </c>
      <c r="I5347">
        <v>5</v>
      </c>
      <c r="J5347">
        <v>11.97</v>
      </c>
      <c r="K5347">
        <v>0</v>
      </c>
      <c r="L5347">
        <v>59.85</v>
      </c>
      <c r="M5347">
        <v>4.9800000000000004</v>
      </c>
      <c r="N5347" t="s">
        <v>26</v>
      </c>
      <c r="O5347" t="s">
        <v>2182</v>
      </c>
      <c r="P5347" t="s">
        <v>2171</v>
      </c>
      <c r="Q5347" t="s">
        <v>2175</v>
      </c>
      <c r="R5347">
        <v>11</v>
      </c>
      <c r="S5347" t="s">
        <v>2219</v>
      </c>
    </row>
    <row r="5348" spans="1:19" x14ac:dyDescent="0.35">
      <c r="A5348">
        <v>32195</v>
      </c>
      <c r="B5348" t="s">
        <v>1179</v>
      </c>
      <c r="C5348" t="s">
        <v>2168</v>
      </c>
      <c r="D5348" s="11">
        <v>43064</v>
      </c>
      <c r="E5348" s="11">
        <v>43067</v>
      </c>
      <c r="F5348">
        <v>3</v>
      </c>
      <c r="G5348" t="s">
        <v>32</v>
      </c>
      <c r="H5348" t="s">
        <v>1598</v>
      </c>
      <c r="I5348">
        <v>7</v>
      </c>
      <c r="J5348">
        <v>11.58</v>
      </c>
      <c r="K5348">
        <v>0.05</v>
      </c>
      <c r="L5348">
        <v>77.010000000000005</v>
      </c>
      <c r="M5348">
        <v>6.97</v>
      </c>
      <c r="N5348" t="s">
        <v>26</v>
      </c>
      <c r="O5348" t="s">
        <v>2182</v>
      </c>
      <c r="P5348" t="s">
        <v>2171</v>
      </c>
      <c r="Q5348" t="s">
        <v>2175</v>
      </c>
      <c r="R5348">
        <v>11</v>
      </c>
      <c r="S5348" t="s">
        <v>2219</v>
      </c>
    </row>
    <row r="5349" spans="1:19" x14ac:dyDescent="0.35">
      <c r="A5349">
        <v>46528</v>
      </c>
      <c r="B5349" t="s">
        <v>611</v>
      </c>
      <c r="C5349" t="s">
        <v>2167</v>
      </c>
      <c r="D5349" s="11">
        <v>43075</v>
      </c>
      <c r="E5349" s="11">
        <v>43078</v>
      </c>
      <c r="F5349">
        <v>3</v>
      </c>
      <c r="G5349" t="s">
        <v>32</v>
      </c>
      <c r="H5349" t="s">
        <v>1823</v>
      </c>
      <c r="I5349">
        <v>23</v>
      </c>
      <c r="J5349">
        <v>18.97</v>
      </c>
      <c r="K5349">
        <v>0.01</v>
      </c>
      <c r="L5349">
        <v>431.95</v>
      </c>
      <c r="M5349">
        <v>9.5399999999999991</v>
      </c>
      <c r="N5349" t="s">
        <v>26</v>
      </c>
      <c r="O5349" t="s">
        <v>2182</v>
      </c>
      <c r="P5349" t="s">
        <v>2171</v>
      </c>
      <c r="Q5349" t="s">
        <v>2175</v>
      </c>
      <c r="R5349">
        <v>12</v>
      </c>
      <c r="S5349" t="s">
        <v>2216</v>
      </c>
    </row>
    <row r="5350" spans="1:19" x14ac:dyDescent="0.35">
      <c r="A5350">
        <v>54755</v>
      </c>
      <c r="B5350" t="s">
        <v>1121</v>
      </c>
      <c r="C5350" t="s">
        <v>2166</v>
      </c>
      <c r="D5350" s="11">
        <v>43076</v>
      </c>
      <c r="E5350" s="11">
        <v>43079</v>
      </c>
      <c r="F5350">
        <v>3</v>
      </c>
      <c r="G5350" t="s">
        <v>14</v>
      </c>
      <c r="H5350" t="s">
        <v>344</v>
      </c>
      <c r="I5350">
        <v>44</v>
      </c>
      <c r="J5350">
        <v>73.98</v>
      </c>
      <c r="K5350">
        <v>0</v>
      </c>
      <c r="L5350">
        <v>3255.12</v>
      </c>
      <c r="M5350">
        <v>4</v>
      </c>
      <c r="N5350" t="s">
        <v>26</v>
      </c>
      <c r="O5350" t="s">
        <v>2182</v>
      </c>
      <c r="P5350" t="s">
        <v>2171</v>
      </c>
      <c r="Q5350" t="s">
        <v>2175</v>
      </c>
      <c r="R5350">
        <v>12</v>
      </c>
      <c r="S5350" t="s">
        <v>2216</v>
      </c>
    </row>
    <row r="5351" spans="1:19" x14ac:dyDescent="0.35">
      <c r="A5351">
        <v>20965</v>
      </c>
      <c r="B5351" t="s">
        <v>1185</v>
      </c>
      <c r="C5351" t="s">
        <v>2166</v>
      </c>
      <c r="D5351" s="11">
        <v>43089</v>
      </c>
      <c r="E5351" s="11">
        <v>43092</v>
      </c>
      <c r="F5351">
        <v>3</v>
      </c>
      <c r="G5351" t="s">
        <v>14</v>
      </c>
      <c r="H5351" t="s">
        <v>2054</v>
      </c>
      <c r="I5351">
        <v>38</v>
      </c>
      <c r="J5351">
        <v>59.76</v>
      </c>
      <c r="K5351">
        <v>0.06</v>
      </c>
      <c r="L5351">
        <v>2134.63</v>
      </c>
      <c r="M5351">
        <v>9.7100000000000009</v>
      </c>
      <c r="N5351" t="s">
        <v>26</v>
      </c>
      <c r="O5351" t="s">
        <v>2182</v>
      </c>
      <c r="P5351" t="s">
        <v>2171</v>
      </c>
      <c r="Q5351" t="s">
        <v>2175</v>
      </c>
      <c r="R5351">
        <v>12</v>
      </c>
      <c r="S5351" t="s">
        <v>2216</v>
      </c>
    </row>
    <row r="5352" spans="1:19" x14ac:dyDescent="0.35">
      <c r="A5352">
        <v>20965</v>
      </c>
      <c r="B5352" t="s">
        <v>1185</v>
      </c>
      <c r="C5352" t="s">
        <v>2167</v>
      </c>
      <c r="D5352" s="11">
        <v>43089</v>
      </c>
      <c r="E5352" s="11">
        <v>43092</v>
      </c>
      <c r="F5352">
        <v>3</v>
      </c>
      <c r="G5352" t="s">
        <v>14</v>
      </c>
      <c r="H5352" t="s">
        <v>856</v>
      </c>
      <c r="I5352">
        <v>8</v>
      </c>
      <c r="J5352">
        <v>195.99</v>
      </c>
      <c r="K5352">
        <v>7.0000000000000007E-2</v>
      </c>
      <c r="L5352">
        <v>1458.17</v>
      </c>
      <c r="M5352">
        <v>4.2</v>
      </c>
      <c r="N5352" t="s">
        <v>26</v>
      </c>
      <c r="O5352" t="s">
        <v>2182</v>
      </c>
      <c r="P5352" t="s">
        <v>2171</v>
      </c>
      <c r="Q5352" t="s">
        <v>2175</v>
      </c>
      <c r="R5352">
        <v>12</v>
      </c>
      <c r="S5352" t="s">
        <v>2216</v>
      </c>
    </row>
    <row r="5353" spans="1:19" x14ac:dyDescent="0.35">
      <c r="A5353">
        <v>13830</v>
      </c>
      <c r="B5353" t="s">
        <v>1167</v>
      </c>
      <c r="C5353" t="s">
        <v>2168</v>
      </c>
      <c r="D5353" s="11">
        <v>43090</v>
      </c>
      <c r="E5353" s="11">
        <v>43093</v>
      </c>
      <c r="F5353">
        <v>3</v>
      </c>
      <c r="G5353" t="s">
        <v>21</v>
      </c>
      <c r="H5353" t="s">
        <v>1626</v>
      </c>
      <c r="I5353">
        <v>27</v>
      </c>
      <c r="J5353">
        <v>90.48</v>
      </c>
      <c r="K5353">
        <v>0</v>
      </c>
      <c r="L5353">
        <v>2442.96</v>
      </c>
      <c r="M5353">
        <v>19.989999999999998</v>
      </c>
      <c r="N5353" t="s">
        <v>26</v>
      </c>
      <c r="O5353" t="s">
        <v>2182</v>
      </c>
      <c r="P5353" t="s">
        <v>2171</v>
      </c>
      <c r="Q5353" t="s">
        <v>2175</v>
      </c>
      <c r="R5353">
        <v>12</v>
      </c>
      <c r="S5353" t="s">
        <v>2216</v>
      </c>
    </row>
    <row r="5354" spans="1:19" x14ac:dyDescent="0.35">
      <c r="A5354">
        <v>22279</v>
      </c>
      <c r="B5354" t="s">
        <v>1031</v>
      </c>
      <c r="C5354" t="s">
        <v>2167</v>
      </c>
      <c r="D5354" s="11">
        <v>43091</v>
      </c>
      <c r="E5354" s="11">
        <v>43094</v>
      </c>
      <c r="F5354">
        <v>3</v>
      </c>
      <c r="G5354" t="s">
        <v>37</v>
      </c>
      <c r="H5354" t="s">
        <v>1825</v>
      </c>
      <c r="I5354">
        <v>43</v>
      </c>
      <c r="J5354">
        <v>54.96</v>
      </c>
      <c r="K5354">
        <v>0.03</v>
      </c>
      <c r="L5354">
        <v>2292.38</v>
      </c>
      <c r="M5354">
        <v>10.75</v>
      </c>
      <c r="N5354" t="s">
        <v>26</v>
      </c>
      <c r="O5354" t="s">
        <v>2182</v>
      </c>
      <c r="P5354" t="s">
        <v>2171</v>
      </c>
      <c r="Q5354" t="s">
        <v>2175</v>
      </c>
      <c r="R5354">
        <v>12</v>
      </c>
      <c r="S5354" t="s">
        <v>2216</v>
      </c>
    </row>
    <row r="5355" spans="1:19" x14ac:dyDescent="0.35">
      <c r="A5355">
        <v>46050</v>
      </c>
      <c r="B5355" t="s">
        <v>929</v>
      </c>
      <c r="C5355" t="s">
        <v>2166</v>
      </c>
      <c r="D5355" s="11">
        <v>43104</v>
      </c>
      <c r="E5355" s="11">
        <v>43107</v>
      </c>
      <c r="F5355">
        <v>3</v>
      </c>
      <c r="G5355" t="s">
        <v>21</v>
      </c>
      <c r="H5355" t="s">
        <v>1258</v>
      </c>
      <c r="I5355">
        <v>3</v>
      </c>
      <c r="J5355">
        <v>289.52999999999997</v>
      </c>
      <c r="K5355">
        <v>0.02</v>
      </c>
      <c r="L5355">
        <v>851.22</v>
      </c>
      <c r="M5355">
        <v>19.989999999999998</v>
      </c>
      <c r="N5355" t="s">
        <v>26</v>
      </c>
      <c r="O5355" t="s">
        <v>2182</v>
      </c>
      <c r="P5355" t="s">
        <v>2176</v>
      </c>
      <c r="Q5355" t="s">
        <v>2172</v>
      </c>
      <c r="R5355">
        <v>1</v>
      </c>
      <c r="S5355" t="s">
        <v>2208</v>
      </c>
    </row>
    <row r="5356" spans="1:19" x14ac:dyDescent="0.35">
      <c r="A5356">
        <v>17825</v>
      </c>
      <c r="B5356" t="s">
        <v>1009</v>
      </c>
      <c r="C5356" t="s">
        <v>2166</v>
      </c>
      <c r="D5356" s="11">
        <v>43113</v>
      </c>
      <c r="E5356" s="11">
        <v>43116</v>
      </c>
      <c r="F5356">
        <v>3</v>
      </c>
      <c r="G5356" t="s">
        <v>37</v>
      </c>
      <c r="H5356" t="s">
        <v>2060</v>
      </c>
      <c r="I5356">
        <v>26</v>
      </c>
      <c r="J5356">
        <v>37.76</v>
      </c>
      <c r="K5356">
        <v>0.06</v>
      </c>
      <c r="L5356">
        <v>922.85</v>
      </c>
      <c r="M5356">
        <v>12.9</v>
      </c>
      <c r="N5356" t="s">
        <v>26</v>
      </c>
      <c r="O5356" t="s">
        <v>2182</v>
      </c>
      <c r="P5356" t="s">
        <v>2176</v>
      </c>
      <c r="Q5356" t="s">
        <v>2172</v>
      </c>
      <c r="R5356">
        <v>1</v>
      </c>
      <c r="S5356" t="s">
        <v>2208</v>
      </c>
    </row>
    <row r="5357" spans="1:19" x14ac:dyDescent="0.35">
      <c r="A5357">
        <v>23586</v>
      </c>
      <c r="B5357" t="s">
        <v>180</v>
      </c>
      <c r="C5357" t="s">
        <v>2167</v>
      </c>
      <c r="D5357" s="11">
        <v>43114</v>
      </c>
      <c r="E5357" s="11">
        <v>43117</v>
      </c>
      <c r="F5357">
        <v>3</v>
      </c>
      <c r="G5357" t="s">
        <v>32</v>
      </c>
      <c r="H5357" t="s">
        <v>1867</v>
      </c>
      <c r="I5357">
        <v>32</v>
      </c>
      <c r="J5357">
        <v>6.48</v>
      </c>
      <c r="K5357">
        <v>0.03</v>
      </c>
      <c r="L5357">
        <v>201.14</v>
      </c>
      <c r="M5357">
        <v>5.74</v>
      </c>
      <c r="N5357" t="s">
        <v>26</v>
      </c>
      <c r="O5357" t="s">
        <v>2182</v>
      </c>
      <c r="P5357" t="s">
        <v>2176</v>
      </c>
      <c r="Q5357" t="s">
        <v>2172</v>
      </c>
      <c r="R5357">
        <v>1</v>
      </c>
      <c r="S5357" t="s">
        <v>2208</v>
      </c>
    </row>
    <row r="5358" spans="1:19" x14ac:dyDescent="0.35">
      <c r="A5358">
        <v>15079</v>
      </c>
      <c r="B5358" t="s">
        <v>639</v>
      </c>
      <c r="C5358" t="s">
        <v>2167</v>
      </c>
      <c r="D5358" s="11">
        <v>43115</v>
      </c>
      <c r="E5358" s="11">
        <v>43118</v>
      </c>
      <c r="F5358">
        <v>3</v>
      </c>
      <c r="G5358" t="s">
        <v>32</v>
      </c>
      <c r="H5358" t="s">
        <v>358</v>
      </c>
      <c r="I5358">
        <v>45</v>
      </c>
      <c r="J5358">
        <v>80.98</v>
      </c>
      <c r="K5358">
        <v>0</v>
      </c>
      <c r="L5358">
        <v>3644.1</v>
      </c>
      <c r="M5358">
        <v>7.18</v>
      </c>
      <c r="N5358" t="s">
        <v>26</v>
      </c>
      <c r="O5358" t="s">
        <v>2182</v>
      </c>
      <c r="P5358" t="s">
        <v>2176</v>
      </c>
      <c r="Q5358" t="s">
        <v>2172</v>
      </c>
      <c r="R5358">
        <v>1</v>
      </c>
      <c r="S5358" t="s">
        <v>2208</v>
      </c>
    </row>
    <row r="5359" spans="1:19" x14ac:dyDescent="0.35">
      <c r="A5359">
        <v>54497</v>
      </c>
      <c r="B5359" t="s">
        <v>1331</v>
      </c>
      <c r="C5359" t="s">
        <v>2168</v>
      </c>
      <c r="D5359" s="11">
        <v>43119</v>
      </c>
      <c r="E5359" s="11">
        <v>43122</v>
      </c>
      <c r="F5359">
        <v>3</v>
      </c>
      <c r="G5359" t="s">
        <v>37</v>
      </c>
      <c r="H5359" t="s">
        <v>2097</v>
      </c>
      <c r="I5359">
        <v>1</v>
      </c>
      <c r="J5359">
        <v>142.86000000000001</v>
      </c>
      <c r="K5359">
        <v>7.0000000000000007E-2</v>
      </c>
      <c r="L5359">
        <v>132.86000000000001</v>
      </c>
      <c r="M5359">
        <v>19.989999999999998</v>
      </c>
      <c r="N5359" t="s">
        <v>26</v>
      </c>
      <c r="O5359" t="s">
        <v>2182</v>
      </c>
      <c r="P5359" t="s">
        <v>2176</v>
      </c>
      <c r="Q5359" t="s">
        <v>2172</v>
      </c>
      <c r="R5359">
        <v>1</v>
      </c>
      <c r="S5359" t="s">
        <v>2208</v>
      </c>
    </row>
    <row r="5360" spans="1:19" x14ac:dyDescent="0.35">
      <c r="A5360">
        <v>6311</v>
      </c>
      <c r="B5360" t="s">
        <v>166</v>
      </c>
      <c r="C5360" t="s">
        <v>2166</v>
      </c>
      <c r="D5360" s="11">
        <v>43141</v>
      </c>
      <c r="E5360" s="11">
        <v>43144</v>
      </c>
      <c r="F5360">
        <v>3</v>
      </c>
      <c r="G5360" t="s">
        <v>32</v>
      </c>
      <c r="H5360" t="s">
        <v>636</v>
      </c>
      <c r="I5360">
        <v>18</v>
      </c>
      <c r="J5360">
        <v>85.99</v>
      </c>
      <c r="K5360">
        <v>0.04</v>
      </c>
      <c r="L5360">
        <v>1485.91</v>
      </c>
      <c r="M5360">
        <v>10.78</v>
      </c>
      <c r="N5360" t="s">
        <v>26</v>
      </c>
      <c r="O5360" t="s">
        <v>2182</v>
      </c>
      <c r="P5360" t="s">
        <v>2176</v>
      </c>
      <c r="Q5360" t="s">
        <v>2172</v>
      </c>
      <c r="R5360">
        <v>2</v>
      </c>
      <c r="S5360" t="s">
        <v>2209</v>
      </c>
    </row>
    <row r="5361" spans="1:19" x14ac:dyDescent="0.35">
      <c r="A5361">
        <v>25091</v>
      </c>
      <c r="B5361" t="s">
        <v>1027</v>
      </c>
      <c r="C5361" t="s">
        <v>2168</v>
      </c>
      <c r="D5361" s="11">
        <v>43150</v>
      </c>
      <c r="E5361" s="11">
        <v>43153</v>
      </c>
      <c r="F5361">
        <v>3</v>
      </c>
      <c r="G5361" t="s">
        <v>32</v>
      </c>
      <c r="H5361" t="s">
        <v>1440</v>
      </c>
      <c r="I5361">
        <v>4</v>
      </c>
      <c r="J5361">
        <v>34.54</v>
      </c>
      <c r="K5361">
        <v>0.01</v>
      </c>
      <c r="L5361">
        <v>136.78</v>
      </c>
      <c r="M5361">
        <v>14.72</v>
      </c>
      <c r="N5361" t="s">
        <v>26</v>
      </c>
      <c r="O5361" t="s">
        <v>2182</v>
      </c>
      <c r="P5361" t="s">
        <v>2176</v>
      </c>
      <c r="Q5361" t="s">
        <v>2172</v>
      </c>
      <c r="R5361">
        <v>2</v>
      </c>
      <c r="S5361" t="s">
        <v>2209</v>
      </c>
    </row>
    <row r="5362" spans="1:19" x14ac:dyDescent="0.35">
      <c r="A5362">
        <v>36836</v>
      </c>
      <c r="B5362" t="s">
        <v>945</v>
      </c>
      <c r="C5362" t="s">
        <v>2167</v>
      </c>
      <c r="D5362" s="11">
        <v>43157</v>
      </c>
      <c r="E5362" s="11">
        <v>43160</v>
      </c>
      <c r="F5362">
        <v>3</v>
      </c>
      <c r="G5362" t="s">
        <v>32</v>
      </c>
      <c r="H5362" t="s">
        <v>1392</v>
      </c>
      <c r="I5362">
        <v>43</v>
      </c>
      <c r="J5362">
        <v>387.99</v>
      </c>
      <c r="K5362">
        <v>0.08</v>
      </c>
      <c r="L5362">
        <v>15348.88</v>
      </c>
      <c r="M5362">
        <v>19.989999999999998</v>
      </c>
      <c r="N5362" t="s">
        <v>26</v>
      </c>
      <c r="O5362" t="s">
        <v>2182</v>
      </c>
      <c r="P5362" t="s">
        <v>2176</v>
      </c>
      <c r="Q5362" t="s">
        <v>2172</v>
      </c>
      <c r="R5362">
        <v>2</v>
      </c>
      <c r="S5362" t="s">
        <v>2209</v>
      </c>
    </row>
    <row r="5363" spans="1:19" x14ac:dyDescent="0.35">
      <c r="A5363">
        <v>43329</v>
      </c>
      <c r="B5363" t="s">
        <v>589</v>
      </c>
      <c r="C5363" t="s">
        <v>2168</v>
      </c>
      <c r="D5363" s="11">
        <v>43166</v>
      </c>
      <c r="E5363" s="11">
        <v>43169</v>
      </c>
      <c r="F5363">
        <v>3</v>
      </c>
      <c r="G5363" t="s">
        <v>32</v>
      </c>
      <c r="H5363" t="s">
        <v>1178</v>
      </c>
      <c r="I5363">
        <v>42</v>
      </c>
      <c r="J5363">
        <v>59.98</v>
      </c>
      <c r="K5363">
        <v>0.09</v>
      </c>
      <c r="L5363">
        <v>2292.44</v>
      </c>
      <c r="M5363">
        <v>3.99</v>
      </c>
      <c r="N5363" t="s">
        <v>26</v>
      </c>
      <c r="O5363" t="s">
        <v>2182</v>
      </c>
      <c r="P5363" t="s">
        <v>2176</v>
      </c>
      <c r="Q5363" t="s">
        <v>2172</v>
      </c>
      <c r="R5363">
        <v>3</v>
      </c>
      <c r="S5363" t="s">
        <v>2210</v>
      </c>
    </row>
    <row r="5364" spans="1:19" x14ac:dyDescent="0.35">
      <c r="A5364">
        <v>14147</v>
      </c>
      <c r="B5364" t="s">
        <v>1595</v>
      </c>
      <c r="C5364" t="s">
        <v>2167</v>
      </c>
      <c r="D5364" s="11">
        <v>43166</v>
      </c>
      <c r="E5364" s="11">
        <v>43169</v>
      </c>
      <c r="F5364">
        <v>3</v>
      </c>
      <c r="G5364" t="s">
        <v>37</v>
      </c>
      <c r="H5364" t="s">
        <v>1356</v>
      </c>
      <c r="I5364">
        <v>8</v>
      </c>
      <c r="J5364">
        <v>41.94</v>
      </c>
      <c r="K5364">
        <v>0.03</v>
      </c>
      <c r="L5364">
        <v>325.45</v>
      </c>
      <c r="M5364">
        <v>2.99</v>
      </c>
      <c r="N5364" t="s">
        <v>26</v>
      </c>
      <c r="O5364" t="s">
        <v>2182</v>
      </c>
      <c r="P5364" t="s">
        <v>2176</v>
      </c>
      <c r="Q5364" t="s">
        <v>2172</v>
      </c>
      <c r="R5364">
        <v>3</v>
      </c>
      <c r="S5364" t="s">
        <v>2210</v>
      </c>
    </row>
    <row r="5365" spans="1:19" x14ac:dyDescent="0.35">
      <c r="A5365">
        <v>13121</v>
      </c>
      <c r="B5365" t="s">
        <v>1691</v>
      </c>
      <c r="C5365" t="s">
        <v>2166</v>
      </c>
      <c r="D5365" s="11">
        <v>43166</v>
      </c>
      <c r="E5365" s="11">
        <v>43169</v>
      </c>
      <c r="F5365">
        <v>3</v>
      </c>
      <c r="G5365" t="s">
        <v>21</v>
      </c>
      <c r="H5365" t="s">
        <v>858</v>
      </c>
      <c r="I5365">
        <v>28</v>
      </c>
      <c r="J5365">
        <v>205.99</v>
      </c>
      <c r="K5365">
        <v>7.0000000000000007E-2</v>
      </c>
      <c r="L5365">
        <v>5363.98</v>
      </c>
      <c r="M5365">
        <v>8.99</v>
      </c>
      <c r="N5365" t="s">
        <v>26</v>
      </c>
      <c r="O5365" t="s">
        <v>2182</v>
      </c>
      <c r="P5365" t="s">
        <v>2176</v>
      </c>
      <c r="Q5365" t="s">
        <v>2172</v>
      </c>
      <c r="R5365">
        <v>3</v>
      </c>
      <c r="S5365" t="s">
        <v>2210</v>
      </c>
    </row>
    <row r="5366" spans="1:19" x14ac:dyDescent="0.35">
      <c r="A5366">
        <v>43367</v>
      </c>
      <c r="B5366" t="s">
        <v>144</v>
      </c>
      <c r="C5366" t="s">
        <v>2167</v>
      </c>
      <c r="D5366" s="11">
        <v>43168</v>
      </c>
      <c r="E5366" s="11">
        <v>43171</v>
      </c>
      <c r="F5366">
        <v>3</v>
      </c>
      <c r="G5366" t="s">
        <v>14</v>
      </c>
      <c r="H5366" t="s">
        <v>1893</v>
      </c>
      <c r="I5366">
        <v>3</v>
      </c>
      <c r="J5366">
        <v>6.48</v>
      </c>
      <c r="K5366">
        <v>0.08</v>
      </c>
      <c r="L5366">
        <v>17.88</v>
      </c>
      <c r="M5366">
        <v>5.14</v>
      </c>
      <c r="N5366" t="s">
        <v>26</v>
      </c>
      <c r="O5366" t="s">
        <v>2182</v>
      </c>
      <c r="P5366" t="s">
        <v>2176</v>
      </c>
      <c r="Q5366" t="s">
        <v>2172</v>
      </c>
      <c r="R5366">
        <v>3</v>
      </c>
      <c r="S5366" t="s">
        <v>2210</v>
      </c>
    </row>
    <row r="5367" spans="1:19" x14ac:dyDescent="0.35">
      <c r="A5367">
        <v>21735</v>
      </c>
      <c r="B5367" t="s">
        <v>1053</v>
      </c>
      <c r="C5367" t="s">
        <v>2168</v>
      </c>
      <c r="D5367" s="11">
        <v>43168</v>
      </c>
      <c r="E5367" s="11">
        <v>43171</v>
      </c>
      <c r="F5367">
        <v>3</v>
      </c>
      <c r="G5367" t="s">
        <v>37</v>
      </c>
      <c r="H5367" t="s">
        <v>796</v>
      </c>
      <c r="I5367">
        <v>14</v>
      </c>
      <c r="J5367">
        <v>155.99</v>
      </c>
      <c r="K5367">
        <v>0.02</v>
      </c>
      <c r="L5367">
        <v>2140.1799999999998</v>
      </c>
      <c r="M5367">
        <v>8.99</v>
      </c>
      <c r="N5367" t="s">
        <v>26</v>
      </c>
      <c r="O5367" t="s">
        <v>2182</v>
      </c>
      <c r="P5367" t="s">
        <v>2176</v>
      </c>
      <c r="Q5367" t="s">
        <v>2172</v>
      </c>
      <c r="R5367">
        <v>3</v>
      </c>
      <c r="S5367" t="s">
        <v>2210</v>
      </c>
    </row>
    <row r="5368" spans="1:19" x14ac:dyDescent="0.35">
      <c r="A5368">
        <v>19815</v>
      </c>
      <c r="B5368" t="s">
        <v>945</v>
      </c>
      <c r="C5368" t="s">
        <v>2166</v>
      </c>
      <c r="D5368" s="11">
        <v>43184</v>
      </c>
      <c r="E5368" s="11">
        <v>43187</v>
      </c>
      <c r="F5368">
        <v>3</v>
      </c>
      <c r="G5368" t="s">
        <v>37</v>
      </c>
      <c r="H5368" t="s">
        <v>1790</v>
      </c>
      <c r="I5368">
        <v>33</v>
      </c>
      <c r="J5368">
        <v>4.9800000000000004</v>
      </c>
      <c r="K5368">
        <v>0.03</v>
      </c>
      <c r="L5368">
        <v>159.41</v>
      </c>
      <c r="M5368">
        <v>6.07</v>
      </c>
      <c r="N5368" t="s">
        <v>26</v>
      </c>
      <c r="O5368" t="s">
        <v>2182</v>
      </c>
      <c r="P5368" t="s">
        <v>2176</v>
      </c>
      <c r="Q5368" t="s">
        <v>2172</v>
      </c>
      <c r="R5368">
        <v>3</v>
      </c>
      <c r="S5368" t="s">
        <v>2210</v>
      </c>
    </row>
    <row r="5369" spans="1:19" x14ac:dyDescent="0.35">
      <c r="A5369">
        <v>9664</v>
      </c>
      <c r="B5369" t="s">
        <v>1129</v>
      </c>
      <c r="C5369" t="s">
        <v>2166</v>
      </c>
      <c r="D5369" s="11">
        <v>43197</v>
      </c>
      <c r="E5369" s="11">
        <v>43200</v>
      </c>
      <c r="F5369">
        <v>3</v>
      </c>
      <c r="G5369" t="s">
        <v>21</v>
      </c>
      <c r="H5369" t="s">
        <v>1880</v>
      </c>
      <c r="I5369">
        <v>13</v>
      </c>
      <c r="J5369">
        <v>6.48</v>
      </c>
      <c r="K5369">
        <v>0.06</v>
      </c>
      <c r="L5369">
        <v>79.19</v>
      </c>
      <c r="M5369">
        <v>8.4</v>
      </c>
      <c r="N5369" t="s">
        <v>26</v>
      </c>
      <c r="O5369" t="s">
        <v>2182</v>
      </c>
      <c r="P5369" t="s">
        <v>2176</v>
      </c>
      <c r="Q5369" t="s">
        <v>2173</v>
      </c>
      <c r="R5369">
        <v>4</v>
      </c>
      <c r="S5369" t="s">
        <v>2217</v>
      </c>
    </row>
    <row r="5370" spans="1:19" x14ac:dyDescent="0.35">
      <c r="A5370">
        <v>12613</v>
      </c>
      <c r="B5370" t="s">
        <v>1369</v>
      </c>
      <c r="C5370" t="s">
        <v>2167</v>
      </c>
      <c r="D5370" s="11">
        <v>43200</v>
      </c>
      <c r="E5370" s="11">
        <v>43203</v>
      </c>
      <c r="F5370">
        <v>3</v>
      </c>
      <c r="G5370" t="s">
        <v>32</v>
      </c>
      <c r="H5370" t="s">
        <v>1372</v>
      </c>
      <c r="I5370">
        <v>3</v>
      </c>
      <c r="J5370">
        <v>3.36</v>
      </c>
      <c r="K5370">
        <v>0.08</v>
      </c>
      <c r="L5370">
        <v>9.27</v>
      </c>
      <c r="M5370">
        <v>6.27</v>
      </c>
      <c r="N5370" t="s">
        <v>26</v>
      </c>
      <c r="O5370" t="s">
        <v>2182</v>
      </c>
      <c r="P5370" t="s">
        <v>2176</v>
      </c>
      <c r="Q5370" t="s">
        <v>2173</v>
      </c>
      <c r="R5370">
        <v>4</v>
      </c>
      <c r="S5370" t="s">
        <v>2217</v>
      </c>
    </row>
    <row r="5371" spans="1:19" x14ac:dyDescent="0.35">
      <c r="A5371">
        <v>21319</v>
      </c>
      <c r="B5371" t="s">
        <v>435</v>
      </c>
      <c r="C5371" t="s">
        <v>2168</v>
      </c>
      <c r="D5371" s="11">
        <v>43219</v>
      </c>
      <c r="E5371" s="11">
        <v>43222</v>
      </c>
      <c r="F5371">
        <v>3</v>
      </c>
      <c r="G5371" t="s">
        <v>32</v>
      </c>
      <c r="H5371" t="s">
        <v>2122</v>
      </c>
      <c r="I5371">
        <v>11</v>
      </c>
      <c r="J5371">
        <v>14.98</v>
      </c>
      <c r="K5371">
        <v>0.03</v>
      </c>
      <c r="L5371">
        <v>159.84</v>
      </c>
      <c r="M5371">
        <v>7.69</v>
      </c>
      <c r="N5371" t="s">
        <v>26</v>
      </c>
      <c r="O5371" t="s">
        <v>2182</v>
      </c>
      <c r="P5371" t="s">
        <v>2176</v>
      </c>
      <c r="Q5371" t="s">
        <v>2173</v>
      </c>
      <c r="R5371">
        <v>4</v>
      </c>
      <c r="S5371" t="s">
        <v>2217</v>
      </c>
    </row>
    <row r="5372" spans="1:19" x14ac:dyDescent="0.35">
      <c r="A5372">
        <v>57766</v>
      </c>
      <c r="B5372" t="s">
        <v>919</v>
      </c>
      <c r="C5372" t="s">
        <v>2168</v>
      </c>
      <c r="D5372" s="11">
        <v>43220</v>
      </c>
      <c r="E5372" s="11">
        <v>43223</v>
      </c>
      <c r="F5372">
        <v>3</v>
      </c>
      <c r="G5372" t="s">
        <v>21</v>
      </c>
      <c r="H5372" t="s">
        <v>1636</v>
      </c>
      <c r="I5372">
        <v>17</v>
      </c>
      <c r="J5372">
        <v>30.53</v>
      </c>
      <c r="K5372">
        <v>0.05</v>
      </c>
      <c r="L5372">
        <v>493.06</v>
      </c>
      <c r="M5372">
        <v>19.989999999999998</v>
      </c>
      <c r="N5372" t="s">
        <v>26</v>
      </c>
      <c r="O5372" t="s">
        <v>2182</v>
      </c>
      <c r="P5372" t="s">
        <v>2176</v>
      </c>
      <c r="Q5372" t="s">
        <v>2173</v>
      </c>
      <c r="R5372">
        <v>4</v>
      </c>
      <c r="S5372" t="s">
        <v>2217</v>
      </c>
    </row>
    <row r="5373" spans="1:19" x14ac:dyDescent="0.35">
      <c r="A5373">
        <v>7553</v>
      </c>
      <c r="B5373" t="s">
        <v>1643</v>
      </c>
      <c r="C5373" t="s">
        <v>2166</v>
      </c>
      <c r="D5373" s="11">
        <v>43227</v>
      </c>
      <c r="E5373" s="11">
        <v>43230</v>
      </c>
      <c r="F5373">
        <v>3</v>
      </c>
      <c r="G5373" t="s">
        <v>32</v>
      </c>
      <c r="H5373" t="s">
        <v>1811</v>
      </c>
      <c r="I5373">
        <v>3</v>
      </c>
      <c r="J5373">
        <v>4.28</v>
      </c>
      <c r="K5373">
        <v>0.04</v>
      </c>
      <c r="L5373">
        <v>12.33</v>
      </c>
      <c r="M5373">
        <v>6.72</v>
      </c>
      <c r="N5373" t="s">
        <v>26</v>
      </c>
      <c r="O5373" t="s">
        <v>2182</v>
      </c>
      <c r="P5373" t="s">
        <v>2176</v>
      </c>
      <c r="Q5373" t="s">
        <v>2173</v>
      </c>
      <c r="R5373">
        <v>5</v>
      </c>
      <c r="S5373" t="s">
        <v>2211</v>
      </c>
    </row>
    <row r="5374" spans="1:19" x14ac:dyDescent="0.35">
      <c r="A5374">
        <v>12515</v>
      </c>
      <c r="B5374" t="s">
        <v>1173</v>
      </c>
      <c r="C5374" t="s">
        <v>2168</v>
      </c>
      <c r="D5374" s="11">
        <v>43233</v>
      </c>
      <c r="E5374" s="11">
        <v>43236</v>
      </c>
      <c r="F5374">
        <v>3</v>
      </c>
      <c r="G5374" t="s">
        <v>32</v>
      </c>
      <c r="H5374" t="s">
        <v>778</v>
      </c>
      <c r="I5374">
        <v>16</v>
      </c>
      <c r="J5374">
        <v>125.99</v>
      </c>
      <c r="K5374">
        <v>0.08</v>
      </c>
      <c r="L5374">
        <v>1854.57</v>
      </c>
      <c r="M5374">
        <v>5.99</v>
      </c>
      <c r="N5374" t="s">
        <v>26</v>
      </c>
      <c r="O5374" t="s">
        <v>2182</v>
      </c>
      <c r="P5374" t="s">
        <v>2176</v>
      </c>
      <c r="Q5374" t="s">
        <v>2173</v>
      </c>
      <c r="R5374">
        <v>5</v>
      </c>
      <c r="S5374" t="s">
        <v>2211</v>
      </c>
    </row>
    <row r="5375" spans="1:19" x14ac:dyDescent="0.35">
      <c r="A5375">
        <v>54119</v>
      </c>
      <c r="B5375" t="s">
        <v>1209</v>
      </c>
      <c r="C5375" t="s">
        <v>2168</v>
      </c>
      <c r="D5375" s="11">
        <v>43242</v>
      </c>
      <c r="E5375" s="11">
        <v>43245</v>
      </c>
      <c r="F5375">
        <v>3</v>
      </c>
      <c r="G5375" t="s">
        <v>32</v>
      </c>
      <c r="H5375" t="s">
        <v>2052</v>
      </c>
      <c r="I5375">
        <v>4</v>
      </c>
      <c r="J5375">
        <v>29.74</v>
      </c>
      <c r="K5375">
        <v>0.05</v>
      </c>
      <c r="L5375">
        <v>113.01</v>
      </c>
      <c r="M5375">
        <v>6.64</v>
      </c>
      <c r="N5375" t="s">
        <v>26</v>
      </c>
      <c r="O5375" t="s">
        <v>2182</v>
      </c>
      <c r="P5375" t="s">
        <v>2176</v>
      </c>
      <c r="Q5375" t="s">
        <v>2173</v>
      </c>
      <c r="R5375">
        <v>5</v>
      </c>
      <c r="S5375" t="s">
        <v>2211</v>
      </c>
    </row>
    <row r="5376" spans="1:19" x14ac:dyDescent="0.35">
      <c r="A5376">
        <v>35877</v>
      </c>
      <c r="B5376" t="s">
        <v>647</v>
      </c>
      <c r="C5376" t="s">
        <v>2166</v>
      </c>
      <c r="D5376" s="11">
        <v>43245</v>
      </c>
      <c r="E5376" s="11">
        <v>43248</v>
      </c>
      <c r="F5376">
        <v>3</v>
      </c>
      <c r="G5376" t="s">
        <v>21</v>
      </c>
      <c r="H5376" t="s">
        <v>1863</v>
      </c>
      <c r="I5376">
        <v>30</v>
      </c>
      <c r="J5376">
        <v>4.28</v>
      </c>
      <c r="K5376">
        <v>0.08</v>
      </c>
      <c r="L5376">
        <v>118.13</v>
      </c>
      <c r="M5376">
        <v>5.68</v>
      </c>
      <c r="N5376" t="s">
        <v>26</v>
      </c>
      <c r="O5376" t="s">
        <v>2182</v>
      </c>
      <c r="P5376" t="s">
        <v>2176</v>
      </c>
      <c r="Q5376" t="s">
        <v>2173</v>
      </c>
      <c r="R5376">
        <v>5</v>
      </c>
      <c r="S5376" t="s">
        <v>2211</v>
      </c>
    </row>
    <row r="5377" spans="1:19" x14ac:dyDescent="0.35">
      <c r="A5377">
        <v>35940</v>
      </c>
      <c r="B5377" t="s">
        <v>799</v>
      </c>
      <c r="C5377" t="s">
        <v>2166</v>
      </c>
      <c r="D5377" s="11">
        <v>43247</v>
      </c>
      <c r="E5377" s="11">
        <v>43250</v>
      </c>
      <c r="F5377">
        <v>3</v>
      </c>
      <c r="G5377" t="s">
        <v>14</v>
      </c>
      <c r="H5377" t="s">
        <v>1697</v>
      </c>
      <c r="I5377">
        <v>47</v>
      </c>
      <c r="J5377">
        <v>2.88</v>
      </c>
      <c r="K5377">
        <v>0.03</v>
      </c>
      <c r="L5377">
        <v>131.30000000000001</v>
      </c>
      <c r="M5377">
        <v>5.33</v>
      </c>
      <c r="N5377" t="s">
        <v>26</v>
      </c>
      <c r="O5377" t="s">
        <v>2182</v>
      </c>
      <c r="P5377" t="s">
        <v>2176</v>
      </c>
      <c r="Q5377" t="s">
        <v>2173</v>
      </c>
      <c r="R5377">
        <v>5</v>
      </c>
      <c r="S5377" t="s">
        <v>2211</v>
      </c>
    </row>
    <row r="5378" spans="1:19" x14ac:dyDescent="0.35">
      <c r="A5378">
        <v>13762</v>
      </c>
      <c r="B5378" t="s">
        <v>563</v>
      </c>
      <c r="C5378" t="s">
        <v>2166</v>
      </c>
      <c r="D5378" s="11">
        <v>43272</v>
      </c>
      <c r="E5378" s="11">
        <v>43275</v>
      </c>
      <c r="F5378">
        <v>3</v>
      </c>
      <c r="G5378" t="s">
        <v>32</v>
      </c>
      <c r="H5378" t="s">
        <v>1446</v>
      </c>
      <c r="I5378">
        <v>8</v>
      </c>
      <c r="J5378">
        <v>6.28</v>
      </c>
      <c r="K5378">
        <v>0.05</v>
      </c>
      <c r="L5378">
        <v>47.73</v>
      </c>
      <c r="M5378">
        <v>5.36</v>
      </c>
      <c r="N5378" t="s">
        <v>26</v>
      </c>
      <c r="O5378" t="s">
        <v>2182</v>
      </c>
      <c r="P5378" t="s">
        <v>2176</v>
      </c>
      <c r="Q5378" t="s">
        <v>2173</v>
      </c>
      <c r="R5378">
        <v>6</v>
      </c>
      <c r="S5378" t="s">
        <v>2212</v>
      </c>
    </row>
    <row r="5379" spans="1:19" x14ac:dyDescent="0.35">
      <c r="A5379">
        <v>2438</v>
      </c>
      <c r="B5379" t="s">
        <v>130</v>
      </c>
      <c r="C5379" t="s">
        <v>2167</v>
      </c>
      <c r="D5379" s="11">
        <v>43295</v>
      </c>
      <c r="E5379" s="11">
        <v>43298</v>
      </c>
      <c r="F5379">
        <v>3</v>
      </c>
      <c r="G5379" t="s">
        <v>21</v>
      </c>
      <c r="H5379" t="s">
        <v>1458</v>
      </c>
      <c r="I5379">
        <v>20</v>
      </c>
      <c r="J5379">
        <v>14.48</v>
      </c>
      <c r="K5379">
        <v>0.06</v>
      </c>
      <c r="L5379">
        <v>272.22000000000003</v>
      </c>
      <c r="M5379">
        <v>6.46</v>
      </c>
      <c r="N5379" t="s">
        <v>26</v>
      </c>
      <c r="O5379" t="s">
        <v>2182</v>
      </c>
      <c r="P5379" t="s">
        <v>2176</v>
      </c>
      <c r="Q5379" t="s">
        <v>2174</v>
      </c>
      <c r="R5379">
        <v>7</v>
      </c>
      <c r="S5379" t="s">
        <v>2213</v>
      </c>
    </row>
    <row r="5380" spans="1:19" x14ac:dyDescent="0.35">
      <c r="A5380">
        <v>35137</v>
      </c>
      <c r="B5380" t="s">
        <v>873</v>
      </c>
      <c r="C5380" t="s">
        <v>2167</v>
      </c>
      <c r="D5380" s="11">
        <v>43298</v>
      </c>
      <c r="E5380" s="11">
        <v>43301</v>
      </c>
      <c r="F5380">
        <v>3</v>
      </c>
      <c r="G5380" t="s">
        <v>21</v>
      </c>
      <c r="H5380" t="s">
        <v>1604</v>
      </c>
      <c r="I5380">
        <v>47</v>
      </c>
      <c r="J5380">
        <v>23.99</v>
      </c>
      <c r="K5380">
        <v>0.1</v>
      </c>
      <c r="L5380">
        <v>1014.78</v>
      </c>
      <c r="M5380">
        <v>6.71</v>
      </c>
      <c r="N5380" t="s">
        <v>26</v>
      </c>
      <c r="O5380" t="s">
        <v>2182</v>
      </c>
      <c r="P5380" t="s">
        <v>2176</v>
      </c>
      <c r="Q5380" t="s">
        <v>2174</v>
      </c>
      <c r="R5380">
        <v>7</v>
      </c>
      <c r="S5380" t="s">
        <v>2213</v>
      </c>
    </row>
    <row r="5381" spans="1:19" x14ac:dyDescent="0.35">
      <c r="A5381">
        <v>56101</v>
      </c>
      <c r="B5381" t="s">
        <v>277</v>
      </c>
      <c r="C5381" t="s">
        <v>2168</v>
      </c>
      <c r="D5381" s="11">
        <v>43300</v>
      </c>
      <c r="E5381" s="11">
        <v>43303</v>
      </c>
      <c r="F5381">
        <v>3</v>
      </c>
      <c r="G5381" t="s">
        <v>37</v>
      </c>
      <c r="H5381" t="s">
        <v>1450</v>
      </c>
      <c r="I5381">
        <v>44</v>
      </c>
      <c r="J5381">
        <v>122.99</v>
      </c>
      <c r="K5381">
        <v>0.08</v>
      </c>
      <c r="L5381">
        <v>4978.6400000000003</v>
      </c>
      <c r="M5381">
        <v>19.989999999999998</v>
      </c>
      <c r="N5381" t="s">
        <v>26</v>
      </c>
      <c r="O5381" t="s">
        <v>2182</v>
      </c>
      <c r="P5381" t="s">
        <v>2176</v>
      </c>
      <c r="Q5381" t="s">
        <v>2174</v>
      </c>
      <c r="R5381">
        <v>7</v>
      </c>
      <c r="S5381" t="s">
        <v>2213</v>
      </c>
    </row>
    <row r="5382" spans="1:19" x14ac:dyDescent="0.35">
      <c r="A5382">
        <v>26373</v>
      </c>
      <c r="B5382" t="s">
        <v>160</v>
      </c>
      <c r="C5382" t="s">
        <v>2166</v>
      </c>
      <c r="D5382" s="11">
        <v>43303</v>
      </c>
      <c r="E5382" s="11">
        <v>43306</v>
      </c>
      <c r="F5382">
        <v>3</v>
      </c>
      <c r="G5382" t="s">
        <v>32</v>
      </c>
      <c r="H5382" t="s">
        <v>1176</v>
      </c>
      <c r="I5382">
        <v>7</v>
      </c>
      <c r="J5382">
        <v>40.98</v>
      </c>
      <c r="K5382">
        <v>0.08</v>
      </c>
      <c r="L5382">
        <v>263.91000000000003</v>
      </c>
      <c r="M5382">
        <v>5.33</v>
      </c>
      <c r="N5382" t="s">
        <v>26</v>
      </c>
      <c r="O5382" t="s">
        <v>2182</v>
      </c>
      <c r="P5382" t="s">
        <v>2176</v>
      </c>
      <c r="Q5382" t="s">
        <v>2174</v>
      </c>
      <c r="R5382">
        <v>7</v>
      </c>
      <c r="S5382" t="s">
        <v>2213</v>
      </c>
    </row>
    <row r="5383" spans="1:19" x14ac:dyDescent="0.35">
      <c r="A5383">
        <v>31073</v>
      </c>
      <c r="B5383" t="s">
        <v>206</v>
      </c>
      <c r="C5383" t="s">
        <v>2166</v>
      </c>
      <c r="D5383" s="11">
        <v>43306</v>
      </c>
      <c r="E5383" s="11">
        <v>43309</v>
      </c>
      <c r="F5383">
        <v>3</v>
      </c>
      <c r="G5383" t="s">
        <v>32</v>
      </c>
      <c r="H5383" t="s">
        <v>982</v>
      </c>
      <c r="I5383">
        <v>39</v>
      </c>
      <c r="J5383">
        <v>46.94</v>
      </c>
      <c r="K5383">
        <v>0.02</v>
      </c>
      <c r="L5383">
        <v>1794.05</v>
      </c>
      <c r="M5383">
        <v>6.77</v>
      </c>
      <c r="N5383" t="s">
        <v>26</v>
      </c>
      <c r="O5383" t="s">
        <v>2182</v>
      </c>
      <c r="P5383" t="s">
        <v>2176</v>
      </c>
      <c r="Q5383" t="s">
        <v>2174</v>
      </c>
      <c r="R5383">
        <v>7</v>
      </c>
      <c r="S5383" t="s">
        <v>2213</v>
      </c>
    </row>
    <row r="5384" spans="1:19" x14ac:dyDescent="0.35">
      <c r="A5384">
        <v>25634</v>
      </c>
      <c r="B5384" t="s">
        <v>1199</v>
      </c>
      <c r="C5384" t="s">
        <v>2166</v>
      </c>
      <c r="D5384" s="11">
        <v>43310</v>
      </c>
      <c r="E5384" s="11">
        <v>43313</v>
      </c>
      <c r="F5384">
        <v>3</v>
      </c>
      <c r="G5384" t="s">
        <v>37</v>
      </c>
      <c r="H5384" t="s">
        <v>2150</v>
      </c>
      <c r="I5384">
        <v>29</v>
      </c>
      <c r="J5384">
        <v>20.95</v>
      </c>
      <c r="K5384">
        <v>0.03</v>
      </c>
      <c r="L5384">
        <v>589.32000000000005</v>
      </c>
      <c r="M5384">
        <v>4</v>
      </c>
      <c r="N5384" t="s">
        <v>26</v>
      </c>
      <c r="O5384" t="s">
        <v>2182</v>
      </c>
      <c r="P5384" t="s">
        <v>2176</v>
      </c>
      <c r="Q5384" t="s">
        <v>2174</v>
      </c>
      <c r="R5384">
        <v>7</v>
      </c>
      <c r="S5384" t="s">
        <v>2213</v>
      </c>
    </row>
    <row r="5385" spans="1:19" x14ac:dyDescent="0.35">
      <c r="A5385">
        <v>33154</v>
      </c>
      <c r="B5385" t="s">
        <v>749</v>
      </c>
      <c r="C5385" t="s">
        <v>2168</v>
      </c>
      <c r="D5385" s="11">
        <v>43315</v>
      </c>
      <c r="E5385" s="11">
        <v>43318</v>
      </c>
      <c r="F5385">
        <v>3</v>
      </c>
      <c r="G5385" t="s">
        <v>14</v>
      </c>
      <c r="H5385" t="s">
        <v>642</v>
      </c>
      <c r="I5385">
        <v>7</v>
      </c>
      <c r="J5385">
        <v>65.989999999999995</v>
      </c>
      <c r="K5385">
        <v>0.09</v>
      </c>
      <c r="L5385">
        <v>420.36</v>
      </c>
      <c r="M5385">
        <v>4.2</v>
      </c>
      <c r="N5385" t="s">
        <v>26</v>
      </c>
      <c r="O5385" t="s">
        <v>2182</v>
      </c>
      <c r="P5385" t="s">
        <v>2176</v>
      </c>
      <c r="Q5385" t="s">
        <v>2174</v>
      </c>
      <c r="R5385">
        <v>8</v>
      </c>
      <c r="S5385" t="s">
        <v>2218</v>
      </c>
    </row>
    <row r="5386" spans="1:19" x14ac:dyDescent="0.35">
      <c r="A5386">
        <v>15618</v>
      </c>
      <c r="B5386" t="s">
        <v>915</v>
      </c>
      <c r="C5386" t="s">
        <v>2168</v>
      </c>
      <c r="D5386" s="11">
        <v>43316</v>
      </c>
      <c r="E5386" s="11">
        <v>43319</v>
      </c>
      <c r="F5386">
        <v>3</v>
      </c>
      <c r="G5386" t="s">
        <v>32</v>
      </c>
      <c r="H5386" t="s">
        <v>1812</v>
      </c>
      <c r="I5386">
        <v>9</v>
      </c>
      <c r="J5386">
        <v>5.28</v>
      </c>
      <c r="K5386">
        <v>0.06</v>
      </c>
      <c r="L5386">
        <v>44.67</v>
      </c>
      <c r="M5386">
        <v>6.26</v>
      </c>
      <c r="N5386" t="s">
        <v>26</v>
      </c>
      <c r="O5386" t="s">
        <v>2182</v>
      </c>
      <c r="P5386" t="s">
        <v>2176</v>
      </c>
      <c r="Q5386" t="s">
        <v>2174</v>
      </c>
      <c r="R5386">
        <v>8</v>
      </c>
      <c r="S5386" t="s">
        <v>2218</v>
      </c>
    </row>
    <row r="5387" spans="1:19" x14ac:dyDescent="0.35">
      <c r="A5387">
        <v>7457</v>
      </c>
      <c r="B5387" t="s">
        <v>633</v>
      </c>
      <c r="C5387" t="s">
        <v>2168</v>
      </c>
      <c r="D5387" s="11">
        <v>43373</v>
      </c>
      <c r="E5387" s="11">
        <v>43376</v>
      </c>
      <c r="F5387">
        <v>3</v>
      </c>
      <c r="G5387" t="s">
        <v>37</v>
      </c>
      <c r="H5387" t="s">
        <v>1624</v>
      </c>
      <c r="I5387">
        <v>36</v>
      </c>
      <c r="J5387">
        <v>60.98</v>
      </c>
      <c r="K5387">
        <v>0.02</v>
      </c>
      <c r="L5387">
        <v>2151.37</v>
      </c>
      <c r="M5387">
        <v>19.989999999999998</v>
      </c>
      <c r="N5387" t="s">
        <v>26</v>
      </c>
      <c r="O5387" t="s">
        <v>2182</v>
      </c>
      <c r="P5387" t="s">
        <v>2176</v>
      </c>
      <c r="Q5387" t="s">
        <v>2174</v>
      </c>
      <c r="R5387">
        <v>9</v>
      </c>
      <c r="S5387" t="s">
        <v>2214</v>
      </c>
    </row>
    <row r="5388" spans="1:19" x14ac:dyDescent="0.35">
      <c r="A5388">
        <v>55969</v>
      </c>
      <c r="B5388" t="s">
        <v>1149</v>
      </c>
      <c r="C5388" t="s">
        <v>2168</v>
      </c>
      <c r="D5388" s="11">
        <v>43377</v>
      </c>
      <c r="E5388" s="11">
        <v>43380</v>
      </c>
      <c r="F5388">
        <v>3</v>
      </c>
      <c r="G5388" t="s">
        <v>32</v>
      </c>
      <c r="H5388" t="s">
        <v>2074</v>
      </c>
      <c r="I5388">
        <v>37</v>
      </c>
      <c r="J5388">
        <v>64.98</v>
      </c>
      <c r="K5388">
        <v>0.08</v>
      </c>
      <c r="L5388">
        <v>2211.92</v>
      </c>
      <c r="M5388">
        <v>6.88</v>
      </c>
      <c r="N5388" t="s">
        <v>26</v>
      </c>
      <c r="O5388" t="s">
        <v>2182</v>
      </c>
      <c r="P5388" t="s">
        <v>2176</v>
      </c>
      <c r="Q5388" t="s">
        <v>2175</v>
      </c>
      <c r="R5388">
        <v>10</v>
      </c>
      <c r="S5388" t="s">
        <v>2215</v>
      </c>
    </row>
    <row r="5389" spans="1:19" x14ac:dyDescent="0.35">
      <c r="A5389">
        <v>52896</v>
      </c>
      <c r="B5389" t="s">
        <v>1027</v>
      </c>
      <c r="C5389" t="s">
        <v>2167</v>
      </c>
      <c r="D5389" s="11">
        <v>43395</v>
      </c>
      <c r="E5389" s="11">
        <v>43398</v>
      </c>
      <c r="F5389">
        <v>3</v>
      </c>
      <c r="G5389" t="s">
        <v>21</v>
      </c>
      <c r="H5389" t="s">
        <v>1472</v>
      </c>
      <c r="I5389">
        <v>24</v>
      </c>
      <c r="J5389">
        <v>367.99</v>
      </c>
      <c r="K5389">
        <v>0</v>
      </c>
      <c r="L5389">
        <v>8831.76</v>
      </c>
      <c r="M5389">
        <v>19.989999999999998</v>
      </c>
      <c r="N5389" t="s">
        <v>26</v>
      </c>
      <c r="O5389" t="s">
        <v>2182</v>
      </c>
      <c r="P5389" t="s">
        <v>2176</v>
      </c>
      <c r="Q5389" t="s">
        <v>2175</v>
      </c>
      <c r="R5389">
        <v>10</v>
      </c>
      <c r="S5389" t="s">
        <v>2215</v>
      </c>
    </row>
    <row r="5390" spans="1:19" x14ac:dyDescent="0.35">
      <c r="A5390">
        <v>52896</v>
      </c>
      <c r="B5390" t="s">
        <v>1027</v>
      </c>
      <c r="C5390" t="s">
        <v>2167</v>
      </c>
      <c r="D5390" s="11">
        <v>43395</v>
      </c>
      <c r="E5390" s="11">
        <v>43398</v>
      </c>
      <c r="F5390">
        <v>3</v>
      </c>
      <c r="G5390" t="s">
        <v>21</v>
      </c>
      <c r="H5390" t="s">
        <v>1678</v>
      </c>
      <c r="I5390">
        <v>49</v>
      </c>
      <c r="J5390">
        <v>4.13</v>
      </c>
      <c r="K5390">
        <v>7.0000000000000007E-2</v>
      </c>
      <c r="L5390">
        <v>188.2</v>
      </c>
      <c r="M5390">
        <v>0.5</v>
      </c>
      <c r="N5390" t="s">
        <v>26</v>
      </c>
      <c r="O5390" t="s">
        <v>2182</v>
      </c>
      <c r="P5390" t="s">
        <v>2176</v>
      </c>
      <c r="Q5390" t="s">
        <v>2175</v>
      </c>
      <c r="R5390">
        <v>10</v>
      </c>
      <c r="S5390" t="s">
        <v>2215</v>
      </c>
    </row>
    <row r="5391" spans="1:19" x14ac:dyDescent="0.35">
      <c r="A5391">
        <v>37669</v>
      </c>
      <c r="B5391" t="s">
        <v>79</v>
      </c>
      <c r="C5391" t="s">
        <v>2168</v>
      </c>
      <c r="D5391" s="11">
        <v>43402</v>
      </c>
      <c r="E5391" s="11">
        <v>43405</v>
      </c>
      <c r="F5391">
        <v>3</v>
      </c>
      <c r="G5391" t="s">
        <v>37</v>
      </c>
      <c r="H5391" t="s">
        <v>2069</v>
      </c>
      <c r="I5391">
        <v>4</v>
      </c>
      <c r="J5391">
        <v>15.31</v>
      </c>
      <c r="K5391">
        <v>0</v>
      </c>
      <c r="L5391">
        <v>61.24</v>
      </c>
      <c r="M5391">
        <v>8.7799999999999994</v>
      </c>
      <c r="N5391" t="s">
        <v>26</v>
      </c>
      <c r="O5391" t="s">
        <v>2182</v>
      </c>
      <c r="P5391" t="s">
        <v>2176</v>
      </c>
      <c r="Q5391" t="s">
        <v>2175</v>
      </c>
      <c r="R5391">
        <v>10</v>
      </c>
      <c r="S5391" t="s">
        <v>2215</v>
      </c>
    </row>
    <row r="5392" spans="1:19" x14ac:dyDescent="0.35">
      <c r="A5392">
        <v>29382</v>
      </c>
      <c r="B5392" t="s">
        <v>731</v>
      </c>
      <c r="C5392" t="s">
        <v>2166</v>
      </c>
      <c r="D5392" s="11">
        <v>43421</v>
      </c>
      <c r="E5392" s="11">
        <v>43424</v>
      </c>
      <c r="F5392">
        <v>3</v>
      </c>
      <c r="G5392" t="s">
        <v>21</v>
      </c>
      <c r="H5392" t="s">
        <v>1616</v>
      </c>
      <c r="I5392">
        <v>42</v>
      </c>
      <c r="J5392">
        <v>5.68</v>
      </c>
      <c r="K5392">
        <v>0.05</v>
      </c>
      <c r="L5392">
        <v>226.63</v>
      </c>
      <c r="M5392">
        <v>1.39</v>
      </c>
      <c r="N5392" t="s">
        <v>26</v>
      </c>
      <c r="O5392" t="s">
        <v>2182</v>
      </c>
      <c r="P5392" t="s">
        <v>2176</v>
      </c>
      <c r="Q5392" t="s">
        <v>2175</v>
      </c>
      <c r="R5392">
        <v>11</v>
      </c>
      <c r="S5392" t="s">
        <v>2219</v>
      </c>
    </row>
    <row r="5393" spans="1:19" x14ac:dyDescent="0.35">
      <c r="A5393">
        <v>30149</v>
      </c>
      <c r="B5393" t="s">
        <v>1099</v>
      </c>
      <c r="C5393" t="s">
        <v>2167</v>
      </c>
      <c r="D5393" s="11">
        <v>43446</v>
      </c>
      <c r="E5393" s="11">
        <v>43449</v>
      </c>
      <c r="F5393">
        <v>3</v>
      </c>
      <c r="G5393" t="s">
        <v>32</v>
      </c>
      <c r="H5393" t="s">
        <v>274</v>
      </c>
      <c r="I5393">
        <v>50</v>
      </c>
      <c r="J5393">
        <v>13.79</v>
      </c>
      <c r="K5393">
        <v>0.03</v>
      </c>
      <c r="L5393">
        <v>668.82</v>
      </c>
      <c r="M5393">
        <v>8.7799999999999994</v>
      </c>
      <c r="N5393" t="s">
        <v>26</v>
      </c>
      <c r="O5393" t="s">
        <v>2182</v>
      </c>
      <c r="P5393" t="s">
        <v>2176</v>
      </c>
      <c r="Q5393" t="s">
        <v>2175</v>
      </c>
      <c r="R5393">
        <v>12</v>
      </c>
      <c r="S5393" t="s">
        <v>2216</v>
      </c>
    </row>
    <row r="5394" spans="1:19" x14ac:dyDescent="0.35">
      <c r="A5394">
        <v>15109</v>
      </c>
      <c r="B5394" t="s">
        <v>1083</v>
      </c>
      <c r="C5394" t="s">
        <v>2168</v>
      </c>
      <c r="D5394" s="11">
        <v>43448</v>
      </c>
      <c r="E5394" s="11">
        <v>43451</v>
      </c>
      <c r="F5394">
        <v>3</v>
      </c>
      <c r="G5394" t="s">
        <v>37</v>
      </c>
      <c r="H5394" t="s">
        <v>2150</v>
      </c>
      <c r="I5394">
        <v>11</v>
      </c>
      <c r="J5394">
        <v>20.95</v>
      </c>
      <c r="K5394">
        <v>0.08</v>
      </c>
      <c r="L5394">
        <v>212.01</v>
      </c>
      <c r="M5394">
        <v>5.99</v>
      </c>
      <c r="N5394" t="s">
        <v>26</v>
      </c>
      <c r="O5394" t="s">
        <v>2182</v>
      </c>
      <c r="P5394" t="s">
        <v>2176</v>
      </c>
      <c r="Q5394" t="s">
        <v>2175</v>
      </c>
      <c r="R5394">
        <v>12</v>
      </c>
      <c r="S5394" t="s">
        <v>2216</v>
      </c>
    </row>
    <row r="5395" spans="1:19" x14ac:dyDescent="0.35">
      <c r="A5395">
        <v>42151</v>
      </c>
      <c r="B5395" t="s">
        <v>1609</v>
      </c>
      <c r="C5395" t="s">
        <v>2166</v>
      </c>
      <c r="D5395" s="11">
        <v>43449</v>
      </c>
      <c r="E5395" s="11">
        <v>43452</v>
      </c>
      <c r="F5395">
        <v>3</v>
      </c>
      <c r="G5395" t="s">
        <v>21</v>
      </c>
      <c r="H5395" t="s">
        <v>848</v>
      </c>
      <c r="I5395">
        <v>35</v>
      </c>
      <c r="J5395">
        <v>155.99</v>
      </c>
      <c r="K5395">
        <v>0.05</v>
      </c>
      <c r="L5395">
        <v>5186.67</v>
      </c>
      <c r="M5395">
        <v>3.9</v>
      </c>
      <c r="N5395" t="s">
        <v>26</v>
      </c>
      <c r="O5395" t="s">
        <v>2182</v>
      </c>
      <c r="P5395" t="s">
        <v>2176</v>
      </c>
      <c r="Q5395" t="s">
        <v>2175</v>
      </c>
      <c r="R5395">
        <v>12</v>
      </c>
      <c r="S5395" t="s">
        <v>2216</v>
      </c>
    </row>
    <row r="5396" spans="1:19" x14ac:dyDescent="0.35">
      <c r="A5396">
        <v>32996</v>
      </c>
      <c r="B5396" t="s">
        <v>809</v>
      </c>
      <c r="C5396" t="s">
        <v>2167</v>
      </c>
      <c r="D5396" s="11">
        <v>43451</v>
      </c>
      <c r="E5396" s="11">
        <v>43454</v>
      </c>
      <c r="F5396">
        <v>3</v>
      </c>
      <c r="G5396" t="s">
        <v>14</v>
      </c>
      <c r="H5396" t="s">
        <v>1024</v>
      </c>
      <c r="I5396">
        <v>15</v>
      </c>
      <c r="J5396">
        <v>17.78</v>
      </c>
      <c r="K5396">
        <v>0.09</v>
      </c>
      <c r="L5396">
        <v>242.7</v>
      </c>
      <c r="M5396">
        <v>5.03</v>
      </c>
      <c r="N5396" t="s">
        <v>26</v>
      </c>
      <c r="O5396" t="s">
        <v>2182</v>
      </c>
      <c r="P5396" t="s">
        <v>2176</v>
      </c>
      <c r="Q5396" t="s">
        <v>2175</v>
      </c>
      <c r="R5396">
        <v>12</v>
      </c>
      <c r="S5396" t="s">
        <v>2216</v>
      </c>
    </row>
    <row r="5397" spans="1:19" x14ac:dyDescent="0.35">
      <c r="A5397">
        <v>49988</v>
      </c>
      <c r="B5397" t="s">
        <v>769</v>
      </c>
      <c r="C5397" t="s">
        <v>2167</v>
      </c>
      <c r="D5397" s="11">
        <v>43454</v>
      </c>
      <c r="E5397" s="11">
        <v>43457</v>
      </c>
      <c r="F5397">
        <v>3</v>
      </c>
      <c r="G5397" t="s">
        <v>21</v>
      </c>
      <c r="H5397" t="s">
        <v>760</v>
      </c>
      <c r="I5397">
        <v>33</v>
      </c>
      <c r="J5397">
        <v>205.99</v>
      </c>
      <c r="K5397">
        <v>0.01</v>
      </c>
      <c r="L5397">
        <v>6729.69</v>
      </c>
      <c r="M5397">
        <v>2.79</v>
      </c>
      <c r="N5397" t="s">
        <v>26</v>
      </c>
      <c r="O5397" t="s">
        <v>2182</v>
      </c>
      <c r="P5397" t="s">
        <v>2176</v>
      </c>
      <c r="Q5397" t="s">
        <v>2175</v>
      </c>
      <c r="R5397">
        <v>12</v>
      </c>
      <c r="S5397" t="s">
        <v>2216</v>
      </c>
    </row>
    <row r="5398" spans="1:19" x14ac:dyDescent="0.35">
      <c r="A5398">
        <v>5538</v>
      </c>
      <c r="B5398" t="s">
        <v>919</v>
      </c>
      <c r="C5398" t="s">
        <v>2167</v>
      </c>
      <c r="D5398" s="11">
        <v>43458</v>
      </c>
      <c r="E5398" s="11">
        <v>43461</v>
      </c>
      <c r="F5398">
        <v>3</v>
      </c>
      <c r="G5398" t="s">
        <v>14</v>
      </c>
      <c r="H5398" t="s">
        <v>686</v>
      </c>
      <c r="I5398">
        <v>4</v>
      </c>
      <c r="J5398">
        <v>125.99</v>
      </c>
      <c r="K5398">
        <v>0.06</v>
      </c>
      <c r="L5398">
        <v>473.72</v>
      </c>
      <c r="M5398">
        <v>5.63</v>
      </c>
      <c r="N5398" t="s">
        <v>26</v>
      </c>
      <c r="O5398" t="s">
        <v>2182</v>
      </c>
      <c r="P5398" t="s">
        <v>2176</v>
      </c>
      <c r="Q5398" t="s">
        <v>2175</v>
      </c>
      <c r="R5398">
        <v>12</v>
      </c>
      <c r="S5398" t="s">
        <v>2216</v>
      </c>
    </row>
    <row r="5399" spans="1:19" x14ac:dyDescent="0.35">
      <c r="A5399">
        <v>1445</v>
      </c>
      <c r="B5399" t="s">
        <v>1497</v>
      </c>
      <c r="C5399" t="s">
        <v>2168</v>
      </c>
      <c r="D5399" s="11">
        <v>43474</v>
      </c>
      <c r="E5399" s="11">
        <v>43477</v>
      </c>
      <c r="F5399">
        <v>3</v>
      </c>
      <c r="G5399" t="s">
        <v>32</v>
      </c>
      <c r="H5399" t="s">
        <v>1404</v>
      </c>
      <c r="I5399">
        <v>3</v>
      </c>
      <c r="J5399">
        <v>420.98</v>
      </c>
      <c r="K5399">
        <v>0</v>
      </c>
      <c r="L5399">
        <v>1262.94</v>
      </c>
      <c r="M5399">
        <v>19.989999999999998</v>
      </c>
      <c r="N5399" t="s">
        <v>26</v>
      </c>
      <c r="O5399" t="s">
        <v>2182</v>
      </c>
      <c r="P5399" t="s">
        <v>2177</v>
      </c>
      <c r="Q5399" t="s">
        <v>2172</v>
      </c>
      <c r="R5399">
        <v>1</v>
      </c>
      <c r="S5399" t="s">
        <v>2208</v>
      </c>
    </row>
    <row r="5400" spans="1:19" x14ac:dyDescent="0.35">
      <c r="A5400">
        <v>20805</v>
      </c>
      <c r="B5400" t="s">
        <v>1453</v>
      </c>
      <c r="C5400" t="s">
        <v>2168</v>
      </c>
      <c r="D5400" s="11">
        <v>43475</v>
      </c>
      <c r="E5400" s="11">
        <v>43478</v>
      </c>
      <c r="F5400">
        <v>3</v>
      </c>
      <c r="G5400" t="s">
        <v>21</v>
      </c>
      <c r="H5400" t="s">
        <v>1330</v>
      </c>
      <c r="I5400">
        <v>12</v>
      </c>
      <c r="J5400">
        <v>5.53</v>
      </c>
      <c r="K5400">
        <v>0.06</v>
      </c>
      <c r="L5400">
        <v>62.38</v>
      </c>
      <c r="M5400">
        <v>6.98</v>
      </c>
      <c r="N5400" t="s">
        <v>26</v>
      </c>
      <c r="O5400" t="s">
        <v>2182</v>
      </c>
      <c r="P5400" t="s">
        <v>2177</v>
      </c>
      <c r="Q5400" t="s">
        <v>2172</v>
      </c>
      <c r="R5400">
        <v>1</v>
      </c>
      <c r="S5400" t="s">
        <v>2208</v>
      </c>
    </row>
    <row r="5401" spans="1:19" x14ac:dyDescent="0.35">
      <c r="A5401">
        <v>49189</v>
      </c>
      <c r="B5401" t="s">
        <v>325</v>
      </c>
      <c r="C5401" t="s">
        <v>2167</v>
      </c>
      <c r="D5401" s="11">
        <v>43480</v>
      </c>
      <c r="E5401" s="11">
        <v>43483</v>
      </c>
      <c r="F5401">
        <v>3</v>
      </c>
      <c r="G5401" t="s">
        <v>14</v>
      </c>
      <c r="H5401" t="s">
        <v>1606</v>
      </c>
      <c r="I5401">
        <v>32</v>
      </c>
      <c r="J5401">
        <v>7.64</v>
      </c>
      <c r="K5401">
        <v>0.06</v>
      </c>
      <c r="L5401">
        <v>229.81</v>
      </c>
      <c r="M5401">
        <v>1.39</v>
      </c>
      <c r="N5401" t="s">
        <v>26</v>
      </c>
      <c r="O5401" t="s">
        <v>2182</v>
      </c>
      <c r="P5401" t="s">
        <v>2177</v>
      </c>
      <c r="Q5401" t="s">
        <v>2172</v>
      </c>
      <c r="R5401">
        <v>1</v>
      </c>
      <c r="S5401" t="s">
        <v>2208</v>
      </c>
    </row>
    <row r="5402" spans="1:19" x14ac:dyDescent="0.35">
      <c r="A5402">
        <v>46307</v>
      </c>
      <c r="B5402" t="s">
        <v>899</v>
      </c>
      <c r="C5402" t="s">
        <v>2167</v>
      </c>
      <c r="D5402" s="11">
        <v>43502</v>
      </c>
      <c r="E5402" s="11">
        <v>43505</v>
      </c>
      <c r="F5402">
        <v>3</v>
      </c>
      <c r="G5402" t="s">
        <v>32</v>
      </c>
      <c r="H5402" t="s">
        <v>2112</v>
      </c>
      <c r="I5402">
        <v>27</v>
      </c>
      <c r="J5402">
        <v>42.76</v>
      </c>
      <c r="K5402">
        <v>0.01</v>
      </c>
      <c r="L5402">
        <v>1142.97</v>
      </c>
      <c r="M5402">
        <v>6.22</v>
      </c>
      <c r="N5402" t="s">
        <v>26</v>
      </c>
      <c r="O5402" t="s">
        <v>2182</v>
      </c>
      <c r="P5402" t="s">
        <v>2177</v>
      </c>
      <c r="Q5402" t="s">
        <v>2172</v>
      </c>
      <c r="R5402">
        <v>2</v>
      </c>
      <c r="S5402" t="s">
        <v>2209</v>
      </c>
    </row>
    <row r="5403" spans="1:19" x14ac:dyDescent="0.35">
      <c r="A5403">
        <v>54882</v>
      </c>
      <c r="B5403" t="s">
        <v>1229</v>
      </c>
      <c r="C5403" t="s">
        <v>2167</v>
      </c>
      <c r="D5403" s="11">
        <v>43502</v>
      </c>
      <c r="E5403" s="11">
        <v>43505</v>
      </c>
      <c r="F5403">
        <v>3</v>
      </c>
      <c r="G5403" t="s">
        <v>14</v>
      </c>
      <c r="H5403" t="s">
        <v>1698</v>
      </c>
      <c r="I5403">
        <v>17</v>
      </c>
      <c r="J5403">
        <v>4.9800000000000004</v>
      </c>
      <c r="K5403">
        <v>0.02</v>
      </c>
      <c r="L5403">
        <v>82.97</v>
      </c>
      <c r="M5403">
        <v>0.49</v>
      </c>
      <c r="N5403" t="s">
        <v>26</v>
      </c>
      <c r="O5403" t="s">
        <v>2182</v>
      </c>
      <c r="P5403" t="s">
        <v>2177</v>
      </c>
      <c r="Q5403" t="s">
        <v>2172</v>
      </c>
      <c r="R5403">
        <v>2</v>
      </c>
      <c r="S5403" t="s">
        <v>2209</v>
      </c>
    </row>
    <row r="5404" spans="1:19" x14ac:dyDescent="0.35">
      <c r="A5404">
        <v>29953</v>
      </c>
      <c r="B5404" t="s">
        <v>325</v>
      </c>
      <c r="C5404" t="s">
        <v>2168</v>
      </c>
      <c r="D5404" s="11">
        <v>43503</v>
      </c>
      <c r="E5404" s="11">
        <v>43506</v>
      </c>
      <c r="F5404">
        <v>3</v>
      </c>
      <c r="G5404" t="s">
        <v>14</v>
      </c>
      <c r="H5404" t="s">
        <v>1310</v>
      </c>
      <c r="I5404">
        <v>42</v>
      </c>
      <c r="J5404">
        <v>14.45</v>
      </c>
      <c r="K5404">
        <v>0.02</v>
      </c>
      <c r="L5404">
        <v>594.76</v>
      </c>
      <c r="M5404">
        <v>7.17</v>
      </c>
      <c r="N5404" t="s">
        <v>26</v>
      </c>
      <c r="O5404" t="s">
        <v>2182</v>
      </c>
      <c r="P5404" t="s">
        <v>2177</v>
      </c>
      <c r="Q5404" t="s">
        <v>2172</v>
      </c>
      <c r="R5404">
        <v>2</v>
      </c>
      <c r="S5404" t="s">
        <v>2209</v>
      </c>
    </row>
    <row r="5405" spans="1:19" x14ac:dyDescent="0.35">
      <c r="A5405">
        <v>15428</v>
      </c>
      <c r="B5405" t="s">
        <v>1515</v>
      </c>
      <c r="C5405" t="s">
        <v>2167</v>
      </c>
      <c r="D5405" s="11">
        <v>43505</v>
      </c>
      <c r="E5405" s="11">
        <v>43508</v>
      </c>
      <c r="F5405">
        <v>3</v>
      </c>
      <c r="G5405" t="s">
        <v>14</v>
      </c>
      <c r="H5405" t="s">
        <v>794</v>
      </c>
      <c r="I5405">
        <v>10</v>
      </c>
      <c r="J5405">
        <v>110.99</v>
      </c>
      <c r="K5405">
        <v>0.01</v>
      </c>
      <c r="L5405">
        <v>1098.8</v>
      </c>
      <c r="M5405">
        <v>8.99</v>
      </c>
      <c r="N5405" t="s">
        <v>26</v>
      </c>
      <c r="O5405" t="s">
        <v>2182</v>
      </c>
      <c r="P5405" t="s">
        <v>2177</v>
      </c>
      <c r="Q5405" t="s">
        <v>2172</v>
      </c>
      <c r="R5405">
        <v>2</v>
      </c>
      <c r="S5405" t="s">
        <v>2209</v>
      </c>
    </row>
    <row r="5406" spans="1:19" x14ac:dyDescent="0.35">
      <c r="A5406">
        <v>40165</v>
      </c>
      <c r="B5406" t="s">
        <v>303</v>
      </c>
      <c r="C5406" t="s">
        <v>2168</v>
      </c>
      <c r="D5406" s="11">
        <v>43525</v>
      </c>
      <c r="E5406" s="11">
        <v>43528</v>
      </c>
      <c r="F5406">
        <v>3</v>
      </c>
      <c r="G5406" t="s">
        <v>21</v>
      </c>
      <c r="H5406" t="s">
        <v>1156</v>
      </c>
      <c r="I5406">
        <v>50</v>
      </c>
      <c r="J5406">
        <v>8.6199999999999992</v>
      </c>
      <c r="K5406">
        <v>7.0000000000000007E-2</v>
      </c>
      <c r="L5406">
        <v>400.83</v>
      </c>
      <c r="M5406">
        <v>4.5</v>
      </c>
      <c r="N5406" t="s">
        <v>26</v>
      </c>
      <c r="O5406" t="s">
        <v>2182</v>
      </c>
      <c r="P5406" t="s">
        <v>2177</v>
      </c>
      <c r="Q5406" t="s">
        <v>2172</v>
      </c>
      <c r="R5406">
        <v>3</v>
      </c>
      <c r="S5406" t="s">
        <v>2210</v>
      </c>
    </row>
    <row r="5407" spans="1:19" x14ac:dyDescent="0.35">
      <c r="A5407">
        <v>23968</v>
      </c>
      <c r="B5407" t="s">
        <v>1651</v>
      </c>
      <c r="C5407" t="s">
        <v>2166</v>
      </c>
      <c r="D5407" s="11">
        <v>43527</v>
      </c>
      <c r="E5407" s="11">
        <v>43530</v>
      </c>
      <c r="F5407">
        <v>3</v>
      </c>
      <c r="G5407" t="s">
        <v>14</v>
      </c>
      <c r="H5407" t="s">
        <v>1890</v>
      </c>
      <c r="I5407">
        <v>19</v>
      </c>
      <c r="J5407">
        <v>6.48</v>
      </c>
      <c r="K5407">
        <v>0.05</v>
      </c>
      <c r="L5407">
        <v>116.96</v>
      </c>
      <c r="M5407">
        <v>5.84</v>
      </c>
      <c r="N5407" t="s">
        <v>26</v>
      </c>
      <c r="O5407" t="s">
        <v>2182</v>
      </c>
      <c r="P5407" t="s">
        <v>2177</v>
      </c>
      <c r="Q5407" t="s">
        <v>2172</v>
      </c>
      <c r="R5407">
        <v>3</v>
      </c>
      <c r="S5407" t="s">
        <v>2210</v>
      </c>
    </row>
    <row r="5408" spans="1:19" x14ac:dyDescent="0.35">
      <c r="A5408">
        <v>57095</v>
      </c>
      <c r="B5408" t="s">
        <v>1303</v>
      </c>
      <c r="C5408" t="s">
        <v>2167</v>
      </c>
      <c r="D5408" s="11">
        <v>43546</v>
      </c>
      <c r="E5408" s="11">
        <v>43549</v>
      </c>
      <c r="F5408">
        <v>3</v>
      </c>
      <c r="G5408" t="s">
        <v>32</v>
      </c>
      <c r="H5408" t="s">
        <v>1354</v>
      </c>
      <c r="I5408">
        <v>37</v>
      </c>
      <c r="J5408">
        <v>6.81</v>
      </c>
      <c r="K5408">
        <v>0.01</v>
      </c>
      <c r="L5408">
        <v>249.45</v>
      </c>
      <c r="M5408">
        <v>5.48</v>
      </c>
      <c r="N5408" t="s">
        <v>26</v>
      </c>
      <c r="O5408" t="s">
        <v>2182</v>
      </c>
      <c r="P5408" t="s">
        <v>2177</v>
      </c>
      <c r="Q5408" t="s">
        <v>2172</v>
      </c>
      <c r="R5408">
        <v>3</v>
      </c>
      <c r="S5408" t="s">
        <v>2210</v>
      </c>
    </row>
    <row r="5409" spans="1:19" x14ac:dyDescent="0.35">
      <c r="A5409">
        <v>55686</v>
      </c>
      <c r="B5409" t="s">
        <v>1569</v>
      </c>
      <c r="C5409" t="s">
        <v>2167</v>
      </c>
      <c r="D5409" s="11">
        <v>43548</v>
      </c>
      <c r="E5409" s="11">
        <v>43551</v>
      </c>
      <c r="F5409">
        <v>3</v>
      </c>
      <c r="G5409" t="s">
        <v>14</v>
      </c>
      <c r="H5409" t="s">
        <v>1264</v>
      </c>
      <c r="I5409">
        <v>2</v>
      </c>
      <c r="J5409">
        <v>81.319999999999993</v>
      </c>
      <c r="K5409">
        <v>0.03</v>
      </c>
      <c r="L5409">
        <v>157.76</v>
      </c>
      <c r="M5409">
        <v>0.99</v>
      </c>
      <c r="N5409" t="s">
        <v>26</v>
      </c>
      <c r="O5409" t="s">
        <v>2182</v>
      </c>
      <c r="P5409" t="s">
        <v>2177</v>
      </c>
      <c r="Q5409" t="s">
        <v>2172</v>
      </c>
      <c r="R5409">
        <v>3</v>
      </c>
      <c r="S5409" t="s">
        <v>2210</v>
      </c>
    </row>
    <row r="5410" spans="1:19" x14ac:dyDescent="0.35">
      <c r="A5410">
        <v>56550</v>
      </c>
      <c r="B5410" t="s">
        <v>677</v>
      </c>
      <c r="C5410" t="s">
        <v>2166</v>
      </c>
      <c r="D5410" s="11">
        <v>43562</v>
      </c>
      <c r="E5410" s="11">
        <v>43565</v>
      </c>
      <c r="F5410">
        <v>3</v>
      </c>
      <c r="G5410" t="s">
        <v>37</v>
      </c>
      <c r="H5410" t="s">
        <v>1896</v>
      </c>
      <c r="I5410">
        <v>33</v>
      </c>
      <c r="J5410">
        <v>19.98</v>
      </c>
      <c r="K5410">
        <v>0.09</v>
      </c>
      <c r="L5410">
        <v>600</v>
      </c>
      <c r="M5410">
        <v>5.77</v>
      </c>
      <c r="N5410" t="s">
        <v>26</v>
      </c>
      <c r="O5410" t="s">
        <v>2182</v>
      </c>
      <c r="P5410" t="s">
        <v>2177</v>
      </c>
      <c r="Q5410" t="s">
        <v>2173</v>
      </c>
      <c r="R5410">
        <v>4</v>
      </c>
      <c r="S5410" t="s">
        <v>2217</v>
      </c>
    </row>
    <row r="5411" spans="1:19" x14ac:dyDescent="0.35">
      <c r="A5411">
        <v>13795</v>
      </c>
      <c r="B5411" t="s">
        <v>1213</v>
      </c>
      <c r="C5411" t="s">
        <v>2167</v>
      </c>
      <c r="D5411" s="11">
        <v>43564</v>
      </c>
      <c r="E5411" s="11">
        <v>43567</v>
      </c>
      <c r="F5411">
        <v>3</v>
      </c>
      <c r="G5411" t="s">
        <v>37</v>
      </c>
      <c r="H5411" t="s">
        <v>1430</v>
      </c>
      <c r="I5411">
        <v>30</v>
      </c>
      <c r="J5411">
        <v>15.99</v>
      </c>
      <c r="K5411">
        <v>0.04</v>
      </c>
      <c r="L5411">
        <v>460.51</v>
      </c>
      <c r="M5411">
        <v>13.18</v>
      </c>
      <c r="N5411" t="s">
        <v>26</v>
      </c>
      <c r="O5411" t="s">
        <v>2182</v>
      </c>
      <c r="P5411" t="s">
        <v>2177</v>
      </c>
      <c r="Q5411" t="s">
        <v>2173</v>
      </c>
      <c r="R5411">
        <v>4</v>
      </c>
      <c r="S5411" t="s">
        <v>2217</v>
      </c>
    </row>
    <row r="5412" spans="1:19" x14ac:dyDescent="0.35">
      <c r="A5412">
        <v>45025</v>
      </c>
      <c r="B5412" t="s">
        <v>1197</v>
      </c>
      <c r="C5412" t="s">
        <v>2167</v>
      </c>
      <c r="D5412" s="11">
        <v>43565</v>
      </c>
      <c r="E5412" s="11">
        <v>43568</v>
      </c>
      <c r="F5412">
        <v>3</v>
      </c>
      <c r="G5412" t="s">
        <v>21</v>
      </c>
      <c r="H5412" t="s">
        <v>1328</v>
      </c>
      <c r="I5412">
        <v>26</v>
      </c>
      <c r="J5412">
        <v>2.88</v>
      </c>
      <c r="K5412">
        <v>0.08</v>
      </c>
      <c r="L5412">
        <v>68.89</v>
      </c>
      <c r="M5412">
        <v>1.49</v>
      </c>
      <c r="N5412" t="s">
        <v>26</v>
      </c>
      <c r="O5412" t="s">
        <v>2182</v>
      </c>
      <c r="P5412" t="s">
        <v>2177</v>
      </c>
      <c r="Q5412" t="s">
        <v>2173</v>
      </c>
      <c r="R5412">
        <v>4</v>
      </c>
      <c r="S5412" t="s">
        <v>2217</v>
      </c>
    </row>
    <row r="5413" spans="1:19" x14ac:dyDescent="0.35">
      <c r="A5413">
        <v>26406</v>
      </c>
      <c r="B5413" t="s">
        <v>607</v>
      </c>
      <c r="C5413" t="s">
        <v>2166</v>
      </c>
      <c r="D5413" s="11">
        <v>43566</v>
      </c>
      <c r="E5413" s="11">
        <v>43569</v>
      </c>
      <c r="F5413">
        <v>3</v>
      </c>
      <c r="G5413" t="s">
        <v>37</v>
      </c>
      <c r="H5413" t="s">
        <v>1518</v>
      </c>
      <c r="I5413">
        <v>40</v>
      </c>
      <c r="J5413">
        <v>4.24</v>
      </c>
      <c r="K5413">
        <v>0.09</v>
      </c>
      <c r="L5413">
        <v>154.34</v>
      </c>
      <c r="M5413">
        <v>5.41</v>
      </c>
      <c r="N5413" t="s">
        <v>26</v>
      </c>
      <c r="O5413" t="s">
        <v>2182</v>
      </c>
      <c r="P5413" t="s">
        <v>2177</v>
      </c>
      <c r="Q5413" t="s">
        <v>2173</v>
      </c>
      <c r="R5413">
        <v>4</v>
      </c>
      <c r="S5413" t="s">
        <v>2217</v>
      </c>
    </row>
    <row r="5414" spans="1:19" x14ac:dyDescent="0.35">
      <c r="A5414">
        <v>39492</v>
      </c>
      <c r="B5414" t="s">
        <v>817</v>
      </c>
      <c r="C5414" t="s">
        <v>2166</v>
      </c>
      <c r="D5414" s="11">
        <v>43571</v>
      </c>
      <c r="E5414" s="11">
        <v>43574</v>
      </c>
      <c r="F5414">
        <v>3</v>
      </c>
      <c r="G5414" t="s">
        <v>37</v>
      </c>
      <c r="H5414" t="s">
        <v>614</v>
      </c>
      <c r="I5414">
        <v>31</v>
      </c>
      <c r="J5414">
        <v>200.99</v>
      </c>
      <c r="K5414">
        <v>0.01</v>
      </c>
      <c r="L5414">
        <v>6168.38</v>
      </c>
      <c r="M5414">
        <v>4.2</v>
      </c>
      <c r="N5414" t="s">
        <v>26</v>
      </c>
      <c r="O5414" t="s">
        <v>2182</v>
      </c>
      <c r="P5414" t="s">
        <v>2177</v>
      </c>
      <c r="Q5414" t="s">
        <v>2173</v>
      </c>
      <c r="R5414">
        <v>4</v>
      </c>
      <c r="S5414" t="s">
        <v>2217</v>
      </c>
    </row>
    <row r="5415" spans="1:19" x14ac:dyDescent="0.35">
      <c r="A5415">
        <v>58407</v>
      </c>
      <c r="B5415" t="s">
        <v>885</v>
      </c>
      <c r="C5415" t="s">
        <v>2166</v>
      </c>
      <c r="D5415" s="11">
        <v>43590</v>
      </c>
      <c r="E5415" s="11">
        <v>43593</v>
      </c>
      <c r="F5415">
        <v>3</v>
      </c>
      <c r="G5415" t="s">
        <v>21</v>
      </c>
      <c r="H5415" t="s">
        <v>1824</v>
      </c>
      <c r="I5415">
        <v>29</v>
      </c>
      <c r="J5415">
        <v>55.48</v>
      </c>
      <c r="K5415">
        <v>0.02</v>
      </c>
      <c r="L5415">
        <v>1576.74</v>
      </c>
      <c r="M5415">
        <v>14.3</v>
      </c>
      <c r="N5415" t="s">
        <v>26</v>
      </c>
      <c r="O5415" t="s">
        <v>2182</v>
      </c>
      <c r="P5415" t="s">
        <v>2177</v>
      </c>
      <c r="Q5415" t="s">
        <v>2173</v>
      </c>
      <c r="R5415">
        <v>5</v>
      </c>
      <c r="S5415" t="s">
        <v>2211</v>
      </c>
    </row>
    <row r="5416" spans="1:19" x14ac:dyDescent="0.35">
      <c r="A5416">
        <v>23107</v>
      </c>
      <c r="B5416" t="s">
        <v>1065</v>
      </c>
      <c r="C5416" t="s">
        <v>2166</v>
      </c>
      <c r="D5416" s="11">
        <v>43626</v>
      </c>
      <c r="E5416" s="11">
        <v>43629</v>
      </c>
      <c r="F5416">
        <v>3</v>
      </c>
      <c r="G5416" t="s">
        <v>32</v>
      </c>
      <c r="H5416" t="s">
        <v>1308</v>
      </c>
      <c r="I5416">
        <v>7</v>
      </c>
      <c r="J5416">
        <v>5.38</v>
      </c>
      <c r="K5416">
        <v>7.0000000000000007E-2</v>
      </c>
      <c r="L5416">
        <v>35.020000000000003</v>
      </c>
      <c r="M5416">
        <v>7.57</v>
      </c>
      <c r="N5416" t="s">
        <v>26</v>
      </c>
      <c r="O5416" t="s">
        <v>2182</v>
      </c>
      <c r="P5416" t="s">
        <v>2177</v>
      </c>
      <c r="Q5416" t="s">
        <v>2173</v>
      </c>
      <c r="R5416">
        <v>6</v>
      </c>
      <c r="S5416" t="s">
        <v>2212</v>
      </c>
    </row>
    <row r="5417" spans="1:19" x14ac:dyDescent="0.35">
      <c r="A5417">
        <v>9472</v>
      </c>
      <c r="B5417" t="s">
        <v>739</v>
      </c>
      <c r="C5417" t="s">
        <v>2166</v>
      </c>
      <c r="D5417" s="11">
        <v>43631</v>
      </c>
      <c r="E5417" s="11">
        <v>43634</v>
      </c>
      <c r="F5417">
        <v>3</v>
      </c>
      <c r="G5417" t="s">
        <v>14</v>
      </c>
      <c r="H5417" t="s">
        <v>1702</v>
      </c>
      <c r="I5417">
        <v>17</v>
      </c>
      <c r="J5417">
        <v>3.15</v>
      </c>
      <c r="K5417">
        <v>0.05</v>
      </c>
      <c r="L5417">
        <v>50.87</v>
      </c>
      <c r="M5417">
        <v>0.49</v>
      </c>
      <c r="N5417" t="s">
        <v>26</v>
      </c>
      <c r="O5417" t="s">
        <v>2182</v>
      </c>
      <c r="P5417" t="s">
        <v>2177</v>
      </c>
      <c r="Q5417" t="s">
        <v>2173</v>
      </c>
      <c r="R5417">
        <v>6</v>
      </c>
      <c r="S5417" t="s">
        <v>2212</v>
      </c>
    </row>
    <row r="5418" spans="1:19" x14ac:dyDescent="0.35">
      <c r="A5418">
        <v>57447</v>
      </c>
      <c r="B5418" t="s">
        <v>725</v>
      </c>
      <c r="C5418" t="s">
        <v>2167</v>
      </c>
      <c r="D5418" s="11">
        <v>43649</v>
      </c>
      <c r="E5418" s="11">
        <v>43652</v>
      </c>
      <c r="F5418">
        <v>3</v>
      </c>
      <c r="G5418" t="s">
        <v>37</v>
      </c>
      <c r="H5418" t="s">
        <v>360</v>
      </c>
      <c r="I5418">
        <v>8</v>
      </c>
      <c r="J5418">
        <v>30.98</v>
      </c>
      <c r="K5418">
        <v>0.06</v>
      </c>
      <c r="L5418">
        <v>232.97</v>
      </c>
      <c r="M5418">
        <v>6.5</v>
      </c>
      <c r="N5418" t="s">
        <v>26</v>
      </c>
      <c r="O5418" t="s">
        <v>2182</v>
      </c>
      <c r="P5418" t="s">
        <v>2177</v>
      </c>
      <c r="Q5418" t="s">
        <v>2174</v>
      </c>
      <c r="R5418">
        <v>7</v>
      </c>
      <c r="S5418" t="s">
        <v>2213</v>
      </c>
    </row>
    <row r="5419" spans="1:19" x14ac:dyDescent="0.35">
      <c r="A5419">
        <v>36516</v>
      </c>
      <c r="B5419" t="s">
        <v>717</v>
      </c>
      <c r="C5419" t="s">
        <v>2167</v>
      </c>
      <c r="D5419" s="11">
        <v>43670</v>
      </c>
      <c r="E5419" s="11">
        <v>43673</v>
      </c>
      <c r="F5419">
        <v>3</v>
      </c>
      <c r="G5419" t="s">
        <v>32</v>
      </c>
      <c r="H5419" t="s">
        <v>354</v>
      </c>
      <c r="I5419">
        <v>9</v>
      </c>
      <c r="J5419">
        <v>100.98</v>
      </c>
      <c r="K5419">
        <v>0.1</v>
      </c>
      <c r="L5419">
        <v>817.94</v>
      </c>
      <c r="M5419">
        <v>7.18</v>
      </c>
      <c r="N5419" t="s">
        <v>26</v>
      </c>
      <c r="O5419" t="s">
        <v>2182</v>
      </c>
      <c r="P5419" t="s">
        <v>2177</v>
      </c>
      <c r="Q5419" t="s">
        <v>2174</v>
      </c>
      <c r="R5419">
        <v>7</v>
      </c>
      <c r="S5419" t="s">
        <v>2213</v>
      </c>
    </row>
    <row r="5420" spans="1:19" x14ac:dyDescent="0.35">
      <c r="A5420">
        <v>39111</v>
      </c>
      <c r="B5420" t="s">
        <v>441</v>
      </c>
      <c r="C5420" t="s">
        <v>2168</v>
      </c>
      <c r="D5420" s="11">
        <v>43670</v>
      </c>
      <c r="E5420" s="11">
        <v>43673</v>
      </c>
      <c r="F5420">
        <v>3</v>
      </c>
      <c r="G5420" t="s">
        <v>32</v>
      </c>
      <c r="H5420" t="s">
        <v>2093</v>
      </c>
      <c r="I5420">
        <v>1</v>
      </c>
      <c r="J5420">
        <v>178.47</v>
      </c>
      <c r="K5420">
        <v>0.09</v>
      </c>
      <c r="L5420">
        <v>162.41</v>
      </c>
      <c r="M5420">
        <v>19.989999999999998</v>
      </c>
      <c r="N5420" t="s">
        <v>26</v>
      </c>
      <c r="O5420" t="s">
        <v>2182</v>
      </c>
      <c r="P5420" t="s">
        <v>2177</v>
      </c>
      <c r="Q5420" t="s">
        <v>2174</v>
      </c>
      <c r="R5420">
        <v>7</v>
      </c>
      <c r="S5420" t="s">
        <v>2213</v>
      </c>
    </row>
    <row r="5421" spans="1:19" x14ac:dyDescent="0.35">
      <c r="A5421">
        <v>30853</v>
      </c>
      <c r="B5421" t="s">
        <v>1151</v>
      </c>
      <c r="C5421" t="s">
        <v>2167</v>
      </c>
      <c r="D5421" s="11">
        <v>43672</v>
      </c>
      <c r="E5421" s="11">
        <v>43675</v>
      </c>
      <c r="F5421">
        <v>3</v>
      </c>
      <c r="G5421" t="s">
        <v>32</v>
      </c>
      <c r="H5421" t="s">
        <v>1644</v>
      </c>
      <c r="I5421">
        <v>40</v>
      </c>
      <c r="J5421">
        <v>6.3</v>
      </c>
      <c r="K5421">
        <v>0.04</v>
      </c>
      <c r="L5421">
        <v>241.92</v>
      </c>
      <c r="M5421">
        <v>0.5</v>
      </c>
      <c r="N5421" t="s">
        <v>26</v>
      </c>
      <c r="O5421" t="s">
        <v>2182</v>
      </c>
      <c r="P5421" t="s">
        <v>2177</v>
      </c>
      <c r="Q5421" t="s">
        <v>2174</v>
      </c>
      <c r="R5421">
        <v>7</v>
      </c>
      <c r="S5421" t="s">
        <v>2213</v>
      </c>
    </row>
    <row r="5422" spans="1:19" x14ac:dyDescent="0.35">
      <c r="A5422">
        <v>21378</v>
      </c>
      <c r="B5422" t="s">
        <v>795</v>
      </c>
      <c r="C5422" t="s">
        <v>2167</v>
      </c>
      <c r="D5422" s="11">
        <v>43683</v>
      </c>
      <c r="E5422" s="11">
        <v>43686</v>
      </c>
      <c r="F5422">
        <v>3</v>
      </c>
      <c r="G5422" t="s">
        <v>32</v>
      </c>
      <c r="H5422" t="s">
        <v>430</v>
      </c>
      <c r="I5422">
        <v>17</v>
      </c>
      <c r="J5422">
        <v>99.99</v>
      </c>
      <c r="K5422">
        <v>7.0000000000000007E-2</v>
      </c>
      <c r="L5422">
        <v>1580.84</v>
      </c>
      <c r="M5422">
        <v>19.989999999999998</v>
      </c>
      <c r="N5422" t="s">
        <v>26</v>
      </c>
      <c r="O5422" t="s">
        <v>2182</v>
      </c>
      <c r="P5422" t="s">
        <v>2177</v>
      </c>
      <c r="Q5422" t="s">
        <v>2174</v>
      </c>
      <c r="R5422">
        <v>8</v>
      </c>
      <c r="S5422" t="s">
        <v>2218</v>
      </c>
    </row>
    <row r="5423" spans="1:19" x14ac:dyDescent="0.35">
      <c r="A5423">
        <v>24583</v>
      </c>
      <c r="B5423" t="s">
        <v>245</v>
      </c>
      <c r="C5423" t="s">
        <v>2168</v>
      </c>
      <c r="D5423" s="11">
        <v>43685</v>
      </c>
      <c r="E5423" s="11">
        <v>43688</v>
      </c>
      <c r="F5423">
        <v>3</v>
      </c>
      <c r="G5423" t="s">
        <v>14</v>
      </c>
      <c r="H5423" t="s">
        <v>1490</v>
      </c>
      <c r="I5423">
        <v>17</v>
      </c>
      <c r="J5423">
        <v>2.16</v>
      </c>
      <c r="K5423">
        <v>0.06</v>
      </c>
      <c r="L5423">
        <v>34.520000000000003</v>
      </c>
      <c r="M5423">
        <v>6.05</v>
      </c>
      <c r="N5423" t="s">
        <v>26</v>
      </c>
      <c r="O5423" t="s">
        <v>2182</v>
      </c>
      <c r="P5423" t="s">
        <v>2177</v>
      </c>
      <c r="Q5423" t="s">
        <v>2174</v>
      </c>
      <c r="R5423">
        <v>8</v>
      </c>
      <c r="S5423" t="s">
        <v>2218</v>
      </c>
    </row>
    <row r="5424" spans="1:19" x14ac:dyDescent="0.35">
      <c r="A5424">
        <v>39683</v>
      </c>
      <c r="B5424" t="s">
        <v>845</v>
      </c>
      <c r="C5424" t="s">
        <v>2166</v>
      </c>
      <c r="D5424" s="11">
        <v>43686</v>
      </c>
      <c r="E5424" s="11">
        <v>43689</v>
      </c>
      <c r="F5424">
        <v>3</v>
      </c>
      <c r="G5424" t="s">
        <v>21</v>
      </c>
      <c r="H5424" t="s">
        <v>1494</v>
      </c>
      <c r="I5424">
        <v>31</v>
      </c>
      <c r="J5424">
        <v>18.989999999999998</v>
      </c>
      <c r="K5424">
        <v>0.04</v>
      </c>
      <c r="L5424">
        <v>565.14</v>
      </c>
      <c r="M5424">
        <v>5.23</v>
      </c>
      <c r="N5424" t="s">
        <v>26</v>
      </c>
      <c r="O5424" t="s">
        <v>2182</v>
      </c>
      <c r="P5424" t="s">
        <v>2177</v>
      </c>
      <c r="Q5424" t="s">
        <v>2174</v>
      </c>
      <c r="R5424">
        <v>8</v>
      </c>
      <c r="S5424" t="s">
        <v>2218</v>
      </c>
    </row>
    <row r="5425" spans="1:19" x14ac:dyDescent="0.35">
      <c r="A5425">
        <v>9763</v>
      </c>
      <c r="B5425" t="s">
        <v>55</v>
      </c>
      <c r="C5425" t="s">
        <v>2168</v>
      </c>
      <c r="D5425" s="11">
        <v>43689</v>
      </c>
      <c r="E5425" s="11">
        <v>43692</v>
      </c>
      <c r="F5425">
        <v>3</v>
      </c>
      <c r="G5425" t="s">
        <v>32</v>
      </c>
      <c r="H5425" t="s">
        <v>1678</v>
      </c>
      <c r="I5425">
        <v>44</v>
      </c>
      <c r="J5425">
        <v>4.13</v>
      </c>
      <c r="K5425">
        <v>7.0000000000000007E-2</v>
      </c>
      <c r="L5425">
        <v>169</v>
      </c>
      <c r="M5425">
        <v>0.5</v>
      </c>
      <c r="N5425" t="s">
        <v>26</v>
      </c>
      <c r="O5425" t="s">
        <v>2182</v>
      </c>
      <c r="P5425" t="s">
        <v>2177</v>
      </c>
      <c r="Q5425" t="s">
        <v>2174</v>
      </c>
      <c r="R5425">
        <v>8</v>
      </c>
      <c r="S5425" t="s">
        <v>2218</v>
      </c>
    </row>
    <row r="5426" spans="1:19" x14ac:dyDescent="0.35">
      <c r="A5426">
        <v>6502</v>
      </c>
      <c r="B5426" t="s">
        <v>1141</v>
      </c>
      <c r="C5426" t="s">
        <v>2168</v>
      </c>
      <c r="D5426" s="11">
        <v>43696</v>
      </c>
      <c r="E5426" s="11">
        <v>43699</v>
      </c>
      <c r="F5426">
        <v>3</v>
      </c>
      <c r="G5426" t="s">
        <v>32</v>
      </c>
      <c r="H5426" t="s">
        <v>1828</v>
      </c>
      <c r="I5426">
        <v>30</v>
      </c>
      <c r="J5426">
        <v>9.99</v>
      </c>
      <c r="K5426">
        <v>0.05</v>
      </c>
      <c r="L5426">
        <v>284.72000000000003</v>
      </c>
      <c r="M5426">
        <v>5.12</v>
      </c>
      <c r="N5426" t="s">
        <v>26</v>
      </c>
      <c r="O5426" t="s">
        <v>2182</v>
      </c>
      <c r="P5426" t="s">
        <v>2177</v>
      </c>
      <c r="Q5426" t="s">
        <v>2174</v>
      </c>
      <c r="R5426">
        <v>8</v>
      </c>
      <c r="S5426" t="s">
        <v>2218</v>
      </c>
    </row>
    <row r="5427" spans="1:19" x14ac:dyDescent="0.35">
      <c r="A5427">
        <v>36679</v>
      </c>
      <c r="B5427" t="s">
        <v>168</v>
      </c>
      <c r="C5427" t="s">
        <v>2166</v>
      </c>
      <c r="D5427" s="11">
        <v>43706</v>
      </c>
      <c r="E5427" s="11">
        <v>43709</v>
      </c>
      <c r="F5427">
        <v>3</v>
      </c>
      <c r="G5427" t="s">
        <v>14</v>
      </c>
      <c r="H5427" t="s">
        <v>860</v>
      </c>
      <c r="I5427">
        <v>28</v>
      </c>
      <c r="J5427">
        <v>65.989999999999995</v>
      </c>
      <c r="K5427">
        <v>0.1</v>
      </c>
      <c r="L5427">
        <v>1662.95</v>
      </c>
      <c r="M5427">
        <v>8.99</v>
      </c>
      <c r="N5427" t="s">
        <v>26</v>
      </c>
      <c r="O5427" t="s">
        <v>2182</v>
      </c>
      <c r="P5427" t="s">
        <v>2177</v>
      </c>
      <c r="Q5427" t="s">
        <v>2174</v>
      </c>
      <c r="R5427">
        <v>8</v>
      </c>
      <c r="S5427" t="s">
        <v>2218</v>
      </c>
    </row>
    <row r="5428" spans="1:19" x14ac:dyDescent="0.35">
      <c r="A5428">
        <v>51969</v>
      </c>
      <c r="B5428" t="s">
        <v>787</v>
      </c>
      <c r="C5428" t="s">
        <v>2166</v>
      </c>
      <c r="D5428" s="11">
        <v>43711</v>
      </c>
      <c r="E5428" s="11">
        <v>43714</v>
      </c>
      <c r="F5428">
        <v>3</v>
      </c>
      <c r="G5428" t="s">
        <v>21</v>
      </c>
      <c r="H5428" t="s">
        <v>660</v>
      </c>
      <c r="I5428">
        <v>33</v>
      </c>
      <c r="J5428">
        <v>65.989999999999995</v>
      </c>
      <c r="K5428">
        <v>0.1</v>
      </c>
      <c r="L5428">
        <v>1959.9</v>
      </c>
      <c r="M5428">
        <v>8.8000000000000007</v>
      </c>
      <c r="N5428" t="s">
        <v>26</v>
      </c>
      <c r="O5428" t="s">
        <v>2182</v>
      </c>
      <c r="P5428" t="s">
        <v>2177</v>
      </c>
      <c r="Q5428" t="s">
        <v>2174</v>
      </c>
      <c r="R5428">
        <v>9</v>
      </c>
      <c r="S5428" t="s">
        <v>2214</v>
      </c>
    </row>
    <row r="5429" spans="1:19" x14ac:dyDescent="0.35">
      <c r="A5429">
        <v>50464</v>
      </c>
      <c r="B5429" t="s">
        <v>1229</v>
      </c>
      <c r="C5429" t="s">
        <v>2166</v>
      </c>
      <c r="D5429" s="11">
        <v>43734</v>
      </c>
      <c r="E5429" s="11">
        <v>43737</v>
      </c>
      <c r="F5429">
        <v>3</v>
      </c>
      <c r="G5429" t="s">
        <v>14</v>
      </c>
      <c r="H5429" t="s">
        <v>1310</v>
      </c>
      <c r="I5429">
        <v>7</v>
      </c>
      <c r="J5429">
        <v>14.45</v>
      </c>
      <c r="K5429">
        <v>7.0000000000000007E-2</v>
      </c>
      <c r="L5429">
        <v>94.07</v>
      </c>
      <c r="M5429">
        <v>7.17</v>
      </c>
      <c r="N5429" t="s">
        <v>26</v>
      </c>
      <c r="O5429" t="s">
        <v>2182</v>
      </c>
      <c r="P5429" t="s">
        <v>2177</v>
      </c>
      <c r="Q5429" t="s">
        <v>2174</v>
      </c>
      <c r="R5429">
        <v>9</v>
      </c>
      <c r="S5429" t="s">
        <v>2214</v>
      </c>
    </row>
    <row r="5430" spans="1:19" x14ac:dyDescent="0.35">
      <c r="A5430">
        <v>27717</v>
      </c>
      <c r="B5430" t="s">
        <v>1647</v>
      </c>
      <c r="C5430" t="s">
        <v>2166</v>
      </c>
      <c r="D5430" s="11">
        <v>43763</v>
      </c>
      <c r="E5430" s="11">
        <v>43766</v>
      </c>
      <c r="F5430">
        <v>3</v>
      </c>
      <c r="G5430" t="s">
        <v>14</v>
      </c>
      <c r="H5430" t="s">
        <v>1703</v>
      </c>
      <c r="I5430">
        <v>19</v>
      </c>
      <c r="J5430">
        <v>3.75</v>
      </c>
      <c r="K5430">
        <v>0.05</v>
      </c>
      <c r="L5430">
        <v>67.69</v>
      </c>
      <c r="M5430">
        <v>7.5</v>
      </c>
      <c r="N5430" t="s">
        <v>26</v>
      </c>
      <c r="O5430" t="s">
        <v>2182</v>
      </c>
      <c r="P5430" t="s">
        <v>2177</v>
      </c>
      <c r="Q5430" t="s">
        <v>2175</v>
      </c>
      <c r="R5430">
        <v>10</v>
      </c>
      <c r="S5430" t="s">
        <v>2215</v>
      </c>
    </row>
    <row r="5431" spans="1:19" x14ac:dyDescent="0.35">
      <c r="A5431">
        <v>12448</v>
      </c>
      <c r="B5431" t="s">
        <v>557</v>
      </c>
      <c r="C5431" t="s">
        <v>2166</v>
      </c>
      <c r="D5431" s="11">
        <v>43776</v>
      </c>
      <c r="E5431" s="11">
        <v>43779</v>
      </c>
      <c r="F5431">
        <v>3</v>
      </c>
      <c r="G5431" t="s">
        <v>14</v>
      </c>
      <c r="H5431" t="s">
        <v>1426</v>
      </c>
      <c r="I5431">
        <v>33</v>
      </c>
      <c r="J5431">
        <v>7.38</v>
      </c>
      <c r="K5431">
        <v>7.0000000000000007E-2</v>
      </c>
      <c r="L5431">
        <v>226.49</v>
      </c>
      <c r="M5431">
        <v>11.51</v>
      </c>
      <c r="N5431" t="s">
        <v>26</v>
      </c>
      <c r="O5431" t="s">
        <v>2182</v>
      </c>
      <c r="P5431" t="s">
        <v>2177</v>
      </c>
      <c r="Q5431" t="s">
        <v>2175</v>
      </c>
      <c r="R5431">
        <v>11</v>
      </c>
      <c r="S5431" t="s">
        <v>2219</v>
      </c>
    </row>
    <row r="5432" spans="1:19" x14ac:dyDescent="0.35">
      <c r="A5432">
        <v>28870</v>
      </c>
      <c r="B5432" t="s">
        <v>439</v>
      </c>
      <c r="C5432" t="s">
        <v>2166</v>
      </c>
      <c r="D5432" s="11">
        <v>43778</v>
      </c>
      <c r="E5432" s="11">
        <v>43781</v>
      </c>
      <c r="F5432">
        <v>3</v>
      </c>
      <c r="G5432" t="s">
        <v>21</v>
      </c>
      <c r="H5432" t="s">
        <v>662</v>
      </c>
      <c r="I5432">
        <v>35</v>
      </c>
      <c r="J5432">
        <v>115.99</v>
      </c>
      <c r="K5432">
        <v>0.05</v>
      </c>
      <c r="L5432">
        <v>3856.67</v>
      </c>
      <c r="M5432">
        <v>2.5</v>
      </c>
      <c r="N5432" t="s">
        <v>26</v>
      </c>
      <c r="O5432" t="s">
        <v>2182</v>
      </c>
      <c r="P5432" t="s">
        <v>2177</v>
      </c>
      <c r="Q5432" t="s">
        <v>2175</v>
      </c>
      <c r="R5432">
        <v>11</v>
      </c>
      <c r="S5432" t="s">
        <v>2219</v>
      </c>
    </row>
    <row r="5433" spans="1:19" x14ac:dyDescent="0.35">
      <c r="A5433">
        <v>51200</v>
      </c>
      <c r="B5433" t="s">
        <v>1631</v>
      </c>
      <c r="C5433" t="s">
        <v>2167</v>
      </c>
      <c r="D5433" s="11">
        <v>43786</v>
      </c>
      <c r="E5433" s="11">
        <v>43789</v>
      </c>
      <c r="F5433">
        <v>3</v>
      </c>
      <c r="G5433" t="s">
        <v>32</v>
      </c>
      <c r="H5433" t="s">
        <v>412</v>
      </c>
      <c r="I5433">
        <v>29</v>
      </c>
      <c r="J5433">
        <v>53.98</v>
      </c>
      <c r="K5433">
        <v>0</v>
      </c>
      <c r="L5433">
        <v>1565.42</v>
      </c>
      <c r="M5433">
        <v>5.5</v>
      </c>
      <c r="N5433" t="s">
        <v>26</v>
      </c>
      <c r="O5433" t="s">
        <v>2182</v>
      </c>
      <c r="P5433" t="s">
        <v>2177</v>
      </c>
      <c r="Q5433" t="s">
        <v>2175</v>
      </c>
      <c r="R5433">
        <v>11</v>
      </c>
      <c r="S5433" t="s">
        <v>2219</v>
      </c>
    </row>
    <row r="5434" spans="1:19" x14ac:dyDescent="0.35">
      <c r="A5434">
        <v>51553</v>
      </c>
      <c r="B5434" t="s">
        <v>43</v>
      </c>
      <c r="C5434" t="s">
        <v>2166</v>
      </c>
      <c r="D5434" s="11">
        <v>43795</v>
      </c>
      <c r="E5434" s="11">
        <v>43798</v>
      </c>
      <c r="F5434">
        <v>3</v>
      </c>
      <c r="G5434" t="s">
        <v>37</v>
      </c>
      <c r="H5434" t="s">
        <v>1851</v>
      </c>
      <c r="I5434">
        <v>13</v>
      </c>
      <c r="J5434">
        <v>5.78</v>
      </c>
      <c r="K5434">
        <v>0.1</v>
      </c>
      <c r="L5434">
        <v>67.63</v>
      </c>
      <c r="M5434">
        <v>5.67</v>
      </c>
      <c r="N5434" t="s">
        <v>26</v>
      </c>
      <c r="O5434" t="s">
        <v>2182</v>
      </c>
      <c r="P5434" t="s">
        <v>2177</v>
      </c>
      <c r="Q5434" t="s">
        <v>2175</v>
      </c>
      <c r="R5434">
        <v>11</v>
      </c>
      <c r="S5434" t="s">
        <v>2219</v>
      </c>
    </row>
    <row r="5435" spans="1:19" x14ac:dyDescent="0.35">
      <c r="A5435">
        <v>1699</v>
      </c>
      <c r="B5435" t="s">
        <v>196</v>
      </c>
      <c r="C5435" t="s">
        <v>2166</v>
      </c>
      <c r="D5435" s="11">
        <v>43463</v>
      </c>
      <c r="E5435" s="11">
        <v>43546</v>
      </c>
      <c r="F5435">
        <v>83</v>
      </c>
      <c r="G5435" t="s">
        <v>14</v>
      </c>
      <c r="H5435" t="s">
        <v>1564</v>
      </c>
      <c r="I5435">
        <v>40</v>
      </c>
      <c r="J5435">
        <v>11.09</v>
      </c>
      <c r="K5435">
        <v>0.05</v>
      </c>
      <c r="L5435">
        <v>421.42</v>
      </c>
      <c r="M5435">
        <v>5.25</v>
      </c>
      <c r="N5435" t="s">
        <v>26</v>
      </c>
      <c r="O5435" t="s">
        <v>2182</v>
      </c>
      <c r="P5435" t="s">
        <v>2176</v>
      </c>
      <c r="Q5435" t="s">
        <v>2175</v>
      </c>
      <c r="R5435">
        <v>12</v>
      </c>
      <c r="S5435" t="s">
        <v>2216</v>
      </c>
    </row>
    <row r="5436" spans="1:19" x14ac:dyDescent="0.35">
      <c r="A5436">
        <v>59684</v>
      </c>
      <c r="B5436" t="s">
        <v>1563</v>
      </c>
      <c r="C5436" t="s">
        <v>2167</v>
      </c>
      <c r="D5436" s="11">
        <v>43463</v>
      </c>
      <c r="E5436" s="11">
        <v>43480</v>
      </c>
      <c r="F5436">
        <v>17</v>
      </c>
      <c r="G5436" t="s">
        <v>32</v>
      </c>
      <c r="H5436" t="s">
        <v>1166</v>
      </c>
      <c r="I5436">
        <v>50</v>
      </c>
      <c r="J5436">
        <v>180.98</v>
      </c>
      <c r="K5436">
        <v>7.0000000000000007E-2</v>
      </c>
      <c r="L5436">
        <v>8415.57</v>
      </c>
      <c r="M5436">
        <v>55.24</v>
      </c>
      <c r="N5436" t="s">
        <v>13</v>
      </c>
      <c r="O5436" t="s">
        <v>2179</v>
      </c>
      <c r="P5436" t="s">
        <v>2176</v>
      </c>
      <c r="Q5436" t="s">
        <v>2175</v>
      </c>
      <c r="R5436">
        <v>12</v>
      </c>
      <c r="S5436" t="s">
        <v>2216</v>
      </c>
    </row>
    <row r="5437" spans="1:19" x14ac:dyDescent="0.35">
      <c r="A5437">
        <v>59684</v>
      </c>
      <c r="B5437" t="s">
        <v>1563</v>
      </c>
      <c r="C5437" t="s">
        <v>2167</v>
      </c>
      <c r="D5437" s="11">
        <v>43463</v>
      </c>
      <c r="E5437" s="11">
        <v>43481</v>
      </c>
      <c r="F5437">
        <v>18</v>
      </c>
      <c r="G5437" t="s">
        <v>32</v>
      </c>
      <c r="H5437" t="s">
        <v>306</v>
      </c>
      <c r="I5437">
        <v>41</v>
      </c>
      <c r="J5437">
        <v>8.32</v>
      </c>
      <c r="K5437">
        <v>0</v>
      </c>
      <c r="L5437">
        <v>341.12</v>
      </c>
      <c r="M5437">
        <v>2.38</v>
      </c>
      <c r="N5437" t="s">
        <v>20</v>
      </c>
      <c r="O5437" t="s">
        <v>2183</v>
      </c>
      <c r="P5437" t="s">
        <v>2176</v>
      </c>
      <c r="Q5437" t="s">
        <v>2175</v>
      </c>
      <c r="R5437">
        <v>12</v>
      </c>
      <c r="S5437" t="s">
        <v>2216</v>
      </c>
    </row>
    <row r="5438" spans="1:19" x14ac:dyDescent="0.35">
      <c r="A5438">
        <v>59684</v>
      </c>
      <c r="B5438" t="s">
        <v>1563</v>
      </c>
      <c r="C5438" t="s">
        <v>2168</v>
      </c>
      <c r="D5438" s="11">
        <v>43463</v>
      </c>
      <c r="E5438" s="11">
        <v>43482</v>
      </c>
      <c r="F5438">
        <v>19</v>
      </c>
      <c r="G5438" t="s">
        <v>32</v>
      </c>
      <c r="H5438" t="s">
        <v>1732</v>
      </c>
      <c r="I5438">
        <v>3</v>
      </c>
      <c r="J5438">
        <v>4.2</v>
      </c>
      <c r="K5438">
        <v>0.06</v>
      </c>
      <c r="L5438">
        <v>11.84</v>
      </c>
      <c r="M5438">
        <v>2.2599999999999998</v>
      </c>
      <c r="N5438" t="s">
        <v>26</v>
      </c>
      <c r="O5438" t="s">
        <v>2184</v>
      </c>
      <c r="P5438" t="s">
        <v>2176</v>
      </c>
      <c r="Q5438" t="s">
        <v>2175</v>
      </c>
      <c r="R5438">
        <v>12</v>
      </c>
      <c r="S5438" t="s">
        <v>2216</v>
      </c>
    </row>
    <row r="5439" spans="1:19" x14ac:dyDescent="0.35">
      <c r="A5439">
        <v>36293</v>
      </c>
      <c r="B5439" t="s">
        <v>361</v>
      </c>
      <c r="C5439" t="s">
        <v>2168</v>
      </c>
      <c r="D5439" s="11">
        <v>43464</v>
      </c>
      <c r="E5439" s="11">
        <v>43475</v>
      </c>
      <c r="F5439">
        <v>11</v>
      </c>
      <c r="G5439" t="s">
        <v>32</v>
      </c>
      <c r="H5439" t="s">
        <v>354</v>
      </c>
      <c r="I5439">
        <v>13</v>
      </c>
      <c r="J5439">
        <v>100.98</v>
      </c>
      <c r="K5439">
        <v>0.04</v>
      </c>
      <c r="L5439">
        <v>1260.23</v>
      </c>
      <c r="M5439">
        <v>7.18</v>
      </c>
      <c r="N5439" t="s">
        <v>26</v>
      </c>
      <c r="O5439" t="s">
        <v>2182</v>
      </c>
      <c r="P5439" t="s">
        <v>2176</v>
      </c>
      <c r="Q5439" t="s">
        <v>2175</v>
      </c>
      <c r="R5439">
        <v>12</v>
      </c>
      <c r="S5439" t="s">
        <v>2216</v>
      </c>
    </row>
    <row r="5440" spans="1:19" x14ac:dyDescent="0.35">
      <c r="A5440">
        <v>36293</v>
      </c>
      <c r="B5440" t="s">
        <v>361</v>
      </c>
      <c r="C5440" t="s">
        <v>2166</v>
      </c>
      <c r="D5440" s="11">
        <v>43464</v>
      </c>
      <c r="E5440" s="11">
        <v>43479</v>
      </c>
      <c r="F5440">
        <v>15</v>
      </c>
      <c r="G5440" t="s">
        <v>32</v>
      </c>
      <c r="H5440" t="s">
        <v>1886</v>
      </c>
      <c r="I5440">
        <v>25</v>
      </c>
      <c r="J5440">
        <v>6.48</v>
      </c>
      <c r="K5440">
        <v>0.09</v>
      </c>
      <c r="L5440">
        <v>147.41999999999999</v>
      </c>
      <c r="M5440">
        <v>7.49</v>
      </c>
      <c r="N5440" t="s">
        <v>20</v>
      </c>
      <c r="O5440" t="s">
        <v>2182</v>
      </c>
      <c r="P5440" t="s">
        <v>2176</v>
      </c>
      <c r="Q5440" t="s">
        <v>2175</v>
      </c>
      <c r="R5440">
        <v>12</v>
      </c>
      <c r="S5440" t="s">
        <v>2216</v>
      </c>
    </row>
    <row r="5441" spans="1:19" x14ac:dyDescent="0.35">
      <c r="A5441">
        <v>25735</v>
      </c>
      <c r="B5441" t="s">
        <v>1043</v>
      </c>
      <c r="C5441" t="s">
        <v>2168</v>
      </c>
      <c r="D5441" s="11">
        <v>43464</v>
      </c>
      <c r="E5441" s="11">
        <v>43478</v>
      </c>
      <c r="F5441">
        <v>14</v>
      </c>
      <c r="G5441" t="s">
        <v>37</v>
      </c>
      <c r="H5441" t="s">
        <v>1933</v>
      </c>
      <c r="I5441">
        <v>45</v>
      </c>
      <c r="J5441">
        <v>5.58</v>
      </c>
      <c r="K5441">
        <v>0.02</v>
      </c>
      <c r="L5441">
        <v>246.08</v>
      </c>
      <c r="M5441">
        <v>1.99</v>
      </c>
      <c r="N5441" t="s">
        <v>26</v>
      </c>
      <c r="O5441" t="s">
        <v>2184</v>
      </c>
      <c r="P5441" t="s">
        <v>2176</v>
      </c>
      <c r="Q5441" t="s">
        <v>2175</v>
      </c>
      <c r="R5441">
        <v>12</v>
      </c>
      <c r="S5441" t="s">
        <v>2216</v>
      </c>
    </row>
    <row r="5442" spans="1:19" x14ac:dyDescent="0.35">
      <c r="A5442">
        <v>19556</v>
      </c>
      <c r="B5442" t="s">
        <v>389</v>
      </c>
      <c r="C5442" t="s">
        <v>2167</v>
      </c>
      <c r="D5442" s="11">
        <v>43464</v>
      </c>
      <c r="E5442" s="11">
        <v>43481</v>
      </c>
      <c r="F5442">
        <v>17</v>
      </c>
      <c r="G5442" t="s">
        <v>37</v>
      </c>
      <c r="H5442" t="s">
        <v>228</v>
      </c>
      <c r="I5442">
        <v>45</v>
      </c>
      <c r="J5442">
        <v>130.97999999999999</v>
      </c>
      <c r="K5442">
        <v>7.0000000000000007E-2</v>
      </c>
      <c r="L5442">
        <v>5481.51</v>
      </c>
      <c r="M5442">
        <v>30</v>
      </c>
      <c r="N5442" t="s">
        <v>13</v>
      </c>
      <c r="O5442" t="s">
        <v>2179</v>
      </c>
      <c r="P5442" t="s">
        <v>2176</v>
      </c>
      <c r="Q5442" t="s">
        <v>2175</v>
      </c>
      <c r="R5442">
        <v>12</v>
      </c>
      <c r="S5442" t="s">
        <v>2216</v>
      </c>
    </row>
    <row r="5443" spans="1:19" x14ac:dyDescent="0.35">
      <c r="A5443">
        <v>19556</v>
      </c>
      <c r="B5443" t="s">
        <v>389</v>
      </c>
      <c r="C5443" t="s">
        <v>2166</v>
      </c>
      <c r="D5443" s="11">
        <v>43464</v>
      </c>
      <c r="E5443" s="11">
        <v>43475</v>
      </c>
      <c r="F5443">
        <v>11</v>
      </c>
      <c r="G5443" t="s">
        <v>37</v>
      </c>
      <c r="H5443" t="s">
        <v>1800</v>
      </c>
      <c r="I5443">
        <v>22</v>
      </c>
      <c r="J5443">
        <v>55.98</v>
      </c>
      <c r="K5443">
        <v>0.09</v>
      </c>
      <c r="L5443">
        <v>1120.72</v>
      </c>
      <c r="M5443">
        <v>4.8600000000000003</v>
      </c>
      <c r="N5443" t="s">
        <v>26</v>
      </c>
      <c r="O5443" t="s">
        <v>2182</v>
      </c>
      <c r="P5443" t="s">
        <v>2176</v>
      </c>
      <c r="Q5443" t="s">
        <v>2175</v>
      </c>
      <c r="R5443">
        <v>12</v>
      </c>
      <c r="S5443" t="s">
        <v>2216</v>
      </c>
    </row>
    <row r="5444" spans="1:19" x14ac:dyDescent="0.35">
      <c r="A5444">
        <v>19556</v>
      </c>
      <c r="B5444" t="s">
        <v>389</v>
      </c>
      <c r="C5444" t="s">
        <v>2168</v>
      </c>
      <c r="D5444" s="11">
        <v>43464</v>
      </c>
      <c r="E5444" s="11">
        <v>43492</v>
      </c>
      <c r="F5444">
        <v>28</v>
      </c>
      <c r="G5444" t="s">
        <v>37</v>
      </c>
      <c r="H5444" t="s">
        <v>626</v>
      </c>
      <c r="I5444">
        <v>35</v>
      </c>
      <c r="J5444">
        <v>115.99</v>
      </c>
      <c r="K5444">
        <v>0.08</v>
      </c>
      <c r="L5444">
        <v>3734.88</v>
      </c>
      <c r="M5444">
        <v>4.2300000000000004</v>
      </c>
      <c r="N5444" t="s">
        <v>26</v>
      </c>
      <c r="O5444" t="s">
        <v>2182</v>
      </c>
      <c r="P5444" t="s">
        <v>2176</v>
      </c>
      <c r="Q5444" t="s">
        <v>2175</v>
      </c>
      <c r="R5444">
        <v>12</v>
      </c>
      <c r="S5444" t="s">
        <v>2216</v>
      </c>
    </row>
    <row r="5445" spans="1:19" x14ac:dyDescent="0.35">
      <c r="A5445">
        <v>51361</v>
      </c>
      <c r="B5445" t="s">
        <v>1149</v>
      </c>
      <c r="C5445" t="s">
        <v>2167</v>
      </c>
      <c r="D5445" s="11">
        <v>43541</v>
      </c>
      <c r="E5445" s="11">
        <v>43545</v>
      </c>
      <c r="F5445">
        <v>4</v>
      </c>
      <c r="G5445" t="s">
        <v>14</v>
      </c>
      <c r="H5445" t="s">
        <v>1146</v>
      </c>
      <c r="I5445">
        <v>50</v>
      </c>
      <c r="J5445">
        <v>349.45</v>
      </c>
      <c r="K5445">
        <v>0</v>
      </c>
      <c r="L5445">
        <v>17472.5</v>
      </c>
      <c r="M5445">
        <v>60</v>
      </c>
      <c r="N5445" t="s">
        <v>13</v>
      </c>
      <c r="O5445" t="s">
        <v>2179</v>
      </c>
      <c r="P5445" t="s">
        <v>2177</v>
      </c>
      <c r="Q5445" t="s">
        <v>2172</v>
      </c>
      <c r="R5445">
        <v>3</v>
      </c>
      <c r="S5445" t="s">
        <v>2210</v>
      </c>
    </row>
    <row r="5446" spans="1:19" x14ac:dyDescent="0.35">
      <c r="A5446">
        <v>7878</v>
      </c>
      <c r="B5446" t="s">
        <v>1149</v>
      </c>
      <c r="C5446" t="s">
        <v>2167</v>
      </c>
      <c r="D5446" s="11">
        <v>43585</v>
      </c>
      <c r="E5446" s="11">
        <v>43590</v>
      </c>
      <c r="F5446">
        <v>5</v>
      </c>
      <c r="G5446" t="s">
        <v>14</v>
      </c>
      <c r="H5446" t="s">
        <v>70</v>
      </c>
      <c r="I5446">
        <v>50</v>
      </c>
      <c r="J5446">
        <v>81.94</v>
      </c>
      <c r="K5446">
        <v>7.0000000000000007E-2</v>
      </c>
      <c r="L5446">
        <v>3810.21</v>
      </c>
      <c r="M5446">
        <v>55.81</v>
      </c>
      <c r="N5446" t="s">
        <v>13</v>
      </c>
      <c r="O5446" t="s">
        <v>2178</v>
      </c>
      <c r="P5446" t="s">
        <v>2177</v>
      </c>
      <c r="Q5446" t="s">
        <v>2173</v>
      </c>
      <c r="R5446">
        <v>4</v>
      </c>
      <c r="S5446" t="s">
        <v>2217</v>
      </c>
    </row>
    <row r="5447" spans="1:19" x14ac:dyDescent="0.35">
      <c r="A5447">
        <v>8868</v>
      </c>
      <c r="B5447" t="s">
        <v>437</v>
      </c>
      <c r="C5447" t="s">
        <v>2166</v>
      </c>
      <c r="D5447" s="11">
        <v>42763</v>
      </c>
      <c r="E5447" s="11">
        <v>42772</v>
      </c>
      <c r="F5447">
        <v>9</v>
      </c>
      <c r="G5447" t="s">
        <v>27</v>
      </c>
      <c r="H5447" t="s">
        <v>1178</v>
      </c>
      <c r="I5447">
        <v>3</v>
      </c>
      <c r="J5447">
        <v>59.98</v>
      </c>
      <c r="K5447">
        <v>0.02</v>
      </c>
      <c r="L5447">
        <v>176.34</v>
      </c>
      <c r="M5447">
        <v>3.99</v>
      </c>
      <c r="N5447" t="s">
        <v>26</v>
      </c>
      <c r="O5447" t="s">
        <v>2182</v>
      </c>
      <c r="P5447" t="s">
        <v>2171</v>
      </c>
      <c r="Q5447" t="s">
        <v>2172</v>
      </c>
      <c r="R5447">
        <v>1</v>
      </c>
      <c r="S5447" t="s">
        <v>2208</v>
      </c>
    </row>
    <row r="5448" spans="1:19" x14ac:dyDescent="0.35">
      <c r="A5448">
        <v>14823</v>
      </c>
      <c r="B5448" t="s">
        <v>531</v>
      </c>
      <c r="C5448" t="s">
        <v>2168</v>
      </c>
      <c r="D5448" s="11">
        <v>42778</v>
      </c>
      <c r="E5448" s="11">
        <v>42787</v>
      </c>
      <c r="F5448">
        <v>9</v>
      </c>
      <c r="G5448" t="s">
        <v>27</v>
      </c>
      <c r="H5448" t="s">
        <v>1701</v>
      </c>
      <c r="I5448">
        <v>15</v>
      </c>
      <c r="J5448">
        <v>7.31</v>
      </c>
      <c r="K5448">
        <v>0.1</v>
      </c>
      <c r="L5448">
        <v>98.68</v>
      </c>
      <c r="M5448">
        <v>0.49</v>
      </c>
      <c r="N5448" t="s">
        <v>26</v>
      </c>
      <c r="O5448" t="s">
        <v>2182</v>
      </c>
      <c r="P5448" t="s">
        <v>2171</v>
      </c>
      <c r="Q5448" t="s">
        <v>2172</v>
      </c>
      <c r="R5448">
        <v>2</v>
      </c>
      <c r="S5448" t="s">
        <v>2209</v>
      </c>
    </row>
    <row r="5449" spans="1:19" x14ac:dyDescent="0.35">
      <c r="A5449">
        <v>41888</v>
      </c>
      <c r="B5449" t="s">
        <v>1677</v>
      </c>
      <c r="C5449" t="s">
        <v>2167</v>
      </c>
      <c r="D5449" s="11">
        <v>42794</v>
      </c>
      <c r="E5449" s="11">
        <v>42803</v>
      </c>
      <c r="F5449">
        <v>9</v>
      </c>
      <c r="G5449" t="s">
        <v>27</v>
      </c>
      <c r="H5449" t="s">
        <v>1454</v>
      </c>
      <c r="I5449">
        <v>18</v>
      </c>
      <c r="J5449">
        <v>120.98</v>
      </c>
      <c r="K5449">
        <v>0.1</v>
      </c>
      <c r="L5449">
        <v>1959.88</v>
      </c>
      <c r="M5449">
        <v>9.07</v>
      </c>
      <c r="N5449" t="s">
        <v>26</v>
      </c>
      <c r="O5449" t="s">
        <v>2182</v>
      </c>
      <c r="P5449" t="s">
        <v>2171</v>
      </c>
      <c r="Q5449" t="s">
        <v>2172</v>
      </c>
      <c r="R5449">
        <v>2</v>
      </c>
      <c r="S5449" t="s">
        <v>2209</v>
      </c>
    </row>
    <row r="5450" spans="1:19" x14ac:dyDescent="0.35">
      <c r="A5450">
        <v>26918</v>
      </c>
      <c r="B5450" t="s">
        <v>1431</v>
      </c>
      <c r="C5450" t="s">
        <v>2166</v>
      </c>
      <c r="D5450" s="11">
        <v>42831</v>
      </c>
      <c r="E5450" s="11">
        <v>42840</v>
      </c>
      <c r="F5450">
        <v>9</v>
      </c>
      <c r="G5450" t="s">
        <v>27</v>
      </c>
      <c r="H5450" t="s">
        <v>1897</v>
      </c>
      <c r="I5450">
        <v>16</v>
      </c>
      <c r="J5450">
        <v>4.84</v>
      </c>
      <c r="K5450">
        <v>0.05</v>
      </c>
      <c r="L5450">
        <v>73.569999999999993</v>
      </c>
      <c r="M5450">
        <v>0.71</v>
      </c>
      <c r="N5450" t="s">
        <v>26</v>
      </c>
      <c r="O5450" t="s">
        <v>2184</v>
      </c>
      <c r="P5450" t="s">
        <v>2171</v>
      </c>
      <c r="Q5450" t="s">
        <v>2173</v>
      </c>
      <c r="R5450">
        <v>4</v>
      </c>
      <c r="S5450" t="s">
        <v>2217</v>
      </c>
    </row>
    <row r="5451" spans="1:19" x14ac:dyDescent="0.35">
      <c r="A5451">
        <v>36838</v>
      </c>
      <c r="B5451" t="s">
        <v>1079</v>
      </c>
      <c r="C5451" t="s">
        <v>2167</v>
      </c>
      <c r="D5451" s="11">
        <v>42833</v>
      </c>
      <c r="E5451" s="11">
        <v>42842</v>
      </c>
      <c r="F5451">
        <v>9</v>
      </c>
      <c r="G5451" t="s">
        <v>27</v>
      </c>
      <c r="H5451" t="s">
        <v>1684</v>
      </c>
      <c r="I5451">
        <v>3</v>
      </c>
      <c r="J5451">
        <v>6.3</v>
      </c>
      <c r="K5451">
        <v>0.06</v>
      </c>
      <c r="L5451">
        <v>17.77</v>
      </c>
      <c r="M5451">
        <v>0.5</v>
      </c>
      <c r="N5451" t="s">
        <v>20</v>
      </c>
      <c r="O5451" t="s">
        <v>2182</v>
      </c>
      <c r="P5451" t="s">
        <v>2171</v>
      </c>
      <c r="Q5451" t="s">
        <v>2173</v>
      </c>
      <c r="R5451">
        <v>4</v>
      </c>
      <c r="S5451" t="s">
        <v>2217</v>
      </c>
    </row>
    <row r="5452" spans="1:19" x14ac:dyDescent="0.35">
      <c r="A5452">
        <v>24870</v>
      </c>
      <c r="B5452" t="s">
        <v>859</v>
      </c>
      <c r="C5452" t="s">
        <v>2166</v>
      </c>
      <c r="D5452" s="11">
        <v>42849</v>
      </c>
      <c r="E5452" s="11">
        <v>42858</v>
      </c>
      <c r="F5452">
        <v>9</v>
      </c>
      <c r="G5452" t="s">
        <v>27</v>
      </c>
      <c r="H5452" t="s">
        <v>2097</v>
      </c>
      <c r="I5452">
        <v>45</v>
      </c>
      <c r="J5452">
        <v>142.86000000000001</v>
      </c>
      <c r="K5452">
        <v>0</v>
      </c>
      <c r="L5452">
        <v>6428.7</v>
      </c>
      <c r="M5452">
        <v>19.989999999999998</v>
      </c>
      <c r="N5452" t="s">
        <v>26</v>
      </c>
      <c r="O5452" t="s">
        <v>2182</v>
      </c>
      <c r="P5452" t="s">
        <v>2171</v>
      </c>
      <c r="Q5452" t="s">
        <v>2173</v>
      </c>
      <c r="R5452">
        <v>4</v>
      </c>
      <c r="S5452" t="s">
        <v>2217</v>
      </c>
    </row>
    <row r="5453" spans="1:19" x14ac:dyDescent="0.35">
      <c r="A5453">
        <v>8997</v>
      </c>
      <c r="B5453" t="s">
        <v>1643</v>
      </c>
      <c r="C5453" t="s">
        <v>2167</v>
      </c>
      <c r="D5453" s="11">
        <v>42917</v>
      </c>
      <c r="E5453" s="11">
        <v>42926</v>
      </c>
      <c r="F5453">
        <v>9</v>
      </c>
      <c r="G5453" t="s">
        <v>27</v>
      </c>
      <c r="H5453" t="s">
        <v>1946</v>
      </c>
      <c r="I5453">
        <v>20</v>
      </c>
      <c r="J5453">
        <v>5.84</v>
      </c>
      <c r="K5453">
        <v>0.01</v>
      </c>
      <c r="L5453">
        <v>115.63</v>
      </c>
      <c r="M5453">
        <v>1.2</v>
      </c>
      <c r="N5453" t="s">
        <v>26</v>
      </c>
      <c r="O5453" t="s">
        <v>2184</v>
      </c>
      <c r="P5453" t="s">
        <v>2171</v>
      </c>
      <c r="Q5453" t="s">
        <v>2174</v>
      </c>
      <c r="R5453">
        <v>7</v>
      </c>
      <c r="S5453" t="s">
        <v>2213</v>
      </c>
    </row>
    <row r="5454" spans="1:19" x14ac:dyDescent="0.35">
      <c r="A5454">
        <v>3649</v>
      </c>
      <c r="B5454" t="s">
        <v>299</v>
      </c>
      <c r="C5454" t="s">
        <v>2167</v>
      </c>
      <c r="D5454" s="11">
        <v>42921</v>
      </c>
      <c r="E5454" s="11">
        <v>42930</v>
      </c>
      <c r="F5454">
        <v>9</v>
      </c>
      <c r="G5454" t="s">
        <v>27</v>
      </c>
      <c r="H5454" t="s">
        <v>1690</v>
      </c>
      <c r="I5454">
        <v>26</v>
      </c>
      <c r="J5454">
        <v>2.88</v>
      </c>
      <c r="K5454">
        <v>0.06</v>
      </c>
      <c r="L5454">
        <v>70.39</v>
      </c>
      <c r="M5454">
        <v>0.99</v>
      </c>
      <c r="N5454" t="s">
        <v>26</v>
      </c>
      <c r="O5454" t="s">
        <v>2182</v>
      </c>
      <c r="P5454" t="s">
        <v>2171</v>
      </c>
      <c r="Q5454" t="s">
        <v>2174</v>
      </c>
      <c r="R5454">
        <v>7</v>
      </c>
      <c r="S5454" t="s">
        <v>2213</v>
      </c>
    </row>
    <row r="5455" spans="1:19" x14ac:dyDescent="0.35">
      <c r="A5455">
        <v>24132</v>
      </c>
      <c r="B5455" t="s">
        <v>937</v>
      </c>
      <c r="C5455" t="s">
        <v>2167</v>
      </c>
      <c r="D5455" s="11">
        <v>42922</v>
      </c>
      <c r="E5455" s="11">
        <v>42931</v>
      </c>
      <c r="F5455">
        <v>9</v>
      </c>
      <c r="G5455" t="s">
        <v>27</v>
      </c>
      <c r="H5455" t="s">
        <v>1512</v>
      </c>
      <c r="I5455">
        <v>12</v>
      </c>
      <c r="J5455">
        <v>3.52</v>
      </c>
      <c r="K5455">
        <v>0.04</v>
      </c>
      <c r="L5455">
        <v>40.549999999999997</v>
      </c>
      <c r="M5455">
        <v>6.83</v>
      </c>
      <c r="N5455" t="s">
        <v>26</v>
      </c>
      <c r="O5455" t="s">
        <v>2182</v>
      </c>
      <c r="P5455" t="s">
        <v>2171</v>
      </c>
      <c r="Q5455" t="s">
        <v>2174</v>
      </c>
      <c r="R5455">
        <v>7</v>
      </c>
      <c r="S5455" t="s">
        <v>2213</v>
      </c>
    </row>
    <row r="5456" spans="1:19" x14ac:dyDescent="0.35">
      <c r="A5456">
        <v>27330</v>
      </c>
      <c r="B5456" t="s">
        <v>1099</v>
      </c>
      <c r="C5456" t="s">
        <v>2167</v>
      </c>
      <c r="D5456" s="11">
        <v>42994</v>
      </c>
      <c r="E5456" s="11">
        <v>43003</v>
      </c>
      <c r="F5456">
        <v>9</v>
      </c>
      <c r="G5456" t="s">
        <v>27</v>
      </c>
      <c r="H5456" t="s">
        <v>562</v>
      </c>
      <c r="I5456">
        <v>30</v>
      </c>
      <c r="J5456">
        <v>442.14</v>
      </c>
      <c r="K5456">
        <v>0.05</v>
      </c>
      <c r="L5456">
        <v>12600.99</v>
      </c>
      <c r="M5456">
        <v>14.7</v>
      </c>
      <c r="N5456" t="s">
        <v>13</v>
      </c>
      <c r="O5456" t="s">
        <v>2179</v>
      </c>
      <c r="P5456" t="s">
        <v>2171</v>
      </c>
      <c r="Q5456" t="s">
        <v>2174</v>
      </c>
      <c r="R5456">
        <v>9</v>
      </c>
      <c r="S5456" t="s">
        <v>2214</v>
      </c>
    </row>
    <row r="5457" spans="1:19" x14ac:dyDescent="0.35">
      <c r="A5457">
        <v>30278</v>
      </c>
      <c r="B5457" t="s">
        <v>785</v>
      </c>
      <c r="C5457" t="s">
        <v>2167</v>
      </c>
      <c r="D5457" s="11">
        <v>43008</v>
      </c>
      <c r="E5457" s="11">
        <v>43017</v>
      </c>
      <c r="F5457">
        <v>9</v>
      </c>
      <c r="G5457" t="s">
        <v>27</v>
      </c>
      <c r="H5457" t="s">
        <v>688</v>
      </c>
      <c r="I5457">
        <v>50</v>
      </c>
      <c r="J5457">
        <v>65.989999999999995</v>
      </c>
      <c r="K5457">
        <v>0.03</v>
      </c>
      <c r="L5457">
        <v>3200.52</v>
      </c>
      <c r="M5457">
        <v>5.26</v>
      </c>
      <c r="N5457" t="s">
        <v>26</v>
      </c>
      <c r="O5457" t="s">
        <v>2182</v>
      </c>
      <c r="P5457" t="s">
        <v>2171</v>
      </c>
      <c r="Q5457" t="s">
        <v>2174</v>
      </c>
      <c r="R5457">
        <v>9</v>
      </c>
      <c r="S5457" t="s">
        <v>2214</v>
      </c>
    </row>
    <row r="5458" spans="1:19" x14ac:dyDescent="0.35">
      <c r="A5458">
        <v>26146</v>
      </c>
      <c r="B5458" t="s">
        <v>883</v>
      </c>
      <c r="C5458" t="s">
        <v>2167</v>
      </c>
      <c r="D5458" s="11">
        <v>43019</v>
      </c>
      <c r="E5458" s="11">
        <v>43028</v>
      </c>
      <c r="F5458">
        <v>9</v>
      </c>
      <c r="G5458" t="s">
        <v>27</v>
      </c>
      <c r="H5458" t="s">
        <v>1938</v>
      </c>
      <c r="I5458">
        <v>49</v>
      </c>
      <c r="J5458">
        <v>11.66</v>
      </c>
      <c r="K5458">
        <v>0.03</v>
      </c>
      <c r="L5458">
        <v>554.20000000000005</v>
      </c>
      <c r="M5458">
        <v>7.95</v>
      </c>
      <c r="N5458" t="s">
        <v>26</v>
      </c>
      <c r="O5458" t="s">
        <v>2183</v>
      </c>
      <c r="P5458" t="s">
        <v>2171</v>
      </c>
      <c r="Q5458" t="s">
        <v>2175</v>
      </c>
      <c r="R5458">
        <v>10</v>
      </c>
      <c r="S5458" t="s">
        <v>2215</v>
      </c>
    </row>
    <row r="5459" spans="1:19" x14ac:dyDescent="0.35">
      <c r="A5459">
        <v>8165</v>
      </c>
      <c r="B5459" t="s">
        <v>347</v>
      </c>
      <c r="C5459" t="s">
        <v>2167</v>
      </c>
      <c r="D5459" s="11">
        <v>43023</v>
      </c>
      <c r="E5459" s="11">
        <v>43032</v>
      </c>
      <c r="F5459">
        <v>9</v>
      </c>
      <c r="G5459" t="s">
        <v>27</v>
      </c>
      <c r="H5459" t="s">
        <v>1807</v>
      </c>
      <c r="I5459">
        <v>35</v>
      </c>
      <c r="J5459">
        <v>4.9800000000000004</v>
      </c>
      <c r="K5459">
        <v>0.01</v>
      </c>
      <c r="L5459">
        <v>172.56</v>
      </c>
      <c r="M5459">
        <v>7.44</v>
      </c>
      <c r="N5459" t="s">
        <v>26</v>
      </c>
      <c r="O5459" t="s">
        <v>2182</v>
      </c>
      <c r="P5459" t="s">
        <v>2171</v>
      </c>
      <c r="Q5459" t="s">
        <v>2175</v>
      </c>
      <c r="R5459">
        <v>10</v>
      </c>
      <c r="S5459" t="s">
        <v>2215</v>
      </c>
    </row>
    <row r="5460" spans="1:19" x14ac:dyDescent="0.35">
      <c r="A5460">
        <v>26342</v>
      </c>
      <c r="B5460" t="s">
        <v>999</v>
      </c>
      <c r="C5460" t="s">
        <v>2166</v>
      </c>
      <c r="D5460" s="11">
        <v>43026</v>
      </c>
      <c r="E5460" s="11">
        <v>43035</v>
      </c>
      <c r="F5460">
        <v>9</v>
      </c>
      <c r="G5460" t="s">
        <v>27</v>
      </c>
      <c r="H5460" t="s">
        <v>1727</v>
      </c>
      <c r="I5460">
        <v>24</v>
      </c>
      <c r="J5460">
        <v>9.99</v>
      </c>
      <c r="K5460">
        <v>0.02</v>
      </c>
      <c r="L5460">
        <v>234.96</v>
      </c>
      <c r="M5460">
        <v>11.59</v>
      </c>
      <c r="N5460" t="s">
        <v>26</v>
      </c>
      <c r="O5460" t="s">
        <v>2182</v>
      </c>
      <c r="P5460" t="s">
        <v>2171</v>
      </c>
      <c r="Q5460" t="s">
        <v>2175</v>
      </c>
      <c r="R5460">
        <v>10</v>
      </c>
      <c r="S5460" t="s">
        <v>2215</v>
      </c>
    </row>
    <row r="5461" spans="1:19" x14ac:dyDescent="0.35">
      <c r="A5461">
        <v>7744</v>
      </c>
      <c r="B5461" t="s">
        <v>971</v>
      </c>
      <c r="C5461" t="s">
        <v>2166</v>
      </c>
      <c r="D5461" s="11">
        <v>43056</v>
      </c>
      <c r="E5461" s="11">
        <v>43065</v>
      </c>
      <c r="F5461">
        <v>9</v>
      </c>
      <c r="G5461" t="s">
        <v>27</v>
      </c>
      <c r="H5461" t="s">
        <v>1562</v>
      </c>
      <c r="I5461">
        <v>1</v>
      </c>
      <c r="J5461">
        <v>7.64</v>
      </c>
      <c r="K5461">
        <v>0.09</v>
      </c>
      <c r="L5461">
        <v>6.95</v>
      </c>
      <c r="M5461">
        <v>1.39</v>
      </c>
      <c r="N5461" t="s">
        <v>26</v>
      </c>
      <c r="O5461" t="s">
        <v>2182</v>
      </c>
      <c r="P5461" t="s">
        <v>2171</v>
      </c>
      <c r="Q5461" t="s">
        <v>2175</v>
      </c>
      <c r="R5461">
        <v>11</v>
      </c>
      <c r="S5461" t="s">
        <v>2219</v>
      </c>
    </row>
    <row r="5462" spans="1:19" x14ac:dyDescent="0.35">
      <c r="A5462">
        <v>26432</v>
      </c>
      <c r="B5462" t="s">
        <v>1063</v>
      </c>
      <c r="C5462" t="s">
        <v>2166</v>
      </c>
      <c r="D5462" s="11">
        <v>43099</v>
      </c>
      <c r="E5462" s="11">
        <v>43108</v>
      </c>
      <c r="F5462">
        <v>9</v>
      </c>
      <c r="G5462" t="s">
        <v>27</v>
      </c>
      <c r="H5462" t="s">
        <v>478</v>
      </c>
      <c r="I5462">
        <v>48</v>
      </c>
      <c r="J5462">
        <v>599.99</v>
      </c>
      <c r="K5462">
        <v>0.08</v>
      </c>
      <c r="L5462">
        <v>26495.56</v>
      </c>
      <c r="M5462">
        <v>24.49</v>
      </c>
      <c r="N5462" t="s">
        <v>26</v>
      </c>
      <c r="O5462" t="s">
        <v>2180</v>
      </c>
      <c r="P5462" t="s">
        <v>2171</v>
      </c>
      <c r="Q5462" t="s">
        <v>2175</v>
      </c>
      <c r="R5462">
        <v>12</v>
      </c>
      <c r="S5462" t="s">
        <v>2216</v>
      </c>
    </row>
    <row r="5463" spans="1:19" x14ac:dyDescent="0.35">
      <c r="A5463">
        <v>25860</v>
      </c>
      <c r="B5463" t="s">
        <v>621</v>
      </c>
      <c r="C5463" t="s">
        <v>2167</v>
      </c>
      <c r="D5463" s="11">
        <v>43102</v>
      </c>
      <c r="E5463" s="11">
        <v>43111</v>
      </c>
      <c r="F5463">
        <v>9</v>
      </c>
      <c r="G5463" t="s">
        <v>27</v>
      </c>
      <c r="H5463" t="s">
        <v>784</v>
      </c>
      <c r="I5463">
        <v>23</v>
      </c>
      <c r="J5463">
        <v>65.989999999999995</v>
      </c>
      <c r="K5463">
        <v>7.0000000000000007E-2</v>
      </c>
      <c r="L5463">
        <v>1411.53</v>
      </c>
      <c r="M5463">
        <v>19.989999999999998</v>
      </c>
      <c r="N5463" t="s">
        <v>26</v>
      </c>
      <c r="O5463" t="s">
        <v>2182</v>
      </c>
      <c r="P5463" t="s">
        <v>2176</v>
      </c>
      <c r="Q5463" t="s">
        <v>2172</v>
      </c>
      <c r="R5463">
        <v>1</v>
      </c>
      <c r="S5463" t="s">
        <v>2208</v>
      </c>
    </row>
    <row r="5464" spans="1:19" x14ac:dyDescent="0.35">
      <c r="A5464">
        <v>13958</v>
      </c>
      <c r="B5464" t="s">
        <v>855</v>
      </c>
      <c r="C5464" t="s">
        <v>2166</v>
      </c>
      <c r="D5464" s="11">
        <v>43123</v>
      </c>
      <c r="E5464" s="11">
        <v>43132</v>
      </c>
      <c r="F5464">
        <v>9</v>
      </c>
      <c r="G5464" t="s">
        <v>27</v>
      </c>
      <c r="H5464" t="s">
        <v>730</v>
      </c>
      <c r="I5464">
        <v>11</v>
      </c>
      <c r="J5464">
        <v>85.99</v>
      </c>
      <c r="K5464">
        <v>0.06</v>
      </c>
      <c r="L5464">
        <v>889.14</v>
      </c>
      <c r="M5464">
        <v>0.99</v>
      </c>
      <c r="N5464" t="s">
        <v>26</v>
      </c>
      <c r="O5464" t="s">
        <v>2184</v>
      </c>
      <c r="P5464" t="s">
        <v>2176</v>
      </c>
      <c r="Q5464" t="s">
        <v>2172</v>
      </c>
      <c r="R5464">
        <v>1</v>
      </c>
      <c r="S5464" t="s">
        <v>2208</v>
      </c>
    </row>
    <row r="5465" spans="1:19" x14ac:dyDescent="0.35">
      <c r="A5465">
        <v>47329</v>
      </c>
      <c r="B5465" t="s">
        <v>735</v>
      </c>
      <c r="C5465" t="s">
        <v>2167</v>
      </c>
      <c r="D5465" s="11">
        <v>43141</v>
      </c>
      <c r="E5465" s="11">
        <v>43150</v>
      </c>
      <c r="F5465">
        <v>9</v>
      </c>
      <c r="G5465" t="s">
        <v>27</v>
      </c>
      <c r="H5465" t="s">
        <v>1829</v>
      </c>
      <c r="I5465">
        <v>16</v>
      </c>
      <c r="J5465">
        <v>4.9800000000000004</v>
      </c>
      <c r="K5465">
        <v>0.03</v>
      </c>
      <c r="L5465">
        <v>77.290000000000006</v>
      </c>
      <c r="M5465">
        <v>4.72</v>
      </c>
      <c r="N5465" t="s">
        <v>26</v>
      </c>
      <c r="O5465" t="s">
        <v>2182</v>
      </c>
      <c r="P5465" t="s">
        <v>2176</v>
      </c>
      <c r="Q5465" t="s">
        <v>2172</v>
      </c>
      <c r="R5465">
        <v>2</v>
      </c>
      <c r="S5465" t="s">
        <v>2209</v>
      </c>
    </row>
    <row r="5466" spans="1:19" x14ac:dyDescent="0.35">
      <c r="A5466">
        <v>31682</v>
      </c>
      <c r="B5466" t="s">
        <v>359</v>
      </c>
      <c r="C5466" t="s">
        <v>2168</v>
      </c>
      <c r="D5466" s="11">
        <v>43168</v>
      </c>
      <c r="E5466" s="11">
        <v>43177</v>
      </c>
      <c r="F5466">
        <v>9</v>
      </c>
      <c r="G5466" t="s">
        <v>27</v>
      </c>
      <c r="H5466" t="s">
        <v>1242</v>
      </c>
      <c r="I5466">
        <v>42</v>
      </c>
      <c r="J5466">
        <v>76.72</v>
      </c>
      <c r="K5466">
        <v>0.09</v>
      </c>
      <c r="L5466">
        <v>2932.24</v>
      </c>
      <c r="M5466">
        <v>19.95</v>
      </c>
      <c r="N5466" t="s">
        <v>26</v>
      </c>
      <c r="O5466" t="s">
        <v>2180</v>
      </c>
      <c r="P5466" t="s">
        <v>2176</v>
      </c>
      <c r="Q5466" t="s">
        <v>2172</v>
      </c>
      <c r="R5466">
        <v>3</v>
      </c>
      <c r="S5466" t="s">
        <v>2210</v>
      </c>
    </row>
    <row r="5467" spans="1:19" x14ac:dyDescent="0.35">
      <c r="A5467">
        <v>33921</v>
      </c>
      <c r="B5467" t="s">
        <v>497</v>
      </c>
      <c r="C5467" t="s">
        <v>2168</v>
      </c>
      <c r="D5467" s="11">
        <v>43189</v>
      </c>
      <c r="E5467" s="11">
        <v>43198</v>
      </c>
      <c r="F5467">
        <v>9</v>
      </c>
      <c r="G5467" t="s">
        <v>27</v>
      </c>
      <c r="H5467" t="s">
        <v>143</v>
      </c>
      <c r="I5467">
        <v>35</v>
      </c>
      <c r="J5467">
        <v>50.98</v>
      </c>
      <c r="K5467">
        <v>0.05</v>
      </c>
      <c r="L5467">
        <v>1695.08</v>
      </c>
      <c r="M5467">
        <v>14.19</v>
      </c>
      <c r="N5467" t="s">
        <v>13</v>
      </c>
      <c r="O5467" t="s">
        <v>2179</v>
      </c>
      <c r="P5467" t="s">
        <v>2176</v>
      </c>
      <c r="Q5467" t="s">
        <v>2172</v>
      </c>
      <c r="R5467">
        <v>3</v>
      </c>
      <c r="S5467" t="s">
        <v>2210</v>
      </c>
    </row>
    <row r="5468" spans="1:19" x14ac:dyDescent="0.35">
      <c r="A5468">
        <v>53349</v>
      </c>
      <c r="B5468" t="s">
        <v>79</v>
      </c>
      <c r="C5468" t="s">
        <v>2166</v>
      </c>
      <c r="D5468" s="11">
        <v>43200</v>
      </c>
      <c r="E5468" s="11">
        <v>43209</v>
      </c>
      <c r="F5468">
        <v>9</v>
      </c>
      <c r="G5468" t="s">
        <v>27</v>
      </c>
      <c r="H5468" t="s">
        <v>193</v>
      </c>
      <c r="I5468">
        <v>46</v>
      </c>
      <c r="J5468">
        <v>243.98</v>
      </c>
      <c r="K5468">
        <v>7.0000000000000007E-2</v>
      </c>
      <c r="L5468">
        <v>10437.459999999999</v>
      </c>
      <c r="M5468">
        <v>43.32</v>
      </c>
      <c r="N5468" t="s">
        <v>13</v>
      </c>
      <c r="O5468" t="s">
        <v>2179</v>
      </c>
      <c r="P5468" t="s">
        <v>2176</v>
      </c>
      <c r="Q5468" t="s">
        <v>2173</v>
      </c>
      <c r="R5468">
        <v>4</v>
      </c>
      <c r="S5468" t="s">
        <v>2217</v>
      </c>
    </row>
    <row r="5469" spans="1:19" x14ac:dyDescent="0.35">
      <c r="A5469">
        <v>20899</v>
      </c>
      <c r="B5469" t="s">
        <v>206</v>
      </c>
      <c r="C5469" t="s">
        <v>2166</v>
      </c>
      <c r="D5469" s="11">
        <v>43202</v>
      </c>
      <c r="E5469" s="11">
        <v>43211</v>
      </c>
      <c r="F5469">
        <v>9</v>
      </c>
      <c r="G5469" t="s">
        <v>27</v>
      </c>
      <c r="H5469" t="s">
        <v>1825</v>
      </c>
      <c r="I5469">
        <v>9</v>
      </c>
      <c r="J5469">
        <v>54.96</v>
      </c>
      <c r="K5469">
        <v>0.04</v>
      </c>
      <c r="L5469">
        <v>474.85</v>
      </c>
      <c r="M5469">
        <v>10.75</v>
      </c>
      <c r="N5469" t="s">
        <v>26</v>
      </c>
      <c r="O5469" t="s">
        <v>2182</v>
      </c>
      <c r="P5469" t="s">
        <v>2176</v>
      </c>
      <c r="Q5469" t="s">
        <v>2173</v>
      </c>
      <c r="R5469">
        <v>4</v>
      </c>
      <c r="S5469" t="s">
        <v>2217</v>
      </c>
    </row>
    <row r="5470" spans="1:19" x14ac:dyDescent="0.35">
      <c r="A5470">
        <v>34657</v>
      </c>
      <c r="B5470" t="s">
        <v>685</v>
      </c>
      <c r="C5470" t="s">
        <v>2167</v>
      </c>
      <c r="D5470" s="11">
        <v>43225</v>
      </c>
      <c r="E5470" s="11">
        <v>43234</v>
      </c>
      <c r="F5470">
        <v>9</v>
      </c>
      <c r="G5470" t="s">
        <v>27</v>
      </c>
      <c r="H5470" t="s">
        <v>1614</v>
      </c>
      <c r="I5470">
        <v>46</v>
      </c>
      <c r="J5470">
        <v>30.98</v>
      </c>
      <c r="K5470">
        <v>0.04</v>
      </c>
      <c r="L5470">
        <v>1368.08</v>
      </c>
      <c r="M5470">
        <v>19.510000000000002</v>
      </c>
      <c r="N5470" t="s">
        <v>20</v>
      </c>
      <c r="O5470" t="s">
        <v>2182</v>
      </c>
      <c r="P5470" t="s">
        <v>2176</v>
      </c>
      <c r="Q5470" t="s">
        <v>2173</v>
      </c>
      <c r="R5470">
        <v>5</v>
      </c>
      <c r="S5470" t="s">
        <v>2211</v>
      </c>
    </row>
    <row r="5471" spans="1:19" x14ac:dyDescent="0.35">
      <c r="A5471">
        <v>50594</v>
      </c>
      <c r="B5471" t="s">
        <v>1513</v>
      </c>
      <c r="C5471" t="s">
        <v>2168</v>
      </c>
      <c r="D5471" s="11">
        <v>43237</v>
      </c>
      <c r="E5471" s="11">
        <v>43246</v>
      </c>
      <c r="F5471">
        <v>9</v>
      </c>
      <c r="G5471" t="s">
        <v>27</v>
      </c>
      <c r="H5471" t="s">
        <v>660</v>
      </c>
      <c r="I5471">
        <v>48</v>
      </c>
      <c r="J5471">
        <v>65.989999999999995</v>
      </c>
      <c r="K5471">
        <v>0.01</v>
      </c>
      <c r="L5471">
        <v>3135.84</v>
      </c>
      <c r="M5471">
        <v>8.8000000000000007</v>
      </c>
      <c r="N5471" t="s">
        <v>26</v>
      </c>
      <c r="O5471" t="s">
        <v>2182</v>
      </c>
      <c r="P5471" t="s">
        <v>2176</v>
      </c>
      <c r="Q5471" t="s">
        <v>2173</v>
      </c>
      <c r="R5471">
        <v>5</v>
      </c>
      <c r="S5471" t="s">
        <v>2211</v>
      </c>
    </row>
    <row r="5472" spans="1:19" x14ac:dyDescent="0.35">
      <c r="A5472">
        <v>42691</v>
      </c>
      <c r="B5472" t="s">
        <v>1261</v>
      </c>
      <c r="C5472" t="s">
        <v>2167</v>
      </c>
      <c r="D5472" s="11">
        <v>43244</v>
      </c>
      <c r="E5472" s="11">
        <v>43253</v>
      </c>
      <c r="F5472">
        <v>9</v>
      </c>
      <c r="G5472" t="s">
        <v>27</v>
      </c>
      <c r="H5472" t="s">
        <v>982</v>
      </c>
      <c r="I5472">
        <v>50</v>
      </c>
      <c r="J5472">
        <v>46.94</v>
      </c>
      <c r="K5472">
        <v>0</v>
      </c>
      <c r="L5472">
        <v>2347</v>
      </c>
      <c r="M5472">
        <v>6.77</v>
      </c>
      <c r="N5472" t="s">
        <v>26</v>
      </c>
      <c r="O5472" t="s">
        <v>2182</v>
      </c>
      <c r="P5472" t="s">
        <v>2176</v>
      </c>
      <c r="Q5472" t="s">
        <v>2173</v>
      </c>
      <c r="R5472">
        <v>5</v>
      </c>
      <c r="S5472" t="s">
        <v>2211</v>
      </c>
    </row>
    <row r="5473" spans="1:19" x14ac:dyDescent="0.35">
      <c r="A5473">
        <v>7904</v>
      </c>
      <c r="B5473" t="s">
        <v>1629</v>
      </c>
      <c r="C5473" t="s">
        <v>2168</v>
      </c>
      <c r="D5473" s="11">
        <v>43247</v>
      </c>
      <c r="E5473" s="11">
        <v>43256</v>
      </c>
      <c r="F5473">
        <v>9</v>
      </c>
      <c r="G5473" t="s">
        <v>27</v>
      </c>
      <c r="H5473" t="s">
        <v>1684</v>
      </c>
      <c r="I5473">
        <v>47</v>
      </c>
      <c r="J5473">
        <v>6.3</v>
      </c>
      <c r="K5473">
        <v>0.08</v>
      </c>
      <c r="L5473">
        <v>272.41000000000003</v>
      </c>
      <c r="M5473">
        <v>0.5</v>
      </c>
      <c r="N5473" t="s">
        <v>20</v>
      </c>
      <c r="O5473" t="s">
        <v>2182</v>
      </c>
      <c r="P5473" t="s">
        <v>2176</v>
      </c>
      <c r="Q5473" t="s">
        <v>2173</v>
      </c>
      <c r="R5473">
        <v>5</v>
      </c>
      <c r="S5473" t="s">
        <v>2211</v>
      </c>
    </row>
    <row r="5474" spans="1:19" x14ac:dyDescent="0.35">
      <c r="A5474">
        <v>44614</v>
      </c>
      <c r="B5474" t="s">
        <v>711</v>
      </c>
      <c r="C5474" t="s">
        <v>2168</v>
      </c>
      <c r="D5474" s="11">
        <v>43265</v>
      </c>
      <c r="E5474" s="11">
        <v>43274</v>
      </c>
      <c r="F5474">
        <v>9</v>
      </c>
      <c r="G5474" t="s">
        <v>27</v>
      </c>
      <c r="H5474" t="s">
        <v>394</v>
      </c>
      <c r="I5474">
        <v>27</v>
      </c>
      <c r="J5474">
        <v>26.31</v>
      </c>
      <c r="K5474">
        <v>0.06</v>
      </c>
      <c r="L5474">
        <v>667.75</v>
      </c>
      <c r="M5474">
        <v>5.89</v>
      </c>
      <c r="N5474" t="s">
        <v>26</v>
      </c>
      <c r="O5474" t="s">
        <v>2182</v>
      </c>
      <c r="P5474" t="s">
        <v>2176</v>
      </c>
      <c r="Q5474" t="s">
        <v>2173</v>
      </c>
      <c r="R5474">
        <v>6</v>
      </c>
      <c r="S5474" t="s">
        <v>2212</v>
      </c>
    </row>
    <row r="5475" spans="1:19" x14ac:dyDescent="0.35">
      <c r="A5475">
        <v>45184</v>
      </c>
      <c r="B5475" t="s">
        <v>1679</v>
      </c>
      <c r="C5475" t="s">
        <v>2166</v>
      </c>
      <c r="D5475" s="11">
        <v>43268</v>
      </c>
      <c r="E5475" s="11">
        <v>43277</v>
      </c>
      <c r="F5475">
        <v>9</v>
      </c>
      <c r="G5475" t="s">
        <v>27</v>
      </c>
      <c r="H5475" t="s">
        <v>478</v>
      </c>
      <c r="I5475">
        <v>25</v>
      </c>
      <c r="J5475">
        <v>599.99</v>
      </c>
      <c r="K5475">
        <v>7.0000000000000007E-2</v>
      </c>
      <c r="L5475">
        <v>13949.77</v>
      </c>
      <c r="M5475">
        <v>24.49</v>
      </c>
      <c r="N5475" t="s">
        <v>26</v>
      </c>
      <c r="O5475" t="s">
        <v>2180</v>
      </c>
      <c r="P5475" t="s">
        <v>2176</v>
      </c>
      <c r="Q5475" t="s">
        <v>2173</v>
      </c>
      <c r="R5475">
        <v>6</v>
      </c>
      <c r="S5475" t="s">
        <v>2212</v>
      </c>
    </row>
    <row r="5476" spans="1:19" x14ac:dyDescent="0.35">
      <c r="A5476">
        <v>40833</v>
      </c>
      <c r="B5476" t="s">
        <v>1179</v>
      </c>
      <c r="C5476" t="s">
        <v>2166</v>
      </c>
      <c r="D5476" s="11">
        <v>43296</v>
      </c>
      <c r="E5476" s="11">
        <v>43305</v>
      </c>
      <c r="F5476">
        <v>9</v>
      </c>
      <c r="G5476" t="s">
        <v>27</v>
      </c>
      <c r="H5476" t="s">
        <v>880</v>
      </c>
      <c r="I5476">
        <v>48</v>
      </c>
      <c r="J5476">
        <v>65.989999999999995</v>
      </c>
      <c r="K5476">
        <v>0.04</v>
      </c>
      <c r="L5476">
        <v>3040.82</v>
      </c>
      <c r="M5476">
        <v>2.5</v>
      </c>
      <c r="N5476" t="s">
        <v>26</v>
      </c>
      <c r="O5476" t="s">
        <v>2182</v>
      </c>
      <c r="P5476" t="s">
        <v>2176</v>
      </c>
      <c r="Q5476" t="s">
        <v>2174</v>
      </c>
      <c r="R5476">
        <v>7</v>
      </c>
      <c r="S5476" t="s">
        <v>2213</v>
      </c>
    </row>
    <row r="5477" spans="1:19" x14ac:dyDescent="0.35">
      <c r="A5477">
        <v>50210</v>
      </c>
      <c r="B5477" t="s">
        <v>1175</v>
      </c>
      <c r="C5477" t="s">
        <v>2166</v>
      </c>
      <c r="D5477" s="11">
        <v>43300</v>
      </c>
      <c r="E5477" s="11">
        <v>43309</v>
      </c>
      <c r="F5477">
        <v>9</v>
      </c>
      <c r="G5477" t="s">
        <v>27</v>
      </c>
      <c r="H5477" t="s">
        <v>2027</v>
      </c>
      <c r="I5477">
        <v>15</v>
      </c>
      <c r="J5477">
        <v>1.86</v>
      </c>
      <c r="K5477">
        <v>0</v>
      </c>
      <c r="L5477">
        <v>27.9</v>
      </c>
      <c r="M5477">
        <v>2.58</v>
      </c>
      <c r="N5477" t="s">
        <v>26</v>
      </c>
      <c r="O5477" t="s">
        <v>2184</v>
      </c>
      <c r="P5477" t="s">
        <v>2176</v>
      </c>
      <c r="Q5477" t="s">
        <v>2174</v>
      </c>
      <c r="R5477">
        <v>7</v>
      </c>
      <c r="S5477" t="s">
        <v>2213</v>
      </c>
    </row>
    <row r="5478" spans="1:19" x14ac:dyDescent="0.35">
      <c r="A5478">
        <v>11491</v>
      </c>
      <c r="B5478" t="s">
        <v>503</v>
      </c>
      <c r="C5478" t="s">
        <v>2166</v>
      </c>
      <c r="D5478" s="11">
        <v>43329</v>
      </c>
      <c r="E5478" s="11">
        <v>43338</v>
      </c>
      <c r="F5478">
        <v>9</v>
      </c>
      <c r="G5478" t="s">
        <v>27</v>
      </c>
      <c r="H5478" t="s">
        <v>2137</v>
      </c>
      <c r="I5478">
        <v>26</v>
      </c>
      <c r="J5478">
        <v>6.6</v>
      </c>
      <c r="K5478">
        <v>0.06</v>
      </c>
      <c r="L5478">
        <v>161.30000000000001</v>
      </c>
      <c r="M5478">
        <v>4.07</v>
      </c>
      <c r="N5478" t="s">
        <v>26</v>
      </c>
      <c r="O5478" t="s">
        <v>2183</v>
      </c>
      <c r="P5478" t="s">
        <v>2176</v>
      </c>
      <c r="Q5478" t="s">
        <v>2174</v>
      </c>
      <c r="R5478">
        <v>8</v>
      </c>
      <c r="S5478" t="s">
        <v>2218</v>
      </c>
    </row>
    <row r="5479" spans="1:19" x14ac:dyDescent="0.35">
      <c r="A5479">
        <v>39907</v>
      </c>
      <c r="B5479" t="s">
        <v>839</v>
      </c>
      <c r="C5479" t="s">
        <v>2166</v>
      </c>
      <c r="D5479" s="11">
        <v>43341</v>
      </c>
      <c r="E5479" s="11">
        <v>43350</v>
      </c>
      <c r="F5479">
        <v>9</v>
      </c>
      <c r="G5479" t="s">
        <v>27</v>
      </c>
      <c r="H5479" t="s">
        <v>2149</v>
      </c>
      <c r="I5479">
        <v>12</v>
      </c>
      <c r="J5479">
        <v>30.73</v>
      </c>
      <c r="K5479">
        <v>0.05</v>
      </c>
      <c r="L5479">
        <v>350.32</v>
      </c>
      <c r="M5479">
        <v>4</v>
      </c>
      <c r="N5479" t="s">
        <v>26</v>
      </c>
      <c r="O5479" t="s">
        <v>2182</v>
      </c>
      <c r="P5479" t="s">
        <v>2176</v>
      </c>
      <c r="Q5479" t="s">
        <v>2174</v>
      </c>
      <c r="R5479">
        <v>8</v>
      </c>
      <c r="S5479" t="s">
        <v>2218</v>
      </c>
    </row>
    <row r="5480" spans="1:19" x14ac:dyDescent="0.35">
      <c r="A5480">
        <v>29894</v>
      </c>
      <c r="B5480" t="s">
        <v>1123</v>
      </c>
      <c r="C5480" t="s">
        <v>2167</v>
      </c>
      <c r="D5480" s="11">
        <v>43350</v>
      </c>
      <c r="E5480" s="11">
        <v>43359</v>
      </c>
      <c r="F5480">
        <v>9</v>
      </c>
      <c r="G5480" t="s">
        <v>27</v>
      </c>
      <c r="H5480" t="s">
        <v>612</v>
      </c>
      <c r="I5480">
        <v>43</v>
      </c>
      <c r="J5480">
        <v>13.73</v>
      </c>
      <c r="K5480">
        <v>0.05</v>
      </c>
      <c r="L5480">
        <v>560.87</v>
      </c>
      <c r="M5480">
        <v>6.85</v>
      </c>
      <c r="N5480" t="s">
        <v>26</v>
      </c>
      <c r="O5480" t="s">
        <v>2184</v>
      </c>
      <c r="P5480" t="s">
        <v>2176</v>
      </c>
      <c r="Q5480" t="s">
        <v>2174</v>
      </c>
      <c r="R5480">
        <v>9</v>
      </c>
      <c r="S5480" t="s">
        <v>2214</v>
      </c>
    </row>
    <row r="5481" spans="1:19" x14ac:dyDescent="0.35">
      <c r="A5481">
        <v>29894</v>
      </c>
      <c r="B5481" t="s">
        <v>1123</v>
      </c>
      <c r="C5481" t="s">
        <v>2166</v>
      </c>
      <c r="D5481" s="11">
        <v>43350</v>
      </c>
      <c r="E5481" s="11">
        <v>43359</v>
      </c>
      <c r="F5481">
        <v>9</v>
      </c>
      <c r="G5481" t="s">
        <v>27</v>
      </c>
      <c r="H5481" t="s">
        <v>1791</v>
      </c>
      <c r="I5481">
        <v>48</v>
      </c>
      <c r="J5481">
        <v>6.68</v>
      </c>
      <c r="K5481">
        <v>0.09</v>
      </c>
      <c r="L5481">
        <v>291.77999999999997</v>
      </c>
      <c r="M5481">
        <v>6.92</v>
      </c>
      <c r="N5481" t="s">
        <v>26</v>
      </c>
      <c r="O5481" t="s">
        <v>2182</v>
      </c>
      <c r="P5481" t="s">
        <v>2176</v>
      </c>
      <c r="Q5481" t="s">
        <v>2174</v>
      </c>
      <c r="R5481">
        <v>9</v>
      </c>
      <c r="S5481" t="s">
        <v>2214</v>
      </c>
    </row>
    <row r="5482" spans="1:19" x14ac:dyDescent="0.35">
      <c r="A5482">
        <v>34244</v>
      </c>
      <c r="B5482" t="s">
        <v>597</v>
      </c>
      <c r="C5482" t="s">
        <v>2168</v>
      </c>
      <c r="D5482" s="11">
        <v>43372</v>
      </c>
      <c r="E5482" s="11">
        <v>43381</v>
      </c>
      <c r="F5482">
        <v>9</v>
      </c>
      <c r="G5482" t="s">
        <v>27</v>
      </c>
      <c r="H5482" t="s">
        <v>318</v>
      </c>
      <c r="I5482">
        <v>25</v>
      </c>
      <c r="J5482">
        <v>7.37</v>
      </c>
      <c r="K5482">
        <v>0</v>
      </c>
      <c r="L5482">
        <v>184.25</v>
      </c>
      <c r="M5482">
        <v>5.53</v>
      </c>
      <c r="N5482" t="s">
        <v>20</v>
      </c>
      <c r="O5482" t="s">
        <v>2183</v>
      </c>
      <c r="P5482" t="s">
        <v>2176</v>
      </c>
      <c r="Q5482" t="s">
        <v>2174</v>
      </c>
      <c r="R5482">
        <v>9</v>
      </c>
      <c r="S5482" t="s">
        <v>2214</v>
      </c>
    </row>
    <row r="5483" spans="1:19" x14ac:dyDescent="0.35">
      <c r="A5483">
        <v>30023</v>
      </c>
      <c r="B5483" t="s">
        <v>719</v>
      </c>
      <c r="C5483" t="s">
        <v>2166</v>
      </c>
      <c r="D5483" s="11">
        <v>43388</v>
      </c>
      <c r="E5483" s="11">
        <v>43397</v>
      </c>
      <c r="F5483">
        <v>9</v>
      </c>
      <c r="G5483" t="s">
        <v>27</v>
      </c>
      <c r="H5483" t="s">
        <v>2115</v>
      </c>
      <c r="I5483">
        <v>14</v>
      </c>
      <c r="J5483">
        <v>11.35</v>
      </c>
      <c r="K5483">
        <v>0.1</v>
      </c>
      <c r="L5483">
        <v>143.01</v>
      </c>
      <c r="M5483">
        <v>8.6</v>
      </c>
      <c r="N5483" t="s">
        <v>26</v>
      </c>
      <c r="O5483" t="s">
        <v>2182</v>
      </c>
      <c r="P5483" t="s">
        <v>2176</v>
      </c>
      <c r="Q5483" t="s">
        <v>2175</v>
      </c>
      <c r="R5483">
        <v>10</v>
      </c>
      <c r="S5483" t="s">
        <v>2215</v>
      </c>
    </row>
    <row r="5484" spans="1:19" x14ac:dyDescent="0.35">
      <c r="A5484">
        <v>2628</v>
      </c>
      <c r="B5484" t="s">
        <v>613</v>
      </c>
      <c r="C5484" t="s">
        <v>2167</v>
      </c>
      <c r="D5484" s="11">
        <v>43394</v>
      </c>
      <c r="E5484" s="11">
        <v>43403</v>
      </c>
      <c r="F5484">
        <v>9</v>
      </c>
      <c r="G5484" t="s">
        <v>27</v>
      </c>
      <c r="H5484" t="s">
        <v>1088</v>
      </c>
      <c r="I5484">
        <v>29</v>
      </c>
      <c r="J5484">
        <v>218.75</v>
      </c>
      <c r="K5484">
        <v>0.02</v>
      </c>
      <c r="L5484">
        <v>6216.88</v>
      </c>
      <c r="M5484">
        <v>69.64</v>
      </c>
      <c r="N5484" t="s">
        <v>13</v>
      </c>
      <c r="O5484" t="s">
        <v>2178</v>
      </c>
      <c r="P5484" t="s">
        <v>2176</v>
      </c>
      <c r="Q5484" t="s">
        <v>2175</v>
      </c>
      <c r="R5484">
        <v>10</v>
      </c>
      <c r="S5484" t="s">
        <v>2215</v>
      </c>
    </row>
    <row r="5485" spans="1:19" x14ac:dyDescent="0.35">
      <c r="A5485">
        <v>18822</v>
      </c>
      <c r="B5485" t="s">
        <v>477</v>
      </c>
      <c r="C5485" t="s">
        <v>2168</v>
      </c>
      <c r="D5485" s="11">
        <v>43455</v>
      </c>
      <c r="E5485" s="11">
        <v>43464</v>
      </c>
      <c r="F5485">
        <v>9</v>
      </c>
      <c r="G5485" t="s">
        <v>27</v>
      </c>
      <c r="H5485" t="s">
        <v>860</v>
      </c>
      <c r="I5485">
        <v>34</v>
      </c>
      <c r="J5485">
        <v>65.989999999999995</v>
      </c>
      <c r="K5485">
        <v>0.03</v>
      </c>
      <c r="L5485">
        <v>2176.35</v>
      </c>
      <c r="M5485">
        <v>8.99</v>
      </c>
      <c r="N5485" t="s">
        <v>26</v>
      </c>
      <c r="O5485" t="s">
        <v>2182</v>
      </c>
      <c r="P5485" t="s">
        <v>2176</v>
      </c>
      <c r="Q5485" t="s">
        <v>2175</v>
      </c>
      <c r="R5485">
        <v>12</v>
      </c>
      <c r="S5485" t="s">
        <v>2216</v>
      </c>
    </row>
    <row r="5486" spans="1:19" x14ac:dyDescent="0.35">
      <c r="A5486">
        <v>19841</v>
      </c>
      <c r="B5486" t="s">
        <v>1633</v>
      </c>
      <c r="C5486" t="s">
        <v>2168</v>
      </c>
      <c r="D5486" s="11">
        <v>43460</v>
      </c>
      <c r="E5486" s="11">
        <v>43487</v>
      </c>
      <c r="F5486">
        <v>27</v>
      </c>
      <c r="G5486" t="s">
        <v>27</v>
      </c>
      <c r="H5486" t="s">
        <v>1995</v>
      </c>
      <c r="I5486">
        <v>17</v>
      </c>
      <c r="J5486">
        <v>11.97</v>
      </c>
      <c r="K5486">
        <v>0.03</v>
      </c>
      <c r="L5486">
        <v>197.39</v>
      </c>
      <c r="M5486">
        <v>5.81</v>
      </c>
      <c r="N5486" t="s">
        <v>26</v>
      </c>
      <c r="O5486" t="s">
        <v>2183</v>
      </c>
      <c r="P5486" t="s">
        <v>2176</v>
      </c>
      <c r="Q5486" t="s">
        <v>2175</v>
      </c>
      <c r="R5486">
        <v>12</v>
      </c>
      <c r="S5486" t="s">
        <v>2216</v>
      </c>
    </row>
    <row r="5487" spans="1:19" x14ac:dyDescent="0.35">
      <c r="A5487">
        <v>19841</v>
      </c>
      <c r="B5487" t="s">
        <v>1633</v>
      </c>
      <c r="C5487" t="s">
        <v>2166</v>
      </c>
      <c r="D5487" s="11">
        <v>43460</v>
      </c>
      <c r="E5487" s="11">
        <v>43491</v>
      </c>
      <c r="F5487">
        <v>31</v>
      </c>
      <c r="G5487" t="s">
        <v>27</v>
      </c>
      <c r="H5487" t="s">
        <v>680</v>
      </c>
      <c r="I5487">
        <v>7</v>
      </c>
      <c r="J5487">
        <v>195.99</v>
      </c>
      <c r="K5487">
        <v>0.08</v>
      </c>
      <c r="L5487">
        <v>1262.18</v>
      </c>
      <c r="M5487">
        <v>4.2</v>
      </c>
      <c r="N5487" t="s">
        <v>26</v>
      </c>
      <c r="O5487" t="s">
        <v>2182</v>
      </c>
      <c r="P5487" t="s">
        <v>2176</v>
      </c>
      <c r="Q5487" t="s">
        <v>2175</v>
      </c>
      <c r="R5487">
        <v>12</v>
      </c>
      <c r="S5487" t="s">
        <v>2216</v>
      </c>
    </row>
    <row r="5488" spans="1:19" x14ac:dyDescent="0.35">
      <c r="A5488">
        <v>19841</v>
      </c>
      <c r="B5488" t="s">
        <v>1633</v>
      </c>
      <c r="C5488" t="s">
        <v>2167</v>
      </c>
      <c r="D5488" s="11">
        <v>43460</v>
      </c>
      <c r="E5488" s="11">
        <v>43479</v>
      </c>
      <c r="F5488">
        <v>19</v>
      </c>
      <c r="G5488" t="s">
        <v>27</v>
      </c>
      <c r="H5488" t="s">
        <v>798</v>
      </c>
      <c r="I5488">
        <v>43</v>
      </c>
      <c r="J5488">
        <v>125.99</v>
      </c>
      <c r="K5488">
        <v>0.06</v>
      </c>
      <c r="L5488">
        <v>5092.5200000000004</v>
      </c>
      <c r="M5488">
        <v>8.08</v>
      </c>
      <c r="N5488" t="s">
        <v>20</v>
      </c>
      <c r="O5488" t="s">
        <v>2182</v>
      </c>
      <c r="P5488" t="s">
        <v>2176</v>
      </c>
      <c r="Q5488" t="s">
        <v>2175</v>
      </c>
      <c r="R5488">
        <v>12</v>
      </c>
      <c r="S5488" t="s">
        <v>2216</v>
      </c>
    </row>
    <row r="5489" spans="1:19" x14ac:dyDescent="0.35">
      <c r="A5489">
        <v>45408</v>
      </c>
      <c r="B5489" t="s">
        <v>1089</v>
      </c>
      <c r="C5489" t="s">
        <v>2166</v>
      </c>
      <c r="D5489" s="11">
        <v>43460</v>
      </c>
      <c r="E5489" s="11">
        <v>43482</v>
      </c>
      <c r="F5489">
        <v>22</v>
      </c>
      <c r="G5489" t="s">
        <v>27</v>
      </c>
      <c r="H5489" t="s">
        <v>450</v>
      </c>
      <c r="I5489">
        <v>25</v>
      </c>
      <c r="J5489">
        <v>29.89</v>
      </c>
      <c r="K5489">
        <v>0.05</v>
      </c>
      <c r="L5489">
        <v>709.89</v>
      </c>
      <c r="M5489">
        <v>1.99</v>
      </c>
      <c r="N5489" t="s">
        <v>26</v>
      </c>
      <c r="O5489" t="s">
        <v>2183</v>
      </c>
      <c r="P5489" t="s">
        <v>2176</v>
      </c>
      <c r="Q5489" t="s">
        <v>2175</v>
      </c>
      <c r="R5489">
        <v>12</v>
      </c>
      <c r="S5489" t="s">
        <v>2216</v>
      </c>
    </row>
    <row r="5490" spans="1:19" x14ac:dyDescent="0.35">
      <c r="A5490">
        <v>23329</v>
      </c>
      <c r="B5490" t="s">
        <v>1097</v>
      </c>
      <c r="C5490" t="s">
        <v>2166</v>
      </c>
      <c r="D5490" s="11">
        <v>43460</v>
      </c>
      <c r="E5490" s="11">
        <v>43484</v>
      </c>
      <c r="F5490">
        <v>24</v>
      </c>
      <c r="G5490" t="s">
        <v>27</v>
      </c>
      <c r="H5490" t="s">
        <v>752</v>
      </c>
      <c r="I5490">
        <v>4</v>
      </c>
      <c r="J5490">
        <v>7.99</v>
      </c>
      <c r="K5490">
        <v>0.05</v>
      </c>
      <c r="L5490">
        <v>30.36</v>
      </c>
      <c r="M5490">
        <v>5.03</v>
      </c>
      <c r="N5490" t="s">
        <v>26</v>
      </c>
      <c r="O5490" t="s">
        <v>2181</v>
      </c>
      <c r="P5490" t="s">
        <v>2176</v>
      </c>
      <c r="Q5490" t="s">
        <v>2175</v>
      </c>
      <c r="R5490">
        <v>12</v>
      </c>
      <c r="S5490" t="s">
        <v>2216</v>
      </c>
    </row>
    <row r="5491" spans="1:19" x14ac:dyDescent="0.35">
      <c r="A5491">
        <v>7301</v>
      </c>
      <c r="B5491" t="s">
        <v>1063</v>
      </c>
      <c r="C5491" t="s">
        <v>2167</v>
      </c>
      <c r="D5491" s="11">
        <v>43462</v>
      </c>
      <c r="E5491" s="11">
        <v>43479</v>
      </c>
      <c r="F5491">
        <v>17</v>
      </c>
      <c r="G5491" t="s">
        <v>27</v>
      </c>
      <c r="H5491" t="s">
        <v>658</v>
      </c>
      <c r="I5491">
        <v>17</v>
      </c>
      <c r="J5491">
        <v>65.989999999999995</v>
      </c>
      <c r="K5491">
        <v>0.06</v>
      </c>
      <c r="L5491">
        <v>1054.52</v>
      </c>
      <c r="M5491">
        <v>2.5</v>
      </c>
      <c r="N5491" t="s">
        <v>26</v>
      </c>
      <c r="O5491" t="s">
        <v>2182</v>
      </c>
      <c r="P5491" t="s">
        <v>2176</v>
      </c>
      <c r="Q5491" t="s">
        <v>2175</v>
      </c>
      <c r="R5491">
        <v>12</v>
      </c>
      <c r="S5491" t="s">
        <v>2216</v>
      </c>
    </row>
    <row r="5492" spans="1:19" x14ac:dyDescent="0.35">
      <c r="A5492">
        <v>353</v>
      </c>
      <c r="B5492" t="s">
        <v>539</v>
      </c>
      <c r="C5492" t="s">
        <v>2166</v>
      </c>
      <c r="D5492" s="11">
        <v>43464</v>
      </c>
      <c r="E5492" s="11">
        <v>43555</v>
      </c>
      <c r="F5492">
        <v>91</v>
      </c>
      <c r="G5492" t="s">
        <v>27</v>
      </c>
      <c r="H5492" t="s">
        <v>1979</v>
      </c>
      <c r="I5492">
        <v>21</v>
      </c>
      <c r="J5492">
        <v>2.21</v>
      </c>
      <c r="K5492">
        <v>0.02</v>
      </c>
      <c r="L5492">
        <v>45.48</v>
      </c>
      <c r="M5492">
        <v>1</v>
      </c>
      <c r="N5492" t="s">
        <v>26</v>
      </c>
      <c r="O5492" t="s">
        <v>2184</v>
      </c>
      <c r="P5492" t="s">
        <v>2176</v>
      </c>
      <c r="Q5492" t="s">
        <v>2175</v>
      </c>
      <c r="R5492">
        <v>12</v>
      </c>
      <c r="S5492" t="s">
        <v>2216</v>
      </c>
    </row>
    <row r="5493" spans="1:19" x14ac:dyDescent="0.35">
      <c r="A5493">
        <v>12773</v>
      </c>
      <c r="B5493" t="s">
        <v>731</v>
      </c>
      <c r="C5493" t="s">
        <v>2167</v>
      </c>
      <c r="D5493" s="11">
        <v>43476</v>
      </c>
      <c r="E5493" s="11">
        <v>43485</v>
      </c>
      <c r="F5493">
        <v>9</v>
      </c>
      <c r="G5493" t="s">
        <v>27</v>
      </c>
      <c r="H5493" t="s">
        <v>906</v>
      </c>
      <c r="I5493">
        <v>15</v>
      </c>
      <c r="J5493">
        <v>4.1399999999999997</v>
      </c>
      <c r="K5493">
        <v>0.04</v>
      </c>
      <c r="L5493">
        <v>59.62</v>
      </c>
      <c r="M5493">
        <v>6.6</v>
      </c>
      <c r="N5493" t="s">
        <v>26</v>
      </c>
      <c r="O5493" t="s">
        <v>2182</v>
      </c>
      <c r="P5493" t="s">
        <v>2177</v>
      </c>
      <c r="Q5493" t="s">
        <v>2172</v>
      </c>
      <c r="R5493">
        <v>1</v>
      </c>
      <c r="S5493" t="s">
        <v>2208</v>
      </c>
    </row>
    <row r="5494" spans="1:19" x14ac:dyDescent="0.35">
      <c r="A5494">
        <v>3814</v>
      </c>
      <c r="B5494" t="s">
        <v>1605</v>
      </c>
      <c r="C5494" t="s">
        <v>2167</v>
      </c>
      <c r="D5494" s="11">
        <v>43517</v>
      </c>
      <c r="E5494" s="11">
        <v>43523</v>
      </c>
      <c r="F5494">
        <v>6</v>
      </c>
      <c r="G5494" t="s">
        <v>27</v>
      </c>
      <c r="H5494" t="s">
        <v>2070</v>
      </c>
      <c r="I5494">
        <v>43</v>
      </c>
      <c r="J5494">
        <v>28.28</v>
      </c>
      <c r="K5494">
        <v>0.04</v>
      </c>
      <c r="L5494">
        <v>1167.4000000000001</v>
      </c>
      <c r="M5494">
        <v>13.99</v>
      </c>
      <c r="N5494" t="s">
        <v>20</v>
      </c>
      <c r="O5494" t="s">
        <v>2181</v>
      </c>
      <c r="P5494" t="s">
        <v>2177</v>
      </c>
      <c r="Q5494" t="s">
        <v>2172</v>
      </c>
      <c r="R5494">
        <v>2</v>
      </c>
      <c r="S5494" t="s">
        <v>2209</v>
      </c>
    </row>
    <row r="5495" spans="1:19" x14ac:dyDescent="0.35">
      <c r="A5495">
        <v>12641</v>
      </c>
      <c r="B5495" t="s">
        <v>176</v>
      </c>
      <c r="C5495" t="s">
        <v>2168</v>
      </c>
      <c r="D5495" s="11">
        <v>43518</v>
      </c>
      <c r="E5495" s="11">
        <v>43524</v>
      </c>
      <c r="F5495">
        <v>6</v>
      </c>
      <c r="G5495" t="s">
        <v>27</v>
      </c>
      <c r="H5495" t="s">
        <v>1800</v>
      </c>
      <c r="I5495">
        <v>2</v>
      </c>
      <c r="J5495">
        <v>55.98</v>
      </c>
      <c r="K5495">
        <v>0.08</v>
      </c>
      <c r="L5495">
        <v>103</v>
      </c>
      <c r="M5495">
        <v>4.8600000000000003</v>
      </c>
      <c r="N5495" t="s">
        <v>26</v>
      </c>
      <c r="O5495" t="s">
        <v>2182</v>
      </c>
      <c r="P5495" t="s">
        <v>2177</v>
      </c>
      <c r="Q5495" t="s">
        <v>2172</v>
      </c>
      <c r="R5495">
        <v>2</v>
      </c>
      <c r="S5495" t="s">
        <v>2209</v>
      </c>
    </row>
    <row r="5496" spans="1:19" x14ac:dyDescent="0.35">
      <c r="A5496">
        <v>25799</v>
      </c>
      <c r="B5496" t="s">
        <v>1461</v>
      </c>
      <c r="C5496" t="s">
        <v>2167</v>
      </c>
      <c r="D5496" s="11">
        <v>43520</v>
      </c>
      <c r="E5496" s="11">
        <v>43523</v>
      </c>
      <c r="F5496">
        <v>3</v>
      </c>
      <c r="G5496" t="s">
        <v>27</v>
      </c>
      <c r="H5496" t="s">
        <v>1935</v>
      </c>
      <c r="I5496">
        <v>38</v>
      </c>
      <c r="J5496">
        <v>3.34</v>
      </c>
      <c r="K5496">
        <v>0.05</v>
      </c>
      <c r="L5496">
        <v>120.57</v>
      </c>
      <c r="M5496">
        <v>7.49</v>
      </c>
      <c r="N5496" t="s">
        <v>26</v>
      </c>
      <c r="O5496" t="s">
        <v>2184</v>
      </c>
      <c r="P5496" t="s">
        <v>2177</v>
      </c>
      <c r="Q5496" t="s">
        <v>2172</v>
      </c>
      <c r="R5496">
        <v>2</v>
      </c>
      <c r="S5496" t="s">
        <v>2209</v>
      </c>
    </row>
    <row r="5497" spans="1:19" x14ac:dyDescent="0.35">
      <c r="A5497">
        <v>19558</v>
      </c>
      <c r="B5497" t="s">
        <v>619</v>
      </c>
      <c r="C5497" t="s">
        <v>2167</v>
      </c>
      <c r="D5497" s="11">
        <v>43521</v>
      </c>
      <c r="E5497" s="11">
        <v>43524</v>
      </c>
      <c r="F5497">
        <v>3</v>
      </c>
      <c r="G5497" t="s">
        <v>27</v>
      </c>
      <c r="H5497" t="s">
        <v>1999</v>
      </c>
      <c r="I5497">
        <v>2</v>
      </c>
      <c r="J5497">
        <v>3.29</v>
      </c>
      <c r="K5497">
        <v>0.04</v>
      </c>
      <c r="L5497">
        <v>6.32</v>
      </c>
      <c r="M5497">
        <v>1.35</v>
      </c>
      <c r="N5497" t="s">
        <v>26</v>
      </c>
      <c r="O5497" t="s">
        <v>2184</v>
      </c>
      <c r="P5497" t="s">
        <v>2177</v>
      </c>
      <c r="Q5497" t="s">
        <v>2172</v>
      </c>
      <c r="R5497">
        <v>2</v>
      </c>
      <c r="S5497" t="s">
        <v>2209</v>
      </c>
    </row>
    <row r="5498" spans="1:19" x14ac:dyDescent="0.35">
      <c r="A5498">
        <v>48071</v>
      </c>
      <c r="B5498" t="s">
        <v>623</v>
      </c>
      <c r="C5498" t="s">
        <v>2167</v>
      </c>
      <c r="D5498" s="11">
        <v>43526</v>
      </c>
      <c r="E5498" s="11">
        <v>43535</v>
      </c>
      <c r="F5498">
        <v>9</v>
      </c>
      <c r="G5498" t="s">
        <v>27</v>
      </c>
      <c r="H5498" t="s">
        <v>1012</v>
      </c>
      <c r="I5498">
        <v>1</v>
      </c>
      <c r="J5498">
        <v>12.64</v>
      </c>
      <c r="K5498">
        <v>0.03</v>
      </c>
      <c r="L5498">
        <v>12.26</v>
      </c>
      <c r="M5498">
        <v>4.9800000000000004</v>
      </c>
      <c r="N5498" t="s">
        <v>20</v>
      </c>
      <c r="O5498" t="s">
        <v>2183</v>
      </c>
      <c r="P5498" t="s">
        <v>2177</v>
      </c>
      <c r="Q5498" t="s">
        <v>2172</v>
      </c>
      <c r="R5498">
        <v>3</v>
      </c>
      <c r="S5498" t="s">
        <v>2210</v>
      </c>
    </row>
    <row r="5499" spans="1:19" x14ac:dyDescent="0.35">
      <c r="A5499">
        <v>39527</v>
      </c>
      <c r="B5499" t="s">
        <v>1235</v>
      </c>
      <c r="C5499" t="s">
        <v>2168</v>
      </c>
      <c r="D5499" s="11">
        <v>43571</v>
      </c>
      <c r="E5499" s="11">
        <v>43580</v>
      </c>
      <c r="F5499">
        <v>9</v>
      </c>
      <c r="G5499" t="s">
        <v>27</v>
      </c>
      <c r="H5499" t="s">
        <v>1708</v>
      </c>
      <c r="I5499">
        <v>29</v>
      </c>
      <c r="J5499">
        <v>6.88</v>
      </c>
      <c r="K5499">
        <v>0.01</v>
      </c>
      <c r="L5499">
        <v>197.52</v>
      </c>
      <c r="M5499">
        <v>2</v>
      </c>
      <c r="N5499" t="s">
        <v>26</v>
      </c>
      <c r="O5499" t="s">
        <v>2184</v>
      </c>
      <c r="P5499" t="s">
        <v>2177</v>
      </c>
      <c r="Q5499" t="s">
        <v>2173</v>
      </c>
      <c r="R5499">
        <v>4</v>
      </c>
      <c r="S5499" t="s">
        <v>2217</v>
      </c>
    </row>
    <row r="5500" spans="1:19" x14ac:dyDescent="0.35">
      <c r="A5500">
        <v>16674</v>
      </c>
      <c r="B5500" t="s">
        <v>1395</v>
      </c>
      <c r="C5500" t="s">
        <v>2167</v>
      </c>
      <c r="D5500" s="11">
        <v>43583</v>
      </c>
      <c r="E5500" s="11">
        <v>43592</v>
      </c>
      <c r="F5500">
        <v>9</v>
      </c>
      <c r="G5500" t="s">
        <v>27</v>
      </c>
      <c r="H5500" t="s">
        <v>185</v>
      </c>
      <c r="I5500">
        <v>39</v>
      </c>
      <c r="J5500">
        <v>355.98</v>
      </c>
      <c r="K5500">
        <v>0.02</v>
      </c>
      <c r="L5500">
        <v>13605.56</v>
      </c>
      <c r="M5500">
        <v>58.92</v>
      </c>
      <c r="N5500" t="s">
        <v>13</v>
      </c>
      <c r="O5500" t="s">
        <v>2179</v>
      </c>
      <c r="P5500" t="s">
        <v>2177</v>
      </c>
      <c r="Q5500" t="s">
        <v>2173</v>
      </c>
      <c r="R5500">
        <v>4</v>
      </c>
      <c r="S5500" t="s">
        <v>2217</v>
      </c>
    </row>
    <row r="5501" spans="1:19" x14ac:dyDescent="0.35">
      <c r="A5501">
        <v>14883</v>
      </c>
      <c r="B5501" t="s">
        <v>817</v>
      </c>
      <c r="C5501" t="s">
        <v>2168</v>
      </c>
      <c r="D5501" s="11">
        <v>43590</v>
      </c>
      <c r="E5501" s="11">
        <v>43599</v>
      </c>
      <c r="F5501">
        <v>9</v>
      </c>
      <c r="G5501" t="s">
        <v>27</v>
      </c>
      <c r="H5501" t="s">
        <v>770</v>
      </c>
      <c r="I5501">
        <v>47</v>
      </c>
      <c r="J5501">
        <v>125.99</v>
      </c>
      <c r="K5501">
        <v>0.03</v>
      </c>
      <c r="L5501">
        <v>5743.88</v>
      </c>
      <c r="M5501">
        <v>2.5</v>
      </c>
      <c r="N5501" t="s">
        <v>26</v>
      </c>
      <c r="O5501" t="s">
        <v>2182</v>
      </c>
      <c r="P5501" t="s">
        <v>2177</v>
      </c>
      <c r="Q5501" t="s">
        <v>2173</v>
      </c>
      <c r="R5501">
        <v>5</v>
      </c>
      <c r="S5501" t="s">
        <v>2211</v>
      </c>
    </row>
    <row r="5502" spans="1:19" x14ac:dyDescent="0.35">
      <c r="A5502">
        <v>10662</v>
      </c>
      <c r="B5502" t="s">
        <v>17</v>
      </c>
      <c r="C5502" t="s">
        <v>2168</v>
      </c>
      <c r="D5502" s="11">
        <v>43596</v>
      </c>
      <c r="E5502" s="11">
        <v>43605</v>
      </c>
      <c r="F5502">
        <v>9</v>
      </c>
      <c r="G5502" t="s">
        <v>27</v>
      </c>
      <c r="H5502" t="s">
        <v>1815</v>
      </c>
      <c r="I5502">
        <v>45</v>
      </c>
      <c r="J5502">
        <v>6.48</v>
      </c>
      <c r="K5502">
        <v>0.08</v>
      </c>
      <c r="L5502">
        <v>268.27</v>
      </c>
      <c r="M5502">
        <v>6.81</v>
      </c>
      <c r="N5502" t="s">
        <v>26</v>
      </c>
      <c r="O5502" t="s">
        <v>2182</v>
      </c>
      <c r="P5502" t="s">
        <v>2177</v>
      </c>
      <c r="Q5502" t="s">
        <v>2173</v>
      </c>
      <c r="R5502">
        <v>5</v>
      </c>
      <c r="S5502" t="s">
        <v>2211</v>
      </c>
    </row>
    <row r="5503" spans="1:19" x14ac:dyDescent="0.35">
      <c r="A5503">
        <v>41571</v>
      </c>
      <c r="B5503" t="s">
        <v>963</v>
      </c>
      <c r="C5503" t="s">
        <v>2166</v>
      </c>
      <c r="D5503" s="11">
        <v>43621</v>
      </c>
      <c r="E5503" s="11">
        <v>43630</v>
      </c>
      <c r="F5503">
        <v>9</v>
      </c>
      <c r="G5503" t="s">
        <v>27</v>
      </c>
      <c r="H5503" t="s">
        <v>1918</v>
      </c>
      <c r="I5503">
        <v>42</v>
      </c>
      <c r="J5503">
        <v>20.149999999999999</v>
      </c>
      <c r="K5503">
        <v>0</v>
      </c>
      <c r="L5503">
        <v>846.3</v>
      </c>
      <c r="M5503">
        <v>8.99</v>
      </c>
      <c r="N5503" t="s">
        <v>26</v>
      </c>
      <c r="O5503" t="s">
        <v>2183</v>
      </c>
      <c r="P5503" t="s">
        <v>2177</v>
      </c>
      <c r="Q5503" t="s">
        <v>2173</v>
      </c>
      <c r="R5503">
        <v>6</v>
      </c>
      <c r="S5503" t="s">
        <v>2212</v>
      </c>
    </row>
    <row r="5504" spans="1:19" x14ac:dyDescent="0.35">
      <c r="A5504">
        <v>3554</v>
      </c>
      <c r="B5504" t="s">
        <v>995</v>
      </c>
      <c r="C5504" t="s">
        <v>2166</v>
      </c>
      <c r="D5504" s="11">
        <v>43631</v>
      </c>
      <c r="E5504" s="11">
        <v>43640</v>
      </c>
      <c r="F5504">
        <v>9</v>
      </c>
      <c r="G5504" t="s">
        <v>27</v>
      </c>
      <c r="H5504" t="s">
        <v>1778</v>
      </c>
      <c r="I5504">
        <v>25</v>
      </c>
      <c r="J5504">
        <v>12.28</v>
      </c>
      <c r="K5504">
        <v>0.08</v>
      </c>
      <c r="L5504">
        <v>282.44</v>
      </c>
      <c r="M5504">
        <v>6.47</v>
      </c>
      <c r="N5504" t="s">
        <v>26</v>
      </c>
      <c r="O5504" t="s">
        <v>2182</v>
      </c>
      <c r="P5504" t="s">
        <v>2177</v>
      </c>
      <c r="Q5504" t="s">
        <v>2173</v>
      </c>
      <c r="R5504">
        <v>6</v>
      </c>
      <c r="S5504" t="s">
        <v>2212</v>
      </c>
    </row>
    <row r="5505" spans="1:19" x14ac:dyDescent="0.35">
      <c r="A5505">
        <v>19041</v>
      </c>
      <c r="B5505" t="s">
        <v>729</v>
      </c>
      <c r="C5505" t="s">
        <v>2167</v>
      </c>
      <c r="D5505" s="11">
        <v>43671</v>
      </c>
      <c r="E5505" s="11">
        <v>43680</v>
      </c>
      <c r="F5505">
        <v>9</v>
      </c>
      <c r="G5505" t="s">
        <v>27</v>
      </c>
      <c r="H5505" t="s">
        <v>1184</v>
      </c>
      <c r="I5505">
        <v>43</v>
      </c>
      <c r="J5505">
        <v>42.98</v>
      </c>
      <c r="K5505">
        <v>0.04</v>
      </c>
      <c r="L5505">
        <v>1774.21</v>
      </c>
      <c r="M5505">
        <v>4.62</v>
      </c>
      <c r="N5505" t="s">
        <v>26</v>
      </c>
      <c r="O5505" t="s">
        <v>2182</v>
      </c>
      <c r="P5505" t="s">
        <v>2177</v>
      </c>
      <c r="Q5505" t="s">
        <v>2174</v>
      </c>
      <c r="R5505">
        <v>7</v>
      </c>
      <c r="S5505" t="s">
        <v>2213</v>
      </c>
    </row>
    <row r="5506" spans="1:19" x14ac:dyDescent="0.35">
      <c r="A5506">
        <v>3362</v>
      </c>
      <c r="B5506" t="s">
        <v>409</v>
      </c>
      <c r="C5506" t="s">
        <v>2168</v>
      </c>
      <c r="D5506" s="11">
        <v>43673</v>
      </c>
      <c r="E5506" s="11">
        <v>43682</v>
      </c>
      <c r="F5506">
        <v>9</v>
      </c>
      <c r="G5506" t="s">
        <v>27</v>
      </c>
      <c r="H5506" t="s">
        <v>2073</v>
      </c>
      <c r="I5506">
        <v>50</v>
      </c>
      <c r="J5506">
        <v>15.14</v>
      </c>
      <c r="K5506">
        <v>0.03</v>
      </c>
      <c r="L5506">
        <v>734.29</v>
      </c>
      <c r="M5506">
        <v>4.53</v>
      </c>
      <c r="N5506" t="s">
        <v>26</v>
      </c>
      <c r="O5506" t="s">
        <v>2182</v>
      </c>
      <c r="P5506" t="s">
        <v>2177</v>
      </c>
      <c r="Q5506" t="s">
        <v>2174</v>
      </c>
      <c r="R5506">
        <v>7</v>
      </c>
      <c r="S5506" t="s">
        <v>2213</v>
      </c>
    </row>
    <row r="5507" spans="1:19" x14ac:dyDescent="0.35">
      <c r="A5507">
        <v>23427</v>
      </c>
      <c r="B5507" t="s">
        <v>437</v>
      </c>
      <c r="C5507" t="s">
        <v>2167</v>
      </c>
      <c r="D5507" s="11">
        <v>43684</v>
      </c>
      <c r="E5507" s="11">
        <v>43693</v>
      </c>
      <c r="F5507">
        <v>9</v>
      </c>
      <c r="G5507" t="s">
        <v>27</v>
      </c>
      <c r="H5507" t="s">
        <v>1454</v>
      </c>
      <c r="I5507">
        <v>22</v>
      </c>
      <c r="J5507">
        <v>120.98</v>
      </c>
      <c r="K5507">
        <v>0.03</v>
      </c>
      <c r="L5507">
        <v>2581.71</v>
      </c>
      <c r="M5507">
        <v>9.07</v>
      </c>
      <c r="N5507" t="s">
        <v>26</v>
      </c>
      <c r="O5507" t="s">
        <v>2182</v>
      </c>
      <c r="P5507" t="s">
        <v>2177</v>
      </c>
      <c r="Q5507" t="s">
        <v>2174</v>
      </c>
      <c r="R5507">
        <v>8</v>
      </c>
      <c r="S5507" t="s">
        <v>2218</v>
      </c>
    </row>
    <row r="5508" spans="1:19" x14ac:dyDescent="0.35">
      <c r="A5508">
        <v>46531</v>
      </c>
      <c r="B5508" t="s">
        <v>435</v>
      </c>
      <c r="C5508" t="s">
        <v>2168</v>
      </c>
      <c r="D5508" s="11">
        <v>43697</v>
      </c>
      <c r="E5508" s="11">
        <v>43706</v>
      </c>
      <c r="F5508">
        <v>9</v>
      </c>
      <c r="G5508" t="s">
        <v>27</v>
      </c>
      <c r="H5508" t="s">
        <v>1544</v>
      </c>
      <c r="I5508">
        <v>2</v>
      </c>
      <c r="J5508">
        <v>7.1</v>
      </c>
      <c r="K5508">
        <v>0.1</v>
      </c>
      <c r="L5508">
        <v>12.78</v>
      </c>
      <c r="M5508">
        <v>6.05</v>
      </c>
      <c r="N5508" t="s">
        <v>26</v>
      </c>
      <c r="O5508" t="s">
        <v>2182</v>
      </c>
      <c r="P5508" t="s">
        <v>2177</v>
      </c>
      <c r="Q5508" t="s">
        <v>2174</v>
      </c>
      <c r="R5508">
        <v>8</v>
      </c>
      <c r="S5508" t="s">
        <v>2218</v>
      </c>
    </row>
    <row r="5509" spans="1:19" x14ac:dyDescent="0.35">
      <c r="A5509">
        <v>43302</v>
      </c>
      <c r="B5509" t="s">
        <v>485</v>
      </c>
      <c r="C5509" t="s">
        <v>2166</v>
      </c>
      <c r="D5509" s="11">
        <v>43699</v>
      </c>
      <c r="E5509" s="11">
        <v>43708</v>
      </c>
      <c r="F5509">
        <v>9</v>
      </c>
      <c r="G5509" t="s">
        <v>27</v>
      </c>
      <c r="H5509" t="s">
        <v>1900</v>
      </c>
      <c r="I5509">
        <v>4</v>
      </c>
      <c r="J5509">
        <v>1.95</v>
      </c>
      <c r="K5509">
        <v>0.09</v>
      </c>
      <c r="L5509">
        <v>7.1</v>
      </c>
      <c r="M5509">
        <v>1.63</v>
      </c>
      <c r="N5509" t="s">
        <v>26</v>
      </c>
      <c r="O5509" t="s">
        <v>2184</v>
      </c>
      <c r="P5509" t="s">
        <v>2177</v>
      </c>
      <c r="Q5509" t="s">
        <v>2174</v>
      </c>
      <c r="R5509">
        <v>8</v>
      </c>
      <c r="S5509" t="s">
        <v>2218</v>
      </c>
    </row>
    <row r="5510" spans="1:19" x14ac:dyDescent="0.35">
      <c r="A5510">
        <v>43302</v>
      </c>
      <c r="B5510" t="s">
        <v>485</v>
      </c>
      <c r="C5510" t="s">
        <v>2166</v>
      </c>
      <c r="D5510" s="11">
        <v>43699</v>
      </c>
      <c r="E5510" s="11">
        <v>43708</v>
      </c>
      <c r="F5510">
        <v>9</v>
      </c>
      <c r="G5510" t="s">
        <v>27</v>
      </c>
      <c r="H5510" t="s">
        <v>710</v>
      </c>
      <c r="I5510">
        <v>43</v>
      </c>
      <c r="J5510">
        <v>20.99</v>
      </c>
      <c r="K5510">
        <v>7.0000000000000007E-2</v>
      </c>
      <c r="L5510">
        <v>839.39</v>
      </c>
      <c r="M5510">
        <v>0.99</v>
      </c>
      <c r="N5510" t="s">
        <v>26</v>
      </c>
      <c r="O5510" t="s">
        <v>2184</v>
      </c>
      <c r="P5510" t="s">
        <v>2177</v>
      </c>
      <c r="Q5510" t="s">
        <v>2174</v>
      </c>
      <c r="R5510">
        <v>8</v>
      </c>
      <c r="S5510" t="s">
        <v>2218</v>
      </c>
    </row>
    <row r="5511" spans="1:19" x14ac:dyDescent="0.35">
      <c r="A5511">
        <v>9027</v>
      </c>
      <c r="B5511" t="s">
        <v>1421</v>
      </c>
      <c r="C5511" t="s">
        <v>2168</v>
      </c>
      <c r="D5511" s="11">
        <v>43709</v>
      </c>
      <c r="E5511" s="11">
        <v>43718</v>
      </c>
      <c r="F5511">
        <v>9</v>
      </c>
      <c r="G5511" t="s">
        <v>27</v>
      </c>
      <c r="H5511" t="s">
        <v>726</v>
      </c>
      <c r="I5511">
        <v>30</v>
      </c>
      <c r="J5511">
        <v>35.99</v>
      </c>
      <c r="K5511">
        <v>0.05</v>
      </c>
      <c r="L5511">
        <v>1025.72</v>
      </c>
      <c r="M5511">
        <v>0.99</v>
      </c>
      <c r="N5511" t="s">
        <v>26</v>
      </c>
      <c r="O5511" t="s">
        <v>2183</v>
      </c>
      <c r="P5511" t="s">
        <v>2177</v>
      </c>
      <c r="Q5511" t="s">
        <v>2174</v>
      </c>
      <c r="R5511">
        <v>9</v>
      </c>
      <c r="S5511" t="s">
        <v>2214</v>
      </c>
    </row>
    <row r="5512" spans="1:19" x14ac:dyDescent="0.35">
      <c r="A5512">
        <v>31233</v>
      </c>
      <c r="B5512" t="s">
        <v>299</v>
      </c>
      <c r="C5512" t="s">
        <v>2168</v>
      </c>
      <c r="D5512" s="11">
        <v>43731</v>
      </c>
      <c r="E5512" s="11">
        <v>43740</v>
      </c>
      <c r="F5512">
        <v>9</v>
      </c>
      <c r="G5512" t="s">
        <v>27</v>
      </c>
      <c r="H5512" t="s">
        <v>1118</v>
      </c>
      <c r="I5512">
        <v>19</v>
      </c>
      <c r="J5512">
        <v>209.37</v>
      </c>
      <c r="K5512">
        <v>0</v>
      </c>
      <c r="L5512">
        <v>3978.03</v>
      </c>
      <c r="M5512">
        <v>69</v>
      </c>
      <c r="N5512" t="s">
        <v>26</v>
      </c>
      <c r="O5512" t="s">
        <v>2180</v>
      </c>
      <c r="P5512" t="s">
        <v>2177</v>
      </c>
      <c r="Q5512" t="s">
        <v>2174</v>
      </c>
      <c r="R5512">
        <v>9</v>
      </c>
      <c r="S5512" t="s">
        <v>2214</v>
      </c>
    </row>
    <row r="5513" spans="1:19" x14ac:dyDescent="0.35">
      <c r="A5513">
        <v>22181</v>
      </c>
      <c r="B5513" t="s">
        <v>65</v>
      </c>
      <c r="C5513" t="s">
        <v>2168</v>
      </c>
      <c r="D5513" s="11">
        <v>43744</v>
      </c>
      <c r="E5513" s="11">
        <v>43753</v>
      </c>
      <c r="F5513">
        <v>9</v>
      </c>
      <c r="G5513" t="s">
        <v>27</v>
      </c>
      <c r="H5513" t="s">
        <v>2017</v>
      </c>
      <c r="I5513">
        <v>41</v>
      </c>
      <c r="J5513">
        <v>6.08</v>
      </c>
      <c r="K5513">
        <v>0.03</v>
      </c>
      <c r="L5513">
        <v>241.8</v>
      </c>
      <c r="M5513">
        <v>1.82</v>
      </c>
      <c r="N5513" t="s">
        <v>26</v>
      </c>
      <c r="O5513" t="s">
        <v>2184</v>
      </c>
      <c r="P5513" t="s">
        <v>2177</v>
      </c>
      <c r="Q5513" t="s">
        <v>2175</v>
      </c>
      <c r="R5513">
        <v>10</v>
      </c>
      <c r="S5513" t="s">
        <v>2215</v>
      </c>
    </row>
    <row r="5514" spans="1:19" x14ac:dyDescent="0.35">
      <c r="A5514">
        <v>59108</v>
      </c>
      <c r="B5514" t="s">
        <v>607</v>
      </c>
      <c r="C5514" t="s">
        <v>2166</v>
      </c>
      <c r="D5514" s="11">
        <v>43744</v>
      </c>
      <c r="E5514" s="11">
        <v>43753</v>
      </c>
      <c r="F5514">
        <v>9</v>
      </c>
      <c r="G5514" t="s">
        <v>27</v>
      </c>
      <c r="H5514" t="s">
        <v>800</v>
      </c>
      <c r="I5514">
        <v>39</v>
      </c>
      <c r="J5514">
        <v>125.99</v>
      </c>
      <c r="K5514">
        <v>0.02</v>
      </c>
      <c r="L5514">
        <v>4815.34</v>
      </c>
      <c r="M5514">
        <v>8.99</v>
      </c>
      <c r="N5514" t="s">
        <v>26</v>
      </c>
      <c r="O5514" t="s">
        <v>2182</v>
      </c>
      <c r="P5514" t="s">
        <v>2177</v>
      </c>
      <c r="Q5514" t="s">
        <v>2175</v>
      </c>
      <c r="R5514">
        <v>10</v>
      </c>
      <c r="S5514" t="s">
        <v>2215</v>
      </c>
    </row>
    <row r="5515" spans="1:19" x14ac:dyDescent="0.35">
      <c r="A5515">
        <v>41318</v>
      </c>
      <c r="B5515" t="s">
        <v>323</v>
      </c>
      <c r="C5515" t="s">
        <v>2168</v>
      </c>
      <c r="D5515" s="11">
        <v>43746</v>
      </c>
      <c r="E5515" s="11">
        <v>43755</v>
      </c>
      <c r="F5515">
        <v>9</v>
      </c>
      <c r="G5515" t="s">
        <v>27</v>
      </c>
      <c r="H5515" t="s">
        <v>1194</v>
      </c>
      <c r="I5515">
        <v>21</v>
      </c>
      <c r="J5515">
        <v>56.96</v>
      </c>
      <c r="K5515">
        <v>0</v>
      </c>
      <c r="L5515">
        <v>1196.1600000000001</v>
      </c>
      <c r="M5515">
        <v>13.22</v>
      </c>
      <c r="N5515" t="s">
        <v>20</v>
      </c>
      <c r="O5515" t="s">
        <v>2182</v>
      </c>
      <c r="P5515" t="s">
        <v>2177</v>
      </c>
      <c r="Q5515" t="s">
        <v>2175</v>
      </c>
      <c r="R5515">
        <v>10</v>
      </c>
      <c r="S5515" t="s">
        <v>2215</v>
      </c>
    </row>
    <row r="5516" spans="1:19" x14ac:dyDescent="0.35">
      <c r="A5516">
        <v>44256</v>
      </c>
      <c r="B5516" t="s">
        <v>1441</v>
      </c>
      <c r="C5516" t="s">
        <v>2167</v>
      </c>
      <c r="D5516" s="11">
        <v>43787</v>
      </c>
      <c r="E5516" s="11">
        <v>43796</v>
      </c>
      <c r="F5516">
        <v>9</v>
      </c>
      <c r="G5516" t="s">
        <v>27</v>
      </c>
      <c r="H5516" t="s">
        <v>1761</v>
      </c>
      <c r="I5516">
        <v>39</v>
      </c>
      <c r="J5516">
        <v>8.01</v>
      </c>
      <c r="K5516">
        <v>0.09</v>
      </c>
      <c r="L5516">
        <v>284.27</v>
      </c>
      <c r="M5516">
        <v>2.87</v>
      </c>
      <c r="N5516" t="s">
        <v>26</v>
      </c>
      <c r="O5516" t="s">
        <v>2184</v>
      </c>
      <c r="P5516" t="s">
        <v>2177</v>
      </c>
      <c r="Q5516" t="s">
        <v>2175</v>
      </c>
      <c r="R5516">
        <v>11</v>
      </c>
      <c r="S5516" t="s">
        <v>2219</v>
      </c>
    </row>
    <row r="5517" spans="1:19" x14ac:dyDescent="0.35">
      <c r="A5517">
        <v>58755</v>
      </c>
      <c r="B5517" t="s">
        <v>553</v>
      </c>
      <c r="C5517" t="s">
        <v>2168</v>
      </c>
      <c r="D5517" s="11">
        <v>43801</v>
      </c>
      <c r="E5517" s="11">
        <v>43810</v>
      </c>
      <c r="F5517">
        <v>9</v>
      </c>
      <c r="G5517" t="s">
        <v>27</v>
      </c>
      <c r="H5517" t="s">
        <v>1715</v>
      </c>
      <c r="I5517">
        <v>18</v>
      </c>
      <c r="J5517">
        <v>2.1800000000000002</v>
      </c>
      <c r="K5517">
        <v>0</v>
      </c>
      <c r="L5517">
        <v>39.24</v>
      </c>
      <c r="M5517">
        <v>7.09</v>
      </c>
      <c r="N5517" t="s">
        <v>26</v>
      </c>
      <c r="O5517" t="s">
        <v>2184</v>
      </c>
      <c r="P5517" t="s">
        <v>2177</v>
      </c>
      <c r="Q5517" t="s">
        <v>2175</v>
      </c>
      <c r="R5517">
        <v>12</v>
      </c>
      <c r="S5517" t="s">
        <v>2216</v>
      </c>
    </row>
    <row r="5518" spans="1:19" x14ac:dyDescent="0.35">
      <c r="A5518">
        <v>51463</v>
      </c>
      <c r="B5518" t="s">
        <v>1059</v>
      </c>
      <c r="C5518" t="s">
        <v>2166</v>
      </c>
      <c r="D5518" s="11">
        <v>43815</v>
      </c>
      <c r="E5518" s="11">
        <v>43824</v>
      </c>
      <c r="F5518">
        <v>9</v>
      </c>
      <c r="G5518" t="s">
        <v>27</v>
      </c>
      <c r="H5518" t="s">
        <v>1807</v>
      </c>
      <c r="I5518">
        <v>4</v>
      </c>
      <c r="J5518">
        <v>4.9800000000000004</v>
      </c>
      <c r="K5518">
        <v>0.01</v>
      </c>
      <c r="L5518">
        <v>19.72</v>
      </c>
      <c r="M5518">
        <v>7.44</v>
      </c>
      <c r="N5518" t="s">
        <v>26</v>
      </c>
      <c r="O5518" t="s">
        <v>2182</v>
      </c>
      <c r="P5518" t="s">
        <v>2177</v>
      </c>
      <c r="Q5518" t="s">
        <v>2175</v>
      </c>
      <c r="R5518">
        <v>12</v>
      </c>
      <c r="S5518" t="s">
        <v>2216</v>
      </c>
    </row>
    <row r="5519" spans="1:19" x14ac:dyDescent="0.35">
      <c r="A5519">
        <v>20037</v>
      </c>
      <c r="B5519" t="s">
        <v>1183</v>
      </c>
      <c r="C5519" t="s">
        <v>2168</v>
      </c>
      <c r="D5519" s="11">
        <v>42745</v>
      </c>
      <c r="E5519" s="11">
        <v>42750</v>
      </c>
      <c r="F5519">
        <v>5</v>
      </c>
      <c r="G5519" t="s">
        <v>27</v>
      </c>
      <c r="H5519" t="s">
        <v>580</v>
      </c>
      <c r="I5519">
        <v>49</v>
      </c>
      <c r="J5519">
        <v>297.64</v>
      </c>
      <c r="K5519">
        <v>0.03</v>
      </c>
      <c r="L5519">
        <v>14146.83</v>
      </c>
      <c r="M5519">
        <v>14.7</v>
      </c>
      <c r="N5519" t="s">
        <v>13</v>
      </c>
      <c r="O5519" t="s">
        <v>2179</v>
      </c>
      <c r="P5519" t="s">
        <v>2171</v>
      </c>
      <c r="Q5519" t="s">
        <v>2172</v>
      </c>
      <c r="R5519">
        <v>1</v>
      </c>
      <c r="S5519" t="s">
        <v>2208</v>
      </c>
    </row>
    <row r="5520" spans="1:19" x14ac:dyDescent="0.35">
      <c r="A5520">
        <v>13602</v>
      </c>
      <c r="B5520" t="s">
        <v>323</v>
      </c>
      <c r="C5520" t="s">
        <v>2166</v>
      </c>
      <c r="D5520" s="11">
        <v>42748</v>
      </c>
      <c r="E5520" s="11">
        <v>42753</v>
      </c>
      <c r="F5520">
        <v>5</v>
      </c>
      <c r="G5520" t="s">
        <v>27</v>
      </c>
      <c r="H5520" t="s">
        <v>576</v>
      </c>
      <c r="I5520">
        <v>3</v>
      </c>
      <c r="J5520">
        <v>145.44999999999999</v>
      </c>
      <c r="K5520">
        <v>0.03</v>
      </c>
      <c r="L5520">
        <v>423.26</v>
      </c>
      <c r="M5520">
        <v>17.850000000000001</v>
      </c>
      <c r="N5520" t="s">
        <v>13</v>
      </c>
      <c r="O5520" t="s">
        <v>2179</v>
      </c>
      <c r="P5520" t="s">
        <v>2171</v>
      </c>
      <c r="Q5520" t="s">
        <v>2172</v>
      </c>
      <c r="R5520">
        <v>1</v>
      </c>
      <c r="S5520" t="s">
        <v>2208</v>
      </c>
    </row>
    <row r="5521" spans="1:19" x14ac:dyDescent="0.35">
      <c r="A5521">
        <v>44387</v>
      </c>
      <c r="B5521" t="s">
        <v>637</v>
      </c>
      <c r="C5521" t="s">
        <v>2167</v>
      </c>
      <c r="D5521" s="11">
        <v>42770</v>
      </c>
      <c r="E5521" s="11">
        <v>42775</v>
      </c>
      <c r="F5521">
        <v>5</v>
      </c>
      <c r="G5521" t="s">
        <v>27</v>
      </c>
      <c r="H5521" t="s">
        <v>450</v>
      </c>
      <c r="I5521">
        <v>50</v>
      </c>
      <c r="J5521">
        <v>29.89</v>
      </c>
      <c r="K5521">
        <v>7.0000000000000007E-2</v>
      </c>
      <c r="L5521">
        <v>1389.88</v>
      </c>
      <c r="M5521">
        <v>1.99</v>
      </c>
      <c r="N5521" t="s">
        <v>20</v>
      </c>
      <c r="O5521" t="s">
        <v>2183</v>
      </c>
      <c r="P5521" t="s">
        <v>2171</v>
      </c>
      <c r="Q5521" t="s">
        <v>2172</v>
      </c>
      <c r="R5521">
        <v>2</v>
      </c>
      <c r="S5521" t="s">
        <v>2209</v>
      </c>
    </row>
    <row r="5522" spans="1:19" x14ac:dyDescent="0.35">
      <c r="A5522">
        <v>57509</v>
      </c>
      <c r="B5522" t="s">
        <v>1243</v>
      </c>
      <c r="C5522" t="s">
        <v>2166</v>
      </c>
      <c r="D5522" s="11">
        <v>42787</v>
      </c>
      <c r="E5522" s="11">
        <v>42792</v>
      </c>
      <c r="F5522">
        <v>5</v>
      </c>
      <c r="G5522" t="s">
        <v>27</v>
      </c>
      <c r="H5522" t="s">
        <v>1080</v>
      </c>
      <c r="I5522">
        <v>11</v>
      </c>
      <c r="J5522">
        <v>259.70999999999998</v>
      </c>
      <c r="K5522">
        <v>0.09</v>
      </c>
      <c r="L5522">
        <v>2599.6999999999998</v>
      </c>
      <c r="M5522">
        <v>66.67</v>
      </c>
      <c r="N5522" t="s">
        <v>13</v>
      </c>
      <c r="O5522" t="s">
        <v>2178</v>
      </c>
      <c r="P5522" t="s">
        <v>2171</v>
      </c>
      <c r="Q5522" t="s">
        <v>2172</v>
      </c>
      <c r="R5522">
        <v>2</v>
      </c>
      <c r="S5522" t="s">
        <v>2209</v>
      </c>
    </row>
    <row r="5523" spans="1:19" x14ac:dyDescent="0.35">
      <c r="A5523">
        <v>32999</v>
      </c>
      <c r="B5523" t="s">
        <v>525</v>
      </c>
      <c r="C5523" t="s">
        <v>2168</v>
      </c>
      <c r="D5523" s="11">
        <v>42839</v>
      </c>
      <c r="E5523" s="11">
        <v>42844</v>
      </c>
      <c r="F5523">
        <v>5</v>
      </c>
      <c r="G5523" t="s">
        <v>27</v>
      </c>
      <c r="H5523" t="s">
        <v>46</v>
      </c>
      <c r="I5523">
        <v>14</v>
      </c>
      <c r="J5523">
        <v>100.98</v>
      </c>
      <c r="K5523">
        <v>0.09</v>
      </c>
      <c r="L5523">
        <v>1286.49</v>
      </c>
      <c r="M5523">
        <v>35.840000000000003</v>
      </c>
      <c r="N5523" t="s">
        <v>13</v>
      </c>
      <c r="O5523" t="s">
        <v>2178</v>
      </c>
      <c r="P5523" t="s">
        <v>2171</v>
      </c>
      <c r="Q5523" t="s">
        <v>2173</v>
      </c>
      <c r="R5523">
        <v>4</v>
      </c>
      <c r="S5523" t="s">
        <v>2217</v>
      </c>
    </row>
    <row r="5524" spans="1:19" x14ac:dyDescent="0.35">
      <c r="A5524">
        <v>53798</v>
      </c>
      <c r="B5524" t="s">
        <v>987</v>
      </c>
      <c r="C5524" t="s">
        <v>2167</v>
      </c>
      <c r="D5524" s="11">
        <v>42844</v>
      </c>
      <c r="E5524" s="11">
        <v>42849</v>
      </c>
      <c r="F5524">
        <v>5</v>
      </c>
      <c r="G5524" t="s">
        <v>27</v>
      </c>
      <c r="H5524" t="s">
        <v>155</v>
      </c>
      <c r="I5524">
        <v>41</v>
      </c>
      <c r="J5524">
        <v>122.99</v>
      </c>
      <c r="K5524">
        <v>0.08</v>
      </c>
      <c r="L5524">
        <v>4639.18</v>
      </c>
      <c r="M5524">
        <v>70.2</v>
      </c>
      <c r="N5524" t="s">
        <v>13</v>
      </c>
      <c r="O5524" t="s">
        <v>2179</v>
      </c>
      <c r="P5524" t="s">
        <v>2171</v>
      </c>
      <c r="Q5524" t="s">
        <v>2173</v>
      </c>
      <c r="R5524">
        <v>4</v>
      </c>
      <c r="S5524" t="s">
        <v>2217</v>
      </c>
    </row>
    <row r="5525" spans="1:19" x14ac:dyDescent="0.35">
      <c r="A5525">
        <v>28069</v>
      </c>
      <c r="B5525" t="s">
        <v>475</v>
      </c>
      <c r="C5525" t="s">
        <v>2166</v>
      </c>
      <c r="D5525" s="11">
        <v>42876</v>
      </c>
      <c r="E5525" s="11">
        <v>42881</v>
      </c>
      <c r="F5525">
        <v>5</v>
      </c>
      <c r="G5525" t="s">
        <v>27</v>
      </c>
      <c r="H5525" t="s">
        <v>1716</v>
      </c>
      <c r="I5525">
        <v>1</v>
      </c>
      <c r="J5525">
        <v>5.18</v>
      </c>
      <c r="K5525">
        <v>0.02</v>
      </c>
      <c r="L5525">
        <v>5.08</v>
      </c>
      <c r="M5525">
        <v>2.04</v>
      </c>
      <c r="N5525" t="s">
        <v>20</v>
      </c>
      <c r="O5525" t="s">
        <v>2184</v>
      </c>
      <c r="P5525" t="s">
        <v>2171</v>
      </c>
      <c r="Q5525" t="s">
        <v>2173</v>
      </c>
      <c r="R5525">
        <v>5</v>
      </c>
      <c r="S5525" t="s">
        <v>2211</v>
      </c>
    </row>
    <row r="5526" spans="1:19" x14ac:dyDescent="0.35">
      <c r="A5526">
        <v>12516</v>
      </c>
      <c r="B5526" t="s">
        <v>1683</v>
      </c>
      <c r="C5526" t="s">
        <v>2166</v>
      </c>
      <c r="D5526" s="11">
        <v>42879</v>
      </c>
      <c r="E5526" s="11">
        <v>42884</v>
      </c>
      <c r="F5526">
        <v>5</v>
      </c>
      <c r="G5526" t="s">
        <v>27</v>
      </c>
      <c r="H5526" t="s">
        <v>552</v>
      </c>
      <c r="I5526">
        <v>31</v>
      </c>
      <c r="J5526">
        <v>80.97</v>
      </c>
      <c r="K5526">
        <v>0.1</v>
      </c>
      <c r="L5526">
        <v>2259.06</v>
      </c>
      <c r="M5526">
        <v>33.6</v>
      </c>
      <c r="N5526" t="s">
        <v>13</v>
      </c>
      <c r="O5526" t="s">
        <v>2179</v>
      </c>
      <c r="P5526" t="s">
        <v>2171</v>
      </c>
      <c r="Q5526" t="s">
        <v>2173</v>
      </c>
      <c r="R5526">
        <v>5</v>
      </c>
      <c r="S5526" t="s">
        <v>2211</v>
      </c>
    </row>
    <row r="5527" spans="1:19" x14ac:dyDescent="0.35">
      <c r="A5527">
        <v>50432</v>
      </c>
      <c r="B5527" t="s">
        <v>859</v>
      </c>
      <c r="C5527" t="s">
        <v>2167</v>
      </c>
      <c r="D5527" s="11">
        <v>42893</v>
      </c>
      <c r="E5527" s="11">
        <v>42898</v>
      </c>
      <c r="F5527">
        <v>5</v>
      </c>
      <c r="G5527" t="s">
        <v>27</v>
      </c>
      <c r="H5527" t="s">
        <v>137</v>
      </c>
      <c r="I5527">
        <v>7</v>
      </c>
      <c r="J5527">
        <v>284.98</v>
      </c>
      <c r="K5527">
        <v>0.02</v>
      </c>
      <c r="L5527">
        <v>1954.96</v>
      </c>
      <c r="M5527">
        <v>69.55</v>
      </c>
      <c r="N5527" t="s">
        <v>13</v>
      </c>
      <c r="O5527" t="s">
        <v>2179</v>
      </c>
      <c r="P5527" t="s">
        <v>2171</v>
      </c>
      <c r="Q5527" t="s">
        <v>2173</v>
      </c>
      <c r="R5527">
        <v>6</v>
      </c>
      <c r="S5527" t="s">
        <v>2212</v>
      </c>
    </row>
    <row r="5528" spans="1:19" x14ac:dyDescent="0.35">
      <c r="A5528">
        <v>34276</v>
      </c>
      <c r="B5528" t="s">
        <v>735</v>
      </c>
      <c r="C5528" t="s">
        <v>2167</v>
      </c>
      <c r="D5528" s="11">
        <v>42917</v>
      </c>
      <c r="E5528" s="11">
        <v>42922</v>
      </c>
      <c r="F5528">
        <v>5</v>
      </c>
      <c r="G5528" t="s">
        <v>27</v>
      </c>
      <c r="H5528" t="s">
        <v>550</v>
      </c>
      <c r="I5528">
        <v>3</v>
      </c>
      <c r="J5528">
        <v>2036.48</v>
      </c>
      <c r="K5528">
        <v>0.04</v>
      </c>
      <c r="L5528">
        <v>5865.06</v>
      </c>
      <c r="M5528">
        <v>14.7</v>
      </c>
      <c r="N5528" t="s">
        <v>13</v>
      </c>
      <c r="O5528" t="s">
        <v>2179</v>
      </c>
      <c r="P5528" t="s">
        <v>2171</v>
      </c>
      <c r="Q5528" t="s">
        <v>2174</v>
      </c>
      <c r="R5528">
        <v>7</v>
      </c>
      <c r="S5528" t="s">
        <v>2213</v>
      </c>
    </row>
    <row r="5529" spans="1:19" x14ac:dyDescent="0.35">
      <c r="A5529">
        <v>16679</v>
      </c>
      <c r="B5529" t="s">
        <v>1437</v>
      </c>
      <c r="C5529" t="s">
        <v>2166</v>
      </c>
      <c r="D5529" s="11">
        <v>43047</v>
      </c>
      <c r="E5529" s="11">
        <v>43052</v>
      </c>
      <c r="F5529">
        <v>5</v>
      </c>
      <c r="G5529" t="s">
        <v>27</v>
      </c>
      <c r="H5529" t="s">
        <v>193</v>
      </c>
      <c r="I5529">
        <v>29</v>
      </c>
      <c r="J5529">
        <v>243.98</v>
      </c>
      <c r="K5529">
        <v>0.09</v>
      </c>
      <c r="L5529">
        <v>6438.63</v>
      </c>
      <c r="M5529">
        <v>43.32</v>
      </c>
      <c r="N5529" t="s">
        <v>13</v>
      </c>
      <c r="O5529" t="s">
        <v>2179</v>
      </c>
      <c r="P5529" t="s">
        <v>2171</v>
      </c>
      <c r="Q5529" t="s">
        <v>2175</v>
      </c>
      <c r="R5529">
        <v>11</v>
      </c>
      <c r="S5529" t="s">
        <v>2219</v>
      </c>
    </row>
    <row r="5530" spans="1:19" x14ac:dyDescent="0.35">
      <c r="A5530">
        <v>6241</v>
      </c>
      <c r="B5530" t="s">
        <v>773</v>
      </c>
      <c r="C5530" t="s">
        <v>2167</v>
      </c>
      <c r="D5530" s="11">
        <v>43098</v>
      </c>
      <c r="E5530" s="11">
        <v>43103</v>
      </c>
      <c r="F5530">
        <v>5</v>
      </c>
      <c r="G5530" t="s">
        <v>27</v>
      </c>
      <c r="H5530" t="s">
        <v>1980</v>
      </c>
      <c r="I5530">
        <v>24</v>
      </c>
      <c r="J5530">
        <v>5.84</v>
      </c>
      <c r="K5530">
        <v>0.08</v>
      </c>
      <c r="L5530">
        <v>128.94999999999999</v>
      </c>
      <c r="M5530">
        <v>1</v>
      </c>
      <c r="N5530" t="s">
        <v>20</v>
      </c>
      <c r="O5530" t="s">
        <v>2184</v>
      </c>
      <c r="P5530" t="s">
        <v>2171</v>
      </c>
      <c r="Q5530" t="s">
        <v>2175</v>
      </c>
      <c r="R5530">
        <v>12</v>
      </c>
      <c r="S5530" t="s">
        <v>2216</v>
      </c>
    </row>
    <row r="5531" spans="1:19" x14ac:dyDescent="0.35">
      <c r="A5531">
        <v>26432</v>
      </c>
      <c r="B5531" t="s">
        <v>1063</v>
      </c>
      <c r="C5531" t="s">
        <v>2168</v>
      </c>
      <c r="D5531" s="11">
        <v>43099</v>
      </c>
      <c r="E5531" s="11">
        <v>43104</v>
      </c>
      <c r="F5531">
        <v>5</v>
      </c>
      <c r="G5531" t="s">
        <v>27</v>
      </c>
      <c r="H5531" t="s">
        <v>1764</v>
      </c>
      <c r="I5531">
        <v>11</v>
      </c>
      <c r="J5531">
        <v>3.98</v>
      </c>
      <c r="K5531">
        <v>0.1</v>
      </c>
      <c r="L5531">
        <v>39.4</v>
      </c>
      <c r="M5531">
        <v>2.97</v>
      </c>
      <c r="N5531" t="s">
        <v>20</v>
      </c>
      <c r="O5531" t="s">
        <v>2184</v>
      </c>
      <c r="P5531" t="s">
        <v>2171</v>
      </c>
      <c r="Q5531" t="s">
        <v>2175</v>
      </c>
      <c r="R5531">
        <v>12</v>
      </c>
      <c r="S5531" t="s">
        <v>2216</v>
      </c>
    </row>
    <row r="5532" spans="1:19" x14ac:dyDescent="0.35">
      <c r="A5532">
        <v>12708</v>
      </c>
      <c r="B5532" t="s">
        <v>1693</v>
      </c>
      <c r="C5532" t="s">
        <v>2166</v>
      </c>
      <c r="D5532" s="11">
        <v>43107</v>
      </c>
      <c r="E5532" s="11">
        <v>43112</v>
      </c>
      <c r="F5532">
        <v>5</v>
      </c>
      <c r="G5532" t="s">
        <v>27</v>
      </c>
      <c r="H5532" t="s">
        <v>1927</v>
      </c>
      <c r="I5532">
        <v>44</v>
      </c>
      <c r="J5532">
        <v>3.28</v>
      </c>
      <c r="K5532">
        <v>0</v>
      </c>
      <c r="L5532">
        <v>144.32</v>
      </c>
      <c r="M5532">
        <v>0.98</v>
      </c>
      <c r="N5532" t="s">
        <v>20</v>
      </c>
      <c r="O5532" t="s">
        <v>2184</v>
      </c>
      <c r="P5532" t="s">
        <v>2176</v>
      </c>
      <c r="Q5532" t="s">
        <v>2172</v>
      </c>
      <c r="R5532">
        <v>1</v>
      </c>
      <c r="S5532" t="s">
        <v>2208</v>
      </c>
    </row>
    <row r="5533" spans="1:19" x14ac:dyDescent="0.35">
      <c r="A5533">
        <v>47329</v>
      </c>
      <c r="B5533" t="s">
        <v>735</v>
      </c>
      <c r="C5533" t="s">
        <v>2167</v>
      </c>
      <c r="D5533" s="11">
        <v>43141</v>
      </c>
      <c r="E5533" s="11">
        <v>43146</v>
      </c>
      <c r="F5533">
        <v>5</v>
      </c>
      <c r="G5533" t="s">
        <v>27</v>
      </c>
      <c r="H5533" t="s">
        <v>1943</v>
      </c>
      <c r="I5533">
        <v>2</v>
      </c>
      <c r="J5533">
        <v>11.55</v>
      </c>
      <c r="K5533">
        <v>0.09</v>
      </c>
      <c r="L5533">
        <v>21.02</v>
      </c>
      <c r="M5533">
        <v>2.36</v>
      </c>
      <c r="N5533" t="s">
        <v>20</v>
      </c>
      <c r="O5533" t="s">
        <v>2184</v>
      </c>
      <c r="P5533" t="s">
        <v>2176</v>
      </c>
      <c r="Q5533" t="s">
        <v>2172</v>
      </c>
      <c r="R5533">
        <v>2</v>
      </c>
      <c r="S5533" t="s">
        <v>2209</v>
      </c>
    </row>
    <row r="5534" spans="1:19" x14ac:dyDescent="0.35">
      <c r="A5534">
        <v>19812</v>
      </c>
      <c r="B5534" t="s">
        <v>99</v>
      </c>
      <c r="C5534" t="s">
        <v>2166</v>
      </c>
      <c r="D5534" s="11">
        <v>43192</v>
      </c>
      <c r="E5534" s="11">
        <v>43197</v>
      </c>
      <c r="F5534">
        <v>5</v>
      </c>
      <c r="G5534" t="s">
        <v>27</v>
      </c>
      <c r="H5534" t="s">
        <v>1110</v>
      </c>
      <c r="I5534">
        <v>3</v>
      </c>
      <c r="J5534">
        <v>550.98</v>
      </c>
      <c r="K5534">
        <v>0.01</v>
      </c>
      <c r="L5534">
        <v>1636.41</v>
      </c>
      <c r="M5534">
        <v>45.7</v>
      </c>
      <c r="N5534" t="s">
        <v>13</v>
      </c>
      <c r="O5534" t="s">
        <v>2178</v>
      </c>
      <c r="P5534" t="s">
        <v>2176</v>
      </c>
      <c r="Q5534" t="s">
        <v>2173</v>
      </c>
      <c r="R5534">
        <v>4</v>
      </c>
      <c r="S5534" t="s">
        <v>2217</v>
      </c>
    </row>
    <row r="5535" spans="1:19" x14ac:dyDescent="0.35">
      <c r="A5535">
        <v>45158</v>
      </c>
      <c r="B5535" t="s">
        <v>923</v>
      </c>
      <c r="C5535" t="s">
        <v>2168</v>
      </c>
      <c r="D5535" s="11">
        <v>43200</v>
      </c>
      <c r="E5535" s="11">
        <v>43205</v>
      </c>
      <c r="F5535">
        <v>5</v>
      </c>
      <c r="G5535" t="s">
        <v>27</v>
      </c>
      <c r="H5535" t="s">
        <v>2018</v>
      </c>
      <c r="I5535">
        <v>15</v>
      </c>
      <c r="J5535">
        <v>3.78</v>
      </c>
      <c r="K5535">
        <v>0.03</v>
      </c>
      <c r="L5535">
        <v>55</v>
      </c>
      <c r="M5535">
        <v>0.71</v>
      </c>
      <c r="N5535" t="s">
        <v>20</v>
      </c>
      <c r="O5535" t="s">
        <v>2184</v>
      </c>
      <c r="P5535" t="s">
        <v>2176</v>
      </c>
      <c r="Q5535" t="s">
        <v>2173</v>
      </c>
      <c r="R5535">
        <v>4</v>
      </c>
      <c r="S5535" t="s">
        <v>2217</v>
      </c>
    </row>
    <row r="5536" spans="1:19" x14ac:dyDescent="0.35">
      <c r="A5536">
        <v>17090</v>
      </c>
      <c r="B5536" t="s">
        <v>731</v>
      </c>
      <c r="C5536" t="s">
        <v>2167</v>
      </c>
      <c r="D5536" s="11">
        <v>43218</v>
      </c>
      <c r="E5536" s="11">
        <v>43223</v>
      </c>
      <c r="F5536">
        <v>5</v>
      </c>
      <c r="G5536" t="s">
        <v>27</v>
      </c>
      <c r="H5536" t="s">
        <v>155</v>
      </c>
      <c r="I5536">
        <v>26</v>
      </c>
      <c r="J5536">
        <v>122.99</v>
      </c>
      <c r="K5536">
        <v>0.05</v>
      </c>
      <c r="L5536">
        <v>3037.85</v>
      </c>
      <c r="M5536">
        <v>70.2</v>
      </c>
      <c r="N5536" t="s">
        <v>13</v>
      </c>
      <c r="O5536" t="s">
        <v>2179</v>
      </c>
      <c r="P5536" t="s">
        <v>2176</v>
      </c>
      <c r="Q5536" t="s">
        <v>2173</v>
      </c>
      <c r="R5536">
        <v>4</v>
      </c>
      <c r="S5536" t="s">
        <v>2217</v>
      </c>
    </row>
    <row r="5537" spans="1:19" x14ac:dyDescent="0.35">
      <c r="A5537">
        <v>29120</v>
      </c>
      <c r="B5537" t="s">
        <v>799</v>
      </c>
      <c r="C5537" t="s">
        <v>2168</v>
      </c>
      <c r="D5537" s="11">
        <v>43232</v>
      </c>
      <c r="E5537" s="11">
        <v>43237</v>
      </c>
      <c r="F5537">
        <v>5</v>
      </c>
      <c r="G5537" t="s">
        <v>27</v>
      </c>
      <c r="H5537" t="s">
        <v>54</v>
      </c>
      <c r="I5537">
        <v>21</v>
      </c>
      <c r="J5537">
        <v>70.98</v>
      </c>
      <c r="K5537">
        <v>0.05</v>
      </c>
      <c r="L5537">
        <v>1416.05</v>
      </c>
      <c r="M5537">
        <v>26.74</v>
      </c>
      <c r="N5537" t="s">
        <v>13</v>
      </c>
      <c r="O5537" t="s">
        <v>2178</v>
      </c>
      <c r="P5537" t="s">
        <v>2176</v>
      </c>
      <c r="Q5537" t="s">
        <v>2173</v>
      </c>
      <c r="R5537">
        <v>5</v>
      </c>
      <c r="S5537" t="s">
        <v>2211</v>
      </c>
    </row>
    <row r="5538" spans="1:19" x14ac:dyDescent="0.35">
      <c r="A5538">
        <v>27969</v>
      </c>
      <c r="B5538" t="s">
        <v>601</v>
      </c>
      <c r="C5538" t="s">
        <v>2167</v>
      </c>
      <c r="D5538" s="11">
        <v>43259</v>
      </c>
      <c r="E5538" s="11">
        <v>43264</v>
      </c>
      <c r="F5538">
        <v>5</v>
      </c>
      <c r="G5538" t="s">
        <v>27</v>
      </c>
      <c r="H5538" t="s">
        <v>2130</v>
      </c>
      <c r="I5538">
        <v>32</v>
      </c>
      <c r="J5538">
        <v>20.98</v>
      </c>
      <c r="K5538">
        <v>0.1</v>
      </c>
      <c r="L5538">
        <v>604.22</v>
      </c>
      <c r="M5538">
        <v>53.03</v>
      </c>
      <c r="N5538" t="s">
        <v>13</v>
      </c>
      <c r="O5538" t="s">
        <v>2179</v>
      </c>
      <c r="P5538" t="s">
        <v>2176</v>
      </c>
      <c r="Q5538" t="s">
        <v>2173</v>
      </c>
      <c r="R5538">
        <v>6</v>
      </c>
      <c r="S5538" t="s">
        <v>2212</v>
      </c>
    </row>
    <row r="5539" spans="1:19" x14ac:dyDescent="0.35">
      <c r="A5539">
        <v>34530</v>
      </c>
      <c r="B5539" t="s">
        <v>947</v>
      </c>
      <c r="C5539" t="s">
        <v>2166</v>
      </c>
      <c r="D5539" s="11">
        <v>43342</v>
      </c>
      <c r="E5539" s="11">
        <v>43347</v>
      </c>
      <c r="F5539">
        <v>5</v>
      </c>
      <c r="G5539" t="s">
        <v>27</v>
      </c>
      <c r="H5539" t="s">
        <v>1134</v>
      </c>
      <c r="I5539">
        <v>7</v>
      </c>
      <c r="J5539">
        <v>150.97999999999999</v>
      </c>
      <c r="K5539">
        <v>0.03</v>
      </c>
      <c r="L5539">
        <v>1025.1500000000001</v>
      </c>
      <c r="M5539">
        <v>16.010000000000002</v>
      </c>
      <c r="N5539" t="s">
        <v>13</v>
      </c>
      <c r="O5539" t="s">
        <v>2178</v>
      </c>
      <c r="P5539" t="s">
        <v>2176</v>
      </c>
      <c r="Q5539" t="s">
        <v>2174</v>
      </c>
      <c r="R5539">
        <v>8</v>
      </c>
      <c r="S5539" t="s">
        <v>2218</v>
      </c>
    </row>
    <row r="5540" spans="1:19" x14ac:dyDescent="0.35">
      <c r="A5540">
        <v>30884</v>
      </c>
      <c r="B5540" t="s">
        <v>359</v>
      </c>
      <c r="C5540" t="s">
        <v>2168</v>
      </c>
      <c r="D5540" s="11">
        <v>43369</v>
      </c>
      <c r="E5540" s="11">
        <v>43374</v>
      </c>
      <c r="F5540">
        <v>5</v>
      </c>
      <c r="G5540" t="s">
        <v>27</v>
      </c>
      <c r="H5540" t="s">
        <v>1090</v>
      </c>
      <c r="I5540">
        <v>6</v>
      </c>
      <c r="J5540">
        <v>146.05000000000001</v>
      </c>
      <c r="K5540">
        <v>0.05</v>
      </c>
      <c r="L5540">
        <v>832.48</v>
      </c>
      <c r="M5540">
        <v>80.2</v>
      </c>
      <c r="N5540" t="s">
        <v>13</v>
      </c>
      <c r="O5540" t="s">
        <v>2178</v>
      </c>
      <c r="P5540" t="s">
        <v>2176</v>
      </c>
      <c r="Q5540" t="s">
        <v>2174</v>
      </c>
      <c r="R5540">
        <v>9</v>
      </c>
      <c r="S5540" t="s">
        <v>2214</v>
      </c>
    </row>
    <row r="5541" spans="1:19" x14ac:dyDescent="0.35">
      <c r="A5541">
        <v>39140</v>
      </c>
      <c r="B5541" t="s">
        <v>1637</v>
      </c>
      <c r="C5541" t="s">
        <v>2168</v>
      </c>
      <c r="D5541" s="11">
        <v>43370</v>
      </c>
      <c r="E5541" s="11">
        <v>43375</v>
      </c>
      <c r="F5541">
        <v>5</v>
      </c>
      <c r="G5541" t="s">
        <v>27</v>
      </c>
      <c r="H5541" t="s">
        <v>70</v>
      </c>
      <c r="I5541">
        <v>26</v>
      </c>
      <c r="J5541">
        <v>81.94</v>
      </c>
      <c r="K5541">
        <v>0.02</v>
      </c>
      <c r="L5541">
        <v>2087.83</v>
      </c>
      <c r="M5541">
        <v>55.81</v>
      </c>
      <c r="N5541" t="s">
        <v>13</v>
      </c>
      <c r="O5541" t="s">
        <v>2178</v>
      </c>
      <c r="P5541" t="s">
        <v>2176</v>
      </c>
      <c r="Q5541" t="s">
        <v>2174</v>
      </c>
      <c r="R5541">
        <v>9</v>
      </c>
      <c r="S5541" t="s">
        <v>2214</v>
      </c>
    </row>
    <row r="5542" spans="1:19" x14ac:dyDescent="0.35">
      <c r="A5542">
        <v>14086</v>
      </c>
      <c r="B5542" t="s">
        <v>63</v>
      </c>
      <c r="C5542" t="s">
        <v>2167</v>
      </c>
      <c r="D5542" s="11">
        <v>43393</v>
      </c>
      <c r="E5542" s="11">
        <v>43398</v>
      </c>
      <c r="F5542">
        <v>5</v>
      </c>
      <c r="G5542" t="s">
        <v>27</v>
      </c>
      <c r="H5542" t="s">
        <v>78</v>
      </c>
      <c r="I5542">
        <v>13</v>
      </c>
      <c r="J5542">
        <v>130.97999999999999</v>
      </c>
      <c r="K5542">
        <v>7.0000000000000007E-2</v>
      </c>
      <c r="L5542">
        <v>1583.55</v>
      </c>
      <c r="M5542">
        <v>54.74</v>
      </c>
      <c r="N5542" t="s">
        <v>13</v>
      </c>
      <c r="O5542" t="s">
        <v>2178</v>
      </c>
      <c r="P5542" t="s">
        <v>2176</v>
      </c>
      <c r="Q5542" t="s">
        <v>2175</v>
      </c>
      <c r="R5542">
        <v>10</v>
      </c>
      <c r="S5542" t="s">
        <v>2215</v>
      </c>
    </row>
    <row r="5543" spans="1:19" x14ac:dyDescent="0.35">
      <c r="A5543">
        <v>12261</v>
      </c>
      <c r="B5543" t="s">
        <v>1383</v>
      </c>
      <c r="C5543" t="s">
        <v>2166</v>
      </c>
      <c r="D5543" s="11">
        <v>43396</v>
      </c>
      <c r="E5543" s="11">
        <v>43401</v>
      </c>
      <c r="F5543">
        <v>5</v>
      </c>
      <c r="G5543" t="s">
        <v>27</v>
      </c>
      <c r="H5543" t="s">
        <v>167</v>
      </c>
      <c r="I5543">
        <v>12</v>
      </c>
      <c r="J5543">
        <v>200.98</v>
      </c>
      <c r="K5543">
        <v>0.1</v>
      </c>
      <c r="L5543">
        <v>2170.58</v>
      </c>
      <c r="M5543">
        <v>23.76</v>
      </c>
      <c r="N5543" t="s">
        <v>13</v>
      </c>
      <c r="O5543" t="s">
        <v>2179</v>
      </c>
      <c r="P5543" t="s">
        <v>2176</v>
      </c>
      <c r="Q5543" t="s">
        <v>2175</v>
      </c>
      <c r="R5543">
        <v>10</v>
      </c>
      <c r="S5543" t="s">
        <v>2215</v>
      </c>
    </row>
    <row r="5544" spans="1:19" x14ac:dyDescent="0.35">
      <c r="A5544">
        <v>15206</v>
      </c>
      <c r="B5544" t="s">
        <v>1391</v>
      </c>
      <c r="C5544" t="s">
        <v>2166</v>
      </c>
      <c r="D5544" s="11">
        <v>43408</v>
      </c>
      <c r="E5544" s="11">
        <v>43413</v>
      </c>
      <c r="F5544">
        <v>5</v>
      </c>
      <c r="G5544" t="s">
        <v>27</v>
      </c>
      <c r="H5544" t="s">
        <v>38</v>
      </c>
      <c r="I5544">
        <v>35</v>
      </c>
      <c r="J5544">
        <v>150.97999999999999</v>
      </c>
      <c r="K5544">
        <v>0.05</v>
      </c>
      <c r="L5544">
        <v>5020.08</v>
      </c>
      <c r="M5544">
        <v>66.27</v>
      </c>
      <c r="N5544" t="s">
        <v>13</v>
      </c>
      <c r="O5544" t="s">
        <v>2178</v>
      </c>
      <c r="P5544" t="s">
        <v>2176</v>
      </c>
      <c r="Q5544" t="s">
        <v>2175</v>
      </c>
      <c r="R5544">
        <v>11</v>
      </c>
      <c r="S5544" t="s">
        <v>2219</v>
      </c>
    </row>
    <row r="5545" spans="1:19" x14ac:dyDescent="0.35">
      <c r="A5545">
        <v>33889</v>
      </c>
      <c r="B5545" t="s">
        <v>409</v>
      </c>
      <c r="C5545" t="s">
        <v>2166</v>
      </c>
      <c r="D5545" s="11">
        <v>43410</v>
      </c>
      <c r="E5545" s="11">
        <v>43415</v>
      </c>
      <c r="F5545">
        <v>5</v>
      </c>
      <c r="G5545" t="s">
        <v>27</v>
      </c>
      <c r="H5545" t="s">
        <v>1166</v>
      </c>
      <c r="I5545">
        <v>46</v>
      </c>
      <c r="J5545">
        <v>180.98</v>
      </c>
      <c r="K5545">
        <v>0</v>
      </c>
      <c r="L5545">
        <v>8325.08</v>
      </c>
      <c r="M5545">
        <v>55.24</v>
      </c>
      <c r="N5545" t="s">
        <v>13</v>
      </c>
      <c r="O5545" t="s">
        <v>2179</v>
      </c>
      <c r="P5545" t="s">
        <v>2176</v>
      </c>
      <c r="Q5545" t="s">
        <v>2175</v>
      </c>
      <c r="R5545">
        <v>11</v>
      </c>
      <c r="S5545" t="s">
        <v>2219</v>
      </c>
    </row>
    <row r="5546" spans="1:19" x14ac:dyDescent="0.35">
      <c r="A5546">
        <v>12160</v>
      </c>
      <c r="B5546" t="s">
        <v>503</v>
      </c>
      <c r="C5546" t="s">
        <v>2166</v>
      </c>
      <c r="D5546" s="11">
        <v>43446</v>
      </c>
      <c r="E5546" s="11">
        <v>43451</v>
      </c>
      <c r="F5546">
        <v>5</v>
      </c>
      <c r="G5546" t="s">
        <v>27</v>
      </c>
      <c r="H5546" t="s">
        <v>127</v>
      </c>
      <c r="I5546">
        <v>48</v>
      </c>
      <c r="J5546">
        <v>208.16</v>
      </c>
      <c r="K5546">
        <v>0.03</v>
      </c>
      <c r="L5546">
        <v>9691.93</v>
      </c>
      <c r="M5546">
        <v>68.02</v>
      </c>
      <c r="N5546" t="s">
        <v>13</v>
      </c>
      <c r="O5546" t="s">
        <v>2179</v>
      </c>
      <c r="P5546" t="s">
        <v>2176</v>
      </c>
      <c r="Q5546" t="s">
        <v>2175</v>
      </c>
      <c r="R5546">
        <v>12</v>
      </c>
      <c r="S5546" t="s">
        <v>2216</v>
      </c>
    </row>
    <row r="5547" spans="1:19" x14ac:dyDescent="0.35">
      <c r="A5547">
        <v>6560</v>
      </c>
      <c r="B5547" t="s">
        <v>1143</v>
      </c>
      <c r="C5547" t="s">
        <v>2166</v>
      </c>
      <c r="D5547" s="11">
        <v>43469</v>
      </c>
      <c r="E5547" s="11">
        <v>43474</v>
      </c>
      <c r="F5547">
        <v>5</v>
      </c>
      <c r="G5547" t="s">
        <v>27</v>
      </c>
      <c r="H5547" t="s">
        <v>1116</v>
      </c>
      <c r="I5547">
        <v>37</v>
      </c>
      <c r="J5547">
        <v>280.98</v>
      </c>
      <c r="K5547">
        <v>0.04</v>
      </c>
      <c r="L5547">
        <v>9980.41</v>
      </c>
      <c r="M5547">
        <v>35.67</v>
      </c>
      <c r="N5547" t="s">
        <v>13</v>
      </c>
      <c r="O5547" t="s">
        <v>2178</v>
      </c>
      <c r="P5547" t="s">
        <v>2177</v>
      </c>
      <c r="Q5547" t="s">
        <v>2172</v>
      </c>
      <c r="R5547">
        <v>1</v>
      </c>
      <c r="S5547" t="s">
        <v>2208</v>
      </c>
    </row>
    <row r="5548" spans="1:19" x14ac:dyDescent="0.35">
      <c r="A5548">
        <v>16481</v>
      </c>
      <c r="B5548" t="s">
        <v>1307</v>
      </c>
      <c r="C5548" t="s">
        <v>2168</v>
      </c>
      <c r="D5548" s="11">
        <v>43514</v>
      </c>
      <c r="E5548" s="11">
        <v>43519</v>
      </c>
      <c r="F5548">
        <v>5</v>
      </c>
      <c r="G5548" t="s">
        <v>27</v>
      </c>
      <c r="H5548" t="s">
        <v>562</v>
      </c>
      <c r="I5548">
        <v>47</v>
      </c>
      <c r="J5548">
        <v>442.14</v>
      </c>
      <c r="K5548">
        <v>0.08</v>
      </c>
      <c r="L5548">
        <v>19118.13</v>
      </c>
      <c r="M5548">
        <v>14.7</v>
      </c>
      <c r="N5548" t="s">
        <v>13</v>
      </c>
      <c r="O5548" t="s">
        <v>2179</v>
      </c>
      <c r="P5548" t="s">
        <v>2177</v>
      </c>
      <c r="Q5548" t="s">
        <v>2172</v>
      </c>
      <c r="R5548">
        <v>2</v>
      </c>
      <c r="S5548" t="s">
        <v>2209</v>
      </c>
    </row>
    <row r="5549" spans="1:19" x14ac:dyDescent="0.35">
      <c r="A5549">
        <v>58884</v>
      </c>
      <c r="B5549" t="s">
        <v>429</v>
      </c>
      <c r="C5549" t="s">
        <v>2166</v>
      </c>
      <c r="D5549" s="11">
        <v>43544</v>
      </c>
      <c r="E5549" s="11">
        <v>43549</v>
      </c>
      <c r="F5549">
        <v>5</v>
      </c>
      <c r="G5549" t="s">
        <v>27</v>
      </c>
      <c r="H5549" t="s">
        <v>1072</v>
      </c>
      <c r="I5549">
        <v>46</v>
      </c>
      <c r="J5549">
        <v>85.29</v>
      </c>
      <c r="K5549">
        <v>0.1</v>
      </c>
      <c r="L5549">
        <v>3531.01</v>
      </c>
      <c r="M5549">
        <v>60</v>
      </c>
      <c r="N5549" t="s">
        <v>13</v>
      </c>
      <c r="O5549" t="s">
        <v>2179</v>
      </c>
      <c r="P5549" t="s">
        <v>2177</v>
      </c>
      <c r="Q5549" t="s">
        <v>2172</v>
      </c>
      <c r="R5549">
        <v>3</v>
      </c>
      <c r="S5549" t="s">
        <v>2210</v>
      </c>
    </row>
    <row r="5550" spans="1:19" x14ac:dyDescent="0.35">
      <c r="A5550">
        <v>14883</v>
      </c>
      <c r="B5550" t="s">
        <v>817</v>
      </c>
      <c r="C5550" t="s">
        <v>2167</v>
      </c>
      <c r="D5550" s="11">
        <v>43590</v>
      </c>
      <c r="E5550" s="11">
        <v>43595</v>
      </c>
      <c r="F5550">
        <v>5</v>
      </c>
      <c r="G5550" t="s">
        <v>27</v>
      </c>
      <c r="H5550" t="s">
        <v>173</v>
      </c>
      <c r="I5550">
        <v>38</v>
      </c>
      <c r="J5550">
        <v>25.98</v>
      </c>
      <c r="K5550">
        <v>7.0000000000000007E-2</v>
      </c>
      <c r="L5550">
        <v>918.13</v>
      </c>
      <c r="M5550">
        <v>14.36</v>
      </c>
      <c r="N5550" t="s">
        <v>13</v>
      </c>
      <c r="O5550" t="s">
        <v>2179</v>
      </c>
      <c r="P5550" t="s">
        <v>2177</v>
      </c>
      <c r="Q5550" t="s">
        <v>2173</v>
      </c>
      <c r="R5550">
        <v>5</v>
      </c>
      <c r="S5550" t="s">
        <v>2211</v>
      </c>
    </row>
    <row r="5551" spans="1:19" x14ac:dyDescent="0.35">
      <c r="A5551">
        <v>33665</v>
      </c>
      <c r="B5551" t="s">
        <v>1043</v>
      </c>
      <c r="C5551" t="s">
        <v>2166</v>
      </c>
      <c r="D5551" s="11">
        <v>43609</v>
      </c>
      <c r="E5551" s="11">
        <v>43614</v>
      </c>
      <c r="F5551">
        <v>5</v>
      </c>
      <c r="G5551" t="s">
        <v>27</v>
      </c>
      <c r="H5551" t="s">
        <v>137</v>
      </c>
      <c r="I5551">
        <v>45</v>
      </c>
      <c r="J5551">
        <v>284.98</v>
      </c>
      <c r="K5551">
        <v>0.08</v>
      </c>
      <c r="L5551">
        <v>11798.17</v>
      </c>
      <c r="M5551">
        <v>69.55</v>
      </c>
      <c r="N5551" t="s">
        <v>13</v>
      </c>
      <c r="O5551" t="s">
        <v>2179</v>
      </c>
      <c r="P5551" t="s">
        <v>2177</v>
      </c>
      <c r="Q5551" t="s">
        <v>2173</v>
      </c>
      <c r="R5551">
        <v>5</v>
      </c>
      <c r="S5551" t="s">
        <v>2211</v>
      </c>
    </row>
    <row r="5552" spans="1:19" x14ac:dyDescent="0.35">
      <c r="A5552">
        <v>7367</v>
      </c>
      <c r="B5552" t="s">
        <v>1359</v>
      </c>
      <c r="C5552" t="s">
        <v>2168</v>
      </c>
      <c r="D5552" s="11">
        <v>43620</v>
      </c>
      <c r="E5552" s="11">
        <v>43625</v>
      </c>
      <c r="F5552">
        <v>5</v>
      </c>
      <c r="G5552" t="s">
        <v>27</v>
      </c>
      <c r="H5552" t="s">
        <v>1769</v>
      </c>
      <c r="I5552">
        <v>48</v>
      </c>
      <c r="J5552">
        <v>5.43</v>
      </c>
      <c r="K5552">
        <v>0.05</v>
      </c>
      <c r="L5552">
        <v>247.61</v>
      </c>
      <c r="M5552">
        <v>0.95</v>
      </c>
      <c r="N5552" t="s">
        <v>20</v>
      </c>
      <c r="O5552" t="s">
        <v>2184</v>
      </c>
      <c r="P5552" t="s">
        <v>2177</v>
      </c>
      <c r="Q5552" t="s">
        <v>2173</v>
      </c>
      <c r="R5552">
        <v>6</v>
      </c>
      <c r="S5552" t="s">
        <v>2212</v>
      </c>
    </row>
    <row r="5553" spans="1:19" x14ac:dyDescent="0.35">
      <c r="A5553">
        <v>29249</v>
      </c>
      <c r="B5553" t="s">
        <v>913</v>
      </c>
      <c r="C5553" t="s">
        <v>2167</v>
      </c>
      <c r="D5553" s="11">
        <v>43628</v>
      </c>
      <c r="E5553" s="11">
        <v>43633</v>
      </c>
      <c r="F5553">
        <v>5</v>
      </c>
      <c r="G5553" t="s">
        <v>27</v>
      </c>
      <c r="H5553" t="s">
        <v>1760</v>
      </c>
      <c r="I5553">
        <v>47</v>
      </c>
      <c r="J5553">
        <v>6.35</v>
      </c>
      <c r="K5553">
        <v>0.05</v>
      </c>
      <c r="L5553">
        <v>283.52999999999997</v>
      </c>
      <c r="M5553">
        <v>1.02</v>
      </c>
      <c r="N5553" t="s">
        <v>20</v>
      </c>
      <c r="O5553" t="s">
        <v>2184</v>
      </c>
      <c r="P5553" t="s">
        <v>2177</v>
      </c>
      <c r="Q5553" t="s">
        <v>2173</v>
      </c>
      <c r="R5553">
        <v>6</v>
      </c>
      <c r="S5553" t="s">
        <v>2212</v>
      </c>
    </row>
    <row r="5554" spans="1:19" x14ac:dyDescent="0.35">
      <c r="A5554">
        <v>8961</v>
      </c>
      <c r="B5554" t="s">
        <v>849</v>
      </c>
      <c r="C5554" t="s">
        <v>2166</v>
      </c>
      <c r="D5554" s="11">
        <v>43643</v>
      </c>
      <c r="E5554" s="11">
        <v>43648</v>
      </c>
      <c r="F5554">
        <v>5</v>
      </c>
      <c r="G5554" t="s">
        <v>27</v>
      </c>
      <c r="H5554" t="s">
        <v>1070</v>
      </c>
      <c r="I5554">
        <v>48</v>
      </c>
      <c r="J5554">
        <v>100.8</v>
      </c>
      <c r="K5554">
        <v>0.08</v>
      </c>
      <c r="L5554">
        <v>4451.33</v>
      </c>
      <c r="M5554">
        <v>60</v>
      </c>
      <c r="N5554" t="s">
        <v>13</v>
      </c>
      <c r="O5554" t="s">
        <v>2179</v>
      </c>
      <c r="P5554" t="s">
        <v>2177</v>
      </c>
      <c r="Q5554" t="s">
        <v>2173</v>
      </c>
      <c r="R5554">
        <v>6</v>
      </c>
      <c r="S5554" t="s">
        <v>2212</v>
      </c>
    </row>
    <row r="5555" spans="1:19" x14ac:dyDescent="0.35">
      <c r="A5555">
        <v>6596</v>
      </c>
      <c r="B5555" t="s">
        <v>387</v>
      </c>
      <c r="C5555" t="s">
        <v>2167</v>
      </c>
      <c r="D5555" s="11">
        <v>43666</v>
      </c>
      <c r="E5555" s="11">
        <v>43671</v>
      </c>
      <c r="F5555">
        <v>5</v>
      </c>
      <c r="G5555" t="s">
        <v>27</v>
      </c>
      <c r="H5555" t="s">
        <v>536</v>
      </c>
      <c r="I5555">
        <v>36</v>
      </c>
      <c r="J5555">
        <v>500.98</v>
      </c>
      <c r="K5555">
        <v>0.02</v>
      </c>
      <c r="L5555">
        <v>17674.57</v>
      </c>
      <c r="M5555">
        <v>28.14</v>
      </c>
      <c r="N5555" t="s">
        <v>13</v>
      </c>
      <c r="O5555" t="s">
        <v>2179</v>
      </c>
      <c r="P5555" t="s">
        <v>2177</v>
      </c>
      <c r="Q5555" t="s">
        <v>2174</v>
      </c>
      <c r="R5555">
        <v>7</v>
      </c>
      <c r="S5555" t="s">
        <v>2213</v>
      </c>
    </row>
    <row r="5556" spans="1:19" x14ac:dyDescent="0.35">
      <c r="A5556">
        <v>25633</v>
      </c>
      <c r="B5556" t="s">
        <v>1441</v>
      </c>
      <c r="C5556" t="s">
        <v>2167</v>
      </c>
      <c r="D5556" s="11">
        <v>43677</v>
      </c>
      <c r="E5556" s="11">
        <v>43682</v>
      </c>
      <c r="F5556">
        <v>5</v>
      </c>
      <c r="G5556" t="s">
        <v>27</v>
      </c>
      <c r="H5556" t="s">
        <v>1078</v>
      </c>
      <c r="I5556">
        <v>36</v>
      </c>
      <c r="J5556">
        <v>145.97999999999999</v>
      </c>
      <c r="K5556">
        <v>0.06</v>
      </c>
      <c r="L5556">
        <v>4939.96</v>
      </c>
      <c r="M5556">
        <v>51.92</v>
      </c>
      <c r="N5556" t="s">
        <v>13</v>
      </c>
      <c r="O5556" t="s">
        <v>2178</v>
      </c>
      <c r="P5556" t="s">
        <v>2177</v>
      </c>
      <c r="Q5556" t="s">
        <v>2174</v>
      </c>
      <c r="R5556">
        <v>7</v>
      </c>
      <c r="S5556" t="s">
        <v>2213</v>
      </c>
    </row>
    <row r="5557" spans="1:19" x14ac:dyDescent="0.35">
      <c r="A5557">
        <v>35782</v>
      </c>
      <c r="B5557" t="s">
        <v>927</v>
      </c>
      <c r="C5557" t="s">
        <v>2168</v>
      </c>
      <c r="D5557" s="11">
        <v>43681</v>
      </c>
      <c r="E5557" s="11">
        <v>43686</v>
      </c>
      <c r="F5557">
        <v>5</v>
      </c>
      <c r="G5557" t="s">
        <v>27</v>
      </c>
      <c r="H5557" t="s">
        <v>1066</v>
      </c>
      <c r="I5557">
        <v>13</v>
      </c>
      <c r="J5557">
        <v>105.49</v>
      </c>
      <c r="K5557">
        <v>0.06</v>
      </c>
      <c r="L5557">
        <v>1289.0899999999999</v>
      </c>
      <c r="M5557">
        <v>41.64</v>
      </c>
      <c r="N5557" t="s">
        <v>13</v>
      </c>
      <c r="O5557" t="s">
        <v>2178</v>
      </c>
      <c r="P5557" t="s">
        <v>2177</v>
      </c>
      <c r="Q5557" t="s">
        <v>2174</v>
      </c>
      <c r="R5557">
        <v>8</v>
      </c>
      <c r="S5557" t="s">
        <v>2218</v>
      </c>
    </row>
    <row r="5558" spans="1:19" x14ac:dyDescent="0.35">
      <c r="A5558">
        <v>30144</v>
      </c>
      <c r="B5558" t="s">
        <v>875</v>
      </c>
      <c r="C5558" t="s">
        <v>2166</v>
      </c>
      <c r="D5558" s="11">
        <v>43682</v>
      </c>
      <c r="E5558" s="11">
        <v>43687</v>
      </c>
      <c r="F5558">
        <v>5</v>
      </c>
      <c r="G5558" t="s">
        <v>27</v>
      </c>
      <c r="H5558" t="s">
        <v>1088</v>
      </c>
      <c r="I5558">
        <v>25</v>
      </c>
      <c r="J5558">
        <v>218.75</v>
      </c>
      <c r="K5558">
        <v>0.08</v>
      </c>
      <c r="L5558">
        <v>5031.25</v>
      </c>
      <c r="M5558">
        <v>69.64</v>
      </c>
      <c r="N5558" t="s">
        <v>13</v>
      </c>
      <c r="O5558" t="s">
        <v>2178</v>
      </c>
      <c r="P5558" t="s">
        <v>2177</v>
      </c>
      <c r="Q5558" t="s">
        <v>2174</v>
      </c>
      <c r="R5558">
        <v>8</v>
      </c>
      <c r="S5558" t="s">
        <v>2218</v>
      </c>
    </row>
    <row r="5559" spans="1:19" x14ac:dyDescent="0.35">
      <c r="A5559">
        <v>19811</v>
      </c>
      <c r="B5559" t="s">
        <v>1205</v>
      </c>
      <c r="C5559" t="s">
        <v>2168</v>
      </c>
      <c r="D5559" s="11">
        <v>43684</v>
      </c>
      <c r="E5559" s="11">
        <v>43689</v>
      </c>
      <c r="F5559">
        <v>5</v>
      </c>
      <c r="G5559" t="s">
        <v>27</v>
      </c>
      <c r="H5559" t="s">
        <v>2039</v>
      </c>
      <c r="I5559">
        <v>49</v>
      </c>
      <c r="J5559">
        <v>8.57</v>
      </c>
      <c r="K5559">
        <v>0.01</v>
      </c>
      <c r="L5559">
        <v>415.73</v>
      </c>
      <c r="M5559">
        <v>6.14</v>
      </c>
      <c r="N5559" t="s">
        <v>20</v>
      </c>
      <c r="O5559" t="s">
        <v>2183</v>
      </c>
      <c r="P5559" t="s">
        <v>2177</v>
      </c>
      <c r="Q5559" t="s">
        <v>2174</v>
      </c>
      <c r="R5559">
        <v>8</v>
      </c>
      <c r="S5559" t="s">
        <v>2218</v>
      </c>
    </row>
    <row r="5560" spans="1:19" x14ac:dyDescent="0.35">
      <c r="A5560">
        <v>23558</v>
      </c>
      <c r="B5560" t="s">
        <v>929</v>
      </c>
      <c r="C5560" t="s">
        <v>2167</v>
      </c>
      <c r="D5560" s="11">
        <v>43685</v>
      </c>
      <c r="E5560" s="11">
        <v>43690</v>
      </c>
      <c r="F5560">
        <v>5</v>
      </c>
      <c r="G5560" t="s">
        <v>27</v>
      </c>
      <c r="H5560" t="s">
        <v>1128</v>
      </c>
      <c r="I5560">
        <v>17</v>
      </c>
      <c r="J5560">
        <v>31.76</v>
      </c>
      <c r="K5560">
        <v>0.03</v>
      </c>
      <c r="L5560">
        <v>523.72</v>
      </c>
      <c r="M5560">
        <v>45.51</v>
      </c>
      <c r="N5560" t="s">
        <v>13</v>
      </c>
      <c r="O5560" t="s">
        <v>2178</v>
      </c>
      <c r="P5560" t="s">
        <v>2177</v>
      </c>
      <c r="Q5560" t="s">
        <v>2174</v>
      </c>
      <c r="R5560">
        <v>8</v>
      </c>
      <c r="S5560" t="s">
        <v>2218</v>
      </c>
    </row>
    <row r="5561" spans="1:19" x14ac:dyDescent="0.35">
      <c r="A5561">
        <v>4512</v>
      </c>
      <c r="B5561" t="s">
        <v>1451</v>
      </c>
      <c r="C5561" t="s">
        <v>2167</v>
      </c>
      <c r="D5561" s="11">
        <v>43761</v>
      </c>
      <c r="E5561" s="11">
        <v>43766</v>
      </c>
      <c r="F5561">
        <v>5</v>
      </c>
      <c r="G5561" t="s">
        <v>27</v>
      </c>
      <c r="H5561" t="s">
        <v>1084</v>
      </c>
      <c r="I5561">
        <v>43</v>
      </c>
      <c r="J5561">
        <v>146.34</v>
      </c>
      <c r="K5561">
        <v>0.06</v>
      </c>
      <c r="L5561">
        <v>5915.06</v>
      </c>
      <c r="M5561">
        <v>43.75</v>
      </c>
      <c r="N5561" t="s">
        <v>13</v>
      </c>
      <c r="O5561" t="s">
        <v>2178</v>
      </c>
      <c r="P5561" t="s">
        <v>2177</v>
      </c>
      <c r="Q5561" t="s">
        <v>2175</v>
      </c>
      <c r="R5561">
        <v>10</v>
      </c>
      <c r="S5561" t="s">
        <v>2215</v>
      </c>
    </row>
    <row r="5562" spans="1:19" x14ac:dyDescent="0.35">
      <c r="A5562">
        <v>37252</v>
      </c>
      <c r="B5562" t="s">
        <v>1535</v>
      </c>
      <c r="C5562" t="s">
        <v>2166</v>
      </c>
      <c r="D5562" s="11">
        <v>43787</v>
      </c>
      <c r="E5562" s="11">
        <v>43792</v>
      </c>
      <c r="F5562">
        <v>5</v>
      </c>
      <c r="G5562" t="s">
        <v>27</v>
      </c>
      <c r="H5562" t="s">
        <v>94</v>
      </c>
      <c r="I5562">
        <v>34</v>
      </c>
      <c r="J5562">
        <v>880.98</v>
      </c>
      <c r="K5562">
        <v>0.03</v>
      </c>
      <c r="L5562">
        <v>29054.720000000001</v>
      </c>
      <c r="M5562">
        <v>44.55</v>
      </c>
      <c r="N5562" t="s">
        <v>13</v>
      </c>
      <c r="O5562" t="s">
        <v>2178</v>
      </c>
      <c r="P5562" t="s">
        <v>2177</v>
      </c>
      <c r="Q5562" t="s">
        <v>2175</v>
      </c>
      <c r="R5562">
        <v>11</v>
      </c>
      <c r="S5562" t="s">
        <v>2219</v>
      </c>
    </row>
    <row r="5563" spans="1:19" x14ac:dyDescent="0.35">
      <c r="A5563">
        <v>12262</v>
      </c>
      <c r="B5563" t="s">
        <v>917</v>
      </c>
      <c r="C5563" t="s">
        <v>2167</v>
      </c>
      <c r="D5563" s="11">
        <v>43808</v>
      </c>
      <c r="E5563" s="11">
        <v>43813</v>
      </c>
      <c r="F5563">
        <v>5</v>
      </c>
      <c r="G5563" t="s">
        <v>27</v>
      </c>
      <c r="H5563" t="s">
        <v>1128</v>
      </c>
      <c r="I5563">
        <v>45</v>
      </c>
      <c r="J5563">
        <v>31.76</v>
      </c>
      <c r="K5563">
        <v>0.02</v>
      </c>
      <c r="L5563">
        <v>1400.62</v>
      </c>
      <c r="M5563">
        <v>45.51</v>
      </c>
      <c r="N5563" t="s">
        <v>13</v>
      </c>
      <c r="O5563" t="s">
        <v>2178</v>
      </c>
      <c r="P5563" t="s">
        <v>2177</v>
      </c>
      <c r="Q5563" t="s">
        <v>2175</v>
      </c>
      <c r="R5563">
        <v>12</v>
      </c>
      <c r="S5563" t="s">
        <v>2216</v>
      </c>
    </row>
    <row r="5564" spans="1:19" x14ac:dyDescent="0.35">
      <c r="A5564">
        <v>41991</v>
      </c>
      <c r="B5564" t="s">
        <v>1329</v>
      </c>
      <c r="C5564" t="s">
        <v>2166</v>
      </c>
      <c r="D5564" s="11">
        <v>43816</v>
      </c>
      <c r="E5564" s="11">
        <v>43821</v>
      </c>
      <c r="F5564">
        <v>5</v>
      </c>
      <c r="G5564" t="s">
        <v>27</v>
      </c>
      <c r="H5564" t="s">
        <v>143</v>
      </c>
      <c r="I5564">
        <v>36</v>
      </c>
      <c r="J5564">
        <v>50.98</v>
      </c>
      <c r="K5564">
        <v>0.06</v>
      </c>
      <c r="L5564">
        <v>1725.16</v>
      </c>
      <c r="M5564">
        <v>14.19</v>
      </c>
      <c r="N5564" t="s">
        <v>13</v>
      </c>
      <c r="O5564" t="s">
        <v>2179</v>
      </c>
      <c r="P5564" t="s">
        <v>2177</v>
      </c>
      <c r="Q5564" t="s">
        <v>2175</v>
      </c>
      <c r="R5564">
        <v>12</v>
      </c>
      <c r="S5564" t="s">
        <v>2216</v>
      </c>
    </row>
    <row r="5565" spans="1:19" x14ac:dyDescent="0.35">
      <c r="A5565">
        <v>40704</v>
      </c>
      <c r="B5565" t="s">
        <v>927</v>
      </c>
      <c r="C5565" t="s">
        <v>2168</v>
      </c>
      <c r="D5565" s="11">
        <v>42742</v>
      </c>
      <c r="E5565" s="11">
        <v>42747</v>
      </c>
      <c r="F5565">
        <v>5</v>
      </c>
      <c r="G5565" t="s">
        <v>27</v>
      </c>
      <c r="H5565" t="s">
        <v>1945</v>
      </c>
      <c r="I5565">
        <v>6</v>
      </c>
      <c r="J5565">
        <v>1.76</v>
      </c>
      <c r="K5565">
        <v>0.01</v>
      </c>
      <c r="L5565">
        <v>10.45</v>
      </c>
      <c r="M5565">
        <v>0.7</v>
      </c>
      <c r="N5565" t="s">
        <v>26</v>
      </c>
      <c r="O5565" t="s">
        <v>2184</v>
      </c>
      <c r="P5565" t="s">
        <v>2171</v>
      </c>
      <c r="Q5565" t="s">
        <v>2172</v>
      </c>
      <c r="R5565">
        <v>1</v>
      </c>
      <c r="S5565" t="s">
        <v>2208</v>
      </c>
    </row>
    <row r="5566" spans="1:19" x14ac:dyDescent="0.35">
      <c r="A5566">
        <v>40097</v>
      </c>
      <c r="B5566" t="s">
        <v>1273</v>
      </c>
      <c r="C5566" t="s">
        <v>2168</v>
      </c>
      <c r="D5566" s="11">
        <v>42744</v>
      </c>
      <c r="E5566" s="11">
        <v>42749</v>
      </c>
      <c r="F5566">
        <v>5</v>
      </c>
      <c r="G5566" t="s">
        <v>27</v>
      </c>
      <c r="H5566" t="s">
        <v>1898</v>
      </c>
      <c r="I5566">
        <v>47</v>
      </c>
      <c r="J5566">
        <v>2.6</v>
      </c>
      <c r="K5566">
        <v>0.1</v>
      </c>
      <c r="L5566">
        <v>109.98</v>
      </c>
      <c r="M5566">
        <v>2.4</v>
      </c>
      <c r="N5566" t="s">
        <v>26</v>
      </c>
      <c r="O5566" t="s">
        <v>2184</v>
      </c>
      <c r="P5566" t="s">
        <v>2171</v>
      </c>
      <c r="Q5566" t="s">
        <v>2172</v>
      </c>
      <c r="R5566">
        <v>1</v>
      </c>
      <c r="S5566" t="s">
        <v>2208</v>
      </c>
    </row>
    <row r="5567" spans="1:19" x14ac:dyDescent="0.35">
      <c r="A5567">
        <v>6884</v>
      </c>
      <c r="B5567" t="s">
        <v>1517</v>
      </c>
      <c r="C5567" t="s">
        <v>2167</v>
      </c>
      <c r="D5567" s="11">
        <v>42750</v>
      </c>
      <c r="E5567" s="11">
        <v>42755</v>
      </c>
      <c r="F5567">
        <v>5</v>
      </c>
      <c r="G5567" t="s">
        <v>27</v>
      </c>
      <c r="H5567" t="s">
        <v>1760</v>
      </c>
      <c r="I5567">
        <v>47</v>
      </c>
      <c r="J5567">
        <v>6.35</v>
      </c>
      <c r="K5567">
        <v>0.04</v>
      </c>
      <c r="L5567">
        <v>286.51</v>
      </c>
      <c r="M5567">
        <v>1.02</v>
      </c>
      <c r="N5567" t="s">
        <v>26</v>
      </c>
      <c r="O5567" t="s">
        <v>2184</v>
      </c>
      <c r="P5567" t="s">
        <v>2171</v>
      </c>
      <c r="Q5567" t="s">
        <v>2172</v>
      </c>
      <c r="R5567">
        <v>1</v>
      </c>
      <c r="S5567" t="s">
        <v>2208</v>
      </c>
    </row>
    <row r="5568" spans="1:19" x14ac:dyDescent="0.35">
      <c r="A5568">
        <v>21383</v>
      </c>
      <c r="B5568" t="s">
        <v>1379</v>
      </c>
      <c r="C5568" t="s">
        <v>2168</v>
      </c>
      <c r="D5568" s="11">
        <v>42765</v>
      </c>
      <c r="E5568" s="11">
        <v>42770</v>
      </c>
      <c r="F5568">
        <v>5</v>
      </c>
      <c r="G5568" t="s">
        <v>27</v>
      </c>
      <c r="H5568" t="s">
        <v>586</v>
      </c>
      <c r="I5568">
        <v>31</v>
      </c>
      <c r="J5568">
        <v>574.74</v>
      </c>
      <c r="K5568">
        <v>7.0000000000000007E-2</v>
      </c>
      <c r="L5568">
        <v>16569.75</v>
      </c>
      <c r="M5568">
        <v>24.49</v>
      </c>
      <c r="N5568" t="s">
        <v>26</v>
      </c>
      <c r="O5568" t="s">
        <v>2180</v>
      </c>
      <c r="P5568" t="s">
        <v>2171</v>
      </c>
      <c r="Q5568" t="s">
        <v>2172</v>
      </c>
      <c r="R5568">
        <v>1</v>
      </c>
      <c r="S5568" t="s">
        <v>2208</v>
      </c>
    </row>
    <row r="5569" spans="1:19" x14ac:dyDescent="0.35">
      <c r="A5569">
        <v>355</v>
      </c>
      <c r="B5569" t="s">
        <v>775</v>
      </c>
      <c r="C5569" t="s">
        <v>2168</v>
      </c>
      <c r="D5569" s="11">
        <v>42899</v>
      </c>
      <c r="E5569" s="11">
        <v>42904</v>
      </c>
      <c r="F5569">
        <v>5</v>
      </c>
      <c r="G5569" t="s">
        <v>27</v>
      </c>
      <c r="H5569" t="s">
        <v>740</v>
      </c>
      <c r="I5569">
        <v>16</v>
      </c>
      <c r="J5569">
        <v>85.99</v>
      </c>
      <c r="K5569">
        <v>0</v>
      </c>
      <c r="L5569">
        <v>1375.84</v>
      </c>
      <c r="M5569">
        <v>0.99</v>
      </c>
      <c r="N5569" t="s">
        <v>26</v>
      </c>
      <c r="O5569" t="s">
        <v>2184</v>
      </c>
      <c r="P5569" t="s">
        <v>2171</v>
      </c>
      <c r="Q5569" t="s">
        <v>2173</v>
      </c>
      <c r="R5569">
        <v>6</v>
      </c>
      <c r="S5569" t="s">
        <v>2212</v>
      </c>
    </row>
    <row r="5570" spans="1:19" x14ac:dyDescent="0.35">
      <c r="A5570">
        <v>18919</v>
      </c>
      <c r="B5570" t="s">
        <v>1393</v>
      </c>
      <c r="C5570" t="s">
        <v>2166</v>
      </c>
      <c r="D5570" s="11">
        <v>42914</v>
      </c>
      <c r="E5570" s="11">
        <v>42919</v>
      </c>
      <c r="F5570">
        <v>5</v>
      </c>
      <c r="G5570" t="s">
        <v>27</v>
      </c>
      <c r="H5570" t="s">
        <v>1188</v>
      </c>
      <c r="I5570">
        <v>39</v>
      </c>
      <c r="J5570">
        <v>17.52</v>
      </c>
      <c r="K5570">
        <v>0</v>
      </c>
      <c r="L5570">
        <v>683.28</v>
      </c>
      <c r="M5570">
        <v>8.17</v>
      </c>
      <c r="N5570" t="s">
        <v>26</v>
      </c>
      <c r="O5570" t="s">
        <v>2181</v>
      </c>
      <c r="P5570" t="s">
        <v>2171</v>
      </c>
      <c r="Q5570" t="s">
        <v>2173</v>
      </c>
      <c r="R5570">
        <v>6</v>
      </c>
      <c r="S5570" t="s">
        <v>2212</v>
      </c>
    </row>
    <row r="5571" spans="1:19" x14ac:dyDescent="0.35">
      <c r="A5571">
        <v>22695</v>
      </c>
      <c r="B5571" t="s">
        <v>915</v>
      </c>
      <c r="C5571" t="s">
        <v>2166</v>
      </c>
      <c r="D5571" s="11">
        <v>42919</v>
      </c>
      <c r="E5571" s="11">
        <v>42924</v>
      </c>
      <c r="F5571">
        <v>5</v>
      </c>
      <c r="G5571" t="s">
        <v>27</v>
      </c>
      <c r="H5571" t="s">
        <v>1743</v>
      </c>
      <c r="I5571">
        <v>44</v>
      </c>
      <c r="J5571">
        <v>10.06</v>
      </c>
      <c r="K5571">
        <v>0.02</v>
      </c>
      <c r="L5571">
        <v>433.79</v>
      </c>
      <c r="M5571">
        <v>2.06</v>
      </c>
      <c r="N5571" t="s">
        <v>26</v>
      </c>
      <c r="O5571" t="s">
        <v>2184</v>
      </c>
      <c r="P5571" t="s">
        <v>2171</v>
      </c>
      <c r="Q5571" t="s">
        <v>2174</v>
      </c>
      <c r="R5571">
        <v>7</v>
      </c>
      <c r="S5571" t="s">
        <v>2213</v>
      </c>
    </row>
    <row r="5572" spans="1:19" x14ac:dyDescent="0.35">
      <c r="A5572">
        <v>10305</v>
      </c>
      <c r="B5572" t="s">
        <v>917</v>
      </c>
      <c r="C5572" t="s">
        <v>2167</v>
      </c>
      <c r="D5572" s="11">
        <v>42923</v>
      </c>
      <c r="E5572" s="11">
        <v>42928</v>
      </c>
      <c r="F5572">
        <v>5</v>
      </c>
      <c r="G5572" t="s">
        <v>27</v>
      </c>
      <c r="H5572" t="s">
        <v>1004</v>
      </c>
      <c r="I5572">
        <v>12</v>
      </c>
      <c r="J5572">
        <v>5.08</v>
      </c>
      <c r="K5572">
        <v>0.03</v>
      </c>
      <c r="L5572">
        <v>59.13</v>
      </c>
      <c r="M5572">
        <v>2.0299999999999998</v>
      </c>
      <c r="N5572" t="s">
        <v>26</v>
      </c>
      <c r="O5572" t="s">
        <v>2184</v>
      </c>
      <c r="P5572" t="s">
        <v>2171</v>
      </c>
      <c r="Q5572" t="s">
        <v>2174</v>
      </c>
      <c r="R5572">
        <v>7</v>
      </c>
      <c r="S5572" t="s">
        <v>2213</v>
      </c>
    </row>
    <row r="5573" spans="1:19" x14ac:dyDescent="0.35">
      <c r="A5573">
        <v>41189</v>
      </c>
      <c r="B5573" t="s">
        <v>1529</v>
      </c>
      <c r="C5573" t="s">
        <v>2168</v>
      </c>
      <c r="D5573" s="11">
        <v>42930</v>
      </c>
      <c r="E5573" s="11">
        <v>42935</v>
      </c>
      <c r="F5573">
        <v>5</v>
      </c>
      <c r="G5573" t="s">
        <v>27</v>
      </c>
      <c r="H5573" t="s">
        <v>1768</v>
      </c>
      <c r="I5573">
        <v>30</v>
      </c>
      <c r="J5573">
        <v>6.45</v>
      </c>
      <c r="K5573">
        <v>0.03</v>
      </c>
      <c r="L5573">
        <v>187.7</v>
      </c>
      <c r="M5573">
        <v>1.34</v>
      </c>
      <c r="N5573" t="s">
        <v>26</v>
      </c>
      <c r="O5573" t="s">
        <v>2184</v>
      </c>
      <c r="P5573" t="s">
        <v>2171</v>
      </c>
      <c r="Q5573" t="s">
        <v>2174</v>
      </c>
      <c r="R5573">
        <v>7</v>
      </c>
      <c r="S5573" t="s">
        <v>2213</v>
      </c>
    </row>
    <row r="5574" spans="1:19" x14ac:dyDescent="0.35">
      <c r="A5574">
        <v>33699</v>
      </c>
      <c r="B5574" t="s">
        <v>1657</v>
      </c>
      <c r="C5574" t="s">
        <v>2168</v>
      </c>
      <c r="D5574" s="11">
        <v>42942</v>
      </c>
      <c r="E5574" s="11">
        <v>42947</v>
      </c>
      <c r="F5574">
        <v>5</v>
      </c>
      <c r="G5574" t="s">
        <v>27</v>
      </c>
      <c r="H5574" t="s">
        <v>1768</v>
      </c>
      <c r="I5574">
        <v>31</v>
      </c>
      <c r="J5574">
        <v>6.45</v>
      </c>
      <c r="K5574">
        <v>0.06</v>
      </c>
      <c r="L5574">
        <v>187.95</v>
      </c>
      <c r="M5574">
        <v>1.34</v>
      </c>
      <c r="N5574" t="s">
        <v>26</v>
      </c>
      <c r="O5574" t="s">
        <v>2184</v>
      </c>
      <c r="P5574" t="s">
        <v>2171</v>
      </c>
      <c r="Q5574" t="s">
        <v>2174</v>
      </c>
      <c r="R5574">
        <v>7</v>
      </c>
      <c r="S5574" t="s">
        <v>2213</v>
      </c>
    </row>
    <row r="5575" spans="1:19" x14ac:dyDescent="0.35">
      <c r="A5575">
        <v>42309</v>
      </c>
      <c r="B5575" t="s">
        <v>1151</v>
      </c>
      <c r="C5575" t="s">
        <v>2167</v>
      </c>
      <c r="D5575" s="11">
        <v>42953</v>
      </c>
      <c r="E5575" s="11">
        <v>42958</v>
      </c>
      <c r="F5575">
        <v>5</v>
      </c>
      <c r="G5575" t="s">
        <v>27</v>
      </c>
      <c r="H5575" t="s">
        <v>2027</v>
      </c>
      <c r="I5575">
        <v>26</v>
      </c>
      <c r="J5575">
        <v>1.86</v>
      </c>
      <c r="K5575">
        <v>0.09</v>
      </c>
      <c r="L5575">
        <v>44.01</v>
      </c>
      <c r="M5575">
        <v>2.58</v>
      </c>
      <c r="N5575" t="s">
        <v>26</v>
      </c>
      <c r="O5575" t="s">
        <v>2184</v>
      </c>
      <c r="P5575" t="s">
        <v>2171</v>
      </c>
      <c r="Q5575" t="s">
        <v>2174</v>
      </c>
      <c r="R5575">
        <v>8</v>
      </c>
      <c r="S5575" t="s">
        <v>2218</v>
      </c>
    </row>
    <row r="5576" spans="1:19" x14ac:dyDescent="0.35">
      <c r="A5576">
        <v>38598</v>
      </c>
      <c r="B5576" t="s">
        <v>397</v>
      </c>
      <c r="C5576" t="s">
        <v>2166</v>
      </c>
      <c r="D5576" s="11">
        <v>42962</v>
      </c>
      <c r="E5576" s="11">
        <v>42967</v>
      </c>
      <c r="F5576">
        <v>5</v>
      </c>
      <c r="G5576" t="s">
        <v>27</v>
      </c>
      <c r="H5576" t="s">
        <v>938</v>
      </c>
      <c r="I5576">
        <v>24</v>
      </c>
      <c r="J5576">
        <v>13.4</v>
      </c>
      <c r="K5576">
        <v>7.0000000000000007E-2</v>
      </c>
      <c r="L5576">
        <v>299.08999999999997</v>
      </c>
      <c r="M5576">
        <v>4.95</v>
      </c>
      <c r="N5576" t="s">
        <v>26</v>
      </c>
      <c r="O5576" t="s">
        <v>2183</v>
      </c>
      <c r="P5576" t="s">
        <v>2171</v>
      </c>
      <c r="Q5576" t="s">
        <v>2174</v>
      </c>
      <c r="R5576">
        <v>8</v>
      </c>
      <c r="S5576" t="s">
        <v>2218</v>
      </c>
    </row>
    <row r="5577" spans="1:19" x14ac:dyDescent="0.35">
      <c r="A5577">
        <v>40928</v>
      </c>
      <c r="B5577" t="s">
        <v>1293</v>
      </c>
      <c r="C5577" t="s">
        <v>2166</v>
      </c>
      <c r="D5577" s="11">
        <v>42990</v>
      </c>
      <c r="E5577" s="11">
        <v>42995</v>
      </c>
      <c r="F5577">
        <v>5</v>
      </c>
      <c r="G5577" t="s">
        <v>27</v>
      </c>
      <c r="H5577" t="s">
        <v>740</v>
      </c>
      <c r="I5577">
        <v>4</v>
      </c>
      <c r="J5577">
        <v>85.99</v>
      </c>
      <c r="K5577">
        <v>0.01</v>
      </c>
      <c r="L5577">
        <v>340.52</v>
      </c>
      <c r="M5577">
        <v>0.99</v>
      </c>
      <c r="N5577" t="s">
        <v>26</v>
      </c>
      <c r="O5577" t="s">
        <v>2184</v>
      </c>
      <c r="P5577" t="s">
        <v>2171</v>
      </c>
      <c r="Q5577" t="s">
        <v>2174</v>
      </c>
      <c r="R5577">
        <v>9</v>
      </c>
      <c r="S5577" t="s">
        <v>2214</v>
      </c>
    </row>
    <row r="5578" spans="1:19" x14ac:dyDescent="0.35">
      <c r="A5578">
        <v>13378</v>
      </c>
      <c r="B5578" t="s">
        <v>1297</v>
      </c>
      <c r="C5578" t="s">
        <v>2166</v>
      </c>
      <c r="D5578" s="11">
        <v>42999</v>
      </c>
      <c r="E5578" s="11">
        <v>43004</v>
      </c>
      <c r="F5578">
        <v>5</v>
      </c>
      <c r="G5578" t="s">
        <v>27</v>
      </c>
      <c r="H5578" t="s">
        <v>2033</v>
      </c>
      <c r="I5578">
        <v>16</v>
      </c>
      <c r="J5578">
        <v>5.74</v>
      </c>
      <c r="K5578">
        <v>0.05</v>
      </c>
      <c r="L5578">
        <v>87.25</v>
      </c>
      <c r="M5578">
        <v>5.3</v>
      </c>
      <c r="N5578" t="s">
        <v>26</v>
      </c>
      <c r="O5578" t="s">
        <v>2183</v>
      </c>
      <c r="P5578" t="s">
        <v>2171</v>
      </c>
      <c r="Q5578" t="s">
        <v>2174</v>
      </c>
      <c r="R5578">
        <v>9</v>
      </c>
      <c r="S5578" t="s">
        <v>2214</v>
      </c>
    </row>
    <row r="5579" spans="1:19" x14ac:dyDescent="0.35">
      <c r="A5579">
        <v>55265</v>
      </c>
      <c r="B5579" t="s">
        <v>1473</v>
      </c>
      <c r="C5579" t="s">
        <v>2167</v>
      </c>
      <c r="D5579" s="11">
        <v>43001</v>
      </c>
      <c r="E5579" s="11">
        <v>43006</v>
      </c>
      <c r="F5579">
        <v>5</v>
      </c>
      <c r="G5579" t="s">
        <v>27</v>
      </c>
      <c r="H5579" t="s">
        <v>710</v>
      </c>
      <c r="I5579">
        <v>39</v>
      </c>
      <c r="J5579">
        <v>20.99</v>
      </c>
      <c r="K5579">
        <v>0.06</v>
      </c>
      <c r="L5579">
        <v>769.49</v>
      </c>
      <c r="M5579">
        <v>0.99</v>
      </c>
      <c r="N5579" t="s">
        <v>26</v>
      </c>
      <c r="O5579" t="s">
        <v>2184</v>
      </c>
      <c r="P5579" t="s">
        <v>2171</v>
      </c>
      <c r="Q5579" t="s">
        <v>2174</v>
      </c>
      <c r="R5579">
        <v>9</v>
      </c>
      <c r="S5579" t="s">
        <v>2214</v>
      </c>
    </row>
    <row r="5580" spans="1:19" x14ac:dyDescent="0.35">
      <c r="A5580">
        <v>19111</v>
      </c>
      <c r="B5580" t="s">
        <v>237</v>
      </c>
      <c r="C5580" t="s">
        <v>2168</v>
      </c>
      <c r="D5580" s="11">
        <v>43012</v>
      </c>
      <c r="E5580" s="11">
        <v>43017</v>
      </c>
      <c r="F5580">
        <v>5</v>
      </c>
      <c r="G5580" t="s">
        <v>27</v>
      </c>
      <c r="H5580" t="s">
        <v>2139</v>
      </c>
      <c r="I5580">
        <v>24</v>
      </c>
      <c r="J5580">
        <v>8.33</v>
      </c>
      <c r="K5580">
        <v>0.04</v>
      </c>
      <c r="L5580">
        <v>191.92</v>
      </c>
      <c r="M5580">
        <v>1.99</v>
      </c>
      <c r="N5580" t="s">
        <v>26</v>
      </c>
      <c r="O5580" t="s">
        <v>2183</v>
      </c>
      <c r="P5580" t="s">
        <v>2171</v>
      </c>
      <c r="Q5580" t="s">
        <v>2175</v>
      </c>
      <c r="R5580">
        <v>10</v>
      </c>
      <c r="S5580" t="s">
        <v>2215</v>
      </c>
    </row>
    <row r="5581" spans="1:19" x14ac:dyDescent="0.35">
      <c r="A5581">
        <v>54819</v>
      </c>
      <c r="B5581" t="s">
        <v>1339</v>
      </c>
      <c r="C5581" t="s">
        <v>2167</v>
      </c>
      <c r="D5581" s="11">
        <v>43018</v>
      </c>
      <c r="E5581" s="11">
        <v>43023</v>
      </c>
      <c r="F5581">
        <v>5</v>
      </c>
      <c r="G5581" t="s">
        <v>27</v>
      </c>
      <c r="H5581" t="s">
        <v>568</v>
      </c>
      <c r="I5581">
        <v>10</v>
      </c>
      <c r="J5581">
        <v>4.97</v>
      </c>
      <c r="K5581">
        <v>7.0000000000000007E-2</v>
      </c>
      <c r="L5581">
        <v>46.22</v>
      </c>
      <c r="M5581">
        <v>5.71</v>
      </c>
      <c r="N5581" t="s">
        <v>26</v>
      </c>
      <c r="O5581" t="s">
        <v>2181</v>
      </c>
      <c r="P5581" t="s">
        <v>2171</v>
      </c>
      <c r="Q5581" t="s">
        <v>2175</v>
      </c>
      <c r="R5581">
        <v>10</v>
      </c>
      <c r="S5581" t="s">
        <v>2215</v>
      </c>
    </row>
    <row r="5582" spans="1:19" x14ac:dyDescent="0.35">
      <c r="A5582">
        <v>41415</v>
      </c>
      <c r="B5582" t="s">
        <v>545</v>
      </c>
      <c r="C5582" t="s">
        <v>2167</v>
      </c>
      <c r="D5582" s="11">
        <v>43049</v>
      </c>
      <c r="E5582" s="11">
        <v>43054</v>
      </c>
      <c r="F5582">
        <v>5</v>
      </c>
      <c r="G5582" t="s">
        <v>27</v>
      </c>
      <c r="H5582" t="s">
        <v>1742</v>
      </c>
      <c r="I5582">
        <v>10</v>
      </c>
      <c r="J5582">
        <v>7.64</v>
      </c>
      <c r="K5582">
        <v>0.09</v>
      </c>
      <c r="L5582">
        <v>69.52</v>
      </c>
      <c r="M5582">
        <v>5.83</v>
      </c>
      <c r="N5582" t="s">
        <v>26</v>
      </c>
      <c r="O5582" t="s">
        <v>2184</v>
      </c>
      <c r="P5582" t="s">
        <v>2171</v>
      </c>
      <c r="Q5582" t="s">
        <v>2175</v>
      </c>
      <c r="R5582">
        <v>11</v>
      </c>
      <c r="S5582" t="s">
        <v>2219</v>
      </c>
    </row>
    <row r="5583" spans="1:19" x14ac:dyDescent="0.35">
      <c r="A5583">
        <v>12258</v>
      </c>
      <c r="B5583" t="s">
        <v>985</v>
      </c>
      <c r="C5583" t="s">
        <v>2167</v>
      </c>
      <c r="D5583" s="11">
        <v>43069</v>
      </c>
      <c r="E5583" s="11">
        <v>43074</v>
      </c>
      <c r="F5583">
        <v>5</v>
      </c>
      <c r="G5583" t="s">
        <v>27</v>
      </c>
      <c r="H5583" t="s">
        <v>1192</v>
      </c>
      <c r="I5583">
        <v>2</v>
      </c>
      <c r="J5583">
        <v>3.25</v>
      </c>
      <c r="K5583">
        <v>0.06</v>
      </c>
      <c r="L5583">
        <v>6.11</v>
      </c>
      <c r="M5583">
        <v>49</v>
      </c>
      <c r="N5583" t="s">
        <v>26</v>
      </c>
      <c r="O5583" t="s">
        <v>2180</v>
      </c>
      <c r="P5583" t="s">
        <v>2171</v>
      </c>
      <c r="Q5583" t="s">
        <v>2175</v>
      </c>
      <c r="R5583">
        <v>11</v>
      </c>
      <c r="S5583" t="s">
        <v>2219</v>
      </c>
    </row>
    <row r="5584" spans="1:19" x14ac:dyDescent="0.35">
      <c r="A5584">
        <v>59845</v>
      </c>
      <c r="B5584" t="s">
        <v>605</v>
      </c>
      <c r="C5584" t="s">
        <v>2168</v>
      </c>
      <c r="D5584" s="11">
        <v>43091</v>
      </c>
      <c r="E5584" s="11">
        <v>43096</v>
      </c>
      <c r="F5584">
        <v>5</v>
      </c>
      <c r="G5584" t="s">
        <v>27</v>
      </c>
      <c r="H5584" t="s">
        <v>1732</v>
      </c>
      <c r="I5584">
        <v>28</v>
      </c>
      <c r="J5584">
        <v>4.2</v>
      </c>
      <c r="K5584">
        <v>0.06</v>
      </c>
      <c r="L5584">
        <v>110.54</v>
      </c>
      <c r="M5584">
        <v>2.2599999999999998</v>
      </c>
      <c r="N5584" t="s">
        <v>26</v>
      </c>
      <c r="O5584" t="s">
        <v>2184</v>
      </c>
      <c r="P5584" t="s">
        <v>2171</v>
      </c>
      <c r="Q5584" t="s">
        <v>2175</v>
      </c>
      <c r="R5584">
        <v>12</v>
      </c>
      <c r="S5584" t="s">
        <v>2216</v>
      </c>
    </row>
    <row r="5585" spans="1:19" x14ac:dyDescent="0.35">
      <c r="A5585">
        <v>23782</v>
      </c>
      <c r="B5585" t="s">
        <v>939</v>
      </c>
      <c r="C5585" t="s">
        <v>2167</v>
      </c>
      <c r="D5585" s="11">
        <v>43110</v>
      </c>
      <c r="E5585" s="11">
        <v>43115</v>
      </c>
      <c r="F5585">
        <v>5</v>
      </c>
      <c r="G5585" t="s">
        <v>27</v>
      </c>
      <c r="H5585" t="s">
        <v>2127</v>
      </c>
      <c r="I5585">
        <v>7</v>
      </c>
      <c r="J5585">
        <v>20.34</v>
      </c>
      <c r="K5585">
        <v>0.09</v>
      </c>
      <c r="L5585">
        <v>129.57</v>
      </c>
      <c r="M5585">
        <v>35</v>
      </c>
      <c r="N5585" t="s">
        <v>26</v>
      </c>
      <c r="O5585" t="s">
        <v>2180</v>
      </c>
      <c r="P5585" t="s">
        <v>2176</v>
      </c>
      <c r="Q5585" t="s">
        <v>2172</v>
      </c>
      <c r="R5585">
        <v>1</v>
      </c>
      <c r="S5585" t="s">
        <v>2208</v>
      </c>
    </row>
    <row r="5586" spans="1:19" x14ac:dyDescent="0.35">
      <c r="A5586">
        <v>32931</v>
      </c>
      <c r="B5586" t="s">
        <v>1501</v>
      </c>
      <c r="C5586" t="s">
        <v>2166</v>
      </c>
      <c r="D5586" s="11">
        <v>43146</v>
      </c>
      <c r="E5586" s="11">
        <v>43151</v>
      </c>
      <c r="F5586">
        <v>5</v>
      </c>
      <c r="G5586" t="s">
        <v>27</v>
      </c>
      <c r="H5586" t="s">
        <v>2072</v>
      </c>
      <c r="I5586">
        <v>25</v>
      </c>
      <c r="J5586">
        <v>12.44</v>
      </c>
      <c r="K5586">
        <v>0.08</v>
      </c>
      <c r="L5586">
        <v>286.12</v>
      </c>
      <c r="M5586">
        <v>6.27</v>
      </c>
      <c r="N5586" t="s">
        <v>26</v>
      </c>
      <c r="O5586" t="s">
        <v>2181</v>
      </c>
      <c r="P5586" t="s">
        <v>2176</v>
      </c>
      <c r="Q5586" t="s">
        <v>2172</v>
      </c>
      <c r="R5586">
        <v>2</v>
      </c>
      <c r="S5586" t="s">
        <v>2209</v>
      </c>
    </row>
    <row r="5587" spans="1:19" x14ac:dyDescent="0.35">
      <c r="A5587">
        <v>38979</v>
      </c>
      <c r="B5587" t="s">
        <v>1535</v>
      </c>
      <c r="C5587" t="s">
        <v>2167</v>
      </c>
      <c r="D5587" s="11">
        <v>43157</v>
      </c>
      <c r="E5587" s="11">
        <v>43162</v>
      </c>
      <c r="F5587">
        <v>5</v>
      </c>
      <c r="G5587" t="s">
        <v>27</v>
      </c>
      <c r="H5587" t="s">
        <v>1900</v>
      </c>
      <c r="I5587">
        <v>31</v>
      </c>
      <c r="J5587">
        <v>1.95</v>
      </c>
      <c r="K5587">
        <v>0.02</v>
      </c>
      <c r="L5587">
        <v>59.24</v>
      </c>
      <c r="M5587">
        <v>1.63</v>
      </c>
      <c r="N5587" t="s">
        <v>26</v>
      </c>
      <c r="O5587" t="s">
        <v>2184</v>
      </c>
      <c r="P5587" t="s">
        <v>2176</v>
      </c>
      <c r="Q5587" t="s">
        <v>2172</v>
      </c>
      <c r="R5587">
        <v>2</v>
      </c>
      <c r="S5587" t="s">
        <v>2209</v>
      </c>
    </row>
    <row r="5588" spans="1:19" x14ac:dyDescent="0.35">
      <c r="A5588">
        <v>58820</v>
      </c>
      <c r="B5588" t="s">
        <v>1281</v>
      </c>
      <c r="C5588" t="s">
        <v>2167</v>
      </c>
      <c r="D5588" s="11">
        <v>43158</v>
      </c>
      <c r="E5588" s="11">
        <v>43163</v>
      </c>
      <c r="F5588">
        <v>5</v>
      </c>
      <c r="G5588" t="s">
        <v>27</v>
      </c>
      <c r="H5588" t="s">
        <v>280</v>
      </c>
      <c r="I5588">
        <v>24</v>
      </c>
      <c r="J5588">
        <v>12.2</v>
      </c>
      <c r="K5588">
        <v>0.01</v>
      </c>
      <c r="L5588">
        <v>289.87</v>
      </c>
      <c r="M5588">
        <v>6.02</v>
      </c>
      <c r="N5588" t="s">
        <v>26</v>
      </c>
      <c r="O5588" t="s">
        <v>2183</v>
      </c>
      <c r="P5588" t="s">
        <v>2176</v>
      </c>
      <c r="Q5588" t="s">
        <v>2172</v>
      </c>
      <c r="R5588">
        <v>2</v>
      </c>
      <c r="S5588" t="s">
        <v>2209</v>
      </c>
    </row>
    <row r="5589" spans="1:19" x14ac:dyDescent="0.35">
      <c r="A5589">
        <v>27875</v>
      </c>
      <c r="B5589" t="s">
        <v>1215</v>
      </c>
      <c r="C5589" t="s">
        <v>2168</v>
      </c>
      <c r="D5589" s="11">
        <v>43185</v>
      </c>
      <c r="E5589" s="11">
        <v>43190</v>
      </c>
      <c r="F5589">
        <v>5</v>
      </c>
      <c r="G5589" t="s">
        <v>27</v>
      </c>
      <c r="H5589" t="s">
        <v>1262</v>
      </c>
      <c r="I5589">
        <v>5</v>
      </c>
      <c r="J5589">
        <v>3.48</v>
      </c>
      <c r="K5589">
        <v>0.1</v>
      </c>
      <c r="L5589">
        <v>15.66</v>
      </c>
      <c r="M5589">
        <v>49</v>
      </c>
      <c r="N5589" t="s">
        <v>26</v>
      </c>
      <c r="O5589" t="s">
        <v>2180</v>
      </c>
      <c r="P5589" t="s">
        <v>2176</v>
      </c>
      <c r="Q5589" t="s">
        <v>2172</v>
      </c>
      <c r="R5589">
        <v>3</v>
      </c>
      <c r="S5589" t="s">
        <v>2210</v>
      </c>
    </row>
    <row r="5590" spans="1:19" x14ac:dyDescent="0.35">
      <c r="A5590">
        <v>6050</v>
      </c>
      <c r="B5590" t="s">
        <v>1339</v>
      </c>
      <c r="C5590" t="s">
        <v>2166</v>
      </c>
      <c r="D5590" s="11">
        <v>43187</v>
      </c>
      <c r="E5590" s="11">
        <v>43192</v>
      </c>
      <c r="F5590">
        <v>5</v>
      </c>
      <c r="G5590" t="s">
        <v>27</v>
      </c>
      <c r="H5590" t="s">
        <v>1118</v>
      </c>
      <c r="I5590">
        <v>47</v>
      </c>
      <c r="J5590">
        <v>209.37</v>
      </c>
      <c r="K5590">
        <v>0.08</v>
      </c>
      <c r="L5590">
        <v>9053.16</v>
      </c>
      <c r="M5590">
        <v>69</v>
      </c>
      <c r="N5590" t="s">
        <v>26</v>
      </c>
      <c r="O5590" t="s">
        <v>2180</v>
      </c>
      <c r="P5590" t="s">
        <v>2176</v>
      </c>
      <c r="Q5590" t="s">
        <v>2172</v>
      </c>
      <c r="R5590">
        <v>3</v>
      </c>
      <c r="S5590" t="s">
        <v>2210</v>
      </c>
    </row>
    <row r="5591" spans="1:19" x14ac:dyDescent="0.35">
      <c r="A5591">
        <v>44706</v>
      </c>
      <c r="B5591" t="s">
        <v>1383</v>
      </c>
      <c r="C5591" t="s">
        <v>2168</v>
      </c>
      <c r="D5591" s="11">
        <v>43189</v>
      </c>
      <c r="E5591" s="11">
        <v>43194</v>
      </c>
      <c r="F5591">
        <v>5</v>
      </c>
      <c r="G5591" t="s">
        <v>27</v>
      </c>
      <c r="H5591" t="s">
        <v>2008</v>
      </c>
      <c r="I5591">
        <v>33</v>
      </c>
      <c r="J5591">
        <v>1.48</v>
      </c>
      <c r="K5591">
        <v>7.0000000000000007E-2</v>
      </c>
      <c r="L5591">
        <v>45.42</v>
      </c>
      <c r="M5591">
        <v>0.7</v>
      </c>
      <c r="N5591" t="s">
        <v>26</v>
      </c>
      <c r="O5591" t="s">
        <v>2184</v>
      </c>
      <c r="P5591" t="s">
        <v>2176</v>
      </c>
      <c r="Q5591" t="s">
        <v>2172</v>
      </c>
      <c r="R5591">
        <v>3</v>
      </c>
      <c r="S5591" t="s">
        <v>2210</v>
      </c>
    </row>
    <row r="5592" spans="1:19" x14ac:dyDescent="0.35">
      <c r="A5592">
        <v>7936</v>
      </c>
      <c r="B5592" t="s">
        <v>1321</v>
      </c>
      <c r="C5592" t="s">
        <v>2166</v>
      </c>
      <c r="D5592" s="11">
        <v>43195</v>
      </c>
      <c r="E5592" s="11">
        <v>43200</v>
      </c>
      <c r="F5592">
        <v>5</v>
      </c>
      <c r="G5592" t="s">
        <v>27</v>
      </c>
      <c r="H5592" t="s">
        <v>2072</v>
      </c>
      <c r="I5592">
        <v>15</v>
      </c>
      <c r="J5592">
        <v>12.44</v>
      </c>
      <c r="K5592">
        <v>0.06</v>
      </c>
      <c r="L5592">
        <v>175.4</v>
      </c>
      <c r="M5592">
        <v>6.27</v>
      </c>
      <c r="N5592" t="s">
        <v>26</v>
      </c>
      <c r="O5592" t="s">
        <v>2181</v>
      </c>
      <c r="P5592" t="s">
        <v>2176</v>
      </c>
      <c r="Q5592" t="s">
        <v>2173</v>
      </c>
      <c r="R5592">
        <v>4</v>
      </c>
      <c r="S5592" t="s">
        <v>2217</v>
      </c>
    </row>
    <row r="5593" spans="1:19" x14ac:dyDescent="0.35">
      <c r="A5593">
        <v>31907</v>
      </c>
      <c r="B5593" t="s">
        <v>1459</v>
      </c>
      <c r="C5593" t="s">
        <v>2166</v>
      </c>
      <c r="D5593" s="11">
        <v>43238</v>
      </c>
      <c r="E5593" s="11">
        <v>43243</v>
      </c>
      <c r="F5593">
        <v>5</v>
      </c>
      <c r="G5593" t="s">
        <v>27</v>
      </c>
      <c r="H5593" t="s">
        <v>324</v>
      </c>
      <c r="I5593">
        <v>38</v>
      </c>
      <c r="J5593">
        <v>8.4600000000000009</v>
      </c>
      <c r="K5593">
        <v>0</v>
      </c>
      <c r="L5593">
        <v>321.48</v>
      </c>
      <c r="M5593">
        <v>3.62</v>
      </c>
      <c r="N5593" t="s">
        <v>26</v>
      </c>
      <c r="O5593" t="s">
        <v>2183</v>
      </c>
      <c r="P5593" t="s">
        <v>2176</v>
      </c>
      <c r="Q5593" t="s">
        <v>2173</v>
      </c>
      <c r="R5593">
        <v>5</v>
      </c>
      <c r="S5593" t="s">
        <v>2211</v>
      </c>
    </row>
    <row r="5594" spans="1:19" x14ac:dyDescent="0.35">
      <c r="A5594">
        <v>14119</v>
      </c>
      <c r="B5594" t="s">
        <v>1655</v>
      </c>
      <c r="C5594" t="s">
        <v>2166</v>
      </c>
      <c r="D5594" s="11">
        <v>43251</v>
      </c>
      <c r="E5594" s="11">
        <v>43256</v>
      </c>
      <c r="F5594">
        <v>5</v>
      </c>
      <c r="G5594" t="s">
        <v>27</v>
      </c>
      <c r="H5594" t="s">
        <v>714</v>
      </c>
      <c r="I5594">
        <v>35</v>
      </c>
      <c r="J5594">
        <v>55.99</v>
      </c>
      <c r="K5594">
        <v>0.04</v>
      </c>
      <c r="L5594">
        <v>1881.26</v>
      </c>
      <c r="M5594">
        <v>3.3</v>
      </c>
      <c r="N5594" t="s">
        <v>26</v>
      </c>
      <c r="O5594" t="s">
        <v>2183</v>
      </c>
      <c r="P5594" t="s">
        <v>2176</v>
      </c>
      <c r="Q5594" t="s">
        <v>2173</v>
      </c>
      <c r="R5594">
        <v>5</v>
      </c>
      <c r="S5594" t="s">
        <v>2211</v>
      </c>
    </row>
    <row r="5595" spans="1:19" x14ac:dyDescent="0.35">
      <c r="A5595">
        <v>47750</v>
      </c>
      <c r="B5595" t="s">
        <v>1441</v>
      </c>
      <c r="C5595" t="s">
        <v>2167</v>
      </c>
      <c r="D5595" s="11">
        <v>43266</v>
      </c>
      <c r="E5595" s="11">
        <v>43271</v>
      </c>
      <c r="F5595">
        <v>5</v>
      </c>
      <c r="G5595" t="s">
        <v>27</v>
      </c>
      <c r="H5595" t="s">
        <v>950</v>
      </c>
      <c r="I5595">
        <v>43</v>
      </c>
      <c r="J5595">
        <v>25.38</v>
      </c>
      <c r="K5595">
        <v>0.05</v>
      </c>
      <c r="L5595">
        <v>1036.77</v>
      </c>
      <c r="M5595">
        <v>8.99</v>
      </c>
      <c r="N5595" t="s">
        <v>26</v>
      </c>
      <c r="O5595" t="s">
        <v>2183</v>
      </c>
      <c r="P5595" t="s">
        <v>2176</v>
      </c>
      <c r="Q5595" t="s">
        <v>2173</v>
      </c>
      <c r="R5595">
        <v>6</v>
      </c>
      <c r="S5595" t="s">
        <v>2212</v>
      </c>
    </row>
    <row r="5596" spans="1:19" x14ac:dyDescent="0.35">
      <c r="A5596">
        <v>49472</v>
      </c>
      <c r="B5596" t="s">
        <v>1395</v>
      </c>
      <c r="C5596" t="s">
        <v>2167</v>
      </c>
      <c r="D5596" s="11">
        <v>43297</v>
      </c>
      <c r="E5596" s="11">
        <v>43302</v>
      </c>
      <c r="F5596">
        <v>5</v>
      </c>
      <c r="G5596" t="s">
        <v>27</v>
      </c>
      <c r="H5596" t="s">
        <v>386</v>
      </c>
      <c r="I5596">
        <v>15</v>
      </c>
      <c r="J5596">
        <v>9.7799999999999994</v>
      </c>
      <c r="K5596">
        <v>0.05</v>
      </c>
      <c r="L5596">
        <v>139.36000000000001</v>
      </c>
      <c r="M5596">
        <v>1.99</v>
      </c>
      <c r="N5596" t="s">
        <v>26</v>
      </c>
      <c r="O5596" t="s">
        <v>2183</v>
      </c>
      <c r="P5596" t="s">
        <v>2176</v>
      </c>
      <c r="Q5596" t="s">
        <v>2174</v>
      </c>
      <c r="R5596">
        <v>7</v>
      </c>
      <c r="S5596" t="s">
        <v>2213</v>
      </c>
    </row>
    <row r="5597" spans="1:19" x14ac:dyDescent="0.35">
      <c r="A5597">
        <v>49472</v>
      </c>
      <c r="B5597" t="s">
        <v>1395</v>
      </c>
      <c r="C5597" t="s">
        <v>2168</v>
      </c>
      <c r="D5597" s="11">
        <v>43297</v>
      </c>
      <c r="E5597" s="11">
        <v>43302</v>
      </c>
      <c r="F5597">
        <v>5</v>
      </c>
      <c r="G5597" t="s">
        <v>27</v>
      </c>
      <c r="H5597" t="s">
        <v>1960</v>
      </c>
      <c r="I5597">
        <v>23</v>
      </c>
      <c r="J5597">
        <v>4.28</v>
      </c>
      <c r="K5597">
        <v>0.02</v>
      </c>
      <c r="L5597">
        <v>96.47</v>
      </c>
      <c r="M5597">
        <v>0.94</v>
      </c>
      <c r="N5597" t="s">
        <v>26</v>
      </c>
      <c r="O5597" t="s">
        <v>2184</v>
      </c>
      <c r="P5597" t="s">
        <v>2176</v>
      </c>
      <c r="Q5597" t="s">
        <v>2174</v>
      </c>
      <c r="R5597">
        <v>7</v>
      </c>
      <c r="S5597" t="s">
        <v>2213</v>
      </c>
    </row>
    <row r="5598" spans="1:19" x14ac:dyDescent="0.35">
      <c r="A5598">
        <v>23559</v>
      </c>
      <c r="B5598" t="s">
        <v>477</v>
      </c>
      <c r="C5598" t="s">
        <v>2168</v>
      </c>
      <c r="D5598" s="11">
        <v>43299</v>
      </c>
      <c r="E5598" s="11">
        <v>43304</v>
      </c>
      <c r="F5598">
        <v>5</v>
      </c>
      <c r="G5598" t="s">
        <v>27</v>
      </c>
      <c r="H5598" t="s">
        <v>506</v>
      </c>
      <c r="I5598">
        <v>9</v>
      </c>
      <c r="J5598">
        <v>17.98</v>
      </c>
      <c r="K5598">
        <v>0.02</v>
      </c>
      <c r="L5598">
        <v>158.58000000000001</v>
      </c>
      <c r="M5598">
        <v>8.51</v>
      </c>
      <c r="N5598" t="s">
        <v>26</v>
      </c>
      <c r="O5598" t="s">
        <v>2181</v>
      </c>
      <c r="P5598" t="s">
        <v>2176</v>
      </c>
      <c r="Q5598" t="s">
        <v>2174</v>
      </c>
      <c r="R5598">
        <v>7</v>
      </c>
      <c r="S5598" t="s">
        <v>2213</v>
      </c>
    </row>
    <row r="5599" spans="1:19" x14ac:dyDescent="0.35">
      <c r="A5599">
        <v>45762</v>
      </c>
      <c r="B5599" t="s">
        <v>233</v>
      </c>
      <c r="C5599" t="s">
        <v>2167</v>
      </c>
      <c r="D5599" s="11">
        <v>43302</v>
      </c>
      <c r="E5599" s="11">
        <v>43307</v>
      </c>
      <c r="F5599">
        <v>5</v>
      </c>
      <c r="G5599" t="s">
        <v>27</v>
      </c>
      <c r="H5599" t="s">
        <v>1744</v>
      </c>
      <c r="I5599">
        <v>21</v>
      </c>
      <c r="J5599">
        <v>37.94</v>
      </c>
      <c r="K5599">
        <v>0.01</v>
      </c>
      <c r="L5599">
        <v>788.77</v>
      </c>
      <c r="M5599">
        <v>5.08</v>
      </c>
      <c r="N5599" t="s">
        <v>26</v>
      </c>
      <c r="O5599" t="s">
        <v>2184</v>
      </c>
      <c r="P5599" t="s">
        <v>2176</v>
      </c>
      <c r="Q5599" t="s">
        <v>2174</v>
      </c>
      <c r="R5599">
        <v>7</v>
      </c>
      <c r="S5599" t="s">
        <v>2213</v>
      </c>
    </row>
    <row r="5600" spans="1:19" x14ac:dyDescent="0.35">
      <c r="A5600">
        <v>58789</v>
      </c>
      <c r="B5600" t="s">
        <v>409</v>
      </c>
      <c r="C5600" t="s">
        <v>2168</v>
      </c>
      <c r="D5600" s="11">
        <v>43317</v>
      </c>
      <c r="E5600" s="11">
        <v>43322</v>
      </c>
      <c r="F5600">
        <v>5</v>
      </c>
      <c r="G5600" t="s">
        <v>27</v>
      </c>
      <c r="H5600" t="s">
        <v>524</v>
      </c>
      <c r="I5600">
        <v>38</v>
      </c>
      <c r="J5600">
        <v>9.77</v>
      </c>
      <c r="K5600">
        <v>0.02</v>
      </c>
      <c r="L5600">
        <v>363.83</v>
      </c>
      <c r="M5600">
        <v>6.02</v>
      </c>
      <c r="N5600" t="s">
        <v>26</v>
      </c>
      <c r="O5600" t="s">
        <v>2181</v>
      </c>
      <c r="P5600" t="s">
        <v>2176</v>
      </c>
      <c r="Q5600" t="s">
        <v>2174</v>
      </c>
      <c r="R5600">
        <v>8</v>
      </c>
      <c r="S5600" t="s">
        <v>2218</v>
      </c>
    </row>
    <row r="5601" spans="1:19" x14ac:dyDescent="0.35">
      <c r="A5601">
        <v>59783</v>
      </c>
      <c r="B5601" t="s">
        <v>437</v>
      </c>
      <c r="C5601" t="s">
        <v>2168</v>
      </c>
      <c r="D5601" s="11">
        <v>43331</v>
      </c>
      <c r="E5601" s="11">
        <v>43336</v>
      </c>
      <c r="F5601">
        <v>5</v>
      </c>
      <c r="G5601" t="s">
        <v>27</v>
      </c>
      <c r="H5601" t="s">
        <v>2045</v>
      </c>
      <c r="I5601">
        <v>36</v>
      </c>
      <c r="J5601">
        <v>2.08</v>
      </c>
      <c r="K5601">
        <v>0.01</v>
      </c>
      <c r="L5601">
        <v>74.13</v>
      </c>
      <c r="M5601">
        <v>2.56</v>
      </c>
      <c r="N5601" t="s">
        <v>26</v>
      </c>
      <c r="O5601" t="s">
        <v>2183</v>
      </c>
      <c r="P5601" t="s">
        <v>2176</v>
      </c>
      <c r="Q5601" t="s">
        <v>2174</v>
      </c>
      <c r="R5601">
        <v>8</v>
      </c>
      <c r="S5601" t="s">
        <v>2218</v>
      </c>
    </row>
    <row r="5602" spans="1:19" x14ac:dyDescent="0.35">
      <c r="A5602">
        <v>31204</v>
      </c>
      <c r="B5602" t="s">
        <v>423</v>
      </c>
      <c r="C5602" t="s">
        <v>2166</v>
      </c>
      <c r="D5602" s="11">
        <v>43333</v>
      </c>
      <c r="E5602" s="11">
        <v>43338</v>
      </c>
      <c r="F5602">
        <v>5</v>
      </c>
      <c r="G5602" t="s">
        <v>27</v>
      </c>
      <c r="H5602" t="s">
        <v>1016</v>
      </c>
      <c r="I5602">
        <v>14</v>
      </c>
      <c r="J5602">
        <v>14.34</v>
      </c>
      <c r="K5602">
        <v>0.02</v>
      </c>
      <c r="L5602">
        <v>196.74</v>
      </c>
      <c r="M5602">
        <v>5</v>
      </c>
      <c r="N5602" t="s">
        <v>26</v>
      </c>
      <c r="O5602" t="s">
        <v>2183</v>
      </c>
      <c r="P5602" t="s">
        <v>2176</v>
      </c>
      <c r="Q5602" t="s">
        <v>2174</v>
      </c>
      <c r="R5602">
        <v>8</v>
      </c>
      <c r="S5602" t="s">
        <v>2218</v>
      </c>
    </row>
    <row r="5603" spans="1:19" x14ac:dyDescent="0.35">
      <c r="A5603">
        <v>50470</v>
      </c>
      <c r="B5603" t="s">
        <v>993</v>
      </c>
      <c r="C5603" t="s">
        <v>2166</v>
      </c>
      <c r="D5603" s="11">
        <v>43335</v>
      </c>
      <c r="E5603" s="11">
        <v>43340</v>
      </c>
      <c r="F5603">
        <v>5</v>
      </c>
      <c r="G5603" t="s">
        <v>27</v>
      </c>
      <c r="H5603" t="s">
        <v>1920</v>
      </c>
      <c r="I5603">
        <v>38</v>
      </c>
      <c r="J5603">
        <v>22.99</v>
      </c>
      <c r="K5603">
        <v>0.09</v>
      </c>
      <c r="L5603">
        <v>794.99</v>
      </c>
      <c r="M5603">
        <v>8.99</v>
      </c>
      <c r="N5603" t="s">
        <v>26</v>
      </c>
      <c r="O5603" t="s">
        <v>2183</v>
      </c>
      <c r="P5603" t="s">
        <v>2176</v>
      </c>
      <c r="Q5603" t="s">
        <v>2174</v>
      </c>
      <c r="R5603">
        <v>8</v>
      </c>
      <c r="S5603" t="s">
        <v>2218</v>
      </c>
    </row>
    <row r="5604" spans="1:19" x14ac:dyDescent="0.35">
      <c r="A5604">
        <v>31239</v>
      </c>
      <c r="B5604" t="s">
        <v>615</v>
      </c>
      <c r="C5604" t="s">
        <v>2168</v>
      </c>
      <c r="D5604" s="11">
        <v>43340</v>
      </c>
      <c r="E5604" s="11">
        <v>43345</v>
      </c>
      <c r="F5604">
        <v>5</v>
      </c>
      <c r="G5604" t="s">
        <v>27</v>
      </c>
      <c r="H5604" t="s">
        <v>334</v>
      </c>
      <c r="I5604">
        <v>20</v>
      </c>
      <c r="J5604">
        <v>33.979999999999997</v>
      </c>
      <c r="K5604">
        <v>0.05</v>
      </c>
      <c r="L5604">
        <v>645.62</v>
      </c>
      <c r="M5604">
        <v>1.99</v>
      </c>
      <c r="N5604" t="s">
        <v>26</v>
      </c>
      <c r="O5604" t="s">
        <v>2183</v>
      </c>
      <c r="P5604" t="s">
        <v>2176</v>
      </c>
      <c r="Q5604" t="s">
        <v>2174</v>
      </c>
      <c r="R5604">
        <v>8</v>
      </c>
      <c r="S5604" t="s">
        <v>2218</v>
      </c>
    </row>
    <row r="5605" spans="1:19" x14ac:dyDescent="0.35">
      <c r="A5605">
        <v>34530</v>
      </c>
      <c r="B5605" t="s">
        <v>947</v>
      </c>
      <c r="C5605" t="s">
        <v>2167</v>
      </c>
      <c r="D5605" s="11">
        <v>43342</v>
      </c>
      <c r="E5605" s="11">
        <v>43347</v>
      </c>
      <c r="F5605">
        <v>5</v>
      </c>
      <c r="G5605" t="s">
        <v>27</v>
      </c>
      <c r="H5605" t="s">
        <v>372</v>
      </c>
      <c r="I5605">
        <v>38</v>
      </c>
      <c r="J5605">
        <v>17.48</v>
      </c>
      <c r="K5605">
        <v>0.09</v>
      </c>
      <c r="L5605">
        <v>604.46</v>
      </c>
      <c r="M5605">
        <v>1.99</v>
      </c>
      <c r="N5605" t="s">
        <v>26</v>
      </c>
      <c r="O5605" t="s">
        <v>2183</v>
      </c>
      <c r="P5605" t="s">
        <v>2176</v>
      </c>
      <c r="Q5605" t="s">
        <v>2174</v>
      </c>
      <c r="R5605">
        <v>8</v>
      </c>
      <c r="S5605" t="s">
        <v>2218</v>
      </c>
    </row>
    <row r="5606" spans="1:19" x14ac:dyDescent="0.35">
      <c r="A5606">
        <v>17410</v>
      </c>
      <c r="B5606" t="s">
        <v>1261</v>
      </c>
      <c r="C5606" t="s">
        <v>2168</v>
      </c>
      <c r="D5606" s="11">
        <v>43344</v>
      </c>
      <c r="E5606" s="11">
        <v>43349</v>
      </c>
      <c r="F5606">
        <v>5</v>
      </c>
      <c r="G5606" t="s">
        <v>27</v>
      </c>
      <c r="H5606" t="s">
        <v>2041</v>
      </c>
      <c r="I5606">
        <v>45</v>
      </c>
      <c r="J5606">
        <v>8.4499999999999993</v>
      </c>
      <c r="K5606">
        <v>7.0000000000000007E-2</v>
      </c>
      <c r="L5606">
        <v>353.63</v>
      </c>
      <c r="M5606">
        <v>7.77</v>
      </c>
      <c r="N5606" t="s">
        <v>26</v>
      </c>
      <c r="O5606" t="s">
        <v>2183</v>
      </c>
      <c r="P5606" t="s">
        <v>2176</v>
      </c>
      <c r="Q5606" t="s">
        <v>2174</v>
      </c>
      <c r="R5606">
        <v>9</v>
      </c>
      <c r="S5606" t="s">
        <v>2214</v>
      </c>
    </row>
    <row r="5607" spans="1:19" x14ac:dyDescent="0.35">
      <c r="A5607">
        <v>36099</v>
      </c>
      <c r="B5607" t="s">
        <v>1237</v>
      </c>
      <c r="C5607" t="s">
        <v>2167</v>
      </c>
      <c r="D5607" s="11">
        <v>43360</v>
      </c>
      <c r="E5607" s="11">
        <v>43365</v>
      </c>
      <c r="F5607">
        <v>5</v>
      </c>
      <c r="G5607" t="s">
        <v>27</v>
      </c>
      <c r="H5607" t="s">
        <v>1964</v>
      </c>
      <c r="I5607">
        <v>32</v>
      </c>
      <c r="J5607">
        <v>2.88</v>
      </c>
      <c r="K5607">
        <v>0.08</v>
      </c>
      <c r="L5607">
        <v>84.79</v>
      </c>
      <c r="M5607">
        <v>0.7</v>
      </c>
      <c r="N5607" t="s">
        <v>26</v>
      </c>
      <c r="O5607" t="s">
        <v>2184</v>
      </c>
      <c r="P5607" t="s">
        <v>2176</v>
      </c>
      <c r="Q5607" t="s">
        <v>2174</v>
      </c>
      <c r="R5607">
        <v>9</v>
      </c>
      <c r="S5607" t="s">
        <v>2214</v>
      </c>
    </row>
    <row r="5608" spans="1:19" x14ac:dyDescent="0.35">
      <c r="A5608">
        <v>36099</v>
      </c>
      <c r="B5608" t="s">
        <v>1237</v>
      </c>
      <c r="C5608" t="s">
        <v>2168</v>
      </c>
      <c r="D5608" s="11">
        <v>43360</v>
      </c>
      <c r="E5608" s="11">
        <v>43365</v>
      </c>
      <c r="F5608">
        <v>5</v>
      </c>
      <c r="G5608" t="s">
        <v>27</v>
      </c>
      <c r="H5608" t="s">
        <v>2117</v>
      </c>
      <c r="I5608">
        <v>15</v>
      </c>
      <c r="J5608">
        <v>64.650000000000006</v>
      </c>
      <c r="K5608">
        <v>0.09</v>
      </c>
      <c r="L5608">
        <v>882.47</v>
      </c>
      <c r="M5608">
        <v>35</v>
      </c>
      <c r="N5608" t="s">
        <v>26</v>
      </c>
      <c r="O5608" t="s">
        <v>2180</v>
      </c>
      <c r="P5608" t="s">
        <v>2176</v>
      </c>
      <c r="Q5608" t="s">
        <v>2174</v>
      </c>
      <c r="R5608">
        <v>9</v>
      </c>
      <c r="S5608" t="s">
        <v>2214</v>
      </c>
    </row>
    <row r="5609" spans="1:19" x14ac:dyDescent="0.35">
      <c r="A5609">
        <v>54146</v>
      </c>
      <c r="B5609" t="s">
        <v>1017</v>
      </c>
      <c r="C5609" t="s">
        <v>2166</v>
      </c>
      <c r="D5609" s="11">
        <v>43391</v>
      </c>
      <c r="E5609" s="11">
        <v>43396</v>
      </c>
      <c r="F5609">
        <v>5</v>
      </c>
      <c r="G5609" t="s">
        <v>27</v>
      </c>
      <c r="H5609" t="s">
        <v>2155</v>
      </c>
      <c r="I5609">
        <v>3</v>
      </c>
      <c r="J5609">
        <v>40.96</v>
      </c>
      <c r="K5609">
        <v>0.06</v>
      </c>
      <c r="L5609">
        <v>115.51</v>
      </c>
      <c r="M5609">
        <v>1.99</v>
      </c>
      <c r="N5609" t="s">
        <v>26</v>
      </c>
      <c r="O5609" t="s">
        <v>2183</v>
      </c>
      <c r="P5609" t="s">
        <v>2176</v>
      </c>
      <c r="Q5609" t="s">
        <v>2175</v>
      </c>
      <c r="R5609">
        <v>10</v>
      </c>
      <c r="S5609" t="s">
        <v>2215</v>
      </c>
    </row>
    <row r="5610" spans="1:19" x14ac:dyDescent="0.35">
      <c r="A5610">
        <v>32193</v>
      </c>
      <c r="B5610" t="s">
        <v>383</v>
      </c>
      <c r="C5610" t="s">
        <v>2168</v>
      </c>
      <c r="D5610" s="11">
        <v>43393</v>
      </c>
      <c r="E5610" s="11">
        <v>43398</v>
      </c>
      <c r="F5610">
        <v>5</v>
      </c>
      <c r="G5610" t="s">
        <v>27</v>
      </c>
      <c r="H5610" t="s">
        <v>2023</v>
      </c>
      <c r="I5610">
        <v>27</v>
      </c>
      <c r="J5610">
        <v>3.93</v>
      </c>
      <c r="K5610">
        <v>0.02</v>
      </c>
      <c r="L5610">
        <v>103.99</v>
      </c>
      <c r="M5610">
        <v>0.99</v>
      </c>
      <c r="N5610" t="s">
        <v>26</v>
      </c>
      <c r="O5610" t="s">
        <v>2184</v>
      </c>
      <c r="P5610" t="s">
        <v>2176</v>
      </c>
      <c r="Q5610" t="s">
        <v>2175</v>
      </c>
      <c r="R5610">
        <v>10</v>
      </c>
      <c r="S5610" t="s">
        <v>2215</v>
      </c>
    </row>
    <row r="5611" spans="1:19" x14ac:dyDescent="0.35">
      <c r="A5611">
        <v>2628</v>
      </c>
      <c r="B5611" t="s">
        <v>613</v>
      </c>
      <c r="C5611" t="s">
        <v>2166</v>
      </c>
      <c r="D5611" s="11">
        <v>43394</v>
      </c>
      <c r="E5611" s="11">
        <v>43399</v>
      </c>
      <c r="F5611">
        <v>5</v>
      </c>
      <c r="G5611" t="s">
        <v>27</v>
      </c>
      <c r="H5611" t="s">
        <v>2028</v>
      </c>
      <c r="I5611">
        <v>14</v>
      </c>
      <c r="J5611">
        <v>2.1800000000000002</v>
      </c>
      <c r="K5611">
        <v>0.04</v>
      </c>
      <c r="L5611">
        <v>29.3</v>
      </c>
      <c r="M5611">
        <v>5</v>
      </c>
      <c r="N5611" t="s">
        <v>26</v>
      </c>
      <c r="O5611" t="s">
        <v>2184</v>
      </c>
      <c r="P5611" t="s">
        <v>2176</v>
      </c>
      <c r="Q5611" t="s">
        <v>2175</v>
      </c>
      <c r="R5611">
        <v>10</v>
      </c>
      <c r="S5611" t="s">
        <v>2215</v>
      </c>
    </row>
    <row r="5612" spans="1:19" x14ac:dyDescent="0.35">
      <c r="A5612">
        <v>51328</v>
      </c>
      <c r="B5612" t="s">
        <v>1471</v>
      </c>
      <c r="C5612" t="s">
        <v>2168</v>
      </c>
      <c r="D5612" s="11">
        <v>43399</v>
      </c>
      <c r="E5612" s="11">
        <v>43404</v>
      </c>
      <c r="F5612">
        <v>5</v>
      </c>
      <c r="G5612" t="s">
        <v>27</v>
      </c>
      <c r="H5612" t="s">
        <v>954</v>
      </c>
      <c r="I5612">
        <v>38</v>
      </c>
      <c r="J5612">
        <v>18.7</v>
      </c>
      <c r="K5612">
        <v>7.0000000000000007E-2</v>
      </c>
      <c r="L5612">
        <v>660.86</v>
      </c>
      <c r="M5612">
        <v>8.99</v>
      </c>
      <c r="N5612" t="s">
        <v>26</v>
      </c>
      <c r="O5612" t="s">
        <v>2183</v>
      </c>
      <c r="P5612" t="s">
        <v>2176</v>
      </c>
      <c r="Q5612" t="s">
        <v>2175</v>
      </c>
      <c r="R5612">
        <v>10</v>
      </c>
      <c r="S5612" t="s">
        <v>2215</v>
      </c>
    </row>
    <row r="5613" spans="1:19" x14ac:dyDescent="0.35">
      <c r="A5613">
        <v>45249</v>
      </c>
      <c r="B5613" t="s">
        <v>1407</v>
      </c>
      <c r="C5613" t="s">
        <v>2167</v>
      </c>
      <c r="D5613" s="11">
        <v>43431</v>
      </c>
      <c r="E5613" s="11">
        <v>43436</v>
      </c>
      <c r="F5613">
        <v>5</v>
      </c>
      <c r="G5613" t="s">
        <v>27</v>
      </c>
      <c r="H5613" t="s">
        <v>746</v>
      </c>
      <c r="I5613">
        <v>24</v>
      </c>
      <c r="J5613">
        <v>55.99</v>
      </c>
      <c r="K5613">
        <v>0.04</v>
      </c>
      <c r="L5613">
        <v>1290.01</v>
      </c>
      <c r="M5613">
        <v>5</v>
      </c>
      <c r="N5613" t="s">
        <v>26</v>
      </c>
      <c r="O5613" t="s">
        <v>2183</v>
      </c>
      <c r="P5613" t="s">
        <v>2176</v>
      </c>
      <c r="Q5613" t="s">
        <v>2175</v>
      </c>
      <c r="R5613">
        <v>11</v>
      </c>
      <c r="S5613" t="s">
        <v>2219</v>
      </c>
    </row>
    <row r="5614" spans="1:19" x14ac:dyDescent="0.35">
      <c r="A5614">
        <v>12160</v>
      </c>
      <c r="B5614" t="s">
        <v>503</v>
      </c>
      <c r="C5614" t="s">
        <v>2166</v>
      </c>
      <c r="D5614" s="11">
        <v>43446</v>
      </c>
      <c r="E5614" s="11">
        <v>43451</v>
      </c>
      <c r="F5614">
        <v>5</v>
      </c>
      <c r="G5614" t="s">
        <v>27</v>
      </c>
      <c r="H5614" t="s">
        <v>296</v>
      </c>
      <c r="I5614">
        <v>9</v>
      </c>
      <c r="J5614">
        <v>3.36</v>
      </c>
      <c r="K5614">
        <v>0.01</v>
      </c>
      <c r="L5614">
        <v>29.94</v>
      </c>
      <c r="M5614">
        <v>6.27</v>
      </c>
      <c r="N5614" t="s">
        <v>26</v>
      </c>
      <c r="O5614" t="s">
        <v>2180</v>
      </c>
      <c r="P5614" t="s">
        <v>2176</v>
      </c>
      <c r="Q5614" t="s">
        <v>2175</v>
      </c>
      <c r="R5614">
        <v>12</v>
      </c>
      <c r="S5614" t="s">
        <v>2216</v>
      </c>
    </row>
    <row r="5615" spans="1:19" x14ac:dyDescent="0.35">
      <c r="A5615">
        <v>70</v>
      </c>
      <c r="B5615" t="s">
        <v>769</v>
      </c>
      <c r="C5615" t="s">
        <v>2167</v>
      </c>
      <c r="D5615" s="11">
        <v>43451</v>
      </c>
      <c r="E5615" s="11">
        <v>43456</v>
      </c>
      <c r="F5615">
        <v>5</v>
      </c>
      <c r="G5615" t="s">
        <v>27</v>
      </c>
      <c r="H5615" t="s">
        <v>2027</v>
      </c>
      <c r="I5615">
        <v>48</v>
      </c>
      <c r="J5615">
        <v>1.86</v>
      </c>
      <c r="K5615">
        <v>0.03</v>
      </c>
      <c r="L5615">
        <v>86.6</v>
      </c>
      <c r="M5615">
        <v>2.58</v>
      </c>
      <c r="N5615" t="s">
        <v>26</v>
      </c>
      <c r="O5615" t="s">
        <v>2184</v>
      </c>
      <c r="P5615" t="s">
        <v>2176</v>
      </c>
      <c r="Q5615" t="s">
        <v>2175</v>
      </c>
      <c r="R5615">
        <v>12</v>
      </c>
      <c r="S5615" t="s">
        <v>2216</v>
      </c>
    </row>
    <row r="5616" spans="1:19" x14ac:dyDescent="0.35">
      <c r="A5616">
        <v>12773</v>
      </c>
      <c r="B5616" t="s">
        <v>731</v>
      </c>
      <c r="C5616" t="s">
        <v>2166</v>
      </c>
      <c r="D5616" s="11">
        <v>43476</v>
      </c>
      <c r="E5616" s="11">
        <v>43481</v>
      </c>
      <c r="F5616">
        <v>5</v>
      </c>
      <c r="G5616" t="s">
        <v>27</v>
      </c>
      <c r="H5616" t="s">
        <v>1965</v>
      </c>
      <c r="I5616">
        <v>21</v>
      </c>
      <c r="J5616">
        <v>3.28</v>
      </c>
      <c r="K5616">
        <v>0.01</v>
      </c>
      <c r="L5616">
        <v>68.19</v>
      </c>
      <c r="M5616">
        <v>3.97</v>
      </c>
      <c r="N5616" t="s">
        <v>26</v>
      </c>
      <c r="O5616" t="s">
        <v>2184</v>
      </c>
      <c r="P5616" t="s">
        <v>2177</v>
      </c>
      <c r="Q5616" t="s">
        <v>2172</v>
      </c>
      <c r="R5616">
        <v>1</v>
      </c>
      <c r="S5616" t="s">
        <v>2208</v>
      </c>
    </row>
    <row r="5617" spans="1:19" x14ac:dyDescent="0.35">
      <c r="A5617">
        <v>49026</v>
      </c>
      <c r="B5617" t="s">
        <v>1409</v>
      </c>
      <c r="C5617" t="s">
        <v>2167</v>
      </c>
      <c r="D5617" s="11">
        <v>43530</v>
      </c>
      <c r="E5617" s="11">
        <v>43535</v>
      </c>
      <c r="F5617">
        <v>5</v>
      </c>
      <c r="G5617" t="s">
        <v>27</v>
      </c>
      <c r="H5617" t="s">
        <v>1914</v>
      </c>
      <c r="I5617">
        <v>36</v>
      </c>
      <c r="J5617">
        <v>11.66</v>
      </c>
      <c r="K5617">
        <v>0.05</v>
      </c>
      <c r="L5617">
        <v>398.77</v>
      </c>
      <c r="M5617">
        <v>8.99</v>
      </c>
      <c r="N5617" t="s">
        <v>26</v>
      </c>
      <c r="O5617" t="s">
        <v>2183</v>
      </c>
      <c r="P5617" t="s">
        <v>2177</v>
      </c>
      <c r="Q5617" t="s">
        <v>2172</v>
      </c>
      <c r="R5617">
        <v>3</v>
      </c>
      <c r="S5617" t="s">
        <v>2210</v>
      </c>
    </row>
    <row r="5618" spans="1:19" x14ac:dyDescent="0.35">
      <c r="A5618">
        <v>1539</v>
      </c>
      <c r="B5618" t="s">
        <v>353</v>
      </c>
      <c r="C5618" t="s">
        <v>2167</v>
      </c>
      <c r="D5618" s="11">
        <v>43532</v>
      </c>
      <c r="E5618" s="11">
        <v>43537</v>
      </c>
      <c r="F5618">
        <v>5</v>
      </c>
      <c r="G5618" t="s">
        <v>27</v>
      </c>
      <c r="H5618" t="s">
        <v>362</v>
      </c>
      <c r="I5618">
        <v>38</v>
      </c>
      <c r="J5618">
        <v>4.8899999999999997</v>
      </c>
      <c r="K5618">
        <v>0.05</v>
      </c>
      <c r="L5618">
        <v>176.53</v>
      </c>
      <c r="M5618">
        <v>4.93</v>
      </c>
      <c r="N5618" t="s">
        <v>26</v>
      </c>
      <c r="O5618" t="s">
        <v>2183</v>
      </c>
      <c r="P5618" t="s">
        <v>2177</v>
      </c>
      <c r="Q5618" t="s">
        <v>2172</v>
      </c>
      <c r="R5618">
        <v>3</v>
      </c>
      <c r="S5618" t="s">
        <v>2210</v>
      </c>
    </row>
    <row r="5619" spans="1:19" x14ac:dyDescent="0.35">
      <c r="A5619">
        <v>58372</v>
      </c>
      <c r="B5619" t="s">
        <v>323</v>
      </c>
      <c r="C5619" t="s">
        <v>2168</v>
      </c>
      <c r="D5619" s="11">
        <v>43556</v>
      </c>
      <c r="E5619" s="11">
        <v>43561</v>
      </c>
      <c r="F5619">
        <v>5</v>
      </c>
      <c r="G5619" t="s">
        <v>27</v>
      </c>
      <c r="H5619" t="s">
        <v>1899</v>
      </c>
      <c r="I5619">
        <v>48</v>
      </c>
      <c r="J5619">
        <v>3.98</v>
      </c>
      <c r="K5619">
        <v>0.04</v>
      </c>
      <c r="L5619">
        <v>183.4</v>
      </c>
      <c r="M5619">
        <v>0.7</v>
      </c>
      <c r="N5619" t="s">
        <v>26</v>
      </c>
      <c r="O5619" t="s">
        <v>2184</v>
      </c>
      <c r="P5619" t="s">
        <v>2177</v>
      </c>
      <c r="Q5619" t="s">
        <v>2173</v>
      </c>
      <c r="R5619">
        <v>4</v>
      </c>
      <c r="S5619" t="s">
        <v>2217</v>
      </c>
    </row>
    <row r="5620" spans="1:19" x14ac:dyDescent="0.35">
      <c r="A5620">
        <v>40770</v>
      </c>
      <c r="B5620" t="s">
        <v>373</v>
      </c>
      <c r="C5620" t="s">
        <v>2167</v>
      </c>
      <c r="D5620" s="11">
        <v>43570</v>
      </c>
      <c r="E5620" s="11">
        <v>43575</v>
      </c>
      <c r="F5620">
        <v>5</v>
      </c>
      <c r="G5620" t="s">
        <v>27</v>
      </c>
      <c r="H5620" t="s">
        <v>1236</v>
      </c>
      <c r="I5620">
        <v>19</v>
      </c>
      <c r="J5620">
        <v>11.33</v>
      </c>
      <c r="K5620">
        <v>0.09</v>
      </c>
      <c r="L5620">
        <v>195.9</v>
      </c>
      <c r="M5620">
        <v>6.12</v>
      </c>
      <c r="N5620" t="s">
        <v>26</v>
      </c>
      <c r="O5620" t="s">
        <v>2181</v>
      </c>
      <c r="P5620" t="s">
        <v>2177</v>
      </c>
      <c r="Q5620" t="s">
        <v>2173</v>
      </c>
      <c r="R5620">
        <v>4</v>
      </c>
      <c r="S5620" t="s">
        <v>2217</v>
      </c>
    </row>
    <row r="5621" spans="1:19" x14ac:dyDescent="0.35">
      <c r="A5621">
        <v>6402</v>
      </c>
      <c r="B5621" t="s">
        <v>1235</v>
      </c>
      <c r="C5621" t="s">
        <v>2168</v>
      </c>
      <c r="D5621" s="11">
        <v>43577</v>
      </c>
      <c r="E5621" s="11">
        <v>43582</v>
      </c>
      <c r="F5621">
        <v>5</v>
      </c>
      <c r="G5621" t="s">
        <v>27</v>
      </c>
      <c r="H5621" t="s">
        <v>2035</v>
      </c>
      <c r="I5621">
        <v>35</v>
      </c>
      <c r="J5621">
        <v>10.23</v>
      </c>
      <c r="K5621">
        <v>0.01</v>
      </c>
      <c r="L5621">
        <v>354.47</v>
      </c>
      <c r="M5621">
        <v>4.68</v>
      </c>
      <c r="N5621" t="s">
        <v>26</v>
      </c>
      <c r="O5621" t="s">
        <v>2183</v>
      </c>
      <c r="P5621" t="s">
        <v>2177</v>
      </c>
      <c r="Q5621" t="s">
        <v>2173</v>
      </c>
      <c r="R5621">
        <v>4</v>
      </c>
      <c r="S5621" t="s">
        <v>2217</v>
      </c>
    </row>
    <row r="5622" spans="1:19" x14ac:dyDescent="0.35">
      <c r="A5622">
        <v>37505</v>
      </c>
      <c r="B5622" t="s">
        <v>341</v>
      </c>
      <c r="C5622" t="s">
        <v>2168</v>
      </c>
      <c r="D5622" s="11">
        <v>43618</v>
      </c>
      <c r="E5622" s="11">
        <v>43623</v>
      </c>
      <c r="F5622">
        <v>5</v>
      </c>
      <c r="G5622" t="s">
        <v>27</v>
      </c>
      <c r="H5622" t="s">
        <v>598</v>
      </c>
      <c r="I5622">
        <v>42</v>
      </c>
      <c r="J5622">
        <v>9.49</v>
      </c>
      <c r="K5622">
        <v>0.05</v>
      </c>
      <c r="L5622">
        <v>378.65</v>
      </c>
      <c r="M5622">
        <v>5.76</v>
      </c>
      <c r="N5622" t="s">
        <v>26</v>
      </c>
      <c r="O5622" t="s">
        <v>2181</v>
      </c>
      <c r="P5622" t="s">
        <v>2177</v>
      </c>
      <c r="Q5622" t="s">
        <v>2173</v>
      </c>
      <c r="R5622">
        <v>6</v>
      </c>
      <c r="S5622" t="s">
        <v>2212</v>
      </c>
    </row>
    <row r="5623" spans="1:19" x14ac:dyDescent="0.35">
      <c r="A5623">
        <v>44609</v>
      </c>
      <c r="B5623" t="s">
        <v>1169</v>
      </c>
      <c r="C5623" t="s">
        <v>2168</v>
      </c>
      <c r="D5623" s="11">
        <v>43633</v>
      </c>
      <c r="E5623" s="11">
        <v>43638</v>
      </c>
      <c r="F5623">
        <v>5</v>
      </c>
      <c r="G5623" t="s">
        <v>27</v>
      </c>
      <c r="H5623" t="s">
        <v>1978</v>
      </c>
      <c r="I5623">
        <v>28</v>
      </c>
      <c r="J5623">
        <v>19.84</v>
      </c>
      <c r="K5623">
        <v>0.08</v>
      </c>
      <c r="L5623">
        <v>511.08</v>
      </c>
      <c r="M5623">
        <v>4.0999999999999996</v>
      </c>
      <c r="N5623" t="s">
        <v>26</v>
      </c>
      <c r="O5623" t="s">
        <v>2184</v>
      </c>
      <c r="P5623" t="s">
        <v>2177</v>
      </c>
      <c r="Q5623" t="s">
        <v>2173</v>
      </c>
      <c r="R5623">
        <v>6</v>
      </c>
      <c r="S5623" t="s">
        <v>2212</v>
      </c>
    </row>
    <row r="5624" spans="1:19" x14ac:dyDescent="0.35">
      <c r="A5624">
        <v>12037</v>
      </c>
      <c r="B5624" t="s">
        <v>1215</v>
      </c>
      <c r="C5624" t="s">
        <v>2166</v>
      </c>
      <c r="D5624" s="11">
        <v>43645</v>
      </c>
      <c r="E5624" s="11">
        <v>43650</v>
      </c>
      <c r="F5624">
        <v>5</v>
      </c>
      <c r="G5624" t="s">
        <v>27</v>
      </c>
      <c r="H5624" t="s">
        <v>1772</v>
      </c>
      <c r="I5624">
        <v>14</v>
      </c>
      <c r="J5624">
        <v>9.27</v>
      </c>
      <c r="K5624">
        <v>0.04</v>
      </c>
      <c r="L5624">
        <v>124.59</v>
      </c>
      <c r="M5624">
        <v>4.3899999999999997</v>
      </c>
      <c r="N5624" t="s">
        <v>26</v>
      </c>
      <c r="O5624" t="s">
        <v>2184</v>
      </c>
      <c r="P5624" t="s">
        <v>2177</v>
      </c>
      <c r="Q5624" t="s">
        <v>2173</v>
      </c>
      <c r="R5624">
        <v>6</v>
      </c>
      <c r="S5624" t="s">
        <v>2212</v>
      </c>
    </row>
    <row r="5625" spans="1:19" x14ac:dyDescent="0.35">
      <c r="A5625">
        <v>54977</v>
      </c>
      <c r="B5625" t="s">
        <v>945</v>
      </c>
      <c r="C5625" t="s">
        <v>2166</v>
      </c>
      <c r="D5625" s="11">
        <v>43655</v>
      </c>
      <c r="E5625" s="11">
        <v>43660</v>
      </c>
      <c r="F5625">
        <v>5</v>
      </c>
      <c r="G5625" t="s">
        <v>27</v>
      </c>
      <c r="H5625" t="s">
        <v>1980</v>
      </c>
      <c r="I5625">
        <v>12</v>
      </c>
      <c r="J5625">
        <v>5.84</v>
      </c>
      <c r="K5625">
        <v>0.09</v>
      </c>
      <c r="L5625">
        <v>63.77</v>
      </c>
      <c r="M5625">
        <v>1</v>
      </c>
      <c r="N5625" t="s">
        <v>26</v>
      </c>
      <c r="O5625" t="s">
        <v>2184</v>
      </c>
      <c r="P5625" t="s">
        <v>2177</v>
      </c>
      <c r="Q5625" t="s">
        <v>2174</v>
      </c>
      <c r="R5625">
        <v>7</v>
      </c>
      <c r="S5625" t="s">
        <v>2213</v>
      </c>
    </row>
    <row r="5626" spans="1:19" x14ac:dyDescent="0.35">
      <c r="A5626">
        <v>55013</v>
      </c>
      <c r="B5626" t="s">
        <v>325</v>
      </c>
      <c r="C5626" t="s">
        <v>2168</v>
      </c>
      <c r="D5626" s="11">
        <v>43657</v>
      </c>
      <c r="E5626" s="11">
        <v>43662</v>
      </c>
      <c r="F5626">
        <v>5</v>
      </c>
      <c r="G5626" t="s">
        <v>27</v>
      </c>
      <c r="H5626" t="s">
        <v>1915</v>
      </c>
      <c r="I5626">
        <v>14</v>
      </c>
      <c r="J5626">
        <v>22.01</v>
      </c>
      <c r="K5626">
        <v>0.02</v>
      </c>
      <c r="L5626">
        <v>301.98</v>
      </c>
      <c r="M5626">
        <v>5.53</v>
      </c>
      <c r="N5626" t="s">
        <v>26</v>
      </c>
      <c r="O5626" t="s">
        <v>2183</v>
      </c>
      <c r="P5626" t="s">
        <v>2177</v>
      </c>
      <c r="Q5626" t="s">
        <v>2174</v>
      </c>
      <c r="R5626">
        <v>7</v>
      </c>
      <c r="S5626" t="s">
        <v>2213</v>
      </c>
    </row>
    <row r="5627" spans="1:19" x14ac:dyDescent="0.35">
      <c r="A5627">
        <v>47301</v>
      </c>
      <c r="B5627" t="s">
        <v>613</v>
      </c>
      <c r="C5627" t="s">
        <v>2166</v>
      </c>
      <c r="D5627" s="11">
        <v>43662</v>
      </c>
      <c r="E5627" s="11">
        <v>43667</v>
      </c>
      <c r="F5627">
        <v>5</v>
      </c>
      <c r="G5627" t="s">
        <v>27</v>
      </c>
      <c r="H5627" t="s">
        <v>2114</v>
      </c>
      <c r="I5627">
        <v>6</v>
      </c>
      <c r="J5627">
        <v>70.98</v>
      </c>
      <c r="K5627">
        <v>0.02</v>
      </c>
      <c r="L5627">
        <v>417.36</v>
      </c>
      <c r="M5627">
        <v>35</v>
      </c>
      <c r="N5627" t="s">
        <v>26</v>
      </c>
      <c r="O5627" t="s">
        <v>2180</v>
      </c>
      <c r="P5627" t="s">
        <v>2177</v>
      </c>
      <c r="Q5627" t="s">
        <v>2174</v>
      </c>
      <c r="R5627">
        <v>7</v>
      </c>
      <c r="S5627" t="s">
        <v>2213</v>
      </c>
    </row>
    <row r="5628" spans="1:19" x14ac:dyDescent="0.35">
      <c r="A5628">
        <v>31558</v>
      </c>
      <c r="B5628" t="s">
        <v>349</v>
      </c>
      <c r="C5628" t="s">
        <v>2168</v>
      </c>
      <c r="D5628" s="11">
        <v>43668</v>
      </c>
      <c r="E5628" s="11">
        <v>43673</v>
      </c>
      <c r="F5628">
        <v>5</v>
      </c>
      <c r="G5628" t="s">
        <v>27</v>
      </c>
      <c r="H5628" t="s">
        <v>1240</v>
      </c>
      <c r="I5628">
        <v>12</v>
      </c>
      <c r="J5628">
        <v>300.64999999999998</v>
      </c>
      <c r="K5628">
        <v>0.04</v>
      </c>
      <c r="L5628">
        <v>3463.49</v>
      </c>
      <c r="M5628">
        <v>24.49</v>
      </c>
      <c r="N5628" t="s">
        <v>26</v>
      </c>
      <c r="O5628" t="s">
        <v>2180</v>
      </c>
      <c r="P5628" t="s">
        <v>2177</v>
      </c>
      <c r="Q5628" t="s">
        <v>2174</v>
      </c>
      <c r="R5628">
        <v>7</v>
      </c>
      <c r="S5628" t="s">
        <v>2213</v>
      </c>
    </row>
    <row r="5629" spans="1:19" x14ac:dyDescent="0.35">
      <c r="A5629">
        <v>35684</v>
      </c>
      <c r="B5629" t="s">
        <v>347</v>
      </c>
      <c r="C5629" t="s">
        <v>2166</v>
      </c>
      <c r="D5629" s="11">
        <v>43679</v>
      </c>
      <c r="E5629" s="11">
        <v>43684</v>
      </c>
      <c r="F5629">
        <v>5</v>
      </c>
      <c r="G5629" t="s">
        <v>27</v>
      </c>
      <c r="H5629" t="s">
        <v>602</v>
      </c>
      <c r="I5629">
        <v>10</v>
      </c>
      <c r="J5629">
        <v>96.45</v>
      </c>
      <c r="K5629">
        <v>7.0000000000000007E-2</v>
      </c>
      <c r="L5629">
        <v>896.98</v>
      </c>
      <c r="M5629">
        <v>13.99</v>
      </c>
      <c r="N5629" t="s">
        <v>26</v>
      </c>
      <c r="O5629" t="s">
        <v>2181</v>
      </c>
      <c r="P5629" t="s">
        <v>2177</v>
      </c>
      <c r="Q5629" t="s">
        <v>2174</v>
      </c>
      <c r="R5629">
        <v>8</v>
      </c>
      <c r="S5629" t="s">
        <v>2218</v>
      </c>
    </row>
    <row r="5630" spans="1:19" x14ac:dyDescent="0.35">
      <c r="A5630">
        <v>22149</v>
      </c>
      <c r="B5630" t="s">
        <v>293</v>
      </c>
      <c r="C5630" t="s">
        <v>2168</v>
      </c>
      <c r="D5630" s="11">
        <v>43730</v>
      </c>
      <c r="E5630" s="11">
        <v>43735</v>
      </c>
      <c r="F5630">
        <v>5</v>
      </c>
      <c r="G5630" t="s">
        <v>27</v>
      </c>
      <c r="H5630" t="s">
        <v>1983</v>
      </c>
      <c r="I5630">
        <v>17</v>
      </c>
      <c r="J5630">
        <v>2.88</v>
      </c>
      <c r="K5630">
        <v>0.09</v>
      </c>
      <c r="L5630">
        <v>44.55</v>
      </c>
      <c r="M5630">
        <v>1.01</v>
      </c>
      <c r="N5630" t="s">
        <v>26</v>
      </c>
      <c r="O5630" t="s">
        <v>2184</v>
      </c>
      <c r="P5630" t="s">
        <v>2177</v>
      </c>
      <c r="Q5630" t="s">
        <v>2174</v>
      </c>
      <c r="R5630">
        <v>9</v>
      </c>
      <c r="S5630" t="s">
        <v>2214</v>
      </c>
    </row>
    <row r="5631" spans="1:19" x14ac:dyDescent="0.35">
      <c r="A5631">
        <v>13156</v>
      </c>
      <c r="B5631" t="s">
        <v>833</v>
      </c>
      <c r="C5631" t="s">
        <v>2166</v>
      </c>
      <c r="D5631" s="11">
        <v>43742</v>
      </c>
      <c r="E5631" s="11">
        <v>43747</v>
      </c>
      <c r="F5631">
        <v>5</v>
      </c>
      <c r="G5631" t="s">
        <v>27</v>
      </c>
      <c r="H5631" t="s">
        <v>912</v>
      </c>
      <c r="I5631">
        <v>12</v>
      </c>
      <c r="J5631">
        <v>39.979999999999997</v>
      </c>
      <c r="K5631">
        <v>0.04</v>
      </c>
      <c r="L5631">
        <v>460.57</v>
      </c>
      <c r="M5631">
        <v>9.1999999999999993</v>
      </c>
      <c r="N5631" t="s">
        <v>26</v>
      </c>
      <c r="O5631" t="s">
        <v>2184</v>
      </c>
      <c r="P5631" t="s">
        <v>2177</v>
      </c>
      <c r="Q5631" t="s">
        <v>2175</v>
      </c>
      <c r="R5631">
        <v>10</v>
      </c>
      <c r="S5631" t="s">
        <v>2215</v>
      </c>
    </row>
    <row r="5632" spans="1:19" x14ac:dyDescent="0.35">
      <c r="A5632">
        <v>59108</v>
      </c>
      <c r="B5632" t="s">
        <v>607</v>
      </c>
      <c r="C5632" t="s">
        <v>2168</v>
      </c>
      <c r="D5632" s="11">
        <v>43744</v>
      </c>
      <c r="E5632" s="11">
        <v>43749</v>
      </c>
      <c r="F5632">
        <v>5</v>
      </c>
      <c r="G5632" t="s">
        <v>27</v>
      </c>
      <c r="H5632" t="s">
        <v>1965</v>
      </c>
      <c r="I5632">
        <v>21</v>
      </c>
      <c r="J5632">
        <v>3.28</v>
      </c>
      <c r="K5632">
        <v>0.09</v>
      </c>
      <c r="L5632">
        <v>62.68</v>
      </c>
      <c r="M5632">
        <v>3.97</v>
      </c>
      <c r="N5632" t="s">
        <v>26</v>
      </c>
      <c r="O5632" t="s">
        <v>2184</v>
      </c>
      <c r="P5632" t="s">
        <v>2177</v>
      </c>
      <c r="Q5632" t="s">
        <v>2175</v>
      </c>
      <c r="R5632">
        <v>10</v>
      </c>
      <c r="S5632" t="s">
        <v>2215</v>
      </c>
    </row>
    <row r="5633" spans="1:19" x14ac:dyDescent="0.35">
      <c r="A5633">
        <v>32001</v>
      </c>
      <c r="B5633" t="s">
        <v>385</v>
      </c>
      <c r="C5633" t="s">
        <v>2167</v>
      </c>
      <c r="D5633" s="11">
        <v>43765</v>
      </c>
      <c r="E5633" s="11">
        <v>43770</v>
      </c>
      <c r="F5633">
        <v>5</v>
      </c>
      <c r="G5633" t="s">
        <v>27</v>
      </c>
      <c r="H5633" t="s">
        <v>958</v>
      </c>
      <c r="I5633">
        <v>22</v>
      </c>
      <c r="J5633">
        <v>22.23</v>
      </c>
      <c r="K5633">
        <v>7.0000000000000007E-2</v>
      </c>
      <c r="L5633">
        <v>454.83</v>
      </c>
      <c r="M5633">
        <v>3.63</v>
      </c>
      <c r="N5633" t="s">
        <v>26</v>
      </c>
      <c r="O5633" t="s">
        <v>2183</v>
      </c>
      <c r="P5633" t="s">
        <v>2177</v>
      </c>
      <c r="Q5633" t="s">
        <v>2175</v>
      </c>
      <c r="R5633">
        <v>10</v>
      </c>
      <c r="S5633" t="s">
        <v>2215</v>
      </c>
    </row>
    <row r="5634" spans="1:19" x14ac:dyDescent="0.35">
      <c r="A5634">
        <v>38628</v>
      </c>
      <c r="B5634" t="s">
        <v>1269</v>
      </c>
      <c r="C5634" t="s">
        <v>2168</v>
      </c>
      <c r="D5634" s="11">
        <v>43766</v>
      </c>
      <c r="E5634" s="11">
        <v>43771</v>
      </c>
      <c r="F5634">
        <v>5</v>
      </c>
      <c r="G5634" t="s">
        <v>27</v>
      </c>
      <c r="H5634" t="s">
        <v>712</v>
      </c>
      <c r="I5634">
        <v>23</v>
      </c>
      <c r="J5634">
        <v>35.99</v>
      </c>
      <c r="K5634">
        <v>0.06</v>
      </c>
      <c r="L5634">
        <v>778.1</v>
      </c>
      <c r="M5634">
        <v>1.25</v>
      </c>
      <c r="N5634" t="s">
        <v>26</v>
      </c>
      <c r="O5634" t="s">
        <v>2183</v>
      </c>
      <c r="P5634" t="s">
        <v>2177</v>
      </c>
      <c r="Q5634" t="s">
        <v>2175</v>
      </c>
      <c r="R5634">
        <v>10</v>
      </c>
      <c r="S5634" t="s">
        <v>2215</v>
      </c>
    </row>
    <row r="5635" spans="1:19" x14ac:dyDescent="0.35">
      <c r="A5635">
        <v>10369</v>
      </c>
      <c r="B5635" t="s">
        <v>1001</v>
      </c>
      <c r="C5635" t="s">
        <v>2167</v>
      </c>
      <c r="D5635" s="11">
        <v>43777</v>
      </c>
      <c r="E5635" s="11">
        <v>43782</v>
      </c>
      <c r="F5635">
        <v>5</v>
      </c>
      <c r="G5635" t="s">
        <v>27</v>
      </c>
      <c r="H5635" t="s">
        <v>332</v>
      </c>
      <c r="I5635">
        <v>23</v>
      </c>
      <c r="J5635">
        <v>28.48</v>
      </c>
      <c r="K5635">
        <v>0</v>
      </c>
      <c r="L5635">
        <v>655.04</v>
      </c>
      <c r="M5635">
        <v>8.99</v>
      </c>
      <c r="N5635" t="s">
        <v>26</v>
      </c>
      <c r="O5635" t="s">
        <v>2183</v>
      </c>
      <c r="P5635" t="s">
        <v>2177</v>
      </c>
      <c r="Q5635" t="s">
        <v>2175</v>
      </c>
      <c r="R5635">
        <v>11</v>
      </c>
      <c r="S5635" t="s">
        <v>2219</v>
      </c>
    </row>
    <row r="5636" spans="1:19" x14ac:dyDescent="0.35">
      <c r="A5636">
        <v>37223</v>
      </c>
      <c r="B5636" t="s">
        <v>1679</v>
      </c>
      <c r="C5636" t="s">
        <v>2168</v>
      </c>
      <c r="D5636" s="11">
        <v>43778</v>
      </c>
      <c r="E5636" s="11">
        <v>43783</v>
      </c>
      <c r="F5636">
        <v>5</v>
      </c>
      <c r="G5636" t="s">
        <v>27</v>
      </c>
      <c r="H5636" t="s">
        <v>2134</v>
      </c>
      <c r="I5636">
        <v>38</v>
      </c>
      <c r="J5636">
        <v>135.31</v>
      </c>
      <c r="K5636">
        <v>0.01</v>
      </c>
      <c r="L5636">
        <v>5090.3599999999997</v>
      </c>
      <c r="M5636">
        <v>35</v>
      </c>
      <c r="N5636" t="s">
        <v>26</v>
      </c>
      <c r="O5636" t="s">
        <v>2180</v>
      </c>
      <c r="P5636" t="s">
        <v>2177</v>
      </c>
      <c r="Q5636" t="s">
        <v>2175</v>
      </c>
      <c r="R5636">
        <v>11</v>
      </c>
      <c r="S5636" t="s">
        <v>2219</v>
      </c>
    </row>
    <row r="5637" spans="1:19" x14ac:dyDescent="0.35">
      <c r="A5637">
        <v>51648</v>
      </c>
      <c r="B5637" t="s">
        <v>1425</v>
      </c>
      <c r="C5637" t="s">
        <v>2167</v>
      </c>
      <c r="D5637" s="11">
        <v>43830</v>
      </c>
      <c r="E5637" s="11">
        <v>43835</v>
      </c>
      <c r="F5637">
        <v>5</v>
      </c>
      <c r="G5637" t="s">
        <v>27</v>
      </c>
      <c r="H5637" t="s">
        <v>1764</v>
      </c>
      <c r="I5637">
        <v>50</v>
      </c>
      <c r="J5637">
        <v>3.98</v>
      </c>
      <c r="K5637">
        <v>0.08</v>
      </c>
      <c r="L5637">
        <v>183.08</v>
      </c>
      <c r="M5637">
        <v>2.97</v>
      </c>
      <c r="N5637" t="s">
        <v>26</v>
      </c>
      <c r="O5637" t="s">
        <v>2184</v>
      </c>
      <c r="P5637" t="s">
        <v>2177</v>
      </c>
      <c r="Q5637" t="s">
        <v>2175</v>
      </c>
      <c r="R5637">
        <v>12</v>
      </c>
      <c r="S5637" t="s">
        <v>2216</v>
      </c>
    </row>
    <row r="5638" spans="1:19" x14ac:dyDescent="0.35">
      <c r="A5638">
        <v>20037</v>
      </c>
      <c r="B5638" t="s">
        <v>1183</v>
      </c>
      <c r="C5638" t="s">
        <v>2166</v>
      </c>
      <c r="D5638" s="11">
        <v>42745</v>
      </c>
      <c r="E5638" s="11">
        <v>42750</v>
      </c>
      <c r="F5638">
        <v>5</v>
      </c>
      <c r="G5638" t="s">
        <v>27</v>
      </c>
      <c r="H5638" t="s">
        <v>744</v>
      </c>
      <c r="I5638">
        <v>35</v>
      </c>
      <c r="J5638">
        <v>29.18</v>
      </c>
      <c r="K5638">
        <v>0.02</v>
      </c>
      <c r="L5638">
        <v>1000.87</v>
      </c>
      <c r="M5638">
        <v>8.5500000000000007</v>
      </c>
      <c r="N5638" t="s">
        <v>26</v>
      </c>
      <c r="O5638" t="s">
        <v>2182</v>
      </c>
      <c r="P5638" t="s">
        <v>2171</v>
      </c>
      <c r="Q5638" t="s">
        <v>2172</v>
      </c>
      <c r="R5638">
        <v>1</v>
      </c>
      <c r="S5638" t="s">
        <v>2208</v>
      </c>
    </row>
    <row r="5639" spans="1:19" x14ac:dyDescent="0.35">
      <c r="A5639">
        <v>6884</v>
      </c>
      <c r="B5639" t="s">
        <v>1517</v>
      </c>
      <c r="C5639" t="s">
        <v>2168</v>
      </c>
      <c r="D5639" s="11">
        <v>42750</v>
      </c>
      <c r="E5639" s="11">
        <v>42755</v>
      </c>
      <c r="F5639">
        <v>5</v>
      </c>
      <c r="G5639" t="s">
        <v>27</v>
      </c>
      <c r="H5639" t="s">
        <v>1728</v>
      </c>
      <c r="I5639">
        <v>41</v>
      </c>
      <c r="J5639">
        <v>4.9800000000000004</v>
      </c>
      <c r="K5639">
        <v>0.01</v>
      </c>
      <c r="L5639">
        <v>202.14</v>
      </c>
      <c r="M5639">
        <v>4.75</v>
      </c>
      <c r="N5639" t="s">
        <v>26</v>
      </c>
      <c r="O5639" t="s">
        <v>2182</v>
      </c>
      <c r="P5639" t="s">
        <v>2171</v>
      </c>
      <c r="Q5639" t="s">
        <v>2172</v>
      </c>
      <c r="R5639">
        <v>1</v>
      </c>
      <c r="S5639" t="s">
        <v>2208</v>
      </c>
    </row>
    <row r="5640" spans="1:19" x14ac:dyDescent="0.35">
      <c r="A5640">
        <v>30915</v>
      </c>
      <c r="B5640" t="s">
        <v>1691</v>
      </c>
      <c r="C5640" t="s">
        <v>2166</v>
      </c>
      <c r="D5640" s="11">
        <v>42751</v>
      </c>
      <c r="E5640" s="11">
        <v>42756</v>
      </c>
      <c r="F5640">
        <v>5</v>
      </c>
      <c r="G5640" t="s">
        <v>27</v>
      </c>
      <c r="H5640" t="s">
        <v>800</v>
      </c>
      <c r="I5640">
        <v>25</v>
      </c>
      <c r="J5640">
        <v>125.99</v>
      </c>
      <c r="K5640">
        <v>0.01</v>
      </c>
      <c r="L5640">
        <v>3118.25</v>
      </c>
      <c r="M5640">
        <v>8.99</v>
      </c>
      <c r="N5640" t="s">
        <v>26</v>
      </c>
      <c r="O5640" t="s">
        <v>2182</v>
      </c>
      <c r="P5640" t="s">
        <v>2171</v>
      </c>
      <c r="Q5640" t="s">
        <v>2172</v>
      </c>
      <c r="R5640">
        <v>1</v>
      </c>
      <c r="S5640" t="s">
        <v>2208</v>
      </c>
    </row>
    <row r="5641" spans="1:19" x14ac:dyDescent="0.35">
      <c r="A5641">
        <v>33025</v>
      </c>
      <c r="B5641" t="s">
        <v>545</v>
      </c>
      <c r="C5641" t="s">
        <v>2168</v>
      </c>
      <c r="D5641" s="11">
        <v>42759</v>
      </c>
      <c r="E5641" s="11">
        <v>42764</v>
      </c>
      <c r="F5641">
        <v>5</v>
      </c>
      <c r="G5641" t="s">
        <v>27</v>
      </c>
      <c r="H5641" t="s">
        <v>1212</v>
      </c>
      <c r="I5641">
        <v>5</v>
      </c>
      <c r="J5641">
        <v>67.84</v>
      </c>
      <c r="K5641">
        <v>0.08</v>
      </c>
      <c r="L5641">
        <v>312.06</v>
      </c>
      <c r="M5641">
        <v>0.99</v>
      </c>
      <c r="N5641" t="s">
        <v>26</v>
      </c>
      <c r="O5641" t="s">
        <v>2182</v>
      </c>
      <c r="P5641" t="s">
        <v>2171</v>
      </c>
      <c r="Q5641" t="s">
        <v>2172</v>
      </c>
      <c r="R5641">
        <v>1</v>
      </c>
      <c r="S5641" t="s">
        <v>2208</v>
      </c>
    </row>
    <row r="5642" spans="1:19" x14ac:dyDescent="0.35">
      <c r="A5642">
        <v>4454</v>
      </c>
      <c r="B5642" t="s">
        <v>637</v>
      </c>
      <c r="C5642" t="s">
        <v>2167</v>
      </c>
      <c r="D5642" s="11">
        <v>42767</v>
      </c>
      <c r="E5642" s="11">
        <v>42772</v>
      </c>
      <c r="F5642">
        <v>5</v>
      </c>
      <c r="G5642" t="s">
        <v>27</v>
      </c>
      <c r="H5642" t="s">
        <v>1668</v>
      </c>
      <c r="I5642">
        <v>17</v>
      </c>
      <c r="J5642">
        <v>3.08</v>
      </c>
      <c r="K5642">
        <v>0.01</v>
      </c>
      <c r="L5642">
        <v>51.84</v>
      </c>
      <c r="M5642">
        <v>0.5</v>
      </c>
      <c r="N5642" t="s">
        <v>26</v>
      </c>
      <c r="O5642" t="s">
        <v>2182</v>
      </c>
      <c r="P5642" t="s">
        <v>2171</v>
      </c>
      <c r="Q5642" t="s">
        <v>2172</v>
      </c>
      <c r="R5642">
        <v>2</v>
      </c>
      <c r="S5642" t="s">
        <v>2209</v>
      </c>
    </row>
    <row r="5643" spans="1:19" x14ac:dyDescent="0.35">
      <c r="A5643">
        <v>34498</v>
      </c>
      <c r="B5643" t="s">
        <v>1339</v>
      </c>
      <c r="C5643" t="s">
        <v>2167</v>
      </c>
      <c r="D5643" s="11">
        <v>42781</v>
      </c>
      <c r="E5643" s="11">
        <v>42786</v>
      </c>
      <c r="F5643">
        <v>5</v>
      </c>
      <c r="G5643" t="s">
        <v>27</v>
      </c>
      <c r="H5643" t="s">
        <v>1722</v>
      </c>
      <c r="I5643">
        <v>3</v>
      </c>
      <c r="J5643">
        <v>18.97</v>
      </c>
      <c r="K5643">
        <v>0.09</v>
      </c>
      <c r="L5643">
        <v>51.79</v>
      </c>
      <c r="M5643">
        <v>9.0299999999999994</v>
      </c>
      <c r="N5643" t="s">
        <v>26</v>
      </c>
      <c r="O5643" t="s">
        <v>2182</v>
      </c>
      <c r="P5643" t="s">
        <v>2171</v>
      </c>
      <c r="Q5643" t="s">
        <v>2172</v>
      </c>
      <c r="R5643">
        <v>2</v>
      </c>
      <c r="S5643" t="s">
        <v>2209</v>
      </c>
    </row>
    <row r="5644" spans="1:19" x14ac:dyDescent="0.35">
      <c r="A5644">
        <v>28354</v>
      </c>
      <c r="B5644" t="s">
        <v>519</v>
      </c>
      <c r="C5644" t="s">
        <v>2168</v>
      </c>
      <c r="D5644" s="11">
        <v>42821</v>
      </c>
      <c r="E5644" s="11">
        <v>42826</v>
      </c>
      <c r="F5644">
        <v>5</v>
      </c>
      <c r="G5644" t="s">
        <v>27</v>
      </c>
      <c r="H5644" t="s">
        <v>350</v>
      </c>
      <c r="I5644">
        <v>34</v>
      </c>
      <c r="J5644">
        <v>15.98</v>
      </c>
      <c r="K5644">
        <v>0.1</v>
      </c>
      <c r="L5644">
        <v>488.99</v>
      </c>
      <c r="M5644">
        <v>4</v>
      </c>
      <c r="N5644" t="s">
        <v>26</v>
      </c>
      <c r="O5644" t="s">
        <v>2182</v>
      </c>
      <c r="P5644" t="s">
        <v>2171</v>
      </c>
      <c r="Q5644" t="s">
        <v>2172</v>
      </c>
      <c r="R5644">
        <v>3</v>
      </c>
      <c r="S5644" t="s">
        <v>2210</v>
      </c>
    </row>
    <row r="5645" spans="1:19" x14ac:dyDescent="0.35">
      <c r="A5645">
        <v>2915</v>
      </c>
      <c r="B5645" t="s">
        <v>1609</v>
      </c>
      <c r="C5645" t="s">
        <v>2167</v>
      </c>
      <c r="D5645" s="11">
        <v>42824</v>
      </c>
      <c r="E5645" s="11">
        <v>42829</v>
      </c>
      <c r="F5645">
        <v>5</v>
      </c>
      <c r="G5645" t="s">
        <v>27</v>
      </c>
      <c r="H5645" t="s">
        <v>402</v>
      </c>
      <c r="I5645">
        <v>23</v>
      </c>
      <c r="J5645">
        <v>39.979999999999997</v>
      </c>
      <c r="K5645">
        <v>0.01</v>
      </c>
      <c r="L5645">
        <v>910.34</v>
      </c>
      <c r="M5645">
        <v>4</v>
      </c>
      <c r="N5645" t="s">
        <v>26</v>
      </c>
      <c r="O5645" t="s">
        <v>2182</v>
      </c>
      <c r="P5645" t="s">
        <v>2171</v>
      </c>
      <c r="Q5645" t="s">
        <v>2172</v>
      </c>
      <c r="R5645">
        <v>3</v>
      </c>
      <c r="S5645" t="s">
        <v>2210</v>
      </c>
    </row>
    <row r="5646" spans="1:19" x14ac:dyDescent="0.35">
      <c r="A5646">
        <v>5509</v>
      </c>
      <c r="B5646" t="s">
        <v>212</v>
      </c>
      <c r="C5646" t="s">
        <v>2168</v>
      </c>
      <c r="D5646" s="11">
        <v>42832</v>
      </c>
      <c r="E5646" s="11">
        <v>42837</v>
      </c>
      <c r="F5646">
        <v>5</v>
      </c>
      <c r="G5646" t="s">
        <v>27</v>
      </c>
      <c r="H5646" t="s">
        <v>1612</v>
      </c>
      <c r="I5646">
        <v>11</v>
      </c>
      <c r="J5646">
        <v>5.58</v>
      </c>
      <c r="K5646">
        <v>0.02</v>
      </c>
      <c r="L5646">
        <v>60.15</v>
      </c>
      <c r="M5646">
        <v>5.3</v>
      </c>
      <c r="N5646" t="s">
        <v>26</v>
      </c>
      <c r="O5646" t="s">
        <v>2182</v>
      </c>
      <c r="P5646" t="s">
        <v>2171</v>
      </c>
      <c r="Q5646" t="s">
        <v>2173</v>
      </c>
      <c r="R5646">
        <v>4</v>
      </c>
      <c r="S5646" t="s">
        <v>2217</v>
      </c>
    </row>
    <row r="5647" spans="1:19" x14ac:dyDescent="0.35">
      <c r="A5647">
        <v>10146</v>
      </c>
      <c r="B5647" t="s">
        <v>665</v>
      </c>
      <c r="C5647" t="s">
        <v>2166</v>
      </c>
      <c r="D5647" s="11">
        <v>42856</v>
      </c>
      <c r="E5647" s="11">
        <v>42861</v>
      </c>
      <c r="F5647">
        <v>5</v>
      </c>
      <c r="G5647" t="s">
        <v>27</v>
      </c>
      <c r="H5647" t="s">
        <v>976</v>
      </c>
      <c r="I5647">
        <v>19</v>
      </c>
      <c r="J5647">
        <v>34.229999999999997</v>
      </c>
      <c r="K5647">
        <v>0.1</v>
      </c>
      <c r="L5647">
        <v>585.33000000000004</v>
      </c>
      <c r="M5647">
        <v>5.0199999999999996</v>
      </c>
      <c r="N5647" t="s">
        <v>26</v>
      </c>
      <c r="O5647" t="s">
        <v>2182</v>
      </c>
      <c r="P5647" t="s">
        <v>2171</v>
      </c>
      <c r="Q5647" t="s">
        <v>2173</v>
      </c>
      <c r="R5647">
        <v>5</v>
      </c>
      <c r="S5647" t="s">
        <v>2211</v>
      </c>
    </row>
    <row r="5648" spans="1:19" x14ac:dyDescent="0.35">
      <c r="A5648">
        <v>47457</v>
      </c>
      <c r="B5648" t="s">
        <v>83</v>
      </c>
      <c r="C5648" t="s">
        <v>2168</v>
      </c>
      <c r="D5648" s="11">
        <v>42889</v>
      </c>
      <c r="E5648" s="11">
        <v>42894</v>
      </c>
      <c r="F5648">
        <v>5</v>
      </c>
      <c r="G5648" t="s">
        <v>27</v>
      </c>
      <c r="H5648" t="s">
        <v>2087</v>
      </c>
      <c r="I5648">
        <v>50</v>
      </c>
      <c r="J5648">
        <v>161.55000000000001</v>
      </c>
      <c r="K5648">
        <v>0.05</v>
      </c>
      <c r="L5648">
        <v>7673.62</v>
      </c>
      <c r="M5648">
        <v>19.989999999999998</v>
      </c>
      <c r="N5648" t="s">
        <v>26</v>
      </c>
      <c r="O5648" t="s">
        <v>2182</v>
      </c>
      <c r="P5648" t="s">
        <v>2171</v>
      </c>
      <c r="Q5648" t="s">
        <v>2173</v>
      </c>
      <c r="R5648">
        <v>6</v>
      </c>
      <c r="S5648" t="s">
        <v>2212</v>
      </c>
    </row>
    <row r="5649" spans="1:19" x14ac:dyDescent="0.35">
      <c r="A5649">
        <v>48931</v>
      </c>
      <c r="B5649" t="s">
        <v>393</v>
      </c>
      <c r="C5649" t="s">
        <v>2168</v>
      </c>
      <c r="D5649" s="11">
        <v>42903</v>
      </c>
      <c r="E5649" s="11">
        <v>42908</v>
      </c>
      <c r="F5649">
        <v>5</v>
      </c>
      <c r="G5649" t="s">
        <v>27</v>
      </c>
      <c r="H5649" t="s">
        <v>984</v>
      </c>
      <c r="I5649">
        <v>42</v>
      </c>
      <c r="J5649">
        <v>51.75</v>
      </c>
      <c r="K5649">
        <v>0.03</v>
      </c>
      <c r="L5649">
        <v>2108.3000000000002</v>
      </c>
      <c r="M5649">
        <v>19.989999999999998</v>
      </c>
      <c r="N5649" t="s">
        <v>26</v>
      </c>
      <c r="O5649" t="s">
        <v>2182</v>
      </c>
      <c r="P5649" t="s">
        <v>2171</v>
      </c>
      <c r="Q5649" t="s">
        <v>2173</v>
      </c>
      <c r="R5649">
        <v>6</v>
      </c>
      <c r="S5649" t="s">
        <v>2212</v>
      </c>
    </row>
    <row r="5650" spans="1:19" x14ac:dyDescent="0.35">
      <c r="A5650">
        <v>5984</v>
      </c>
      <c r="B5650" t="s">
        <v>631</v>
      </c>
      <c r="C5650" t="s">
        <v>2166</v>
      </c>
      <c r="D5650" s="11">
        <v>42903</v>
      </c>
      <c r="E5650" s="11">
        <v>42908</v>
      </c>
      <c r="F5650">
        <v>5</v>
      </c>
      <c r="G5650" t="s">
        <v>27</v>
      </c>
      <c r="H5650" t="s">
        <v>1172</v>
      </c>
      <c r="I5650">
        <v>37</v>
      </c>
      <c r="J5650">
        <v>10.89</v>
      </c>
      <c r="K5650">
        <v>0.06</v>
      </c>
      <c r="L5650">
        <v>378.75</v>
      </c>
      <c r="M5650">
        <v>4.5</v>
      </c>
      <c r="N5650" t="s">
        <v>26</v>
      </c>
      <c r="O5650" t="s">
        <v>2182</v>
      </c>
      <c r="P5650" t="s">
        <v>2171</v>
      </c>
      <c r="Q5650" t="s">
        <v>2173</v>
      </c>
      <c r="R5650">
        <v>6</v>
      </c>
      <c r="S5650" t="s">
        <v>2212</v>
      </c>
    </row>
    <row r="5651" spans="1:19" x14ac:dyDescent="0.35">
      <c r="A5651">
        <v>5984</v>
      </c>
      <c r="B5651" t="s">
        <v>631</v>
      </c>
      <c r="C5651" t="s">
        <v>2166</v>
      </c>
      <c r="D5651" s="11">
        <v>42903</v>
      </c>
      <c r="E5651" s="11">
        <v>42908</v>
      </c>
      <c r="F5651">
        <v>5</v>
      </c>
      <c r="G5651" t="s">
        <v>27</v>
      </c>
      <c r="H5651" t="s">
        <v>900</v>
      </c>
      <c r="I5651">
        <v>42</v>
      </c>
      <c r="J5651">
        <v>10.64</v>
      </c>
      <c r="K5651">
        <v>0.03</v>
      </c>
      <c r="L5651">
        <v>433.47</v>
      </c>
      <c r="M5651">
        <v>5.16</v>
      </c>
      <c r="N5651" t="s">
        <v>26</v>
      </c>
      <c r="O5651" t="s">
        <v>2182</v>
      </c>
      <c r="P5651" t="s">
        <v>2171</v>
      </c>
      <c r="Q5651" t="s">
        <v>2173</v>
      </c>
      <c r="R5651">
        <v>6</v>
      </c>
      <c r="S5651" t="s">
        <v>2212</v>
      </c>
    </row>
    <row r="5652" spans="1:19" x14ac:dyDescent="0.35">
      <c r="A5652">
        <v>14182</v>
      </c>
      <c r="B5652" t="s">
        <v>293</v>
      </c>
      <c r="C5652" t="s">
        <v>2167</v>
      </c>
      <c r="D5652" s="11">
        <v>42908</v>
      </c>
      <c r="E5652" s="11">
        <v>42913</v>
      </c>
      <c r="F5652">
        <v>5</v>
      </c>
      <c r="G5652" t="s">
        <v>27</v>
      </c>
      <c r="H5652" t="s">
        <v>838</v>
      </c>
      <c r="I5652">
        <v>23</v>
      </c>
      <c r="J5652">
        <v>125.99</v>
      </c>
      <c r="K5652">
        <v>0.05</v>
      </c>
      <c r="L5652">
        <v>2752.88</v>
      </c>
      <c r="M5652">
        <v>8.08</v>
      </c>
      <c r="N5652" t="s">
        <v>26</v>
      </c>
      <c r="O5652" t="s">
        <v>2182</v>
      </c>
      <c r="P5652" t="s">
        <v>2171</v>
      </c>
      <c r="Q5652" t="s">
        <v>2173</v>
      </c>
      <c r="R5652">
        <v>6</v>
      </c>
      <c r="S5652" t="s">
        <v>2212</v>
      </c>
    </row>
    <row r="5653" spans="1:19" x14ac:dyDescent="0.35">
      <c r="A5653">
        <v>3649</v>
      </c>
      <c r="B5653" t="s">
        <v>299</v>
      </c>
      <c r="C5653" t="s">
        <v>2168</v>
      </c>
      <c r="D5653" s="11">
        <v>42921</v>
      </c>
      <c r="E5653" s="11">
        <v>42926</v>
      </c>
      <c r="F5653">
        <v>5</v>
      </c>
      <c r="G5653" t="s">
        <v>27</v>
      </c>
      <c r="H5653" t="s">
        <v>1420</v>
      </c>
      <c r="I5653">
        <v>8</v>
      </c>
      <c r="J5653">
        <v>8.8800000000000008</v>
      </c>
      <c r="K5653">
        <v>0.01</v>
      </c>
      <c r="L5653">
        <v>70.33</v>
      </c>
      <c r="M5653">
        <v>6.28</v>
      </c>
      <c r="N5653" t="s">
        <v>26</v>
      </c>
      <c r="O5653" t="s">
        <v>2182</v>
      </c>
      <c r="P5653" t="s">
        <v>2171</v>
      </c>
      <c r="Q5653" t="s">
        <v>2174</v>
      </c>
      <c r="R5653">
        <v>7</v>
      </c>
      <c r="S5653" t="s">
        <v>2213</v>
      </c>
    </row>
    <row r="5654" spans="1:19" x14ac:dyDescent="0.35">
      <c r="A5654">
        <v>24132</v>
      </c>
      <c r="B5654" t="s">
        <v>937</v>
      </c>
      <c r="C5654" t="s">
        <v>2166</v>
      </c>
      <c r="D5654" s="11">
        <v>42922</v>
      </c>
      <c r="E5654" s="11">
        <v>42927</v>
      </c>
      <c r="F5654">
        <v>5</v>
      </c>
      <c r="G5654" t="s">
        <v>27</v>
      </c>
      <c r="H5654" t="s">
        <v>1538</v>
      </c>
      <c r="I5654">
        <v>4</v>
      </c>
      <c r="J5654">
        <v>6.75</v>
      </c>
      <c r="K5654">
        <v>0.03</v>
      </c>
      <c r="L5654">
        <v>26.19</v>
      </c>
      <c r="M5654">
        <v>2.99</v>
      </c>
      <c r="N5654" t="s">
        <v>26</v>
      </c>
      <c r="O5654" t="s">
        <v>2182</v>
      </c>
      <c r="P5654" t="s">
        <v>2171</v>
      </c>
      <c r="Q5654" t="s">
        <v>2174</v>
      </c>
      <c r="R5654">
        <v>7</v>
      </c>
      <c r="S5654" t="s">
        <v>2213</v>
      </c>
    </row>
    <row r="5655" spans="1:19" x14ac:dyDescent="0.35">
      <c r="A5655">
        <v>24132</v>
      </c>
      <c r="B5655" t="s">
        <v>937</v>
      </c>
      <c r="C5655" t="s">
        <v>2167</v>
      </c>
      <c r="D5655" s="11">
        <v>42922</v>
      </c>
      <c r="E5655" s="11">
        <v>42927</v>
      </c>
      <c r="F5655">
        <v>5</v>
      </c>
      <c r="G5655" t="s">
        <v>27</v>
      </c>
      <c r="H5655" t="s">
        <v>2150</v>
      </c>
      <c r="I5655">
        <v>22</v>
      </c>
      <c r="J5655">
        <v>20.95</v>
      </c>
      <c r="K5655">
        <v>0.04</v>
      </c>
      <c r="L5655">
        <v>442.46</v>
      </c>
      <c r="M5655">
        <v>4</v>
      </c>
      <c r="N5655" t="s">
        <v>26</v>
      </c>
      <c r="O5655" t="s">
        <v>2182</v>
      </c>
      <c r="P5655" t="s">
        <v>2171</v>
      </c>
      <c r="Q5655" t="s">
        <v>2174</v>
      </c>
      <c r="R5655">
        <v>7</v>
      </c>
      <c r="S5655" t="s">
        <v>2213</v>
      </c>
    </row>
    <row r="5656" spans="1:19" x14ac:dyDescent="0.35">
      <c r="A5656">
        <v>36932</v>
      </c>
      <c r="B5656" t="s">
        <v>1655</v>
      </c>
      <c r="C5656" t="s">
        <v>2168</v>
      </c>
      <c r="D5656" s="11">
        <v>42923</v>
      </c>
      <c r="E5656" s="11">
        <v>42928</v>
      </c>
      <c r="F5656">
        <v>5</v>
      </c>
      <c r="G5656" t="s">
        <v>27</v>
      </c>
      <c r="H5656" t="s">
        <v>2088</v>
      </c>
      <c r="I5656">
        <v>20</v>
      </c>
      <c r="J5656">
        <v>33.89</v>
      </c>
      <c r="K5656">
        <v>0.04</v>
      </c>
      <c r="L5656">
        <v>650.69000000000005</v>
      </c>
      <c r="M5656">
        <v>5.0999999999999996</v>
      </c>
      <c r="N5656" t="s">
        <v>26</v>
      </c>
      <c r="O5656" t="s">
        <v>2182</v>
      </c>
      <c r="P5656" t="s">
        <v>2171</v>
      </c>
      <c r="Q5656" t="s">
        <v>2174</v>
      </c>
      <c r="R5656">
        <v>7</v>
      </c>
      <c r="S5656" t="s">
        <v>2213</v>
      </c>
    </row>
    <row r="5657" spans="1:19" x14ac:dyDescent="0.35">
      <c r="A5657">
        <v>19232</v>
      </c>
      <c r="B5657" t="s">
        <v>477</v>
      </c>
      <c r="C5657" t="s">
        <v>2168</v>
      </c>
      <c r="D5657" s="11">
        <v>42928</v>
      </c>
      <c r="E5657" s="11">
        <v>42933</v>
      </c>
      <c r="F5657">
        <v>5</v>
      </c>
      <c r="G5657" t="s">
        <v>27</v>
      </c>
      <c r="H5657" t="s">
        <v>896</v>
      </c>
      <c r="I5657">
        <v>43</v>
      </c>
      <c r="J5657">
        <v>6.24</v>
      </c>
      <c r="K5657">
        <v>0.04</v>
      </c>
      <c r="L5657">
        <v>257.58999999999997</v>
      </c>
      <c r="M5657">
        <v>5.22</v>
      </c>
      <c r="N5657" t="s">
        <v>26</v>
      </c>
      <c r="O5657" t="s">
        <v>2182</v>
      </c>
      <c r="P5657" t="s">
        <v>2171</v>
      </c>
      <c r="Q5657" t="s">
        <v>2174</v>
      </c>
      <c r="R5657">
        <v>7</v>
      </c>
      <c r="S5657" t="s">
        <v>2213</v>
      </c>
    </row>
    <row r="5658" spans="1:19" x14ac:dyDescent="0.35">
      <c r="A5658">
        <v>50823</v>
      </c>
      <c r="B5658" t="s">
        <v>1217</v>
      </c>
      <c r="C5658" t="s">
        <v>2168</v>
      </c>
      <c r="D5658" s="11">
        <v>42937</v>
      </c>
      <c r="E5658" s="11">
        <v>42942</v>
      </c>
      <c r="F5658">
        <v>5</v>
      </c>
      <c r="G5658" t="s">
        <v>27</v>
      </c>
      <c r="H5658" t="s">
        <v>354</v>
      </c>
      <c r="I5658">
        <v>12</v>
      </c>
      <c r="J5658">
        <v>100.98</v>
      </c>
      <c r="K5658">
        <v>0.04</v>
      </c>
      <c r="L5658">
        <v>1163.29</v>
      </c>
      <c r="M5658">
        <v>7.18</v>
      </c>
      <c r="N5658" t="s">
        <v>26</v>
      </c>
      <c r="O5658" t="s">
        <v>2182</v>
      </c>
      <c r="P5658" t="s">
        <v>2171</v>
      </c>
      <c r="Q5658" t="s">
        <v>2174</v>
      </c>
      <c r="R5658">
        <v>7</v>
      </c>
      <c r="S5658" t="s">
        <v>2213</v>
      </c>
    </row>
    <row r="5659" spans="1:19" x14ac:dyDescent="0.35">
      <c r="A5659">
        <v>22119</v>
      </c>
      <c r="B5659" t="s">
        <v>1545</v>
      </c>
      <c r="C5659" t="s">
        <v>2166</v>
      </c>
      <c r="D5659" s="11">
        <v>42940</v>
      </c>
      <c r="E5659" s="11">
        <v>42945</v>
      </c>
      <c r="F5659">
        <v>5</v>
      </c>
      <c r="G5659" t="s">
        <v>27</v>
      </c>
      <c r="H5659" t="s">
        <v>1198</v>
      </c>
      <c r="I5659">
        <v>20</v>
      </c>
      <c r="J5659">
        <v>49.43</v>
      </c>
      <c r="K5659">
        <v>7.0000000000000007E-2</v>
      </c>
      <c r="L5659">
        <v>919.4</v>
      </c>
      <c r="M5659">
        <v>19.989999999999998</v>
      </c>
      <c r="N5659" t="s">
        <v>26</v>
      </c>
      <c r="O5659" t="s">
        <v>2182</v>
      </c>
      <c r="P5659" t="s">
        <v>2171</v>
      </c>
      <c r="Q5659" t="s">
        <v>2174</v>
      </c>
      <c r="R5659">
        <v>7</v>
      </c>
      <c r="S5659" t="s">
        <v>2213</v>
      </c>
    </row>
    <row r="5660" spans="1:19" x14ac:dyDescent="0.35">
      <c r="A5660">
        <v>53029</v>
      </c>
      <c r="B5660" t="s">
        <v>1143</v>
      </c>
      <c r="C5660" t="s">
        <v>2166</v>
      </c>
      <c r="D5660" s="11">
        <v>42943</v>
      </c>
      <c r="E5660" s="11">
        <v>42948</v>
      </c>
      <c r="F5660">
        <v>5</v>
      </c>
      <c r="G5660" t="s">
        <v>27</v>
      </c>
      <c r="H5660" t="s">
        <v>1644</v>
      </c>
      <c r="I5660">
        <v>39</v>
      </c>
      <c r="J5660">
        <v>6.3</v>
      </c>
      <c r="K5660">
        <v>0.1</v>
      </c>
      <c r="L5660">
        <v>221.13</v>
      </c>
      <c r="M5660">
        <v>0.5</v>
      </c>
      <c r="N5660" t="s">
        <v>26</v>
      </c>
      <c r="O5660" t="s">
        <v>2182</v>
      </c>
      <c r="P5660" t="s">
        <v>2171</v>
      </c>
      <c r="Q5660" t="s">
        <v>2174</v>
      </c>
      <c r="R5660">
        <v>7</v>
      </c>
      <c r="S5660" t="s">
        <v>2213</v>
      </c>
    </row>
    <row r="5661" spans="1:19" x14ac:dyDescent="0.35">
      <c r="A5661">
        <v>42309</v>
      </c>
      <c r="B5661" t="s">
        <v>1151</v>
      </c>
      <c r="C5661" t="s">
        <v>2168</v>
      </c>
      <c r="D5661" s="11">
        <v>42953</v>
      </c>
      <c r="E5661" s="11">
        <v>42958</v>
      </c>
      <c r="F5661">
        <v>5</v>
      </c>
      <c r="G5661" t="s">
        <v>27</v>
      </c>
      <c r="H5661" t="s">
        <v>878</v>
      </c>
      <c r="I5661">
        <v>38</v>
      </c>
      <c r="J5661">
        <v>205.99</v>
      </c>
      <c r="K5661">
        <v>0.08</v>
      </c>
      <c r="L5661">
        <v>7201.41</v>
      </c>
      <c r="M5661">
        <v>2.5</v>
      </c>
      <c r="N5661" t="s">
        <v>26</v>
      </c>
      <c r="O5661" t="s">
        <v>2182</v>
      </c>
      <c r="P5661" t="s">
        <v>2171</v>
      </c>
      <c r="Q5661" t="s">
        <v>2174</v>
      </c>
      <c r="R5661">
        <v>8</v>
      </c>
      <c r="S5661" t="s">
        <v>2218</v>
      </c>
    </row>
    <row r="5662" spans="1:19" x14ac:dyDescent="0.35">
      <c r="A5662">
        <v>21636</v>
      </c>
      <c r="B5662" t="s">
        <v>693</v>
      </c>
      <c r="C5662" t="s">
        <v>2166</v>
      </c>
      <c r="D5662" s="11">
        <v>42957</v>
      </c>
      <c r="E5662" s="11">
        <v>42962</v>
      </c>
      <c r="F5662">
        <v>5</v>
      </c>
      <c r="G5662" t="s">
        <v>27</v>
      </c>
      <c r="H5662" t="s">
        <v>2101</v>
      </c>
      <c r="I5662">
        <v>6</v>
      </c>
      <c r="J5662">
        <v>5.98</v>
      </c>
      <c r="K5662">
        <v>7.0000000000000007E-2</v>
      </c>
      <c r="L5662">
        <v>33.369999999999997</v>
      </c>
      <c r="M5662">
        <v>4.6900000000000004</v>
      </c>
      <c r="N5662" t="s">
        <v>26</v>
      </c>
      <c r="O5662" t="s">
        <v>2182</v>
      </c>
      <c r="P5662" t="s">
        <v>2171</v>
      </c>
      <c r="Q5662" t="s">
        <v>2174</v>
      </c>
      <c r="R5662">
        <v>8</v>
      </c>
      <c r="S5662" t="s">
        <v>2218</v>
      </c>
    </row>
    <row r="5663" spans="1:19" x14ac:dyDescent="0.35">
      <c r="A5663">
        <v>54949</v>
      </c>
      <c r="B5663" t="s">
        <v>1501</v>
      </c>
      <c r="C5663" t="s">
        <v>2166</v>
      </c>
      <c r="D5663" s="11">
        <v>42957</v>
      </c>
      <c r="E5663" s="11">
        <v>42962</v>
      </c>
      <c r="F5663">
        <v>5</v>
      </c>
      <c r="G5663" t="s">
        <v>27</v>
      </c>
      <c r="H5663" t="s">
        <v>1815</v>
      </c>
      <c r="I5663">
        <v>32</v>
      </c>
      <c r="J5663">
        <v>6.48</v>
      </c>
      <c r="K5663">
        <v>0.08</v>
      </c>
      <c r="L5663">
        <v>190.77</v>
      </c>
      <c r="M5663">
        <v>6.81</v>
      </c>
      <c r="N5663" t="s">
        <v>26</v>
      </c>
      <c r="O5663" t="s">
        <v>2182</v>
      </c>
      <c r="P5663" t="s">
        <v>2171</v>
      </c>
      <c r="Q5663" t="s">
        <v>2174</v>
      </c>
      <c r="R5663">
        <v>8</v>
      </c>
      <c r="S5663" t="s">
        <v>2218</v>
      </c>
    </row>
    <row r="5664" spans="1:19" x14ac:dyDescent="0.35">
      <c r="A5664">
        <v>45410</v>
      </c>
      <c r="B5664" t="s">
        <v>1159</v>
      </c>
      <c r="C5664" t="s">
        <v>2167</v>
      </c>
      <c r="D5664" s="11">
        <v>42966</v>
      </c>
      <c r="E5664" s="11">
        <v>42971</v>
      </c>
      <c r="F5664">
        <v>5</v>
      </c>
      <c r="G5664" t="s">
        <v>27</v>
      </c>
      <c r="H5664" t="s">
        <v>2065</v>
      </c>
      <c r="I5664">
        <v>19</v>
      </c>
      <c r="J5664">
        <v>54.1</v>
      </c>
      <c r="K5664">
        <v>0.1</v>
      </c>
      <c r="L5664">
        <v>925.11</v>
      </c>
      <c r="M5664">
        <v>19.989999999999998</v>
      </c>
      <c r="N5664" t="s">
        <v>26</v>
      </c>
      <c r="O5664" t="s">
        <v>2182</v>
      </c>
      <c r="P5664" t="s">
        <v>2171</v>
      </c>
      <c r="Q5664" t="s">
        <v>2174</v>
      </c>
      <c r="R5664">
        <v>8</v>
      </c>
      <c r="S5664" t="s">
        <v>2218</v>
      </c>
    </row>
    <row r="5665" spans="1:19" x14ac:dyDescent="0.35">
      <c r="A5665">
        <v>9219</v>
      </c>
      <c r="B5665" t="s">
        <v>467</v>
      </c>
      <c r="C5665" t="s">
        <v>2167</v>
      </c>
      <c r="D5665" s="11">
        <v>43006</v>
      </c>
      <c r="E5665" s="11">
        <v>43011</v>
      </c>
      <c r="F5665">
        <v>5</v>
      </c>
      <c r="G5665" t="s">
        <v>27</v>
      </c>
      <c r="H5665" t="s">
        <v>404</v>
      </c>
      <c r="I5665">
        <v>24</v>
      </c>
      <c r="J5665">
        <v>50.98</v>
      </c>
      <c r="K5665">
        <v>0.04</v>
      </c>
      <c r="L5665">
        <v>1174.58</v>
      </c>
      <c r="M5665">
        <v>6.5</v>
      </c>
      <c r="N5665" t="s">
        <v>26</v>
      </c>
      <c r="O5665" t="s">
        <v>2182</v>
      </c>
      <c r="P5665" t="s">
        <v>2171</v>
      </c>
      <c r="Q5665" t="s">
        <v>2174</v>
      </c>
      <c r="R5665">
        <v>9</v>
      </c>
      <c r="S5665" t="s">
        <v>2214</v>
      </c>
    </row>
    <row r="5666" spans="1:19" x14ac:dyDescent="0.35">
      <c r="A5666">
        <v>44583</v>
      </c>
      <c r="B5666" t="s">
        <v>541</v>
      </c>
      <c r="C5666" t="s">
        <v>2168</v>
      </c>
      <c r="D5666" s="11">
        <v>43012</v>
      </c>
      <c r="E5666" s="11">
        <v>43017</v>
      </c>
      <c r="F5666">
        <v>5</v>
      </c>
      <c r="G5666" t="s">
        <v>27</v>
      </c>
      <c r="H5666" t="s">
        <v>1254</v>
      </c>
      <c r="I5666">
        <v>6</v>
      </c>
      <c r="J5666">
        <v>2.2200000000000002</v>
      </c>
      <c r="K5666">
        <v>0.1</v>
      </c>
      <c r="L5666">
        <v>11.99</v>
      </c>
      <c r="M5666">
        <v>5</v>
      </c>
      <c r="N5666" t="s">
        <v>26</v>
      </c>
      <c r="O5666" t="s">
        <v>2182</v>
      </c>
      <c r="P5666" t="s">
        <v>2171</v>
      </c>
      <c r="Q5666" t="s">
        <v>2175</v>
      </c>
      <c r="R5666">
        <v>10</v>
      </c>
      <c r="S5666" t="s">
        <v>2215</v>
      </c>
    </row>
    <row r="5667" spans="1:19" x14ac:dyDescent="0.35">
      <c r="A5667">
        <v>26342</v>
      </c>
      <c r="B5667" t="s">
        <v>999</v>
      </c>
      <c r="C5667" t="s">
        <v>2167</v>
      </c>
      <c r="D5667" s="11">
        <v>43026</v>
      </c>
      <c r="E5667" s="11">
        <v>43031</v>
      </c>
      <c r="F5667">
        <v>5</v>
      </c>
      <c r="G5667" t="s">
        <v>27</v>
      </c>
      <c r="H5667" t="s">
        <v>1821</v>
      </c>
      <c r="I5667">
        <v>41</v>
      </c>
      <c r="J5667">
        <v>48.04</v>
      </c>
      <c r="K5667">
        <v>0.02</v>
      </c>
      <c r="L5667">
        <v>1930.25</v>
      </c>
      <c r="M5667">
        <v>5.79</v>
      </c>
      <c r="N5667" t="s">
        <v>26</v>
      </c>
      <c r="O5667" t="s">
        <v>2182</v>
      </c>
      <c r="P5667" t="s">
        <v>2171</v>
      </c>
      <c r="Q5667" t="s">
        <v>2175</v>
      </c>
      <c r="R5667">
        <v>10</v>
      </c>
      <c r="S5667" t="s">
        <v>2215</v>
      </c>
    </row>
    <row r="5668" spans="1:19" x14ac:dyDescent="0.35">
      <c r="A5668">
        <v>31873</v>
      </c>
      <c r="B5668" t="s">
        <v>1493</v>
      </c>
      <c r="C5668" t="s">
        <v>2168</v>
      </c>
      <c r="D5668" s="11">
        <v>43047</v>
      </c>
      <c r="E5668" s="11">
        <v>43052</v>
      </c>
      <c r="F5668">
        <v>5</v>
      </c>
      <c r="G5668" t="s">
        <v>27</v>
      </c>
      <c r="H5668" t="s">
        <v>1290</v>
      </c>
      <c r="I5668">
        <v>2</v>
      </c>
      <c r="J5668">
        <v>70.97</v>
      </c>
      <c r="K5668">
        <v>0.05</v>
      </c>
      <c r="L5668">
        <v>134.84</v>
      </c>
      <c r="M5668">
        <v>3.5</v>
      </c>
      <c r="N5668" t="s">
        <v>26</v>
      </c>
      <c r="O5668" t="s">
        <v>2182</v>
      </c>
      <c r="P5668" t="s">
        <v>2171</v>
      </c>
      <c r="Q5668" t="s">
        <v>2175</v>
      </c>
      <c r="R5668">
        <v>11</v>
      </c>
      <c r="S5668" t="s">
        <v>2219</v>
      </c>
    </row>
    <row r="5669" spans="1:19" x14ac:dyDescent="0.35">
      <c r="A5669">
        <v>3492</v>
      </c>
      <c r="B5669" t="s">
        <v>1425</v>
      </c>
      <c r="C5669" t="s">
        <v>2168</v>
      </c>
      <c r="D5669" s="11">
        <v>43062</v>
      </c>
      <c r="E5669" s="11">
        <v>43067</v>
      </c>
      <c r="F5669">
        <v>5</v>
      </c>
      <c r="G5669" t="s">
        <v>27</v>
      </c>
      <c r="H5669" t="s">
        <v>1376</v>
      </c>
      <c r="I5669">
        <v>35</v>
      </c>
      <c r="J5669">
        <v>67.28</v>
      </c>
      <c r="K5669">
        <v>0.04</v>
      </c>
      <c r="L5669">
        <v>2260.61</v>
      </c>
      <c r="M5669">
        <v>19.989999999999998</v>
      </c>
      <c r="N5669" t="s">
        <v>26</v>
      </c>
      <c r="O5669" t="s">
        <v>2182</v>
      </c>
      <c r="P5669" t="s">
        <v>2171</v>
      </c>
      <c r="Q5669" t="s">
        <v>2175</v>
      </c>
      <c r="R5669">
        <v>11</v>
      </c>
      <c r="S5669" t="s">
        <v>2219</v>
      </c>
    </row>
    <row r="5670" spans="1:19" x14ac:dyDescent="0.35">
      <c r="A5670">
        <v>36069</v>
      </c>
      <c r="B5670" t="s">
        <v>212</v>
      </c>
      <c r="C5670" t="s">
        <v>2167</v>
      </c>
      <c r="D5670" s="11">
        <v>43074</v>
      </c>
      <c r="E5670" s="11">
        <v>43079</v>
      </c>
      <c r="F5670">
        <v>5</v>
      </c>
      <c r="G5670" t="s">
        <v>27</v>
      </c>
      <c r="H5670" t="s">
        <v>1620</v>
      </c>
      <c r="I5670">
        <v>13</v>
      </c>
      <c r="J5670">
        <v>35.94</v>
      </c>
      <c r="K5670">
        <v>0.09</v>
      </c>
      <c r="L5670">
        <v>425.17</v>
      </c>
      <c r="M5670">
        <v>6.66</v>
      </c>
      <c r="N5670" t="s">
        <v>26</v>
      </c>
      <c r="O5670" t="s">
        <v>2182</v>
      </c>
      <c r="P5670" t="s">
        <v>2171</v>
      </c>
      <c r="Q5670" t="s">
        <v>2175</v>
      </c>
      <c r="R5670">
        <v>12</v>
      </c>
      <c r="S5670" t="s">
        <v>2216</v>
      </c>
    </row>
    <row r="5671" spans="1:19" x14ac:dyDescent="0.35">
      <c r="A5671">
        <v>45986</v>
      </c>
      <c r="B5671" t="s">
        <v>1569</v>
      </c>
      <c r="C5671" t="s">
        <v>2168</v>
      </c>
      <c r="D5671" s="11">
        <v>43094</v>
      </c>
      <c r="E5671" s="11">
        <v>43099</v>
      </c>
      <c r="F5671">
        <v>5</v>
      </c>
      <c r="G5671" t="s">
        <v>27</v>
      </c>
      <c r="H5671" t="s">
        <v>1582</v>
      </c>
      <c r="I5671">
        <v>20</v>
      </c>
      <c r="J5671">
        <v>3.69</v>
      </c>
      <c r="K5671">
        <v>0.08</v>
      </c>
      <c r="L5671">
        <v>67.900000000000006</v>
      </c>
      <c r="M5671">
        <v>2.5</v>
      </c>
      <c r="N5671" t="s">
        <v>26</v>
      </c>
      <c r="O5671" t="s">
        <v>2182</v>
      </c>
      <c r="P5671" t="s">
        <v>2171</v>
      </c>
      <c r="Q5671" t="s">
        <v>2175</v>
      </c>
      <c r="R5671">
        <v>12</v>
      </c>
      <c r="S5671" t="s">
        <v>2216</v>
      </c>
    </row>
    <row r="5672" spans="1:19" x14ac:dyDescent="0.35">
      <c r="A5672">
        <v>8998</v>
      </c>
      <c r="B5672" t="s">
        <v>1035</v>
      </c>
      <c r="C5672" t="s">
        <v>2166</v>
      </c>
      <c r="D5672" s="11">
        <v>43103</v>
      </c>
      <c r="E5672" s="11">
        <v>43108</v>
      </c>
      <c r="F5672">
        <v>5</v>
      </c>
      <c r="G5672" t="s">
        <v>27</v>
      </c>
      <c r="H5672" t="s">
        <v>2081</v>
      </c>
      <c r="I5672">
        <v>13</v>
      </c>
      <c r="J5672">
        <v>13.43</v>
      </c>
      <c r="K5672">
        <v>0.04</v>
      </c>
      <c r="L5672">
        <v>167.61</v>
      </c>
      <c r="M5672">
        <v>5.5</v>
      </c>
      <c r="N5672" t="s">
        <v>26</v>
      </c>
      <c r="O5672" t="s">
        <v>2182</v>
      </c>
      <c r="P5672" t="s">
        <v>2176</v>
      </c>
      <c r="Q5672" t="s">
        <v>2172</v>
      </c>
      <c r="R5672">
        <v>1</v>
      </c>
      <c r="S5672" t="s">
        <v>2208</v>
      </c>
    </row>
    <row r="5673" spans="1:19" x14ac:dyDescent="0.35">
      <c r="A5673">
        <v>20704</v>
      </c>
      <c r="B5673" t="s">
        <v>933</v>
      </c>
      <c r="C5673" t="s">
        <v>2168</v>
      </c>
      <c r="D5673" s="11">
        <v>43141</v>
      </c>
      <c r="E5673" s="11">
        <v>43146</v>
      </c>
      <c r="F5673">
        <v>5</v>
      </c>
      <c r="G5673" t="s">
        <v>27</v>
      </c>
      <c r="H5673" t="s">
        <v>1646</v>
      </c>
      <c r="I5673">
        <v>5</v>
      </c>
      <c r="J5673">
        <v>3.08</v>
      </c>
      <c r="K5673">
        <v>0.06</v>
      </c>
      <c r="L5673">
        <v>14.48</v>
      </c>
      <c r="M5673">
        <v>0.99</v>
      </c>
      <c r="N5673" t="s">
        <v>26</v>
      </c>
      <c r="O5673" t="s">
        <v>2182</v>
      </c>
      <c r="P5673" t="s">
        <v>2176</v>
      </c>
      <c r="Q5673" t="s">
        <v>2172</v>
      </c>
      <c r="R5673">
        <v>2</v>
      </c>
      <c r="S5673" t="s">
        <v>2209</v>
      </c>
    </row>
    <row r="5674" spans="1:19" x14ac:dyDescent="0.35">
      <c r="A5674">
        <v>20704</v>
      </c>
      <c r="B5674" t="s">
        <v>933</v>
      </c>
      <c r="C5674" t="s">
        <v>2168</v>
      </c>
      <c r="D5674" s="11">
        <v>43141</v>
      </c>
      <c r="E5674" s="11">
        <v>43146</v>
      </c>
      <c r="F5674">
        <v>5</v>
      </c>
      <c r="G5674" t="s">
        <v>27</v>
      </c>
      <c r="H5674" t="s">
        <v>2116</v>
      </c>
      <c r="I5674">
        <v>38</v>
      </c>
      <c r="J5674">
        <v>419.19</v>
      </c>
      <c r="K5674">
        <v>0.09</v>
      </c>
      <c r="L5674">
        <v>14495.59</v>
      </c>
      <c r="M5674">
        <v>19.989999999999998</v>
      </c>
      <c r="N5674" t="s">
        <v>26</v>
      </c>
      <c r="O5674" t="s">
        <v>2182</v>
      </c>
      <c r="P5674" t="s">
        <v>2176</v>
      </c>
      <c r="Q5674" t="s">
        <v>2172</v>
      </c>
      <c r="R5674">
        <v>2</v>
      </c>
      <c r="S5674" t="s">
        <v>2209</v>
      </c>
    </row>
    <row r="5675" spans="1:19" x14ac:dyDescent="0.35">
      <c r="A5675">
        <v>10627</v>
      </c>
      <c r="B5675" t="s">
        <v>1121</v>
      </c>
      <c r="C5675" t="s">
        <v>2167</v>
      </c>
      <c r="D5675" s="11">
        <v>43155</v>
      </c>
      <c r="E5675" s="11">
        <v>43160</v>
      </c>
      <c r="F5675">
        <v>5</v>
      </c>
      <c r="G5675" t="s">
        <v>27</v>
      </c>
      <c r="H5675" t="s">
        <v>1250</v>
      </c>
      <c r="I5675">
        <v>4</v>
      </c>
      <c r="J5675">
        <v>7.77</v>
      </c>
      <c r="K5675">
        <v>0.05</v>
      </c>
      <c r="L5675">
        <v>29.53</v>
      </c>
      <c r="M5675">
        <v>9.23</v>
      </c>
      <c r="N5675" t="s">
        <v>26</v>
      </c>
      <c r="O5675" t="s">
        <v>2182</v>
      </c>
      <c r="P5675" t="s">
        <v>2176</v>
      </c>
      <c r="Q5675" t="s">
        <v>2172</v>
      </c>
      <c r="R5675">
        <v>2</v>
      </c>
      <c r="S5675" t="s">
        <v>2209</v>
      </c>
    </row>
    <row r="5676" spans="1:19" x14ac:dyDescent="0.35">
      <c r="A5676">
        <v>29156</v>
      </c>
      <c r="B5676" t="s">
        <v>553</v>
      </c>
      <c r="C5676" t="s">
        <v>2167</v>
      </c>
      <c r="D5676" s="11">
        <v>43155</v>
      </c>
      <c r="E5676" s="11">
        <v>43160</v>
      </c>
      <c r="F5676">
        <v>5</v>
      </c>
      <c r="G5676" t="s">
        <v>27</v>
      </c>
      <c r="H5676" t="s">
        <v>398</v>
      </c>
      <c r="I5676">
        <v>10</v>
      </c>
      <c r="J5676">
        <v>20.97</v>
      </c>
      <c r="K5676">
        <v>7.0000000000000007E-2</v>
      </c>
      <c r="L5676">
        <v>195.02</v>
      </c>
      <c r="M5676">
        <v>4</v>
      </c>
      <c r="N5676" t="s">
        <v>26</v>
      </c>
      <c r="O5676" t="s">
        <v>2182</v>
      </c>
      <c r="P5676" t="s">
        <v>2176</v>
      </c>
      <c r="Q5676" t="s">
        <v>2172</v>
      </c>
      <c r="R5676">
        <v>2</v>
      </c>
      <c r="S5676" t="s">
        <v>2209</v>
      </c>
    </row>
    <row r="5677" spans="1:19" x14ac:dyDescent="0.35">
      <c r="A5677">
        <v>38979</v>
      </c>
      <c r="B5677" t="s">
        <v>1535</v>
      </c>
      <c r="C5677" t="s">
        <v>2168</v>
      </c>
      <c r="D5677" s="11">
        <v>43157</v>
      </c>
      <c r="E5677" s="11">
        <v>43162</v>
      </c>
      <c r="F5677">
        <v>5</v>
      </c>
      <c r="G5677" t="s">
        <v>27</v>
      </c>
      <c r="H5677" t="s">
        <v>396</v>
      </c>
      <c r="I5677">
        <v>34</v>
      </c>
      <c r="J5677">
        <v>82.99</v>
      </c>
      <c r="K5677">
        <v>0.06</v>
      </c>
      <c r="L5677">
        <v>2652.36</v>
      </c>
      <c r="M5677">
        <v>5.5</v>
      </c>
      <c r="N5677" t="s">
        <v>26</v>
      </c>
      <c r="O5677" t="s">
        <v>2182</v>
      </c>
      <c r="P5677" t="s">
        <v>2176</v>
      </c>
      <c r="Q5677" t="s">
        <v>2172</v>
      </c>
      <c r="R5677">
        <v>2</v>
      </c>
      <c r="S5677" t="s">
        <v>2209</v>
      </c>
    </row>
    <row r="5678" spans="1:19" x14ac:dyDescent="0.35">
      <c r="A5678">
        <v>16230</v>
      </c>
      <c r="B5678" t="s">
        <v>1521</v>
      </c>
      <c r="C5678" t="s">
        <v>2168</v>
      </c>
      <c r="D5678" s="11">
        <v>43158</v>
      </c>
      <c r="E5678" s="11">
        <v>43163</v>
      </c>
      <c r="F5678">
        <v>5</v>
      </c>
      <c r="G5678" t="s">
        <v>27</v>
      </c>
      <c r="H5678" t="s">
        <v>2082</v>
      </c>
      <c r="I5678">
        <v>40</v>
      </c>
      <c r="J5678">
        <v>111.03</v>
      </c>
      <c r="K5678">
        <v>0</v>
      </c>
      <c r="L5678">
        <v>4441.2</v>
      </c>
      <c r="M5678">
        <v>8.64</v>
      </c>
      <c r="N5678" t="s">
        <v>26</v>
      </c>
      <c r="O5678" t="s">
        <v>2182</v>
      </c>
      <c r="P5678" t="s">
        <v>2176</v>
      </c>
      <c r="Q5678" t="s">
        <v>2172</v>
      </c>
      <c r="R5678">
        <v>2</v>
      </c>
      <c r="S5678" t="s">
        <v>2209</v>
      </c>
    </row>
    <row r="5679" spans="1:19" x14ac:dyDescent="0.35">
      <c r="A5679">
        <v>9701</v>
      </c>
      <c r="B5679" t="s">
        <v>777</v>
      </c>
      <c r="C5679" t="s">
        <v>2168</v>
      </c>
      <c r="D5679" s="11">
        <v>43158</v>
      </c>
      <c r="E5679" s="11">
        <v>43163</v>
      </c>
      <c r="F5679">
        <v>5</v>
      </c>
      <c r="G5679" t="s">
        <v>27</v>
      </c>
      <c r="H5679" t="s">
        <v>1486</v>
      </c>
      <c r="I5679">
        <v>8</v>
      </c>
      <c r="J5679">
        <v>12.97</v>
      </c>
      <c r="K5679">
        <v>0.01</v>
      </c>
      <c r="L5679">
        <v>102.72</v>
      </c>
      <c r="M5679">
        <v>1.49</v>
      </c>
      <c r="N5679" t="s">
        <v>26</v>
      </c>
      <c r="O5679" t="s">
        <v>2182</v>
      </c>
      <c r="P5679" t="s">
        <v>2176</v>
      </c>
      <c r="Q5679" t="s">
        <v>2172</v>
      </c>
      <c r="R5679">
        <v>2</v>
      </c>
      <c r="S5679" t="s">
        <v>2209</v>
      </c>
    </row>
    <row r="5680" spans="1:19" x14ac:dyDescent="0.35">
      <c r="A5680">
        <v>50759</v>
      </c>
      <c r="B5680" t="s">
        <v>543</v>
      </c>
      <c r="C5680" t="s">
        <v>2167</v>
      </c>
      <c r="D5680" s="11">
        <v>43178</v>
      </c>
      <c r="E5680" s="11">
        <v>43183</v>
      </c>
      <c r="F5680">
        <v>5</v>
      </c>
      <c r="G5680" t="s">
        <v>27</v>
      </c>
      <c r="H5680" t="s">
        <v>860</v>
      </c>
      <c r="I5680">
        <v>46</v>
      </c>
      <c r="J5680">
        <v>65.989999999999995</v>
      </c>
      <c r="K5680">
        <v>0.1</v>
      </c>
      <c r="L5680">
        <v>2731.99</v>
      </c>
      <c r="M5680">
        <v>8.99</v>
      </c>
      <c r="N5680" t="s">
        <v>26</v>
      </c>
      <c r="O5680" t="s">
        <v>2182</v>
      </c>
      <c r="P5680" t="s">
        <v>2176</v>
      </c>
      <c r="Q5680" t="s">
        <v>2172</v>
      </c>
      <c r="R5680">
        <v>3</v>
      </c>
      <c r="S5680" t="s">
        <v>2210</v>
      </c>
    </row>
    <row r="5681" spans="1:19" x14ac:dyDescent="0.35">
      <c r="A5681">
        <v>22627</v>
      </c>
      <c r="B5681" t="s">
        <v>283</v>
      </c>
      <c r="C5681" t="s">
        <v>2168</v>
      </c>
      <c r="D5681" s="11">
        <v>43193</v>
      </c>
      <c r="E5681" s="11">
        <v>43198</v>
      </c>
      <c r="F5681">
        <v>5</v>
      </c>
      <c r="G5681" t="s">
        <v>27</v>
      </c>
      <c r="H5681" t="s">
        <v>986</v>
      </c>
      <c r="I5681">
        <v>33</v>
      </c>
      <c r="J5681">
        <v>63.94</v>
      </c>
      <c r="K5681">
        <v>0.09</v>
      </c>
      <c r="L5681">
        <v>1920.12</v>
      </c>
      <c r="M5681">
        <v>14.48</v>
      </c>
      <c r="N5681" t="s">
        <v>26</v>
      </c>
      <c r="O5681" t="s">
        <v>2182</v>
      </c>
      <c r="P5681" t="s">
        <v>2176</v>
      </c>
      <c r="Q5681" t="s">
        <v>2173</v>
      </c>
      <c r="R5681">
        <v>4</v>
      </c>
      <c r="S5681" t="s">
        <v>2217</v>
      </c>
    </row>
    <row r="5682" spans="1:19" x14ac:dyDescent="0.35">
      <c r="A5682">
        <v>22629</v>
      </c>
      <c r="B5682" t="s">
        <v>1521</v>
      </c>
      <c r="C5682" t="s">
        <v>2167</v>
      </c>
      <c r="D5682" s="11">
        <v>43205</v>
      </c>
      <c r="E5682" s="11">
        <v>43210</v>
      </c>
      <c r="F5682">
        <v>5</v>
      </c>
      <c r="G5682" t="s">
        <v>27</v>
      </c>
      <c r="H5682" t="s">
        <v>348</v>
      </c>
      <c r="I5682">
        <v>5</v>
      </c>
      <c r="J5682">
        <v>73.98</v>
      </c>
      <c r="K5682">
        <v>0.05</v>
      </c>
      <c r="L5682">
        <v>351.4</v>
      </c>
      <c r="M5682">
        <v>14.52</v>
      </c>
      <c r="N5682" t="s">
        <v>26</v>
      </c>
      <c r="O5682" t="s">
        <v>2182</v>
      </c>
      <c r="P5682" t="s">
        <v>2176</v>
      </c>
      <c r="Q5682" t="s">
        <v>2173</v>
      </c>
      <c r="R5682">
        <v>4</v>
      </c>
      <c r="S5682" t="s">
        <v>2217</v>
      </c>
    </row>
    <row r="5683" spans="1:19" x14ac:dyDescent="0.35">
      <c r="A5683">
        <v>38117</v>
      </c>
      <c r="B5683" t="s">
        <v>1191</v>
      </c>
      <c r="C5683" t="s">
        <v>2166</v>
      </c>
      <c r="D5683" s="11">
        <v>43210</v>
      </c>
      <c r="E5683" s="11">
        <v>43215</v>
      </c>
      <c r="F5683">
        <v>5</v>
      </c>
      <c r="G5683" t="s">
        <v>27</v>
      </c>
      <c r="H5683" t="s">
        <v>2091</v>
      </c>
      <c r="I5683">
        <v>28</v>
      </c>
      <c r="J5683">
        <v>15.7</v>
      </c>
      <c r="K5683">
        <v>0.01</v>
      </c>
      <c r="L5683">
        <v>435.2</v>
      </c>
      <c r="M5683">
        <v>11.25</v>
      </c>
      <c r="N5683" t="s">
        <v>26</v>
      </c>
      <c r="O5683" t="s">
        <v>2182</v>
      </c>
      <c r="P5683" t="s">
        <v>2176</v>
      </c>
      <c r="Q5683" t="s">
        <v>2173</v>
      </c>
      <c r="R5683">
        <v>4</v>
      </c>
      <c r="S5683" t="s">
        <v>2217</v>
      </c>
    </row>
    <row r="5684" spans="1:19" x14ac:dyDescent="0.35">
      <c r="A5684">
        <v>25830</v>
      </c>
      <c r="B5684" t="s">
        <v>935</v>
      </c>
      <c r="C5684" t="s">
        <v>2167</v>
      </c>
      <c r="D5684" s="11">
        <v>43226</v>
      </c>
      <c r="E5684" s="11">
        <v>43231</v>
      </c>
      <c r="F5684">
        <v>5</v>
      </c>
      <c r="G5684" t="s">
        <v>27</v>
      </c>
      <c r="H5684" t="s">
        <v>1506</v>
      </c>
      <c r="I5684">
        <v>11</v>
      </c>
      <c r="J5684">
        <v>15.28</v>
      </c>
      <c r="K5684">
        <v>0.05</v>
      </c>
      <c r="L5684">
        <v>159.68</v>
      </c>
      <c r="M5684">
        <v>10.91</v>
      </c>
      <c r="N5684" t="s">
        <v>26</v>
      </c>
      <c r="O5684" t="s">
        <v>2182</v>
      </c>
      <c r="P5684" t="s">
        <v>2176</v>
      </c>
      <c r="Q5684" t="s">
        <v>2173</v>
      </c>
      <c r="R5684">
        <v>5</v>
      </c>
      <c r="S5684" t="s">
        <v>2211</v>
      </c>
    </row>
    <row r="5685" spans="1:19" x14ac:dyDescent="0.35">
      <c r="A5685">
        <v>55107</v>
      </c>
      <c r="B5685" t="s">
        <v>929</v>
      </c>
      <c r="C5685" t="s">
        <v>2167</v>
      </c>
      <c r="D5685" s="11">
        <v>43228</v>
      </c>
      <c r="E5685" s="11">
        <v>43233</v>
      </c>
      <c r="F5685">
        <v>5</v>
      </c>
      <c r="G5685" t="s">
        <v>27</v>
      </c>
      <c r="H5685" t="s">
        <v>1616</v>
      </c>
      <c r="I5685">
        <v>32</v>
      </c>
      <c r="J5685">
        <v>5.68</v>
      </c>
      <c r="K5685">
        <v>0.1</v>
      </c>
      <c r="L5685">
        <v>163.58000000000001</v>
      </c>
      <c r="M5685">
        <v>1.39</v>
      </c>
      <c r="N5685" t="s">
        <v>26</v>
      </c>
      <c r="O5685" t="s">
        <v>2182</v>
      </c>
      <c r="P5685" t="s">
        <v>2176</v>
      </c>
      <c r="Q5685" t="s">
        <v>2173</v>
      </c>
      <c r="R5685">
        <v>5</v>
      </c>
      <c r="S5685" t="s">
        <v>2211</v>
      </c>
    </row>
    <row r="5686" spans="1:19" x14ac:dyDescent="0.35">
      <c r="A5686">
        <v>7335</v>
      </c>
      <c r="B5686" t="s">
        <v>1135</v>
      </c>
      <c r="C5686" t="s">
        <v>2168</v>
      </c>
      <c r="D5686" s="11">
        <v>43249</v>
      </c>
      <c r="E5686" s="11">
        <v>43254</v>
      </c>
      <c r="F5686">
        <v>5</v>
      </c>
      <c r="G5686" t="s">
        <v>27</v>
      </c>
      <c r="H5686" t="s">
        <v>850</v>
      </c>
      <c r="I5686">
        <v>43</v>
      </c>
      <c r="J5686">
        <v>95.99</v>
      </c>
      <c r="K5686">
        <v>0.01</v>
      </c>
      <c r="L5686">
        <v>4086.29</v>
      </c>
      <c r="M5686">
        <v>4.9000000000000004</v>
      </c>
      <c r="N5686" t="s">
        <v>26</v>
      </c>
      <c r="O5686" t="s">
        <v>2182</v>
      </c>
      <c r="P5686" t="s">
        <v>2176</v>
      </c>
      <c r="Q5686" t="s">
        <v>2173</v>
      </c>
      <c r="R5686">
        <v>5</v>
      </c>
      <c r="S5686" t="s">
        <v>2211</v>
      </c>
    </row>
    <row r="5687" spans="1:19" x14ac:dyDescent="0.35">
      <c r="A5687">
        <v>51395</v>
      </c>
      <c r="B5687" t="s">
        <v>1027</v>
      </c>
      <c r="C5687" t="s">
        <v>2167</v>
      </c>
      <c r="D5687" s="11">
        <v>43260</v>
      </c>
      <c r="E5687" s="11">
        <v>43265</v>
      </c>
      <c r="F5687">
        <v>5</v>
      </c>
      <c r="G5687" t="s">
        <v>27</v>
      </c>
      <c r="H5687" t="s">
        <v>1650</v>
      </c>
      <c r="I5687">
        <v>26</v>
      </c>
      <c r="J5687">
        <v>2.88</v>
      </c>
      <c r="K5687">
        <v>0.03</v>
      </c>
      <c r="L5687">
        <v>72.63</v>
      </c>
      <c r="M5687">
        <v>0.5</v>
      </c>
      <c r="N5687" t="s">
        <v>26</v>
      </c>
      <c r="O5687" t="s">
        <v>2182</v>
      </c>
      <c r="P5687" t="s">
        <v>2176</v>
      </c>
      <c r="Q5687" t="s">
        <v>2173</v>
      </c>
      <c r="R5687">
        <v>6</v>
      </c>
      <c r="S5687" t="s">
        <v>2212</v>
      </c>
    </row>
    <row r="5688" spans="1:19" x14ac:dyDescent="0.35">
      <c r="A5688">
        <v>47750</v>
      </c>
      <c r="B5688" t="s">
        <v>1441</v>
      </c>
      <c r="C5688" t="s">
        <v>2167</v>
      </c>
      <c r="D5688" s="11">
        <v>43266</v>
      </c>
      <c r="E5688" s="11">
        <v>43271</v>
      </c>
      <c r="F5688">
        <v>5</v>
      </c>
      <c r="G5688" t="s">
        <v>27</v>
      </c>
      <c r="H5688" t="s">
        <v>1660</v>
      </c>
      <c r="I5688">
        <v>37</v>
      </c>
      <c r="J5688">
        <v>2.88</v>
      </c>
      <c r="K5688">
        <v>0.08</v>
      </c>
      <c r="L5688">
        <v>98.04</v>
      </c>
      <c r="M5688">
        <v>0.5</v>
      </c>
      <c r="N5688" t="s">
        <v>26</v>
      </c>
      <c r="O5688" t="s">
        <v>2182</v>
      </c>
      <c r="P5688" t="s">
        <v>2176</v>
      </c>
      <c r="Q5688" t="s">
        <v>2173</v>
      </c>
      <c r="R5688">
        <v>6</v>
      </c>
      <c r="S5688" t="s">
        <v>2212</v>
      </c>
    </row>
    <row r="5689" spans="1:19" x14ac:dyDescent="0.35">
      <c r="A5689">
        <v>50210</v>
      </c>
      <c r="B5689" t="s">
        <v>1175</v>
      </c>
      <c r="C5689" t="s">
        <v>2166</v>
      </c>
      <c r="D5689" s="11">
        <v>43300</v>
      </c>
      <c r="E5689" s="11">
        <v>43305</v>
      </c>
      <c r="F5689">
        <v>5</v>
      </c>
      <c r="G5689" t="s">
        <v>27</v>
      </c>
      <c r="H5689" t="s">
        <v>1686</v>
      </c>
      <c r="I5689">
        <v>47</v>
      </c>
      <c r="J5689">
        <v>3.75</v>
      </c>
      <c r="K5689">
        <v>0</v>
      </c>
      <c r="L5689">
        <v>176.25</v>
      </c>
      <c r="M5689">
        <v>0.5</v>
      </c>
      <c r="N5689" t="s">
        <v>26</v>
      </c>
      <c r="O5689" t="s">
        <v>2182</v>
      </c>
      <c r="P5689" t="s">
        <v>2176</v>
      </c>
      <c r="Q5689" t="s">
        <v>2174</v>
      </c>
      <c r="R5689">
        <v>7</v>
      </c>
      <c r="S5689" t="s">
        <v>2213</v>
      </c>
    </row>
    <row r="5690" spans="1:19" x14ac:dyDescent="0.35">
      <c r="A5690">
        <v>49155</v>
      </c>
      <c r="B5690" t="s">
        <v>1151</v>
      </c>
      <c r="C5690" t="s">
        <v>2168</v>
      </c>
      <c r="D5690" s="11">
        <v>43361</v>
      </c>
      <c r="E5690" s="11">
        <v>43366</v>
      </c>
      <c r="F5690">
        <v>5</v>
      </c>
      <c r="G5690" t="s">
        <v>27</v>
      </c>
      <c r="H5690" t="s">
        <v>846</v>
      </c>
      <c r="I5690">
        <v>22</v>
      </c>
      <c r="J5690">
        <v>195.99</v>
      </c>
      <c r="K5690">
        <v>0.05</v>
      </c>
      <c r="L5690">
        <v>4096.1899999999996</v>
      </c>
      <c r="M5690">
        <v>8.99</v>
      </c>
      <c r="N5690" t="s">
        <v>26</v>
      </c>
      <c r="O5690" t="s">
        <v>2182</v>
      </c>
      <c r="P5690" t="s">
        <v>2176</v>
      </c>
      <c r="Q5690" t="s">
        <v>2174</v>
      </c>
      <c r="R5690">
        <v>9</v>
      </c>
      <c r="S5690" t="s">
        <v>2214</v>
      </c>
    </row>
    <row r="5691" spans="1:19" x14ac:dyDescent="0.35">
      <c r="A5691">
        <v>32519</v>
      </c>
      <c r="B5691" t="s">
        <v>857</v>
      </c>
      <c r="C5691" t="s">
        <v>2166</v>
      </c>
      <c r="D5691" s="11">
        <v>43381</v>
      </c>
      <c r="E5691" s="11">
        <v>43386</v>
      </c>
      <c r="F5691">
        <v>5</v>
      </c>
      <c r="G5691" t="s">
        <v>27</v>
      </c>
      <c r="H5691" t="s">
        <v>1172</v>
      </c>
      <c r="I5691">
        <v>8</v>
      </c>
      <c r="J5691">
        <v>10.89</v>
      </c>
      <c r="K5691">
        <v>0.09</v>
      </c>
      <c r="L5691">
        <v>79.28</v>
      </c>
      <c r="M5691">
        <v>4.5</v>
      </c>
      <c r="N5691" t="s">
        <v>26</v>
      </c>
      <c r="O5691" t="s">
        <v>2182</v>
      </c>
      <c r="P5691" t="s">
        <v>2176</v>
      </c>
      <c r="Q5691" t="s">
        <v>2175</v>
      </c>
      <c r="R5691">
        <v>10</v>
      </c>
      <c r="S5691" t="s">
        <v>2215</v>
      </c>
    </row>
    <row r="5692" spans="1:19" x14ac:dyDescent="0.35">
      <c r="A5692">
        <v>42529</v>
      </c>
      <c r="B5692" t="s">
        <v>289</v>
      </c>
      <c r="C5692" t="s">
        <v>2166</v>
      </c>
      <c r="D5692" s="11">
        <v>43383</v>
      </c>
      <c r="E5692" s="11">
        <v>43388</v>
      </c>
      <c r="F5692">
        <v>5</v>
      </c>
      <c r="G5692" t="s">
        <v>27</v>
      </c>
      <c r="H5692" t="s">
        <v>1806</v>
      </c>
      <c r="I5692">
        <v>8</v>
      </c>
      <c r="J5692">
        <v>5.98</v>
      </c>
      <c r="K5692">
        <v>0.03</v>
      </c>
      <c r="L5692">
        <v>46.4</v>
      </c>
      <c r="M5692">
        <v>7.5</v>
      </c>
      <c r="N5692" t="s">
        <v>26</v>
      </c>
      <c r="O5692" t="s">
        <v>2182</v>
      </c>
      <c r="P5692" t="s">
        <v>2176</v>
      </c>
      <c r="Q5692" t="s">
        <v>2175</v>
      </c>
      <c r="R5692">
        <v>10</v>
      </c>
      <c r="S5692" t="s">
        <v>2215</v>
      </c>
    </row>
    <row r="5693" spans="1:19" x14ac:dyDescent="0.35">
      <c r="A5693">
        <v>54467</v>
      </c>
      <c r="B5693" t="s">
        <v>301</v>
      </c>
      <c r="C5693" t="s">
        <v>2167</v>
      </c>
      <c r="D5693" s="11">
        <v>43391</v>
      </c>
      <c r="E5693" s="11">
        <v>43396</v>
      </c>
      <c r="F5693">
        <v>5</v>
      </c>
      <c r="G5693" t="s">
        <v>27</v>
      </c>
      <c r="H5693" t="s">
        <v>1196</v>
      </c>
      <c r="I5693">
        <v>17</v>
      </c>
      <c r="J5693">
        <v>4.0599999999999996</v>
      </c>
      <c r="K5693">
        <v>0.08</v>
      </c>
      <c r="L5693">
        <v>63.5</v>
      </c>
      <c r="M5693">
        <v>6.89</v>
      </c>
      <c r="N5693" t="s">
        <v>26</v>
      </c>
      <c r="O5693" t="s">
        <v>2182</v>
      </c>
      <c r="P5693" t="s">
        <v>2176</v>
      </c>
      <c r="Q5693" t="s">
        <v>2175</v>
      </c>
      <c r="R5693">
        <v>10</v>
      </c>
      <c r="S5693" t="s">
        <v>2215</v>
      </c>
    </row>
    <row r="5694" spans="1:19" x14ac:dyDescent="0.35">
      <c r="A5694">
        <v>4965</v>
      </c>
      <c r="B5694" t="s">
        <v>1299</v>
      </c>
      <c r="C5694" t="s">
        <v>2168</v>
      </c>
      <c r="D5694" s="11">
        <v>43393</v>
      </c>
      <c r="E5694" s="11">
        <v>43398</v>
      </c>
      <c r="F5694">
        <v>5</v>
      </c>
      <c r="G5694" t="s">
        <v>27</v>
      </c>
      <c r="H5694" t="s">
        <v>1837</v>
      </c>
      <c r="I5694">
        <v>46</v>
      </c>
      <c r="J5694">
        <v>5.78</v>
      </c>
      <c r="K5694">
        <v>0</v>
      </c>
      <c r="L5694">
        <v>265.88</v>
      </c>
      <c r="M5694">
        <v>7.96</v>
      </c>
      <c r="N5694" t="s">
        <v>26</v>
      </c>
      <c r="O5694" t="s">
        <v>2182</v>
      </c>
      <c r="P5694" t="s">
        <v>2176</v>
      </c>
      <c r="Q5694" t="s">
        <v>2175</v>
      </c>
      <c r="R5694">
        <v>10</v>
      </c>
      <c r="S5694" t="s">
        <v>2215</v>
      </c>
    </row>
    <row r="5695" spans="1:19" x14ac:dyDescent="0.35">
      <c r="A5695">
        <v>12261</v>
      </c>
      <c r="B5695" t="s">
        <v>1383</v>
      </c>
      <c r="C5695" t="s">
        <v>2168</v>
      </c>
      <c r="D5695" s="11">
        <v>43396</v>
      </c>
      <c r="E5695" s="11">
        <v>43401</v>
      </c>
      <c r="F5695">
        <v>5</v>
      </c>
      <c r="G5695" t="s">
        <v>27</v>
      </c>
      <c r="H5695" t="s">
        <v>1154</v>
      </c>
      <c r="I5695">
        <v>19</v>
      </c>
      <c r="J5695">
        <v>14.56</v>
      </c>
      <c r="K5695">
        <v>0.06</v>
      </c>
      <c r="L5695">
        <v>260.04000000000002</v>
      </c>
      <c r="M5695">
        <v>3.5</v>
      </c>
      <c r="N5695" t="s">
        <v>26</v>
      </c>
      <c r="O5695" t="s">
        <v>2182</v>
      </c>
      <c r="P5695" t="s">
        <v>2176</v>
      </c>
      <c r="Q5695" t="s">
        <v>2175</v>
      </c>
      <c r="R5695">
        <v>10</v>
      </c>
      <c r="S5695" t="s">
        <v>2215</v>
      </c>
    </row>
    <row r="5696" spans="1:19" x14ac:dyDescent="0.35">
      <c r="A5696">
        <v>12261</v>
      </c>
      <c r="B5696" t="s">
        <v>1383</v>
      </c>
      <c r="C5696" t="s">
        <v>2168</v>
      </c>
      <c r="D5696" s="11">
        <v>43396</v>
      </c>
      <c r="E5696" s="11">
        <v>43401</v>
      </c>
      <c r="F5696">
        <v>5</v>
      </c>
      <c r="G5696" t="s">
        <v>27</v>
      </c>
      <c r="H5696" t="s">
        <v>2093</v>
      </c>
      <c r="I5696">
        <v>15</v>
      </c>
      <c r="J5696">
        <v>178.47</v>
      </c>
      <c r="K5696">
        <v>0.03</v>
      </c>
      <c r="L5696">
        <v>2596.7399999999998</v>
      </c>
      <c r="M5696">
        <v>19.989999999999998</v>
      </c>
      <c r="N5696" t="s">
        <v>26</v>
      </c>
      <c r="O5696" t="s">
        <v>2182</v>
      </c>
      <c r="P5696" t="s">
        <v>2176</v>
      </c>
      <c r="Q5696" t="s">
        <v>2175</v>
      </c>
      <c r="R5696">
        <v>10</v>
      </c>
      <c r="S5696" t="s">
        <v>2215</v>
      </c>
    </row>
    <row r="5697" spans="1:19" x14ac:dyDescent="0.35">
      <c r="A5697">
        <v>1792</v>
      </c>
      <c r="B5697" t="s">
        <v>361</v>
      </c>
      <c r="C5697" t="s">
        <v>2167</v>
      </c>
      <c r="D5697" s="11">
        <v>43412</v>
      </c>
      <c r="E5697" s="11">
        <v>43417</v>
      </c>
      <c r="F5697">
        <v>5</v>
      </c>
      <c r="G5697" t="s">
        <v>27</v>
      </c>
      <c r="H5697" t="s">
        <v>2125</v>
      </c>
      <c r="I5697">
        <v>28</v>
      </c>
      <c r="J5697">
        <v>13.48</v>
      </c>
      <c r="K5697">
        <v>0.04</v>
      </c>
      <c r="L5697">
        <v>362.34</v>
      </c>
      <c r="M5697">
        <v>4.51</v>
      </c>
      <c r="N5697" t="s">
        <v>26</v>
      </c>
      <c r="O5697" t="s">
        <v>2182</v>
      </c>
      <c r="P5697" t="s">
        <v>2176</v>
      </c>
      <c r="Q5697" t="s">
        <v>2175</v>
      </c>
      <c r="R5697">
        <v>11</v>
      </c>
      <c r="S5697" t="s">
        <v>2219</v>
      </c>
    </row>
    <row r="5698" spans="1:19" x14ac:dyDescent="0.35">
      <c r="A5698">
        <v>14499</v>
      </c>
      <c r="B5698" t="s">
        <v>759</v>
      </c>
      <c r="C5698" t="s">
        <v>2168</v>
      </c>
      <c r="D5698" s="11">
        <v>43418</v>
      </c>
      <c r="E5698" s="11">
        <v>43423</v>
      </c>
      <c r="F5698">
        <v>5</v>
      </c>
      <c r="G5698" t="s">
        <v>27</v>
      </c>
      <c r="H5698" t="s">
        <v>398</v>
      </c>
      <c r="I5698">
        <v>28</v>
      </c>
      <c r="J5698">
        <v>20.97</v>
      </c>
      <c r="K5698">
        <v>0.06</v>
      </c>
      <c r="L5698">
        <v>551.92999999999995</v>
      </c>
      <c r="M5698">
        <v>6.5</v>
      </c>
      <c r="N5698" t="s">
        <v>26</v>
      </c>
      <c r="O5698" t="s">
        <v>2182</v>
      </c>
      <c r="P5698" t="s">
        <v>2176</v>
      </c>
      <c r="Q5698" t="s">
        <v>2175</v>
      </c>
      <c r="R5698">
        <v>11</v>
      </c>
      <c r="S5698" t="s">
        <v>2219</v>
      </c>
    </row>
    <row r="5699" spans="1:19" x14ac:dyDescent="0.35">
      <c r="A5699">
        <v>40775</v>
      </c>
      <c r="B5699" t="s">
        <v>1051</v>
      </c>
      <c r="C5699" t="s">
        <v>2168</v>
      </c>
      <c r="D5699" s="11">
        <v>43421</v>
      </c>
      <c r="E5699" s="11">
        <v>43426</v>
      </c>
      <c r="F5699">
        <v>5</v>
      </c>
      <c r="G5699" t="s">
        <v>27</v>
      </c>
      <c r="H5699" t="s">
        <v>410</v>
      </c>
      <c r="I5699">
        <v>23</v>
      </c>
      <c r="J5699">
        <v>12.58</v>
      </c>
      <c r="K5699">
        <v>7.0000000000000007E-2</v>
      </c>
      <c r="L5699">
        <v>269.08999999999997</v>
      </c>
      <c r="M5699">
        <v>5.16</v>
      </c>
      <c r="N5699" t="s">
        <v>26</v>
      </c>
      <c r="O5699" t="s">
        <v>2182</v>
      </c>
      <c r="P5699" t="s">
        <v>2176</v>
      </c>
      <c r="Q5699" t="s">
        <v>2175</v>
      </c>
      <c r="R5699">
        <v>11</v>
      </c>
      <c r="S5699" t="s">
        <v>2219</v>
      </c>
    </row>
    <row r="5700" spans="1:19" x14ac:dyDescent="0.35">
      <c r="A5700">
        <v>31072</v>
      </c>
      <c r="B5700" t="s">
        <v>1487</v>
      </c>
      <c r="C5700" t="s">
        <v>2168</v>
      </c>
      <c r="D5700" s="11">
        <v>43433</v>
      </c>
      <c r="E5700" s="11">
        <v>43438</v>
      </c>
      <c r="F5700">
        <v>5</v>
      </c>
      <c r="G5700" t="s">
        <v>27</v>
      </c>
      <c r="H5700" t="s">
        <v>1466</v>
      </c>
      <c r="I5700">
        <v>4</v>
      </c>
      <c r="J5700">
        <v>172.99</v>
      </c>
      <c r="K5700">
        <v>0.08</v>
      </c>
      <c r="L5700">
        <v>636.6</v>
      </c>
      <c r="M5700">
        <v>19.989999999999998</v>
      </c>
      <c r="N5700" t="s">
        <v>26</v>
      </c>
      <c r="O5700" t="s">
        <v>2182</v>
      </c>
      <c r="P5700" t="s">
        <v>2176</v>
      </c>
      <c r="Q5700" t="s">
        <v>2175</v>
      </c>
      <c r="R5700">
        <v>11</v>
      </c>
      <c r="S5700" t="s">
        <v>2219</v>
      </c>
    </row>
    <row r="5701" spans="1:19" x14ac:dyDescent="0.35">
      <c r="A5701">
        <v>41123</v>
      </c>
      <c r="B5701" t="s">
        <v>675</v>
      </c>
      <c r="C5701" t="s">
        <v>2168</v>
      </c>
      <c r="D5701" s="11">
        <v>43440</v>
      </c>
      <c r="E5701" s="11">
        <v>43445</v>
      </c>
      <c r="F5701">
        <v>5</v>
      </c>
      <c r="G5701" t="s">
        <v>27</v>
      </c>
      <c r="H5701" t="s">
        <v>1776</v>
      </c>
      <c r="I5701">
        <v>27</v>
      </c>
      <c r="J5701">
        <v>11.34</v>
      </c>
      <c r="K5701">
        <v>0.04</v>
      </c>
      <c r="L5701">
        <v>293.93</v>
      </c>
      <c r="M5701">
        <v>5.01</v>
      </c>
      <c r="N5701" t="s">
        <v>26</v>
      </c>
      <c r="O5701" t="s">
        <v>2182</v>
      </c>
      <c r="P5701" t="s">
        <v>2176</v>
      </c>
      <c r="Q5701" t="s">
        <v>2175</v>
      </c>
      <c r="R5701">
        <v>12</v>
      </c>
      <c r="S5701" t="s">
        <v>2216</v>
      </c>
    </row>
    <row r="5702" spans="1:19" x14ac:dyDescent="0.35">
      <c r="A5702">
        <v>70</v>
      </c>
      <c r="B5702" t="s">
        <v>769</v>
      </c>
      <c r="C5702" t="s">
        <v>2167</v>
      </c>
      <c r="D5702" s="11">
        <v>43451</v>
      </c>
      <c r="E5702" s="11">
        <v>43456</v>
      </c>
      <c r="F5702">
        <v>5</v>
      </c>
      <c r="G5702" t="s">
        <v>27</v>
      </c>
      <c r="H5702" t="s">
        <v>630</v>
      </c>
      <c r="I5702">
        <v>46</v>
      </c>
      <c r="J5702">
        <v>205.99</v>
      </c>
      <c r="K5702">
        <v>0.05</v>
      </c>
      <c r="L5702">
        <v>9001.76</v>
      </c>
      <c r="M5702">
        <v>5.99</v>
      </c>
      <c r="N5702" t="s">
        <v>26</v>
      </c>
      <c r="O5702" t="s">
        <v>2182</v>
      </c>
      <c r="P5702" t="s">
        <v>2176</v>
      </c>
      <c r="Q5702" t="s">
        <v>2175</v>
      </c>
      <c r="R5702">
        <v>12</v>
      </c>
      <c r="S5702" t="s">
        <v>2216</v>
      </c>
    </row>
    <row r="5703" spans="1:19" x14ac:dyDescent="0.35">
      <c r="A5703">
        <v>45924</v>
      </c>
      <c r="B5703" t="s">
        <v>1017</v>
      </c>
      <c r="C5703" t="s">
        <v>2166</v>
      </c>
      <c r="D5703" s="11">
        <v>43455</v>
      </c>
      <c r="E5703" s="11">
        <v>43460</v>
      </c>
      <c r="F5703">
        <v>5</v>
      </c>
      <c r="G5703" t="s">
        <v>27</v>
      </c>
      <c r="H5703" t="s">
        <v>1482</v>
      </c>
      <c r="I5703">
        <v>1</v>
      </c>
      <c r="J5703">
        <v>24.95</v>
      </c>
      <c r="K5703">
        <v>0.02</v>
      </c>
      <c r="L5703">
        <v>24.45</v>
      </c>
      <c r="M5703">
        <v>2.99</v>
      </c>
      <c r="N5703" t="s">
        <v>26</v>
      </c>
      <c r="O5703" t="s">
        <v>2182</v>
      </c>
      <c r="P5703" t="s">
        <v>2176</v>
      </c>
      <c r="Q5703" t="s">
        <v>2175</v>
      </c>
      <c r="R5703">
        <v>12</v>
      </c>
      <c r="S5703" t="s">
        <v>2216</v>
      </c>
    </row>
    <row r="5704" spans="1:19" x14ac:dyDescent="0.35">
      <c r="A5704">
        <v>52672</v>
      </c>
      <c r="B5704" t="s">
        <v>797</v>
      </c>
      <c r="C5704" t="s">
        <v>2168</v>
      </c>
      <c r="D5704" s="11">
        <v>43473</v>
      </c>
      <c r="E5704" s="11">
        <v>43478</v>
      </c>
      <c r="F5704">
        <v>5</v>
      </c>
      <c r="G5704" t="s">
        <v>27</v>
      </c>
      <c r="H5704" t="s">
        <v>688</v>
      </c>
      <c r="I5704">
        <v>29</v>
      </c>
      <c r="J5704">
        <v>65.989999999999995</v>
      </c>
      <c r="K5704">
        <v>0.09</v>
      </c>
      <c r="L5704">
        <v>1741.48</v>
      </c>
      <c r="M5704">
        <v>5.26</v>
      </c>
      <c r="N5704" t="s">
        <v>26</v>
      </c>
      <c r="O5704" t="s">
        <v>2182</v>
      </c>
      <c r="P5704" t="s">
        <v>2177</v>
      </c>
      <c r="Q5704" t="s">
        <v>2172</v>
      </c>
      <c r="R5704">
        <v>1</v>
      </c>
      <c r="S5704" t="s">
        <v>2208</v>
      </c>
    </row>
    <row r="5705" spans="1:19" x14ac:dyDescent="0.35">
      <c r="A5705">
        <v>42081</v>
      </c>
      <c r="B5705" t="s">
        <v>415</v>
      </c>
      <c r="C5705" t="s">
        <v>2166</v>
      </c>
      <c r="D5705" s="11">
        <v>43475</v>
      </c>
      <c r="E5705" s="11">
        <v>43480</v>
      </c>
      <c r="F5705">
        <v>5</v>
      </c>
      <c r="G5705" t="s">
        <v>27</v>
      </c>
      <c r="H5705" t="s">
        <v>1546</v>
      </c>
      <c r="I5705">
        <v>36</v>
      </c>
      <c r="J5705">
        <v>5.18</v>
      </c>
      <c r="K5705">
        <v>0.04</v>
      </c>
      <c r="L5705">
        <v>179.02</v>
      </c>
      <c r="M5705">
        <v>5.74</v>
      </c>
      <c r="N5705" t="s">
        <v>26</v>
      </c>
      <c r="O5705" t="s">
        <v>2182</v>
      </c>
      <c r="P5705" t="s">
        <v>2177</v>
      </c>
      <c r="Q5705" t="s">
        <v>2172</v>
      </c>
      <c r="R5705">
        <v>1</v>
      </c>
      <c r="S5705" t="s">
        <v>2208</v>
      </c>
    </row>
    <row r="5706" spans="1:19" x14ac:dyDescent="0.35">
      <c r="A5706">
        <v>42081</v>
      </c>
      <c r="B5706" t="s">
        <v>415</v>
      </c>
      <c r="C5706" t="s">
        <v>2166</v>
      </c>
      <c r="D5706" s="11">
        <v>43475</v>
      </c>
      <c r="E5706" s="11">
        <v>43480</v>
      </c>
      <c r="F5706">
        <v>5</v>
      </c>
      <c r="G5706" t="s">
        <v>27</v>
      </c>
      <c r="H5706" t="s">
        <v>660</v>
      </c>
      <c r="I5706">
        <v>26</v>
      </c>
      <c r="J5706">
        <v>65.989999999999995</v>
      </c>
      <c r="K5706">
        <v>0.02</v>
      </c>
      <c r="L5706">
        <v>1681.43</v>
      </c>
      <c r="M5706">
        <v>8.8000000000000007</v>
      </c>
      <c r="N5706" t="s">
        <v>26</v>
      </c>
      <c r="O5706" t="s">
        <v>2182</v>
      </c>
      <c r="P5706" t="s">
        <v>2177</v>
      </c>
      <c r="Q5706" t="s">
        <v>2172</v>
      </c>
      <c r="R5706">
        <v>1</v>
      </c>
      <c r="S5706" t="s">
        <v>2208</v>
      </c>
    </row>
    <row r="5707" spans="1:19" x14ac:dyDescent="0.35">
      <c r="A5707">
        <v>12773</v>
      </c>
      <c r="B5707" t="s">
        <v>731</v>
      </c>
      <c r="C5707" t="s">
        <v>2168</v>
      </c>
      <c r="D5707" s="11">
        <v>43476</v>
      </c>
      <c r="E5707" s="11">
        <v>43481</v>
      </c>
      <c r="F5707">
        <v>5</v>
      </c>
      <c r="G5707" t="s">
        <v>27</v>
      </c>
      <c r="H5707" t="s">
        <v>1881</v>
      </c>
      <c r="I5707">
        <v>19</v>
      </c>
      <c r="J5707">
        <v>6.48</v>
      </c>
      <c r="K5707">
        <v>0.05</v>
      </c>
      <c r="L5707">
        <v>116.96</v>
      </c>
      <c r="M5707">
        <v>7.86</v>
      </c>
      <c r="N5707" t="s">
        <v>26</v>
      </c>
      <c r="O5707" t="s">
        <v>2182</v>
      </c>
      <c r="P5707" t="s">
        <v>2177</v>
      </c>
      <c r="Q5707" t="s">
        <v>2172</v>
      </c>
      <c r="R5707">
        <v>1</v>
      </c>
      <c r="S5707" t="s">
        <v>2208</v>
      </c>
    </row>
    <row r="5708" spans="1:19" x14ac:dyDescent="0.35">
      <c r="A5708">
        <v>25095</v>
      </c>
      <c r="B5708" t="s">
        <v>323</v>
      </c>
      <c r="C5708" t="s">
        <v>2167</v>
      </c>
      <c r="D5708" s="11">
        <v>43490</v>
      </c>
      <c r="E5708" s="11">
        <v>43495</v>
      </c>
      <c r="F5708">
        <v>5</v>
      </c>
      <c r="G5708" t="s">
        <v>27</v>
      </c>
      <c r="H5708" t="s">
        <v>1578</v>
      </c>
      <c r="I5708">
        <v>18</v>
      </c>
      <c r="J5708">
        <v>39.979999999999997</v>
      </c>
      <c r="K5708">
        <v>0.06</v>
      </c>
      <c r="L5708">
        <v>676.46</v>
      </c>
      <c r="M5708">
        <v>9.83</v>
      </c>
      <c r="N5708" t="s">
        <v>26</v>
      </c>
      <c r="O5708" t="s">
        <v>2182</v>
      </c>
      <c r="P5708" t="s">
        <v>2177</v>
      </c>
      <c r="Q5708" t="s">
        <v>2172</v>
      </c>
      <c r="R5708">
        <v>1</v>
      </c>
      <c r="S5708" t="s">
        <v>2208</v>
      </c>
    </row>
    <row r="5709" spans="1:19" x14ac:dyDescent="0.35">
      <c r="A5709">
        <v>56711</v>
      </c>
      <c r="B5709" t="s">
        <v>1659</v>
      </c>
      <c r="C5709" t="s">
        <v>2166</v>
      </c>
      <c r="D5709" s="11">
        <v>43502</v>
      </c>
      <c r="E5709" s="11">
        <v>43507</v>
      </c>
      <c r="F5709">
        <v>5</v>
      </c>
      <c r="G5709" t="s">
        <v>27</v>
      </c>
      <c r="H5709" t="s">
        <v>1781</v>
      </c>
      <c r="I5709">
        <v>25</v>
      </c>
      <c r="J5709">
        <v>48.04</v>
      </c>
      <c r="K5709">
        <v>0.01</v>
      </c>
      <c r="L5709">
        <v>1188.99</v>
      </c>
      <c r="M5709">
        <v>7.23</v>
      </c>
      <c r="N5709" t="s">
        <v>26</v>
      </c>
      <c r="O5709" t="s">
        <v>2182</v>
      </c>
      <c r="P5709" t="s">
        <v>2177</v>
      </c>
      <c r="Q5709" t="s">
        <v>2172</v>
      </c>
      <c r="R5709">
        <v>2</v>
      </c>
      <c r="S5709" t="s">
        <v>2209</v>
      </c>
    </row>
    <row r="5710" spans="1:19" x14ac:dyDescent="0.35">
      <c r="A5710">
        <v>45156</v>
      </c>
      <c r="B5710" t="s">
        <v>1069</v>
      </c>
      <c r="C5710" t="s">
        <v>2167</v>
      </c>
      <c r="D5710" s="11">
        <v>43508</v>
      </c>
      <c r="E5710" s="11">
        <v>43513</v>
      </c>
      <c r="F5710">
        <v>5</v>
      </c>
      <c r="G5710" t="s">
        <v>27</v>
      </c>
      <c r="H5710" t="s">
        <v>1652</v>
      </c>
      <c r="I5710">
        <v>14</v>
      </c>
      <c r="J5710">
        <v>12.53</v>
      </c>
      <c r="K5710">
        <v>0.08</v>
      </c>
      <c r="L5710">
        <v>161.38999999999999</v>
      </c>
      <c r="M5710">
        <v>0.5</v>
      </c>
      <c r="N5710" t="s">
        <v>26</v>
      </c>
      <c r="O5710" t="s">
        <v>2182</v>
      </c>
      <c r="P5710" t="s">
        <v>2177</v>
      </c>
      <c r="Q5710" t="s">
        <v>2172</v>
      </c>
      <c r="R5710">
        <v>2</v>
      </c>
      <c r="S5710" t="s">
        <v>2209</v>
      </c>
    </row>
    <row r="5711" spans="1:19" x14ac:dyDescent="0.35">
      <c r="A5711">
        <v>16481</v>
      </c>
      <c r="B5711" t="s">
        <v>1307</v>
      </c>
      <c r="C5711" t="s">
        <v>2167</v>
      </c>
      <c r="D5711" s="11">
        <v>43514</v>
      </c>
      <c r="E5711" s="11">
        <v>43519</v>
      </c>
      <c r="F5711">
        <v>5</v>
      </c>
      <c r="G5711" t="s">
        <v>27</v>
      </c>
      <c r="H5711" t="s">
        <v>1194</v>
      </c>
      <c r="I5711">
        <v>50</v>
      </c>
      <c r="J5711">
        <v>56.96</v>
      </c>
      <c r="K5711">
        <v>0</v>
      </c>
      <c r="L5711">
        <v>2848</v>
      </c>
      <c r="M5711">
        <v>13.22</v>
      </c>
      <c r="N5711" t="s">
        <v>26</v>
      </c>
      <c r="O5711" t="s">
        <v>2182</v>
      </c>
      <c r="P5711" t="s">
        <v>2177</v>
      </c>
      <c r="Q5711" t="s">
        <v>2172</v>
      </c>
      <c r="R5711">
        <v>2</v>
      </c>
      <c r="S5711" t="s">
        <v>2209</v>
      </c>
    </row>
    <row r="5712" spans="1:19" x14ac:dyDescent="0.35">
      <c r="A5712">
        <v>26723</v>
      </c>
      <c r="B5712" t="s">
        <v>1423</v>
      </c>
      <c r="C5712" t="s">
        <v>2166</v>
      </c>
      <c r="D5712" s="11">
        <v>43526</v>
      </c>
      <c r="E5712" s="11">
        <v>43531</v>
      </c>
      <c r="F5712">
        <v>5</v>
      </c>
      <c r="G5712" t="s">
        <v>27</v>
      </c>
      <c r="H5712" t="s">
        <v>650</v>
      </c>
      <c r="I5712">
        <v>8</v>
      </c>
      <c r="J5712">
        <v>65.989999999999995</v>
      </c>
      <c r="K5712">
        <v>0.03</v>
      </c>
      <c r="L5712">
        <v>512.08000000000004</v>
      </c>
      <c r="M5712">
        <v>7.69</v>
      </c>
      <c r="N5712" t="s">
        <v>26</v>
      </c>
      <c r="O5712" t="s">
        <v>2182</v>
      </c>
      <c r="P5712" t="s">
        <v>2177</v>
      </c>
      <c r="Q5712" t="s">
        <v>2172</v>
      </c>
      <c r="R5712">
        <v>3</v>
      </c>
      <c r="S5712" t="s">
        <v>2210</v>
      </c>
    </row>
    <row r="5713" spans="1:19" x14ac:dyDescent="0.35">
      <c r="A5713">
        <v>49600</v>
      </c>
      <c r="B5713" t="s">
        <v>1655</v>
      </c>
      <c r="C5713" t="s">
        <v>2168</v>
      </c>
      <c r="D5713" s="11">
        <v>43530</v>
      </c>
      <c r="E5713" s="11">
        <v>43535</v>
      </c>
      <c r="F5713">
        <v>5</v>
      </c>
      <c r="G5713" t="s">
        <v>27</v>
      </c>
      <c r="H5713" t="s">
        <v>1825</v>
      </c>
      <c r="I5713">
        <v>33</v>
      </c>
      <c r="J5713">
        <v>54.96</v>
      </c>
      <c r="K5713">
        <v>0.1</v>
      </c>
      <c r="L5713">
        <v>1632.31</v>
      </c>
      <c r="M5713">
        <v>10.75</v>
      </c>
      <c r="N5713" t="s">
        <v>26</v>
      </c>
      <c r="O5713" t="s">
        <v>2182</v>
      </c>
      <c r="P5713" t="s">
        <v>2177</v>
      </c>
      <c r="Q5713" t="s">
        <v>2172</v>
      </c>
      <c r="R5713">
        <v>3</v>
      </c>
      <c r="S5713" t="s">
        <v>2210</v>
      </c>
    </row>
    <row r="5714" spans="1:19" x14ac:dyDescent="0.35">
      <c r="A5714">
        <v>59686</v>
      </c>
      <c r="B5714" t="s">
        <v>1501</v>
      </c>
      <c r="C5714" t="s">
        <v>2168</v>
      </c>
      <c r="D5714" s="11">
        <v>43531</v>
      </c>
      <c r="E5714" s="11">
        <v>43536</v>
      </c>
      <c r="F5714">
        <v>5</v>
      </c>
      <c r="G5714" t="s">
        <v>27</v>
      </c>
      <c r="H5714" t="s">
        <v>1530</v>
      </c>
      <c r="I5714">
        <v>41</v>
      </c>
      <c r="J5714">
        <v>5.8</v>
      </c>
      <c r="K5714">
        <v>0.01</v>
      </c>
      <c r="L5714">
        <v>235.42</v>
      </c>
      <c r="M5714">
        <v>5.59</v>
      </c>
      <c r="N5714" t="s">
        <v>26</v>
      </c>
      <c r="O5714" t="s">
        <v>2182</v>
      </c>
      <c r="P5714" t="s">
        <v>2177</v>
      </c>
      <c r="Q5714" t="s">
        <v>2172</v>
      </c>
      <c r="R5714">
        <v>3</v>
      </c>
      <c r="S5714" t="s">
        <v>2210</v>
      </c>
    </row>
    <row r="5715" spans="1:19" x14ac:dyDescent="0.35">
      <c r="A5715">
        <v>58884</v>
      </c>
      <c r="B5715" t="s">
        <v>429</v>
      </c>
      <c r="C5715" t="s">
        <v>2166</v>
      </c>
      <c r="D5715" s="11">
        <v>43544</v>
      </c>
      <c r="E5715" s="11">
        <v>43549</v>
      </c>
      <c r="F5715">
        <v>5</v>
      </c>
      <c r="G5715" t="s">
        <v>27</v>
      </c>
      <c r="H5715" t="s">
        <v>1638</v>
      </c>
      <c r="I5715">
        <v>29</v>
      </c>
      <c r="J5715">
        <v>2.88</v>
      </c>
      <c r="K5715">
        <v>0.03</v>
      </c>
      <c r="L5715">
        <v>81.010000000000005</v>
      </c>
      <c r="M5715">
        <v>0.99</v>
      </c>
      <c r="N5715" t="s">
        <v>26</v>
      </c>
      <c r="O5715" t="s">
        <v>2182</v>
      </c>
      <c r="P5715" t="s">
        <v>2177</v>
      </c>
      <c r="Q5715" t="s">
        <v>2172</v>
      </c>
      <c r="R5715">
        <v>3</v>
      </c>
      <c r="S5715" t="s">
        <v>2210</v>
      </c>
    </row>
    <row r="5716" spans="1:19" x14ac:dyDescent="0.35">
      <c r="A5716">
        <v>40803</v>
      </c>
      <c r="B5716" t="s">
        <v>861</v>
      </c>
      <c r="C5716" t="s">
        <v>2168</v>
      </c>
      <c r="D5716" s="11">
        <v>43567</v>
      </c>
      <c r="E5716" s="11">
        <v>43572</v>
      </c>
      <c r="F5716">
        <v>5</v>
      </c>
      <c r="G5716" t="s">
        <v>27</v>
      </c>
      <c r="H5716" t="s">
        <v>1382</v>
      </c>
      <c r="I5716">
        <v>22</v>
      </c>
      <c r="J5716">
        <v>3.8</v>
      </c>
      <c r="K5716">
        <v>0.08</v>
      </c>
      <c r="L5716">
        <v>76.91</v>
      </c>
      <c r="M5716">
        <v>1.49</v>
      </c>
      <c r="N5716" t="s">
        <v>26</v>
      </c>
      <c r="O5716" t="s">
        <v>2182</v>
      </c>
      <c r="P5716" t="s">
        <v>2177</v>
      </c>
      <c r="Q5716" t="s">
        <v>2173</v>
      </c>
      <c r="R5716">
        <v>4</v>
      </c>
      <c r="S5716" t="s">
        <v>2217</v>
      </c>
    </row>
    <row r="5717" spans="1:19" x14ac:dyDescent="0.35">
      <c r="A5717">
        <v>37828</v>
      </c>
      <c r="B5717" t="s">
        <v>1193</v>
      </c>
      <c r="C5717" t="s">
        <v>2167</v>
      </c>
      <c r="D5717" s="11">
        <v>43574</v>
      </c>
      <c r="E5717" s="11">
        <v>43579</v>
      </c>
      <c r="F5717">
        <v>5</v>
      </c>
      <c r="G5717" t="s">
        <v>27</v>
      </c>
      <c r="H5717" t="s">
        <v>398</v>
      </c>
      <c r="I5717">
        <v>23</v>
      </c>
      <c r="J5717">
        <v>20.97</v>
      </c>
      <c r="K5717">
        <v>0.04</v>
      </c>
      <c r="L5717">
        <v>463.02</v>
      </c>
      <c r="M5717">
        <v>4</v>
      </c>
      <c r="N5717" t="s">
        <v>26</v>
      </c>
      <c r="O5717" t="s">
        <v>2182</v>
      </c>
      <c r="P5717" t="s">
        <v>2177</v>
      </c>
      <c r="Q5717" t="s">
        <v>2173</v>
      </c>
      <c r="R5717">
        <v>4</v>
      </c>
      <c r="S5717" t="s">
        <v>2217</v>
      </c>
    </row>
    <row r="5718" spans="1:19" x14ac:dyDescent="0.35">
      <c r="A5718">
        <v>43013</v>
      </c>
      <c r="B5718" t="s">
        <v>1021</v>
      </c>
      <c r="C5718" t="s">
        <v>2168</v>
      </c>
      <c r="D5718" s="11">
        <v>43576</v>
      </c>
      <c r="E5718" s="11">
        <v>43581</v>
      </c>
      <c r="F5718">
        <v>5</v>
      </c>
      <c r="G5718" t="s">
        <v>27</v>
      </c>
      <c r="H5718" t="s">
        <v>2099</v>
      </c>
      <c r="I5718">
        <v>43</v>
      </c>
      <c r="J5718">
        <v>34.76</v>
      </c>
      <c r="K5718">
        <v>0.08</v>
      </c>
      <c r="L5718">
        <v>1375.11</v>
      </c>
      <c r="M5718">
        <v>8.2200000000000006</v>
      </c>
      <c r="N5718" t="s">
        <v>26</v>
      </c>
      <c r="O5718" t="s">
        <v>2182</v>
      </c>
      <c r="P5718" t="s">
        <v>2177</v>
      </c>
      <c r="Q5718" t="s">
        <v>2173</v>
      </c>
      <c r="R5718">
        <v>4</v>
      </c>
      <c r="S5718" t="s">
        <v>2217</v>
      </c>
    </row>
    <row r="5719" spans="1:19" x14ac:dyDescent="0.35">
      <c r="A5719">
        <v>32929</v>
      </c>
      <c r="B5719" t="s">
        <v>1051</v>
      </c>
      <c r="C5719" t="s">
        <v>2168</v>
      </c>
      <c r="D5719" s="11">
        <v>43586</v>
      </c>
      <c r="E5719" s="11">
        <v>43591</v>
      </c>
      <c r="F5719">
        <v>5</v>
      </c>
      <c r="G5719" t="s">
        <v>27</v>
      </c>
      <c r="H5719" t="s">
        <v>2103</v>
      </c>
      <c r="I5719">
        <v>13</v>
      </c>
      <c r="J5719">
        <v>12.21</v>
      </c>
      <c r="K5719">
        <v>0.09</v>
      </c>
      <c r="L5719">
        <v>144.44</v>
      </c>
      <c r="M5719">
        <v>4.8099999999999996</v>
      </c>
      <c r="N5719" t="s">
        <v>26</v>
      </c>
      <c r="O5719" t="s">
        <v>2182</v>
      </c>
      <c r="P5719" t="s">
        <v>2177</v>
      </c>
      <c r="Q5719" t="s">
        <v>2173</v>
      </c>
      <c r="R5719">
        <v>5</v>
      </c>
      <c r="S5719" t="s">
        <v>2211</v>
      </c>
    </row>
    <row r="5720" spans="1:19" x14ac:dyDescent="0.35">
      <c r="A5720">
        <v>46885</v>
      </c>
      <c r="B5720" t="s">
        <v>1197</v>
      </c>
      <c r="C5720" t="s">
        <v>2167</v>
      </c>
      <c r="D5720" s="11">
        <v>43622</v>
      </c>
      <c r="E5720" s="11">
        <v>43627</v>
      </c>
      <c r="F5720">
        <v>5</v>
      </c>
      <c r="G5720" t="s">
        <v>27</v>
      </c>
      <c r="H5720" t="s">
        <v>986</v>
      </c>
      <c r="I5720">
        <v>32</v>
      </c>
      <c r="J5720">
        <v>63.94</v>
      </c>
      <c r="K5720">
        <v>0.05</v>
      </c>
      <c r="L5720">
        <v>1943.78</v>
      </c>
      <c r="M5720">
        <v>14.48</v>
      </c>
      <c r="N5720" t="s">
        <v>26</v>
      </c>
      <c r="O5720" t="s">
        <v>2182</v>
      </c>
      <c r="P5720" t="s">
        <v>2177</v>
      </c>
      <c r="Q5720" t="s">
        <v>2173</v>
      </c>
      <c r="R5720">
        <v>6</v>
      </c>
      <c r="S5720" t="s">
        <v>2212</v>
      </c>
    </row>
    <row r="5721" spans="1:19" x14ac:dyDescent="0.35">
      <c r="A5721">
        <v>7846</v>
      </c>
      <c r="B5721" t="s">
        <v>517</v>
      </c>
      <c r="C5721" t="s">
        <v>2167</v>
      </c>
      <c r="D5721" s="11">
        <v>43640</v>
      </c>
      <c r="E5721" s="11">
        <v>43645</v>
      </c>
      <c r="F5721">
        <v>5</v>
      </c>
      <c r="G5721" t="s">
        <v>27</v>
      </c>
      <c r="H5721" t="s">
        <v>1376</v>
      </c>
      <c r="I5721">
        <v>47</v>
      </c>
      <c r="J5721">
        <v>67.28</v>
      </c>
      <c r="K5721">
        <v>0.09</v>
      </c>
      <c r="L5721">
        <v>2877.57</v>
      </c>
      <c r="M5721">
        <v>19.989999999999998</v>
      </c>
      <c r="N5721" t="s">
        <v>26</v>
      </c>
      <c r="O5721" t="s">
        <v>2182</v>
      </c>
      <c r="P5721" t="s">
        <v>2177</v>
      </c>
      <c r="Q5721" t="s">
        <v>2173</v>
      </c>
      <c r="R5721">
        <v>6</v>
      </c>
      <c r="S5721" t="s">
        <v>2212</v>
      </c>
    </row>
    <row r="5722" spans="1:19" x14ac:dyDescent="0.35">
      <c r="A5722">
        <v>7846</v>
      </c>
      <c r="B5722" t="s">
        <v>517</v>
      </c>
      <c r="C5722" t="s">
        <v>2168</v>
      </c>
      <c r="D5722" s="11">
        <v>43640</v>
      </c>
      <c r="E5722" s="11">
        <v>43645</v>
      </c>
      <c r="F5722">
        <v>5</v>
      </c>
      <c r="G5722" t="s">
        <v>27</v>
      </c>
      <c r="H5722" t="s">
        <v>1386</v>
      </c>
      <c r="I5722">
        <v>20</v>
      </c>
      <c r="J5722">
        <v>2.08</v>
      </c>
      <c r="K5722">
        <v>0.1</v>
      </c>
      <c r="L5722">
        <v>37.44</v>
      </c>
      <c r="M5722">
        <v>1.49</v>
      </c>
      <c r="N5722" t="s">
        <v>26</v>
      </c>
      <c r="O5722" t="s">
        <v>2182</v>
      </c>
      <c r="P5722" t="s">
        <v>2177</v>
      </c>
      <c r="Q5722" t="s">
        <v>2173</v>
      </c>
      <c r="R5722">
        <v>6</v>
      </c>
      <c r="S5722" t="s">
        <v>2212</v>
      </c>
    </row>
    <row r="5723" spans="1:19" x14ac:dyDescent="0.35">
      <c r="A5723">
        <v>8961</v>
      </c>
      <c r="B5723" t="s">
        <v>849</v>
      </c>
      <c r="C5723" t="s">
        <v>2166</v>
      </c>
      <c r="D5723" s="11">
        <v>43643</v>
      </c>
      <c r="E5723" s="11">
        <v>43648</v>
      </c>
      <c r="F5723">
        <v>5</v>
      </c>
      <c r="G5723" t="s">
        <v>27</v>
      </c>
      <c r="H5723" t="s">
        <v>402</v>
      </c>
      <c r="I5723">
        <v>15</v>
      </c>
      <c r="J5723">
        <v>39.979999999999997</v>
      </c>
      <c r="K5723">
        <v>0</v>
      </c>
      <c r="L5723">
        <v>599.70000000000005</v>
      </c>
      <c r="M5723">
        <v>4</v>
      </c>
      <c r="N5723" t="s">
        <v>26</v>
      </c>
      <c r="O5723" t="s">
        <v>2182</v>
      </c>
      <c r="P5723" t="s">
        <v>2177</v>
      </c>
      <c r="Q5723" t="s">
        <v>2173</v>
      </c>
      <c r="R5723">
        <v>6</v>
      </c>
      <c r="S5723" t="s">
        <v>2212</v>
      </c>
    </row>
    <row r="5724" spans="1:19" x14ac:dyDescent="0.35">
      <c r="A5724">
        <v>39232</v>
      </c>
      <c r="B5724" t="s">
        <v>34</v>
      </c>
      <c r="C5724" t="s">
        <v>2168</v>
      </c>
      <c r="D5724" s="11">
        <v>43657</v>
      </c>
      <c r="E5724" s="11">
        <v>43662</v>
      </c>
      <c r="F5724">
        <v>5</v>
      </c>
      <c r="G5724" t="s">
        <v>27</v>
      </c>
      <c r="H5724" t="s">
        <v>1824</v>
      </c>
      <c r="I5724">
        <v>26</v>
      </c>
      <c r="J5724">
        <v>55.48</v>
      </c>
      <c r="K5724">
        <v>0.06</v>
      </c>
      <c r="L5724">
        <v>1355.93</v>
      </c>
      <c r="M5724">
        <v>14.3</v>
      </c>
      <c r="N5724" t="s">
        <v>26</v>
      </c>
      <c r="O5724" t="s">
        <v>2182</v>
      </c>
      <c r="P5724" t="s">
        <v>2177</v>
      </c>
      <c r="Q5724" t="s">
        <v>2174</v>
      </c>
      <c r="R5724">
        <v>7</v>
      </c>
      <c r="S5724" t="s">
        <v>2213</v>
      </c>
    </row>
    <row r="5725" spans="1:19" x14ac:dyDescent="0.35">
      <c r="A5725">
        <v>3300</v>
      </c>
      <c r="B5725" t="s">
        <v>341</v>
      </c>
      <c r="C5725" t="s">
        <v>2167</v>
      </c>
      <c r="D5725" s="11">
        <v>43659</v>
      </c>
      <c r="E5725" s="11">
        <v>43664</v>
      </c>
      <c r="F5725">
        <v>5</v>
      </c>
      <c r="G5725" t="s">
        <v>27</v>
      </c>
      <c r="H5725" t="s">
        <v>350</v>
      </c>
      <c r="I5725">
        <v>6</v>
      </c>
      <c r="J5725">
        <v>15.98</v>
      </c>
      <c r="K5725">
        <v>0.1</v>
      </c>
      <c r="L5725">
        <v>86.29</v>
      </c>
      <c r="M5725">
        <v>4</v>
      </c>
      <c r="N5725" t="s">
        <v>26</v>
      </c>
      <c r="O5725" t="s">
        <v>2182</v>
      </c>
      <c r="P5725" t="s">
        <v>2177</v>
      </c>
      <c r="Q5725" t="s">
        <v>2174</v>
      </c>
      <c r="R5725">
        <v>7</v>
      </c>
      <c r="S5725" t="s">
        <v>2213</v>
      </c>
    </row>
    <row r="5726" spans="1:19" x14ac:dyDescent="0.35">
      <c r="A5726">
        <v>56420</v>
      </c>
      <c r="B5726" t="s">
        <v>355</v>
      </c>
      <c r="C5726" t="s">
        <v>2166</v>
      </c>
      <c r="D5726" s="11">
        <v>43669</v>
      </c>
      <c r="E5726" s="11">
        <v>43674</v>
      </c>
      <c r="F5726">
        <v>5</v>
      </c>
      <c r="G5726" t="s">
        <v>27</v>
      </c>
      <c r="H5726" t="s">
        <v>644</v>
      </c>
      <c r="I5726">
        <v>22</v>
      </c>
      <c r="J5726">
        <v>125.99</v>
      </c>
      <c r="K5726">
        <v>0</v>
      </c>
      <c r="L5726">
        <v>2771.78</v>
      </c>
      <c r="M5726">
        <v>8.99</v>
      </c>
      <c r="N5726" t="s">
        <v>26</v>
      </c>
      <c r="O5726" t="s">
        <v>2182</v>
      </c>
      <c r="P5726" t="s">
        <v>2177</v>
      </c>
      <c r="Q5726" t="s">
        <v>2174</v>
      </c>
      <c r="R5726">
        <v>7</v>
      </c>
      <c r="S5726" t="s">
        <v>2213</v>
      </c>
    </row>
    <row r="5727" spans="1:19" x14ac:dyDescent="0.35">
      <c r="A5727">
        <v>46531</v>
      </c>
      <c r="B5727" t="s">
        <v>435</v>
      </c>
      <c r="C5727" t="s">
        <v>2167</v>
      </c>
      <c r="D5727" s="11">
        <v>43697</v>
      </c>
      <c r="E5727" s="11">
        <v>43702</v>
      </c>
      <c r="F5727">
        <v>5</v>
      </c>
      <c r="G5727" t="s">
        <v>27</v>
      </c>
      <c r="H5727" t="s">
        <v>760</v>
      </c>
      <c r="I5727">
        <v>17</v>
      </c>
      <c r="J5727">
        <v>205.99</v>
      </c>
      <c r="K5727">
        <v>0.01</v>
      </c>
      <c r="L5727">
        <v>3466.81</v>
      </c>
      <c r="M5727">
        <v>2.79</v>
      </c>
      <c r="N5727" t="s">
        <v>26</v>
      </c>
      <c r="O5727" t="s">
        <v>2182</v>
      </c>
      <c r="P5727" t="s">
        <v>2177</v>
      </c>
      <c r="Q5727" t="s">
        <v>2174</v>
      </c>
      <c r="R5727">
        <v>8</v>
      </c>
      <c r="S5727" t="s">
        <v>2218</v>
      </c>
    </row>
    <row r="5728" spans="1:19" x14ac:dyDescent="0.35">
      <c r="A5728">
        <v>40134</v>
      </c>
      <c r="B5728" t="s">
        <v>1495</v>
      </c>
      <c r="C5728" t="s">
        <v>2167</v>
      </c>
      <c r="D5728" s="11">
        <v>43746</v>
      </c>
      <c r="E5728" s="11">
        <v>43751</v>
      </c>
      <c r="F5728">
        <v>5</v>
      </c>
      <c r="G5728" t="s">
        <v>27</v>
      </c>
      <c r="H5728" t="s">
        <v>1829</v>
      </c>
      <c r="I5728">
        <v>1</v>
      </c>
      <c r="J5728">
        <v>4.9800000000000004</v>
      </c>
      <c r="K5728">
        <v>0</v>
      </c>
      <c r="L5728">
        <v>4.9800000000000004</v>
      </c>
      <c r="M5728">
        <v>4.72</v>
      </c>
      <c r="N5728" t="s">
        <v>26</v>
      </c>
      <c r="O5728" t="s">
        <v>2182</v>
      </c>
      <c r="P5728" t="s">
        <v>2177</v>
      </c>
      <c r="Q5728" t="s">
        <v>2175</v>
      </c>
      <c r="R5728">
        <v>10</v>
      </c>
      <c r="S5728" t="s">
        <v>2215</v>
      </c>
    </row>
    <row r="5729" spans="1:19" x14ac:dyDescent="0.35">
      <c r="A5729">
        <v>9124</v>
      </c>
      <c r="B5729" t="s">
        <v>773</v>
      </c>
      <c r="C5729" t="s">
        <v>2168</v>
      </c>
      <c r="D5729" s="11">
        <v>43753</v>
      </c>
      <c r="E5729" s="11">
        <v>43758</v>
      </c>
      <c r="F5729">
        <v>5</v>
      </c>
      <c r="G5729" t="s">
        <v>27</v>
      </c>
      <c r="H5729" t="s">
        <v>1810</v>
      </c>
      <c r="I5729">
        <v>29</v>
      </c>
      <c r="J5729">
        <v>4.9800000000000004</v>
      </c>
      <c r="K5729">
        <v>0.01</v>
      </c>
      <c r="L5729">
        <v>142.97999999999999</v>
      </c>
      <c r="M5729">
        <v>7.28</v>
      </c>
      <c r="N5729" t="s">
        <v>26</v>
      </c>
      <c r="O5729" t="s">
        <v>2182</v>
      </c>
      <c r="P5729" t="s">
        <v>2177</v>
      </c>
      <c r="Q5729" t="s">
        <v>2175</v>
      </c>
      <c r="R5729">
        <v>10</v>
      </c>
      <c r="S5729" t="s">
        <v>2215</v>
      </c>
    </row>
    <row r="5730" spans="1:19" x14ac:dyDescent="0.35">
      <c r="A5730">
        <v>5092</v>
      </c>
      <c r="B5730" t="s">
        <v>881</v>
      </c>
      <c r="C5730" t="s">
        <v>2167</v>
      </c>
      <c r="D5730" s="11">
        <v>43766</v>
      </c>
      <c r="E5730" s="11">
        <v>43771</v>
      </c>
      <c r="F5730">
        <v>5</v>
      </c>
      <c r="G5730" t="s">
        <v>27</v>
      </c>
      <c r="H5730" t="s">
        <v>1785</v>
      </c>
      <c r="I5730">
        <v>25</v>
      </c>
      <c r="J5730">
        <v>38.76</v>
      </c>
      <c r="K5730">
        <v>0.06</v>
      </c>
      <c r="L5730">
        <v>910.86</v>
      </c>
      <c r="M5730">
        <v>13.26</v>
      </c>
      <c r="N5730" t="s">
        <v>26</v>
      </c>
      <c r="O5730" t="s">
        <v>2182</v>
      </c>
      <c r="P5730" t="s">
        <v>2177</v>
      </c>
      <c r="Q5730" t="s">
        <v>2175</v>
      </c>
      <c r="R5730">
        <v>10</v>
      </c>
      <c r="S5730" t="s">
        <v>2215</v>
      </c>
    </row>
    <row r="5731" spans="1:19" x14ac:dyDescent="0.35">
      <c r="A5731">
        <v>52930</v>
      </c>
      <c r="B5731" t="s">
        <v>1469</v>
      </c>
      <c r="C5731" t="s">
        <v>2166</v>
      </c>
      <c r="D5731" s="11">
        <v>43776</v>
      </c>
      <c r="E5731" s="11">
        <v>43781</v>
      </c>
      <c r="F5731">
        <v>5</v>
      </c>
      <c r="G5731" t="s">
        <v>27</v>
      </c>
      <c r="H5731" t="s">
        <v>1809</v>
      </c>
      <c r="I5731">
        <v>39</v>
      </c>
      <c r="J5731">
        <v>5.78</v>
      </c>
      <c r="K5731">
        <v>0.1</v>
      </c>
      <c r="L5731">
        <v>202.88</v>
      </c>
      <c r="M5731">
        <v>8.09</v>
      </c>
      <c r="N5731" t="s">
        <v>26</v>
      </c>
      <c r="O5731" t="s">
        <v>2182</v>
      </c>
      <c r="P5731" t="s">
        <v>2177</v>
      </c>
      <c r="Q5731" t="s">
        <v>2175</v>
      </c>
      <c r="R5731">
        <v>11</v>
      </c>
      <c r="S5731" t="s">
        <v>2219</v>
      </c>
    </row>
    <row r="5732" spans="1:19" x14ac:dyDescent="0.35">
      <c r="A5732">
        <v>20960</v>
      </c>
      <c r="B5732" t="s">
        <v>721</v>
      </c>
      <c r="C5732" t="s">
        <v>2167</v>
      </c>
      <c r="D5732" s="11">
        <v>43786</v>
      </c>
      <c r="E5732" s="11">
        <v>43791</v>
      </c>
      <c r="F5732">
        <v>5</v>
      </c>
      <c r="G5732" t="s">
        <v>27</v>
      </c>
      <c r="H5732" t="s">
        <v>390</v>
      </c>
      <c r="I5732">
        <v>19</v>
      </c>
      <c r="J5732">
        <v>10.97</v>
      </c>
      <c r="K5732">
        <v>0.1</v>
      </c>
      <c r="L5732">
        <v>187.59</v>
      </c>
      <c r="M5732">
        <v>6.5</v>
      </c>
      <c r="N5732" t="s">
        <v>26</v>
      </c>
      <c r="O5732" t="s">
        <v>2182</v>
      </c>
      <c r="P5732" t="s">
        <v>2177</v>
      </c>
      <c r="Q5732" t="s">
        <v>2175</v>
      </c>
      <c r="R5732">
        <v>11</v>
      </c>
      <c r="S5732" t="s">
        <v>2219</v>
      </c>
    </row>
    <row r="5733" spans="1:19" x14ac:dyDescent="0.35">
      <c r="A5733">
        <v>44256</v>
      </c>
      <c r="B5733" t="s">
        <v>1441</v>
      </c>
      <c r="C5733" t="s">
        <v>2167</v>
      </c>
      <c r="D5733" s="11">
        <v>43787</v>
      </c>
      <c r="E5733" s="11">
        <v>43792</v>
      </c>
      <c r="F5733">
        <v>5</v>
      </c>
      <c r="G5733" t="s">
        <v>27</v>
      </c>
      <c r="H5733" t="s">
        <v>1890</v>
      </c>
      <c r="I5733">
        <v>17</v>
      </c>
      <c r="J5733">
        <v>6.48</v>
      </c>
      <c r="K5733">
        <v>0.08</v>
      </c>
      <c r="L5733">
        <v>101.35</v>
      </c>
      <c r="M5733">
        <v>5.84</v>
      </c>
      <c r="N5733" t="s">
        <v>26</v>
      </c>
      <c r="O5733" t="s">
        <v>2182</v>
      </c>
      <c r="P5733" t="s">
        <v>2177</v>
      </c>
      <c r="Q5733" t="s">
        <v>2175</v>
      </c>
      <c r="R5733">
        <v>11</v>
      </c>
      <c r="S5733" t="s">
        <v>2219</v>
      </c>
    </row>
    <row r="5734" spans="1:19" x14ac:dyDescent="0.35">
      <c r="A5734">
        <v>27298</v>
      </c>
      <c r="B5734" t="s">
        <v>1333</v>
      </c>
      <c r="C5734" t="s">
        <v>2167</v>
      </c>
      <c r="D5734" s="11">
        <v>43787</v>
      </c>
      <c r="E5734" s="11">
        <v>43792</v>
      </c>
      <c r="F5734">
        <v>5</v>
      </c>
      <c r="G5734" t="s">
        <v>27</v>
      </c>
      <c r="H5734" t="s">
        <v>1794</v>
      </c>
      <c r="I5734">
        <v>31</v>
      </c>
      <c r="J5734">
        <v>4.9800000000000004</v>
      </c>
      <c r="K5734">
        <v>0.04</v>
      </c>
      <c r="L5734">
        <v>148.19999999999999</v>
      </c>
      <c r="M5734">
        <v>4.8600000000000003</v>
      </c>
      <c r="N5734" t="s">
        <v>26</v>
      </c>
      <c r="O5734" t="s">
        <v>2182</v>
      </c>
      <c r="P5734" t="s">
        <v>2177</v>
      </c>
      <c r="Q5734" t="s">
        <v>2175</v>
      </c>
      <c r="R5734">
        <v>11</v>
      </c>
      <c r="S5734" t="s">
        <v>2219</v>
      </c>
    </row>
    <row r="5735" spans="1:19" x14ac:dyDescent="0.35">
      <c r="A5735">
        <v>56039</v>
      </c>
      <c r="B5735" t="s">
        <v>643</v>
      </c>
      <c r="C5735" t="s">
        <v>2167</v>
      </c>
      <c r="D5735" s="11">
        <v>43793</v>
      </c>
      <c r="E5735" s="11">
        <v>43798</v>
      </c>
      <c r="F5735">
        <v>5</v>
      </c>
      <c r="G5735" t="s">
        <v>27</v>
      </c>
      <c r="H5735" t="s">
        <v>1850</v>
      </c>
      <c r="I5735">
        <v>23</v>
      </c>
      <c r="J5735">
        <v>6.68</v>
      </c>
      <c r="K5735">
        <v>7.0000000000000007E-2</v>
      </c>
      <c r="L5735">
        <v>142.88999999999999</v>
      </c>
      <c r="M5735">
        <v>5.2</v>
      </c>
      <c r="N5735" t="s">
        <v>26</v>
      </c>
      <c r="O5735" t="s">
        <v>2182</v>
      </c>
      <c r="P5735" t="s">
        <v>2177</v>
      </c>
      <c r="Q5735" t="s">
        <v>2175</v>
      </c>
      <c r="R5735">
        <v>11</v>
      </c>
      <c r="S5735" t="s">
        <v>2219</v>
      </c>
    </row>
    <row r="5736" spans="1:19" x14ac:dyDescent="0.35">
      <c r="A5736">
        <v>3622</v>
      </c>
      <c r="B5736" t="s">
        <v>1543</v>
      </c>
      <c r="C5736" t="s">
        <v>2167</v>
      </c>
      <c r="D5736" s="11">
        <v>43794</v>
      </c>
      <c r="E5736" s="11">
        <v>43799</v>
      </c>
      <c r="F5736">
        <v>5</v>
      </c>
      <c r="G5736" t="s">
        <v>27</v>
      </c>
      <c r="H5736" t="s">
        <v>1518</v>
      </c>
      <c r="I5736">
        <v>16</v>
      </c>
      <c r="J5736">
        <v>4.24</v>
      </c>
      <c r="K5736">
        <v>0.01</v>
      </c>
      <c r="L5736">
        <v>67.16</v>
      </c>
      <c r="M5736">
        <v>5.41</v>
      </c>
      <c r="N5736" t="s">
        <v>26</v>
      </c>
      <c r="O5736" t="s">
        <v>2182</v>
      </c>
      <c r="P5736" t="s">
        <v>2177</v>
      </c>
      <c r="Q5736" t="s">
        <v>2175</v>
      </c>
      <c r="R5736">
        <v>11</v>
      </c>
      <c r="S5736" t="s">
        <v>2219</v>
      </c>
    </row>
    <row r="5737" spans="1:19" x14ac:dyDescent="0.35">
      <c r="A5737">
        <v>51842</v>
      </c>
      <c r="B5737" t="s">
        <v>1577</v>
      </c>
      <c r="C5737" t="s">
        <v>2167</v>
      </c>
      <c r="D5737" s="11">
        <v>43796</v>
      </c>
      <c r="E5737" s="11">
        <v>43801</v>
      </c>
      <c r="F5737">
        <v>5</v>
      </c>
      <c r="G5737" t="s">
        <v>27</v>
      </c>
      <c r="H5737" t="s">
        <v>1784</v>
      </c>
      <c r="I5737">
        <v>1</v>
      </c>
      <c r="J5737">
        <v>48.91</v>
      </c>
      <c r="K5737">
        <v>0.02</v>
      </c>
      <c r="L5737">
        <v>47.93</v>
      </c>
      <c r="M5737">
        <v>5.81</v>
      </c>
      <c r="N5737" t="s">
        <v>26</v>
      </c>
      <c r="O5737" t="s">
        <v>2182</v>
      </c>
      <c r="P5737" t="s">
        <v>2177</v>
      </c>
      <c r="Q5737" t="s">
        <v>2175</v>
      </c>
      <c r="R5737">
        <v>11</v>
      </c>
      <c r="S5737" t="s">
        <v>2219</v>
      </c>
    </row>
    <row r="5738" spans="1:19" x14ac:dyDescent="0.35">
      <c r="A5738">
        <v>12199</v>
      </c>
      <c r="B5738" t="s">
        <v>937</v>
      </c>
      <c r="C5738" t="s">
        <v>2166</v>
      </c>
      <c r="D5738" s="11">
        <v>43812</v>
      </c>
      <c r="E5738" s="11">
        <v>43817</v>
      </c>
      <c r="F5738">
        <v>5</v>
      </c>
      <c r="G5738" t="s">
        <v>27</v>
      </c>
      <c r="H5738" t="s">
        <v>1556</v>
      </c>
      <c r="I5738">
        <v>2</v>
      </c>
      <c r="J5738">
        <v>6.54</v>
      </c>
      <c r="K5738">
        <v>0.01</v>
      </c>
      <c r="L5738">
        <v>12.95</v>
      </c>
      <c r="M5738">
        <v>5.27</v>
      </c>
      <c r="N5738" t="s">
        <v>26</v>
      </c>
      <c r="O5738" t="s">
        <v>2182</v>
      </c>
      <c r="P5738" t="s">
        <v>2177</v>
      </c>
      <c r="Q5738" t="s">
        <v>2175</v>
      </c>
      <c r="R5738">
        <v>12</v>
      </c>
      <c r="S5738" t="s">
        <v>2216</v>
      </c>
    </row>
    <row r="5739" spans="1:19" x14ac:dyDescent="0.35">
      <c r="A5739">
        <v>45506</v>
      </c>
      <c r="B5739" t="s">
        <v>1239</v>
      </c>
      <c r="C5739" t="s">
        <v>2168</v>
      </c>
      <c r="D5739" s="11">
        <v>43824</v>
      </c>
      <c r="E5739" s="11">
        <v>43829</v>
      </c>
      <c r="F5739">
        <v>5</v>
      </c>
      <c r="G5739" t="s">
        <v>27</v>
      </c>
      <c r="H5739" t="s">
        <v>616</v>
      </c>
      <c r="I5739">
        <v>3</v>
      </c>
      <c r="J5739">
        <v>175.99</v>
      </c>
      <c r="K5739">
        <v>0.03</v>
      </c>
      <c r="L5739">
        <v>512.13</v>
      </c>
      <c r="M5739">
        <v>8.99</v>
      </c>
      <c r="N5739" t="s">
        <v>26</v>
      </c>
      <c r="O5739" t="s">
        <v>2182</v>
      </c>
      <c r="P5739" t="s">
        <v>2177</v>
      </c>
      <c r="Q5739" t="s">
        <v>2175</v>
      </c>
      <c r="R5739">
        <v>12</v>
      </c>
      <c r="S5739" t="s">
        <v>2216</v>
      </c>
    </row>
    <row r="5740" spans="1:19" x14ac:dyDescent="0.35">
      <c r="A5740">
        <v>40101</v>
      </c>
      <c r="B5740" t="s">
        <v>889</v>
      </c>
      <c r="C5740" t="s">
        <v>2167</v>
      </c>
      <c r="D5740" s="11">
        <v>42766</v>
      </c>
      <c r="E5740" s="11">
        <v>42771</v>
      </c>
      <c r="F5740">
        <v>5</v>
      </c>
      <c r="G5740" t="s">
        <v>27</v>
      </c>
      <c r="H5740" t="s">
        <v>438</v>
      </c>
      <c r="I5740">
        <v>46</v>
      </c>
      <c r="J5740">
        <v>49.99</v>
      </c>
      <c r="K5740">
        <v>0.1</v>
      </c>
      <c r="L5740">
        <v>2069.59</v>
      </c>
      <c r="M5740">
        <v>19.989999999999998</v>
      </c>
      <c r="N5740" t="s">
        <v>20</v>
      </c>
      <c r="O5740" t="s">
        <v>2182</v>
      </c>
      <c r="P5740" t="s">
        <v>2171</v>
      </c>
      <c r="Q5740" t="s">
        <v>2172</v>
      </c>
      <c r="R5740">
        <v>1</v>
      </c>
      <c r="S5740" t="s">
        <v>2208</v>
      </c>
    </row>
    <row r="5741" spans="1:19" x14ac:dyDescent="0.35">
      <c r="A5741">
        <v>34498</v>
      </c>
      <c r="B5741" t="s">
        <v>1339</v>
      </c>
      <c r="C5741" t="s">
        <v>2167</v>
      </c>
      <c r="D5741" s="11">
        <v>42781</v>
      </c>
      <c r="E5741" s="11">
        <v>42786</v>
      </c>
      <c r="F5741">
        <v>5</v>
      </c>
      <c r="G5741" t="s">
        <v>27</v>
      </c>
      <c r="H5741" t="s">
        <v>1560</v>
      </c>
      <c r="I5741">
        <v>4</v>
      </c>
      <c r="J5741">
        <v>8.74</v>
      </c>
      <c r="K5741">
        <v>0.09</v>
      </c>
      <c r="L5741">
        <v>31.81</v>
      </c>
      <c r="M5741">
        <v>1.39</v>
      </c>
      <c r="N5741" t="s">
        <v>20</v>
      </c>
      <c r="O5741" t="s">
        <v>2182</v>
      </c>
      <c r="P5741" t="s">
        <v>2171</v>
      </c>
      <c r="Q5741" t="s">
        <v>2172</v>
      </c>
      <c r="R5741">
        <v>2</v>
      </c>
      <c r="S5741" t="s">
        <v>2209</v>
      </c>
    </row>
    <row r="5742" spans="1:19" x14ac:dyDescent="0.35">
      <c r="A5742">
        <v>25155</v>
      </c>
      <c r="B5742" t="s">
        <v>883</v>
      </c>
      <c r="C5742" t="s">
        <v>2166</v>
      </c>
      <c r="D5742" s="11">
        <v>43120</v>
      </c>
      <c r="E5742" s="11">
        <v>43125</v>
      </c>
      <c r="F5742">
        <v>5</v>
      </c>
      <c r="G5742" t="s">
        <v>27</v>
      </c>
      <c r="H5742" t="s">
        <v>1833</v>
      </c>
      <c r="I5742">
        <v>3</v>
      </c>
      <c r="J5742">
        <v>4.9800000000000004</v>
      </c>
      <c r="K5742">
        <v>0.01</v>
      </c>
      <c r="L5742">
        <v>14.79</v>
      </c>
      <c r="M5742">
        <v>5.49</v>
      </c>
      <c r="N5742" t="s">
        <v>20</v>
      </c>
      <c r="O5742" t="s">
        <v>2182</v>
      </c>
      <c r="P5742" t="s">
        <v>2176</v>
      </c>
      <c r="Q5742" t="s">
        <v>2172</v>
      </c>
      <c r="R5742">
        <v>1</v>
      </c>
      <c r="S5742" t="s">
        <v>2208</v>
      </c>
    </row>
    <row r="5743" spans="1:19" x14ac:dyDescent="0.35">
      <c r="A5743">
        <v>34338</v>
      </c>
      <c r="B5743" t="s">
        <v>1519</v>
      </c>
      <c r="C5743" t="s">
        <v>2167</v>
      </c>
      <c r="D5743" s="11">
        <v>43281</v>
      </c>
      <c r="E5743" s="11">
        <v>43286</v>
      </c>
      <c r="F5743">
        <v>5</v>
      </c>
      <c r="G5743" t="s">
        <v>27</v>
      </c>
      <c r="H5743" t="s">
        <v>1785</v>
      </c>
      <c r="I5743">
        <v>26</v>
      </c>
      <c r="J5743">
        <v>38.76</v>
      </c>
      <c r="K5743">
        <v>0.04</v>
      </c>
      <c r="L5743">
        <v>967.45</v>
      </c>
      <c r="M5743">
        <v>13.26</v>
      </c>
      <c r="N5743" t="s">
        <v>20</v>
      </c>
      <c r="O5743" t="s">
        <v>2182</v>
      </c>
      <c r="P5743" t="s">
        <v>2176</v>
      </c>
      <c r="Q5743" t="s">
        <v>2173</v>
      </c>
      <c r="R5743">
        <v>6</v>
      </c>
      <c r="S5743" t="s">
        <v>2212</v>
      </c>
    </row>
    <row r="5744" spans="1:19" x14ac:dyDescent="0.35">
      <c r="A5744">
        <v>47712</v>
      </c>
      <c r="B5744" t="s">
        <v>699</v>
      </c>
      <c r="C5744" t="s">
        <v>2166</v>
      </c>
      <c r="D5744" s="11">
        <v>43294</v>
      </c>
      <c r="E5744" s="11">
        <v>43299</v>
      </c>
      <c r="F5744">
        <v>5</v>
      </c>
      <c r="G5744" t="s">
        <v>27</v>
      </c>
      <c r="H5744" t="s">
        <v>1308</v>
      </c>
      <c r="I5744">
        <v>50</v>
      </c>
      <c r="J5744">
        <v>5.38</v>
      </c>
      <c r="K5744">
        <v>0.1</v>
      </c>
      <c r="L5744">
        <v>242.1</v>
      </c>
      <c r="M5744">
        <v>7.57</v>
      </c>
      <c r="N5744" t="s">
        <v>20</v>
      </c>
      <c r="O5744" t="s">
        <v>2182</v>
      </c>
      <c r="P5744" t="s">
        <v>2176</v>
      </c>
      <c r="Q5744" t="s">
        <v>2174</v>
      </c>
      <c r="R5744">
        <v>7</v>
      </c>
      <c r="S5744" t="s">
        <v>2213</v>
      </c>
    </row>
    <row r="5745" spans="1:19" x14ac:dyDescent="0.35">
      <c r="A5745">
        <v>5445</v>
      </c>
      <c r="B5745" t="s">
        <v>1157</v>
      </c>
      <c r="C5745" t="s">
        <v>2168</v>
      </c>
      <c r="D5745" s="11">
        <v>43306</v>
      </c>
      <c r="E5745" s="11">
        <v>43311</v>
      </c>
      <c r="F5745">
        <v>5</v>
      </c>
      <c r="G5745" t="s">
        <v>27</v>
      </c>
      <c r="H5745" t="s">
        <v>1694</v>
      </c>
      <c r="I5745">
        <v>4</v>
      </c>
      <c r="J5745">
        <v>3.69</v>
      </c>
      <c r="K5745">
        <v>0.06</v>
      </c>
      <c r="L5745">
        <v>13.87</v>
      </c>
      <c r="M5745">
        <v>0.5</v>
      </c>
      <c r="N5745" t="s">
        <v>20</v>
      </c>
      <c r="O5745" t="s">
        <v>2182</v>
      </c>
      <c r="P5745" t="s">
        <v>2176</v>
      </c>
      <c r="Q5745" t="s">
        <v>2174</v>
      </c>
      <c r="R5745">
        <v>7</v>
      </c>
      <c r="S5745" t="s">
        <v>2213</v>
      </c>
    </row>
    <row r="5746" spans="1:19" x14ac:dyDescent="0.35">
      <c r="A5746">
        <v>17410</v>
      </c>
      <c r="B5746" t="s">
        <v>1261</v>
      </c>
      <c r="C5746" t="s">
        <v>2167</v>
      </c>
      <c r="D5746" s="11">
        <v>43344</v>
      </c>
      <c r="E5746" s="11">
        <v>43349</v>
      </c>
      <c r="F5746">
        <v>5</v>
      </c>
      <c r="G5746" t="s">
        <v>27</v>
      </c>
      <c r="H5746" t="s">
        <v>646</v>
      </c>
      <c r="I5746">
        <v>5</v>
      </c>
      <c r="J5746">
        <v>65.989999999999995</v>
      </c>
      <c r="K5746">
        <v>0.04</v>
      </c>
      <c r="L5746">
        <v>316.75</v>
      </c>
      <c r="M5746">
        <v>8.99</v>
      </c>
      <c r="N5746" t="s">
        <v>20</v>
      </c>
      <c r="O5746" t="s">
        <v>2182</v>
      </c>
      <c r="P5746" t="s">
        <v>2176</v>
      </c>
      <c r="Q5746" t="s">
        <v>2174</v>
      </c>
      <c r="R5746">
        <v>9</v>
      </c>
      <c r="S5746" t="s">
        <v>2214</v>
      </c>
    </row>
    <row r="5747" spans="1:19" x14ac:dyDescent="0.35">
      <c r="A5747">
        <v>416</v>
      </c>
      <c r="B5747" t="s">
        <v>1549</v>
      </c>
      <c r="C5747" t="s">
        <v>2166</v>
      </c>
      <c r="D5747" s="11">
        <v>43369</v>
      </c>
      <c r="E5747" s="11">
        <v>43374</v>
      </c>
      <c r="F5747">
        <v>5</v>
      </c>
      <c r="G5747" t="s">
        <v>27</v>
      </c>
      <c r="H5747" t="s">
        <v>650</v>
      </c>
      <c r="I5747">
        <v>20</v>
      </c>
      <c r="J5747">
        <v>65.989999999999995</v>
      </c>
      <c r="K5747">
        <v>0.01</v>
      </c>
      <c r="L5747">
        <v>1306.5999999999999</v>
      </c>
      <c r="M5747">
        <v>7.69</v>
      </c>
      <c r="N5747" t="s">
        <v>20</v>
      </c>
      <c r="O5747" t="s">
        <v>2182</v>
      </c>
      <c r="P5747" t="s">
        <v>2176</v>
      </c>
      <c r="Q5747" t="s">
        <v>2174</v>
      </c>
      <c r="R5747">
        <v>9</v>
      </c>
      <c r="S5747" t="s">
        <v>2214</v>
      </c>
    </row>
    <row r="5748" spans="1:19" x14ac:dyDescent="0.35">
      <c r="A5748">
        <v>12612</v>
      </c>
      <c r="B5748" t="s">
        <v>917</v>
      </c>
      <c r="C5748" t="s">
        <v>2168</v>
      </c>
      <c r="D5748" s="11">
        <v>43455</v>
      </c>
      <c r="E5748" s="11">
        <v>43460</v>
      </c>
      <c r="F5748">
        <v>5</v>
      </c>
      <c r="G5748" t="s">
        <v>27</v>
      </c>
      <c r="H5748" t="s">
        <v>1666</v>
      </c>
      <c r="I5748">
        <v>49</v>
      </c>
      <c r="J5748">
        <v>3.75</v>
      </c>
      <c r="K5748">
        <v>0.09</v>
      </c>
      <c r="L5748">
        <v>167.21</v>
      </c>
      <c r="M5748">
        <v>0.5</v>
      </c>
      <c r="N5748" t="s">
        <v>20</v>
      </c>
      <c r="O5748" t="s">
        <v>2182</v>
      </c>
      <c r="P5748" t="s">
        <v>2176</v>
      </c>
      <c r="Q5748" t="s">
        <v>2175</v>
      </c>
      <c r="R5748">
        <v>12</v>
      </c>
      <c r="S5748" t="s">
        <v>2216</v>
      </c>
    </row>
    <row r="5749" spans="1:19" x14ac:dyDescent="0.35">
      <c r="A5749">
        <v>7521</v>
      </c>
      <c r="B5749" t="s">
        <v>1105</v>
      </c>
      <c r="C5749" t="s">
        <v>2168</v>
      </c>
      <c r="D5749" s="11">
        <v>43523</v>
      </c>
      <c r="E5749" s="11">
        <v>43528</v>
      </c>
      <c r="F5749">
        <v>5</v>
      </c>
      <c r="G5749" t="s">
        <v>27</v>
      </c>
      <c r="H5749" t="s">
        <v>828</v>
      </c>
      <c r="I5749">
        <v>19</v>
      </c>
      <c r="J5749">
        <v>115.99</v>
      </c>
      <c r="K5749">
        <v>0</v>
      </c>
      <c r="L5749">
        <v>2203.81</v>
      </c>
      <c r="M5749">
        <v>2.5</v>
      </c>
      <c r="N5749" t="s">
        <v>20</v>
      </c>
      <c r="O5749" t="s">
        <v>2182</v>
      </c>
      <c r="P5749" t="s">
        <v>2177</v>
      </c>
      <c r="Q5749" t="s">
        <v>2172</v>
      </c>
      <c r="R5749">
        <v>2</v>
      </c>
      <c r="S5749" t="s">
        <v>2209</v>
      </c>
    </row>
    <row r="5750" spans="1:19" x14ac:dyDescent="0.35">
      <c r="A5750">
        <v>23270</v>
      </c>
      <c r="B5750" t="s">
        <v>1189</v>
      </c>
      <c r="C5750" t="s">
        <v>2167</v>
      </c>
      <c r="D5750" s="11">
        <v>43536</v>
      </c>
      <c r="E5750" s="11">
        <v>43541</v>
      </c>
      <c r="F5750">
        <v>5</v>
      </c>
      <c r="G5750" t="s">
        <v>27</v>
      </c>
      <c r="H5750" t="s">
        <v>756</v>
      </c>
      <c r="I5750">
        <v>42</v>
      </c>
      <c r="J5750">
        <v>195.99</v>
      </c>
      <c r="K5750">
        <v>0.05</v>
      </c>
      <c r="L5750">
        <v>7820</v>
      </c>
      <c r="M5750">
        <v>3.99</v>
      </c>
      <c r="N5750" t="s">
        <v>20</v>
      </c>
      <c r="O5750" t="s">
        <v>2182</v>
      </c>
      <c r="P5750" t="s">
        <v>2177</v>
      </c>
      <c r="Q5750" t="s">
        <v>2172</v>
      </c>
      <c r="R5750">
        <v>3</v>
      </c>
      <c r="S5750" t="s">
        <v>2210</v>
      </c>
    </row>
    <row r="5751" spans="1:19" x14ac:dyDescent="0.35">
      <c r="A5751">
        <v>24965</v>
      </c>
      <c r="B5751" t="s">
        <v>795</v>
      </c>
      <c r="C5751" t="s">
        <v>2168</v>
      </c>
      <c r="D5751" s="11">
        <v>43552</v>
      </c>
      <c r="E5751" s="11">
        <v>43557</v>
      </c>
      <c r="F5751">
        <v>5</v>
      </c>
      <c r="G5751" t="s">
        <v>27</v>
      </c>
      <c r="H5751" t="s">
        <v>1404</v>
      </c>
      <c r="I5751">
        <v>6</v>
      </c>
      <c r="J5751">
        <v>420.98</v>
      </c>
      <c r="K5751">
        <v>7.0000000000000007E-2</v>
      </c>
      <c r="L5751">
        <v>2349.0700000000002</v>
      </c>
      <c r="M5751">
        <v>19.989999999999998</v>
      </c>
      <c r="N5751" t="s">
        <v>20</v>
      </c>
      <c r="O5751" t="s">
        <v>2182</v>
      </c>
      <c r="P5751" t="s">
        <v>2177</v>
      </c>
      <c r="Q5751" t="s">
        <v>2172</v>
      </c>
      <c r="R5751">
        <v>3</v>
      </c>
      <c r="S5751" t="s">
        <v>2210</v>
      </c>
    </row>
    <row r="5752" spans="1:19" x14ac:dyDescent="0.35">
      <c r="A5752">
        <v>41857</v>
      </c>
      <c r="B5752" t="s">
        <v>1073</v>
      </c>
      <c r="C5752" t="s">
        <v>2168</v>
      </c>
      <c r="D5752" s="11">
        <v>43590</v>
      </c>
      <c r="E5752" s="11">
        <v>43595</v>
      </c>
      <c r="F5752">
        <v>5</v>
      </c>
      <c r="G5752" t="s">
        <v>27</v>
      </c>
      <c r="H5752" t="s">
        <v>902</v>
      </c>
      <c r="I5752">
        <v>45</v>
      </c>
      <c r="J5752">
        <v>9.65</v>
      </c>
      <c r="K5752">
        <v>0.04</v>
      </c>
      <c r="L5752">
        <v>416.88</v>
      </c>
      <c r="M5752">
        <v>6.22</v>
      </c>
      <c r="N5752" t="s">
        <v>20</v>
      </c>
      <c r="O5752" t="s">
        <v>2182</v>
      </c>
      <c r="P5752" t="s">
        <v>2177</v>
      </c>
      <c r="Q5752" t="s">
        <v>2173</v>
      </c>
      <c r="R5752">
        <v>5</v>
      </c>
      <c r="S5752" t="s">
        <v>2211</v>
      </c>
    </row>
    <row r="5753" spans="1:19" x14ac:dyDescent="0.35">
      <c r="A5753">
        <v>19138</v>
      </c>
      <c r="B5753" t="s">
        <v>357</v>
      </c>
      <c r="C5753" t="s">
        <v>2166</v>
      </c>
      <c r="D5753" s="11">
        <v>43712</v>
      </c>
      <c r="E5753" s="11">
        <v>43717</v>
      </c>
      <c r="F5753">
        <v>5</v>
      </c>
      <c r="G5753" t="s">
        <v>27</v>
      </c>
      <c r="H5753" t="s">
        <v>2106</v>
      </c>
      <c r="I5753">
        <v>30</v>
      </c>
      <c r="J5753">
        <v>12.28</v>
      </c>
      <c r="K5753">
        <v>0.01</v>
      </c>
      <c r="L5753">
        <v>364.72</v>
      </c>
      <c r="M5753">
        <v>6.13</v>
      </c>
      <c r="N5753" t="s">
        <v>20</v>
      </c>
      <c r="O5753" t="s">
        <v>2182</v>
      </c>
      <c r="P5753" t="s">
        <v>2177</v>
      </c>
      <c r="Q5753" t="s">
        <v>2174</v>
      </c>
      <c r="R5753">
        <v>9</v>
      </c>
      <c r="S5753" t="s">
        <v>2214</v>
      </c>
    </row>
    <row r="5754" spans="1:19" x14ac:dyDescent="0.35">
      <c r="A5754">
        <v>6054</v>
      </c>
      <c r="B5754" t="s">
        <v>87</v>
      </c>
      <c r="C5754" t="s">
        <v>2167</v>
      </c>
      <c r="D5754" s="11">
        <v>43715</v>
      </c>
      <c r="E5754" s="11">
        <v>43720</v>
      </c>
      <c r="F5754">
        <v>5</v>
      </c>
      <c r="G5754" t="s">
        <v>27</v>
      </c>
      <c r="H5754" t="s">
        <v>2063</v>
      </c>
      <c r="I5754">
        <v>43</v>
      </c>
      <c r="J5754">
        <v>15.42</v>
      </c>
      <c r="K5754">
        <v>0.08</v>
      </c>
      <c r="L5754">
        <v>610.02</v>
      </c>
      <c r="M5754">
        <v>10.68</v>
      </c>
      <c r="N5754" t="s">
        <v>20</v>
      </c>
      <c r="O5754" t="s">
        <v>2182</v>
      </c>
      <c r="P5754" t="s">
        <v>2177</v>
      </c>
      <c r="Q5754" t="s">
        <v>2174</v>
      </c>
      <c r="R5754">
        <v>9</v>
      </c>
      <c r="S5754" t="s">
        <v>2214</v>
      </c>
    </row>
    <row r="5755" spans="1:19" x14ac:dyDescent="0.35">
      <c r="A5755">
        <v>21830</v>
      </c>
      <c r="B5755" t="s">
        <v>138</v>
      </c>
      <c r="C5755" t="s">
        <v>2168</v>
      </c>
      <c r="D5755" s="11">
        <v>42746</v>
      </c>
      <c r="E5755" s="11">
        <v>42753</v>
      </c>
      <c r="F5755">
        <v>7</v>
      </c>
      <c r="G5755" t="s">
        <v>27</v>
      </c>
      <c r="H5755" t="s">
        <v>560</v>
      </c>
      <c r="I5755">
        <v>19</v>
      </c>
      <c r="J5755">
        <v>399.98</v>
      </c>
      <c r="K5755">
        <v>0.08</v>
      </c>
      <c r="L5755">
        <v>6991.65</v>
      </c>
      <c r="M5755">
        <v>12.06</v>
      </c>
      <c r="N5755" t="s">
        <v>13</v>
      </c>
      <c r="O5755" t="s">
        <v>2178</v>
      </c>
      <c r="P5755" t="s">
        <v>2171</v>
      </c>
      <c r="Q5755" t="s">
        <v>2172</v>
      </c>
      <c r="R5755">
        <v>1</v>
      </c>
      <c r="S5755" t="s">
        <v>2208</v>
      </c>
    </row>
    <row r="5756" spans="1:19" x14ac:dyDescent="0.35">
      <c r="A5756">
        <v>40128</v>
      </c>
      <c r="B5756" t="s">
        <v>411</v>
      </c>
      <c r="C5756" t="s">
        <v>2167</v>
      </c>
      <c r="D5756" s="11">
        <v>42775</v>
      </c>
      <c r="E5756" s="11">
        <v>42782</v>
      </c>
      <c r="F5756">
        <v>7</v>
      </c>
      <c r="G5756" t="s">
        <v>27</v>
      </c>
      <c r="H5756" t="s">
        <v>8</v>
      </c>
      <c r="I5756">
        <v>43</v>
      </c>
      <c r="J5756">
        <v>240.98</v>
      </c>
      <c r="K5756">
        <v>0.01</v>
      </c>
      <c r="L5756">
        <v>10258.52</v>
      </c>
      <c r="M5756">
        <v>60.2</v>
      </c>
      <c r="N5756" t="s">
        <v>13</v>
      </c>
      <c r="O5756" t="s">
        <v>2178</v>
      </c>
      <c r="P5756" t="s">
        <v>2171</v>
      </c>
      <c r="Q5756" t="s">
        <v>2172</v>
      </c>
      <c r="R5756">
        <v>2</v>
      </c>
      <c r="S5756" t="s">
        <v>2209</v>
      </c>
    </row>
    <row r="5757" spans="1:19" x14ac:dyDescent="0.35">
      <c r="A5757">
        <v>39846</v>
      </c>
      <c r="B5757" t="s">
        <v>439</v>
      </c>
      <c r="C5757" t="s">
        <v>2168</v>
      </c>
      <c r="D5757" s="11">
        <v>42793</v>
      </c>
      <c r="E5757" s="11">
        <v>42800</v>
      </c>
      <c r="F5757">
        <v>7</v>
      </c>
      <c r="G5757" t="s">
        <v>27</v>
      </c>
      <c r="H5757" t="s">
        <v>78</v>
      </c>
      <c r="I5757">
        <v>10</v>
      </c>
      <c r="J5757">
        <v>130.97999999999999</v>
      </c>
      <c r="K5757">
        <v>0.06</v>
      </c>
      <c r="L5757">
        <v>1231.21</v>
      </c>
      <c r="M5757">
        <v>54.74</v>
      </c>
      <c r="N5757" t="s">
        <v>13</v>
      </c>
      <c r="O5757" t="s">
        <v>2178</v>
      </c>
      <c r="P5757" t="s">
        <v>2171</v>
      </c>
      <c r="Q5757" t="s">
        <v>2172</v>
      </c>
      <c r="R5757">
        <v>2</v>
      </c>
      <c r="S5757" t="s">
        <v>2209</v>
      </c>
    </row>
    <row r="5758" spans="1:19" x14ac:dyDescent="0.35">
      <c r="A5758">
        <v>5828</v>
      </c>
      <c r="B5758" t="s">
        <v>407</v>
      </c>
      <c r="C5758" t="s">
        <v>2168</v>
      </c>
      <c r="D5758" s="11">
        <v>42799</v>
      </c>
      <c r="E5758" s="11">
        <v>42806</v>
      </c>
      <c r="F5758">
        <v>7</v>
      </c>
      <c r="G5758" t="s">
        <v>27</v>
      </c>
      <c r="H5758" t="s">
        <v>1126</v>
      </c>
      <c r="I5758">
        <v>21</v>
      </c>
      <c r="J5758">
        <v>296.18</v>
      </c>
      <c r="K5758">
        <v>0.08</v>
      </c>
      <c r="L5758">
        <v>5722.2</v>
      </c>
      <c r="M5758">
        <v>54.12</v>
      </c>
      <c r="N5758" t="s">
        <v>13</v>
      </c>
      <c r="O5758" t="s">
        <v>2178</v>
      </c>
      <c r="P5758" t="s">
        <v>2171</v>
      </c>
      <c r="Q5758" t="s">
        <v>2172</v>
      </c>
      <c r="R5758">
        <v>3</v>
      </c>
      <c r="S5758" t="s">
        <v>2210</v>
      </c>
    </row>
    <row r="5759" spans="1:19" x14ac:dyDescent="0.35">
      <c r="A5759">
        <v>13542</v>
      </c>
      <c r="B5759" t="s">
        <v>887</v>
      </c>
      <c r="C5759" t="s">
        <v>2166</v>
      </c>
      <c r="D5759" s="11">
        <v>42802</v>
      </c>
      <c r="E5759" s="11">
        <v>42809</v>
      </c>
      <c r="F5759">
        <v>7</v>
      </c>
      <c r="G5759" t="s">
        <v>27</v>
      </c>
      <c r="H5759" t="s">
        <v>161</v>
      </c>
      <c r="I5759">
        <v>11</v>
      </c>
      <c r="J5759">
        <v>300.98</v>
      </c>
      <c r="K5759">
        <v>0.01</v>
      </c>
      <c r="L5759">
        <v>3277.67</v>
      </c>
      <c r="M5759">
        <v>64.73</v>
      </c>
      <c r="N5759" t="s">
        <v>13</v>
      </c>
      <c r="O5759" t="s">
        <v>2179</v>
      </c>
      <c r="P5759" t="s">
        <v>2171</v>
      </c>
      <c r="Q5759" t="s">
        <v>2172</v>
      </c>
      <c r="R5759">
        <v>3</v>
      </c>
      <c r="S5759" t="s">
        <v>2210</v>
      </c>
    </row>
    <row r="5760" spans="1:19" x14ac:dyDescent="0.35">
      <c r="A5760">
        <v>59779</v>
      </c>
      <c r="B5760" t="s">
        <v>1525</v>
      </c>
      <c r="C5760" t="s">
        <v>2167</v>
      </c>
      <c r="D5760" s="11">
        <v>42872</v>
      </c>
      <c r="E5760" s="11">
        <v>42879</v>
      </c>
      <c r="F5760">
        <v>7</v>
      </c>
      <c r="G5760" t="s">
        <v>27</v>
      </c>
      <c r="H5760" t="s">
        <v>187</v>
      </c>
      <c r="I5760">
        <v>30</v>
      </c>
      <c r="J5760">
        <v>113.98</v>
      </c>
      <c r="K5760">
        <v>0.04</v>
      </c>
      <c r="L5760">
        <v>3282.62</v>
      </c>
      <c r="M5760">
        <v>30</v>
      </c>
      <c r="N5760" t="s">
        <v>13</v>
      </c>
      <c r="O5760" t="s">
        <v>2179</v>
      </c>
      <c r="P5760" t="s">
        <v>2171</v>
      </c>
      <c r="Q5760" t="s">
        <v>2173</v>
      </c>
      <c r="R5760">
        <v>5</v>
      </c>
      <c r="S5760" t="s">
        <v>2211</v>
      </c>
    </row>
    <row r="5761" spans="1:19" x14ac:dyDescent="0.35">
      <c r="A5761">
        <v>54019</v>
      </c>
      <c r="B5761" t="s">
        <v>10</v>
      </c>
      <c r="C5761" t="s">
        <v>2166</v>
      </c>
      <c r="D5761" s="11">
        <v>42917</v>
      </c>
      <c r="E5761" s="11">
        <v>42924</v>
      </c>
      <c r="F5761">
        <v>7</v>
      </c>
      <c r="G5761" t="s">
        <v>27</v>
      </c>
      <c r="H5761" t="s">
        <v>508</v>
      </c>
      <c r="I5761">
        <v>35</v>
      </c>
      <c r="J5761">
        <v>120.97</v>
      </c>
      <c r="K5761">
        <v>0.08</v>
      </c>
      <c r="L5761">
        <v>3895.23</v>
      </c>
      <c r="M5761">
        <v>26.3</v>
      </c>
      <c r="N5761" t="s">
        <v>13</v>
      </c>
      <c r="O5761" t="s">
        <v>2179</v>
      </c>
      <c r="P5761" t="s">
        <v>2171</v>
      </c>
      <c r="Q5761" t="s">
        <v>2174</v>
      </c>
      <c r="R5761">
        <v>7</v>
      </c>
      <c r="S5761" t="s">
        <v>2213</v>
      </c>
    </row>
    <row r="5762" spans="1:19" x14ac:dyDescent="0.35">
      <c r="A5762">
        <v>19232</v>
      </c>
      <c r="B5762" t="s">
        <v>477</v>
      </c>
      <c r="C5762" t="s">
        <v>2167</v>
      </c>
      <c r="D5762" s="11">
        <v>42928</v>
      </c>
      <c r="E5762" s="11">
        <v>42935</v>
      </c>
      <c r="F5762">
        <v>7</v>
      </c>
      <c r="G5762" t="s">
        <v>27</v>
      </c>
      <c r="H5762" t="s">
        <v>15</v>
      </c>
      <c r="I5762">
        <v>28</v>
      </c>
      <c r="J5762">
        <v>260.98</v>
      </c>
      <c r="K5762">
        <v>0.09</v>
      </c>
      <c r="L5762">
        <v>6649.77</v>
      </c>
      <c r="M5762">
        <v>41.91</v>
      </c>
      <c r="N5762" t="s">
        <v>13</v>
      </c>
      <c r="O5762" t="s">
        <v>2178</v>
      </c>
      <c r="P5762" t="s">
        <v>2171</v>
      </c>
      <c r="Q5762" t="s">
        <v>2174</v>
      </c>
      <c r="R5762">
        <v>7</v>
      </c>
      <c r="S5762" t="s">
        <v>2213</v>
      </c>
    </row>
    <row r="5763" spans="1:19" x14ac:dyDescent="0.35">
      <c r="A5763">
        <v>29187</v>
      </c>
      <c r="B5763" t="s">
        <v>1381</v>
      </c>
      <c r="C5763" t="s">
        <v>2167</v>
      </c>
      <c r="D5763" s="11">
        <v>42947</v>
      </c>
      <c r="E5763" s="11">
        <v>42954</v>
      </c>
      <c r="F5763">
        <v>7</v>
      </c>
      <c r="G5763" t="s">
        <v>27</v>
      </c>
      <c r="H5763" t="s">
        <v>534</v>
      </c>
      <c r="I5763">
        <v>35</v>
      </c>
      <c r="J5763">
        <v>808.49</v>
      </c>
      <c r="K5763">
        <v>0.03</v>
      </c>
      <c r="L5763">
        <v>27448.240000000002</v>
      </c>
      <c r="M5763">
        <v>55.3</v>
      </c>
      <c r="N5763" t="s">
        <v>13</v>
      </c>
      <c r="O5763" t="s">
        <v>2179</v>
      </c>
      <c r="P5763" t="s">
        <v>2171</v>
      </c>
      <c r="Q5763" t="s">
        <v>2174</v>
      </c>
      <c r="R5763">
        <v>7</v>
      </c>
      <c r="S5763" t="s">
        <v>2213</v>
      </c>
    </row>
    <row r="5764" spans="1:19" x14ac:dyDescent="0.35">
      <c r="A5764">
        <v>54949</v>
      </c>
      <c r="B5764" t="s">
        <v>1501</v>
      </c>
      <c r="C5764" t="s">
        <v>2166</v>
      </c>
      <c r="D5764" s="11">
        <v>42957</v>
      </c>
      <c r="E5764" s="11">
        <v>42964</v>
      </c>
      <c r="F5764">
        <v>7</v>
      </c>
      <c r="G5764" t="s">
        <v>27</v>
      </c>
      <c r="H5764" t="s">
        <v>2130</v>
      </c>
      <c r="I5764">
        <v>7</v>
      </c>
      <c r="J5764">
        <v>20.98</v>
      </c>
      <c r="K5764">
        <v>0.09</v>
      </c>
      <c r="L5764">
        <v>133.63999999999999</v>
      </c>
      <c r="M5764">
        <v>53.03</v>
      </c>
      <c r="N5764" t="s">
        <v>13</v>
      </c>
      <c r="O5764" t="s">
        <v>2179</v>
      </c>
      <c r="P5764" t="s">
        <v>2171</v>
      </c>
      <c r="Q5764" t="s">
        <v>2174</v>
      </c>
      <c r="R5764">
        <v>8</v>
      </c>
      <c r="S5764" t="s">
        <v>2218</v>
      </c>
    </row>
    <row r="5765" spans="1:19" x14ac:dyDescent="0.35">
      <c r="A5765">
        <v>18402</v>
      </c>
      <c r="B5765" t="s">
        <v>541</v>
      </c>
      <c r="C5765" t="s">
        <v>2168</v>
      </c>
      <c r="D5765" s="11">
        <v>42976</v>
      </c>
      <c r="E5765" s="11">
        <v>42983</v>
      </c>
      <c r="F5765">
        <v>7</v>
      </c>
      <c r="G5765" t="s">
        <v>27</v>
      </c>
      <c r="H5765" t="s">
        <v>137</v>
      </c>
      <c r="I5765">
        <v>5</v>
      </c>
      <c r="J5765">
        <v>284.98</v>
      </c>
      <c r="K5765">
        <v>0.03</v>
      </c>
      <c r="L5765">
        <v>1382.15</v>
      </c>
      <c r="M5765">
        <v>69.55</v>
      </c>
      <c r="N5765" t="s">
        <v>13</v>
      </c>
      <c r="O5765" t="s">
        <v>2179</v>
      </c>
      <c r="P5765" t="s">
        <v>2171</v>
      </c>
      <c r="Q5765" t="s">
        <v>2174</v>
      </c>
      <c r="R5765">
        <v>8</v>
      </c>
      <c r="S5765" t="s">
        <v>2218</v>
      </c>
    </row>
    <row r="5766" spans="1:19" x14ac:dyDescent="0.35">
      <c r="A5766">
        <v>5317</v>
      </c>
      <c r="B5766" t="s">
        <v>423</v>
      </c>
      <c r="C5766" t="s">
        <v>2168</v>
      </c>
      <c r="D5766" s="11">
        <v>42986</v>
      </c>
      <c r="E5766" s="11">
        <v>42993</v>
      </c>
      <c r="F5766">
        <v>7</v>
      </c>
      <c r="G5766" t="s">
        <v>27</v>
      </c>
      <c r="H5766" t="s">
        <v>33</v>
      </c>
      <c r="I5766">
        <v>10</v>
      </c>
      <c r="J5766">
        <v>140.97999999999999</v>
      </c>
      <c r="K5766">
        <v>7.0000000000000007E-2</v>
      </c>
      <c r="L5766">
        <v>1311.11</v>
      </c>
      <c r="M5766">
        <v>53.48</v>
      </c>
      <c r="N5766" t="s">
        <v>13</v>
      </c>
      <c r="O5766" t="s">
        <v>2178</v>
      </c>
      <c r="P5766" t="s">
        <v>2171</v>
      </c>
      <c r="Q5766" t="s">
        <v>2174</v>
      </c>
      <c r="R5766">
        <v>9</v>
      </c>
      <c r="S5766" t="s">
        <v>2214</v>
      </c>
    </row>
    <row r="5767" spans="1:19" x14ac:dyDescent="0.35">
      <c r="A5767">
        <v>50786</v>
      </c>
      <c r="B5767" t="s">
        <v>441</v>
      </c>
      <c r="C5767" t="s">
        <v>2166</v>
      </c>
      <c r="D5767" s="11">
        <v>43020</v>
      </c>
      <c r="E5767" s="11">
        <v>43027</v>
      </c>
      <c r="F5767">
        <v>7</v>
      </c>
      <c r="G5767" t="s">
        <v>27</v>
      </c>
      <c r="H5767" t="s">
        <v>512</v>
      </c>
      <c r="I5767">
        <v>4</v>
      </c>
      <c r="J5767">
        <v>119.99</v>
      </c>
      <c r="K5767">
        <v>0.06</v>
      </c>
      <c r="L5767">
        <v>451.16</v>
      </c>
      <c r="M5767">
        <v>14</v>
      </c>
      <c r="N5767" t="s">
        <v>13</v>
      </c>
      <c r="O5767" t="s">
        <v>2179</v>
      </c>
      <c r="P5767" t="s">
        <v>2171</v>
      </c>
      <c r="Q5767" t="s">
        <v>2175</v>
      </c>
      <c r="R5767">
        <v>10</v>
      </c>
      <c r="S5767" t="s">
        <v>2215</v>
      </c>
    </row>
    <row r="5768" spans="1:19" x14ac:dyDescent="0.35">
      <c r="A5768">
        <v>21314</v>
      </c>
      <c r="B5768" t="s">
        <v>1287</v>
      </c>
      <c r="C5768" t="s">
        <v>2167</v>
      </c>
      <c r="D5768" s="11">
        <v>43041</v>
      </c>
      <c r="E5768" s="11">
        <v>43048</v>
      </c>
      <c r="F5768">
        <v>7</v>
      </c>
      <c r="G5768" t="s">
        <v>27</v>
      </c>
      <c r="H5768" t="s">
        <v>1066</v>
      </c>
      <c r="I5768">
        <v>40</v>
      </c>
      <c r="J5768">
        <v>105.49</v>
      </c>
      <c r="K5768">
        <v>0.08</v>
      </c>
      <c r="L5768">
        <v>3882.03</v>
      </c>
      <c r="M5768">
        <v>41.64</v>
      </c>
      <c r="N5768" t="s">
        <v>13</v>
      </c>
      <c r="O5768" t="s">
        <v>2178</v>
      </c>
      <c r="P5768" t="s">
        <v>2171</v>
      </c>
      <c r="Q5768" t="s">
        <v>2175</v>
      </c>
      <c r="R5768">
        <v>11</v>
      </c>
      <c r="S5768" t="s">
        <v>2219</v>
      </c>
    </row>
    <row r="5769" spans="1:19" x14ac:dyDescent="0.35">
      <c r="A5769">
        <v>12258</v>
      </c>
      <c r="B5769" t="s">
        <v>985</v>
      </c>
      <c r="C5769" t="s">
        <v>2166</v>
      </c>
      <c r="D5769" s="11">
        <v>43069</v>
      </c>
      <c r="E5769" s="11">
        <v>43076</v>
      </c>
      <c r="F5769">
        <v>7</v>
      </c>
      <c r="G5769" t="s">
        <v>27</v>
      </c>
      <c r="H5769" t="s">
        <v>2000</v>
      </c>
      <c r="I5769">
        <v>27</v>
      </c>
      <c r="J5769">
        <v>3.95</v>
      </c>
      <c r="K5769">
        <v>0.05</v>
      </c>
      <c r="L5769">
        <v>101.32</v>
      </c>
      <c r="M5769">
        <v>2</v>
      </c>
      <c r="N5769" t="s">
        <v>20</v>
      </c>
      <c r="O5769" t="s">
        <v>2184</v>
      </c>
      <c r="P5769" t="s">
        <v>2171</v>
      </c>
      <c r="Q5769" t="s">
        <v>2175</v>
      </c>
      <c r="R5769">
        <v>11</v>
      </c>
      <c r="S5769" t="s">
        <v>2219</v>
      </c>
    </row>
    <row r="5770" spans="1:19" x14ac:dyDescent="0.35">
      <c r="A5770">
        <v>21442</v>
      </c>
      <c r="B5770" t="s">
        <v>1591</v>
      </c>
      <c r="C5770" t="s">
        <v>2168</v>
      </c>
      <c r="D5770" s="11">
        <v>43094</v>
      </c>
      <c r="E5770" s="11">
        <v>43101</v>
      </c>
      <c r="F5770">
        <v>7</v>
      </c>
      <c r="G5770" t="s">
        <v>27</v>
      </c>
      <c r="H5770" t="s">
        <v>64</v>
      </c>
      <c r="I5770">
        <v>48</v>
      </c>
      <c r="J5770">
        <v>58.14</v>
      </c>
      <c r="K5770">
        <v>0.02</v>
      </c>
      <c r="L5770">
        <v>2734.91</v>
      </c>
      <c r="M5770">
        <v>36.61</v>
      </c>
      <c r="N5770" t="s">
        <v>13</v>
      </c>
      <c r="O5770" t="s">
        <v>2178</v>
      </c>
      <c r="P5770" t="s">
        <v>2171</v>
      </c>
      <c r="Q5770" t="s">
        <v>2175</v>
      </c>
      <c r="R5770">
        <v>12</v>
      </c>
      <c r="S5770" t="s">
        <v>2216</v>
      </c>
    </row>
    <row r="5771" spans="1:19" x14ac:dyDescent="0.35">
      <c r="A5771">
        <v>27808</v>
      </c>
      <c r="B5771" t="s">
        <v>1177</v>
      </c>
      <c r="C5771" t="s">
        <v>2166</v>
      </c>
      <c r="D5771" s="11">
        <v>43126</v>
      </c>
      <c r="E5771" s="11">
        <v>43133</v>
      </c>
      <c r="F5771">
        <v>7</v>
      </c>
      <c r="G5771" t="s">
        <v>27</v>
      </c>
      <c r="H5771" t="s">
        <v>2163</v>
      </c>
      <c r="I5771">
        <v>9</v>
      </c>
      <c r="J5771">
        <v>20.89</v>
      </c>
      <c r="K5771">
        <v>0.01</v>
      </c>
      <c r="L5771">
        <v>186.13</v>
      </c>
      <c r="M5771">
        <v>1.99</v>
      </c>
      <c r="N5771" t="s">
        <v>20</v>
      </c>
      <c r="O5771" t="s">
        <v>2183</v>
      </c>
      <c r="P5771" t="s">
        <v>2176</v>
      </c>
      <c r="Q5771" t="s">
        <v>2172</v>
      </c>
      <c r="R5771">
        <v>1</v>
      </c>
      <c r="S5771" t="s">
        <v>2208</v>
      </c>
    </row>
    <row r="5772" spans="1:19" x14ac:dyDescent="0.35">
      <c r="A5772">
        <v>24961</v>
      </c>
      <c r="B5772" t="s">
        <v>989</v>
      </c>
      <c r="C5772" t="s">
        <v>2168</v>
      </c>
      <c r="D5772" s="11">
        <v>43126</v>
      </c>
      <c r="E5772" s="11">
        <v>43133</v>
      </c>
      <c r="F5772">
        <v>7</v>
      </c>
      <c r="G5772" t="s">
        <v>27</v>
      </c>
      <c r="H5772" t="s">
        <v>64</v>
      </c>
      <c r="I5772">
        <v>8</v>
      </c>
      <c r="J5772">
        <v>58.14</v>
      </c>
      <c r="K5772">
        <v>0.04</v>
      </c>
      <c r="L5772">
        <v>446.52</v>
      </c>
      <c r="M5772">
        <v>36.61</v>
      </c>
      <c r="N5772" t="s">
        <v>13</v>
      </c>
      <c r="O5772" t="s">
        <v>2178</v>
      </c>
      <c r="P5772" t="s">
        <v>2176</v>
      </c>
      <c r="Q5772" t="s">
        <v>2172</v>
      </c>
      <c r="R5772">
        <v>1</v>
      </c>
      <c r="S5772" t="s">
        <v>2208</v>
      </c>
    </row>
    <row r="5773" spans="1:19" x14ac:dyDescent="0.35">
      <c r="A5773">
        <v>14338</v>
      </c>
      <c r="B5773" t="s">
        <v>1197</v>
      </c>
      <c r="C5773" t="s">
        <v>2166</v>
      </c>
      <c r="D5773" s="11">
        <v>43131</v>
      </c>
      <c r="E5773" s="11">
        <v>43138</v>
      </c>
      <c r="F5773">
        <v>7</v>
      </c>
      <c r="G5773" t="s">
        <v>27</v>
      </c>
      <c r="H5773" t="s">
        <v>544</v>
      </c>
      <c r="I5773">
        <v>34</v>
      </c>
      <c r="J5773">
        <v>200.97</v>
      </c>
      <c r="K5773">
        <v>0.1</v>
      </c>
      <c r="L5773">
        <v>6149.68</v>
      </c>
      <c r="M5773">
        <v>15.59</v>
      </c>
      <c r="N5773" t="s">
        <v>13</v>
      </c>
      <c r="O5773" t="s">
        <v>2179</v>
      </c>
      <c r="P5773" t="s">
        <v>2176</v>
      </c>
      <c r="Q5773" t="s">
        <v>2172</v>
      </c>
      <c r="R5773">
        <v>1</v>
      </c>
      <c r="S5773" t="s">
        <v>2208</v>
      </c>
    </row>
    <row r="5774" spans="1:19" x14ac:dyDescent="0.35">
      <c r="A5774">
        <v>27426</v>
      </c>
      <c r="B5774" t="s">
        <v>1689</v>
      </c>
      <c r="C5774" t="s">
        <v>2166</v>
      </c>
      <c r="D5774" s="11">
        <v>43154</v>
      </c>
      <c r="E5774" s="11">
        <v>43161</v>
      </c>
      <c r="F5774">
        <v>7</v>
      </c>
      <c r="G5774" t="s">
        <v>27</v>
      </c>
      <c r="H5774" t="s">
        <v>2048</v>
      </c>
      <c r="I5774">
        <v>32</v>
      </c>
      <c r="J5774">
        <v>12.88</v>
      </c>
      <c r="K5774">
        <v>0.02</v>
      </c>
      <c r="L5774">
        <v>403.92</v>
      </c>
      <c r="M5774">
        <v>4.59</v>
      </c>
      <c r="N5774" t="s">
        <v>20</v>
      </c>
      <c r="O5774" t="s">
        <v>2184</v>
      </c>
      <c r="P5774" t="s">
        <v>2176</v>
      </c>
      <c r="Q5774" t="s">
        <v>2172</v>
      </c>
      <c r="R5774">
        <v>2</v>
      </c>
      <c r="S5774" t="s">
        <v>2209</v>
      </c>
    </row>
    <row r="5775" spans="1:19" x14ac:dyDescent="0.35">
      <c r="A5775">
        <v>38791</v>
      </c>
      <c r="B5775" t="s">
        <v>117</v>
      </c>
      <c r="C5775" t="s">
        <v>2166</v>
      </c>
      <c r="D5775" s="11">
        <v>43173</v>
      </c>
      <c r="E5775" s="11">
        <v>43180</v>
      </c>
      <c r="F5775">
        <v>7</v>
      </c>
      <c r="G5775" t="s">
        <v>27</v>
      </c>
      <c r="H5775" t="s">
        <v>1136</v>
      </c>
      <c r="I5775">
        <v>24</v>
      </c>
      <c r="J5775">
        <v>70.89</v>
      </c>
      <c r="K5775">
        <v>0.03</v>
      </c>
      <c r="L5775">
        <v>1650.32</v>
      </c>
      <c r="M5775">
        <v>89.3</v>
      </c>
      <c r="N5775" t="s">
        <v>13</v>
      </c>
      <c r="O5775" t="s">
        <v>2178</v>
      </c>
      <c r="P5775" t="s">
        <v>2176</v>
      </c>
      <c r="Q5775" t="s">
        <v>2172</v>
      </c>
      <c r="R5775">
        <v>3</v>
      </c>
      <c r="S5775" t="s">
        <v>2210</v>
      </c>
    </row>
    <row r="5776" spans="1:19" x14ac:dyDescent="0.35">
      <c r="A5776">
        <v>6050</v>
      </c>
      <c r="B5776" t="s">
        <v>1339</v>
      </c>
      <c r="C5776" t="s">
        <v>2167</v>
      </c>
      <c r="D5776" s="11">
        <v>43187</v>
      </c>
      <c r="E5776" s="11">
        <v>43194</v>
      </c>
      <c r="F5776">
        <v>7</v>
      </c>
      <c r="G5776" t="s">
        <v>27</v>
      </c>
      <c r="H5776" t="s">
        <v>552</v>
      </c>
      <c r="I5776">
        <v>3</v>
      </c>
      <c r="J5776">
        <v>80.97</v>
      </c>
      <c r="K5776">
        <v>0.06</v>
      </c>
      <c r="L5776">
        <v>228.34</v>
      </c>
      <c r="M5776">
        <v>33.6</v>
      </c>
      <c r="N5776" t="s">
        <v>13</v>
      </c>
      <c r="O5776" t="s">
        <v>2179</v>
      </c>
      <c r="P5776" t="s">
        <v>2176</v>
      </c>
      <c r="Q5776" t="s">
        <v>2172</v>
      </c>
      <c r="R5776">
        <v>3</v>
      </c>
      <c r="S5776" t="s">
        <v>2210</v>
      </c>
    </row>
    <row r="5777" spans="1:19" x14ac:dyDescent="0.35">
      <c r="A5777">
        <v>38659</v>
      </c>
      <c r="B5777" t="s">
        <v>897</v>
      </c>
      <c r="C5777" t="s">
        <v>2168</v>
      </c>
      <c r="D5777" s="11">
        <v>43189</v>
      </c>
      <c r="E5777" s="11">
        <v>43196</v>
      </c>
      <c r="F5777">
        <v>7</v>
      </c>
      <c r="G5777" t="s">
        <v>27</v>
      </c>
      <c r="H5777" t="s">
        <v>1074</v>
      </c>
      <c r="I5777">
        <v>32</v>
      </c>
      <c r="J5777">
        <v>124.49</v>
      </c>
      <c r="K5777">
        <v>0.05</v>
      </c>
      <c r="L5777">
        <v>3784.5</v>
      </c>
      <c r="M5777">
        <v>51.94</v>
      </c>
      <c r="N5777" t="s">
        <v>13</v>
      </c>
      <c r="O5777" t="s">
        <v>2178</v>
      </c>
      <c r="P5777" t="s">
        <v>2176</v>
      </c>
      <c r="Q5777" t="s">
        <v>2172</v>
      </c>
      <c r="R5777">
        <v>3</v>
      </c>
      <c r="S5777" t="s">
        <v>2210</v>
      </c>
    </row>
    <row r="5778" spans="1:19" x14ac:dyDescent="0.35">
      <c r="A5778">
        <v>43170</v>
      </c>
      <c r="B5778" t="s">
        <v>289</v>
      </c>
      <c r="C5778" t="s">
        <v>2166</v>
      </c>
      <c r="D5778" s="11">
        <v>43233</v>
      </c>
      <c r="E5778" s="11">
        <v>43240</v>
      </c>
      <c r="F5778">
        <v>7</v>
      </c>
      <c r="G5778" t="s">
        <v>27</v>
      </c>
      <c r="H5778" t="s">
        <v>558</v>
      </c>
      <c r="I5778">
        <v>25</v>
      </c>
      <c r="J5778">
        <v>306.14</v>
      </c>
      <c r="K5778">
        <v>0.04</v>
      </c>
      <c r="L5778">
        <v>7347.36</v>
      </c>
      <c r="M5778">
        <v>26.53</v>
      </c>
      <c r="N5778" t="s">
        <v>13</v>
      </c>
      <c r="O5778" t="s">
        <v>2179</v>
      </c>
      <c r="P5778" t="s">
        <v>2176</v>
      </c>
      <c r="Q5778" t="s">
        <v>2173</v>
      </c>
      <c r="R5778">
        <v>5</v>
      </c>
      <c r="S5778" t="s">
        <v>2211</v>
      </c>
    </row>
    <row r="5779" spans="1:19" x14ac:dyDescent="0.35">
      <c r="A5779">
        <v>20132</v>
      </c>
      <c r="B5779" t="s">
        <v>511</v>
      </c>
      <c r="C5779" t="s">
        <v>2168</v>
      </c>
      <c r="D5779" s="11">
        <v>43237</v>
      </c>
      <c r="E5779" s="11">
        <v>43244</v>
      </c>
      <c r="F5779">
        <v>7</v>
      </c>
      <c r="G5779" t="s">
        <v>27</v>
      </c>
      <c r="H5779" t="s">
        <v>522</v>
      </c>
      <c r="I5779">
        <v>30</v>
      </c>
      <c r="J5779">
        <v>270.97000000000003</v>
      </c>
      <c r="K5779">
        <v>0.01</v>
      </c>
      <c r="L5779">
        <v>8047.81</v>
      </c>
      <c r="M5779">
        <v>28.06</v>
      </c>
      <c r="N5779" t="s">
        <v>13</v>
      </c>
      <c r="O5779" t="s">
        <v>2179</v>
      </c>
      <c r="P5779" t="s">
        <v>2176</v>
      </c>
      <c r="Q5779" t="s">
        <v>2173</v>
      </c>
      <c r="R5779">
        <v>5</v>
      </c>
      <c r="S5779" t="s">
        <v>2211</v>
      </c>
    </row>
    <row r="5780" spans="1:19" x14ac:dyDescent="0.35">
      <c r="A5780">
        <v>4033</v>
      </c>
      <c r="B5780" t="s">
        <v>287</v>
      </c>
      <c r="C5780" t="s">
        <v>2166</v>
      </c>
      <c r="D5780" s="11">
        <v>43252</v>
      </c>
      <c r="E5780" s="11">
        <v>43259</v>
      </c>
      <c r="F5780">
        <v>7</v>
      </c>
      <c r="G5780" t="s">
        <v>27</v>
      </c>
      <c r="H5780" t="s">
        <v>50</v>
      </c>
      <c r="I5780">
        <v>38</v>
      </c>
      <c r="J5780">
        <v>500.98</v>
      </c>
      <c r="K5780">
        <v>0</v>
      </c>
      <c r="L5780">
        <v>19037.240000000002</v>
      </c>
      <c r="M5780">
        <v>41.44</v>
      </c>
      <c r="N5780" t="s">
        <v>13</v>
      </c>
      <c r="O5780" t="s">
        <v>2178</v>
      </c>
      <c r="P5780" t="s">
        <v>2176</v>
      </c>
      <c r="Q5780" t="s">
        <v>2173</v>
      </c>
      <c r="R5780">
        <v>6</v>
      </c>
      <c r="S5780" t="s">
        <v>2212</v>
      </c>
    </row>
    <row r="5781" spans="1:19" x14ac:dyDescent="0.35">
      <c r="A5781">
        <v>27969</v>
      </c>
      <c r="B5781" t="s">
        <v>601</v>
      </c>
      <c r="C5781" t="s">
        <v>2167</v>
      </c>
      <c r="D5781" s="11">
        <v>43259</v>
      </c>
      <c r="E5781" s="11">
        <v>43266</v>
      </c>
      <c r="F5781">
        <v>7</v>
      </c>
      <c r="G5781" t="s">
        <v>27</v>
      </c>
      <c r="H5781" t="s">
        <v>78</v>
      </c>
      <c r="I5781">
        <v>43</v>
      </c>
      <c r="J5781">
        <v>130.97999999999999</v>
      </c>
      <c r="K5781">
        <v>0.04</v>
      </c>
      <c r="L5781">
        <v>5406.85</v>
      </c>
      <c r="M5781">
        <v>54.74</v>
      </c>
      <c r="N5781" t="s">
        <v>13</v>
      </c>
      <c r="O5781" t="s">
        <v>2178</v>
      </c>
      <c r="P5781" t="s">
        <v>2176</v>
      </c>
      <c r="Q5781" t="s">
        <v>2173</v>
      </c>
      <c r="R5781">
        <v>6</v>
      </c>
      <c r="S5781" t="s">
        <v>2212</v>
      </c>
    </row>
    <row r="5782" spans="1:19" x14ac:dyDescent="0.35">
      <c r="A5782">
        <v>33122</v>
      </c>
      <c r="B5782" t="s">
        <v>1407</v>
      </c>
      <c r="C5782" t="s">
        <v>2166</v>
      </c>
      <c r="D5782" s="11">
        <v>43270</v>
      </c>
      <c r="E5782" s="11">
        <v>43277</v>
      </c>
      <c r="F5782">
        <v>7</v>
      </c>
      <c r="G5782" t="s">
        <v>27</v>
      </c>
      <c r="H5782" t="s">
        <v>538</v>
      </c>
      <c r="I5782">
        <v>21</v>
      </c>
      <c r="J5782">
        <v>400.97</v>
      </c>
      <c r="K5782">
        <v>0</v>
      </c>
      <c r="L5782">
        <v>8420.3700000000008</v>
      </c>
      <c r="M5782">
        <v>48.26</v>
      </c>
      <c r="N5782" t="s">
        <v>13</v>
      </c>
      <c r="O5782" t="s">
        <v>2178</v>
      </c>
      <c r="P5782" t="s">
        <v>2176</v>
      </c>
      <c r="Q5782" t="s">
        <v>2173</v>
      </c>
      <c r="R5782">
        <v>6</v>
      </c>
      <c r="S5782" t="s">
        <v>2212</v>
      </c>
    </row>
    <row r="5783" spans="1:19" x14ac:dyDescent="0.35">
      <c r="A5783">
        <v>44065</v>
      </c>
      <c r="B5783" t="s">
        <v>979</v>
      </c>
      <c r="C5783" t="s">
        <v>2168</v>
      </c>
      <c r="D5783" s="11">
        <v>43284</v>
      </c>
      <c r="E5783" s="11">
        <v>43291</v>
      </c>
      <c r="F5783">
        <v>7</v>
      </c>
      <c r="G5783" t="s">
        <v>27</v>
      </c>
      <c r="H5783" t="s">
        <v>552</v>
      </c>
      <c r="I5783">
        <v>23</v>
      </c>
      <c r="J5783">
        <v>80.97</v>
      </c>
      <c r="K5783">
        <v>0.01</v>
      </c>
      <c r="L5783">
        <v>1843.69</v>
      </c>
      <c r="M5783">
        <v>33.6</v>
      </c>
      <c r="N5783" t="s">
        <v>13</v>
      </c>
      <c r="O5783" t="s">
        <v>2179</v>
      </c>
      <c r="P5783" t="s">
        <v>2176</v>
      </c>
      <c r="Q5783" t="s">
        <v>2174</v>
      </c>
      <c r="R5783">
        <v>7</v>
      </c>
      <c r="S5783" t="s">
        <v>2213</v>
      </c>
    </row>
    <row r="5784" spans="1:19" x14ac:dyDescent="0.35">
      <c r="A5784">
        <v>24069</v>
      </c>
      <c r="B5784" t="s">
        <v>172</v>
      </c>
      <c r="C5784" t="s">
        <v>2166</v>
      </c>
      <c r="D5784" s="11">
        <v>43297</v>
      </c>
      <c r="E5784" s="11">
        <v>43304</v>
      </c>
      <c r="F5784">
        <v>7</v>
      </c>
      <c r="G5784" t="s">
        <v>27</v>
      </c>
      <c r="H5784" t="s">
        <v>1098</v>
      </c>
      <c r="I5784">
        <v>21</v>
      </c>
      <c r="J5784">
        <v>376.13</v>
      </c>
      <c r="K5784">
        <v>0.02</v>
      </c>
      <c r="L5784">
        <v>7740.76</v>
      </c>
      <c r="M5784">
        <v>85.63</v>
      </c>
      <c r="N5784" t="s">
        <v>13</v>
      </c>
      <c r="O5784" t="s">
        <v>2178</v>
      </c>
      <c r="P5784" t="s">
        <v>2176</v>
      </c>
      <c r="Q5784" t="s">
        <v>2174</v>
      </c>
      <c r="R5784">
        <v>7</v>
      </c>
      <c r="S5784" t="s">
        <v>2213</v>
      </c>
    </row>
    <row r="5785" spans="1:19" x14ac:dyDescent="0.35">
      <c r="A5785">
        <v>23041</v>
      </c>
      <c r="B5785" t="s">
        <v>1653</v>
      </c>
      <c r="C5785" t="s">
        <v>2166</v>
      </c>
      <c r="D5785" s="11">
        <v>43301</v>
      </c>
      <c r="E5785" s="11">
        <v>43308</v>
      </c>
      <c r="F5785">
        <v>7</v>
      </c>
      <c r="G5785" t="s">
        <v>27</v>
      </c>
      <c r="H5785" t="s">
        <v>1076</v>
      </c>
      <c r="I5785">
        <v>10</v>
      </c>
      <c r="J5785">
        <v>262.11</v>
      </c>
      <c r="K5785">
        <v>0.08</v>
      </c>
      <c r="L5785">
        <v>2411.41</v>
      </c>
      <c r="M5785">
        <v>62.74</v>
      </c>
      <c r="N5785" t="s">
        <v>13</v>
      </c>
      <c r="O5785" t="s">
        <v>2178</v>
      </c>
      <c r="P5785" t="s">
        <v>2176</v>
      </c>
      <c r="Q5785" t="s">
        <v>2174</v>
      </c>
      <c r="R5785">
        <v>7</v>
      </c>
      <c r="S5785" t="s">
        <v>2213</v>
      </c>
    </row>
    <row r="5786" spans="1:19" x14ac:dyDescent="0.35">
      <c r="A5786">
        <v>1382</v>
      </c>
      <c r="B5786" t="s">
        <v>455</v>
      </c>
      <c r="C5786" t="s">
        <v>2166</v>
      </c>
      <c r="D5786" s="11">
        <v>43328</v>
      </c>
      <c r="E5786" s="11">
        <v>43335</v>
      </c>
      <c r="F5786">
        <v>7</v>
      </c>
      <c r="G5786" t="s">
        <v>27</v>
      </c>
      <c r="H5786" t="s">
        <v>28</v>
      </c>
      <c r="I5786">
        <v>31</v>
      </c>
      <c r="J5786">
        <v>220.98</v>
      </c>
      <c r="K5786">
        <v>0.02</v>
      </c>
      <c r="L5786">
        <v>6713.37</v>
      </c>
      <c r="M5786">
        <v>64.66</v>
      </c>
      <c r="N5786" t="s">
        <v>13</v>
      </c>
      <c r="O5786" t="s">
        <v>2178</v>
      </c>
      <c r="P5786" t="s">
        <v>2176</v>
      </c>
      <c r="Q5786" t="s">
        <v>2174</v>
      </c>
      <c r="R5786">
        <v>8</v>
      </c>
      <c r="S5786" t="s">
        <v>2218</v>
      </c>
    </row>
    <row r="5787" spans="1:19" x14ac:dyDescent="0.35">
      <c r="A5787">
        <v>30114</v>
      </c>
      <c r="B5787" t="s">
        <v>371</v>
      </c>
      <c r="C5787" t="s">
        <v>2167</v>
      </c>
      <c r="D5787" s="11">
        <v>43328</v>
      </c>
      <c r="E5787" s="11">
        <v>43335</v>
      </c>
      <c r="F5787">
        <v>7</v>
      </c>
      <c r="G5787" t="s">
        <v>27</v>
      </c>
      <c r="H5787" t="s">
        <v>468</v>
      </c>
      <c r="I5787">
        <v>7</v>
      </c>
      <c r="J5787">
        <v>699.99</v>
      </c>
      <c r="K5787">
        <v>0.09</v>
      </c>
      <c r="L5787">
        <v>4458.9399999999996</v>
      </c>
      <c r="M5787">
        <v>24.49</v>
      </c>
      <c r="N5787" t="s">
        <v>20</v>
      </c>
      <c r="O5787" t="s">
        <v>2180</v>
      </c>
      <c r="P5787" t="s">
        <v>2176</v>
      </c>
      <c r="Q5787" t="s">
        <v>2174</v>
      </c>
      <c r="R5787">
        <v>8</v>
      </c>
      <c r="S5787" t="s">
        <v>2218</v>
      </c>
    </row>
    <row r="5788" spans="1:19" x14ac:dyDescent="0.35">
      <c r="A5788">
        <v>45511</v>
      </c>
      <c r="B5788" t="s">
        <v>1519</v>
      </c>
      <c r="C5788" t="s">
        <v>2166</v>
      </c>
      <c r="D5788" s="11">
        <v>43333</v>
      </c>
      <c r="E5788" s="11">
        <v>43340</v>
      </c>
      <c r="F5788">
        <v>7</v>
      </c>
      <c r="G5788" t="s">
        <v>27</v>
      </c>
      <c r="H5788" t="s">
        <v>1128</v>
      </c>
      <c r="I5788">
        <v>31</v>
      </c>
      <c r="J5788">
        <v>31.76</v>
      </c>
      <c r="K5788">
        <v>0.08</v>
      </c>
      <c r="L5788">
        <v>905.8</v>
      </c>
      <c r="M5788">
        <v>45.51</v>
      </c>
      <c r="N5788" t="s">
        <v>13</v>
      </c>
      <c r="O5788" t="s">
        <v>2178</v>
      </c>
      <c r="P5788" t="s">
        <v>2176</v>
      </c>
      <c r="Q5788" t="s">
        <v>2174</v>
      </c>
      <c r="R5788">
        <v>8</v>
      </c>
      <c r="S5788" t="s">
        <v>2218</v>
      </c>
    </row>
    <row r="5789" spans="1:19" x14ac:dyDescent="0.35">
      <c r="A5789">
        <v>26276</v>
      </c>
      <c r="B5789" t="s">
        <v>811</v>
      </c>
      <c r="C5789" t="s">
        <v>2168</v>
      </c>
      <c r="D5789" s="11">
        <v>43355</v>
      </c>
      <c r="E5789" s="11">
        <v>43362</v>
      </c>
      <c r="F5789">
        <v>7</v>
      </c>
      <c r="G5789" t="s">
        <v>27</v>
      </c>
      <c r="H5789" t="s">
        <v>1040</v>
      </c>
      <c r="I5789">
        <v>21</v>
      </c>
      <c r="J5789">
        <v>170.98</v>
      </c>
      <c r="K5789">
        <v>0</v>
      </c>
      <c r="L5789">
        <v>3590.58</v>
      </c>
      <c r="M5789">
        <v>13.99</v>
      </c>
      <c r="N5789" t="s">
        <v>20</v>
      </c>
      <c r="O5789" t="s">
        <v>2181</v>
      </c>
      <c r="P5789" t="s">
        <v>2176</v>
      </c>
      <c r="Q5789" t="s">
        <v>2174</v>
      </c>
      <c r="R5789">
        <v>9</v>
      </c>
      <c r="S5789" t="s">
        <v>2214</v>
      </c>
    </row>
    <row r="5790" spans="1:19" x14ac:dyDescent="0.35">
      <c r="A5790">
        <v>23168</v>
      </c>
      <c r="B5790" t="s">
        <v>503</v>
      </c>
      <c r="C5790" t="s">
        <v>2167</v>
      </c>
      <c r="D5790" s="11">
        <v>43358</v>
      </c>
      <c r="E5790" s="11">
        <v>43365</v>
      </c>
      <c r="F5790">
        <v>7</v>
      </c>
      <c r="G5790" t="s">
        <v>27</v>
      </c>
      <c r="H5790" t="s">
        <v>484</v>
      </c>
      <c r="I5790">
        <v>46</v>
      </c>
      <c r="J5790">
        <v>499.99</v>
      </c>
      <c r="K5790">
        <v>0</v>
      </c>
      <c r="L5790">
        <v>22999.54</v>
      </c>
      <c r="M5790">
        <v>24.49</v>
      </c>
      <c r="N5790" t="s">
        <v>20</v>
      </c>
      <c r="O5790" t="s">
        <v>2180</v>
      </c>
      <c r="P5790" t="s">
        <v>2176</v>
      </c>
      <c r="Q5790" t="s">
        <v>2174</v>
      </c>
      <c r="R5790">
        <v>9</v>
      </c>
      <c r="S5790" t="s">
        <v>2214</v>
      </c>
    </row>
    <row r="5791" spans="1:19" x14ac:dyDescent="0.35">
      <c r="A5791">
        <v>11047</v>
      </c>
      <c r="B5791" t="s">
        <v>785</v>
      </c>
      <c r="C5791" t="s">
        <v>2166</v>
      </c>
      <c r="D5791" s="11">
        <v>43444</v>
      </c>
      <c r="E5791" s="11">
        <v>43451</v>
      </c>
      <c r="F5791">
        <v>7</v>
      </c>
      <c r="G5791" t="s">
        <v>27</v>
      </c>
      <c r="H5791" t="s">
        <v>1238</v>
      </c>
      <c r="I5791">
        <v>27</v>
      </c>
      <c r="J5791">
        <v>68.81</v>
      </c>
      <c r="K5791">
        <v>0.01</v>
      </c>
      <c r="L5791">
        <v>1839.29</v>
      </c>
      <c r="M5791">
        <v>60</v>
      </c>
      <c r="N5791" t="s">
        <v>13</v>
      </c>
      <c r="O5791" t="s">
        <v>2179</v>
      </c>
      <c r="P5791" t="s">
        <v>2176</v>
      </c>
      <c r="Q5791" t="s">
        <v>2175</v>
      </c>
      <c r="R5791">
        <v>12</v>
      </c>
      <c r="S5791" t="s">
        <v>2216</v>
      </c>
    </row>
    <row r="5792" spans="1:19" x14ac:dyDescent="0.35">
      <c r="A5792">
        <v>16262</v>
      </c>
      <c r="B5792" t="s">
        <v>1035</v>
      </c>
      <c r="C5792" t="s">
        <v>2166</v>
      </c>
      <c r="D5792" s="11">
        <v>43466</v>
      </c>
      <c r="E5792" s="11">
        <v>43473</v>
      </c>
      <c r="F5792">
        <v>7</v>
      </c>
      <c r="G5792" t="s">
        <v>27</v>
      </c>
      <c r="H5792" t="s">
        <v>1716</v>
      </c>
      <c r="I5792">
        <v>11</v>
      </c>
      <c r="J5792">
        <v>5.18</v>
      </c>
      <c r="K5792">
        <v>0.06</v>
      </c>
      <c r="L5792">
        <v>53.56</v>
      </c>
      <c r="M5792">
        <v>2.04</v>
      </c>
      <c r="N5792" t="s">
        <v>20</v>
      </c>
      <c r="O5792" t="s">
        <v>2184</v>
      </c>
      <c r="P5792" t="s">
        <v>2177</v>
      </c>
      <c r="Q5792" t="s">
        <v>2172</v>
      </c>
      <c r="R5792">
        <v>1</v>
      </c>
      <c r="S5792" t="s">
        <v>2208</v>
      </c>
    </row>
    <row r="5793" spans="1:19" x14ac:dyDescent="0.35">
      <c r="A5793">
        <v>49601</v>
      </c>
      <c r="B5793" t="s">
        <v>1099</v>
      </c>
      <c r="C5793" t="s">
        <v>2166</v>
      </c>
      <c r="D5793" s="11">
        <v>43491</v>
      </c>
      <c r="E5793" s="11">
        <v>43498</v>
      </c>
      <c r="F5793">
        <v>7</v>
      </c>
      <c r="G5793" t="s">
        <v>27</v>
      </c>
      <c r="H5793" t="s">
        <v>187</v>
      </c>
      <c r="I5793">
        <v>15</v>
      </c>
      <c r="J5793">
        <v>113.98</v>
      </c>
      <c r="K5793">
        <v>0.01</v>
      </c>
      <c r="L5793">
        <v>1692.6</v>
      </c>
      <c r="M5793">
        <v>30</v>
      </c>
      <c r="N5793" t="s">
        <v>13</v>
      </c>
      <c r="O5793" t="s">
        <v>2179</v>
      </c>
      <c r="P5793" t="s">
        <v>2177</v>
      </c>
      <c r="Q5793" t="s">
        <v>2172</v>
      </c>
      <c r="R5793">
        <v>1</v>
      </c>
      <c r="S5793" t="s">
        <v>2208</v>
      </c>
    </row>
    <row r="5794" spans="1:19" x14ac:dyDescent="0.35">
      <c r="A5794">
        <v>21824</v>
      </c>
      <c r="B5794" t="s">
        <v>517</v>
      </c>
      <c r="C5794" t="s">
        <v>2168</v>
      </c>
      <c r="D5794" s="11">
        <v>43503</v>
      </c>
      <c r="E5794" s="11">
        <v>43510</v>
      </c>
      <c r="F5794">
        <v>7</v>
      </c>
      <c r="G5794" t="s">
        <v>27</v>
      </c>
      <c r="H5794" t="s">
        <v>888</v>
      </c>
      <c r="I5794">
        <v>37</v>
      </c>
      <c r="J5794">
        <v>90.98</v>
      </c>
      <c r="K5794">
        <v>0.04</v>
      </c>
      <c r="L5794">
        <v>3231.61</v>
      </c>
      <c r="M5794">
        <v>56.2</v>
      </c>
      <c r="N5794" t="s">
        <v>20</v>
      </c>
      <c r="O5794" t="s">
        <v>2181</v>
      </c>
      <c r="P5794" t="s">
        <v>2177</v>
      </c>
      <c r="Q5794" t="s">
        <v>2172</v>
      </c>
      <c r="R5794">
        <v>2</v>
      </c>
      <c r="S5794" t="s">
        <v>2209</v>
      </c>
    </row>
    <row r="5795" spans="1:19" x14ac:dyDescent="0.35">
      <c r="A5795">
        <v>39590</v>
      </c>
      <c r="B5795" t="s">
        <v>819</v>
      </c>
      <c r="C5795" t="s">
        <v>2167</v>
      </c>
      <c r="D5795" s="11">
        <v>43598</v>
      </c>
      <c r="E5795" s="11">
        <v>43605</v>
      </c>
      <c r="F5795">
        <v>7</v>
      </c>
      <c r="G5795" t="s">
        <v>27</v>
      </c>
      <c r="H5795" t="s">
        <v>1742</v>
      </c>
      <c r="I5795">
        <v>9</v>
      </c>
      <c r="J5795">
        <v>7.64</v>
      </c>
      <c r="K5795">
        <v>0</v>
      </c>
      <c r="L5795">
        <v>68.760000000000005</v>
      </c>
      <c r="M5795">
        <v>5.83</v>
      </c>
      <c r="N5795" t="s">
        <v>20</v>
      </c>
      <c r="O5795" t="s">
        <v>2184</v>
      </c>
      <c r="P5795" t="s">
        <v>2177</v>
      </c>
      <c r="Q5795" t="s">
        <v>2173</v>
      </c>
      <c r="R5795">
        <v>5</v>
      </c>
      <c r="S5795" t="s">
        <v>2211</v>
      </c>
    </row>
    <row r="5796" spans="1:19" x14ac:dyDescent="0.35">
      <c r="A5796">
        <v>965</v>
      </c>
      <c r="B5796" t="s">
        <v>815</v>
      </c>
      <c r="C5796" t="s">
        <v>2167</v>
      </c>
      <c r="D5796" s="11">
        <v>43598</v>
      </c>
      <c r="E5796" s="11">
        <v>43605</v>
      </c>
      <c r="F5796">
        <v>7</v>
      </c>
      <c r="G5796" t="s">
        <v>27</v>
      </c>
      <c r="H5796" t="s">
        <v>1116</v>
      </c>
      <c r="I5796">
        <v>42</v>
      </c>
      <c r="J5796">
        <v>280.98</v>
      </c>
      <c r="K5796">
        <v>7.0000000000000007E-2</v>
      </c>
      <c r="L5796">
        <v>10975.08</v>
      </c>
      <c r="M5796">
        <v>35.67</v>
      </c>
      <c r="N5796" t="s">
        <v>13</v>
      </c>
      <c r="O5796" t="s">
        <v>2178</v>
      </c>
      <c r="P5796" t="s">
        <v>2177</v>
      </c>
      <c r="Q5796" t="s">
        <v>2173</v>
      </c>
      <c r="R5796">
        <v>5</v>
      </c>
      <c r="S5796" t="s">
        <v>2211</v>
      </c>
    </row>
    <row r="5797" spans="1:19" x14ac:dyDescent="0.35">
      <c r="A5797">
        <v>15619</v>
      </c>
      <c r="B5797" t="s">
        <v>1641</v>
      </c>
      <c r="C5797" t="s">
        <v>2168</v>
      </c>
      <c r="D5797" s="11">
        <v>43643</v>
      </c>
      <c r="E5797" s="11">
        <v>43650</v>
      </c>
      <c r="F5797">
        <v>7</v>
      </c>
      <c r="G5797" t="s">
        <v>27</v>
      </c>
      <c r="H5797" t="s">
        <v>232</v>
      </c>
      <c r="I5797">
        <v>9</v>
      </c>
      <c r="J5797">
        <v>160.97999999999999</v>
      </c>
      <c r="K5797">
        <v>0.1</v>
      </c>
      <c r="L5797">
        <v>1303.94</v>
      </c>
      <c r="M5797">
        <v>30</v>
      </c>
      <c r="N5797" t="s">
        <v>13</v>
      </c>
      <c r="O5797" t="s">
        <v>2179</v>
      </c>
      <c r="P5797" t="s">
        <v>2177</v>
      </c>
      <c r="Q5797" t="s">
        <v>2173</v>
      </c>
      <c r="R5797">
        <v>6</v>
      </c>
      <c r="S5797" t="s">
        <v>2212</v>
      </c>
    </row>
    <row r="5798" spans="1:19" x14ac:dyDescent="0.35">
      <c r="A5798">
        <v>49126</v>
      </c>
      <c r="B5798" t="s">
        <v>1099</v>
      </c>
      <c r="C5798" t="s">
        <v>2166</v>
      </c>
      <c r="D5798" s="11">
        <v>43655</v>
      </c>
      <c r="E5798" s="11">
        <v>43662</v>
      </c>
      <c r="F5798">
        <v>7</v>
      </c>
      <c r="G5798" t="s">
        <v>27</v>
      </c>
      <c r="H5798" t="s">
        <v>232</v>
      </c>
      <c r="I5798">
        <v>33</v>
      </c>
      <c r="J5798">
        <v>160.97999999999999</v>
      </c>
      <c r="K5798">
        <v>0</v>
      </c>
      <c r="L5798">
        <v>5312.34</v>
      </c>
      <c r="M5798">
        <v>30</v>
      </c>
      <c r="N5798" t="s">
        <v>13</v>
      </c>
      <c r="O5798" t="s">
        <v>2179</v>
      </c>
      <c r="P5798" t="s">
        <v>2177</v>
      </c>
      <c r="Q5798" t="s">
        <v>2174</v>
      </c>
      <c r="R5798">
        <v>7</v>
      </c>
      <c r="S5798" t="s">
        <v>2213</v>
      </c>
    </row>
    <row r="5799" spans="1:19" x14ac:dyDescent="0.35">
      <c r="A5799">
        <v>6465</v>
      </c>
      <c r="B5799" t="s">
        <v>71</v>
      </c>
      <c r="C5799" t="s">
        <v>2166</v>
      </c>
      <c r="D5799" s="11">
        <v>43688</v>
      </c>
      <c r="E5799" s="11">
        <v>43695</v>
      </c>
      <c r="F5799">
        <v>7</v>
      </c>
      <c r="G5799" t="s">
        <v>27</v>
      </c>
      <c r="H5799" t="s">
        <v>1708</v>
      </c>
      <c r="I5799">
        <v>36</v>
      </c>
      <c r="J5799">
        <v>6.88</v>
      </c>
      <c r="K5799">
        <v>0.06</v>
      </c>
      <c r="L5799">
        <v>232.82</v>
      </c>
      <c r="M5799">
        <v>2</v>
      </c>
      <c r="N5799" t="s">
        <v>20</v>
      </c>
      <c r="O5799" t="s">
        <v>2184</v>
      </c>
      <c r="P5799" t="s">
        <v>2177</v>
      </c>
      <c r="Q5799" t="s">
        <v>2174</v>
      </c>
      <c r="R5799">
        <v>8</v>
      </c>
      <c r="S5799" t="s">
        <v>2218</v>
      </c>
    </row>
    <row r="5800" spans="1:19" x14ac:dyDescent="0.35">
      <c r="A5800">
        <v>8901</v>
      </c>
      <c r="B5800" t="s">
        <v>231</v>
      </c>
      <c r="C5800" t="s">
        <v>2166</v>
      </c>
      <c r="D5800" s="11">
        <v>43696</v>
      </c>
      <c r="E5800" s="11">
        <v>43703</v>
      </c>
      <c r="F5800">
        <v>7</v>
      </c>
      <c r="G5800" t="s">
        <v>27</v>
      </c>
      <c r="H5800" t="s">
        <v>496</v>
      </c>
      <c r="I5800">
        <v>15</v>
      </c>
      <c r="J5800">
        <v>9.99</v>
      </c>
      <c r="K5800">
        <v>0.09</v>
      </c>
      <c r="L5800">
        <v>136.36000000000001</v>
      </c>
      <c r="M5800">
        <v>6.24</v>
      </c>
      <c r="N5800" t="s">
        <v>20</v>
      </c>
      <c r="O5800" t="s">
        <v>2181</v>
      </c>
      <c r="P5800" t="s">
        <v>2177</v>
      </c>
      <c r="Q5800" t="s">
        <v>2174</v>
      </c>
      <c r="R5800">
        <v>8</v>
      </c>
      <c r="S5800" t="s">
        <v>2218</v>
      </c>
    </row>
    <row r="5801" spans="1:19" x14ac:dyDescent="0.35">
      <c r="A5801">
        <v>10278</v>
      </c>
      <c r="B5801" t="s">
        <v>1375</v>
      </c>
      <c r="C5801" t="s">
        <v>2166</v>
      </c>
      <c r="D5801" s="11">
        <v>43719</v>
      </c>
      <c r="E5801" s="11">
        <v>43726</v>
      </c>
      <c r="F5801">
        <v>7</v>
      </c>
      <c r="G5801" t="s">
        <v>27</v>
      </c>
      <c r="H5801" t="s">
        <v>54</v>
      </c>
      <c r="I5801">
        <v>25</v>
      </c>
      <c r="J5801">
        <v>70.98</v>
      </c>
      <c r="K5801">
        <v>0</v>
      </c>
      <c r="L5801">
        <v>1774.5</v>
      </c>
      <c r="M5801">
        <v>26.74</v>
      </c>
      <c r="N5801" t="s">
        <v>13</v>
      </c>
      <c r="O5801" t="s">
        <v>2178</v>
      </c>
      <c r="P5801" t="s">
        <v>2177</v>
      </c>
      <c r="Q5801" t="s">
        <v>2174</v>
      </c>
      <c r="R5801">
        <v>9</v>
      </c>
      <c r="S5801" t="s">
        <v>2214</v>
      </c>
    </row>
    <row r="5802" spans="1:19" x14ac:dyDescent="0.35">
      <c r="A5802">
        <v>44256</v>
      </c>
      <c r="B5802" t="s">
        <v>1441</v>
      </c>
      <c r="C5802" t="s">
        <v>2167</v>
      </c>
      <c r="D5802" s="11">
        <v>43787</v>
      </c>
      <c r="E5802" s="11">
        <v>43794</v>
      </c>
      <c r="F5802">
        <v>7</v>
      </c>
      <c r="G5802" t="s">
        <v>27</v>
      </c>
      <c r="H5802" t="s">
        <v>1982</v>
      </c>
      <c r="I5802">
        <v>49</v>
      </c>
      <c r="J5802">
        <v>40.97</v>
      </c>
      <c r="K5802">
        <v>0.1</v>
      </c>
      <c r="L5802">
        <v>1806.78</v>
      </c>
      <c r="M5802">
        <v>8.99</v>
      </c>
      <c r="N5802" t="s">
        <v>20</v>
      </c>
      <c r="O5802" t="s">
        <v>2183</v>
      </c>
      <c r="P5802" t="s">
        <v>2177</v>
      </c>
      <c r="Q5802" t="s">
        <v>2175</v>
      </c>
      <c r="R5802">
        <v>11</v>
      </c>
      <c r="S5802" t="s">
        <v>2219</v>
      </c>
    </row>
    <row r="5803" spans="1:19" x14ac:dyDescent="0.35">
      <c r="A5803">
        <v>55873</v>
      </c>
      <c r="B5803" t="s">
        <v>239</v>
      </c>
      <c r="C5803" t="s">
        <v>2167</v>
      </c>
      <c r="D5803" s="11">
        <v>43787</v>
      </c>
      <c r="E5803" s="11">
        <v>43794</v>
      </c>
      <c r="F5803">
        <v>7</v>
      </c>
      <c r="G5803" t="s">
        <v>27</v>
      </c>
      <c r="H5803" t="s">
        <v>558</v>
      </c>
      <c r="I5803">
        <v>48</v>
      </c>
      <c r="J5803">
        <v>306.14</v>
      </c>
      <c r="K5803">
        <v>0</v>
      </c>
      <c r="L5803">
        <v>14694.72</v>
      </c>
      <c r="M5803">
        <v>26.53</v>
      </c>
      <c r="N5803" t="s">
        <v>13</v>
      </c>
      <c r="O5803" t="s">
        <v>2179</v>
      </c>
      <c r="P5803" t="s">
        <v>2177</v>
      </c>
      <c r="Q5803" t="s">
        <v>2175</v>
      </c>
      <c r="R5803">
        <v>11</v>
      </c>
      <c r="S5803" t="s">
        <v>2219</v>
      </c>
    </row>
    <row r="5804" spans="1:19" x14ac:dyDescent="0.35">
      <c r="A5804">
        <v>20804</v>
      </c>
      <c r="B5804" t="s">
        <v>1485</v>
      </c>
      <c r="C5804" t="s">
        <v>2167</v>
      </c>
      <c r="D5804" s="11">
        <v>43794</v>
      </c>
      <c r="E5804" s="11">
        <v>43801</v>
      </c>
      <c r="F5804">
        <v>7</v>
      </c>
      <c r="G5804" t="s">
        <v>27</v>
      </c>
      <c r="H5804" t="s">
        <v>562</v>
      </c>
      <c r="I5804">
        <v>13</v>
      </c>
      <c r="J5804">
        <v>442.14</v>
      </c>
      <c r="K5804">
        <v>0.08</v>
      </c>
      <c r="L5804">
        <v>5287.99</v>
      </c>
      <c r="M5804">
        <v>14.7</v>
      </c>
      <c r="N5804" t="s">
        <v>13</v>
      </c>
      <c r="O5804" t="s">
        <v>2179</v>
      </c>
      <c r="P5804" t="s">
        <v>2177</v>
      </c>
      <c r="Q5804" t="s">
        <v>2175</v>
      </c>
      <c r="R5804">
        <v>11</v>
      </c>
      <c r="S5804" t="s">
        <v>2219</v>
      </c>
    </row>
    <row r="5805" spans="1:19" x14ac:dyDescent="0.35">
      <c r="A5805">
        <v>38531</v>
      </c>
      <c r="B5805" t="s">
        <v>785</v>
      </c>
      <c r="C5805" t="s">
        <v>2166</v>
      </c>
      <c r="D5805" s="11">
        <v>43803</v>
      </c>
      <c r="E5805" s="11">
        <v>43810</v>
      </c>
      <c r="F5805">
        <v>7</v>
      </c>
      <c r="G5805" t="s">
        <v>27</v>
      </c>
      <c r="H5805" t="s">
        <v>1732</v>
      </c>
      <c r="I5805">
        <v>26</v>
      </c>
      <c r="J5805">
        <v>4.2</v>
      </c>
      <c r="K5805">
        <v>0.02</v>
      </c>
      <c r="L5805">
        <v>107.02</v>
      </c>
      <c r="M5805">
        <v>2.2599999999999998</v>
      </c>
      <c r="N5805" t="s">
        <v>20</v>
      </c>
      <c r="O5805" t="s">
        <v>2184</v>
      </c>
      <c r="P5805" t="s">
        <v>2177</v>
      </c>
      <c r="Q5805" t="s">
        <v>2175</v>
      </c>
      <c r="R5805">
        <v>12</v>
      </c>
      <c r="S5805" t="s">
        <v>2216</v>
      </c>
    </row>
    <row r="5806" spans="1:19" x14ac:dyDescent="0.35">
      <c r="A5806">
        <v>32613</v>
      </c>
      <c r="B5806" t="s">
        <v>1155</v>
      </c>
      <c r="C5806" t="s">
        <v>2168</v>
      </c>
      <c r="D5806" s="11">
        <v>43814</v>
      </c>
      <c r="E5806" s="11">
        <v>43821</v>
      </c>
      <c r="F5806">
        <v>7</v>
      </c>
      <c r="G5806" t="s">
        <v>27</v>
      </c>
      <c r="H5806" t="s">
        <v>1912</v>
      </c>
      <c r="I5806">
        <v>31</v>
      </c>
      <c r="J5806">
        <v>43.98</v>
      </c>
      <c r="K5806">
        <v>0.01</v>
      </c>
      <c r="L5806">
        <v>1349.75</v>
      </c>
      <c r="M5806">
        <v>8.99</v>
      </c>
      <c r="N5806" t="s">
        <v>20</v>
      </c>
      <c r="O5806" t="s">
        <v>2183</v>
      </c>
      <c r="P5806" t="s">
        <v>2177</v>
      </c>
      <c r="Q5806" t="s">
        <v>2175</v>
      </c>
      <c r="R5806">
        <v>12</v>
      </c>
      <c r="S5806" t="s">
        <v>2216</v>
      </c>
    </row>
    <row r="5807" spans="1:19" x14ac:dyDescent="0.35">
      <c r="A5807">
        <v>9637</v>
      </c>
      <c r="B5807" t="s">
        <v>140</v>
      </c>
      <c r="C5807" t="s">
        <v>2166</v>
      </c>
      <c r="D5807" s="11">
        <v>42738</v>
      </c>
      <c r="E5807" s="11">
        <v>42745</v>
      </c>
      <c r="F5807">
        <v>7</v>
      </c>
      <c r="G5807" t="s">
        <v>27</v>
      </c>
      <c r="H5807" t="s">
        <v>586</v>
      </c>
      <c r="I5807">
        <v>49</v>
      </c>
      <c r="J5807">
        <v>574.74</v>
      </c>
      <c r="K5807">
        <v>0.05</v>
      </c>
      <c r="L5807">
        <v>26754.15</v>
      </c>
      <c r="M5807">
        <v>24.49</v>
      </c>
      <c r="N5807" t="s">
        <v>26</v>
      </c>
      <c r="O5807" t="s">
        <v>2180</v>
      </c>
      <c r="P5807" t="s">
        <v>2171</v>
      </c>
      <c r="Q5807" t="s">
        <v>2172</v>
      </c>
      <c r="R5807">
        <v>1</v>
      </c>
      <c r="S5807" t="s">
        <v>2208</v>
      </c>
    </row>
    <row r="5808" spans="1:19" x14ac:dyDescent="0.35">
      <c r="A5808">
        <v>58759</v>
      </c>
      <c r="B5808" t="s">
        <v>130</v>
      </c>
      <c r="C5808" t="s">
        <v>2166</v>
      </c>
      <c r="D5808" s="11">
        <v>42756</v>
      </c>
      <c r="E5808" s="11">
        <v>42763</v>
      </c>
      <c r="F5808">
        <v>7</v>
      </c>
      <c r="G5808" t="s">
        <v>27</v>
      </c>
      <c r="H5808" t="s">
        <v>1761</v>
      </c>
      <c r="I5808">
        <v>4</v>
      </c>
      <c r="J5808">
        <v>8.01</v>
      </c>
      <c r="K5808">
        <v>0.1</v>
      </c>
      <c r="L5808">
        <v>28.84</v>
      </c>
      <c r="M5808">
        <v>2.87</v>
      </c>
      <c r="N5808" t="s">
        <v>26</v>
      </c>
      <c r="O5808" t="s">
        <v>2184</v>
      </c>
      <c r="P5808" t="s">
        <v>2171</v>
      </c>
      <c r="Q5808" t="s">
        <v>2172</v>
      </c>
      <c r="R5808">
        <v>1</v>
      </c>
      <c r="S5808" t="s">
        <v>2208</v>
      </c>
    </row>
    <row r="5809" spans="1:19" x14ac:dyDescent="0.35">
      <c r="A5809">
        <v>30341</v>
      </c>
      <c r="B5809" t="s">
        <v>1117</v>
      </c>
      <c r="C5809" t="s">
        <v>2167</v>
      </c>
      <c r="D5809" s="11">
        <v>42766</v>
      </c>
      <c r="E5809" s="11">
        <v>42773</v>
      </c>
      <c r="F5809">
        <v>7</v>
      </c>
      <c r="G5809" t="s">
        <v>27</v>
      </c>
      <c r="H5809" t="s">
        <v>1741</v>
      </c>
      <c r="I5809">
        <v>30</v>
      </c>
      <c r="J5809">
        <v>4.9800000000000004</v>
      </c>
      <c r="K5809">
        <v>0</v>
      </c>
      <c r="L5809">
        <v>149.4</v>
      </c>
      <c r="M5809">
        <v>0.8</v>
      </c>
      <c r="N5809" t="s">
        <v>26</v>
      </c>
      <c r="O5809" t="s">
        <v>2184</v>
      </c>
      <c r="P5809" t="s">
        <v>2171</v>
      </c>
      <c r="Q5809" t="s">
        <v>2172</v>
      </c>
      <c r="R5809">
        <v>1</v>
      </c>
      <c r="S5809" t="s">
        <v>2208</v>
      </c>
    </row>
    <row r="5810" spans="1:19" x14ac:dyDescent="0.35">
      <c r="A5810">
        <v>52258</v>
      </c>
      <c r="B5810" t="s">
        <v>1587</v>
      </c>
      <c r="C5810" t="s">
        <v>2168</v>
      </c>
      <c r="D5810" s="11">
        <v>42776</v>
      </c>
      <c r="E5810" s="11">
        <v>42783</v>
      </c>
      <c r="F5810">
        <v>7</v>
      </c>
      <c r="G5810" t="s">
        <v>27</v>
      </c>
      <c r="H5810" t="s">
        <v>282</v>
      </c>
      <c r="I5810">
        <v>5</v>
      </c>
      <c r="J5810">
        <v>12.22</v>
      </c>
      <c r="K5810">
        <v>0.04</v>
      </c>
      <c r="L5810">
        <v>58.66</v>
      </c>
      <c r="M5810">
        <v>2.85</v>
      </c>
      <c r="N5810" t="s">
        <v>26</v>
      </c>
      <c r="O5810" t="s">
        <v>2183</v>
      </c>
      <c r="P5810" t="s">
        <v>2171</v>
      </c>
      <c r="Q5810" t="s">
        <v>2172</v>
      </c>
      <c r="R5810">
        <v>2</v>
      </c>
      <c r="S5810" t="s">
        <v>2209</v>
      </c>
    </row>
    <row r="5811" spans="1:19" x14ac:dyDescent="0.35">
      <c r="A5811">
        <v>39846</v>
      </c>
      <c r="B5811" t="s">
        <v>439</v>
      </c>
      <c r="C5811" t="s">
        <v>2167</v>
      </c>
      <c r="D5811" s="11">
        <v>42793</v>
      </c>
      <c r="E5811" s="11">
        <v>42800</v>
      </c>
      <c r="F5811">
        <v>7</v>
      </c>
      <c r="G5811" t="s">
        <v>27</v>
      </c>
      <c r="H5811" t="s">
        <v>322</v>
      </c>
      <c r="I5811">
        <v>14</v>
      </c>
      <c r="J5811">
        <v>4.9800000000000004</v>
      </c>
      <c r="K5811">
        <v>0.06</v>
      </c>
      <c r="L5811">
        <v>65.540000000000006</v>
      </c>
      <c r="M5811">
        <v>4.62</v>
      </c>
      <c r="N5811" t="s">
        <v>26</v>
      </c>
      <c r="O5811" t="s">
        <v>2183</v>
      </c>
      <c r="P5811" t="s">
        <v>2171</v>
      </c>
      <c r="Q5811" t="s">
        <v>2172</v>
      </c>
      <c r="R5811">
        <v>2</v>
      </c>
      <c r="S5811" t="s">
        <v>2209</v>
      </c>
    </row>
    <row r="5812" spans="1:19" x14ac:dyDescent="0.35">
      <c r="A5812">
        <v>14176</v>
      </c>
      <c r="B5812" t="s">
        <v>1361</v>
      </c>
      <c r="C5812" t="s">
        <v>2167</v>
      </c>
      <c r="D5812" s="11">
        <v>42806</v>
      </c>
      <c r="E5812" s="11">
        <v>42813</v>
      </c>
      <c r="F5812">
        <v>7</v>
      </c>
      <c r="G5812" t="s">
        <v>27</v>
      </c>
      <c r="H5812" t="s">
        <v>742</v>
      </c>
      <c r="I5812">
        <v>39</v>
      </c>
      <c r="J5812">
        <v>35.99</v>
      </c>
      <c r="K5812">
        <v>0.01</v>
      </c>
      <c r="L5812">
        <v>1389.57</v>
      </c>
      <c r="M5812">
        <v>5.99</v>
      </c>
      <c r="N5812" t="s">
        <v>26</v>
      </c>
      <c r="O5812" t="s">
        <v>2184</v>
      </c>
      <c r="P5812" t="s">
        <v>2171</v>
      </c>
      <c r="Q5812" t="s">
        <v>2172</v>
      </c>
      <c r="R5812">
        <v>3</v>
      </c>
      <c r="S5812" t="s">
        <v>2210</v>
      </c>
    </row>
    <row r="5813" spans="1:19" x14ac:dyDescent="0.35">
      <c r="A5813">
        <v>8257</v>
      </c>
      <c r="B5813" t="s">
        <v>529</v>
      </c>
      <c r="C5813" t="s">
        <v>2167</v>
      </c>
      <c r="D5813" s="11">
        <v>42816</v>
      </c>
      <c r="E5813" s="11">
        <v>42823</v>
      </c>
      <c r="F5813">
        <v>7</v>
      </c>
      <c r="G5813" t="s">
        <v>27</v>
      </c>
      <c r="H5813" t="s">
        <v>1950</v>
      </c>
      <c r="I5813">
        <v>5</v>
      </c>
      <c r="J5813">
        <v>4.28</v>
      </c>
      <c r="K5813">
        <v>0.03</v>
      </c>
      <c r="L5813">
        <v>20.76</v>
      </c>
      <c r="M5813">
        <v>1.6</v>
      </c>
      <c r="N5813" t="s">
        <v>26</v>
      </c>
      <c r="O5813" t="s">
        <v>2184</v>
      </c>
      <c r="P5813" t="s">
        <v>2171</v>
      </c>
      <c r="Q5813" t="s">
        <v>2172</v>
      </c>
      <c r="R5813">
        <v>3</v>
      </c>
      <c r="S5813" t="s">
        <v>2210</v>
      </c>
    </row>
    <row r="5814" spans="1:19" x14ac:dyDescent="0.35">
      <c r="A5814">
        <v>46436</v>
      </c>
      <c r="B5814" t="s">
        <v>1271</v>
      </c>
      <c r="C5814" t="s">
        <v>2166</v>
      </c>
      <c r="D5814" s="11">
        <v>42829</v>
      </c>
      <c r="E5814" s="11">
        <v>42836</v>
      </c>
      <c r="F5814">
        <v>7</v>
      </c>
      <c r="G5814" t="s">
        <v>27</v>
      </c>
      <c r="H5814" t="s">
        <v>726</v>
      </c>
      <c r="I5814">
        <v>46</v>
      </c>
      <c r="J5814">
        <v>35.99</v>
      </c>
      <c r="K5814">
        <v>0</v>
      </c>
      <c r="L5814">
        <v>1655.54</v>
      </c>
      <c r="M5814">
        <v>0.99</v>
      </c>
      <c r="N5814" t="s">
        <v>26</v>
      </c>
      <c r="O5814" t="s">
        <v>2183</v>
      </c>
      <c r="P5814" t="s">
        <v>2171</v>
      </c>
      <c r="Q5814" t="s">
        <v>2173</v>
      </c>
      <c r="R5814">
        <v>4</v>
      </c>
      <c r="S5814" t="s">
        <v>2217</v>
      </c>
    </row>
    <row r="5815" spans="1:19" x14ac:dyDescent="0.35">
      <c r="A5815">
        <v>58914</v>
      </c>
      <c r="B5815" t="s">
        <v>99</v>
      </c>
      <c r="C5815" t="s">
        <v>2167</v>
      </c>
      <c r="D5815" s="11">
        <v>42834</v>
      </c>
      <c r="E5815" s="11">
        <v>42841</v>
      </c>
      <c r="F5815">
        <v>7</v>
      </c>
      <c r="G5815" t="s">
        <v>27</v>
      </c>
      <c r="H5815" t="s">
        <v>1954</v>
      </c>
      <c r="I5815">
        <v>11</v>
      </c>
      <c r="J5815">
        <v>1.76</v>
      </c>
      <c r="K5815">
        <v>7.0000000000000007E-2</v>
      </c>
      <c r="L5815">
        <v>18</v>
      </c>
      <c r="M5815">
        <v>0.7</v>
      </c>
      <c r="N5815" t="s">
        <v>26</v>
      </c>
      <c r="O5815" t="s">
        <v>2184</v>
      </c>
      <c r="P5815" t="s">
        <v>2171</v>
      </c>
      <c r="Q5815" t="s">
        <v>2173</v>
      </c>
      <c r="R5815">
        <v>4</v>
      </c>
      <c r="S5815" t="s">
        <v>2217</v>
      </c>
    </row>
    <row r="5816" spans="1:19" x14ac:dyDescent="0.35">
      <c r="A5816">
        <v>30176</v>
      </c>
      <c r="B5816" t="s">
        <v>128</v>
      </c>
      <c r="C5816" t="s">
        <v>2168</v>
      </c>
      <c r="D5816" s="11">
        <v>42844</v>
      </c>
      <c r="E5816" s="11">
        <v>42851</v>
      </c>
      <c r="F5816">
        <v>7</v>
      </c>
      <c r="G5816" t="s">
        <v>27</v>
      </c>
      <c r="H5816" t="s">
        <v>876</v>
      </c>
      <c r="I5816">
        <v>30</v>
      </c>
      <c r="J5816">
        <v>79.52</v>
      </c>
      <c r="K5816">
        <v>0.01</v>
      </c>
      <c r="L5816">
        <v>2361.7399999999998</v>
      </c>
      <c r="M5816">
        <v>48.2</v>
      </c>
      <c r="N5816" t="s">
        <v>26</v>
      </c>
      <c r="O5816" t="s">
        <v>2181</v>
      </c>
      <c r="P5816" t="s">
        <v>2171</v>
      </c>
      <c r="Q5816" t="s">
        <v>2173</v>
      </c>
      <c r="R5816">
        <v>4</v>
      </c>
      <c r="S5816" t="s">
        <v>2217</v>
      </c>
    </row>
    <row r="5817" spans="1:19" x14ac:dyDescent="0.35">
      <c r="A5817">
        <v>53798</v>
      </c>
      <c r="B5817" t="s">
        <v>987</v>
      </c>
      <c r="C5817" t="s">
        <v>2166</v>
      </c>
      <c r="D5817" s="11">
        <v>42844</v>
      </c>
      <c r="E5817" s="11">
        <v>42851</v>
      </c>
      <c r="F5817">
        <v>7</v>
      </c>
      <c r="G5817" t="s">
        <v>27</v>
      </c>
      <c r="H5817" t="s">
        <v>1246</v>
      </c>
      <c r="I5817">
        <v>29</v>
      </c>
      <c r="J5817">
        <v>78.650000000000006</v>
      </c>
      <c r="K5817">
        <v>0</v>
      </c>
      <c r="L5817">
        <v>2280.85</v>
      </c>
      <c r="M5817">
        <v>13.99</v>
      </c>
      <c r="N5817" t="s">
        <v>26</v>
      </c>
      <c r="O5817" t="s">
        <v>2181</v>
      </c>
      <c r="P5817" t="s">
        <v>2171</v>
      </c>
      <c r="Q5817" t="s">
        <v>2173</v>
      </c>
      <c r="R5817">
        <v>4</v>
      </c>
      <c r="S5817" t="s">
        <v>2217</v>
      </c>
    </row>
    <row r="5818" spans="1:19" x14ac:dyDescent="0.35">
      <c r="A5818">
        <v>40997</v>
      </c>
      <c r="B5818" t="s">
        <v>1271</v>
      </c>
      <c r="C5818" t="s">
        <v>2168</v>
      </c>
      <c r="D5818" s="11">
        <v>42846</v>
      </c>
      <c r="E5818" s="11">
        <v>42853</v>
      </c>
      <c r="F5818">
        <v>7</v>
      </c>
      <c r="G5818" t="s">
        <v>27</v>
      </c>
      <c r="H5818" t="s">
        <v>1920</v>
      </c>
      <c r="I5818">
        <v>37</v>
      </c>
      <c r="J5818">
        <v>22.99</v>
      </c>
      <c r="K5818">
        <v>0.05</v>
      </c>
      <c r="L5818">
        <v>808.1</v>
      </c>
      <c r="M5818">
        <v>8.99</v>
      </c>
      <c r="N5818" t="s">
        <v>26</v>
      </c>
      <c r="O5818" t="s">
        <v>2183</v>
      </c>
      <c r="P5818" t="s">
        <v>2171</v>
      </c>
      <c r="Q5818" t="s">
        <v>2173</v>
      </c>
      <c r="R5818">
        <v>4</v>
      </c>
      <c r="S5818" t="s">
        <v>2217</v>
      </c>
    </row>
    <row r="5819" spans="1:19" x14ac:dyDescent="0.35">
      <c r="A5819">
        <v>22342</v>
      </c>
      <c r="B5819" t="s">
        <v>445</v>
      </c>
      <c r="C5819" t="s">
        <v>2166</v>
      </c>
      <c r="D5819" s="11">
        <v>42884</v>
      </c>
      <c r="E5819" s="11">
        <v>42891</v>
      </c>
      <c r="F5819">
        <v>7</v>
      </c>
      <c r="G5819" t="s">
        <v>27</v>
      </c>
      <c r="H5819" t="s">
        <v>738</v>
      </c>
      <c r="I5819">
        <v>13</v>
      </c>
      <c r="J5819">
        <v>20.99</v>
      </c>
      <c r="K5819">
        <v>0</v>
      </c>
      <c r="L5819">
        <v>272.87</v>
      </c>
      <c r="M5819">
        <v>3.3</v>
      </c>
      <c r="N5819" t="s">
        <v>26</v>
      </c>
      <c r="O5819" t="s">
        <v>2183</v>
      </c>
      <c r="P5819" t="s">
        <v>2171</v>
      </c>
      <c r="Q5819" t="s">
        <v>2173</v>
      </c>
      <c r="R5819">
        <v>5</v>
      </c>
      <c r="S5819" t="s">
        <v>2211</v>
      </c>
    </row>
    <row r="5820" spans="1:19" x14ac:dyDescent="0.35">
      <c r="A5820">
        <v>47938</v>
      </c>
      <c r="B5820" t="s">
        <v>1041</v>
      </c>
      <c r="C5820" t="s">
        <v>2166</v>
      </c>
      <c r="D5820" s="11">
        <v>42910</v>
      </c>
      <c r="E5820" s="11">
        <v>42917</v>
      </c>
      <c r="F5820">
        <v>7</v>
      </c>
      <c r="G5820" t="s">
        <v>27</v>
      </c>
      <c r="H5820" t="s">
        <v>736</v>
      </c>
      <c r="I5820">
        <v>17</v>
      </c>
      <c r="J5820">
        <v>20.99</v>
      </c>
      <c r="K5820">
        <v>0.09</v>
      </c>
      <c r="L5820">
        <v>324.72000000000003</v>
      </c>
      <c r="M5820">
        <v>2.5</v>
      </c>
      <c r="N5820" t="s">
        <v>26</v>
      </c>
      <c r="O5820" t="s">
        <v>2184</v>
      </c>
      <c r="P5820" t="s">
        <v>2171</v>
      </c>
      <c r="Q5820" t="s">
        <v>2173</v>
      </c>
      <c r="R5820">
        <v>6</v>
      </c>
      <c r="S5820" t="s">
        <v>2212</v>
      </c>
    </row>
    <row r="5821" spans="1:19" x14ac:dyDescent="0.35">
      <c r="A5821">
        <v>34374</v>
      </c>
      <c r="B5821" t="s">
        <v>681</v>
      </c>
      <c r="C5821" t="s">
        <v>2166</v>
      </c>
      <c r="D5821" s="11">
        <v>42916</v>
      </c>
      <c r="E5821" s="11">
        <v>42923</v>
      </c>
      <c r="F5821">
        <v>7</v>
      </c>
      <c r="G5821" t="s">
        <v>27</v>
      </c>
      <c r="H5821" t="s">
        <v>2139</v>
      </c>
      <c r="I5821">
        <v>42</v>
      </c>
      <c r="J5821">
        <v>8.33</v>
      </c>
      <c r="K5821">
        <v>0.04</v>
      </c>
      <c r="L5821">
        <v>335.87</v>
      </c>
      <c r="M5821">
        <v>1.99</v>
      </c>
      <c r="N5821" t="s">
        <v>26</v>
      </c>
      <c r="O5821" t="s">
        <v>2183</v>
      </c>
      <c r="P5821" t="s">
        <v>2171</v>
      </c>
      <c r="Q5821" t="s">
        <v>2173</v>
      </c>
      <c r="R5821">
        <v>6</v>
      </c>
      <c r="S5821" t="s">
        <v>2212</v>
      </c>
    </row>
    <row r="5822" spans="1:19" x14ac:dyDescent="0.35">
      <c r="A5822">
        <v>37825</v>
      </c>
      <c r="B5822" t="s">
        <v>1121</v>
      </c>
      <c r="C5822" t="s">
        <v>2167</v>
      </c>
      <c r="D5822" s="11">
        <v>42938</v>
      </c>
      <c r="E5822" s="11">
        <v>42945</v>
      </c>
      <c r="F5822">
        <v>7</v>
      </c>
      <c r="G5822" t="s">
        <v>27</v>
      </c>
      <c r="H5822" t="s">
        <v>1709</v>
      </c>
      <c r="I5822">
        <v>41</v>
      </c>
      <c r="J5822">
        <v>6.98</v>
      </c>
      <c r="K5822">
        <v>0.06</v>
      </c>
      <c r="L5822">
        <v>269.01</v>
      </c>
      <c r="M5822">
        <v>1.6</v>
      </c>
      <c r="N5822" t="s">
        <v>26</v>
      </c>
      <c r="O5822" t="s">
        <v>2184</v>
      </c>
      <c r="P5822" t="s">
        <v>2171</v>
      </c>
      <c r="Q5822" t="s">
        <v>2174</v>
      </c>
      <c r="R5822">
        <v>7</v>
      </c>
      <c r="S5822" t="s">
        <v>2213</v>
      </c>
    </row>
    <row r="5823" spans="1:19" x14ac:dyDescent="0.35">
      <c r="A5823">
        <v>38598</v>
      </c>
      <c r="B5823" t="s">
        <v>397</v>
      </c>
      <c r="C5823" t="s">
        <v>2168</v>
      </c>
      <c r="D5823" s="11">
        <v>42962</v>
      </c>
      <c r="E5823" s="11">
        <v>42969</v>
      </c>
      <c r="F5823">
        <v>7</v>
      </c>
      <c r="G5823" t="s">
        <v>27</v>
      </c>
      <c r="H5823" t="s">
        <v>486</v>
      </c>
      <c r="I5823">
        <v>27</v>
      </c>
      <c r="J5823">
        <v>15.99</v>
      </c>
      <c r="K5823">
        <v>0.01</v>
      </c>
      <c r="L5823">
        <v>427.41</v>
      </c>
      <c r="M5823">
        <v>11.28</v>
      </c>
      <c r="N5823" t="s">
        <v>26</v>
      </c>
      <c r="O5823" t="s">
        <v>2181</v>
      </c>
      <c r="P5823" t="s">
        <v>2171</v>
      </c>
      <c r="Q5823" t="s">
        <v>2174</v>
      </c>
      <c r="R5823">
        <v>8</v>
      </c>
      <c r="S5823" t="s">
        <v>2218</v>
      </c>
    </row>
    <row r="5824" spans="1:19" x14ac:dyDescent="0.35">
      <c r="A5824">
        <v>3522</v>
      </c>
      <c r="B5824" t="s">
        <v>799</v>
      </c>
      <c r="C5824" t="s">
        <v>2168</v>
      </c>
      <c r="D5824" s="11">
        <v>43003</v>
      </c>
      <c r="E5824" s="11">
        <v>43010</v>
      </c>
      <c r="F5824">
        <v>7</v>
      </c>
      <c r="G5824" t="s">
        <v>27</v>
      </c>
      <c r="H5824" t="s">
        <v>1206</v>
      </c>
      <c r="I5824">
        <v>33</v>
      </c>
      <c r="J5824">
        <v>60.98</v>
      </c>
      <c r="K5824">
        <v>0.09</v>
      </c>
      <c r="L5824">
        <v>1831.23</v>
      </c>
      <c r="M5824">
        <v>49</v>
      </c>
      <c r="N5824" t="s">
        <v>26</v>
      </c>
      <c r="O5824" t="s">
        <v>2180</v>
      </c>
      <c r="P5824" t="s">
        <v>2171</v>
      </c>
      <c r="Q5824" t="s">
        <v>2174</v>
      </c>
      <c r="R5824">
        <v>9</v>
      </c>
      <c r="S5824" t="s">
        <v>2214</v>
      </c>
    </row>
    <row r="5825" spans="1:19" x14ac:dyDescent="0.35">
      <c r="A5825">
        <v>41255</v>
      </c>
      <c r="B5825" t="s">
        <v>411</v>
      </c>
      <c r="C5825" t="s">
        <v>2167</v>
      </c>
      <c r="D5825" s="11">
        <v>43026</v>
      </c>
      <c r="E5825" s="11">
        <v>43033</v>
      </c>
      <c r="F5825">
        <v>7</v>
      </c>
      <c r="G5825" t="s">
        <v>27</v>
      </c>
      <c r="H5825" t="s">
        <v>1048</v>
      </c>
      <c r="I5825">
        <v>22</v>
      </c>
      <c r="J5825">
        <v>60.65</v>
      </c>
      <c r="K5825">
        <v>0.01</v>
      </c>
      <c r="L5825">
        <v>1320.96</v>
      </c>
      <c r="M5825">
        <v>12.23</v>
      </c>
      <c r="N5825" t="s">
        <v>26</v>
      </c>
      <c r="O5825" t="s">
        <v>2181</v>
      </c>
      <c r="P5825" t="s">
        <v>2171</v>
      </c>
      <c r="Q5825" t="s">
        <v>2175</v>
      </c>
      <c r="R5825">
        <v>10</v>
      </c>
      <c r="S5825" t="s">
        <v>2215</v>
      </c>
    </row>
    <row r="5826" spans="1:19" x14ac:dyDescent="0.35">
      <c r="A5826">
        <v>20229</v>
      </c>
      <c r="B5826" t="s">
        <v>697</v>
      </c>
      <c r="C5826" t="s">
        <v>2167</v>
      </c>
      <c r="D5826" s="11">
        <v>43038</v>
      </c>
      <c r="E5826" s="11">
        <v>43045</v>
      </c>
      <c r="F5826">
        <v>7</v>
      </c>
      <c r="G5826" t="s">
        <v>27</v>
      </c>
      <c r="H5826" t="s">
        <v>2020</v>
      </c>
      <c r="I5826">
        <v>47</v>
      </c>
      <c r="J5826">
        <v>2.62</v>
      </c>
      <c r="K5826">
        <v>0.1</v>
      </c>
      <c r="L5826">
        <v>110.83</v>
      </c>
      <c r="M5826">
        <v>0.8</v>
      </c>
      <c r="N5826" t="s">
        <v>26</v>
      </c>
      <c r="O5826" t="s">
        <v>2184</v>
      </c>
      <c r="P5826" t="s">
        <v>2171</v>
      </c>
      <c r="Q5826" t="s">
        <v>2175</v>
      </c>
      <c r="R5826">
        <v>10</v>
      </c>
      <c r="S5826" t="s">
        <v>2215</v>
      </c>
    </row>
    <row r="5827" spans="1:19" x14ac:dyDescent="0.35">
      <c r="A5827">
        <v>18178</v>
      </c>
      <c r="B5827" t="s">
        <v>1219</v>
      </c>
      <c r="C5827" t="s">
        <v>2167</v>
      </c>
      <c r="D5827" s="11">
        <v>43041</v>
      </c>
      <c r="E5827" s="11">
        <v>43048</v>
      </c>
      <c r="F5827">
        <v>7</v>
      </c>
      <c r="G5827" t="s">
        <v>27</v>
      </c>
      <c r="H5827" t="s">
        <v>948</v>
      </c>
      <c r="I5827">
        <v>10</v>
      </c>
      <c r="J5827">
        <v>17.670000000000002</v>
      </c>
      <c r="K5827">
        <v>0</v>
      </c>
      <c r="L5827">
        <v>176.7</v>
      </c>
      <c r="M5827">
        <v>8.99</v>
      </c>
      <c r="N5827" t="s">
        <v>26</v>
      </c>
      <c r="O5827" t="s">
        <v>2183</v>
      </c>
      <c r="P5827" t="s">
        <v>2171</v>
      </c>
      <c r="Q5827" t="s">
        <v>2175</v>
      </c>
      <c r="R5827">
        <v>11</v>
      </c>
      <c r="S5827" t="s">
        <v>2219</v>
      </c>
    </row>
    <row r="5828" spans="1:19" x14ac:dyDescent="0.35">
      <c r="A5828">
        <v>6592</v>
      </c>
      <c r="B5828" t="s">
        <v>1573</v>
      </c>
      <c r="C5828" t="s">
        <v>2166</v>
      </c>
      <c r="D5828" s="11">
        <v>43070</v>
      </c>
      <c r="E5828" s="11">
        <v>43077</v>
      </c>
      <c r="F5828">
        <v>7</v>
      </c>
      <c r="G5828" t="s">
        <v>27</v>
      </c>
      <c r="H5828" t="s">
        <v>2030</v>
      </c>
      <c r="I5828">
        <v>29</v>
      </c>
      <c r="J5828">
        <v>6.84</v>
      </c>
      <c r="K5828">
        <v>0.09</v>
      </c>
      <c r="L5828">
        <v>180.51</v>
      </c>
      <c r="M5828">
        <v>8.3699999999999992</v>
      </c>
      <c r="N5828" t="s">
        <v>26</v>
      </c>
      <c r="O5828" t="s">
        <v>2183</v>
      </c>
      <c r="P5828" t="s">
        <v>2171</v>
      </c>
      <c r="Q5828" t="s">
        <v>2175</v>
      </c>
      <c r="R5828">
        <v>12</v>
      </c>
      <c r="S5828" t="s">
        <v>2216</v>
      </c>
    </row>
    <row r="5829" spans="1:19" x14ac:dyDescent="0.35">
      <c r="A5829">
        <v>49668</v>
      </c>
      <c r="B5829" t="s">
        <v>1177</v>
      </c>
      <c r="C5829" t="s">
        <v>2167</v>
      </c>
      <c r="D5829" s="11">
        <v>43071</v>
      </c>
      <c r="E5829" s="11">
        <v>43078</v>
      </c>
      <c r="F5829">
        <v>7</v>
      </c>
      <c r="G5829" t="s">
        <v>27</v>
      </c>
      <c r="H5829" t="s">
        <v>2016</v>
      </c>
      <c r="I5829">
        <v>25</v>
      </c>
      <c r="J5829">
        <v>3.74</v>
      </c>
      <c r="K5829">
        <v>0.06</v>
      </c>
      <c r="L5829">
        <v>87.89</v>
      </c>
      <c r="M5829">
        <v>0.94</v>
      </c>
      <c r="N5829" t="s">
        <v>26</v>
      </c>
      <c r="O5829" t="s">
        <v>2184</v>
      </c>
      <c r="P5829" t="s">
        <v>2171</v>
      </c>
      <c r="Q5829" t="s">
        <v>2175</v>
      </c>
      <c r="R5829">
        <v>12</v>
      </c>
      <c r="S5829" t="s">
        <v>2216</v>
      </c>
    </row>
    <row r="5830" spans="1:19" x14ac:dyDescent="0.35">
      <c r="A5830">
        <v>16032</v>
      </c>
      <c r="B5830" t="s">
        <v>325</v>
      </c>
      <c r="C5830" t="s">
        <v>2168</v>
      </c>
      <c r="D5830" s="11">
        <v>43074</v>
      </c>
      <c r="E5830" s="11">
        <v>43081</v>
      </c>
      <c r="F5830">
        <v>7</v>
      </c>
      <c r="G5830" t="s">
        <v>27</v>
      </c>
      <c r="H5830" t="s">
        <v>1012</v>
      </c>
      <c r="I5830">
        <v>35</v>
      </c>
      <c r="J5830">
        <v>12.64</v>
      </c>
      <c r="K5830">
        <v>7.0000000000000007E-2</v>
      </c>
      <c r="L5830">
        <v>411.43</v>
      </c>
      <c r="M5830">
        <v>4.9800000000000004</v>
      </c>
      <c r="N5830" t="s">
        <v>26</v>
      </c>
      <c r="O5830" t="s">
        <v>2183</v>
      </c>
      <c r="P5830" t="s">
        <v>2171</v>
      </c>
      <c r="Q5830" t="s">
        <v>2175</v>
      </c>
      <c r="R5830">
        <v>12</v>
      </c>
      <c r="S5830" t="s">
        <v>2216</v>
      </c>
    </row>
    <row r="5831" spans="1:19" x14ac:dyDescent="0.35">
      <c r="A5831">
        <v>36069</v>
      </c>
      <c r="B5831" t="s">
        <v>212</v>
      </c>
      <c r="C5831" t="s">
        <v>2166</v>
      </c>
      <c r="D5831" s="11">
        <v>43074</v>
      </c>
      <c r="E5831" s="11">
        <v>43081</v>
      </c>
      <c r="F5831">
        <v>7</v>
      </c>
      <c r="G5831" t="s">
        <v>27</v>
      </c>
      <c r="H5831" t="s">
        <v>1040</v>
      </c>
      <c r="I5831">
        <v>15</v>
      </c>
      <c r="J5831">
        <v>170.98</v>
      </c>
      <c r="K5831">
        <v>0</v>
      </c>
      <c r="L5831">
        <v>2564.6999999999998</v>
      </c>
      <c r="M5831">
        <v>13.99</v>
      </c>
      <c r="N5831" t="s">
        <v>26</v>
      </c>
      <c r="O5831" t="s">
        <v>2181</v>
      </c>
      <c r="P5831" t="s">
        <v>2171</v>
      </c>
      <c r="Q5831" t="s">
        <v>2175</v>
      </c>
      <c r="R5831">
        <v>12</v>
      </c>
      <c r="S5831" t="s">
        <v>2216</v>
      </c>
    </row>
    <row r="5832" spans="1:19" x14ac:dyDescent="0.35">
      <c r="A5832">
        <v>22947</v>
      </c>
      <c r="B5832" t="s">
        <v>1471</v>
      </c>
      <c r="C5832" t="s">
        <v>2167</v>
      </c>
      <c r="D5832" s="11">
        <v>43087</v>
      </c>
      <c r="E5832" s="11">
        <v>43094</v>
      </c>
      <c r="F5832">
        <v>7</v>
      </c>
      <c r="G5832" t="s">
        <v>27</v>
      </c>
      <c r="H5832" t="s">
        <v>282</v>
      </c>
      <c r="I5832">
        <v>19</v>
      </c>
      <c r="J5832">
        <v>12.22</v>
      </c>
      <c r="K5832">
        <v>0.09</v>
      </c>
      <c r="L5832">
        <v>211.28</v>
      </c>
      <c r="M5832">
        <v>2.85</v>
      </c>
      <c r="N5832" t="s">
        <v>26</v>
      </c>
      <c r="O5832" t="s">
        <v>2183</v>
      </c>
      <c r="P5832" t="s">
        <v>2171</v>
      </c>
      <c r="Q5832" t="s">
        <v>2175</v>
      </c>
      <c r="R5832">
        <v>12</v>
      </c>
      <c r="S5832" t="s">
        <v>2216</v>
      </c>
    </row>
    <row r="5833" spans="1:19" x14ac:dyDescent="0.35">
      <c r="A5833">
        <v>25155</v>
      </c>
      <c r="B5833" t="s">
        <v>883</v>
      </c>
      <c r="C5833" t="s">
        <v>2166</v>
      </c>
      <c r="D5833" s="11">
        <v>43120</v>
      </c>
      <c r="E5833" s="11">
        <v>43127</v>
      </c>
      <c r="F5833">
        <v>7</v>
      </c>
      <c r="G5833" t="s">
        <v>27</v>
      </c>
      <c r="H5833" t="s">
        <v>994</v>
      </c>
      <c r="I5833">
        <v>48</v>
      </c>
      <c r="J5833">
        <v>19.940000000000001</v>
      </c>
      <c r="K5833">
        <v>0</v>
      </c>
      <c r="L5833">
        <v>957.12</v>
      </c>
      <c r="M5833">
        <v>14.87</v>
      </c>
      <c r="N5833" t="s">
        <v>26</v>
      </c>
      <c r="O5833" t="s">
        <v>2180</v>
      </c>
      <c r="P5833" t="s">
        <v>2176</v>
      </c>
      <c r="Q5833" t="s">
        <v>2172</v>
      </c>
      <c r="R5833">
        <v>1</v>
      </c>
      <c r="S5833" t="s">
        <v>2208</v>
      </c>
    </row>
    <row r="5834" spans="1:19" x14ac:dyDescent="0.35">
      <c r="A5834">
        <v>25155</v>
      </c>
      <c r="B5834" t="s">
        <v>883</v>
      </c>
      <c r="C5834" t="s">
        <v>2168</v>
      </c>
      <c r="D5834" s="11">
        <v>43120</v>
      </c>
      <c r="E5834" s="11">
        <v>43127</v>
      </c>
      <c r="F5834">
        <v>7</v>
      </c>
      <c r="G5834" t="s">
        <v>27</v>
      </c>
      <c r="H5834" t="s">
        <v>1771</v>
      </c>
      <c r="I5834">
        <v>17</v>
      </c>
      <c r="J5834">
        <v>6.69</v>
      </c>
      <c r="K5834">
        <v>0.08</v>
      </c>
      <c r="L5834">
        <v>104.63</v>
      </c>
      <c r="M5834">
        <v>3.1</v>
      </c>
      <c r="N5834" t="s">
        <v>26</v>
      </c>
      <c r="O5834" t="s">
        <v>2184</v>
      </c>
      <c r="P5834" t="s">
        <v>2176</v>
      </c>
      <c r="Q5834" t="s">
        <v>2172</v>
      </c>
      <c r="R5834">
        <v>1</v>
      </c>
      <c r="S5834" t="s">
        <v>2208</v>
      </c>
    </row>
    <row r="5835" spans="1:19" x14ac:dyDescent="0.35">
      <c r="A5835">
        <v>5381</v>
      </c>
      <c r="B5835" t="s">
        <v>611</v>
      </c>
      <c r="C5835" t="s">
        <v>2166</v>
      </c>
      <c r="D5835" s="11">
        <v>43128</v>
      </c>
      <c r="E5835" s="11">
        <v>43135</v>
      </c>
      <c r="F5835">
        <v>7</v>
      </c>
      <c r="G5835" t="s">
        <v>27</v>
      </c>
      <c r="H5835" t="s">
        <v>1046</v>
      </c>
      <c r="I5835">
        <v>47</v>
      </c>
      <c r="J5835">
        <v>107.53</v>
      </c>
      <c r="K5835">
        <v>7.0000000000000007E-2</v>
      </c>
      <c r="L5835">
        <v>4700.1400000000003</v>
      </c>
      <c r="M5835">
        <v>5.81</v>
      </c>
      <c r="N5835" t="s">
        <v>26</v>
      </c>
      <c r="O5835" t="s">
        <v>2181</v>
      </c>
      <c r="P5835" t="s">
        <v>2176</v>
      </c>
      <c r="Q5835" t="s">
        <v>2172</v>
      </c>
      <c r="R5835">
        <v>1</v>
      </c>
      <c r="S5835" t="s">
        <v>2208</v>
      </c>
    </row>
    <row r="5836" spans="1:19" x14ac:dyDescent="0.35">
      <c r="A5836">
        <v>5381</v>
      </c>
      <c r="B5836" t="s">
        <v>611</v>
      </c>
      <c r="C5836" t="s">
        <v>2167</v>
      </c>
      <c r="D5836" s="11">
        <v>43128</v>
      </c>
      <c r="E5836" s="11">
        <v>43135</v>
      </c>
      <c r="F5836">
        <v>7</v>
      </c>
      <c r="G5836" t="s">
        <v>27</v>
      </c>
      <c r="H5836" t="s">
        <v>1715</v>
      </c>
      <c r="I5836">
        <v>27</v>
      </c>
      <c r="J5836">
        <v>2.1800000000000002</v>
      </c>
      <c r="K5836">
        <v>0.09</v>
      </c>
      <c r="L5836">
        <v>53.56</v>
      </c>
      <c r="M5836">
        <v>7.09</v>
      </c>
      <c r="N5836" t="s">
        <v>26</v>
      </c>
      <c r="O5836" t="s">
        <v>2184</v>
      </c>
      <c r="P5836" t="s">
        <v>2176</v>
      </c>
      <c r="Q5836" t="s">
        <v>2172</v>
      </c>
      <c r="R5836">
        <v>1</v>
      </c>
      <c r="S5836" t="s">
        <v>2208</v>
      </c>
    </row>
    <row r="5837" spans="1:19" x14ac:dyDescent="0.35">
      <c r="A5837">
        <v>52322</v>
      </c>
      <c r="B5837" t="s">
        <v>901</v>
      </c>
      <c r="C5837" t="s">
        <v>2168</v>
      </c>
      <c r="D5837" s="11">
        <v>43133</v>
      </c>
      <c r="E5837" s="11">
        <v>43140</v>
      </c>
      <c r="F5837">
        <v>7</v>
      </c>
      <c r="G5837" t="s">
        <v>27</v>
      </c>
      <c r="H5837" t="s">
        <v>2000</v>
      </c>
      <c r="I5837">
        <v>1</v>
      </c>
      <c r="J5837">
        <v>3.95</v>
      </c>
      <c r="K5837">
        <v>0.1</v>
      </c>
      <c r="L5837">
        <v>3.56</v>
      </c>
      <c r="M5837">
        <v>2</v>
      </c>
      <c r="N5837" t="s">
        <v>26</v>
      </c>
      <c r="O5837" t="s">
        <v>2184</v>
      </c>
      <c r="P5837" t="s">
        <v>2176</v>
      </c>
      <c r="Q5837" t="s">
        <v>2172</v>
      </c>
      <c r="R5837">
        <v>2</v>
      </c>
      <c r="S5837" t="s">
        <v>2209</v>
      </c>
    </row>
    <row r="5838" spans="1:19" x14ac:dyDescent="0.35">
      <c r="A5838">
        <v>24197</v>
      </c>
      <c r="B5838" t="s">
        <v>531</v>
      </c>
      <c r="C5838" t="s">
        <v>2167</v>
      </c>
      <c r="D5838" s="11">
        <v>43134</v>
      </c>
      <c r="E5838" s="11">
        <v>43141</v>
      </c>
      <c r="F5838">
        <v>7</v>
      </c>
      <c r="G5838" t="s">
        <v>27</v>
      </c>
      <c r="H5838" t="s">
        <v>724</v>
      </c>
      <c r="I5838">
        <v>2</v>
      </c>
      <c r="J5838">
        <v>20.99</v>
      </c>
      <c r="K5838">
        <v>0.05</v>
      </c>
      <c r="L5838">
        <v>39.880000000000003</v>
      </c>
      <c r="M5838">
        <v>1.25</v>
      </c>
      <c r="N5838" t="s">
        <v>26</v>
      </c>
      <c r="O5838" t="s">
        <v>2183</v>
      </c>
      <c r="P5838" t="s">
        <v>2176</v>
      </c>
      <c r="Q5838" t="s">
        <v>2172</v>
      </c>
      <c r="R5838">
        <v>2</v>
      </c>
      <c r="S5838" t="s">
        <v>2209</v>
      </c>
    </row>
    <row r="5839" spans="1:19" x14ac:dyDescent="0.35">
      <c r="A5839">
        <v>19555</v>
      </c>
      <c r="B5839" t="s">
        <v>365</v>
      </c>
      <c r="C5839" t="s">
        <v>2166</v>
      </c>
      <c r="D5839" s="11">
        <v>43142</v>
      </c>
      <c r="E5839" s="11">
        <v>43149</v>
      </c>
      <c r="F5839">
        <v>7</v>
      </c>
      <c r="G5839" t="s">
        <v>27</v>
      </c>
      <c r="H5839" t="s">
        <v>1721</v>
      </c>
      <c r="I5839">
        <v>8</v>
      </c>
      <c r="J5839">
        <v>9.11</v>
      </c>
      <c r="K5839">
        <v>0</v>
      </c>
      <c r="L5839">
        <v>72.88</v>
      </c>
      <c r="M5839">
        <v>2.15</v>
      </c>
      <c r="N5839" t="s">
        <v>26</v>
      </c>
      <c r="O5839" t="s">
        <v>2184</v>
      </c>
      <c r="P5839" t="s">
        <v>2176</v>
      </c>
      <c r="Q5839" t="s">
        <v>2172</v>
      </c>
      <c r="R5839">
        <v>2</v>
      </c>
      <c r="S5839" t="s">
        <v>2209</v>
      </c>
    </row>
    <row r="5840" spans="1:19" x14ac:dyDescent="0.35">
      <c r="A5840">
        <v>47554</v>
      </c>
      <c r="B5840" t="s">
        <v>883</v>
      </c>
      <c r="C5840" t="s">
        <v>2166</v>
      </c>
      <c r="D5840" s="11">
        <v>43172</v>
      </c>
      <c r="E5840" s="11">
        <v>43179</v>
      </c>
      <c r="F5840">
        <v>7</v>
      </c>
      <c r="G5840" t="s">
        <v>27</v>
      </c>
      <c r="H5840" t="s">
        <v>1010</v>
      </c>
      <c r="I5840">
        <v>47</v>
      </c>
      <c r="J5840">
        <v>7.59</v>
      </c>
      <c r="K5840">
        <v>0.01</v>
      </c>
      <c r="L5840">
        <v>353.16</v>
      </c>
      <c r="M5840">
        <v>4</v>
      </c>
      <c r="N5840" t="s">
        <v>26</v>
      </c>
      <c r="O5840" t="s">
        <v>2184</v>
      </c>
      <c r="P5840" t="s">
        <v>2176</v>
      </c>
      <c r="Q5840" t="s">
        <v>2172</v>
      </c>
      <c r="R5840">
        <v>3</v>
      </c>
      <c r="S5840" t="s">
        <v>2210</v>
      </c>
    </row>
    <row r="5841" spans="1:19" x14ac:dyDescent="0.35">
      <c r="A5841">
        <v>35430</v>
      </c>
      <c r="B5841" t="s">
        <v>1059</v>
      </c>
      <c r="C5841" t="s">
        <v>2166</v>
      </c>
      <c r="D5841" s="11">
        <v>43184</v>
      </c>
      <c r="E5841" s="11">
        <v>43191</v>
      </c>
      <c r="F5841">
        <v>7</v>
      </c>
      <c r="G5841" t="s">
        <v>27</v>
      </c>
      <c r="H5841" t="s">
        <v>1020</v>
      </c>
      <c r="I5841">
        <v>16</v>
      </c>
      <c r="J5841">
        <v>110.98</v>
      </c>
      <c r="K5841">
        <v>0.05</v>
      </c>
      <c r="L5841">
        <v>1686.9</v>
      </c>
      <c r="M5841">
        <v>13.99</v>
      </c>
      <c r="N5841" t="s">
        <v>26</v>
      </c>
      <c r="O5841" t="s">
        <v>2181</v>
      </c>
      <c r="P5841" t="s">
        <v>2176</v>
      </c>
      <c r="Q5841" t="s">
        <v>2172</v>
      </c>
      <c r="R5841">
        <v>3</v>
      </c>
      <c r="S5841" t="s">
        <v>2210</v>
      </c>
    </row>
    <row r="5842" spans="1:19" x14ac:dyDescent="0.35">
      <c r="A5842">
        <v>21600</v>
      </c>
      <c r="B5842" t="s">
        <v>212</v>
      </c>
      <c r="C5842" t="s">
        <v>2168</v>
      </c>
      <c r="D5842" s="11">
        <v>43194</v>
      </c>
      <c r="E5842" s="11">
        <v>43201</v>
      </c>
      <c r="F5842">
        <v>7</v>
      </c>
      <c r="G5842" t="s">
        <v>27</v>
      </c>
      <c r="H5842" t="s">
        <v>1757</v>
      </c>
      <c r="I5842">
        <v>17</v>
      </c>
      <c r="J5842">
        <v>10.14</v>
      </c>
      <c r="K5842">
        <v>0.03</v>
      </c>
      <c r="L5842">
        <v>167.21</v>
      </c>
      <c r="M5842">
        <v>2.27</v>
      </c>
      <c r="N5842" t="s">
        <v>26</v>
      </c>
      <c r="O5842" t="s">
        <v>2184</v>
      </c>
      <c r="P5842" t="s">
        <v>2176</v>
      </c>
      <c r="Q5842" t="s">
        <v>2173</v>
      </c>
      <c r="R5842">
        <v>4</v>
      </c>
      <c r="S5842" t="s">
        <v>2217</v>
      </c>
    </row>
    <row r="5843" spans="1:19" x14ac:dyDescent="0.35">
      <c r="A5843">
        <v>11456</v>
      </c>
      <c r="B5843" t="s">
        <v>589</v>
      </c>
      <c r="C5843" t="s">
        <v>2167</v>
      </c>
      <c r="D5843" s="11">
        <v>43202</v>
      </c>
      <c r="E5843" s="11">
        <v>43209</v>
      </c>
      <c r="F5843">
        <v>7</v>
      </c>
      <c r="G5843" t="s">
        <v>27</v>
      </c>
      <c r="H5843" t="s">
        <v>634</v>
      </c>
      <c r="I5843">
        <v>15</v>
      </c>
      <c r="J5843">
        <v>105.34</v>
      </c>
      <c r="K5843">
        <v>0.09</v>
      </c>
      <c r="L5843">
        <v>1437.89</v>
      </c>
      <c r="M5843">
        <v>24.49</v>
      </c>
      <c r="N5843" t="s">
        <v>26</v>
      </c>
      <c r="O5843" t="s">
        <v>2180</v>
      </c>
      <c r="P5843" t="s">
        <v>2176</v>
      </c>
      <c r="Q5843" t="s">
        <v>2173</v>
      </c>
      <c r="R5843">
        <v>4</v>
      </c>
      <c r="S5843" t="s">
        <v>2217</v>
      </c>
    </row>
    <row r="5844" spans="1:19" x14ac:dyDescent="0.35">
      <c r="A5844">
        <v>6661</v>
      </c>
      <c r="B5844" t="s">
        <v>453</v>
      </c>
      <c r="C5844" t="s">
        <v>2167</v>
      </c>
      <c r="D5844" s="11">
        <v>43206</v>
      </c>
      <c r="E5844" s="11">
        <v>43213</v>
      </c>
      <c r="F5844">
        <v>7</v>
      </c>
      <c r="G5844" t="s">
        <v>27</v>
      </c>
      <c r="H5844" t="s">
        <v>952</v>
      </c>
      <c r="I5844">
        <v>39</v>
      </c>
      <c r="J5844">
        <v>19.23</v>
      </c>
      <c r="K5844">
        <v>0</v>
      </c>
      <c r="L5844">
        <v>749.97</v>
      </c>
      <c r="M5844">
        <v>6.15</v>
      </c>
      <c r="N5844" t="s">
        <v>26</v>
      </c>
      <c r="O5844" t="s">
        <v>2183</v>
      </c>
      <c r="P5844" t="s">
        <v>2176</v>
      </c>
      <c r="Q5844" t="s">
        <v>2173</v>
      </c>
      <c r="R5844">
        <v>4</v>
      </c>
      <c r="S5844" t="s">
        <v>2217</v>
      </c>
    </row>
    <row r="5845" spans="1:19" x14ac:dyDescent="0.35">
      <c r="A5845">
        <v>58851</v>
      </c>
      <c r="B5845" t="s">
        <v>65</v>
      </c>
      <c r="C5845" t="s">
        <v>2166</v>
      </c>
      <c r="D5845" s="11">
        <v>43258</v>
      </c>
      <c r="E5845" s="11">
        <v>43265</v>
      </c>
      <c r="F5845">
        <v>7</v>
      </c>
      <c r="G5845" t="s">
        <v>27</v>
      </c>
      <c r="H5845" t="s">
        <v>498</v>
      </c>
      <c r="I5845">
        <v>14</v>
      </c>
      <c r="J5845">
        <v>140.99</v>
      </c>
      <c r="K5845">
        <v>0.04</v>
      </c>
      <c r="L5845">
        <v>1894.91</v>
      </c>
      <c r="M5845">
        <v>13.99</v>
      </c>
      <c r="N5845" t="s">
        <v>26</v>
      </c>
      <c r="O5845" t="s">
        <v>2181</v>
      </c>
      <c r="P5845" t="s">
        <v>2176</v>
      </c>
      <c r="Q5845" t="s">
        <v>2173</v>
      </c>
      <c r="R5845">
        <v>6</v>
      </c>
      <c r="S5845" t="s">
        <v>2212</v>
      </c>
    </row>
    <row r="5846" spans="1:19" x14ac:dyDescent="0.35">
      <c r="A5846">
        <v>43207</v>
      </c>
      <c r="B5846" t="s">
        <v>919</v>
      </c>
      <c r="C5846" t="s">
        <v>2166</v>
      </c>
      <c r="D5846" s="11">
        <v>43260</v>
      </c>
      <c r="E5846" s="11">
        <v>43267</v>
      </c>
      <c r="F5846">
        <v>7</v>
      </c>
      <c r="G5846" t="s">
        <v>27</v>
      </c>
      <c r="H5846" t="s">
        <v>1984</v>
      </c>
      <c r="I5846">
        <v>41</v>
      </c>
      <c r="J5846">
        <v>3.28</v>
      </c>
      <c r="K5846">
        <v>0.05</v>
      </c>
      <c r="L5846">
        <v>127.76</v>
      </c>
      <c r="M5846">
        <v>1.95</v>
      </c>
      <c r="N5846" t="s">
        <v>26</v>
      </c>
      <c r="O5846" t="s">
        <v>2184</v>
      </c>
      <c r="P5846" t="s">
        <v>2176</v>
      </c>
      <c r="Q5846" t="s">
        <v>2173</v>
      </c>
      <c r="R5846">
        <v>6</v>
      </c>
      <c r="S5846" t="s">
        <v>2212</v>
      </c>
    </row>
    <row r="5847" spans="1:19" x14ac:dyDescent="0.35">
      <c r="A5847">
        <v>23011</v>
      </c>
      <c r="B5847" t="s">
        <v>987</v>
      </c>
      <c r="C5847" t="s">
        <v>2166</v>
      </c>
      <c r="D5847" s="11">
        <v>43266</v>
      </c>
      <c r="E5847" s="11">
        <v>43273</v>
      </c>
      <c r="F5847">
        <v>7</v>
      </c>
      <c r="G5847" t="s">
        <v>27</v>
      </c>
      <c r="H5847" t="s">
        <v>426</v>
      </c>
      <c r="I5847">
        <v>1</v>
      </c>
      <c r="J5847">
        <v>10.01</v>
      </c>
      <c r="K5847">
        <v>0.01</v>
      </c>
      <c r="L5847">
        <v>9.91</v>
      </c>
      <c r="M5847">
        <v>1.99</v>
      </c>
      <c r="N5847" t="s">
        <v>26</v>
      </c>
      <c r="O5847" t="s">
        <v>2183</v>
      </c>
      <c r="P5847" t="s">
        <v>2176</v>
      </c>
      <c r="Q5847" t="s">
        <v>2173</v>
      </c>
      <c r="R5847">
        <v>6</v>
      </c>
      <c r="S5847" t="s">
        <v>2212</v>
      </c>
    </row>
    <row r="5848" spans="1:19" x14ac:dyDescent="0.35">
      <c r="A5848">
        <v>45184</v>
      </c>
      <c r="B5848" t="s">
        <v>1679</v>
      </c>
      <c r="C5848" t="s">
        <v>2166</v>
      </c>
      <c r="D5848" s="11">
        <v>43268</v>
      </c>
      <c r="E5848" s="11">
        <v>43275</v>
      </c>
      <c r="F5848">
        <v>7</v>
      </c>
      <c r="G5848" t="s">
        <v>27</v>
      </c>
      <c r="H5848" t="s">
        <v>2020</v>
      </c>
      <c r="I5848">
        <v>10</v>
      </c>
      <c r="J5848">
        <v>2.62</v>
      </c>
      <c r="K5848">
        <v>0.08</v>
      </c>
      <c r="L5848">
        <v>24.1</v>
      </c>
      <c r="M5848">
        <v>0.8</v>
      </c>
      <c r="N5848" t="s">
        <v>26</v>
      </c>
      <c r="O5848" t="s">
        <v>2184</v>
      </c>
      <c r="P5848" t="s">
        <v>2176</v>
      </c>
      <c r="Q5848" t="s">
        <v>2173</v>
      </c>
      <c r="R5848">
        <v>6</v>
      </c>
      <c r="S5848" t="s">
        <v>2212</v>
      </c>
    </row>
    <row r="5849" spans="1:19" x14ac:dyDescent="0.35">
      <c r="A5849">
        <v>28932</v>
      </c>
      <c r="B5849" t="s">
        <v>701</v>
      </c>
      <c r="C5849" t="s">
        <v>2167</v>
      </c>
      <c r="D5849" s="11">
        <v>43302</v>
      </c>
      <c r="E5849" s="11">
        <v>43309</v>
      </c>
      <c r="F5849">
        <v>7</v>
      </c>
      <c r="G5849" t="s">
        <v>27</v>
      </c>
      <c r="H5849" t="s">
        <v>1928</v>
      </c>
      <c r="I5849">
        <v>18</v>
      </c>
      <c r="J5849">
        <v>5.85</v>
      </c>
      <c r="K5849">
        <v>0.1</v>
      </c>
      <c r="L5849">
        <v>94.77</v>
      </c>
      <c r="M5849">
        <v>2.27</v>
      </c>
      <c r="N5849" t="s">
        <v>26</v>
      </c>
      <c r="O5849" t="s">
        <v>2184</v>
      </c>
      <c r="P5849" t="s">
        <v>2176</v>
      </c>
      <c r="Q5849" t="s">
        <v>2174</v>
      </c>
      <c r="R5849">
        <v>7</v>
      </c>
      <c r="S5849" t="s">
        <v>2213</v>
      </c>
    </row>
    <row r="5850" spans="1:19" x14ac:dyDescent="0.35">
      <c r="A5850">
        <v>3109</v>
      </c>
      <c r="B5850" t="s">
        <v>1051</v>
      </c>
      <c r="C5850" t="s">
        <v>2166</v>
      </c>
      <c r="D5850" s="11">
        <v>43304</v>
      </c>
      <c r="E5850" s="11">
        <v>43311</v>
      </c>
      <c r="F5850">
        <v>7</v>
      </c>
      <c r="G5850" t="s">
        <v>27</v>
      </c>
      <c r="H5850" t="s">
        <v>960</v>
      </c>
      <c r="I5850">
        <v>47</v>
      </c>
      <c r="J5850">
        <v>22.23</v>
      </c>
      <c r="K5850">
        <v>0.1</v>
      </c>
      <c r="L5850">
        <v>940.33</v>
      </c>
      <c r="M5850">
        <v>8.99</v>
      </c>
      <c r="N5850" t="s">
        <v>26</v>
      </c>
      <c r="O5850" t="s">
        <v>2183</v>
      </c>
      <c r="P5850" t="s">
        <v>2176</v>
      </c>
      <c r="Q5850" t="s">
        <v>2174</v>
      </c>
      <c r="R5850">
        <v>7</v>
      </c>
      <c r="S5850" t="s">
        <v>2213</v>
      </c>
    </row>
    <row r="5851" spans="1:19" x14ac:dyDescent="0.35">
      <c r="A5851">
        <v>5445</v>
      </c>
      <c r="B5851" t="s">
        <v>1157</v>
      </c>
      <c r="C5851" t="s">
        <v>2167</v>
      </c>
      <c r="D5851" s="11">
        <v>43306</v>
      </c>
      <c r="E5851" s="11">
        <v>43313</v>
      </c>
      <c r="F5851">
        <v>7</v>
      </c>
      <c r="G5851" t="s">
        <v>27</v>
      </c>
      <c r="H5851" t="s">
        <v>1908</v>
      </c>
      <c r="I5851">
        <v>9</v>
      </c>
      <c r="J5851">
        <v>4.63</v>
      </c>
      <c r="K5851">
        <v>0.01</v>
      </c>
      <c r="L5851">
        <v>41.25</v>
      </c>
      <c r="M5851">
        <v>1.93</v>
      </c>
      <c r="N5851" t="s">
        <v>26</v>
      </c>
      <c r="O5851" t="s">
        <v>2184</v>
      </c>
      <c r="P5851" t="s">
        <v>2176</v>
      </c>
      <c r="Q5851" t="s">
        <v>2174</v>
      </c>
      <c r="R5851">
        <v>7</v>
      </c>
      <c r="S5851" t="s">
        <v>2213</v>
      </c>
    </row>
    <row r="5852" spans="1:19" x14ac:dyDescent="0.35">
      <c r="A5852">
        <v>20225</v>
      </c>
      <c r="B5852" t="s">
        <v>975</v>
      </c>
      <c r="C5852" t="s">
        <v>2168</v>
      </c>
      <c r="D5852" s="11">
        <v>43307</v>
      </c>
      <c r="E5852" s="11">
        <v>43314</v>
      </c>
      <c r="F5852">
        <v>7</v>
      </c>
      <c r="G5852" t="s">
        <v>27</v>
      </c>
      <c r="H5852" t="s">
        <v>1905</v>
      </c>
      <c r="I5852">
        <v>22</v>
      </c>
      <c r="J5852">
        <v>5.84</v>
      </c>
      <c r="K5852">
        <v>0.1</v>
      </c>
      <c r="L5852">
        <v>115.63</v>
      </c>
      <c r="M5852">
        <v>0.83</v>
      </c>
      <c r="N5852" t="s">
        <v>26</v>
      </c>
      <c r="O5852" t="s">
        <v>2184</v>
      </c>
      <c r="P5852" t="s">
        <v>2176</v>
      </c>
      <c r="Q5852" t="s">
        <v>2174</v>
      </c>
      <c r="R5852">
        <v>7</v>
      </c>
      <c r="S5852" t="s">
        <v>2213</v>
      </c>
    </row>
    <row r="5853" spans="1:19" x14ac:dyDescent="0.35">
      <c r="A5853">
        <v>24007</v>
      </c>
      <c r="B5853" t="s">
        <v>911</v>
      </c>
      <c r="C5853" t="s">
        <v>2168</v>
      </c>
      <c r="D5853" s="11">
        <v>43338</v>
      </c>
      <c r="E5853" s="11">
        <v>43345</v>
      </c>
      <c r="F5853">
        <v>7</v>
      </c>
      <c r="G5853" t="s">
        <v>27</v>
      </c>
      <c r="H5853" t="s">
        <v>2163</v>
      </c>
      <c r="I5853">
        <v>26</v>
      </c>
      <c r="J5853">
        <v>20.89</v>
      </c>
      <c r="K5853">
        <v>0.08</v>
      </c>
      <c r="L5853">
        <v>499.69</v>
      </c>
      <c r="M5853">
        <v>1.99</v>
      </c>
      <c r="N5853" t="s">
        <v>26</v>
      </c>
      <c r="O5853" t="s">
        <v>2183</v>
      </c>
      <c r="P5853" t="s">
        <v>2176</v>
      </c>
      <c r="Q5853" t="s">
        <v>2174</v>
      </c>
      <c r="R5853">
        <v>8</v>
      </c>
      <c r="S5853" t="s">
        <v>2218</v>
      </c>
    </row>
    <row r="5854" spans="1:19" x14ac:dyDescent="0.35">
      <c r="A5854">
        <v>27876</v>
      </c>
      <c r="B5854" t="s">
        <v>1469</v>
      </c>
      <c r="C5854" t="s">
        <v>2168</v>
      </c>
      <c r="D5854" s="11">
        <v>43350</v>
      </c>
      <c r="E5854" s="11">
        <v>43357</v>
      </c>
      <c r="F5854">
        <v>7</v>
      </c>
      <c r="G5854" t="s">
        <v>27</v>
      </c>
      <c r="H5854" t="s">
        <v>1907</v>
      </c>
      <c r="I5854">
        <v>44</v>
      </c>
      <c r="J5854">
        <v>16.989999999999998</v>
      </c>
      <c r="K5854">
        <v>0.03</v>
      </c>
      <c r="L5854">
        <v>725.13</v>
      </c>
      <c r="M5854">
        <v>8.99</v>
      </c>
      <c r="N5854" t="s">
        <v>26</v>
      </c>
      <c r="O5854" t="s">
        <v>2183</v>
      </c>
      <c r="P5854" t="s">
        <v>2176</v>
      </c>
      <c r="Q5854" t="s">
        <v>2174</v>
      </c>
      <c r="R5854">
        <v>9</v>
      </c>
      <c r="S5854" t="s">
        <v>2214</v>
      </c>
    </row>
    <row r="5855" spans="1:19" x14ac:dyDescent="0.35">
      <c r="A5855">
        <v>36673</v>
      </c>
      <c r="B5855" t="s">
        <v>176</v>
      </c>
      <c r="C5855" t="s">
        <v>2166</v>
      </c>
      <c r="D5855" s="11">
        <v>43356</v>
      </c>
      <c r="E5855" s="11">
        <v>43363</v>
      </c>
      <c r="F5855">
        <v>7</v>
      </c>
      <c r="G5855" t="s">
        <v>27</v>
      </c>
      <c r="H5855" t="s">
        <v>746</v>
      </c>
      <c r="I5855">
        <v>20</v>
      </c>
      <c r="J5855">
        <v>55.99</v>
      </c>
      <c r="K5855">
        <v>0</v>
      </c>
      <c r="L5855">
        <v>1119.8</v>
      </c>
      <c r="M5855">
        <v>5</v>
      </c>
      <c r="N5855" t="s">
        <v>26</v>
      </c>
      <c r="O5855" t="s">
        <v>2183</v>
      </c>
      <c r="P5855" t="s">
        <v>2176</v>
      </c>
      <c r="Q5855" t="s">
        <v>2174</v>
      </c>
      <c r="R5855">
        <v>9</v>
      </c>
      <c r="S5855" t="s">
        <v>2214</v>
      </c>
    </row>
    <row r="5856" spans="1:19" x14ac:dyDescent="0.35">
      <c r="A5856">
        <v>20192</v>
      </c>
      <c r="B5856" t="s">
        <v>771</v>
      </c>
      <c r="C5856" t="s">
        <v>2166</v>
      </c>
      <c r="D5856" s="11">
        <v>43379</v>
      </c>
      <c r="E5856" s="11">
        <v>43386</v>
      </c>
      <c r="F5856">
        <v>7</v>
      </c>
      <c r="G5856" t="s">
        <v>27</v>
      </c>
      <c r="H5856" t="s">
        <v>452</v>
      </c>
      <c r="I5856">
        <v>35</v>
      </c>
      <c r="J5856">
        <v>45.19</v>
      </c>
      <c r="K5856">
        <v>0.04</v>
      </c>
      <c r="L5856">
        <v>1518.38</v>
      </c>
      <c r="M5856">
        <v>1.99</v>
      </c>
      <c r="N5856" t="s">
        <v>26</v>
      </c>
      <c r="O5856" t="s">
        <v>2183</v>
      </c>
      <c r="P5856" t="s">
        <v>2176</v>
      </c>
      <c r="Q5856" t="s">
        <v>2175</v>
      </c>
      <c r="R5856">
        <v>10</v>
      </c>
      <c r="S5856" t="s">
        <v>2215</v>
      </c>
    </row>
    <row r="5857" spans="1:19" x14ac:dyDescent="0.35">
      <c r="A5857">
        <v>3</v>
      </c>
      <c r="B5857" t="s">
        <v>1213</v>
      </c>
      <c r="C5857" t="s">
        <v>2168</v>
      </c>
      <c r="D5857" s="11">
        <v>43386</v>
      </c>
      <c r="E5857" s="11">
        <v>43393</v>
      </c>
      <c r="F5857">
        <v>7</v>
      </c>
      <c r="G5857" t="s">
        <v>27</v>
      </c>
      <c r="H5857" t="s">
        <v>2068</v>
      </c>
      <c r="I5857">
        <v>6</v>
      </c>
      <c r="J5857">
        <v>38.94</v>
      </c>
      <c r="K5857">
        <v>0.04</v>
      </c>
      <c r="L5857">
        <v>224.29</v>
      </c>
      <c r="M5857">
        <v>35</v>
      </c>
      <c r="N5857" t="s">
        <v>26</v>
      </c>
      <c r="O5857" t="s">
        <v>2180</v>
      </c>
      <c r="P5857" t="s">
        <v>2176</v>
      </c>
      <c r="Q5857" t="s">
        <v>2175</v>
      </c>
      <c r="R5857">
        <v>10</v>
      </c>
      <c r="S5857" t="s">
        <v>2215</v>
      </c>
    </row>
    <row r="5858" spans="1:19" x14ac:dyDescent="0.35">
      <c r="A5858">
        <v>14086</v>
      </c>
      <c r="B5858" t="s">
        <v>63</v>
      </c>
      <c r="C5858" t="s">
        <v>2167</v>
      </c>
      <c r="D5858" s="11">
        <v>43393</v>
      </c>
      <c r="E5858" s="11">
        <v>43400</v>
      </c>
      <c r="F5858">
        <v>7</v>
      </c>
      <c r="G5858" t="s">
        <v>27</v>
      </c>
      <c r="H5858" t="s">
        <v>1762</v>
      </c>
      <c r="I5858">
        <v>50</v>
      </c>
      <c r="J5858">
        <v>4.76</v>
      </c>
      <c r="K5858">
        <v>0.04</v>
      </c>
      <c r="L5858">
        <v>228.48</v>
      </c>
      <c r="M5858">
        <v>3.01</v>
      </c>
      <c r="N5858" t="s">
        <v>26</v>
      </c>
      <c r="O5858" t="s">
        <v>2184</v>
      </c>
      <c r="P5858" t="s">
        <v>2176</v>
      </c>
      <c r="Q5858" t="s">
        <v>2175</v>
      </c>
      <c r="R5858">
        <v>10</v>
      </c>
      <c r="S5858" t="s">
        <v>2215</v>
      </c>
    </row>
    <row r="5859" spans="1:19" x14ac:dyDescent="0.35">
      <c r="A5859">
        <v>10498</v>
      </c>
      <c r="B5859" t="s">
        <v>851</v>
      </c>
      <c r="C5859" t="s">
        <v>2166</v>
      </c>
      <c r="D5859" s="11">
        <v>43396</v>
      </c>
      <c r="E5859" s="11">
        <v>43403</v>
      </c>
      <c r="F5859">
        <v>7</v>
      </c>
      <c r="G5859" t="s">
        <v>27</v>
      </c>
      <c r="H5859" t="s">
        <v>1982</v>
      </c>
      <c r="I5859">
        <v>47</v>
      </c>
      <c r="J5859">
        <v>40.97</v>
      </c>
      <c r="K5859">
        <v>0.04</v>
      </c>
      <c r="L5859">
        <v>1848.57</v>
      </c>
      <c r="M5859">
        <v>8.99</v>
      </c>
      <c r="N5859" t="s">
        <v>26</v>
      </c>
      <c r="O5859" t="s">
        <v>2183</v>
      </c>
      <c r="P5859" t="s">
        <v>2176</v>
      </c>
      <c r="Q5859" t="s">
        <v>2175</v>
      </c>
      <c r="R5859">
        <v>10</v>
      </c>
      <c r="S5859" t="s">
        <v>2215</v>
      </c>
    </row>
    <row r="5860" spans="1:19" x14ac:dyDescent="0.35">
      <c r="A5860">
        <v>16834</v>
      </c>
      <c r="B5860" t="s">
        <v>1553</v>
      </c>
      <c r="C5860" t="s">
        <v>2168</v>
      </c>
      <c r="D5860" s="11">
        <v>43396</v>
      </c>
      <c r="E5860" s="11">
        <v>43403</v>
      </c>
      <c r="F5860">
        <v>7</v>
      </c>
      <c r="G5860" t="s">
        <v>27</v>
      </c>
      <c r="H5860" t="s">
        <v>1770</v>
      </c>
      <c r="I5860">
        <v>23</v>
      </c>
      <c r="J5860">
        <v>7.04</v>
      </c>
      <c r="K5860">
        <v>7.0000000000000007E-2</v>
      </c>
      <c r="L5860">
        <v>150.59</v>
      </c>
      <c r="M5860">
        <v>2.17</v>
      </c>
      <c r="N5860" t="s">
        <v>26</v>
      </c>
      <c r="O5860" t="s">
        <v>2184</v>
      </c>
      <c r="P5860" t="s">
        <v>2176</v>
      </c>
      <c r="Q5860" t="s">
        <v>2175</v>
      </c>
      <c r="R5860">
        <v>10</v>
      </c>
      <c r="S5860" t="s">
        <v>2215</v>
      </c>
    </row>
    <row r="5861" spans="1:19" x14ac:dyDescent="0.35">
      <c r="A5861">
        <v>20741</v>
      </c>
      <c r="B5861" t="s">
        <v>679</v>
      </c>
      <c r="C5861" t="s">
        <v>2168</v>
      </c>
      <c r="D5861" s="11">
        <v>43403</v>
      </c>
      <c r="E5861" s="11">
        <v>43410</v>
      </c>
      <c r="F5861">
        <v>7</v>
      </c>
      <c r="G5861" t="s">
        <v>27</v>
      </c>
      <c r="H5861" t="s">
        <v>1912</v>
      </c>
      <c r="I5861">
        <v>43</v>
      </c>
      <c r="J5861">
        <v>43.98</v>
      </c>
      <c r="K5861">
        <v>0.1</v>
      </c>
      <c r="L5861">
        <v>1702.03</v>
      </c>
      <c r="M5861">
        <v>8.99</v>
      </c>
      <c r="N5861" t="s">
        <v>26</v>
      </c>
      <c r="O5861" t="s">
        <v>2183</v>
      </c>
      <c r="P5861" t="s">
        <v>2176</v>
      </c>
      <c r="Q5861" t="s">
        <v>2175</v>
      </c>
      <c r="R5861">
        <v>10</v>
      </c>
      <c r="S5861" t="s">
        <v>2215</v>
      </c>
    </row>
    <row r="5862" spans="1:19" x14ac:dyDescent="0.35">
      <c r="A5862">
        <v>43745</v>
      </c>
      <c r="B5862" t="s">
        <v>1017</v>
      </c>
      <c r="C5862" t="s">
        <v>2167</v>
      </c>
      <c r="D5862" s="11">
        <v>43405</v>
      </c>
      <c r="E5862" s="11">
        <v>43412</v>
      </c>
      <c r="F5862">
        <v>7</v>
      </c>
      <c r="G5862" t="s">
        <v>27</v>
      </c>
      <c r="H5862" t="s">
        <v>1152</v>
      </c>
      <c r="I5862">
        <v>5</v>
      </c>
      <c r="J5862">
        <v>25.98</v>
      </c>
      <c r="K5862">
        <v>7.0000000000000007E-2</v>
      </c>
      <c r="L5862">
        <v>120.81</v>
      </c>
      <c r="M5862">
        <v>5.37</v>
      </c>
      <c r="N5862" t="s">
        <v>26</v>
      </c>
      <c r="O5862" t="s">
        <v>2181</v>
      </c>
      <c r="P5862" t="s">
        <v>2176</v>
      </c>
      <c r="Q5862" t="s">
        <v>2175</v>
      </c>
      <c r="R5862">
        <v>11</v>
      </c>
      <c r="S5862" t="s">
        <v>2219</v>
      </c>
    </row>
    <row r="5863" spans="1:19" x14ac:dyDescent="0.35">
      <c r="A5863">
        <v>22404</v>
      </c>
      <c r="B5863" t="s">
        <v>909</v>
      </c>
      <c r="C5863" t="s">
        <v>2168</v>
      </c>
      <c r="D5863" s="11">
        <v>43420</v>
      </c>
      <c r="E5863" s="11">
        <v>43427</v>
      </c>
      <c r="F5863">
        <v>7</v>
      </c>
      <c r="G5863" t="s">
        <v>27</v>
      </c>
      <c r="H5863" t="s">
        <v>211</v>
      </c>
      <c r="I5863">
        <v>35</v>
      </c>
      <c r="J5863">
        <v>218.08</v>
      </c>
      <c r="K5863">
        <v>0.06</v>
      </c>
      <c r="L5863">
        <v>7174.83</v>
      </c>
      <c r="M5863">
        <v>18.059999999999999</v>
      </c>
      <c r="N5863" t="s">
        <v>26</v>
      </c>
      <c r="O5863" t="s">
        <v>2180</v>
      </c>
      <c r="P5863" t="s">
        <v>2176</v>
      </c>
      <c r="Q5863" t="s">
        <v>2175</v>
      </c>
      <c r="R5863">
        <v>11</v>
      </c>
      <c r="S5863" t="s">
        <v>2219</v>
      </c>
    </row>
    <row r="5864" spans="1:19" x14ac:dyDescent="0.35">
      <c r="A5864">
        <v>41632</v>
      </c>
      <c r="B5864" t="s">
        <v>1287</v>
      </c>
      <c r="C5864" t="s">
        <v>2168</v>
      </c>
      <c r="D5864" s="11">
        <v>43435</v>
      </c>
      <c r="E5864" s="11">
        <v>43442</v>
      </c>
      <c r="F5864">
        <v>7</v>
      </c>
      <c r="G5864" t="s">
        <v>27</v>
      </c>
      <c r="H5864" t="s">
        <v>734</v>
      </c>
      <c r="I5864">
        <v>34</v>
      </c>
      <c r="J5864">
        <v>55.99</v>
      </c>
      <c r="K5864">
        <v>0.05</v>
      </c>
      <c r="L5864">
        <v>1808.48</v>
      </c>
      <c r="M5864">
        <v>5</v>
      </c>
      <c r="N5864" t="s">
        <v>26</v>
      </c>
      <c r="O5864" t="s">
        <v>2183</v>
      </c>
      <c r="P5864" t="s">
        <v>2176</v>
      </c>
      <c r="Q5864" t="s">
        <v>2175</v>
      </c>
      <c r="R5864">
        <v>12</v>
      </c>
      <c r="S5864" t="s">
        <v>2216</v>
      </c>
    </row>
    <row r="5865" spans="1:19" x14ac:dyDescent="0.35">
      <c r="A5865">
        <v>10436</v>
      </c>
      <c r="B5865" t="s">
        <v>953</v>
      </c>
      <c r="C5865" t="s">
        <v>2168</v>
      </c>
      <c r="D5865" s="11">
        <v>43467</v>
      </c>
      <c r="E5865" s="11">
        <v>43474</v>
      </c>
      <c r="F5865">
        <v>7</v>
      </c>
      <c r="G5865" t="s">
        <v>27</v>
      </c>
      <c r="H5865" t="s">
        <v>1980</v>
      </c>
      <c r="I5865">
        <v>24</v>
      </c>
      <c r="J5865">
        <v>5.84</v>
      </c>
      <c r="K5865">
        <v>0.09</v>
      </c>
      <c r="L5865">
        <v>127.55</v>
      </c>
      <c r="M5865">
        <v>1</v>
      </c>
      <c r="N5865" t="s">
        <v>26</v>
      </c>
      <c r="O5865" t="s">
        <v>2184</v>
      </c>
      <c r="P5865" t="s">
        <v>2177</v>
      </c>
      <c r="Q5865" t="s">
        <v>2172</v>
      </c>
      <c r="R5865">
        <v>1</v>
      </c>
      <c r="S5865" t="s">
        <v>2208</v>
      </c>
    </row>
    <row r="5866" spans="1:19" x14ac:dyDescent="0.35">
      <c r="A5866">
        <v>21057</v>
      </c>
      <c r="B5866" t="s">
        <v>939</v>
      </c>
      <c r="C5866" t="s">
        <v>2166</v>
      </c>
      <c r="D5866" s="11">
        <v>43499</v>
      </c>
      <c r="E5866" s="11">
        <v>43506</v>
      </c>
      <c r="F5866">
        <v>7</v>
      </c>
      <c r="G5866" t="s">
        <v>27</v>
      </c>
      <c r="H5866" t="s">
        <v>2138</v>
      </c>
      <c r="I5866">
        <v>28</v>
      </c>
      <c r="J5866">
        <v>39.479999999999997</v>
      </c>
      <c r="K5866">
        <v>0.04</v>
      </c>
      <c r="L5866">
        <v>1061.22</v>
      </c>
      <c r="M5866">
        <v>1.99</v>
      </c>
      <c r="N5866" t="s">
        <v>26</v>
      </c>
      <c r="O5866" t="s">
        <v>2183</v>
      </c>
      <c r="P5866" t="s">
        <v>2177</v>
      </c>
      <c r="Q5866" t="s">
        <v>2172</v>
      </c>
      <c r="R5866">
        <v>2</v>
      </c>
      <c r="S5866" t="s">
        <v>2209</v>
      </c>
    </row>
    <row r="5867" spans="1:19" x14ac:dyDescent="0.35">
      <c r="A5867">
        <v>28773</v>
      </c>
      <c r="B5867" t="s">
        <v>1203</v>
      </c>
      <c r="C5867" t="s">
        <v>2168</v>
      </c>
      <c r="D5867" s="11">
        <v>43506</v>
      </c>
      <c r="E5867" s="11">
        <v>43513</v>
      </c>
      <c r="F5867">
        <v>7</v>
      </c>
      <c r="G5867" t="s">
        <v>27</v>
      </c>
      <c r="H5867" t="s">
        <v>734</v>
      </c>
      <c r="I5867">
        <v>48</v>
      </c>
      <c r="J5867">
        <v>55.99</v>
      </c>
      <c r="K5867">
        <v>0.05</v>
      </c>
      <c r="L5867">
        <v>2553.14</v>
      </c>
      <c r="M5867">
        <v>5</v>
      </c>
      <c r="N5867" t="s">
        <v>26</v>
      </c>
      <c r="O5867" t="s">
        <v>2183</v>
      </c>
      <c r="P5867" t="s">
        <v>2177</v>
      </c>
      <c r="Q5867" t="s">
        <v>2172</v>
      </c>
      <c r="R5867">
        <v>2</v>
      </c>
      <c r="S5867" t="s">
        <v>2209</v>
      </c>
    </row>
    <row r="5868" spans="1:19" x14ac:dyDescent="0.35">
      <c r="A5868">
        <v>55621</v>
      </c>
      <c r="B5868" t="s">
        <v>1241</v>
      </c>
      <c r="C5868" t="s">
        <v>2168</v>
      </c>
      <c r="D5868" s="11">
        <v>43538</v>
      </c>
      <c r="E5868" s="11">
        <v>43545</v>
      </c>
      <c r="F5868">
        <v>7</v>
      </c>
      <c r="G5868" t="s">
        <v>27</v>
      </c>
      <c r="H5868" t="s">
        <v>1960</v>
      </c>
      <c r="I5868">
        <v>47</v>
      </c>
      <c r="J5868">
        <v>4.28</v>
      </c>
      <c r="K5868">
        <v>0.09</v>
      </c>
      <c r="L5868">
        <v>183.06</v>
      </c>
      <c r="M5868">
        <v>0.94</v>
      </c>
      <c r="N5868" t="s">
        <v>26</v>
      </c>
      <c r="O5868" t="s">
        <v>2184</v>
      </c>
      <c r="P5868" t="s">
        <v>2177</v>
      </c>
      <c r="Q5868" t="s">
        <v>2172</v>
      </c>
      <c r="R5868">
        <v>3</v>
      </c>
      <c r="S5868" t="s">
        <v>2210</v>
      </c>
    </row>
    <row r="5869" spans="1:19" x14ac:dyDescent="0.35">
      <c r="A5869">
        <v>11648</v>
      </c>
      <c r="B5869" t="s">
        <v>317</v>
      </c>
      <c r="C5869" t="s">
        <v>2166</v>
      </c>
      <c r="D5869" s="11">
        <v>43563</v>
      </c>
      <c r="E5869" s="11">
        <v>43570</v>
      </c>
      <c r="F5869">
        <v>7</v>
      </c>
      <c r="G5869" t="s">
        <v>27</v>
      </c>
      <c r="H5869" t="s">
        <v>330</v>
      </c>
      <c r="I5869">
        <v>1</v>
      </c>
      <c r="J5869">
        <v>35.409999999999997</v>
      </c>
      <c r="K5869">
        <v>0.1</v>
      </c>
      <c r="L5869">
        <v>31.87</v>
      </c>
      <c r="M5869">
        <v>1.99</v>
      </c>
      <c r="N5869" t="s">
        <v>26</v>
      </c>
      <c r="O5869" t="s">
        <v>2183</v>
      </c>
      <c r="P5869" t="s">
        <v>2177</v>
      </c>
      <c r="Q5869" t="s">
        <v>2173</v>
      </c>
      <c r="R5869">
        <v>4</v>
      </c>
      <c r="S5869" t="s">
        <v>2217</v>
      </c>
    </row>
    <row r="5870" spans="1:19" x14ac:dyDescent="0.35">
      <c r="A5870">
        <v>31271</v>
      </c>
      <c r="B5870" t="s">
        <v>447</v>
      </c>
      <c r="C5870" t="s">
        <v>2168</v>
      </c>
      <c r="D5870" s="11">
        <v>43574</v>
      </c>
      <c r="E5870" s="11">
        <v>43581</v>
      </c>
      <c r="F5870">
        <v>7</v>
      </c>
      <c r="G5870" t="s">
        <v>27</v>
      </c>
      <c r="H5870" t="s">
        <v>1060</v>
      </c>
      <c r="I5870">
        <v>4</v>
      </c>
      <c r="J5870">
        <v>8.3699999999999992</v>
      </c>
      <c r="K5870">
        <v>0.03</v>
      </c>
      <c r="L5870">
        <v>32.479999999999997</v>
      </c>
      <c r="M5870">
        <v>10.16</v>
      </c>
      <c r="N5870" t="s">
        <v>26</v>
      </c>
      <c r="O5870" t="s">
        <v>2180</v>
      </c>
      <c r="P5870" t="s">
        <v>2177</v>
      </c>
      <c r="Q5870" t="s">
        <v>2173</v>
      </c>
      <c r="R5870">
        <v>4</v>
      </c>
      <c r="S5870" t="s">
        <v>2217</v>
      </c>
    </row>
    <row r="5871" spans="1:19" x14ac:dyDescent="0.35">
      <c r="A5871">
        <v>7878</v>
      </c>
      <c r="B5871" t="s">
        <v>1149</v>
      </c>
      <c r="C5871" t="s">
        <v>2168</v>
      </c>
      <c r="D5871" s="11">
        <v>43585</v>
      </c>
      <c r="E5871" s="11">
        <v>43592</v>
      </c>
      <c r="F5871">
        <v>7</v>
      </c>
      <c r="G5871" t="s">
        <v>27</v>
      </c>
      <c r="H5871" t="s">
        <v>2003</v>
      </c>
      <c r="I5871">
        <v>42</v>
      </c>
      <c r="J5871">
        <v>5.81</v>
      </c>
      <c r="K5871">
        <v>0.03</v>
      </c>
      <c r="L5871">
        <v>236.7</v>
      </c>
      <c r="M5871">
        <v>3.37</v>
      </c>
      <c r="N5871" t="s">
        <v>26</v>
      </c>
      <c r="O5871" t="s">
        <v>2184</v>
      </c>
      <c r="P5871" t="s">
        <v>2177</v>
      </c>
      <c r="Q5871" t="s">
        <v>2173</v>
      </c>
      <c r="R5871">
        <v>4</v>
      </c>
      <c r="S5871" t="s">
        <v>2217</v>
      </c>
    </row>
    <row r="5872" spans="1:19" x14ac:dyDescent="0.35">
      <c r="A5872">
        <v>42214</v>
      </c>
      <c r="B5872" t="s">
        <v>1355</v>
      </c>
      <c r="C5872" t="s">
        <v>2167</v>
      </c>
      <c r="D5872" s="11">
        <v>43608</v>
      </c>
      <c r="E5872" s="11">
        <v>43615</v>
      </c>
      <c r="F5872">
        <v>7</v>
      </c>
      <c r="G5872" t="s">
        <v>27</v>
      </c>
      <c r="H5872" t="s">
        <v>282</v>
      </c>
      <c r="I5872">
        <v>46</v>
      </c>
      <c r="J5872">
        <v>12.22</v>
      </c>
      <c r="K5872">
        <v>0.03</v>
      </c>
      <c r="L5872">
        <v>545.26</v>
      </c>
      <c r="M5872">
        <v>2.85</v>
      </c>
      <c r="N5872" t="s">
        <v>26</v>
      </c>
      <c r="O5872" t="s">
        <v>2183</v>
      </c>
      <c r="P5872" t="s">
        <v>2177</v>
      </c>
      <c r="Q5872" t="s">
        <v>2173</v>
      </c>
      <c r="R5872">
        <v>5</v>
      </c>
      <c r="S5872" t="s">
        <v>2211</v>
      </c>
    </row>
    <row r="5873" spans="1:19" x14ac:dyDescent="0.35">
      <c r="A5873">
        <v>10535</v>
      </c>
      <c r="B5873" t="s">
        <v>589</v>
      </c>
      <c r="C5873" t="s">
        <v>2166</v>
      </c>
      <c r="D5873" s="11">
        <v>43611</v>
      </c>
      <c r="E5873" s="11">
        <v>43618</v>
      </c>
      <c r="F5873">
        <v>7</v>
      </c>
      <c r="G5873" t="s">
        <v>27</v>
      </c>
      <c r="H5873" t="s">
        <v>1954</v>
      </c>
      <c r="I5873">
        <v>46</v>
      </c>
      <c r="J5873">
        <v>1.76</v>
      </c>
      <c r="K5873">
        <v>0.09</v>
      </c>
      <c r="L5873">
        <v>73.67</v>
      </c>
      <c r="M5873">
        <v>0.7</v>
      </c>
      <c r="N5873" t="s">
        <v>26</v>
      </c>
      <c r="O5873" t="s">
        <v>2184</v>
      </c>
      <c r="P5873" t="s">
        <v>2177</v>
      </c>
      <c r="Q5873" t="s">
        <v>2173</v>
      </c>
      <c r="R5873">
        <v>5</v>
      </c>
      <c r="S5873" t="s">
        <v>2211</v>
      </c>
    </row>
    <row r="5874" spans="1:19" x14ac:dyDescent="0.35">
      <c r="A5874">
        <v>7367</v>
      </c>
      <c r="B5874" t="s">
        <v>1359</v>
      </c>
      <c r="C5874" t="s">
        <v>2166</v>
      </c>
      <c r="D5874" s="11">
        <v>43620</v>
      </c>
      <c r="E5874" s="11">
        <v>43627</v>
      </c>
      <c r="F5874">
        <v>7</v>
      </c>
      <c r="G5874" t="s">
        <v>27</v>
      </c>
      <c r="H5874" t="s">
        <v>420</v>
      </c>
      <c r="I5874">
        <v>46</v>
      </c>
      <c r="J5874">
        <v>6.48</v>
      </c>
      <c r="K5874">
        <v>0.02</v>
      </c>
      <c r="L5874">
        <v>292.12</v>
      </c>
      <c r="M5874">
        <v>2.74</v>
      </c>
      <c r="N5874" t="s">
        <v>26</v>
      </c>
      <c r="O5874" t="s">
        <v>2183</v>
      </c>
      <c r="P5874" t="s">
        <v>2177</v>
      </c>
      <c r="Q5874" t="s">
        <v>2173</v>
      </c>
      <c r="R5874">
        <v>6</v>
      </c>
      <c r="S5874" t="s">
        <v>2212</v>
      </c>
    </row>
    <row r="5875" spans="1:19" x14ac:dyDescent="0.35">
      <c r="A5875">
        <v>45671</v>
      </c>
      <c r="B5875" t="s">
        <v>389</v>
      </c>
      <c r="C5875" t="s">
        <v>2166</v>
      </c>
      <c r="D5875" s="11">
        <v>43627</v>
      </c>
      <c r="E5875" s="11">
        <v>43634</v>
      </c>
      <c r="F5875">
        <v>7</v>
      </c>
      <c r="G5875" t="s">
        <v>27</v>
      </c>
      <c r="H5875" t="s">
        <v>524</v>
      </c>
      <c r="I5875">
        <v>13</v>
      </c>
      <c r="J5875">
        <v>9.77</v>
      </c>
      <c r="K5875">
        <v>0.05</v>
      </c>
      <c r="L5875">
        <v>120.66</v>
      </c>
      <c r="M5875">
        <v>6.02</v>
      </c>
      <c r="N5875" t="s">
        <v>26</v>
      </c>
      <c r="O5875" t="s">
        <v>2181</v>
      </c>
      <c r="P5875" t="s">
        <v>2177</v>
      </c>
      <c r="Q5875" t="s">
        <v>2173</v>
      </c>
      <c r="R5875">
        <v>6</v>
      </c>
      <c r="S5875" t="s">
        <v>2212</v>
      </c>
    </row>
    <row r="5876" spans="1:19" x14ac:dyDescent="0.35">
      <c r="A5876">
        <v>38693</v>
      </c>
      <c r="B5876" t="s">
        <v>1073</v>
      </c>
      <c r="C5876" t="s">
        <v>2168</v>
      </c>
      <c r="D5876" s="11">
        <v>43629</v>
      </c>
      <c r="E5876" s="11">
        <v>43636</v>
      </c>
      <c r="F5876">
        <v>7</v>
      </c>
      <c r="G5876" t="s">
        <v>27</v>
      </c>
      <c r="H5876" t="s">
        <v>468</v>
      </c>
      <c r="I5876">
        <v>3</v>
      </c>
      <c r="J5876">
        <v>699.99</v>
      </c>
      <c r="K5876">
        <v>0.02</v>
      </c>
      <c r="L5876">
        <v>2057.9699999999998</v>
      </c>
      <c r="M5876">
        <v>24.49</v>
      </c>
      <c r="N5876" t="s">
        <v>26</v>
      </c>
      <c r="O5876" t="s">
        <v>2180</v>
      </c>
      <c r="P5876" t="s">
        <v>2177</v>
      </c>
      <c r="Q5876" t="s">
        <v>2173</v>
      </c>
      <c r="R5876">
        <v>6</v>
      </c>
      <c r="S5876" t="s">
        <v>2212</v>
      </c>
    </row>
    <row r="5877" spans="1:19" x14ac:dyDescent="0.35">
      <c r="A5877">
        <v>54912</v>
      </c>
      <c r="B5877" t="s">
        <v>753</v>
      </c>
      <c r="C5877" t="s">
        <v>2166</v>
      </c>
      <c r="D5877" s="11">
        <v>43666</v>
      </c>
      <c r="E5877" s="11">
        <v>43673</v>
      </c>
      <c r="F5877">
        <v>7</v>
      </c>
      <c r="G5877" t="s">
        <v>27</v>
      </c>
      <c r="H5877" t="s">
        <v>1771</v>
      </c>
      <c r="I5877">
        <v>17</v>
      </c>
      <c r="J5877">
        <v>6.69</v>
      </c>
      <c r="K5877">
        <v>7.0000000000000007E-2</v>
      </c>
      <c r="L5877">
        <v>105.77</v>
      </c>
      <c r="M5877">
        <v>3.1</v>
      </c>
      <c r="N5877" t="s">
        <v>26</v>
      </c>
      <c r="O5877" t="s">
        <v>2184</v>
      </c>
      <c r="P5877" t="s">
        <v>2177</v>
      </c>
      <c r="Q5877" t="s">
        <v>2174</v>
      </c>
      <c r="R5877">
        <v>7</v>
      </c>
      <c r="S5877" t="s">
        <v>2213</v>
      </c>
    </row>
    <row r="5878" spans="1:19" x14ac:dyDescent="0.35">
      <c r="A5878">
        <v>46531</v>
      </c>
      <c r="B5878" t="s">
        <v>435</v>
      </c>
      <c r="C5878" t="s">
        <v>2166</v>
      </c>
      <c r="D5878" s="11">
        <v>43697</v>
      </c>
      <c r="E5878" s="11">
        <v>43704</v>
      </c>
      <c r="F5878">
        <v>7</v>
      </c>
      <c r="G5878" t="s">
        <v>27</v>
      </c>
      <c r="H5878" t="s">
        <v>1120</v>
      </c>
      <c r="I5878">
        <v>39</v>
      </c>
      <c r="J5878">
        <v>111.96</v>
      </c>
      <c r="K5878">
        <v>7.0000000000000007E-2</v>
      </c>
      <c r="L5878">
        <v>4060.79</v>
      </c>
      <c r="M5878">
        <v>69</v>
      </c>
      <c r="N5878" t="s">
        <v>26</v>
      </c>
      <c r="O5878" t="s">
        <v>2180</v>
      </c>
      <c r="P5878" t="s">
        <v>2177</v>
      </c>
      <c r="Q5878" t="s">
        <v>2174</v>
      </c>
      <c r="R5878">
        <v>8</v>
      </c>
      <c r="S5878" t="s">
        <v>2218</v>
      </c>
    </row>
    <row r="5879" spans="1:19" x14ac:dyDescent="0.35">
      <c r="A5879">
        <v>5925</v>
      </c>
      <c r="B5879" t="s">
        <v>911</v>
      </c>
      <c r="C5879" t="s">
        <v>2167</v>
      </c>
      <c r="D5879" s="11">
        <v>43780</v>
      </c>
      <c r="E5879" s="11">
        <v>43787</v>
      </c>
      <c r="F5879">
        <v>7</v>
      </c>
      <c r="G5879" t="s">
        <v>27</v>
      </c>
      <c r="H5879" t="s">
        <v>722</v>
      </c>
      <c r="I5879">
        <v>44</v>
      </c>
      <c r="J5879">
        <v>92.23</v>
      </c>
      <c r="K5879">
        <v>0.08</v>
      </c>
      <c r="L5879">
        <v>3733.47</v>
      </c>
      <c r="M5879">
        <v>39.61</v>
      </c>
      <c r="N5879" t="s">
        <v>26</v>
      </c>
      <c r="O5879" t="s">
        <v>2181</v>
      </c>
      <c r="P5879" t="s">
        <v>2177</v>
      </c>
      <c r="Q5879" t="s">
        <v>2175</v>
      </c>
      <c r="R5879">
        <v>11</v>
      </c>
      <c r="S5879" t="s">
        <v>2219</v>
      </c>
    </row>
    <row r="5880" spans="1:19" x14ac:dyDescent="0.35">
      <c r="A5880">
        <v>5925</v>
      </c>
      <c r="B5880" t="s">
        <v>911</v>
      </c>
      <c r="C5880" t="s">
        <v>2166</v>
      </c>
      <c r="D5880" s="11">
        <v>43780</v>
      </c>
      <c r="E5880" s="11">
        <v>43787</v>
      </c>
      <c r="F5880">
        <v>7</v>
      </c>
      <c r="G5880" t="s">
        <v>27</v>
      </c>
      <c r="H5880" t="s">
        <v>740</v>
      </c>
      <c r="I5880">
        <v>25</v>
      </c>
      <c r="J5880">
        <v>85.99</v>
      </c>
      <c r="K5880">
        <v>7.0000000000000007E-2</v>
      </c>
      <c r="L5880">
        <v>1999.27</v>
      </c>
      <c r="M5880">
        <v>0.99</v>
      </c>
      <c r="N5880" t="s">
        <v>26</v>
      </c>
      <c r="O5880" t="s">
        <v>2184</v>
      </c>
      <c r="P5880" t="s">
        <v>2177</v>
      </c>
      <c r="Q5880" t="s">
        <v>2175</v>
      </c>
      <c r="R5880">
        <v>11</v>
      </c>
      <c r="S5880" t="s">
        <v>2219</v>
      </c>
    </row>
    <row r="5881" spans="1:19" x14ac:dyDescent="0.35">
      <c r="A5881">
        <v>41413</v>
      </c>
      <c r="B5881" t="s">
        <v>202</v>
      </c>
      <c r="C5881" t="s">
        <v>2167</v>
      </c>
      <c r="D5881" s="11">
        <v>43784</v>
      </c>
      <c r="E5881" s="11">
        <v>43791</v>
      </c>
      <c r="F5881">
        <v>7</v>
      </c>
      <c r="G5881" t="s">
        <v>27</v>
      </c>
      <c r="H5881" t="s">
        <v>478</v>
      </c>
      <c r="I5881">
        <v>17</v>
      </c>
      <c r="J5881">
        <v>599.99</v>
      </c>
      <c r="K5881">
        <v>0.08</v>
      </c>
      <c r="L5881">
        <v>9383.84</v>
      </c>
      <c r="M5881">
        <v>24.49</v>
      </c>
      <c r="N5881" t="s">
        <v>26</v>
      </c>
      <c r="O5881" t="s">
        <v>2180</v>
      </c>
      <c r="P5881" t="s">
        <v>2177</v>
      </c>
      <c r="Q5881" t="s">
        <v>2175</v>
      </c>
      <c r="R5881">
        <v>11</v>
      </c>
      <c r="S5881" t="s">
        <v>2219</v>
      </c>
    </row>
    <row r="5882" spans="1:19" x14ac:dyDescent="0.35">
      <c r="A5882">
        <v>22950</v>
      </c>
      <c r="B5882" t="s">
        <v>1193</v>
      </c>
      <c r="C5882" t="s">
        <v>2166</v>
      </c>
      <c r="D5882" s="11">
        <v>43819</v>
      </c>
      <c r="E5882" s="11">
        <v>43826</v>
      </c>
      <c r="F5882">
        <v>7</v>
      </c>
      <c r="G5882" t="s">
        <v>27</v>
      </c>
      <c r="H5882" t="s">
        <v>2117</v>
      </c>
      <c r="I5882">
        <v>29</v>
      </c>
      <c r="J5882">
        <v>64.650000000000006</v>
      </c>
      <c r="K5882">
        <v>0.1</v>
      </c>
      <c r="L5882">
        <v>1687.36</v>
      </c>
      <c r="M5882">
        <v>35</v>
      </c>
      <c r="N5882" t="s">
        <v>26</v>
      </c>
      <c r="O5882" t="s">
        <v>2180</v>
      </c>
      <c r="P5882" t="s">
        <v>2177</v>
      </c>
      <c r="Q5882" t="s">
        <v>2175</v>
      </c>
      <c r="R5882">
        <v>12</v>
      </c>
      <c r="S5882" t="s">
        <v>2216</v>
      </c>
    </row>
    <row r="5883" spans="1:19" x14ac:dyDescent="0.35">
      <c r="A5883">
        <v>5921</v>
      </c>
      <c r="B5883" t="s">
        <v>1137</v>
      </c>
      <c r="C5883" t="s">
        <v>2166</v>
      </c>
      <c r="D5883" s="11">
        <v>42831</v>
      </c>
      <c r="E5883" s="11">
        <v>42838</v>
      </c>
      <c r="F5883">
        <v>7</v>
      </c>
      <c r="G5883" t="s">
        <v>27</v>
      </c>
      <c r="H5883" t="s">
        <v>2081</v>
      </c>
      <c r="I5883">
        <v>27</v>
      </c>
      <c r="J5883">
        <v>13.43</v>
      </c>
      <c r="K5883">
        <v>0.01</v>
      </c>
      <c r="L5883">
        <v>358.98</v>
      </c>
      <c r="M5883">
        <v>5.5</v>
      </c>
      <c r="N5883" t="s">
        <v>20</v>
      </c>
      <c r="O5883" t="s">
        <v>2182</v>
      </c>
      <c r="P5883" t="s">
        <v>2171</v>
      </c>
      <c r="Q5883" t="s">
        <v>2173</v>
      </c>
      <c r="R5883">
        <v>4</v>
      </c>
      <c r="S5883" t="s">
        <v>2217</v>
      </c>
    </row>
    <row r="5884" spans="1:19" x14ac:dyDescent="0.35">
      <c r="A5884">
        <v>44294</v>
      </c>
      <c r="B5884" t="s">
        <v>723</v>
      </c>
      <c r="C5884" t="s">
        <v>2167</v>
      </c>
      <c r="D5884" s="11">
        <v>42889</v>
      </c>
      <c r="E5884" s="11">
        <v>42896</v>
      </c>
      <c r="F5884">
        <v>7</v>
      </c>
      <c r="G5884" t="s">
        <v>27</v>
      </c>
      <c r="H5884" t="s">
        <v>1866</v>
      </c>
      <c r="I5884">
        <v>15</v>
      </c>
      <c r="J5884">
        <v>6.48</v>
      </c>
      <c r="K5884">
        <v>0.09</v>
      </c>
      <c r="L5884">
        <v>88.45</v>
      </c>
      <c r="M5884">
        <v>9.68</v>
      </c>
      <c r="N5884" t="s">
        <v>20</v>
      </c>
      <c r="O5884" t="s">
        <v>2182</v>
      </c>
      <c r="P5884" t="s">
        <v>2171</v>
      </c>
      <c r="Q5884" t="s">
        <v>2173</v>
      </c>
      <c r="R5884">
        <v>6</v>
      </c>
      <c r="S5884" t="s">
        <v>2212</v>
      </c>
    </row>
    <row r="5885" spans="1:19" x14ac:dyDescent="0.35">
      <c r="A5885">
        <v>40224</v>
      </c>
      <c r="B5885" t="s">
        <v>1439</v>
      </c>
      <c r="C5885" t="s">
        <v>2167</v>
      </c>
      <c r="D5885" s="11">
        <v>42916</v>
      </c>
      <c r="E5885" s="11">
        <v>42923</v>
      </c>
      <c r="F5885">
        <v>7</v>
      </c>
      <c r="G5885" t="s">
        <v>27</v>
      </c>
      <c r="H5885" t="s">
        <v>986</v>
      </c>
      <c r="I5885">
        <v>14</v>
      </c>
      <c r="J5885">
        <v>63.94</v>
      </c>
      <c r="K5885">
        <v>0.05</v>
      </c>
      <c r="L5885">
        <v>850.4</v>
      </c>
      <c r="M5885">
        <v>14.48</v>
      </c>
      <c r="N5885" t="s">
        <v>20</v>
      </c>
      <c r="O5885" t="s">
        <v>2182</v>
      </c>
      <c r="P5885" t="s">
        <v>2171</v>
      </c>
      <c r="Q5885" t="s">
        <v>2173</v>
      </c>
      <c r="R5885">
        <v>6</v>
      </c>
      <c r="S5885" t="s">
        <v>2212</v>
      </c>
    </row>
    <row r="5886" spans="1:19" x14ac:dyDescent="0.35">
      <c r="A5886">
        <v>21636</v>
      </c>
      <c r="B5886" t="s">
        <v>693</v>
      </c>
      <c r="C5886" t="s">
        <v>2168</v>
      </c>
      <c r="D5886" s="11">
        <v>42957</v>
      </c>
      <c r="E5886" s="11">
        <v>42964</v>
      </c>
      <c r="F5886">
        <v>7</v>
      </c>
      <c r="G5886" t="s">
        <v>27</v>
      </c>
      <c r="H5886" t="s">
        <v>1332</v>
      </c>
      <c r="I5886">
        <v>16</v>
      </c>
      <c r="J5886">
        <v>22.38</v>
      </c>
      <c r="K5886">
        <v>0</v>
      </c>
      <c r="L5886">
        <v>358.08</v>
      </c>
      <c r="M5886">
        <v>15.1</v>
      </c>
      <c r="N5886" t="s">
        <v>20</v>
      </c>
      <c r="O5886" t="s">
        <v>2182</v>
      </c>
      <c r="P5886" t="s">
        <v>2171</v>
      </c>
      <c r="Q5886" t="s">
        <v>2174</v>
      </c>
      <c r="R5886">
        <v>8</v>
      </c>
      <c r="S5886" t="s">
        <v>2218</v>
      </c>
    </row>
    <row r="5887" spans="1:19" x14ac:dyDescent="0.35">
      <c r="A5887">
        <v>13927</v>
      </c>
      <c r="B5887" t="s">
        <v>491</v>
      </c>
      <c r="C5887" t="s">
        <v>2166</v>
      </c>
      <c r="D5887" s="11">
        <v>42973</v>
      </c>
      <c r="E5887" s="11">
        <v>42980</v>
      </c>
      <c r="F5887">
        <v>7</v>
      </c>
      <c r="G5887" t="s">
        <v>27</v>
      </c>
      <c r="H5887" t="s">
        <v>1859</v>
      </c>
      <c r="I5887">
        <v>26</v>
      </c>
      <c r="J5887">
        <v>6.48</v>
      </c>
      <c r="K5887">
        <v>0.04</v>
      </c>
      <c r="L5887">
        <v>161.74</v>
      </c>
      <c r="M5887">
        <v>5.16</v>
      </c>
      <c r="N5887" t="s">
        <v>20</v>
      </c>
      <c r="O5887" t="s">
        <v>2182</v>
      </c>
      <c r="P5887" t="s">
        <v>2171</v>
      </c>
      <c r="Q5887" t="s">
        <v>2174</v>
      </c>
      <c r="R5887">
        <v>8</v>
      </c>
      <c r="S5887" t="s">
        <v>2218</v>
      </c>
    </row>
    <row r="5888" spans="1:19" x14ac:dyDescent="0.35">
      <c r="A5888">
        <v>5317</v>
      </c>
      <c r="B5888" t="s">
        <v>423</v>
      </c>
      <c r="C5888" t="s">
        <v>2166</v>
      </c>
      <c r="D5888" s="11">
        <v>42986</v>
      </c>
      <c r="E5888" s="11">
        <v>42993</v>
      </c>
      <c r="F5888">
        <v>7</v>
      </c>
      <c r="G5888" t="s">
        <v>27</v>
      </c>
      <c r="H5888" t="s">
        <v>1534</v>
      </c>
      <c r="I5888">
        <v>38</v>
      </c>
      <c r="J5888">
        <v>5.34</v>
      </c>
      <c r="K5888">
        <v>0.09</v>
      </c>
      <c r="L5888">
        <v>184.66</v>
      </c>
      <c r="M5888">
        <v>2.99</v>
      </c>
      <c r="N5888" t="s">
        <v>20</v>
      </c>
      <c r="O5888" t="s">
        <v>2182</v>
      </c>
      <c r="P5888" t="s">
        <v>2171</v>
      </c>
      <c r="Q5888" t="s">
        <v>2174</v>
      </c>
      <c r="R5888">
        <v>9</v>
      </c>
      <c r="S5888" t="s">
        <v>2214</v>
      </c>
    </row>
    <row r="5889" spans="1:19" x14ac:dyDescent="0.35">
      <c r="A5889">
        <v>30214</v>
      </c>
      <c r="B5889" t="s">
        <v>977</v>
      </c>
      <c r="C5889" t="s">
        <v>2168</v>
      </c>
      <c r="D5889" s="11">
        <v>43012</v>
      </c>
      <c r="E5889" s="11">
        <v>43019</v>
      </c>
      <c r="F5889">
        <v>7</v>
      </c>
      <c r="G5889" t="s">
        <v>27</v>
      </c>
      <c r="H5889" t="s">
        <v>1360</v>
      </c>
      <c r="I5889">
        <v>38</v>
      </c>
      <c r="J5889">
        <v>10.44</v>
      </c>
      <c r="K5889">
        <v>0.1</v>
      </c>
      <c r="L5889">
        <v>357.05</v>
      </c>
      <c r="M5889">
        <v>5.75</v>
      </c>
      <c r="N5889" t="s">
        <v>20</v>
      </c>
      <c r="O5889" t="s">
        <v>2182</v>
      </c>
      <c r="P5889" t="s">
        <v>2171</v>
      </c>
      <c r="Q5889" t="s">
        <v>2175</v>
      </c>
      <c r="R5889">
        <v>10</v>
      </c>
      <c r="S5889" t="s">
        <v>2215</v>
      </c>
    </row>
    <row r="5890" spans="1:19" x14ac:dyDescent="0.35">
      <c r="A5890">
        <v>11332</v>
      </c>
      <c r="B5890" t="s">
        <v>1055</v>
      </c>
      <c r="C5890" t="s">
        <v>2168</v>
      </c>
      <c r="D5890" s="11">
        <v>43055</v>
      </c>
      <c r="E5890" s="11">
        <v>43062</v>
      </c>
      <c r="F5890">
        <v>7</v>
      </c>
      <c r="G5890" t="s">
        <v>27</v>
      </c>
      <c r="H5890" t="s">
        <v>776</v>
      </c>
      <c r="I5890">
        <v>23</v>
      </c>
      <c r="J5890">
        <v>65.989999999999995</v>
      </c>
      <c r="K5890">
        <v>0.08</v>
      </c>
      <c r="L5890">
        <v>1396.35</v>
      </c>
      <c r="M5890">
        <v>5.92</v>
      </c>
      <c r="N5890" t="s">
        <v>20</v>
      </c>
      <c r="O5890" t="s">
        <v>2182</v>
      </c>
      <c r="P5890" t="s">
        <v>2171</v>
      </c>
      <c r="Q5890" t="s">
        <v>2175</v>
      </c>
      <c r="R5890">
        <v>11</v>
      </c>
      <c r="S5890" t="s">
        <v>2219</v>
      </c>
    </row>
    <row r="5891" spans="1:19" x14ac:dyDescent="0.35">
      <c r="A5891">
        <v>41472</v>
      </c>
      <c r="B5891" t="s">
        <v>769</v>
      </c>
      <c r="C5891" t="s">
        <v>2166</v>
      </c>
      <c r="D5891" s="11">
        <v>43123</v>
      </c>
      <c r="E5891" s="11">
        <v>43130</v>
      </c>
      <c r="F5891">
        <v>7</v>
      </c>
      <c r="G5891" t="s">
        <v>27</v>
      </c>
      <c r="H5891" t="s">
        <v>1308</v>
      </c>
      <c r="I5891">
        <v>48</v>
      </c>
      <c r="J5891">
        <v>5.38</v>
      </c>
      <c r="K5891">
        <v>0.01</v>
      </c>
      <c r="L5891">
        <v>255.66</v>
      </c>
      <c r="M5891">
        <v>7.57</v>
      </c>
      <c r="N5891" t="s">
        <v>20</v>
      </c>
      <c r="O5891" t="s">
        <v>2182</v>
      </c>
      <c r="P5891" t="s">
        <v>2176</v>
      </c>
      <c r="Q5891" t="s">
        <v>2172</v>
      </c>
      <c r="R5891">
        <v>1</v>
      </c>
      <c r="S5891" t="s">
        <v>2208</v>
      </c>
    </row>
    <row r="5892" spans="1:19" x14ac:dyDescent="0.35">
      <c r="A5892">
        <v>24197</v>
      </c>
      <c r="B5892" t="s">
        <v>531</v>
      </c>
      <c r="C5892" t="s">
        <v>2166</v>
      </c>
      <c r="D5892" s="11">
        <v>43134</v>
      </c>
      <c r="E5892" s="11">
        <v>43141</v>
      </c>
      <c r="F5892">
        <v>7</v>
      </c>
      <c r="G5892" t="s">
        <v>27</v>
      </c>
      <c r="H5892" t="s">
        <v>2154</v>
      </c>
      <c r="I5892">
        <v>41</v>
      </c>
      <c r="J5892">
        <v>55.94</v>
      </c>
      <c r="K5892">
        <v>0</v>
      </c>
      <c r="L5892">
        <v>2293.54</v>
      </c>
      <c r="M5892">
        <v>6.55</v>
      </c>
      <c r="N5892" t="s">
        <v>20</v>
      </c>
      <c r="O5892" t="s">
        <v>2182</v>
      </c>
      <c r="P5892" t="s">
        <v>2176</v>
      </c>
      <c r="Q5892" t="s">
        <v>2172</v>
      </c>
      <c r="R5892">
        <v>2</v>
      </c>
      <c r="S5892" t="s">
        <v>2209</v>
      </c>
    </row>
    <row r="5893" spans="1:19" x14ac:dyDescent="0.35">
      <c r="A5893">
        <v>11846</v>
      </c>
      <c r="B5893" t="s">
        <v>993</v>
      </c>
      <c r="C5893" t="s">
        <v>2166</v>
      </c>
      <c r="D5893" s="11">
        <v>43210</v>
      </c>
      <c r="E5893" s="11">
        <v>43217</v>
      </c>
      <c r="F5893">
        <v>7</v>
      </c>
      <c r="G5893" t="s">
        <v>27</v>
      </c>
      <c r="H5893" t="s">
        <v>2050</v>
      </c>
      <c r="I5893">
        <v>28</v>
      </c>
      <c r="J5893">
        <v>24.98</v>
      </c>
      <c r="K5893">
        <v>0.01</v>
      </c>
      <c r="L5893">
        <v>692.45</v>
      </c>
      <c r="M5893">
        <v>8.7899999999999991</v>
      </c>
      <c r="N5893" t="s">
        <v>20</v>
      </c>
      <c r="O5893" t="s">
        <v>2182</v>
      </c>
      <c r="P5893" t="s">
        <v>2176</v>
      </c>
      <c r="Q5893" t="s">
        <v>2173</v>
      </c>
      <c r="R5893">
        <v>4</v>
      </c>
      <c r="S5893" t="s">
        <v>2217</v>
      </c>
    </row>
    <row r="5894" spans="1:19" x14ac:dyDescent="0.35">
      <c r="A5894">
        <v>23559</v>
      </c>
      <c r="B5894" t="s">
        <v>477</v>
      </c>
      <c r="C5894" t="s">
        <v>2166</v>
      </c>
      <c r="D5894" s="11">
        <v>43299</v>
      </c>
      <c r="E5894" s="11">
        <v>43306</v>
      </c>
      <c r="F5894">
        <v>7</v>
      </c>
      <c r="G5894" t="s">
        <v>27</v>
      </c>
      <c r="H5894" t="s">
        <v>1484</v>
      </c>
      <c r="I5894">
        <v>14</v>
      </c>
      <c r="J5894">
        <v>28.53</v>
      </c>
      <c r="K5894">
        <v>0.03</v>
      </c>
      <c r="L5894">
        <v>387.44</v>
      </c>
      <c r="M5894">
        <v>1.49</v>
      </c>
      <c r="N5894" t="s">
        <v>20</v>
      </c>
      <c r="O5894" t="s">
        <v>2182</v>
      </c>
      <c r="P5894" t="s">
        <v>2176</v>
      </c>
      <c r="Q5894" t="s">
        <v>2174</v>
      </c>
      <c r="R5894">
        <v>7</v>
      </c>
      <c r="S5894" t="s">
        <v>2213</v>
      </c>
    </row>
    <row r="5895" spans="1:19" x14ac:dyDescent="0.35">
      <c r="A5895">
        <v>57440</v>
      </c>
      <c r="B5895" t="s">
        <v>1393</v>
      </c>
      <c r="C5895" t="s">
        <v>2166</v>
      </c>
      <c r="D5895" s="11">
        <v>43304</v>
      </c>
      <c r="E5895" s="11">
        <v>43311</v>
      </c>
      <c r="F5895">
        <v>7</v>
      </c>
      <c r="G5895" t="s">
        <v>27</v>
      </c>
      <c r="H5895" t="s">
        <v>758</v>
      </c>
      <c r="I5895">
        <v>12</v>
      </c>
      <c r="J5895">
        <v>115.99</v>
      </c>
      <c r="K5895">
        <v>0.04</v>
      </c>
      <c r="L5895">
        <v>1336.2</v>
      </c>
      <c r="M5895">
        <v>2.5</v>
      </c>
      <c r="N5895" t="s">
        <v>20</v>
      </c>
      <c r="O5895" t="s">
        <v>2182</v>
      </c>
      <c r="P5895" t="s">
        <v>2176</v>
      </c>
      <c r="Q5895" t="s">
        <v>2174</v>
      </c>
      <c r="R5895">
        <v>7</v>
      </c>
      <c r="S5895" t="s">
        <v>2213</v>
      </c>
    </row>
    <row r="5896" spans="1:19" x14ac:dyDescent="0.35">
      <c r="A5896">
        <v>51780</v>
      </c>
      <c r="B5896" t="s">
        <v>1385</v>
      </c>
      <c r="C5896" t="s">
        <v>2167</v>
      </c>
      <c r="D5896" s="11">
        <v>43305</v>
      </c>
      <c r="E5896" s="11">
        <v>43312</v>
      </c>
      <c r="F5896">
        <v>7</v>
      </c>
      <c r="G5896" t="s">
        <v>27</v>
      </c>
      <c r="H5896" t="s">
        <v>1396</v>
      </c>
      <c r="I5896">
        <v>42</v>
      </c>
      <c r="J5896">
        <v>8.0399999999999991</v>
      </c>
      <c r="K5896">
        <v>0.01</v>
      </c>
      <c r="L5896">
        <v>334.3</v>
      </c>
      <c r="M5896">
        <v>8.94</v>
      </c>
      <c r="N5896" t="s">
        <v>20</v>
      </c>
      <c r="O5896" t="s">
        <v>2182</v>
      </c>
      <c r="P5896" t="s">
        <v>2176</v>
      </c>
      <c r="Q5896" t="s">
        <v>2174</v>
      </c>
      <c r="R5896">
        <v>7</v>
      </c>
      <c r="S5896" t="s">
        <v>2213</v>
      </c>
    </row>
    <row r="5897" spans="1:19" x14ac:dyDescent="0.35">
      <c r="A5897">
        <v>52933</v>
      </c>
      <c r="B5897" t="s">
        <v>1055</v>
      </c>
      <c r="C5897" t="s">
        <v>2166</v>
      </c>
      <c r="D5897" s="11">
        <v>43338</v>
      </c>
      <c r="E5897" s="11">
        <v>43345</v>
      </c>
      <c r="F5897">
        <v>7</v>
      </c>
      <c r="G5897" t="s">
        <v>27</v>
      </c>
      <c r="H5897" t="s">
        <v>1342</v>
      </c>
      <c r="I5897">
        <v>44</v>
      </c>
      <c r="J5897">
        <v>4.49</v>
      </c>
      <c r="K5897">
        <v>0.03</v>
      </c>
      <c r="L5897">
        <v>191.63</v>
      </c>
      <c r="M5897">
        <v>1.49</v>
      </c>
      <c r="N5897" t="s">
        <v>20</v>
      </c>
      <c r="O5897" t="s">
        <v>2182</v>
      </c>
      <c r="P5897" t="s">
        <v>2176</v>
      </c>
      <c r="Q5897" t="s">
        <v>2174</v>
      </c>
      <c r="R5897">
        <v>8</v>
      </c>
      <c r="S5897" t="s">
        <v>2218</v>
      </c>
    </row>
    <row r="5898" spans="1:19" x14ac:dyDescent="0.35">
      <c r="A5898">
        <v>8513</v>
      </c>
      <c r="B5898" t="s">
        <v>691</v>
      </c>
      <c r="C5898" t="s">
        <v>2168</v>
      </c>
      <c r="D5898" s="11">
        <v>43660</v>
      </c>
      <c r="E5898" s="11">
        <v>43667</v>
      </c>
      <c r="F5898">
        <v>7</v>
      </c>
      <c r="G5898" t="s">
        <v>27</v>
      </c>
      <c r="H5898" t="s">
        <v>1156</v>
      </c>
      <c r="I5898">
        <v>8</v>
      </c>
      <c r="J5898">
        <v>8.6199999999999992</v>
      </c>
      <c r="K5898">
        <v>0</v>
      </c>
      <c r="L5898">
        <v>68.959999999999994</v>
      </c>
      <c r="M5898">
        <v>4.5</v>
      </c>
      <c r="N5898" t="s">
        <v>20</v>
      </c>
      <c r="O5898" t="s">
        <v>2182</v>
      </c>
      <c r="P5898" t="s">
        <v>2177</v>
      </c>
      <c r="Q5898" t="s">
        <v>2174</v>
      </c>
      <c r="R5898">
        <v>7</v>
      </c>
      <c r="S5898" t="s">
        <v>2213</v>
      </c>
    </row>
    <row r="5899" spans="1:19" x14ac:dyDescent="0.35">
      <c r="A5899">
        <v>37537</v>
      </c>
      <c r="B5899" t="s">
        <v>69</v>
      </c>
      <c r="C5899" t="s">
        <v>2168</v>
      </c>
      <c r="D5899" s="11">
        <v>42737</v>
      </c>
      <c r="E5899" s="11">
        <v>42744</v>
      </c>
      <c r="F5899">
        <v>7</v>
      </c>
      <c r="G5899" t="s">
        <v>27</v>
      </c>
      <c r="H5899" t="s">
        <v>2066</v>
      </c>
      <c r="I5899">
        <v>32</v>
      </c>
      <c r="J5899">
        <v>155.06</v>
      </c>
      <c r="K5899">
        <v>0.05</v>
      </c>
      <c r="L5899">
        <v>4713.82</v>
      </c>
      <c r="M5899">
        <v>7.07</v>
      </c>
      <c r="N5899" t="s">
        <v>26</v>
      </c>
      <c r="O5899" t="s">
        <v>2182</v>
      </c>
      <c r="P5899" t="s">
        <v>2171</v>
      </c>
      <c r="Q5899" t="s">
        <v>2172</v>
      </c>
      <c r="R5899">
        <v>1</v>
      </c>
      <c r="S5899" t="s">
        <v>2208</v>
      </c>
    </row>
    <row r="5900" spans="1:19" x14ac:dyDescent="0.35">
      <c r="A5900">
        <v>47138</v>
      </c>
      <c r="B5900" t="s">
        <v>259</v>
      </c>
      <c r="C5900" t="s">
        <v>2166</v>
      </c>
      <c r="D5900" s="11">
        <v>42744</v>
      </c>
      <c r="E5900" s="11">
        <v>42751</v>
      </c>
      <c r="F5900">
        <v>7</v>
      </c>
      <c r="G5900" t="s">
        <v>27</v>
      </c>
      <c r="H5900" t="s">
        <v>800</v>
      </c>
      <c r="I5900">
        <v>1</v>
      </c>
      <c r="J5900">
        <v>125.99</v>
      </c>
      <c r="K5900">
        <v>0.04</v>
      </c>
      <c r="L5900">
        <v>120.95</v>
      </c>
      <c r="M5900">
        <v>8.99</v>
      </c>
      <c r="N5900" t="s">
        <v>26</v>
      </c>
      <c r="O5900" t="s">
        <v>2182</v>
      </c>
      <c r="P5900" t="s">
        <v>2171</v>
      </c>
      <c r="Q5900" t="s">
        <v>2172</v>
      </c>
      <c r="R5900">
        <v>1</v>
      </c>
      <c r="S5900" t="s">
        <v>2208</v>
      </c>
    </row>
    <row r="5901" spans="1:19" x14ac:dyDescent="0.35">
      <c r="A5901">
        <v>10310</v>
      </c>
      <c r="B5901" t="s">
        <v>409</v>
      </c>
      <c r="C5901" t="s">
        <v>2168</v>
      </c>
      <c r="D5901" s="11">
        <v>42771</v>
      </c>
      <c r="E5901" s="11">
        <v>42778</v>
      </c>
      <c r="F5901">
        <v>7</v>
      </c>
      <c r="G5901" t="s">
        <v>27</v>
      </c>
      <c r="H5901" t="s">
        <v>814</v>
      </c>
      <c r="I5901">
        <v>6</v>
      </c>
      <c r="J5901">
        <v>195.99</v>
      </c>
      <c r="K5901">
        <v>0.1</v>
      </c>
      <c r="L5901">
        <v>1058.3499999999999</v>
      </c>
      <c r="M5901">
        <v>3.99</v>
      </c>
      <c r="N5901" t="s">
        <v>26</v>
      </c>
      <c r="O5901" t="s">
        <v>2182</v>
      </c>
      <c r="P5901" t="s">
        <v>2171</v>
      </c>
      <c r="Q5901" t="s">
        <v>2172</v>
      </c>
      <c r="R5901">
        <v>2</v>
      </c>
      <c r="S5901" t="s">
        <v>2209</v>
      </c>
    </row>
    <row r="5902" spans="1:19" x14ac:dyDescent="0.35">
      <c r="A5902">
        <v>23808</v>
      </c>
      <c r="B5902" t="s">
        <v>601</v>
      </c>
      <c r="C5902" t="s">
        <v>2168</v>
      </c>
      <c r="D5902" s="11">
        <v>42773</v>
      </c>
      <c r="E5902" s="11">
        <v>42780</v>
      </c>
      <c r="F5902">
        <v>7</v>
      </c>
      <c r="G5902" t="s">
        <v>27</v>
      </c>
      <c r="H5902" t="s">
        <v>1748</v>
      </c>
      <c r="I5902">
        <v>30</v>
      </c>
      <c r="J5902">
        <v>19.98</v>
      </c>
      <c r="K5902">
        <v>0.04</v>
      </c>
      <c r="L5902">
        <v>575.41999999999996</v>
      </c>
      <c r="M5902">
        <v>8.68</v>
      </c>
      <c r="N5902" t="s">
        <v>26</v>
      </c>
      <c r="O5902" t="s">
        <v>2182</v>
      </c>
      <c r="P5902" t="s">
        <v>2171</v>
      </c>
      <c r="Q5902" t="s">
        <v>2172</v>
      </c>
      <c r="R5902">
        <v>2</v>
      </c>
      <c r="S5902" t="s">
        <v>2209</v>
      </c>
    </row>
    <row r="5903" spans="1:19" x14ac:dyDescent="0.35">
      <c r="A5903">
        <v>32741</v>
      </c>
      <c r="B5903" t="s">
        <v>279</v>
      </c>
      <c r="C5903" t="s">
        <v>2168</v>
      </c>
      <c r="D5903" s="11">
        <v>42781</v>
      </c>
      <c r="E5903" s="11">
        <v>42788</v>
      </c>
      <c r="F5903">
        <v>7</v>
      </c>
      <c r="G5903" t="s">
        <v>27</v>
      </c>
      <c r="H5903" t="s">
        <v>2089</v>
      </c>
      <c r="I5903">
        <v>13</v>
      </c>
      <c r="J5903">
        <v>9.7100000000000009</v>
      </c>
      <c r="K5903">
        <v>7.0000000000000007E-2</v>
      </c>
      <c r="L5903">
        <v>117.39</v>
      </c>
      <c r="M5903">
        <v>9.4499999999999993</v>
      </c>
      <c r="N5903" t="s">
        <v>26</v>
      </c>
      <c r="O5903" t="s">
        <v>2182</v>
      </c>
      <c r="P5903" t="s">
        <v>2171</v>
      </c>
      <c r="Q5903" t="s">
        <v>2172</v>
      </c>
      <c r="R5903">
        <v>2</v>
      </c>
      <c r="S5903" t="s">
        <v>2209</v>
      </c>
    </row>
    <row r="5904" spans="1:19" x14ac:dyDescent="0.35">
      <c r="A5904">
        <v>32037</v>
      </c>
      <c r="B5904" t="s">
        <v>607</v>
      </c>
      <c r="C5904" t="s">
        <v>2168</v>
      </c>
      <c r="D5904" s="11">
        <v>42782</v>
      </c>
      <c r="E5904" s="11">
        <v>42789</v>
      </c>
      <c r="F5904">
        <v>7</v>
      </c>
      <c r="G5904" t="s">
        <v>27</v>
      </c>
      <c r="H5904" t="s">
        <v>1348</v>
      </c>
      <c r="I5904">
        <v>37</v>
      </c>
      <c r="J5904">
        <v>8.6</v>
      </c>
      <c r="K5904">
        <v>0.04</v>
      </c>
      <c r="L5904">
        <v>305.47000000000003</v>
      </c>
      <c r="M5904">
        <v>6.19</v>
      </c>
      <c r="N5904" t="s">
        <v>26</v>
      </c>
      <c r="O5904" t="s">
        <v>2182</v>
      </c>
      <c r="P5904" t="s">
        <v>2171</v>
      </c>
      <c r="Q5904" t="s">
        <v>2172</v>
      </c>
      <c r="R5904">
        <v>2</v>
      </c>
      <c r="S5904" t="s">
        <v>2209</v>
      </c>
    </row>
    <row r="5905" spans="1:19" x14ac:dyDescent="0.35">
      <c r="A5905">
        <v>12544</v>
      </c>
      <c r="B5905" t="s">
        <v>867</v>
      </c>
      <c r="C5905" t="s">
        <v>2167</v>
      </c>
      <c r="D5905" s="11">
        <v>42797</v>
      </c>
      <c r="E5905" s="11">
        <v>42804</v>
      </c>
      <c r="F5905">
        <v>7</v>
      </c>
      <c r="G5905" t="s">
        <v>27</v>
      </c>
      <c r="H5905" t="s">
        <v>936</v>
      </c>
      <c r="I5905">
        <v>34</v>
      </c>
      <c r="J5905">
        <v>2.08</v>
      </c>
      <c r="K5905">
        <v>0.08</v>
      </c>
      <c r="L5905">
        <v>65.06</v>
      </c>
      <c r="M5905">
        <v>5.33</v>
      </c>
      <c r="N5905" t="s">
        <v>26</v>
      </c>
      <c r="O5905" t="s">
        <v>2182</v>
      </c>
      <c r="P5905" t="s">
        <v>2171</v>
      </c>
      <c r="Q5905" t="s">
        <v>2172</v>
      </c>
      <c r="R5905">
        <v>3</v>
      </c>
      <c r="S5905" t="s">
        <v>2210</v>
      </c>
    </row>
    <row r="5906" spans="1:19" x14ac:dyDescent="0.35">
      <c r="A5906">
        <v>5509</v>
      </c>
      <c r="B5906" t="s">
        <v>212</v>
      </c>
      <c r="C5906" t="s">
        <v>2167</v>
      </c>
      <c r="D5906" s="11">
        <v>42832</v>
      </c>
      <c r="E5906" s="11">
        <v>42839</v>
      </c>
      <c r="F5906">
        <v>7</v>
      </c>
      <c r="G5906" t="s">
        <v>27</v>
      </c>
      <c r="H5906" t="s">
        <v>894</v>
      </c>
      <c r="I5906">
        <v>21</v>
      </c>
      <c r="J5906">
        <v>40.89</v>
      </c>
      <c r="K5906">
        <v>0.03</v>
      </c>
      <c r="L5906">
        <v>832.93</v>
      </c>
      <c r="M5906">
        <v>18.98</v>
      </c>
      <c r="N5906" t="s">
        <v>26</v>
      </c>
      <c r="O5906" t="s">
        <v>2182</v>
      </c>
      <c r="P5906" t="s">
        <v>2171</v>
      </c>
      <c r="Q5906" t="s">
        <v>2173</v>
      </c>
      <c r="R5906">
        <v>4</v>
      </c>
      <c r="S5906" t="s">
        <v>2217</v>
      </c>
    </row>
    <row r="5907" spans="1:19" x14ac:dyDescent="0.35">
      <c r="A5907">
        <v>8132</v>
      </c>
      <c r="B5907" t="s">
        <v>257</v>
      </c>
      <c r="C5907" t="s">
        <v>2167</v>
      </c>
      <c r="D5907" s="11">
        <v>42869</v>
      </c>
      <c r="E5907" s="11">
        <v>42876</v>
      </c>
      <c r="F5907">
        <v>7</v>
      </c>
      <c r="G5907" t="s">
        <v>27</v>
      </c>
      <c r="H5907" t="s">
        <v>1791</v>
      </c>
      <c r="I5907">
        <v>45</v>
      </c>
      <c r="J5907">
        <v>6.68</v>
      </c>
      <c r="K5907">
        <v>7.0000000000000007E-2</v>
      </c>
      <c r="L5907">
        <v>279.56</v>
      </c>
      <c r="M5907">
        <v>6.92</v>
      </c>
      <c r="N5907" t="s">
        <v>26</v>
      </c>
      <c r="O5907" t="s">
        <v>2182</v>
      </c>
      <c r="P5907" t="s">
        <v>2171</v>
      </c>
      <c r="Q5907" t="s">
        <v>2173</v>
      </c>
      <c r="R5907">
        <v>5</v>
      </c>
      <c r="S5907" t="s">
        <v>2211</v>
      </c>
    </row>
    <row r="5908" spans="1:19" x14ac:dyDescent="0.35">
      <c r="A5908">
        <v>55909</v>
      </c>
      <c r="B5908" t="s">
        <v>949</v>
      </c>
      <c r="C5908" t="s">
        <v>2166</v>
      </c>
      <c r="D5908" s="11">
        <v>42874</v>
      </c>
      <c r="E5908" s="11">
        <v>42881</v>
      </c>
      <c r="F5908">
        <v>7</v>
      </c>
      <c r="G5908" t="s">
        <v>27</v>
      </c>
      <c r="H5908" t="s">
        <v>2081</v>
      </c>
      <c r="I5908">
        <v>2</v>
      </c>
      <c r="J5908">
        <v>13.43</v>
      </c>
      <c r="K5908">
        <v>0.03</v>
      </c>
      <c r="L5908">
        <v>26.05</v>
      </c>
      <c r="M5908">
        <v>5.5</v>
      </c>
      <c r="N5908" t="s">
        <v>26</v>
      </c>
      <c r="O5908" t="s">
        <v>2182</v>
      </c>
      <c r="P5908" t="s">
        <v>2171</v>
      </c>
      <c r="Q5908" t="s">
        <v>2173</v>
      </c>
      <c r="R5908">
        <v>5</v>
      </c>
      <c r="S5908" t="s">
        <v>2211</v>
      </c>
    </row>
    <row r="5909" spans="1:19" x14ac:dyDescent="0.35">
      <c r="A5909">
        <v>51815</v>
      </c>
      <c r="B5909" t="s">
        <v>188</v>
      </c>
      <c r="C5909" t="s">
        <v>2166</v>
      </c>
      <c r="D5909" s="11">
        <v>42881</v>
      </c>
      <c r="E5909" s="11">
        <v>42888</v>
      </c>
      <c r="F5909">
        <v>7</v>
      </c>
      <c r="G5909" t="s">
        <v>27</v>
      </c>
      <c r="H5909" t="s">
        <v>1516</v>
      </c>
      <c r="I5909">
        <v>37</v>
      </c>
      <c r="J5909">
        <v>5.94</v>
      </c>
      <c r="K5909">
        <v>0.01</v>
      </c>
      <c r="L5909">
        <v>217.58</v>
      </c>
      <c r="M5909">
        <v>9.92</v>
      </c>
      <c r="N5909" t="s">
        <v>26</v>
      </c>
      <c r="O5909" t="s">
        <v>2182</v>
      </c>
      <c r="P5909" t="s">
        <v>2171</v>
      </c>
      <c r="Q5909" t="s">
        <v>2173</v>
      </c>
      <c r="R5909">
        <v>5</v>
      </c>
      <c r="S5909" t="s">
        <v>2211</v>
      </c>
    </row>
    <row r="5910" spans="1:19" x14ac:dyDescent="0.35">
      <c r="A5910">
        <v>39780</v>
      </c>
      <c r="B5910" t="s">
        <v>435</v>
      </c>
      <c r="C5910" t="s">
        <v>2166</v>
      </c>
      <c r="D5910" s="11">
        <v>42893</v>
      </c>
      <c r="E5910" s="11">
        <v>42900</v>
      </c>
      <c r="F5910">
        <v>7</v>
      </c>
      <c r="G5910" t="s">
        <v>27</v>
      </c>
      <c r="H5910" t="s">
        <v>1821</v>
      </c>
      <c r="I5910">
        <v>33</v>
      </c>
      <c r="J5910">
        <v>48.04</v>
      </c>
      <c r="K5910">
        <v>0.02</v>
      </c>
      <c r="L5910">
        <v>1553.61</v>
      </c>
      <c r="M5910">
        <v>5.79</v>
      </c>
      <c r="N5910" t="s">
        <v>26</v>
      </c>
      <c r="O5910" t="s">
        <v>2182</v>
      </c>
      <c r="P5910" t="s">
        <v>2171</v>
      </c>
      <c r="Q5910" t="s">
        <v>2173</v>
      </c>
      <c r="R5910">
        <v>6</v>
      </c>
      <c r="S5910" t="s">
        <v>2212</v>
      </c>
    </row>
    <row r="5911" spans="1:19" x14ac:dyDescent="0.35">
      <c r="A5911">
        <v>25347</v>
      </c>
      <c r="B5911" t="s">
        <v>1593</v>
      </c>
      <c r="C5911" t="s">
        <v>2168</v>
      </c>
      <c r="D5911" s="11">
        <v>42898</v>
      </c>
      <c r="E5911" s="11">
        <v>42905</v>
      </c>
      <c r="F5911">
        <v>7</v>
      </c>
      <c r="G5911" t="s">
        <v>27</v>
      </c>
      <c r="H5911" t="s">
        <v>1798</v>
      </c>
      <c r="I5911">
        <v>28</v>
      </c>
      <c r="J5911">
        <v>35.44</v>
      </c>
      <c r="K5911">
        <v>7.0000000000000007E-2</v>
      </c>
      <c r="L5911">
        <v>922.86</v>
      </c>
      <c r="M5911">
        <v>7.5</v>
      </c>
      <c r="N5911" t="s">
        <v>26</v>
      </c>
      <c r="O5911" t="s">
        <v>2182</v>
      </c>
      <c r="P5911" t="s">
        <v>2171</v>
      </c>
      <c r="Q5911" t="s">
        <v>2173</v>
      </c>
      <c r="R5911">
        <v>6</v>
      </c>
      <c r="S5911" t="s">
        <v>2212</v>
      </c>
    </row>
    <row r="5912" spans="1:19" x14ac:dyDescent="0.35">
      <c r="A5912">
        <v>48931</v>
      </c>
      <c r="B5912" t="s">
        <v>393</v>
      </c>
      <c r="C5912" t="s">
        <v>2166</v>
      </c>
      <c r="D5912" s="11">
        <v>42903</v>
      </c>
      <c r="E5912" s="11">
        <v>42910</v>
      </c>
      <c r="F5912">
        <v>7</v>
      </c>
      <c r="G5912" t="s">
        <v>27</v>
      </c>
      <c r="H5912" t="s">
        <v>2150</v>
      </c>
      <c r="I5912">
        <v>33</v>
      </c>
      <c r="J5912">
        <v>20.95</v>
      </c>
      <c r="K5912">
        <v>0</v>
      </c>
      <c r="L5912">
        <v>691.35</v>
      </c>
      <c r="M5912">
        <v>4</v>
      </c>
      <c r="N5912" t="s">
        <v>26</v>
      </c>
      <c r="O5912" t="s">
        <v>2182</v>
      </c>
      <c r="P5912" t="s">
        <v>2171</v>
      </c>
      <c r="Q5912" t="s">
        <v>2173</v>
      </c>
      <c r="R5912">
        <v>6</v>
      </c>
      <c r="S5912" t="s">
        <v>2212</v>
      </c>
    </row>
    <row r="5913" spans="1:19" x14ac:dyDescent="0.35">
      <c r="A5913">
        <v>5446</v>
      </c>
      <c r="B5913" t="s">
        <v>741</v>
      </c>
      <c r="C5913" t="s">
        <v>2166</v>
      </c>
      <c r="D5913" s="11">
        <v>42906</v>
      </c>
      <c r="E5913" s="11">
        <v>42913</v>
      </c>
      <c r="F5913">
        <v>7</v>
      </c>
      <c r="G5913" t="s">
        <v>27</v>
      </c>
      <c r="H5913" t="s">
        <v>1592</v>
      </c>
      <c r="I5913">
        <v>42</v>
      </c>
      <c r="J5913">
        <v>10.98</v>
      </c>
      <c r="K5913">
        <v>7.0000000000000007E-2</v>
      </c>
      <c r="L5913">
        <v>428.88</v>
      </c>
      <c r="M5913">
        <v>4.8</v>
      </c>
      <c r="N5913" t="s">
        <v>26</v>
      </c>
      <c r="O5913" t="s">
        <v>2182</v>
      </c>
      <c r="P5913" t="s">
        <v>2171</v>
      </c>
      <c r="Q5913" t="s">
        <v>2173</v>
      </c>
      <c r="R5913">
        <v>6</v>
      </c>
      <c r="S5913" t="s">
        <v>2212</v>
      </c>
    </row>
    <row r="5914" spans="1:19" x14ac:dyDescent="0.35">
      <c r="A5914">
        <v>39078</v>
      </c>
      <c r="B5914" t="s">
        <v>1123</v>
      </c>
      <c r="C5914" t="s">
        <v>2166</v>
      </c>
      <c r="D5914" s="11">
        <v>42909</v>
      </c>
      <c r="E5914" s="11">
        <v>42916</v>
      </c>
      <c r="F5914">
        <v>7</v>
      </c>
      <c r="G5914" t="s">
        <v>27</v>
      </c>
      <c r="H5914" t="s">
        <v>2160</v>
      </c>
      <c r="I5914">
        <v>8</v>
      </c>
      <c r="J5914">
        <v>256.99</v>
      </c>
      <c r="K5914">
        <v>0.02</v>
      </c>
      <c r="L5914">
        <v>2014.8</v>
      </c>
      <c r="M5914">
        <v>11.25</v>
      </c>
      <c r="N5914" t="s">
        <v>26</v>
      </c>
      <c r="O5914" t="s">
        <v>2182</v>
      </c>
      <c r="P5914" t="s">
        <v>2171</v>
      </c>
      <c r="Q5914" t="s">
        <v>2173</v>
      </c>
      <c r="R5914">
        <v>6</v>
      </c>
      <c r="S5914" t="s">
        <v>2212</v>
      </c>
    </row>
    <row r="5915" spans="1:19" x14ac:dyDescent="0.35">
      <c r="A5915">
        <v>56002</v>
      </c>
      <c r="B5915" t="s">
        <v>517</v>
      </c>
      <c r="C5915" t="s">
        <v>2166</v>
      </c>
      <c r="D5915" s="11">
        <v>42920</v>
      </c>
      <c r="E5915" s="11">
        <v>42927</v>
      </c>
      <c r="F5915">
        <v>7</v>
      </c>
      <c r="G5915" t="s">
        <v>27</v>
      </c>
      <c r="H5915" t="s">
        <v>2087</v>
      </c>
      <c r="I5915">
        <v>9</v>
      </c>
      <c r="J5915">
        <v>161.55000000000001</v>
      </c>
      <c r="K5915">
        <v>0.05</v>
      </c>
      <c r="L5915">
        <v>1381.25</v>
      </c>
      <c r="M5915">
        <v>19.989999999999998</v>
      </c>
      <c r="N5915" t="s">
        <v>26</v>
      </c>
      <c r="O5915" t="s">
        <v>2182</v>
      </c>
      <c r="P5915" t="s">
        <v>2171</v>
      </c>
      <c r="Q5915" t="s">
        <v>2174</v>
      </c>
      <c r="R5915">
        <v>7</v>
      </c>
      <c r="S5915" t="s">
        <v>2213</v>
      </c>
    </row>
    <row r="5916" spans="1:19" x14ac:dyDescent="0.35">
      <c r="A5916">
        <v>24132</v>
      </c>
      <c r="B5916" t="s">
        <v>937</v>
      </c>
      <c r="C5916" t="s">
        <v>2168</v>
      </c>
      <c r="D5916" s="11">
        <v>42922</v>
      </c>
      <c r="E5916" s="11">
        <v>42929</v>
      </c>
      <c r="F5916">
        <v>7</v>
      </c>
      <c r="G5916" t="s">
        <v>27</v>
      </c>
      <c r="H5916" t="s">
        <v>1478</v>
      </c>
      <c r="I5916">
        <v>31</v>
      </c>
      <c r="J5916">
        <v>39.06</v>
      </c>
      <c r="K5916">
        <v>0.05</v>
      </c>
      <c r="L5916">
        <v>1150.32</v>
      </c>
      <c r="M5916">
        <v>10.55</v>
      </c>
      <c r="N5916" t="s">
        <v>26</v>
      </c>
      <c r="O5916" t="s">
        <v>2182</v>
      </c>
      <c r="P5916" t="s">
        <v>2171</v>
      </c>
      <c r="Q5916" t="s">
        <v>2174</v>
      </c>
      <c r="R5916">
        <v>7</v>
      </c>
      <c r="S5916" t="s">
        <v>2213</v>
      </c>
    </row>
    <row r="5917" spans="1:19" x14ac:dyDescent="0.35">
      <c r="A5917">
        <v>24132</v>
      </c>
      <c r="B5917" t="s">
        <v>937</v>
      </c>
      <c r="C5917" t="s">
        <v>2168</v>
      </c>
      <c r="D5917" s="11">
        <v>42922</v>
      </c>
      <c r="E5917" s="11">
        <v>42929</v>
      </c>
      <c r="F5917">
        <v>7</v>
      </c>
      <c r="G5917" t="s">
        <v>27</v>
      </c>
      <c r="H5917" t="s">
        <v>2123</v>
      </c>
      <c r="I5917">
        <v>3</v>
      </c>
      <c r="J5917">
        <v>15.51</v>
      </c>
      <c r="K5917">
        <v>0.02</v>
      </c>
      <c r="L5917">
        <v>45.6</v>
      </c>
      <c r="M5917">
        <v>17.78</v>
      </c>
      <c r="N5917" t="s">
        <v>26</v>
      </c>
      <c r="O5917" t="s">
        <v>2182</v>
      </c>
      <c r="P5917" t="s">
        <v>2171</v>
      </c>
      <c r="Q5917" t="s">
        <v>2174</v>
      </c>
      <c r="R5917">
        <v>7</v>
      </c>
      <c r="S5917" t="s">
        <v>2213</v>
      </c>
    </row>
    <row r="5918" spans="1:19" x14ac:dyDescent="0.35">
      <c r="A5918">
        <v>33699</v>
      </c>
      <c r="B5918" t="s">
        <v>1657</v>
      </c>
      <c r="C5918" t="s">
        <v>2166</v>
      </c>
      <c r="D5918" s="11">
        <v>42942</v>
      </c>
      <c r="E5918" s="11">
        <v>42949</v>
      </c>
      <c r="F5918">
        <v>7</v>
      </c>
      <c r="G5918" t="s">
        <v>27</v>
      </c>
      <c r="H5918" t="s">
        <v>2108</v>
      </c>
      <c r="I5918">
        <v>18</v>
      </c>
      <c r="J5918">
        <v>16.739999999999998</v>
      </c>
      <c r="K5918">
        <v>7.0000000000000007E-2</v>
      </c>
      <c r="L5918">
        <v>280.23</v>
      </c>
      <c r="M5918">
        <v>7.04</v>
      </c>
      <c r="N5918" t="s">
        <v>26</v>
      </c>
      <c r="O5918" t="s">
        <v>2182</v>
      </c>
      <c r="P5918" t="s">
        <v>2171</v>
      </c>
      <c r="Q5918" t="s">
        <v>2174</v>
      </c>
      <c r="R5918">
        <v>7</v>
      </c>
      <c r="S5918" t="s">
        <v>2213</v>
      </c>
    </row>
    <row r="5919" spans="1:19" x14ac:dyDescent="0.35">
      <c r="A5919">
        <v>29187</v>
      </c>
      <c r="B5919" t="s">
        <v>1381</v>
      </c>
      <c r="C5919" t="s">
        <v>2168</v>
      </c>
      <c r="D5919" s="11">
        <v>42947</v>
      </c>
      <c r="E5919" s="11">
        <v>42954</v>
      </c>
      <c r="F5919">
        <v>7</v>
      </c>
      <c r="G5919" t="s">
        <v>27</v>
      </c>
      <c r="H5919" t="s">
        <v>1885</v>
      </c>
      <c r="I5919">
        <v>10</v>
      </c>
      <c r="J5919">
        <v>6.48</v>
      </c>
      <c r="K5919">
        <v>0</v>
      </c>
      <c r="L5919">
        <v>64.8</v>
      </c>
      <c r="M5919">
        <v>8.19</v>
      </c>
      <c r="N5919" t="s">
        <v>26</v>
      </c>
      <c r="O5919" t="s">
        <v>2182</v>
      </c>
      <c r="P5919" t="s">
        <v>2171</v>
      </c>
      <c r="Q5919" t="s">
        <v>2174</v>
      </c>
      <c r="R5919">
        <v>7</v>
      </c>
      <c r="S5919" t="s">
        <v>2213</v>
      </c>
    </row>
    <row r="5920" spans="1:19" x14ac:dyDescent="0.35">
      <c r="A5920">
        <v>19175</v>
      </c>
      <c r="B5920" t="s">
        <v>679</v>
      </c>
      <c r="C5920" t="s">
        <v>2166</v>
      </c>
      <c r="D5920" s="11">
        <v>42966</v>
      </c>
      <c r="E5920" s="11">
        <v>42973</v>
      </c>
      <c r="F5920">
        <v>7</v>
      </c>
      <c r="G5920" t="s">
        <v>27</v>
      </c>
      <c r="H5920" t="s">
        <v>632</v>
      </c>
      <c r="I5920">
        <v>19</v>
      </c>
      <c r="J5920">
        <v>65.989999999999995</v>
      </c>
      <c r="K5920">
        <v>0.01</v>
      </c>
      <c r="L5920">
        <v>1241.27</v>
      </c>
      <c r="M5920">
        <v>5.31</v>
      </c>
      <c r="N5920" t="s">
        <v>26</v>
      </c>
      <c r="O5920" t="s">
        <v>2182</v>
      </c>
      <c r="P5920" t="s">
        <v>2171</v>
      </c>
      <c r="Q5920" t="s">
        <v>2174</v>
      </c>
      <c r="R5920">
        <v>8</v>
      </c>
      <c r="S5920" t="s">
        <v>2218</v>
      </c>
    </row>
    <row r="5921" spans="1:19" x14ac:dyDescent="0.35">
      <c r="A5921">
        <v>10658</v>
      </c>
      <c r="B5921" t="s">
        <v>905</v>
      </c>
      <c r="C5921" t="s">
        <v>2168</v>
      </c>
      <c r="D5921" s="11">
        <v>42974</v>
      </c>
      <c r="E5921" s="11">
        <v>42981</v>
      </c>
      <c r="F5921">
        <v>7</v>
      </c>
      <c r="G5921" t="s">
        <v>27</v>
      </c>
      <c r="H5921" t="s">
        <v>652</v>
      </c>
      <c r="I5921">
        <v>17</v>
      </c>
      <c r="J5921">
        <v>95.99</v>
      </c>
      <c r="K5921">
        <v>0.09</v>
      </c>
      <c r="L5921">
        <v>1484.97</v>
      </c>
      <c r="M5921">
        <v>8.99</v>
      </c>
      <c r="N5921" t="s">
        <v>26</v>
      </c>
      <c r="O5921" t="s">
        <v>2182</v>
      </c>
      <c r="P5921" t="s">
        <v>2171</v>
      </c>
      <c r="Q5921" t="s">
        <v>2174</v>
      </c>
      <c r="R5921">
        <v>8</v>
      </c>
      <c r="S5921" t="s">
        <v>2218</v>
      </c>
    </row>
    <row r="5922" spans="1:19" x14ac:dyDescent="0.35">
      <c r="A5922">
        <v>5317</v>
      </c>
      <c r="B5922" t="s">
        <v>423</v>
      </c>
      <c r="C5922" t="s">
        <v>2166</v>
      </c>
      <c r="D5922" s="11">
        <v>42986</v>
      </c>
      <c r="E5922" s="11">
        <v>42993</v>
      </c>
      <c r="F5922">
        <v>7</v>
      </c>
      <c r="G5922" t="s">
        <v>27</v>
      </c>
      <c r="H5922" t="s">
        <v>774</v>
      </c>
      <c r="I5922">
        <v>25</v>
      </c>
      <c r="J5922">
        <v>205.99</v>
      </c>
      <c r="K5922">
        <v>0.06</v>
      </c>
      <c r="L5922">
        <v>4840.76</v>
      </c>
      <c r="M5922">
        <v>5.26</v>
      </c>
      <c r="N5922" t="s">
        <v>26</v>
      </c>
      <c r="O5922" t="s">
        <v>2182</v>
      </c>
      <c r="P5922" t="s">
        <v>2171</v>
      </c>
      <c r="Q5922" t="s">
        <v>2174</v>
      </c>
      <c r="R5922">
        <v>9</v>
      </c>
      <c r="S5922" t="s">
        <v>2214</v>
      </c>
    </row>
    <row r="5923" spans="1:19" x14ac:dyDescent="0.35">
      <c r="A5923">
        <v>9888</v>
      </c>
      <c r="B5923" t="s">
        <v>39</v>
      </c>
      <c r="C5923" t="s">
        <v>2168</v>
      </c>
      <c r="D5923" s="11">
        <v>42990</v>
      </c>
      <c r="E5923" s="11">
        <v>42997</v>
      </c>
      <c r="F5923">
        <v>7</v>
      </c>
      <c r="G5923" t="s">
        <v>27</v>
      </c>
      <c r="H5923" t="s">
        <v>866</v>
      </c>
      <c r="I5923">
        <v>48</v>
      </c>
      <c r="J5923">
        <v>205.99</v>
      </c>
      <c r="K5923">
        <v>0.06</v>
      </c>
      <c r="L5923">
        <v>9294.27</v>
      </c>
      <c r="M5923">
        <v>8.99</v>
      </c>
      <c r="N5923" t="s">
        <v>26</v>
      </c>
      <c r="O5923" t="s">
        <v>2182</v>
      </c>
      <c r="P5923" t="s">
        <v>2171</v>
      </c>
      <c r="Q5923" t="s">
        <v>2174</v>
      </c>
      <c r="R5923">
        <v>9</v>
      </c>
      <c r="S5923" t="s">
        <v>2214</v>
      </c>
    </row>
    <row r="5924" spans="1:19" x14ac:dyDescent="0.35">
      <c r="A5924">
        <v>31619</v>
      </c>
      <c r="B5924" t="s">
        <v>1319</v>
      </c>
      <c r="C5924" t="s">
        <v>2167</v>
      </c>
      <c r="D5924" s="11">
        <v>42995</v>
      </c>
      <c r="E5924" s="11">
        <v>43002</v>
      </c>
      <c r="F5924">
        <v>7</v>
      </c>
      <c r="G5924" t="s">
        <v>27</v>
      </c>
      <c r="H5924" t="s">
        <v>1286</v>
      </c>
      <c r="I5924">
        <v>11</v>
      </c>
      <c r="J5924">
        <v>10.98</v>
      </c>
      <c r="K5924">
        <v>0.1</v>
      </c>
      <c r="L5924">
        <v>108.7</v>
      </c>
      <c r="M5924">
        <v>3.99</v>
      </c>
      <c r="N5924" t="s">
        <v>26</v>
      </c>
      <c r="O5924" t="s">
        <v>2182</v>
      </c>
      <c r="P5924" t="s">
        <v>2171</v>
      </c>
      <c r="Q5924" t="s">
        <v>2174</v>
      </c>
      <c r="R5924">
        <v>9</v>
      </c>
      <c r="S5924" t="s">
        <v>2214</v>
      </c>
    </row>
    <row r="5925" spans="1:19" x14ac:dyDescent="0.35">
      <c r="A5925">
        <v>19716</v>
      </c>
      <c r="B5925" t="s">
        <v>1221</v>
      </c>
      <c r="C5925" t="s">
        <v>2167</v>
      </c>
      <c r="D5925" s="11">
        <v>43007</v>
      </c>
      <c r="E5925" s="11">
        <v>43014</v>
      </c>
      <c r="F5925">
        <v>7</v>
      </c>
      <c r="G5925" t="s">
        <v>27</v>
      </c>
      <c r="H5925" t="s">
        <v>682</v>
      </c>
      <c r="I5925">
        <v>5</v>
      </c>
      <c r="J5925">
        <v>140.99</v>
      </c>
      <c r="K5925">
        <v>0.03</v>
      </c>
      <c r="L5925">
        <v>683.8</v>
      </c>
      <c r="M5925">
        <v>4.2</v>
      </c>
      <c r="N5925" t="s">
        <v>26</v>
      </c>
      <c r="O5925" t="s">
        <v>2182</v>
      </c>
      <c r="P5925" t="s">
        <v>2171</v>
      </c>
      <c r="Q5925" t="s">
        <v>2174</v>
      </c>
      <c r="R5925">
        <v>9</v>
      </c>
      <c r="S5925" t="s">
        <v>2214</v>
      </c>
    </row>
    <row r="5926" spans="1:19" x14ac:dyDescent="0.35">
      <c r="A5926">
        <v>26146</v>
      </c>
      <c r="B5926" t="s">
        <v>883</v>
      </c>
      <c r="C5926" t="s">
        <v>2168</v>
      </c>
      <c r="D5926" s="11">
        <v>43019</v>
      </c>
      <c r="E5926" s="11">
        <v>43026</v>
      </c>
      <c r="F5926">
        <v>7</v>
      </c>
      <c r="G5926" t="s">
        <v>27</v>
      </c>
      <c r="H5926" t="s">
        <v>1204</v>
      </c>
      <c r="I5926">
        <v>13</v>
      </c>
      <c r="J5926">
        <v>104.65</v>
      </c>
      <c r="K5926">
        <v>0.03</v>
      </c>
      <c r="L5926">
        <v>1319.64</v>
      </c>
      <c r="M5926">
        <v>18.93</v>
      </c>
      <c r="N5926" t="s">
        <v>26</v>
      </c>
      <c r="O5926" t="s">
        <v>2182</v>
      </c>
      <c r="P5926" t="s">
        <v>2171</v>
      </c>
      <c r="Q5926" t="s">
        <v>2175</v>
      </c>
      <c r="R5926">
        <v>10</v>
      </c>
      <c r="S5926" t="s">
        <v>2215</v>
      </c>
    </row>
    <row r="5927" spans="1:19" x14ac:dyDescent="0.35">
      <c r="A5927">
        <v>43360</v>
      </c>
      <c r="B5927" t="s">
        <v>1141</v>
      </c>
      <c r="C5927" t="s">
        <v>2167</v>
      </c>
      <c r="D5927" s="11">
        <v>43021</v>
      </c>
      <c r="E5927" s="11">
        <v>43028</v>
      </c>
      <c r="F5927">
        <v>7</v>
      </c>
      <c r="G5927" t="s">
        <v>27</v>
      </c>
      <c r="H5927" t="s">
        <v>936</v>
      </c>
      <c r="I5927">
        <v>48</v>
      </c>
      <c r="J5927">
        <v>2.08</v>
      </c>
      <c r="K5927">
        <v>0</v>
      </c>
      <c r="L5927">
        <v>99.84</v>
      </c>
      <c r="M5927">
        <v>5.33</v>
      </c>
      <c r="N5927" t="s">
        <v>26</v>
      </c>
      <c r="O5927" t="s">
        <v>2182</v>
      </c>
      <c r="P5927" t="s">
        <v>2171</v>
      </c>
      <c r="Q5927" t="s">
        <v>2175</v>
      </c>
      <c r="R5927">
        <v>10</v>
      </c>
      <c r="S5927" t="s">
        <v>2215</v>
      </c>
    </row>
    <row r="5928" spans="1:19" x14ac:dyDescent="0.35">
      <c r="A5928">
        <v>26342</v>
      </c>
      <c r="B5928" t="s">
        <v>999</v>
      </c>
      <c r="C5928" t="s">
        <v>2166</v>
      </c>
      <c r="D5928" s="11">
        <v>43026</v>
      </c>
      <c r="E5928" s="11">
        <v>43033</v>
      </c>
      <c r="F5928">
        <v>7</v>
      </c>
      <c r="G5928" t="s">
        <v>27</v>
      </c>
      <c r="H5928" t="s">
        <v>1860</v>
      </c>
      <c r="I5928">
        <v>3</v>
      </c>
      <c r="J5928">
        <v>6.68</v>
      </c>
      <c r="K5928">
        <v>0.04</v>
      </c>
      <c r="L5928">
        <v>19.239999999999998</v>
      </c>
      <c r="M5928">
        <v>4.91</v>
      </c>
      <c r="N5928" t="s">
        <v>26</v>
      </c>
      <c r="O5928" t="s">
        <v>2182</v>
      </c>
      <c r="P5928" t="s">
        <v>2171</v>
      </c>
      <c r="Q5928" t="s">
        <v>2175</v>
      </c>
      <c r="R5928">
        <v>10</v>
      </c>
      <c r="S5928" t="s">
        <v>2215</v>
      </c>
    </row>
    <row r="5929" spans="1:19" x14ac:dyDescent="0.35">
      <c r="A5929">
        <v>15105</v>
      </c>
      <c r="B5929" t="s">
        <v>719</v>
      </c>
      <c r="C5929" t="s">
        <v>2166</v>
      </c>
      <c r="D5929" s="11">
        <v>43042</v>
      </c>
      <c r="E5929" s="11">
        <v>43049</v>
      </c>
      <c r="F5929">
        <v>7</v>
      </c>
      <c r="G5929" t="s">
        <v>27</v>
      </c>
      <c r="H5929" t="s">
        <v>2106</v>
      </c>
      <c r="I5929">
        <v>39</v>
      </c>
      <c r="J5929">
        <v>12.28</v>
      </c>
      <c r="K5929">
        <v>7.0000000000000007E-2</v>
      </c>
      <c r="L5929">
        <v>445.4</v>
      </c>
      <c r="M5929">
        <v>6.13</v>
      </c>
      <c r="N5929" t="s">
        <v>26</v>
      </c>
      <c r="O5929" t="s">
        <v>2182</v>
      </c>
      <c r="P5929" t="s">
        <v>2171</v>
      </c>
      <c r="Q5929" t="s">
        <v>2175</v>
      </c>
      <c r="R5929">
        <v>11</v>
      </c>
      <c r="S5929" t="s">
        <v>2219</v>
      </c>
    </row>
    <row r="5930" spans="1:19" x14ac:dyDescent="0.35">
      <c r="A5930">
        <v>31873</v>
      </c>
      <c r="B5930" t="s">
        <v>1493</v>
      </c>
      <c r="C5930" t="s">
        <v>2167</v>
      </c>
      <c r="D5930" s="11">
        <v>43047</v>
      </c>
      <c r="E5930" s="11">
        <v>43054</v>
      </c>
      <c r="F5930">
        <v>7</v>
      </c>
      <c r="G5930" t="s">
        <v>27</v>
      </c>
      <c r="H5930" t="s">
        <v>830</v>
      </c>
      <c r="I5930">
        <v>14</v>
      </c>
      <c r="J5930">
        <v>205.99</v>
      </c>
      <c r="K5930">
        <v>0.06</v>
      </c>
      <c r="L5930">
        <v>2710.83</v>
      </c>
      <c r="M5930">
        <v>8.99</v>
      </c>
      <c r="N5930" t="s">
        <v>26</v>
      </c>
      <c r="O5930" t="s">
        <v>2182</v>
      </c>
      <c r="P5930" t="s">
        <v>2171</v>
      </c>
      <c r="Q5930" t="s">
        <v>2175</v>
      </c>
      <c r="R5930">
        <v>11</v>
      </c>
      <c r="S5930" t="s">
        <v>2219</v>
      </c>
    </row>
    <row r="5931" spans="1:19" x14ac:dyDescent="0.35">
      <c r="A5931">
        <v>31873</v>
      </c>
      <c r="B5931" t="s">
        <v>1493</v>
      </c>
      <c r="C5931" t="s">
        <v>2168</v>
      </c>
      <c r="D5931" s="11">
        <v>43047</v>
      </c>
      <c r="E5931" s="11">
        <v>43054</v>
      </c>
      <c r="F5931">
        <v>7</v>
      </c>
      <c r="G5931" t="s">
        <v>27</v>
      </c>
      <c r="H5931" t="s">
        <v>866</v>
      </c>
      <c r="I5931">
        <v>50</v>
      </c>
      <c r="J5931">
        <v>205.99</v>
      </c>
      <c r="K5931">
        <v>0.06</v>
      </c>
      <c r="L5931">
        <v>9681.5300000000007</v>
      </c>
      <c r="M5931">
        <v>8.99</v>
      </c>
      <c r="N5931" t="s">
        <v>26</v>
      </c>
      <c r="O5931" t="s">
        <v>2182</v>
      </c>
      <c r="P5931" t="s">
        <v>2171</v>
      </c>
      <c r="Q5931" t="s">
        <v>2175</v>
      </c>
      <c r="R5931">
        <v>11</v>
      </c>
      <c r="S5931" t="s">
        <v>2219</v>
      </c>
    </row>
    <row r="5932" spans="1:19" x14ac:dyDescent="0.35">
      <c r="A5932">
        <v>31873</v>
      </c>
      <c r="B5932" t="s">
        <v>1493</v>
      </c>
      <c r="C5932" t="s">
        <v>2168</v>
      </c>
      <c r="D5932" s="11">
        <v>43047</v>
      </c>
      <c r="E5932" s="11">
        <v>43054</v>
      </c>
      <c r="F5932">
        <v>7</v>
      </c>
      <c r="G5932" t="s">
        <v>27</v>
      </c>
      <c r="H5932" t="s">
        <v>1812</v>
      </c>
      <c r="I5932">
        <v>42</v>
      </c>
      <c r="J5932">
        <v>5.28</v>
      </c>
      <c r="K5932">
        <v>0</v>
      </c>
      <c r="L5932">
        <v>221.76</v>
      </c>
      <c r="M5932">
        <v>6.26</v>
      </c>
      <c r="N5932" t="s">
        <v>26</v>
      </c>
      <c r="O5932" t="s">
        <v>2182</v>
      </c>
      <c r="P5932" t="s">
        <v>2171</v>
      </c>
      <c r="Q5932" t="s">
        <v>2175</v>
      </c>
      <c r="R5932">
        <v>11</v>
      </c>
      <c r="S5932" t="s">
        <v>2219</v>
      </c>
    </row>
    <row r="5933" spans="1:19" x14ac:dyDescent="0.35">
      <c r="A5933">
        <v>33189</v>
      </c>
      <c r="B5933" t="s">
        <v>1405</v>
      </c>
      <c r="C5933" t="s">
        <v>2167</v>
      </c>
      <c r="D5933" s="11">
        <v>43059</v>
      </c>
      <c r="E5933" s="11">
        <v>43066</v>
      </c>
      <c r="F5933">
        <v>7</v>
      </c>
      <c r="G5933" t="s">
        <v>27</v>
      </c>
      <c r="H5933" t="s">
        <v>2146</v>
      </c>
      <c r="I5933">
        <v>3</v>
      </c>
      <c r="J5933">
        <v>27.48</v>
      </c>
      <c r="K5933">
        <v>0.02</v>
      </c>
      <c r="L5933">
        <v>80.790000000000006</v>
      </c>
      <c r="M5933">
        <v>4</v>
      </c>
      <c r="N5933" t="s">
        <v>26</v>
      </c>
      <c r="O5933" t="s">
        <v>2182</v>
      </c>
      <c r="P5933" t="s">
        <v>2171</v>
      </c>
      <c r="Q5933" t="s">
        <v>2175</v>
      </c>
      <c r="R5933">
        <v>11</v>
      </c>
      <c r="S5933" t="s">
        <v>2219</v>
      </c>
    </row>
    <row r="5934" spans="1:19" x14ac:dyDescent="0.35">
      <c r="A5934">
        <v>24614</v>
      </c>
      <c r="B5934" t="s">
        <v>785</v>
      </c>
      <c r="C5934" t="s">
        <v>2166</v>
      </c>
      <c r="D5934" s="11">
        <v>43060</v>
      </c>
      <c r="E5934" s="11">
        <v>43067</v>
      </c>
      <c r="F5934">
        <v>7</v>
      </c>
      <c r="G5934" t="s">
        <v>27</v>
      </c>
      <c r="H5934" t="s">
        <v>404</v>
      </c>
      <c r="I5934">
        <v>33</v>
      </c>
      <c r="J5934">
        <v>50.98</v>
      </c>
      <c r="K5934">
        <v>0.09</v>
      </c>
      <c r="L5934">
        <v>1530.93</v>
      </c>
      <c r="M5934">
        <v>6.5</v>
      </c>
      <c r="N5934" t="s">
        <v>26</v>
      </c>
      <c r="O5934" t="s">
        <v>2182</v>
      </c>
      <c r="P5934" t="s">
        <v>2171</v>
      </c>
      <c r="Q5934" t="s">
        <v>2175</v>
      </c>
      <c r="R5934">
        <v>11</v>
      </c>
      <c r="S5934" t="s">
        <v>2219</v>
      </c>
    </row>
    <row r="5935" spans="1:19" x14ac:dyDescent="0.35">
      <c r="A5935">
        <v>34689</v>
      </c>
      <c r="B5935" t="s">
        <v>299</v>
      </c>
      <c r="C5935" t="s">
        <v>2167</v>
      </c>
      <c r="D5935" s="11">
        <v>43062</v>
      </c>
      <c r="E5935" s="11">
        <v>43069</v>
      </c>
      <c r="F5935">
        <v>7</v>
      </c>
      <c r="G5935" t="s">
        <v>27</v>
      </c>
      <c r="H5935" t="s">
        <v>2126</v>
      </c>
      <c r="I5935">
        <v>36</v>
      </c>
      <c r="J5935">
        <v>16.91</v>
      </c>
      <c r="K5935">
        <v>7.0000000000000007E-2</v>
      </c>
      <c r="L5935">
        <v>566.15</v>
      </c>
      <c r="M5935">
        <v>6.25</v>
      </c>
      <c r="N5935" t="s">
        <v>26</v>
      </c>
      <c r="O5935" t="s">
        <v>2182</v>
      </c>
      <c r="P5935" t="s">
        <v>2171</v>
      </c>
      <c r="Q5935" t="s">
        <v>2175</v>
      </c>
      <c r="R5935">
        <v>11</v>
      </c>
      <c r="S5935" t="s">
        <v>2219</v>
      </c>
    </row>
    <row r="5936" spans="1:19" x14ac:dyDescent="0.35">
      <c r="A5936">
        <v>10884</v>
      </c>
      <c r="B5936" t="s">
        <v>437</v>
      </c>
      <c r="C5936" t="s">
        <v>2166</v>
      </c>
      <c r="D5936" s="11">
        <v>43064</v>
      </c>
      <c r="E5936" s="11">
        <v>43071</v>
      </c>
      <c r="F5936">
        <v>7</v>
      </c>
      <c r="G5936" t="s">
        <v>27</v>
      </c>
      <c r="H5936" t="s">
        <v>818</v>
      </c>
      <c r="I5936">
        <v>24</v>
      </c>
      <c r="J5936">
        <v>125.99</v>
      </c>
      <c r="K5936">
        <v>0.09</v>
      </c>
      <c r="L5936">
        <v>2751.62</v>
      </c>
      <c r="M5936">
        <v>8.99</v>
      </c>
      <c r="N5936" t="s">
        <v>26</v>
      </c>
      <c r="O5936" t="s">
        <v>2182</v>
      </c>
      <c r="P5936" t="s">
        <v>2171</v>
      </c>
      <c r="Q5936" t="s">
        <v>2175</v>
      </c>
      <c r="R5936">
        <v>11</v>
      </c>
      <c r="S5936" t="s">
        <v>2219</v>
      </c>
    </row>
    <row r="5937" spans="1:19" x14ac:dyDescent="0.35">
      <c r="A5937">
        <v>57061</v>
      </c>
      <c r="B5937" t="s">
        <v>573</v>
      </c>
      <c r="C5937" t="s">
        <v>2168</v>
      </c>
      <c r="D5937" s="11">
        <v>43069</v>
      </c>
      <c r="E5937" s="11">
        <v>43076</v>
      </c>
      <c r="F5937">
        <v>7</v>
      </c>
      <c r="G5937" t="s">
        <v>27</v>
      </c>
      <c r="H5937" t="s">
        <v>1332</v>
      </c>
      <c r="I5937">
        <v>21</v>
      </c>
      <c r="J5937">
        <v>22.38</v>
      </c>
      <c r="K5937">
        <v>0.04</v>
      </c>
      <c r="L5937">
        <v>451.18</v>
      </c>
      <c r="M5937">
        <v>15.1</v>
      </c>
      <c r="N5937" t="s">
        <v>26</v>
      </c>
      <c r="O5937" t="s">
        <v>2182</v>
      </c>
      <c r="P5937" t="s">
        <v>2171</v>
      </c>
      <c r="Q5937" t="s">
        <v>2175</v>
      </c>
      <c r="R5937">
        <v>11</v>
      </c>
      <c r="S5937" t="s">
        <v>2219</v>
      </c>
    </row>
    <row r="5938" spans="1:19" x14ac:dyDescent="0.35">
      <c r="A5938">
        <v>35457</v>
      </c>
      <c r="B5938" t="s">
        <v>715</v>
      </c>
      <c r="C5938" t="s">
        <v>2166</v>
      </c>
      <c r="D5938" s="11">
        <v>43076</v>
      </c>
      <c r="E5938" s="11">
        <v>43083</v>
      </c>
      <c r="F5938">
        <v>7</v>
      </c>
      <c r="G5938" t="s">
        <v>27</v>
      </c>
      <c r="H5938" t="s">
        <v>1290</v>
      </c>
      <c r="I5938">
        <v>45</v>
      </c>
      <c r="J5938">
        <v>70.97</v>
      </c>
      <c r="K5938">
        <v>0.02</v>
      </c>
      <c r="L5938">
        <v>3129.78</v>
      </c>
      <c r="M5938">
        <v>3.5</v>
      </c>
      <c r="N5938" t="s">
        <v>26</v>
      </c>
      <c r="O5938" t="s">
        <v>2182</v>
      </c>
      <c r="P5938" t="s">
        <v>2171</v>
      </c>
      <c r="Q5938" t="s">
        <v>2175</v>
      </c>
      <c r="R5938">
        <v>12</v>
      </c>
      <c r="S5938" t="s">
        <v>2216</v>
      </c>
    </row>
    <row r="5939" spans="1:19" x14ac:dyDescent="0.35">
      <c r="A5939">
        <v>13120</v>
      </c>
      <c r="B5939" t="s">
        <v>915</v>
      </c>
      <c r="C5939" t="s">
        <v>2166</v>
      </c>
      <c r="D5939" s="11">
        <v>43083</v>
      </c>
      <c r="E5939" s="11">
        <v>43090</v>
      </c>
      <c r="F5939">
        <v>7</v>
      </c>
      <c r="G5939" t="s">
        <v>27</v>
      </c>
      <c r="H5939" t="s">
        <v>1400</v>
      </c>
      <c r="I5939">
        <v>46</v>
      </c>
      <c r="J5939">
        <v>12.95</v>
      </c>
      <c r="K5939">
        <v>0.09</v>
      </c>
      <c r="L5939">
        <v>542.09</v>
      </c>
      <c r="M5939">
        <v>4.9800000000000004</v>
      </c>
      <c r="N5939" t="s">
        <v>26</v>
      </c>
      <c r="O5939" t="s">
        <v>2182</v>
      </c>
      <c r="P5939" t="s">
        <v>2171</v>
      </c>
      <c r="Q5939" t="s">
        <v>2175</v>
      </c>
      <c r="R5939">
        <v>12</v>
      </c>
      <c r="S5939" t="s">
        <v>2216</v>
      </c>
    </row>
    <row r="5940" spans="1:19" x14ac:dyDescent="0.35">
      <c r="A5940">
        <v>5765</v>
      </c>
      <c r="B5940" t="s">
        <v>897</v>
      </c>
      <c r="C5940" t="s">
        <v>2167</v>
      </c>
      <c r="D5940" s="11">
        <v>43083</v>
      </c>
      <c r="E5940" s="11">
        <v>43090</v>
      </c>
      <c r="F5940">
        <v>7</v>
      </c>
      <c r="G5940" t="s">
        <v>27</v>
      </c>
      <c r="H5940" t="s">
        <v>1777</v>
      </c>
      <c r="I5940">
        <v>23</v>
      </c>
      <c r="J5940">
        <v>35.44</v>
      </c>
      <c r="K5940">
        <v>0.04</v>
      </c>
      <c r="L5940">
        <v>782.52</v>
      </c>
      <c r="M5940">
        <v>19.989999999999998</v>
      </c>
      <c r="N5940" t="s">
        <v>26</v>
      </c>
      <c r="O5940" t="s">
        <v>2182</v>
      </c>
      <c r="P5940" t="s">
        <v>2171</v>
      </c>
      <c r="Q5940" t="s">
        <v>2175</v>
      </c>
      <c r="R5940">
        <v>12</v>
      </c>
      <c r="S5940" t="s">
        <v>2216</v>
      </c>
    </row>
    <row r="5941" spans="1:19" x14ac:dyDescent="0.35">
      <c r="A5941">
        <v>58144</v>
      </c>
      <c r="B5941" t="s">
        <v>1213</v>
      </c>
      <c r="C5941" t="s">
        <v>2168</v>
      </c>
      <c r="D5941" s="11">
        <v>43085</v>
      </c>
      <c r="E5941" s="11">
        <v>43092</v>
      </c>
      <c r="F5941">
        <v>7</v>
      </c>
      <c r="G5941" t="s">
        <v>27</v>
      </c>
      <c r="H5941" t="s">
        <v>1819</v>
      </c>
      <c r="I5941">
        <v>29</v>
      </c>
      <c r="J5941">
        <v>26.38</v>
      </c>
      <c r="K5941">
        <v>0.01</v>
      </c>
      <c r="L5941">
        <v>757.37</v>
      </c>
      <c r="M5941">
        <v>5.86</v>
      </c>
      <c r="N5941" t="s">
        <v>26</v>
      </c>
      <c r="O5941" t="s">
        <v>2182</v>
      </c>
      <c r="P5941" t="s">
        <v>2171</v>
      </c>
      <c r="Q5941" t="s">
        <v>2175</v>
      </c>
      <c r="R5941">
        <v>12</v>
      </c>
      <c r="S5941" t="s">
        <v>2216</v>
      </c>
    </row>
    <row r="5942" spans="1:19" x14ac:dyDescent="0.35">
      <c r="A5942">
        <v>21442</v>
      </c>
      <c r="B5942" t="s">
        <v>1591</v>
      </c>
      <c r="C5942" t="s">
        <v>2168</v>
      </c>
      <c r="D5942" s="11">
        <v>43094</v>
      </c>
      <c r="E5942" s="11">
        <v>43101</v>
      </c>
      <c r="F5942">
        <v>7</v>
      </c>
      <c r="G5942" t="s">
        <v>27</v>
      </c>
      <c r="H5942" t="s">
        <v>1596</v>
      </c>
      <c r="I5942">
        <v>48</v>
      </c>
      <c r="J5942">
        <v>15.57</v>
      </c>
      <c r="K5942">
        <v>0.03</v>
      </c>
      <c r="L5942">
        <v>724.94</v>
      </c>
      <c r="M5942">
        <v>1.39</v>
      </c>
      <c r="N5942" t="s">
        <v>26</v>
      </c>
      <c r="O5942" t="s">
        <v>2182</v>
      </c>
      <c r="P5942" t="s">
        <v>2171</v>
      </c>
      <c r="Q5942" t="s">
        <v>2175</v>
      </c>
      <c r="R5942">
        <v>12</v>
      </c>
      <c r="S5942" t="s">
        <v>2216</v>
      </c>
    </row>
    <row r="5943" spans="1:19" x14ac:dyDescent="0.35">
      <c r="A5943">
        <v>11777</v>
      </c>
      <c r="B5943" t="s">
        <v>797</v>
      </c>
      <c r="C5943" t="s">
        <v>2166</v>
      </c>
      <c r="D5943" s="11">
        <v>43094</v>
      </c>
      <c r="E5943" s="11">
        <v>43101</v>
      </c>
      <c r="F5943">
        <v>7</v>
      </c>
      <c r="G5943" t="s">
        <v>27</v>
      </c>
      <c r="H5943" t="s">
        <v>2104</v>
      </c>
      <c r="I5943">
        <v>39</v>
      </c>
      <c r="J5943">
        <v>17.7</v>
      </c>
      <c r="K5943">
        <v>7.0000000000000007E-2</v>
      </c>
      <c r="L5943">
        <v>641.98</v>
      </c>
      <c r="M5943">
        <v>9.4700000000000006</v>
      </c>
      <c r="N5943" t="s">
        <v>26</v>
      </c>
      <c r="O5943" t="s">
        <v>2182</v>
      </c>
      <c r="P5943" t="s">
        <v>2171</v>
      </c>
      <c r="Q5943" t="s">
        <v>2175</v>
      </c>
      <c r="R5943">
        <v>12</v>
      </c>
      <c r="S5943" t="s">
        <v>2216</v>
      </c>
    </row>
    <row r="5944" spans="1:19" x14ac:dyDescent="0.35">
      <c r="A5944">
        <v>13824</v>
      </c>
      <c r="B5944" t="s">
        <v>713</v>
      </c>
      <c r="C5944" t="s">
        <v>2168</v>
      </c>
      <c r="D5944" s="11">
        <v>43096</v>
      </c>
      <c r="E5944" s="11">
        <v>43103</v>
      </c>
      <c r="F5944">
        <v>7</v>
      </c>
      <c r="G5944" t="s">
        <v>27</v>
      </c>
      <c r="H5944" t="s">
        <v>1670</v>
      </c>
      <c r="I5944">
        <v>19</v>
      </c>
      <c r="J5944">
        <v>2.89</v>
      </c>
      <c r="K5944">
        <v>0.05</v>
      </c>
      <c r="L5944">
        <v>52.16</v>
      </c>
      <c r="M5944">
        <v>0.5</v>
      </c>
      <c r="N5944" t="s">
        <v>26</v>
      </c>
      <c r="O5944" t="s">
        <v>2182</v>
      </c>
      <c r="P5944" t="s">
        <v>2171</v>
      </c>
      <c r="Q5944" t="s">
        <v>2175</v>
      </c>
      <c r="R5944">
        <v>12</v>
      </c>
      <c r="S5944" t="s">
        <v>2216</v>
      </c>
    </row>
    <row r="5945" spans="1:19" x14ac:dyDescent="0.35">
      <c r="A5945">
        <v>26432</v>
      </c>
      <c r="B5945" t="s">
        <v>1063</v>
      </c>
      <c r="C5945" t="s">
        <v>2166</v>
      </c>
      <c r="D5945" s="11">
        <v>43099</v>
      </c>
      <c r="E5945" s="11">
        <v>43106</v>
      </c>
      <c r="F5945">
        <v>7</v>
      </c>
      <c r="G5945" t="s">
        <v>27</v>
      </c>
      <c r="H5945" t="s">
        <v>1220</v>
      </c>
      <c r="I5945">
        <v>37</v>
      </c>
      <c r="J5945">
        <v>38.06</v>
      </c>
      <c r="K5945">
        <v>0.06</v>
      </c>
      <c r="L5945">
        <v>1323.73</v>
      </c>
      <c r="M5945">
        <v>4.5</v>
      </c>
      <c r="N5945" t="s">
        <v>26</v>
      </c>
      <c r="O5945" t="s">
        <v>2182</v>
      </c>
      <c r="P5945" t="s">
        <v>2171</v>
      </c>
      <c r="Q5945" t="s">
        <v>2175</v>
      </c>
      <c r="R5945">
        <v>12</v>
      </c>
      <c r="S5945" t="s">
        <v>2216</v>
      </c>
    </row>
    <row r="5946" spans="1:19" x14ac:dyDescent="0.35">
      <c r="A5946">
        <v>10080</v>
      </c>
      <c r="B5946" t="s">
        <v>729</v>
      </c>
      <c r="C5946" t="s">
        <v>2168</v>
      </c>
      <c r="D5946" s="11">
        <v>43143</v>
      </c>
      <c r="E5946" s="11">
        <v>43150</v>
      </c>
      <c r="F5946">
        <v>7</v>
      </c>
      <c r="G5946" t="s">
        <v>27</v>
      </c>
      <c r="H5946" t="s">
        <v>2149</v>
      </c>
      <c r="I5946">
        <v>20</v>
      </c>
      <c r="J5946">
        <v>30.73</v>
      </c>
      <c r="K5946">
        <v>0</v>
      </c>
      <c r="L5946">
        <v>614.6</v>
      </c>
      <c r="M5946">
        <v>4</v>
      </c>
      <c r="N5946" t="s">
        <v>26</v>
      </c>
      <c r="O5946" t="s">
        <v>2182</v>
      </c>
      <c r="P5946" t="s">
        <v>2176</v>
      </c>
      <c r="Q5946" t="s">
        <v>2172</v>
      </c>
      <c r="R5946">
        <v>2</v>
      </c>
      <c r="S5946" t="s">
        <v>2209</v>
      </c>
    </row>
    <row r="5947" spans="1:19" x14ac:dyDescent="0.35">
      <c r="A5947">
        <v>32931</v>
      </c>
      <c r="B5947" t="s">
        <v>1501</v>
      </c>
      <c r="C5947" t="s">
        <v>2166</v>
      </c>
      <c r="D5947" s="11">
        <v>43146</v>
      </c>
      <c r="E5947" s="11">
        <v>43153</v>
      </c>
      <c r="F5947">
        <v>7</v>
      </c>
      <c r="G5947" t="s">
        <v>27</v>
      </c>
      <c r="H5947" t="s">
        <v>1650</v>
      </c>
      <c r="I5947">
        <v>31</v>
      </c>
      <c r="J5947">
        <v>2.88</v>
      </c>
      <c r="K5947">
        <v>0.06</v>
      </c>
      <c r="L5947">
        <v>83.92</v>
      </c>
      <c r="M5947">
        <v>0.5</v>
      </c>
      <c r="N5947" t="s">
        <v>26</v>
      </c>
      <c r="O5947" t="s">
        <v>2182</v>
      </c>
      <c r="P5947" t="s">
        <v>2176</v>
      </c>
      <c r="Q5947" t="s">
        <v>2172</v>
      </c>
      <c r="R5947">
        <v>2</v>
      </c>
      <c r="S5947" t="s">
        <v>2209</v>
      </c>
    </row>
    <row r="5948" spans="1:19" x14ac:dyDescent="0.35">
      <c r="A5948">
        <v>42820</v>
      </c>
      <c r="B5948" t="s">
        <v>1585</v>
      </c>
      <c r="C5948" t="s">
        <v>2166</v>
      </c>
      <c r="D5948" s="11">
        <v>43147</v>
      </c>
      <c r="E5948" s="11">
        <v>43154</v>
      </c>
      <c r="F5948">
        <v>7</v>
      </c>
      <c r="G5948" t="s">
        <v>27</v>
      </c>
      <c r="H5948" t="s">
        <v>1532</v>
      </c>
      <c r="I5948">
        <v>27</v>
      </c>
      <c r="J5948">
        <v>5.28</v>
      </c>
      <c r="K5948">
        <v>0.1</v>
      </c>
      <c r="L5948">
        <v>128.30000000000001</v>
      </c>
      <c r="M5948">
        <v>2.99</v>
      </c>
      <c r="N5948" t="s">
        <v>26</v>
      </c>
      <c r="O5948" t="s">
        <v>2182</v>
      </c>
      <c r="P5948" t="s">
        <v>2176</v>
      </c>
      <c r="Q5948" t="s">
        <v>2172</v>
      </c>
      <c r="R5948">
        <v>2</v>
      </c>
      <c r="S5948" t="s">
        <v>2209</v>
      </c>
    </row>
    <row r="5949" spans="1:19" x14ac:dyDescent="0.35">
      <c r="A5949">
        <v>8807</v>
      </c>
      <c r="B5949" t="s">
        <v>1229</v>
      </c>
      <c r="C5949" t="s">
        <v>2166</v>
      </c>
      <c r="D5949" s="11">
        <v>43156</v>
      </c>
      <c r="E5949" s="11">
        <v>43163</v>
      </c>
      <c r="F5949">
        <v>7</v>
      </c>
      <c r="G5949" t="s">
        <v>27</v>
      </c>
      <c r="H5949" t="s">
        <v>768</v>
      </c>
      <c r="I5949">
        <v>14</v>
      </c>
      <c r="J5949">
        <v>125.99</v>
      </c>
      <c r="K5949">
        <v>0.08</v>
      </c>
      <c r="L5949">
        <v>1622.75</v>
      </c>
      <c r="M5949">
        <v>4.2</v>
      </c>
      <c r="N5949" t="s">
        <v>26</v>
      </c>
      <c r="O5949" t="s">
        <v>2182</v>
      </c>
      <c r="P5949" t="s">
        <v>2176</v>
      </c>
      <c r="Q5949" t="s">
        <v>2172</v>
      </c>
      <c r="R5949">
        <v>2</v>
      </c>
      <c r="S5949" t="s">
        <v>2209</v>
      </c>
    </row>
    <row r="5950" spans="1:19" x14ac:dyDescent="0.35">
      <c r="A5950">
        <v>16230</v>
      </c>
      <c r="B5950" t="s">
        <v>1521</v>
      </c>
      <c r="C5950" t="s">
        <v>2168</v>
      </c>
      <c r="D5950" s="11">
        <v>43158</v>
      </c>
      <c r="E5950" s="11">
        <v>43165</v>
      </c>
      <c r="F5950">
        <v>7</v>
      </c>
      <c r="G5950" t="s">
        <v>27</v>
      </c>
      <c r="H5950" t="s">
        <v>1784</v>
      </c>
      <c r="I5950">
        <v>15</v>
      </c>
      <c r="J5950">
        <v>48.91</v>
      </c>
      <c r="K5950">
        <v>0.08</v>
      </c>
      <c r="L5950">
        <v>674.96</v>
      </c>
      <c r="M5950">
        <v>5.81</v>
      </c>
      <c r="N5950" t="s">
        <v>26</v>
      </c>
      <c r="O5950" t="s">
        <v>2182</v>
      </c>
      <c r="P5950" t="s">
        <v>2176</v>
      </c>
      <c r="Q5950" t="s">
        <v>2172</v>
      </c>
      <c r="R5950">
        <v>2</v>
      </c>
      <c r="S5950" t="s">
        <v>2209</v>
      </c>
    </row>
    <row r="5951" spans="1:19" x14ac:dyDescent="0.35">
      <c r="A5951">
        <v>27712</v>
      </c>
      <c r="B5951" t="s">
        <v>1523</v>
      </c>
      <c r="C5951" t="s">
        <v>2166</v>
      </c>
      <c r="D5951" s="11">
        <v>43163</v>
      </c>
      <c r="E5951" s="11">
        <v>43170</v>
      </c>
      <c r="F5951">
        <v>7</v>
      </c>
      <c r="G5951" t="s">
        <v>27</v>
      </c>
      <c r="H5951" t="s">
        <v>1817</v>
      </c>
      <c r="I5951">
        <v>20</v>
      </c>
      <c r="J5951">
        <v>12.28</v>
      </c>
      <c r="K5951">
        <v>0.08</v>
      </c>
      <c r="L5951">
        <v>225.95</v>
      </c>
      <c r="M5951">
        <v>4.8600000000000003</v>
      </c>
      <c r="N5951" t="s">
        <v>26</v>
      </c>
      <c r="O5951" t="s">
        <v>2182</v>
      </c>
      <c r="P5951" t="s">
        <v>2176</v>
      </c>
      <c r="Q5951" t="s">
        <v>2172</v>
      </c>
      <c r="R5951">
        <v>3</v>
      </c>
      <c r="S5951" t="s">
        <v>2210</v>
      </c>
    </row>
    <row r="5952" spans="1:19" x14ac:dyDescent="0.35">
      <c r="A5952">
        <v>12736</v>
      </c>
      <c r="B5952" t="s">
        <v>775</v>
      </c>
      <c r="C5952" t="s">
        <v>2166</v>
      </c>
      <c r="D5952" s="11">
        <v>43167</v>
      </c>
      <c r="E5952" s="11">
        <v>43174</v>
      </c>
      <c r="F5952">
        <v>7</v>
      </c>
      <c r="G5952" t="s">
        <v>27</v>
      </c>
      <c r="H5952" t="s">
        <v>902</v>
      </c>
      <c r="I5952">
        <v>2</v>
      </c>
      <c r="J5952">
        <v>9.65</v>
      </c>
      <c r="K5952">
        <v>0.01</v>
      </c>
      <c r="L5952">
        <v>19.11</v>
      </c>
      <c r="M5952">
        <v>6.22</v>
      </c>
      <c r="N5952" t="s">
        <v>26</v>
      </c>
      <c r="O5952" t="s">
        <v>2182</v>
      </c>
      <c r="P5952" t="s">
        <v>2176</v>
      </c>
      <c r="Q5952" t="s">
        <v>2172</v>
      </c>
      <c r="R5952">
        <v>3</v>
      </c>
      <c r="S5952" t="s">
        <v>2210</v>
      </c>
    </row>
    <row r="5953" spans="1:19" x14ac:dyDescent="0.35">
      <c r="A5953">
        <v>4743</v>
      </c>
      <c r="B5953" t="s">
        <v>703</v>
      </c>
      <c r="C5953" t="s">
        <v>2167</v>
      </c>
      <c r="D5953" s="11">
        <v>43189</v>
      </c>
      <c r="E5953" s="11">
        <v>43196</v>
      </c>
      <c r="F5953">
        <v>7</v>
      </c>
      <c r="G5953" t="s">
        <v>27</v>
      </c>
      <c r="H5953" t="s">
        <v>2096</v>
      </c>
      <c r="I5953">
        <v>32</v>
      </c>
      <c r="J5953">
        <v>20.89</v>
      </c>
      <c r="K5953">
        <v>0.01</v>
      </c>
      <c r="L5953">
        <v>661.8</v>
      </c>
      <c r="M5953">
        <v>11.52</v>
      </c>
      <c r="N5953" t="s">
        <v>26</v>
      </c>
      <c r="O5953" t="s">
        <v>2182</v>
      </c>
      <c r="P5953" t="s">
        <v>2176</v>
      </c>
      <c r="Q5953" t="s">
        <v>2172</v>
      </c>
      <c r="R5953">
        <v>3</v>
      </c>
      <c r="S5953" t="s">
        <v>2210</v>
      </c>
    </row>
    <row r="5954" spans="1:19" x14ac:dyDescent="0.35">
      <c r="A5954">
        <v>21889</v>
      </c>
      <c r="B5954" t="s">
        <v>241</v>
      </c>
      <c r="C5954" t="s">
        <v>2167</v>
      </c>
      <c r="D5954" s="11">
        <v>43191</v>
      </c>
      <c r="E5954" s="11">
        <v>43198</v>
      </c>
      <c r="F5954">
        <v>7</v>
      </c>
      <c r="G5954" t="s">
        <v>27</v>
      </c>
      <c r="H5954" t="s">
        <v>984</v>
      </c>
      <c r="I5954">
        <v>21</v>
      </c>
      <c r="J5954">
        <v>51.75</v>
      </c>
      <c r="K5954">
        <v>0.08</v>
      </c>
      <c r="L5954">
        <v>999.81</v>
      </c>
      <c r="M5954">
        <v>19.989999999999998</v>
      </c>
      <c r="N5954" t="s">
        <v>26</v>
      </c>
      <c r="O5954" t="s">
        <v>2182</v>
      </c>
      <c r="P5954" t="s">
        <v>2176</v>
      </c>
      <c r="Q5954" t="s">
        <v>2173</v>
      </c>
      <c r="R5954">
        <v>4</v>
      </c>
      <c r="S5954" t="s">
        <v>2217</v>
      </c>
    </row>
    <row r="5955" spans="1:19" x14ac:dyDescent="0.35">
      <c r="A5955">
        <v>11943</v>
      </c>
      <c r="B5955" t="s">
        <v>1529</v>
      </c>
      <c r="C5955" t="s">
        <v>2166</v>
      </c>
      <c r="D5955" s="11">
        <v>43197</v>
      </c>
      <c r="E5955" s="11">
        <v>43204</v>
      </c>
      <c r="F5955">
        <v>7</v>
      </c>
      <c r="G5955" t="s">
        <v>27</v>
      </c>
      <c r="H5955" t="s">
        <v>1310</v>
      </c>
      <c r="I5955">
        <v>49</v>
      </c>
      <c r="J5955">
        <v>14.45</v>
      </c>
      <c r="K5955">
        <v>0.09</v>
      </c>
      <c r="L5955">
        <v>644.33000000000004</v>
      </c>
      <c r="M5955">
        <v>7.17</v>
      </c>
      <c r="N5955" t="s">
        <v>26</v>
      </c>
      <c r="O5955" t="s">
        <v>2182</v>
      </c>
      <c r="P5955" t="s">
        <v>2176</v>
      </c>
      <c r="Q5955" t="s">
        <v>2173</v>
      </c>
      <c r="R5955">
        <v>4</v>
      </c>
      <c r="S5955" t="s">
        <v>2217</v>
      </c>
    </row>
    <row r="5956" spans="1:19" x14ac:dyDescent="0.35">
      <c r="A5956">
        <v>40678</v>
      </c>
      <c r="B5956" t="s">
        <v>495</v>
      </c>
      <c r="C5956" t="s">
        <v>2167</v>
      </c>
      <c r="D5956" s="11">
        <v>43218</v>
      </c>
      <c r="E5956" s="11">
        <v>43225</v>
      </c>
      <c r="F5956">
        <v>7</v>
      </c>
      <c r="G5956" t="s">
        <v>27</v>
      </c>
      <c r="H5956" t="s">
        <v>1376</v>
      </c>
      <c r="I5956">
        <v>42</v>
      </c>
      <c r="J5956">
        <v>67.28</v>
      </c>
      <c r="K5956">
        <v>7.0000000000000007E-2</v>
      </c>
      <c r="L5956">
        <v>2627.96</v>
      </c>
      <c r="M5956">
        <v>19.989999999999998</v>
      </c>
      <c r="N5956" t="s">
        <v>26</v>
      </c>
      <c r="O5956" t="s">
        <v>2182</v>
      </c>
      <c r="P5956" t="s">
        <v>2176</v>
      </c>
      <c r="Q5956" t="s">
        <v>2173</v>
      </c>
      <c r="R5956">
        <v>4</v>
      </c>
      <c r="S5956" t="s">
        <v>2217</v>
      </c>
    </row>
    <row r="5957" spans="1:19" x14ac:dyDescent="0.35">
      <c r="A5957">
        <v>31392</v>
      </c>
      <c r="B5957" t="s">
        <v>713</v>
      </c>
      <c r="C5957" t="s">
        <v>2167</v>
      </c>
      <c r="D5957" s="11">
        <v>43226</v>
      </c>
      <c r="E5957" s="11">
        <v>43233</v>
      </c>
      <c r="F5957">
        <v>7</v>
      </c>
      <c r="G5957" t="s">
        <v>27</v>
      </c>
      <c r="H5957" t="s">
        <v>1859</v>
      </c>
      <c r="I5957">
        <v>21</v>
      </c>
      <c r="J5957">
        <v>6.48</v>
      </c>
      <c r="K5957">
        <v>0.1</v>
      </c>
      <c r="L5957">
        <v>122.47</v>
      </c>
      <c r="M5957">
        <v>5.16</v>
      </c>
      <c r="N5957" t="s">
        <v>26</v>
      </c>
      <c r="O5957" t="s">
        <v>2182</v>
      </c>
      <c r="P5957" t="s">
        <v>2176</v>
      </c>
      <c r="Q5957" t="s">
        <v>2173</v>
      </c>
      <c r="R5957">
        <v>5</v>
      </c>
      <c r="S5957" t="s">
        <v>2211</v>
      </c>
    </row>
    <row r="5958" spans="1:19" x14ac:dyDescent="0.35">
      <c r="A5958">
        <v>41383</v>
      </c>
      <c r="B5958" t="s">
        <v>691</v>
      </c>
      <c r="C5958" t="s">
        <v>2168</v>
      </c>
      <c r="D5958" s="11">
        <v>43232</v>
      </c>
      <c r="E5958" s="11">
        <v>43239</v>
      </c>
      <c r="F5958">
        <v>7</v>
      </c>
      <c r="G5958" t="s">
        <v>27</v>
      </c>
      <c r="H5958" t="s">
        <v>1356</v>
      </c>
      <c r="I5958">
        <v>36</v>
      </c>
      <c r="J5958">
        <v>41.94</v>
      </c>
      <c r="K5958">
        <v>0.04</v>
      </c>
      <c r="L5958">
        <v>1449.45</v>
      </c>
      <c r="M5958">
        <v>2.99</v>
      </c>
      <c r="N5958" t="s">
        <v>26</v>
      </c>
      <c r="O5958" t="s">
        <v>2182</v>
      </c>
      <c r="P5958" t="s">
        <v>2176</v>
      </c>
      <c r="Q5958" t="s">
        <v>2173</v>
      </c>
      <c r="R5958">
        <v>5</v>
      </c>
      <c r="S5958" t="s">
        <v>2211</v>
      </c>
    </row>
    <row r="5959" spans="1:19" x14ac:dyDescent="0.35">
      <c r="A5959">
        <v>2341</v>
      </c>
      <c r="B5959" t="s">
        <v>1463</v>
      </c>
      <c r="C5959" t="s">
        <v>2168</v>
      </c>
      <c r="D5959" s="11">
        <v>43249</v>
      </c>
      <c r="E5959" s="11">
        <v>43256</v>
      </c>
      <c r="F5959">
        <v>7</v>
      </c>
      <c r="G5959" t="s">
        <v>27</v>
      </c>
      <c r="H5959" t="s">
        <v>1792</v>
      </c>
      <c r="I5959">
        <v>29</v>
      </c>
      <c r="J5959">
        <v>5.78</v>
      </c>
      <c r="K5959">
        <v>0.09</v>
      </c>
      <c r="L5959">
        <v>152.53</v>
      </c>
      <c r="M5959">
        <v>4.96</v>
      </c>
      <c r="N5959" t="s">
        <v>26</v>
      </c>
      <c r="O5959" t="s">
        <v>2182</v>
      </c>
      <c r="P5959" t="s">
        <v>2176</v>
      </c>
      <c r="Q5959" t="s">
        <v>2173</v>
      </c>
      <c r="R5959">
        <v>5</v>
      </c>
      <c r="S5959" t="s">
        <v>2211</v>
      </c>
    </row>
    <row r="5960" spans="1:19" x14ac:dyDescent="0.35">
      <c r="A5960">
        <v>35201</v>
      </c>
      <c r="B5960" t="s">
        <v>299</v>
      </c>
      <c r="C5960" t="s">
        <v>2168</v>
      </c>
      <c r="D5960" s="11">
        <v>43255</v>
      </c>
      <c r="E5960" s="11">
        <v>43262</v>
      </c>
      <c r="F5960">
        <v>7</v>
      </c>
      <c r="G5960" t="s">
        <v>27</v>
      </c>
      <c r="H5960" t="s">
        <v>390</v>
      </c>
      <c r="I5960">
        <v>18</v>
      </c>
      <c r="J5960">
        <v>10.97</v>
      </c>
      <c r="K5960">
        <v>0.03</v>
      </c>
      <c r="L5960">
        <v>191.54</v>
      </c>
      <c r="M5960">
        <v>6.5</v>
      </c>
      <c r="N5960" t="s">
        <v>26</v>
      </c>
      <c r="O5960" t="s">
        <v>2182</v>
      </c>
      <c r="P5960" t="s">
        <v>2176</v>
      </c>
      <c r="Q5960" t="s">
        <v>2173</v>
      </c>
      <c r="R5960">
        <v>6</v>
      </c>
      <c r="S5960" t="s">
        <v>2212</v>
      </c>
    </row>
    <row r="5961" spans="1:19" x14ac:dyDescent="0.35">
      <c r="A5961">
        <v>46211</v>
      </c>
      <c r="B5961" t="s">
        <v>697</v>
      </c>
      <c r="C5961" t="s">
        <v>2167</v>
      </c>
      <c r="D5961" s="11">
        <v>43262</v>
      </c>
      <c r="E5961" s="11">
        <v>43269</v>
      </c>
      <c r="F5961">
        <v>7</v>
      </c>
      <c r="G5961" t="s">
        <v>27</v>
      </c>
      <c r="H5961" t="s">
        <v>502</v>
      </c>
      <c r="I5961">
        <v>47</v>
      </c>
      <c r="J5961">
        <v>26.48</v>
      </c>
      <c r="K5961">
        <v>0.08</v>
      </c>
      <c r="L5961">
        <v>1145</v>
      </c>
      <c r="M5961">
        <v>6.93</v>
      </c>
      <c r="N5961" t="s">
        <v>26</v>
      </c>
      <c r="O5961" t="s">
        <v>2182</v>
      </c>
      <c r="P5961" t="s">
        <v>2176</v>
      </c>
      <c r="Q5961" t="s">
        <v>2173</v>
      </c>
      <c r="R5961">
        <v>6</v>
      </c>
      <c r="S5961" t="s">
        <v>2212</v>
      </c>
    </row>
    <row r="5962" spans="1:19" x14ac:dyDescent="0.35">
      <c r="A5962">
        <v>3648</v>
      </c>
      <c r="B5962" t="s">
        <v>1329</v>
      </c>
      <c r="C5962" t="s">
        <v>2167</v>
      </c>
      <c r="D5962" s="11">
        <v>43267</v>
      </c>
      <c r="E5962" s="11">
        <v>43274</v>
      </c>
      <c r="F5962">
        <v>7</v>
      </c>
      <c r="G5962" t="s">
        <v>27</v>
      </c>
      <c r="H5962" t="s">
        <v>792</v>
      </c>
      <c r="I5962">
        <v>34</v>
      </c>
      <c r="J5962">
        <v>195.99</v>
      </c>
      <c r="K5962">
        <v>0.05</v>
      </c>
      <c r="L5962">
        <v>6330.48</v>
      </c>
      <c r="M5962">
        <v>4.2</v>
      </c>
      <c r="N5962" t="s">
        <v>26</v>
      </c>
      <c r="O5962" t="s">
        <v>2182</v>
      </c>
      <c r="P5962" t="s">
        <v>2176</v>
      </c>
      <c r="Q5962" t="s">
        <v>2173</v>
      </c>
      <c r="R5962">
        <v>6</v>
      </c>
      <c r="S5962" t="s">
        <v>2212</v>
      </c>
    </row>
    <row r="5963" spans="1:19" x14ac:dyDescent="0.35">
      <c r="A5963">
        <v>44864</v>
      </c>
      <c r="B5963" t="s">
        <v>1027</v>
      </c>
      <c r="C5963" t="s">
        <v>2168</v>
      </c>
      <c r="D5963" s="11">
        <v>43268</v>
      </c>
      <c r="E5963" s="11">
        <v>43275</v>
      </c>
      <c r="F5963">
        <v>7</v>
      </c>
      <c r="G5963" t="s">
        <v>27</v>
      </c>
      <c r="H5963" t="s">
        <v>1250</v>
      </c>
      <c r="I5963">
        <v>25</v>
      </c>
      <c r="J5963">
        <v>7.77</v>
      </c>
      <c r="K5963">
        <v>0.1</v>
      </c>
      <c r="L5963">
        <v>174.82</v>
      </c>
      <c r="M5963">
        <v>9.23</v>
      </c>
      <c r="N5963" t="s">
        <v>26</v>
      </c>
      <c r="O5963" t="s">
        <v>2182</v>
      </c>
      <c r="P5963" t="s">
        <v>2176</v>
      </c>
      <c r="Q5963" t="s">
        <v>2173</v>
      </c>
      <c r="R5963">
        <v>6</v>
      </c>
      <c r="S5963" t="s">
        <v>2212</v>
      </c>
    </row>
    <row r="5964" spans="1:19" x14ac:dyDescent="0.35">
      <c r="A5964">
        <v>7105</v>
      </c>
      <c r="B5964" t="s">
        <v>321</v>
      </c>
      <c r="C5964" t="s">
        <v>2167</v>
      </c>
      <c r="D5964" s="11">
        <v>43272</v>
      </c>
      <c r="E5964" s="11">
        <v>43279</v>
      </c>
      <c r="F5964">
        <v>7</v>
      </c>
      <c r="G5964" t="s">
        <v>27</v>
      </c>
      <c r="H5964" t="s">
        <v>1196</v>
      </c>
      <c r="I5964">
        <v>17</v>
      </c>
      <c r="J5964">
        <v>4.0599999999999996</v>
      </c>
      <c r="K5964">
        <v>0.03</v>
      </c>
      <c r="L5964">
        <v>66.95</v>
      </c>
      <c r="M5964">
        <v>6.89</v>
      </c>
      <c r="N5964" t="s">
        <v>26</v>
      </c>
      <c r="O5964" t="s">
        <v>2182</v>
      </c>
      <c r="P5964" t="s">
        <v>2176</v>
      </c>
      <c r="Q5964" t="s">
        <v>2173</v>
      </c>
      <c r="R5964">
        <v>6</v>
      </c>
      <c r="S5964" t="s">
        <v>2212</v>
      </c>
    </row>
    <row r="5965" spans="1:19" x14ac:dyDescent="0.35">
      <c r="A5965">
        <v>39172</v>
      </c>
      <c r="B5965" t="s">
        <v>1217</v>
      </c>
      <c r="C5965" t="s">
        <v>2166</v>
      </c>
      <c r="D5965" s="11">
        <v>43276</v>
      </c>
      <c r="E5965" s="11">
        <v>43283</v>
      </c>
      <c r="F5965">
        <v>7</v>
      </c>
      <c r="G5965" t="s">
        <v>27</v>
      </c>
      <c r="H5965" t="s">
        <v>1248</v>
      </c>
      <c r="I5965">
        <v>38</v>
      </c>
      <c r="J5965">
        <v>232.58</v>
      </c>
      <c r="K5965">
        <v>0.04</v>
      </c>
      <c r="L5965">
        <v>8484.52</v>
      </c>
      <c r="M5965">
        <v>19.989999999999998</v>
      </c>
      <c r="N5965" t="s">
        <v>26</v>
      </c>
      <c r="O5965" t="s">
        <v>2182</v>
      </c>
      <c r="P5965" t="s">
        <v>2176</v>
      </c>
      <c r="Q5965" t="s">
        <v>2173</v>
      </c>
      <c r="R5965">
        <v>6</v>
      </c>
      <c r="S5965" t="s">
        <v>2212</v>
      </c>
    </row>
    <row r="5966" spans="1:19" x14ac:dyDescent="0.35">
      <c r="A5966">
        <v>39172</v>
      </c>
      <c r="B5966" t="s">
        <v>1217</v>
      </c>
      <c r="C5966" t="s">
        <v>2166</v>
      </c>
      <c r="D5966" s="11">
        <v>43276</v>
      </c>
      <c r="E5966" s="11">
        <v>43283</v>
      </c>
      <c r="F5966">
        <v>7</v>
      </c>
      <c r="G5966" t="s">
        <v>27</v>
      </c>
      <c r="H5966" t="s">
        <v>1806</v>
      </c>
      <c r="I5966">
        <v>26</v>
      </c>
      <c r="J5966">
        <v>5.98</v>
      </c>
      <c r="K5966">
        <v>0</v>
      </c>
      <c r="L5966">
        <v>155.47999999999999</v>
      </c>
      <c r="M5966">
        <v>7.5</v>
      </c>
      <c r="N5966" t="s">
        <v>26</v>
      </c>
      <c r="O5966" t="s">
        <v>2182</v>
      </c>
      <c r="P5966" t="s">
        <v>2176</v>
      </c>
      <c r="Q5966" t="s">
        <v>2173</v>
      </c>
      <c r="R5966">
        <v>6</v>
      </c>
      <c r="S5966" t="s">
        <v>2212</v>
      </c>
    </row>
    <row r="5967" spans="1:19" x14ac:dyDescent="0.35">
      <c r="A5967">
        <v>11682</v>
      </c>
      <c r="B5967" t="s">
        <v>299</v>
      </c>
      <c r="C5967" t="s">
        <v>2168</v>
      </c>
      <c r="D5967" s="11">
        <v>43285</v>
      </c>
      <c r="E5967" s="11">
        <v>43292</v>
      </c>
      <c r="F5967">
        <v>7</v>
      </c>
      <c r="G5967" t="s">
        <v>27</v>
      </c>
      <c r="H5967" t="s">
        <v>2143</v>
      </c>
      <c r="I5967">
        <v>5</v>
      </c>
      <c r="J5967">
        <v>19.98</v>
      </c>
      <c r="K5967">
        <v>0.09</v>
      </c>
      <c r="L5967">
        <v>90.91</v>
      </c>
      <c r="M5967">
        <v>4</v>
      </c>
      <c r="N5967" t="s">
        <v>26</v>
      </c>
      <c r="O5967" t="s">
        <v>2182</v>
      </c>
      <c r="P5967" t="s">
        <v>2176</v>
      </c>
      <c r="Q5967" t="s">
        <v>2174</v>
      </c>
      <c r="R5967">
        <v>7</v>
      </c>
      <c r="S5967" t="s">
        <v>2213</v>
      </c>
    </row>
    <row r="5968" spans="1:19" x14ac:dyDescent="0.35">
      <c r="A5968">
        <v>38017</v>
      </c>
      <c r="B5968" t="s">
        <v>1491</v>
      </c>
      <c r="C5968" t="s">
        <v>2167</v>
      </c>
      <c r="D5968" s="11">
        <v>43301</v>
      </c>
      <c r="E5968" s="11">
        <v>43308</v>
      </c>
      <c r="F5968">
        <v>7</v>
      </c>
      <c r="G5968" t="s">
        <v>27</v>
      </c>
      <c r="H5968" t="s">
        <v>822</v>
      </c>
      <c r="I5968">
        <v>27</v>
      </c>
      <c r="J5968">
        <v>125.99</v>
      </c>
      <c r="K5968">
        <v>0.08</v>
      </c>
      <c r="L5968">
        <v>3129.59</v>
      </c>
      <c r="M5968">
        <v>7.69</v>
      </c>
      <c r="N5968" t="s">
        <v>26</v>
      </c>
      <c r="O5968" t="s">
        <v>2182</v>
      </c>
      <c r="P5968" t="s">
        <v>2176</v>
      </c>
      <c r="Q5968" t="s">
        <v>2174</v>
      </c>
      <c r="R5968">
        <v>7</v>
      </c>
      <c r="S5968" t="s">
        <v>2213</v>
      </c>
    </row>
    <row r="5969" spans="1:19" x14ac:dyDescent="0.35">
      <c r="A5969">
        <v>23041</v>
      </c>
      <c r="B5969" t="s">
        <v>1653</v>
      </c>
      <c r="C5969" t="s">
        <v>2167</v>
      </c>
      <c r="D5969" s="11">
        <v>43301</v>
      </c>
      <c r="E5969" s="11">
        <v>43308</v>
      </c>
      <c r="F5969">
        <v>7</v>
      </c>
      <c r="G5969" t="s">
        <v>27</v>
      </c>
      <c r="H5969" t="s">
        <v>1456</v>
      </c>
      <c r="I5969">
        <v>21</v>
      </c>
      <c r="J5969">
        <v>7.68</v>
      </c>
      <c r="K5969">
        <v>0.02</v>
      </c>
      <c r="L5969">
        <v>158.05000000000001</v>
      </c>
      <c r="M5969">
        <v>6.16</v>
      </c>
      <c r="N5969" t="s">
        <v>26</v>
      </c>
      <c r="O5969" t="s">
        <v>2182</v>
      </c>
      <c r="P5969" t="s">
        <v>2176</v>
      </c>
      <c r="Q5969" t="s">
        <v>2174</v>
      </c>
      <c r="R5969">
        <v>7</v>
      </c>
      <c r="S5969" t="s">
        <v>2213</v>
      </c>
    </row>
    <row r="5970" spans="1:19" x14ac:dyDescent="0.35">
      <c r="A5970">
        <v>3109</v>
      </c>
      <c r="B5970" t="s">
        <v>1051</v>
      </c>
      <c r="C5970" t="s">
        <v>2166</v>
      </c>
      <c r="D5970" s="11">
        <v>43304</v>
      </c>
      <c r="E5970" s="11">
        <v>43311</v>
      </c>
      <c r="F5970">
        <v>7</v>
      </c>
      <c r="G5970" t="s">
        <v>27</v>
      </c>
      <c r="H5970" t="s">
        <v>858</v>
      </c>
      <c r="I5970">
        <v>37</v>
      </c>
      <c r="J5970">
        <v>205.99</v>
      </c>
      <c r="K5970">
        <v>0.01</v>
      </c>
      <c r="L5970">
        <v>7545.41</v>
      </c>
      <c r="M5970">
        <v>8.99</v>
      </c>
      <c r="N5970" t="s">
        <v>26</v>
      </c>
      <c r="O5970" t="s">
        <v>2182</v>
      </c>
      <c r="P5970" t="s">
        <v>2176</v>
      </c>
      <c r="Q5970" t="s">
        <v>2174</v>
      </c>
      <c r="R5970">
        <v>7</v>
      </c>
      <c r="S5970" t="s">
        <v>2213</v>
      </c>
    </row>
    <row r="5971" spans="1:19" x14ac:dyDescent="0.35">
      <c r="A5971">
        <v>51780</v>
      </c>
      <c r="B5971" t="s">
        <v>1385</v>
      </c>
      <c r="C5971" t="s">
        <v>2167</v>
      </c>
      <c r="D5971" s="11">
        <v>43305</v>
      </c>
      <c r="E5971" s="11">
        <v>43312</v>
      </c>
      <c r="F5971">
        <v>7</v>
      </c>
      <c r="G5971" t="s">
        <v>27</v>
      </c>
      <c r="H5971" t="s">
        <v>1696</v>
      </c>
      <c r="I5971">
        <v>11</v>
      </c>
      <c r="J5971">
        <v>3.15</v>
      </c>
      <c r="K5971">
        <v>0.09</v>
      </c>
      <c r="L5971">
        <v>31.53</v>
      </c>
      <c r="M5971">
        <v>0.5</v>
      </c>
      <c r="N5971" t="s">
        <v>26</v>
      </c>
      <c r="O5971" t="s">
        <v>2182</v>
      </c>
      <c r="P5971" t="s">
        <v>2176</v>
      </c>
      <c r="Q5971" t="s">
        <v>2174</v>
      </c>
      <c r="R5971">
        <v>7</v>
      </c>
      <c r="S5971" t="s">
        <v>2213</v>
      </c>
    </row>
    <row r="5972" spans="1:19" x14ac:dyDescent="0.35">
      <c r="A5972">
        <v>20225</v>
      </c>
      <c r="B5972" t="s">
        <v>975</v>
      </c>
      <c r="C5972" t="s">
        <v>2168</v>
      </c>
      <c r="D5972" s="11">
        <v>43307</v>
      </c>
      <c r="E5972" s="11">
        <v>43314</v>
      </c>
      <c r="F5972">
        <v>7</v>
      </c>
      <c r="G5972" t="s">
        <v>27</v>
      </c>
      <c r="H5972" t="s">
        <v>1476</v>
      </c>
      <c r="I5972">
        <v>33</v>
      </c>
      <c r="J5972">
        <v>3.98</v>
      </c>
      <c r="K5972">
        <v>0.09</v>
      </c>
      <c r="L5972">
        <v>119.52</v>
      </c>
      <c r="M5972">
        <v>5.26</v>
      </c>
      <c r="N5972" t="s">
        <v>26</v>
      </c>
      <c r="O5972" t="s">
        <v>2182</v>
      </c>
      <c r="P5972" t="s">
        <v>2176</v>
      </c>
      <c r="Q5972" t="s">
        <v>2174</v>
      </c>
      <c r="R5972">
        <v>7</v>
      </c>
      <c r="S5972" t="s">
        <v>2213</v>
      </c>
    </row>
    <row r="5973" spans="1:19" x14ac:dyDescent="0.35">
      <c r="A5973">
        <v>31495</v>
      </c>
      <c r="B5973" t="s">
        <v>695</v>
      </c>
      <c r="C5973" t="s">
        <v>2168</v>
      </c>
      <c r="D5973" s="11">
        <v>43316</v>
      </c>
      <c r="E5973" s="11">
        <v>43323</v>
      </c>
      <c r="F5973">
        <v>7</v>
      </c>
      <c r="G5973" t="s">
        <v>27</v>
      </c>
      <c r="H5973" t="s">
        <v>2099</v>
      </c>
      <c r="I5973">
        <v>34</v>
      </c>
      <c r="J5973">
        <v>34.76</v>
      </c>
      <c r="K5973">
        <v>0.03</v>
      </c>
      <c r="L5973">
        <v>1146.3800000000001</v>
      </c>
      <c r="M5973">
        <v>8.2200000000000006</v>
      </c>
      <c r="N5973" t="s">
        <v>26</v>
      </c>
      <c r="O5973" t="s">
        <v>2182</v>
      </c>
      <c r="P5973" t="s">
        <v>2176</v>
      </c>
      <c r="Q5973" t="s">
        <v>2174</v>
      </c>
      <c r="R5973">
        <v>8</v>
      </c>
      <c r="S5973" t="s">
        <v>2218</v>
      </c>
    </row>
    <row r="5974" spans="1:19" x14ac:dyDescent="0.35">
      <c r="A5974">
        <v>1382</v>
      </c>
      <c r="B5974" t="s">
        <v>455</v>
      </c>
      <c r="C5974" t="s">
        <v>2168</v>
      </c>
      <c r="D5974" s="11">
        <v>43328</v>
      </c>
      <c r="E5974" s="11">
        <v>43335</v>
      </c>
      <c r="F5974">
        <v>7</v>
      </c>
      <c r="G5974" t="s">
        <v>27</v>
      </c>
      <c r="H5974" t="s">
        <v>1476</v>
      </c>
      <c r="I5974">
        <v>39</v>
      </c>
      <c r="J5974">
        <v>3.98</v>
      </c>
      <c r="K5974">
        <v>0.06</v>
      </c>
      <c r="L5974">
        <v>145.91</v>
      </c>
      <c r="M5974">
        <v>5.26</v>
      </c>
      <c r="N5974" t="s">
        <v>26</v>
      </c>
      <c r="O5974" t="s">
        <v>2182</v>
      </c>
      <c r="P5974" t="s">
        <v>2176</v>
      </c>
      <c r="Q5974" t="s">
        <v>2174</v>
      </c>
      <c r="R5974">
        <v>8</v>
      </c>
      <c r="S5974" t="s">
        <v>2218</v>
      </c>
    </row>
    <row r="5975" spans="1:19" x14ac:dyDescent="0.35">
      <c r="A5975">
        <v>24007</v>
      </c>
      <c r="B5975" t="s">
        <v>911</v>
      </c>
      <c r="C5975" t="s">
        <v>2167</v>
      </c>
      <c r="D5975" s="11">
        <v>43338</v>
      </c>
      <c r="E5975" s="11">
        <v>43345</v>
      </c>
      <c r="F5975">
        <v>7</v>
      </c>
      <c r="G5975" t="s">
        <v>27</v>
      </c>
      <c r="H5975" t="s">
        <v>1598</v>
      </c>
      <c r="I5975">
        <v>28</v>
      </c>
      <c r="J5975">
        <v>11.58</v>
      </c>
      <c r="K5975">
        <v>0.06</v>
      </c>
      <c r="L5975">
        <v>304.79000000000002</v>
      </c>
      <c r="M5975">
        <v>6.97</v>
      </c>
      <c r="N5975" t="s">
        <v>26</v>
      </c>
      <c r="O5975" t="s">
        <v>2182</v>
      </c>
      <c r="P5975" t="s">
        <v>2176</v>
      </c>
      <c r="Q5975" t="s">
        <v>2174</v>
      </c>
      <c r="R5975">
        <v>8</v>
      </c>
      <c r="S5975" t="s">
        <v>2218</v>
      </c>
    </row>
    <row r="5976" spans="1:19" x14ac:dyDescent="0.35">
      <c r="A5976">
        <v>47683</v>
      </c>
      <c r="B5976" t="s">
        <v>749</v>
      </c>
      <c r="C5976" t="s">
        <v>2168</v>
      </c>
      <c r="D5976" s="11">
        <v>43344</v>
      </c>
      <c r="E5976" s="11">
        <v>43351</v>
      </c>
      <c r="F5976">
        <v>7</v>
      </c>
      <c r="G5976" t="s">
        <v>27</v>
      </c>
      <c r="H5976" t="s">
        <v>1350</v>
      </c>
      <c r="I5976">
        <v>38</v>
      </c>
      <c r="J5976">
        <v>1.98</v>
      </c>
      <c r="K5976">
        <v>0.05</v>
      </c>
      <c r="L5976">
        <v>71.48</v>
      </c>
      <c r="M5976">
        <v>4.7699999999999996</v>
      </c>
      <c r="N5976" t="s">
        <v>26</v>
      </c>
      <c r="O5976" t="s">
        <v>2182</v>
      </c>
      <c r="P5976" t="s">
        <v>2176</v>
      </c>
      <c r="Q5976" t="s">
        <v>2174</v>
      </c>
      <c r="R5976">
        <v>9</v>
      </c>
      <c r="S5976" t="s">
        <v>2214</v>
      </c>
    </row>
    <row r="5977" spans="1:19" x14ac:dyDescent="0.35">
      <c r="A5977">
        <v>999</v>
      </c>
      <c r="B5977" t="s">
        <v>1141</v>
      </c>
      <c r="C5977" t="s">
        <v>2168</v>
      </c>
      <c r="D5977" s="11">
        <v>43347</v>
      </c>
      <c r="E5977" s="11">
        <v>43354</v>
      </c>
      <c r="F5977">
        <v>7</v>
      </c>
      <c r="G5977" t="s">
        <v>27</v>
      </c>
      <c r="H5977" t="s">
        <v>2084</v>
      </c>
      <c r="I5977">
        <v>6</v>
      </c>
      <c r="J5977">
        <v>95.43</v>
      </c>
      <c r="K5977">
        <v>0.08</v>
      </c>
      <c r="L5977">
        <v>526.77</v>
      </c>
      <c r="M5977">
        <v>19.989999999999998</v>
      </c>
      <c r="N5977" t="s">
        <v>26</v>
      </c>
      <c r="O5977" t="s">
        <v>2182</v>
      </c>
      <c r="P5977" t="s">
        <v>2176</v>
      </c>
      <c r="Q5977" t="s">
        <v>2174</v>
      </c>
      <c r="R5977">
        <v>9</v>
      </c>
      <c r="S5977" t="s">
        <v>2214</v>
      </c>
    </row>
    <row r="5978" spans="1:19" x14ac:dyDescent="0.35">
      <c r="A5978">
        <v>23842</v>
      </c>
      <c r="B5978" t="s">
        <v>1695</v>
      </c>
      <c r="C5978" t="s">
        <v>2166</v>
      </c>
      <c r="D5978" s="11">
        <v>43360</v>
      </c>
      <c r="E5978" s="11">
        <v>43367</v>
      </c>
      <c r="F5978">
        <v>7</v>
      </c>
      <c r="G5978" t="s">
        <v>27</v>
      </c>
      <c r="H5978" t="s">
        <v>1791</v>
      </c>
      <c r="I5978">
        <v>20</v>
      </c>
      <c r="J5978">
        <v>6.68</v>
      </c>
      <c r="K5978">
        <v>0.1</v>
      </c>
      <c r="L5978">
        <v>120.24</v>
      </c>
      <c r="M5978">
        <v>6.92</v>
      </c>
      <c r="N5978" t="s">
        <v>26</v>
      </c>
      <c r="O5978" t="s">
        <v>2182</v>
      </c>
      <c r="P5978" t="s">
        <v>2176</v>
      </c>
      <c r="Q5978" t="s">
        <v>2174</v>
      </c>
      <c r="R5978">
        <v>9</v>
      </c>
      <c r="S5978" t="s">
        <v>2214</v>
      </c>
    </row>
    <row r="5979" spans="1:19" x14ac:dyDescent="0.35">
      <c r="A5979">
        <v>20966</v>
      </c>
      <c r="B5979" t="s">
        <v>1195</v>
      </c>
      <c r="C5979" t="s">
        <v>2167</v>
      </c>
      <c r="D5979" s="11">
        <v>43361</v>
      </c>
      <c r="E5979" s="11">
        <v>43368</v>
      </c>
      <c r="F5979">
        <v>7</v>
      </c>
      <c r="G5979" t="s">
        <v>27</v>
      </c>
      <c r="H5979" t="s">
        <v>288</v>
      </c>
      <c r="I5979">
        <v>22</v>
      </c>
      <c r="J5979">
        <v>54.74</v>
      </c>
      <c r="K5979">
        <v>0.04</v>
      </c>
      <c r="L5979">
        <v>1156.1099999999999</v>
      </c>
      <c r="M5979">
        <v>14.83</v>
      </c>
      <c r="N5979" t="s">
        <v>26</v>
      </c>
      <c r="O5979" t="s">
        <v>2182</v>
      </c>
      <c r="P5979" t="s">
        <v>2176</v>
      </c>
      <c r="Q5979" t="s">
        <v>2174</v>
      </c>
      <c r="R5979">
        <v>9</v>
      </c>
      <c r="S5979" t="s">
        <v>2214</v>
      </c>
    </row>
    <row r="5980" spans="1:19" x14ac:dyDescent="0.35">
      <c r="A5980">
        <v>42565</v>
      </c>
      <c r="B5980" t="s">
        <v>873</v>
      </c>
      <c r="C5980" t="s">
        <v>2167</v>
      </c>
      <c r="D5980" s="11">
        <v>43365</v>
      </c>
      <c r="E5980" s="11">
        <v>43372</v>
      </c>
      <c r="F5980">
        <v>7</v>
      </c>
      <c r="G5980" t="s">
        <v>27</v>
      </c>
      <c r="H5980" t="s">
        <v>1374</v>
      </c>
      <c r="I5980">
        <v>33</v>
      </c>
      <c r="J5980">
        <v>8.69</v>
      </c>
      <c r="K5980">
        <v>0.04</v>
      </c>
      <c r="L5980">
        <v>275.3</v>
      </c>
      <c r="M5980">
        <v>2.99</v>
      </c>
      <c r="N5980" t="s">
        <v>26</v>
      </c>
      <c r="O5980" t="s">
        <v>2182</v>
      </c>
      <c r="P5980" t="s">
        <v>2176</v>
      </c>
      <c r="Q5980" t="s">
        <v>2174</v>
      </c>
      <c r="R5980">
        <v>9</v>
      </c>
      <c r="S5980" t="s">
        <v>2214</v>
      </c>
    </row>
    <row r="5981" spans="1:19" x14ac:dyDescent="0.35">
      <c r="A5981">
        <v>57475</v>
      </c>
      <c r="B5981" t="s">
        <v>1643</v>
      </c>
      <c r="C5981" t="s">
        <v>2166</v>
      </c>
      <c r="D5981" s="11">
        <v>43377</v>
      </c>
      <c r="E5981" s="11">
        <v>43384</v>
      </c>
      <c r="F5981">
        <v>7</v>
      </c>
      <c r="G5981" t="s">
        <v>27</v>
      </c>
      <c r="H5981" t="s">
        <v>1304</v>
      </c>
      <c r="I5981">
        <v>32</v>
      </c>
      <c r="J5981">
        <v>4.91</v>
      </c>
      <c r="K5981">
        <v>0.04</v>
      </c>
      <c r="L5981">
        <v>150.84</v>
      </c>
      <c r="M5981">
        <v>5.68</v>
      </c>
      <c r="N5981" t="s">
        <v>26</v>
      </c>
      <c r="O5981" t="s">
        <v>2182</v>
      </c>
      <c r="P5981" t="s">
        <v>2176</v>
      </c>
      <c r="Q5981" t="s">
        <v>2175</v>
      </c>
      <c r="R5981">
        <v>10</v>
      </c>
      <c r="S5981" t="s">
        <v>2215</v>
      </c>
    </row>
    <row r="5982" spans="1:19" x14ac:dyDescent="0.35">
      <c r="A5982">
        <v>56099</v>
      </c>
      <c r="B5982" t="s">
        <v>1183</v>
      </c>
      <c r="C5982" t="s">
        <v>2167</v>
      </c>
      <c r="D5982" s="11">
        <v>43378</v>
      </c>
      <c r="E5982" s="11">
        <v>43385</v>
      </c>
      <c r="F5982">
        <v>7</v>
      </c>
      <c r="G5982" t="s">
        <v>27</v>
      </c>
      <c r="H5982" t="s">
        <v>1286</v>
      </c>
      <c r="I5982">
        <v>11</v>
      </c>
      <c r="J5982">
        <v>10.98</v>
      </c>
      <c r="K5982">
        <v>0.02</v>
      </c>
      <c r="L5982">
        <v>118.36</v>
      </c>
      <c r="M5982">
        <v>3.99</v>
      </c>
      <c r="N5982" t="s">
        <v>26</v>
      </c>
      <c r="O5982" t="s">
        <v>2182</v>
      </c>
      <c r="P5982" t="s">
        <v>2176</v>
      </c>
      <c r="Q5982" t="s">
        <v>2175</v>
      </c>
      <c r="R5982">
        <v>10</v>
      </c>
      <c r="S5982" t="s">
        <v>2215</v>
      </c>
    </row>
    <row r="5983" spans="1:19" x14ac:dyDescent="0.35">
      <c r="A5983">
        <v>56099</v>
      </c>
      <c r="B5983" t="s">
        <v>1183</v>
      </c>
      <c r="C5983" t="s">
        <v>2168</v>
      </c>
      <c r="D5983" s="11">
        <v>43378</v>
      </c>
      <c r="E5983" s="11">
        <v>43385</v>
      </c>
      <c r="F5983">
        <v>7</v>
      </c>
      <c r="G5983" t="s">
        <v>27</v>
      </c>
      <c r="H5983" t="s">
        <v>2091</v>
      </c>
      <c r="I5983">
        <v>6</v>
      </c>
      <c r="J5983">
        <v>15.7</v>
      </c>
      <c r="K5983">
        <v>0.1</v>
      </c>
      <c r="L5983">
        <v>84.78</v>
      </c>
      <c r="M5983">
        <v>11.25</v>
      </c>
      <c r="N5983" t="s">
        <v>26</v>
      </c>
      <c r="O5983" t="s">
        <v>2182</v>
      </c>
      <c r="P5983" t="s">
        <v>2176</v>
      </c>
      <c r="Q5983" t="s">
        <v>2175</v>
      </c>
      <c r="R5983">
        <v>10</v>
      </c>
      <c r="S5983" t="s">
        <v>2215</v>
      </c>
    </row>
    <row r="5984" spans="1:19" x14ac:dyDescent="0.35">
      <c r="A5984">
        <v>5350</v>
      </c>
      <c r="B5984" t="s">
        <v>355</v>
      </c>
      <c r="C5984" t="s">
        <v>2168</v>
      </c>
      <c r="D5984" s="11">
        <v>43382</v>
      </c>
      <c r="E5984" s="11">
        <v>43389</v>
      </c>
      <c r="F5984">
        <v>7</v>
      </c>
      <c r="G5984" t="s">
        <v>27</v>
      </c>
      <c r="H5984" t="s">
        <v>2085</v>
      </c>
      <c r="I5984">
        <v>50</v>
      </c>
      <c r="J5984">
        <v>140.85</v>
      </c>
      <c r="K5984">
        <v>0.08</v>
      </c>
      <c r="L5984">
        <v>6479.1</v>
      </c>
      <c r="M5984">
        <v>19.989999999999998</v>
      </c>
      <c r="N5984" t="s">
        <v>26</v>
      </c>
      <c r="O5984" t="s">
        <v>2182</v>
      </c>
      <c r="P5984" t="s">
        <v>2176</v>
      </c>
      <c r="Q5984" t="s">
        <v>2175</v>
      </c>
      <c r="R5984">
        <v>10</v>
      </c>
      <c r="S5984" t="s">
        <v>2215</v>
      </c>
    </row>
    <row r="5985" spans="1:19" x14ac:dyDescent="0.35">
      <c r="A5985">
        <v>20868</v>
      </c>
      <c r="B5985" t="s">
        <v>1393</v>
      </c>
      <c r="C5985" t="s">
        <v>2166</v>
      </c>
      <c r="D5985" s="11">
        <v>43382</v>
      </c>
      <c r="E5985" s="11">
        <v>43389</v>
      </c>
      <c r="F5985">
        <v>7</v>
      </c>
      <c r="G5985" t="s">
        <v>27</v>
      </c>
      <c r="H5985" t="s">
        <v>2093</v>
      </c>
      <c r="I5985">
        <v>9</v>
      </c>
      <c r="J5985">
        <v>178.47</v>
      </c>
      <c r="K5985">
        <v>0.03</v>
      </c>
      <c r="L5985">
        <v>1558.04</v>
      </c>
      <c r="M5985">
        <v>19.989999999999998</v>
      </c>
      <c r="N5985" t="s">
        <v>26</v>
      </c>
      <c r="O5985" t="s">
        <v>2182</v>
      </c>
      <c r="P5985" t="s">
        <v>2176</v>
      </c>
      <c r="Q5985" t="s">
        <v>2175</v>
      </c>
      <c r="R5985">
        <v>10</v>
      </c>
      <c r="S5985" t="s">
        <v>2215</v>
      </c>
    </row>
    <row r="5986" spans="1:19" x14ac:dyDescent="0.35">
      <c r="A5986">
        <v>57314</v>
      </c>
      <c r="B5986" t="s">
        <v>1289</v>
      </c>
      <c r="C5986" t="s">
        <v>2166</v>
      </c>
      <c r="D5986" s="11">
        <v>43385</v>
      </c>
      <c r="E5986" s="11">
        <v>43392</v>
      </c>
      <c r="F5986">
        <v>7</v>
      </c>
      <c r="G5986" t="s">
        <v>27</v>
      </c>
      <c r="H5986" t="s">
        <v>674</v>
      </c>
      <c r="I5986">
        <v>26</v>
      </c>
      <c r="J5986">
        <v>85.99</v>
      </c>
      <c r="K5986">
        <v>0</v>
      </c>
      <c r="L5986">
        <v>2235.7399999999998</v>
      </c>
      <c r="M5986">
        <v>2.79</v>
      </c>
      <c r="N5986" t="s">
        <v>26</v>
      </c>
      <c r="O5986" t="s">
        <v>2182</v>
      </c>
      <c r="P5986" t="s">
        <v>2176</v>
      </c>
      <c r="Q5986" t="s">
        <v>2175</v>
      </c>
      <c r="R5986">
        <v>10</v>
      </c>
      <c r="S5986" t="s">
        <v>2215</v>
      </c>
    </row>
    <row r="5987" spans="1:19" x14ac:dyDescent="0.35">
      <c r="A5987">
        <v>24903</v>
      </c>
      <c r="B5987" t="s">
        <v>1303</v>
      </c>
      <c r="C5987" t="s">
        <v>2168</v>
      </c>
      <c r="D5987" s="11">
        <v>43392</v>
      </c>
      <c r="E5987" s="11">
        <v>43399</v>
      </c>
      <c r="F5987">
        <v>7</v>
      </c>
      <c r="G5987" t="s">
        <v>27</v>
      </c>
      <c r="H5987" t="s">
        <v>1784</v>
      </c>
      <c r="I5987">
        <v>33</v>
      </c>
      <c r="J5987">
        <v>48.91</v>
      </c>
      <c r="K5987">
        <v>0.05</v>
      </c>
      <c r="L5987">
        <v>1533.33</v>
      </c>
      <c r="M5987">
        <v>5.81</v>
      </c>
      <c r="N5987" t="s">
        <v>26</v>
      </c>
      <c r="O5987" t="s">
        <v>2182</v>
      </c>
      <c r="P5987" t="s">
        <v>2176</v>
      </c>
      <c r="Q5987" t="s">
        <v>2175</v>
      </c>
      <c r="R5987">
        <v>10</v>
      </c>
      <c r="S5987" t="s">
        <v>2215</v>
      </c>
    </row>
    <row r="5988" spans="1:19" x14ac:dyDescent="0.35">
      <c r="A5988">
        <v>12261</v>
      </c>
      <c r="B5988" t="s">
        <v>1383</v>
      </c>
      <c r="C5988" t="s">
        <v>2168</v>
      </c>
      <c r="D5988" s="11">
        <v>43396</v>
      </c>
      <c r="E5988" s="11">
        <v>43403</v>
      </c>
      <c r="F5988">
        <v>7</v>
      </c>
      <c r="G5988" t="s">
        <v>27</v>
      </c>
      <c r="H5988" t="s">
        <v>1560</v>
      </c>
      <c r="I5988">
        <v>23</v>
      </c>
      <c r="J5988">
        <v>8.74</v>
      </c>
      <c r="K5988">
        <v>0</v>
      </c>
      <c r="L5988">
        <v>201.02</v>
      </c>
      <c r="M5988">
        <v>8.2899999999999991</v>
      </c>
      <c r="N5988" t="s">
        <v>26</v>
      </c>
      <c r="O5988" t="s">
        <v>2182</v>
      </c>
      <c r="P5988" t="s">
        <v>2176</v>
      </c>
      <c r="Q5988" t="s">
        <v>2175</v>
      </c>
      <c r="R5988">
        <v>10</v>
      </c>
      <c r="S5988" t="s">
        <v>2215</v>
      </c>
    </row>
    <row r="5989" spans="1:19" x14ac:dyDescent="0.35">
      <c r="A5989">
        <v>35522</v>
      </c>
      <c r="B5989" t="s">
        <v>1161</v>
      </c>
      <c r="C5989" t="s">
        <v>2168</v>
      </c>
      <c r="D5989" s="11">
        <v>43398</v>
      </c>
      <c r="E5989" s="11">
        <v>43405</v>
      </c>
      <c r="F5989">
        <v>7</v>
      </c>
      <c r="G5989" t="s">
        <v>27</v>
      </c>
      <c r="H5989" t="s">
        <v>434</v>
      </c>
      <c r="I5989">
        <v>27</v>
      </c>
      <c r="J5989">
        <v>99.99</v>
      </c>
      <c r="K5989">
        <v>0.09</v>
      </c>
      <c r="L5989">
        <v>2456.75</v>
      </c>
      <c r="M5989">
        <v>19.989999999999998</v>
      </c>
      <c r="N5989" t="s">
        <v>26</v>
      </c>
      <c r="O5989" t="s">
        <v>2182</v>
      </c>
      <c r="P5989" t="s">
        <v>2176</v>
      </c>
      <c r="Q5989" t="s">
        <v>2175</v>
      </c>
      <c r="R5989">
        <v>10</v>
      </c>
      <c r="S5989" t="s">
        <v>2215</v>
      </c>
    </row>
    <row r="5990" spans="1:19" x14ac:dyDescent="0.35">
      <c r="A5990">
        <v>33889</v>
      </c>
      <c r="B5990" t="s">
        <v>409</v>
      </c>
      <c r="C5990" t="s">
        <v>2168</v>
      </c>
      <c r="D5990" s="11">
        <v>43410</v>
      </c>
      <c r="E5990" s="11">
        <v>43417</v>
      </c>
      <c r="F5990">
        <v>7</v>
      </c>
      <c r="G5990" t="s">
        <v>27</v>
      </c>
      <c r="H5990" t="s">
        <v>1282</v>
      </c>
      <c r="I5990">
        <v>43</v>
      </c>
      <c r="J5990">
        <v>8.67</v>
      </c>
      <c r="K5990">
        <v>0.06</v>
      </c>
      <c r="L5990">
        <v>350.44</v>
      </c>
      <c r="M5990">
        <v>3.5</v>
      </c>
      <c r="N5990" t="s">
        <v>26</v>
      </c>
      <c r="O5990" t="s">
        <v>2182</v>
      </c>
      <c r="P5990" t="s">
        <v>2176</v>
      </c>
      <c r="Q5990" t="s">
        <v>2175</v>
      </c>
      <c r="R5990">
        <v>11</v>
      </c>
      <c r="S5990" t="s">
        <v>2219</v>
      </c>
    </row>
    <row r="5991" spans="1:19" x14ac:dyDescent="0.35">
      <c r="A5991">
        <v>38917</v>
      </c>
      <c r="B5991" t="s">
        <v>907</v>
      </c>
      <c r="C5991" t="s">
        <v>2167</v>
      </c>
      <c r="D5991" s="11">
        <v>43425</v>
      </c>
      <c r="E5991" s="11">
        <v>43432</v>
      </c>
      <c r="F5991">
        <v>7</v>
      </c>
      <c r="G5991" t="s">
        <v>27</v>
      </c>
      <c r="H5991" t="s">
        <v>660</v>
      </c>
      <c r="I5991">
        <v>11</v>
      </c>
      <c r="J5991">
        <v>65.989999999999995</v>
      </c>
      <c r="K5991">
        <v>0.02</v>
      </c>
      <c r="L5991">
        <v>711.37</v>
      </c>
      <c r="M5991">
        <v>8.8000000000000007</v>
      </c>
      <c r="N5991" t="s">
        <v>26</v>
      </c>
      <c r="O5991" t="s">
        <v>2182</v>
      </c>
      <c r="P5991" t="s">
        <v>2176</v>
      </c>
      <c r="Q5991" t="s">
        <v>2175</v>
      </c>
      <c r="R5991">
        <v>11</v>
      </c>
      <c r="S5991" t="s">
        <v>2219</v>
      </c>
    </row>
    <row r="5992" spans="1:19" x14ac:dyDescent="0.35">
      <c r="A5992">
        <v>45088</v>
      </c>
      <c r="B5992" t="s">
        <v>421</v>
      </c>
      <c r="C5992" t="s">
        <v>2167</v>
      </c>
      <c r="D5992" s="11">
        <v>43426</v>
      </c>
      <c r="E5992" s="11">
        <v>43433</v>
      </c>
      <c r="F5992">
        <v>7</v>
      </c>
      <c r="G5992" t="s">
        <v>27</v>
      </c>
      <c r="H5992" t="s">
        <v>680</v>
      </c>
      <c r="I5992">
        <v>9</v>
      </c>
      <c r="J5992">
        <v>195.99</v>
      </c>
      <c r="K5992">
        <v>0.09</v>
      </c>
      <c r="L5992">
        <v>1605.16</v>
      </c>
      <c r="M5992">
        <v>4.2</v>
      </c>
      <c r="N5992" t="s">
        <v>26</v>
      </c>
      <c r="O5992" t="s">
        <v>2182</v>
      </c>
      <c r="P5992" t="s">
        <v>2176</v>
      </c>
      <c r="Q5992" t="s">
        <v>2175</v>
      </c>
      <c r="R5992">
        <v>11</v>
      </c>
      <c r="S5992" t="s">
        <v>2219</v>
      </c>
    </row>
    <row r="5993" spans="1:19" x14ac:dyDescent="0.35">
      <c r="A5993">
        <v>5189</v>
      </c>
      <c r="B5993" t="s">
        <v>665</v>
      </c>
      <c r="C5993" t="s">
        <v>2168</v>
      </c>
      <c r="D5993" s="11">
        <v>43429</v>
      </c>
      <c r="E5993" s="11">
        <v>43436</v>
      </c>
      <c r="F5993">
        <v>7</v>
      </c>
      <c r="G5993" t="s">
        <v>27</v>
      </c>
      <c r="H5993" t="s">
        <v>348</v>
      </c>
      <c r="I5993">
        <v>12</v>
      </c>
      <c r="J5993">
        <v>73.98</v>
      </c>
      <c r="K5993">
        <v>0.05</v>
      </c>
      <c r="L5993">
        <v>843.37</v>
      </c>
      <c r="M5993">
        <v>14.52</v>
      </c>
      <c r="N5993" t="s">
        <v>26</v>
      </c>
      <c r="O5993" t="s">
        <v>2182</v>
      </c>
      <c r="P5993" t="s">
        <v>2176</v>
      </c>
      <c r="Q5993" t="s">
        <v>2175</v>
      </c>
      <c r="R5993">
        <v>11</v>
      </c>
      <c r="S5993" t="s">
        <v>2219</v>
      </c>
    </row>
    <row r="5994" spans="1:19" x14ac:dyDescent="0.35">
      <c r="A5994">
        <v>31718</v>
      </c>
      <c r="B5994" t="s">
        <v>1263</v>
      </c>
      <c r="C5994" t="s">
        <v>2168</v>
      </c>
      <c r="D5994" s="11">
        <v>43431</v>
      </c>
      <c r="E5994" s="11">
        <v>43438</v>
      </c>
      <c r="F5994">
        <v>7</v>
      </c>
      <c r="G5994" t="s">
        <v>27</v>
      </c>
      <c r="H5994" t="s">
        <v>834</v>
      </c>
      <c r="I5994">
        <v>20</v>
      </c>
      <c r="J5994">
        <v>65.989999999999995</v>
      </c>
      <c r="K5994">
        <v>0.1</v>
      </c>
      <c r="L5994">
        <v>1187.82</v>
      </c>
      <c r="M5994">
        <v>8.99</v>
      </c>
      <c r="N5994" t="s">
        <v>26</v>
      </c>
      <c r="O5994" t="s">
        <v>2182</v>
      </c>
      <c r="P5994" t="s">
        <v>2176</v>
      </c>
      <c r="Q5994" t="s">
        <v>2175</v>
      </c>
      <c r="R5994">
        <v>11</v>
      </c>
      <c r="S5994" t="s">
        <v>2219</v>
      </c>
    </row>
    <row r="5995" spans="1:19" x14ac:dyDescent="0.35">
      <c r="A5995">
        <v>43808</v>
      </c>
      <c r="B5995" t="s">
        <v>419</v>
      </c>
      <c r="C5995" t="s">
        <v>2166</v>
      </c>
      <c r="D5995" s="11">
        <v>43471</v>
      </c>
      <c r="E5995" s="11">
        <v>43478</v>
      </c>
      <c r="F5995">
        <v>7</v>
      </c>
      <c r="G5995" t="s">
        <v>27</v>
      </c>
      <c r="H5995" t="s">
        <v>896</v>
      </c>
      <c r="I5995">
        <v>16</v>
      </c>
      <c r="J5995">
        <v>6.24</v>
      </c>
      <c r="K5995">
        <v>0.04</v>
      </c>
      <c r="L5995">
        <v>95.85</v>
      </c>
      <c r="M5995">
        <v>5.22</v>
      </c>
      <c r="N5995" t="s">
        <v>26</v>
      </c>
      <c r="O5995" t="s">
        <v>2182</v>
      </c>
      <c r="P5995" t="s">
        <v>2177</v>
      </c>
      <c r="Q5995" t="s">
        <v>2172</v>
      </c>
      <c r="R5995">
        <v>1</v>
      </c>
      <c r="S5995" t="s">
        <v>2208</v>
      </c>
    </row>
    <row r="5996" spans="1:19" x14ac:dyDescent="0.35">
      <c r="A5996">
        <v>40225</v>
      </c>
      <c r="B5996" t="s">
        <v>675</v>
      </c>
      <c r="C5996" t="s">
        <v>2168</v>
      </c>
      <c r="D5996" s="11">
        <v>43474</v>
      </c>
      <c r="E5996" s="11">
        <v>43481</v>
      </c>
      <c r="F5996">
        <v>7</v>
      </c>
      <c r="G5996" t="s">
        <v>27</v>
      </c>
      <c r="H5996" t="s">
        <v>1428</v>
      </c>
      <c r="I5996">
        <v>50</v>
      </c>
      <c r="J5996">
        <v>16.739999999999998</v>
      </c>
      <c r="K5996">
        <v>0.06</v>
      </c>
      <c r="L5996">
        <v>786.78</v>
      </c>
      <c r="M5996">
        <v>5.08</v>
      </c>
      <c r="N5996" t="s">
        <v>26</v>
      </c>
      <c r="O5996" t="s">
        <v>2182</v>
      </c>
      <c r="P5996" t="s">
        <v>2177</v>
      </c>
      <c r="Q5996" t="s">
        <v>2172</v>
      </c>
      <c r="R5996">
        <v>1</v>
      </c>
      <c r="S5996" t="s">
        <v>2208</v>
      </c>
    </row>
    <row r="5997" spans="1:19" x14ac:dyDescent="0.35">
      <c r="A5997">
        <v>45156</v>
      </c>
      <c r="B5997" t="s">
        <v>1069</v>
      </c>
      <c r="C5997" t="s">
        <v>2168</v>
      </c>
      <c r="D5997" s="11">
        <v>43508</v>
      </c>
      <c r="E5997" s="11">
        <v>43515</v>
      </c>
      <c r="F5997">
        <v>7</v>
      </c>
      <c r="G5997" t="s">
        <v>27</v>
      </c>
      <c r="H5997" t="s">
        <v>1538</v>
      </c>
      <c r="I5997">
        <v>35</v>
      </c>
      <c r="J5997">
        <v>6.75</v>
      </c>
      <c r="K5997">
        <v>7.0000000000000007E-2</v>
      </c>
      <c r="L5997">
        <v>219.71</v>
      </c>
      <c r="M5997">
        <v>2.99</v>
      </c>
      <c r="N5997" t="s">
        <v>26</v>
      </c>
      <c r="O5997" t="s">
        <v>2182</v>
      </c>
      <c r="P5997" t="s">
        <v>2177</v>
      </c>
      <c r="Q5997" t="s">
        <v>2172</v>
      </c>
      <c r="R5997">
        <v>2</v>
      </c>
      <c r="S5997" t="s">
        <v>2209</v>
      </c>
    </row>
    <row r="5998" spans="1:19" x14ac:dyDescent="0.35">
      <c r="A5998">
        <v>45155</v>
      </c>
      <c r="B5998" t="s">
        <v>1349</v>
      </c>
      <c r="C5998" t="s">
        <v>2166</v>
      </c>
      <c r="D5998" s="11">
        <v>43511</v>
      </c>
      <c r="E5998" s="11">
        <v>43518</v>
      </c>
      <c r="F5998">
        <v>7</v>
      </c>
      <c r="G5998" t="s">
        <v>27</v>
      </c>
      <c r="H5998" t="s">
        <v>1318</v>
      </c>
      <c r="I5998">
        <v>44</v>
      </c>
      <c r="J5998">
        <v>4.13</v>
      </c>
      <c r="K5998">
        <v>0.03</v>
      </c>
      <c r="L5998">
        <v>176.27</v>
      </c>
      <c r="M5998">
        <v>5.34</v>
      </c>
      <c r="N5998" t="s">
        <v>26</v>
      </c>
      <c r="O5998" t="s">
        <v>2182</v>
      </c>
      <c r="P5998" t="s">
        <v>2177</v>
      </c>
      <c r="Q5998" t="s">
        <v>2172</v>
      </c>
      <c r="R5998">
        <v>2</v>
      </c>
      <c r="S5998" t="s">
        <v>2209</v>
      </c>
    </row>
    <row r="5999" spans="1:19" x14ac:dyDescent="0.35">
      <c r="A5999">
        <v>39909</v>
      </c>
      <c r="B5999" t="s">
        <v>403</v>
      </c>
      <c r="C5999" t="s">
        <v>2168</v>
      </c>
      <c r="D5999" s="11">
        <v>43520</v>
      </c>
      <c r="E5999" s="11">
        <v>43527</v>
      </c>
      <c r="F5999">
        <v>7</v>
      </c>
      <c r="G5999" t="s">
        <v>27</v>
      </c>
      <c r="H5999" t="s">
        <v>640</v>
      </c>
      <c r="I5999">
        <v>50</v>
      </c>
      <c r="J5999">
        <v>175.99</v>
      </c>
      <c r="K5999">
        <v>0</v>
      </c>
      <c r="L5999">
        <v>8799.5</v>
      </c>
      <c r="M5999">
        <v>4.99</v>
      </c>
      <c r="N5999" t="s">
        <v>26</v>
      </c>
      <c r="O5999" t="s">
        <v>2182</v>
      </c>
      <c r="P5999" t="s">
        <v>2177</v>
      </c>
      <c r="Q5999" t="s">
        <v>2172</v>
      </c>
      <c r="R5999">
        <v>2</v>
      </c>
      <c r="S5999" t="s">
        <v>2209</v>
      </c>
    </row>
    <row r="6000" spans="1:19" x14ac:dyDescent="0.35">
      <c r="A6000">
        <v>20134</v>
      </c>
      <c r="B6000" t="s">
        <v>801</v>
      </c>
      <c r="C6000" t="s">
        <v>2166</v>
      </c>
      <c r="D6000" s="11">
        <v>43535</v>
      </c>
      <c r="E6000" s="11">
        <v>43542</v>
      </c>
      <c r="F6000">
        <v>7</v>
      </c>
      <c r="G6000" t="s">
        <v>27</v>
      </c>
      <c r="H6000" t="s">
        <v>1879</v>
      </c>
      <c r="I6000">
        <v>47</v>
      </c>
      <c r="J6000">
        <v>6.48</v>
      </c>
      <c r="K6000">
        <v>0.1</v>
      </c>
      <c r="L6000">
        <v>274.10000000000002</v>
      </c>
      <c r="M6000">
        <v>7.37</v>
      </c>
      <c r="N6000" t="s">
        <v>26</v>
      </c>
      <c r="O6000" t="s">
        <v>2182</v>
      </c>
      <c r="P6000" t="s">
        <v>2177</v>
      </c>
      <c r="Q6000" t="s">
        <v>2172</v>
      </c>
      <c r="R6000">
        <v>3</v>
      </c>
      <c r="S6000" t="s">
        <v>2210</v>
      </c>
    </row>
    <row r="6001" spans="1:19" x14ac:dyDescent="0.35">
      <c r="A6001">
        <v>50309</v>
      </c>
      <c r="B6001" t="s">
        <v>1167</v>
      </c>
      <c r="C6001" t="s">
        <v>2168</v>
      </c>
      <c r="D6001" s="11">
        <v>43538</v>
      </c>
      <c r="E6001" s="11">
        <v>43545</v>
      </c>
      <c r="F6001">
        <v>7</v>
      </c>
      <c r="G6001" t="s">
        <v>27</v>
      </c>
      <c r="H6001" t="s">
        <v>2071</v>
      </c>
      <c r="I6001">
        <v>36</v>
      </c>
      <c r="J6001">
        <v>6.98</v>
      </c>
      <c r="K6001">
        <v>0.08</v>
      </c>
      <c r="L6001">
        <v>231.18</v>
      </c>
      <c r="M6001">
        <v>9.69</v>
      </c>
      <c r="N6001" t="s">
        <v>26</v>
      </c>
      <c r="O6001" t="s">
        <v>2182</v>
      </c>
      <c r="P6001" t="s">
        <v>2177</v>
      </c>
      <c r="Q6001" t="s">
        <v>2172</v>
      </c>
      <c r="R6001">
        <v>3</v>
      </c>
      <c r="S6001" t="s">
        <v>2210</v>
      </c>
    </row>
    <row r="6002" spans="1:19" x14ac:dyDescent="0.35">
      <c r="A6002">
        <v>7812</v>
      </c>
      <c r="B6002" t="s">
        <v>953</v>
      </c>
      <c r="C6002" t="s">
        <v>2166</v>
      </c>
      <c r="D6002" s="11">
        <v>43574</v>
      </c>
      <c r="E6002" s="11">
        <v>43581</v>
      </c>
      <c r="F6002">
        <v>7</v>
      </c>
      <c r="G6002" t="s">
        <v>27</v>
      </c>
      <c r="H6002" t="s">
        <v>988</v>
      </c>
      <c r="I6002">
        <v>17</v>
      </c>
      <c r="J6002">
        <v>27.42</v>
      </c>
      <c r="K6002">
        <v>0.04</v>
      </c>
      <c r="L6002">
        <v>447.49</v>
      </c>
      <c r="M6002">
        <v>19.46</v>
      </c>
      <c r="N6002" t="s">
        <v>26</v>
      </c>
      <c r="O6002" t="s">
        <v>2182</v>
      </c>
      <c r="P6002" t="s">
        <v>2177</v>
      </c>
      <c r="Q6002" t="s">
        <v>2173</v>
      </c>
      <c r="R6002">
        <v>4</v>
      </c>
      <c r="S6002" t="s">
        <v>2217</v>
      </c>
    </row>
    <row r="6003" spans="1:19" x14ac:dyDescent="0.35">
      <c r="A6003">
        <v>26791</v>
      </c>
      <c r="B6003" t="s">
        <v>751</v>
      </c>
      <c r="C6003" t="s">
        <v>2166</v>
      </c>
      <c r="D6003" s="11">
        <v>43583</v>
      </c>
      <c r="E6003" s="11">
        <v>43590</v>
      </c>
      <c r="F6003">
        <v>7</v>
      </c>
      <c r="G6003" t="s">
        <v>27</v>
      </c>
      <c r="H6003" t="s">
        <v>2136</v>
      </c>
      <c r="I6003">
        <v>45</v>
      </c>
      <c r="J6003">
        <v>11.29</v>
      </c>
      <c r="K6003">
        <v>0.08</v>
      </c>
      <c r="L6003">
        <v>467.41</v>
      </c>
      <c r="M6003">
        <v>5.03</v>
      </c>
      <c r="N6003" t="s">
        <v>26</v>
      </c>
      <c r="O6003" t="s">
        <v>2182</v>
      </c>
      <c r="P6003" t="s">
        <v>2177</v>
      </c>
      <c r="Q6003" t="s">
        <v>2173</v>
      </c>
      <c r="R6003">
        <v>4</v>
      </c>
      <c r="S6003" t="s">
        <v>2217</v>
      </c>
    </row>
    <row r="6004" spans="1:19" x14ac:dyDescent="0.35">
      <c r="A6004">
        <v>16674</v>
      </c>
      <c r="B6004" t="s">
        <v>1395</v>
      </c>
      <c r="C6004" t="s">
        <v>2167</v>
      </c>
      <c r="D6004" s="11">
        <v>43583</v>
      </c>
      <c r="E6004" s="11">
        <v>43590</v>
      </c>
      <c r="F6004">
        <v>7</v>
      </c>
      <c r="G6004" t="s">
        <v>27</v>
      </c>
      <c r="H6004" t="s">
        <v>1184</v>
      </c>
      <c r="I6004">
        <v>49</v>
      </c>
      <c r="J6004">
        <v>42.98</v>
      </c>
      <c r="K6004">
        <v>0.09</v>
      </c>
      <c r="L6004">
        <v>1916.48</v>
      </c>
      <c r="M6004">
        <v>4.62</v>
      </c>
      <c r="N6004" t="s">
        <v>26</v>
      </c>
      <c r="O6004" t="s">
        <v>2182</v>
      </c>
      <c r="P6004" t="s">
        <v>2177</v>
      </c>
      <c r="Q6004" t="s">
        <v>2173</v>
      </c>
      <c r="R6004">
        <v>4</v>
      </c>
      <c r="S6004" t="s">
        <v>2217</v>
      </c>
    </row>
    <row r="6005" spans="1:19" x14ac:dyDescent="0.35">
      <c r="A6005">
        <v>42214</v>
      </c>
      <c r="B6005" t="s">
        <v>1355</v>
      </c>
      <c r="C6005" t="s">
        <v>2166</v>
      </c>
      <c r="D6005" s="11">
        <v>43608</v>
      </c>
      <c r="E6005" s="11">
        <v>43615</v>
      </c>
      <c r="F6005">
        <v>7</v>
      </c>
      <c r="G6005" t="s">
        <v>27</v>
      </c>
      <c r="H6005" t="s">
        <v>1890</v>
      </c>
      <c r="I6005">
        <v>28</v>
      </c>
      <c r="J6005">
        <v>6.48</v>
      </c>
      <c r="K6005">
        <v>0.02</v>
      </c>
      <c r="L6005">
        <v>177.81</v>
      </c>
      <c r="M6005">
        <v>5.84</v>
      </c>
      <c r="N6005" t="s">
        <v>26</v>
      </c>
      <c r="O6005" t="s">
        <v>2182</v>
      </c>
      <c r="P6005" t="s">
        <v>2177</v>
      </c>
      <c r="Q6005" t="s">
        <v>2173</v>
      </c>
      <c r="R6005">
        <v>5</v>
      </c>
      <c r="S6005" t="s">
        <v>2211</v>
      </c>
    </row>
    <row r="6006" spans="1:19" x14ac:dyDescent="0.35">
      <c r="A6006">
        <v>52642</v>
      </c>
      <c r="B6006" t="s">
        <v>1077</v>
      </c>
      <c r="C6006" t="s">
        <v>2166</v>
      </c>
      <c r="D6006" s="11">
        <v>43629</v>
      </c>
      <c r="E6006" s="11">
        <v>43636</v>
      </c>
      <c r="F6006">
        <v>7</v>
      </c>
      <c r="G6006" t="s">
        <v>27</v>
      </c>
      <c r="H6006" t="s">
        <v>2141</v>
      </c>
      <c r="I6006">
        <v>14</v>
      </c>
      <c r="J6006">
        <v>152.47999999999999</v>
      </c>
      <c r="K6006">
        <v>0.03</v>
      </c>
      <c r="L6006">
        <v>2070.6799999999998</v>
      </c>
      <c r="M6006">
        <v>4</v>
      </c>
      <c r="N6006" t="s">
        <v>26</v>
      </c>
      <c r="O6006" t="s">
        <v>2182</v>
      </c>
      <c r="P6006" t="s">
        <v>2177</v>
      </c>
      <c r="Q6006" t="s">
        <v>2173</v>
      </c>
      <c r="R6006">
        <v>6</v>
      </c>
      <c r="S6006" t="s">
        <v>2212</v>
      </c>
    </row>
    <row r="6007" spans="1:19" x14ac:dyDescent="0.35">
      <c r="A6007">
        <v>52642</v>
      </c>
      <c r="B6007" t="s">
        <v>1077</v>
      </c>
      <c r="C6007" t="s">
        <v>2166</v>
      </c>
      <c r="D6007" s="11">
        <v>43629</v>
      </c>
      <c r="E6007" s="11">
        <v>43636</v>
      </c>
      <c r="F6007">
        <v>7</v>
      </c>
      <c r="G6007" t="s">
        <v>27</v>
      </c>
      <c r="H6007" t="s">
        <v>1800</v>
      </c>
      <c r="I6007">
        <v>15</v>
      </c>
      <c r="J6007">
        <v>55.98</v>
      </c>
      <c r="K6007">
        <v>0.09</v>
      </c>
      <c r="L6007">
        <v>764.13</v>
      </c>
      <c r="M6007">
        <v>4.8600000000000003</v>
      </c>
      <c r="N6007" t="s">
        <v>26</v>
      </c>
      <c r="O6007" t="s">
        <v>2182</v>
      </c>
      <c r="P6007" t="s">
        <v>2177</v>
      </c>
      <c r="Q6007" t="s">
        <v>2173</v>
      </c>
      <c r="R6007">
        <v>6</v>
      </c>
      <c r="S6007" t="s">
        <v>2212</v>
      </c>
    </row>
    <row r="6008" spans="1:19" x14ac:dyDescent="0.35">
      <c r="A6008">
        <v>7846</v>
      </c>
      <c r="B6008" t="s">
        <v>517</v>
      </c>
      <c r="C6008" t="s">
        <v>2166</v>
      </c>
      <c r="D6008" s="11">
        <v>43640</v>
      </c>
      <c r="E6008" s="11">
        <v>43647</v>
      </c>
      <c r="F6008">
        <v>7</v>
      </c>
      <c r="G6008" t="s">
        <v>27</v>
      </c>
      <c r="H6008" t="s">
        <v>394</v>
      </c>
      <c r="I6008">
        <v>20</v>
      </c>
      <c r="J6008">
        <v>26.31</v>
      </c>
      <c r="K6008">
        <v>0.01</v>
      </c>
      <c r="L6008">
        <v>520.94000000000005</v>
      </c>
      <c r="M6008">
        <v>5.89</v>
      </c>
      <c r="N6008" t="s">
        <v>26</v>
      </c>
      <c r="O6008" t="s">
        <v>2182</v>
      </c>
      <c r="P6008" t="s">
        <v>2177</v>
      </c>
      <c r="Q6008" t="s">
        <v>2173</v>
      </c>
      <c r="R6008">
        <v>6</v>
      </c>
      <c r="S6008" t="s">
        <v>2212</v>
      </c>
    </row>
    <row r="6009" spans="1:19" x14ac:dyDescent="0.35">
      <c r="A6009">
        <v>27844</v>
      </c>
      <c r="B6009" t="s">
        <v>1413</v>
      </c>
      <c r="C6009" t="s">
        <v>2166</v>
      </c>
      <c r="D6009" s="11">
        <v>43644</v>
      </c>
      <c r="E6009" s="11">
        <v>43651</v>
      </c>
      <c r="F6009">
        <v>7</v>
      </c>
      <c r="G6009" t="s">
        <v>27</v>
      </c>
      <c r="H6009" t="s">
        <v>1530</v>
      </c>
      <c r="I6009">
        <v>1</v>
      </c>
      <c r="J6009">
        <v>5.8</v>
      </c>
      <c r="K6009">
        <v>0.09</v>
      </c>
      <c r="L6009">
        <v>5.28</v>
      </c>
      <c r="M6009">
        <v>5.59</v>
      </c>
      <c r="N6009" t="s">
        <v>26</v>
      </c>
      <c r="O6009" t="s">
        <v>2182</v>
      </c>
      <c r="P6009" t="s">
        <v>2177</v>
      </c>
      <c r="Q6009" t="s">
        <v>2173</v>
      </c>
      <c r="R6009">
        <v>6</v>
      </c>
      <c r="S6009" t="s">
        <v>2212</v>
      </c>
    </row>
    <row r="6010" spans="1:19" x14ac:dyDescent="0.35">
      <c r="A6010">
        <v>55013</v>
      </c>
      <c r="B6010" t="s">
        <v>325</v>
      </c>
      <c r="C6010" t="s">
        <v>2167</v>
      </c>
      <c r="D6010" s="11">
        <v>43657</v>
      </c>
      <c r="E6010" s="11">
        <v>43664</v>
      </c>
      <c r="F6010">
        <v>7</v>
      </c>
      <c r="G6010" t="s">
        <v>27</v>
      </c>
      <c r="H6010" t="s">
        <v>1682</v>
      </c>
      <c r="I6010">
        <v>5</v>
      </c>
      <c r="J6010">
        <v>4.91</v>
      </c>
      <c r="K6010">
        <v>0.02</v>
      </c>
      <c r="L6010">
        <v>24.06</v>
      </c>
      <c r="M6010">
        <v>0.5</v>
      </c>
      <c r="N6010" t="s">
        <v>26</v>
      </c>
      <c r="O6010" t="s">
        <v>2182</v>
      </c>
      <c r="P6010" t="s">
        <v>2177</v>
      </c>
      <c r="Q6010" t="s">
        <v>2174</v>
      </c>
      <c r="R6010">
        <v>7</v>
      </c>
      <c r="S6010" t="s">
        <v>2213</v>
      </c>
    </row>
    <row r="6011" spans="1:19" x14ac:dyDescent="0.35">
      <c r="A6011">
        <v>35366</v>
      </c>
      <c r="B6011" t="s">
        <v>1357</v>
      </c>
      <c r="C6011" t="s">
        <v>2168</v>
      </c>
      <c r="D6011" s="11">
        <v>43657</v>
      </c>
      <c r="E6011" s="11">
        <v>43664</v>
      </c>
      <c r="F6011">
        <v>7</v>
      </c>
      <c r="G6011" t="s">
        <v>27</v>
      </c>
      <c r="H6011" t="s">
        <v>1877</v>
      </c>
      <c r="I6011">
        <v>23</v>
      </c>
      <c r="J6011">
        <v>6.48</v>
      </c>
      <c r="K6011">
        <v>0.06</v>
      </c>
      <c r="L6011">
        <v>140.1</v>
      </c>
      <c r="M6011">
        <v>7.81</v>
      </c>
      <c r="N6011" t="s">
        <v>26</v>
      </c>
      <c r="O6011" t="s">
        <v>2182</v>
      </c>
      <c r="P6011" t="s">
        <v>2177</v>
      </c>
      <c r="Q6011" t="s">
        <v>2174</v>
      </c>
      <c r="R6011">
        <v>7</v>
      </c>
      <c r="S6011" t="s">
        <v>2213</v>
      </c>
    </row>
    <row r="6012" spans="1:19" x14ac:dyDescent="0.35">
      <c r="A6012">
        <v>35782</v>
      </c>
      <c r="B6012" t="s">
        <v>927</v>
      </c>
      <c r="C6012" t="s">
        <v>2168</v>
      </c>
      <c r="D6012" s="11">
        <v>43681</v>
      </c>
      <c r="E6012" s="11">
        <v>43688</v>
      </c>
      <c r="F6012">
        <v>7</v>
      </c>
      <c r="G6012" t="s">
        <v>27</v>
      </c>
      <c r="H6012" t="s">
        <v>1408</v>
      </c>
      <c r="I6012">
        <v>42</v>
      </c>
      <c r="J6012">
        <v>165.98</v>
      </c>
      <c r="K6012">
        <v>0.09</v>
      </c>
      <c r="L6012">
        <v>6343.76</v>
      </c>
      <c r="M6012">
        <v>19.989999999999998</v>
      </c>
      <c r="N6012" t="s">
        <v>26</v>
      </c>
      <c r="O6012" t="s">
        <v>2182</v>
      </c>
      <c r="P6012" t="s">
        <v>2177</v>
      </c>
      <c r="Q6012" t="s">
        <v>2174</v>
      </c>
      <c r="R6012">
        <v>8</v>
      </c>
      <c r="S6012" t="s">
        <v>2218</v>
      </c>
    </row>
    <row r="6013" spans="1:19" x14ac:dyDescent="0.35">
      <c r="A6013">
        <v>23427</v>
      </c>
      <c r="B6013" t="s">
        <v>437</v>
      </c>
      <c r="C6013" t="s">
        <v>2168</v>
      </c>
      <c r="D6013" s="11">
        <v>43684</v>
      </c>
      <c r="E6013" s="11">
        <v>43691</v>
      </c>
      <c r="F6013">
        <v>7</v>
      </c>
      <c r="G6013" t="s">
        <v>27</v>
      </c>
      <c r="H6013" t="s">
        <v>1432</v>
      </c>
      <c r="I6013">
        <v>30</v>
      </c>
      <c r="J6013">
        <v>15.01</v>
      </c>
      <c r="K6013">
        <v>0.09</v>
      </c>
      <c r="L6013">
        <v>409.77</v>
      </c>
      <c r="M6013">
        <v>8.4</v>
      </c>
      <c r="N6013" t="s">
        <v>26</v>
      </c>
      <c r="O6013" t="s">
        <v>2182</v>
      </c>
      <c r="P6013" t="s">
        <v>2177</v>
      </c>
      <c r="Q6013" t="s">
        <v>2174</v>
      </c>
      <c r="R6013">
        <v>8</v>
      </c>
      <c r="S6013" t="s">
        <v>2218</v>
      </c>
    </row>
    <row r="6014" spans="1:19" x14ac:dyDescent="0.35">
      <c r="A6014">
        <v>43302</v>
      </c>
      <c r="B6014" t="s">
        <v>485</v>
      </c>
      <c r="C6014" t="s">
        <v>2168</v>
      </c>
      <c r="D6014" s="11">
        <v>43699</v>
      </c>
      <c r="E6014" s="11">
        <v>43706</v>
      </c>
      <c r="F6014">
        <v>7</v>
      </c>
      <c r="G6014" t="s">
        <v>27</v>
      </c>
      <c r="H6014" t="s">
        <v>806</v>
      </c>
      <c r="I6014">
        <v>39</v>
      </c>
      <c r="J6014">
        <v>205.99</v>
      </c>
      <c r="K6014">
        <v>0.03</v>
      </c>
      <c r="L6014">
        <v>7792.6</v>
      </c>
      <c r="M6014">
        <v>5</v>
      </c>
      <c r="N6014" t="s">
        <v>26</v>
      </c>
      <c r="O6014" t="s">
        <v>2182</v>
      </c>
      <c r="P6014" t="s">
        <v>2177</v>
      </c>
      <c r="Q6014" t="s">
        <v>2174</v>
      </c>
      <c r="R6014">
        <v>8</v>
      </c>
      <c r="S6014" t="s">
        <v>2218</v>
      </c>
    </row>
    <row r="6015" spans="1:19" x14ac:dyDescent="0.35">
      <c r="A6015">
        <v>55202</v>
      </c>
      <c r="B6015" t="s">
        <v>289</v>
      </c>
      <c r="C6015" t="s">
        <v>2167</v>
      </c>
      <c r="D6015" s="11">
        <v>43700</v>
      </c>
      <c r="E6015" s="11">
        <v>43707</v>
      </c>
      <c r="F6015">
        <v>7</v>
      </c>
      <c r="G6015" t="s">
        <v>27</v>
      </c>
      <c r="H6015" t="s">
        <v>796</v>
      </c>
      <c r="I6015">
        <v>49</v>
      </c>
      <c r="J6015">
        <v>155.99</v>
      </c>
      <c r="K6015">
        <v>0.08</v>
      </c>
      <c r="L6015">
        <v>7032.03</v>
      </c>
      <c r="M6015">
        <v>8.99</v>
      </c>
      <c r="N6015" t="s">
        <v>26</v>
      </c>
      <c r="O6015" t="s">
        <v>2182</v>
      </c>
      <c r="P6015" t="s">
        <v>2177</v>
      </c>
      <c r="Q6015" t="s">
        <v>2174</v>
      </c>
      <c r="R6015">
        <v>8</v>
      </c>
      <c r="S6015" t="s">
        <v>2218</v>
      </c>
    </row>
    <row r="6016" spans="1:19" x14ac:dyDescent="0.35">
      <c r="A6016">
        <v>36608</v>
      </c>
      <c r="B6016" t="s">
        <v>1203</v>
      </c>
      <c r="C6016" t="s">
        <v>2167</v>
      </c>
      <c r="D6016" s="11">
        <v>43735</v>
      </c>
      <c r="E6016" s="11">
        <v>43742</v>
      </c>
      <c r="F6016">
        <v>7</v>
      </c>
      <c r="G6016" t="s">
        <v>27</v>
      </c>
      <c r="H6016" t="s">
        <v>1626</v>
      </c>
      <c r="I6016">
        <v>49</v>
      </c>
      <c r="J6016">
        <v>90.48</v>
      </c>
      <c r="K6016">
        <v>0.05</v>
      </c>
      <c r="L6016">
        <v>4211.84</v>
      </c>
      <c r="M6016">
        <v>19.989999999999998</v>
      </c>
      <c r="N6016" t="s">
        <v>26</v>
      </c>
      <c r="O6016" t="s">
        <v>2182</v>
      </c>
      <c r="P6016" t="s">
        <v>2177</v>
      </c>
      <c r="Q6016" t="s">
        <v>2174</v>
      </c>
      <c r="R6016">
        <v>9</v>
      </c>
      <c r="S6016" t="s">
        <v>2214</v>
      </c>
    </row>
    <row r="6017" spans="1:19" x14ac:dyDescent="0.35">
      <c r="A6017">
        <v>40134</v>
      </c>
      <c r="B6017" t="s">
        <v>1495</v>
      </c>
      <c r="C6017" t="s">
        <v>2167</v>
      </c>
      <c r="D6017" s="11">
        <v>43746</v>
      </c>
      <c r="E6017" s="11">
        <v>43753</v>
      </c>
      <c r="F6017">
        <v>7</v>
      </c>
      <c r="G6017" t="s">
        <v>27</v>
      </c>
      <c r="H6017" t="s">
        <v>1172</v>
      </c>
      <c r="I6017">
        <v>10</v>
      </c>
      <c r="J6017">
        <v>10.89</v>
      </c>
      <c r="K6017">
        <v>0.1</v>
      </c>
      <c r="L6017">
        <v>98.01</v>
      </c>
      <c r="M6017">
        <v>4.5</v>
      </c>
      <c r="N6017" t="s">
        <v>26</v>
      </c>
      <c r="O6017" t="s">
        <v>2182</v>
      </c>
      <c r="P6017" t="s">
        <v>2177</v>
      </c>
      <c r="Q6017" t="s">
        <v>2175</v>
      </c>
      <c r="R6017">
        <v>10</v>
      </c>
      <c r="S6017" t="s">
        <v>2215</v>
      </c>
    </row>
    <row r="6018" spans="1:19" x14ac:dyDescent="0.35">
      <c r="A6018">
        <v>20384</v>
      </c>
      <c r="B6018" t="s">
        <v>1205</v>
      </c>
      <c r="C6018" t="s">
        <v>2167</v>
      </c>
      <c r="D6018" s="11">
        <v>43762</v>
      </c>
      <c r="E6018" s="11">
        <v>43769</v>
      </c>
      <c r="F6018">
        <v>7</v>
      </c>
      <c r="G6018" t="s">
        <v>27</v>
      </c>
      <c r="H6018" t="s">
        <v>2105</v>
      </c>
      <c r="I6018">
        <v>30</v>
      </c>
      <c r="J6018">
        <v>14.03</v>
      </c>
      <c r="K6018">
        <v>0.08</v>
      </c>
      <c r="L6018">
        <v>387.23</v>
      </c>
      <c r="M6018">
        <v>9.3699999999999992</v>
      </c>
      <c r="N6018" t="s">
        <v>26</v>
      </c>
      <c r="O6018" t="s">
        <v>2182</v>
      </c>
      <c r="P6018" t="s">
        <v>2177</v>
      </c>
      <c r="Q6018" t="s">
        <v>2175</v>
      </c>
      <c r="R6018">
        <v>10</v>
      </c>
      <c r="S6018" t="s">
        <v>2215</v>
      </c>
    </row>
    <row r="6019" spans="1:19" x14ac:dyDescent="0.35">
      <c r="A6019">
        <v>37223</v>
      </c>
      <c r="B6019" t="s">
        <v>1679</v>
      </c>
      <c r="C6019" t="s">
        <v>2166</v>
      </c>
      <c r="D6019" s="11">
        <v>43778</v>
      </c>
      <c r="E6019" s="11">
        <v>43785</v>
      </c>
      <c r="F6019">
        <v>7</v>
      </c>
      <c r="G6019" t="s">
        <v>27</v>
      </c>
      <c r="H6019" t="s">
        <v>2104</v>
      </c>
      <c r="I6019">
        <v>40</v>
      </c>
      <c r="J6019">
        <v>17.7</v>
      </c>
      <c r="K6019">
        <v>0.09</v>
      </c>
      <c r="L6019">
        <v>644.28</v>
      </c>
      <c r="M6019">
        <v>9.4700000000000006</v>
      </c>
      <c r="N6019" t="s">
        <v>26</v>
      </c>
      <c r="O6019" t="s">
        <v>2182</v>
      </c>
      <c r="P6019" t="s">
        <v>2177</v>
      </c>
      <c r="Q6019" t="s">
        <v>2175</v>
      </c>
      <c r="R6019">
        <v>11</v>
      </c>
      <c r="S6019" t="s">
        <v>2219</v>
      </c>
    </row>
    <row r="6020" spans="1:19" x14ac:dyDescent="0.35">
      <c r="A6020">
        <v>56868</v>
      </c>
      <c r="B6020" t="s">
        <v>293</v>
      </c>
      <c r="C6020" t="s">
        <v>2167</v>
      </c>
      <c r="D6020" s="11">
        <v>43801</v>
      </c>
      <c r="E6020" s="11">
        <v>43808</v>
      </c>
      <c r="F6020">
        <v>7</v>
      </c>
      <c r="G6020" t="s">
        <v>27</v>
      </c>
      <c r="H6020" t="s">
        <v>622</v>
      </c>
      <c r="I6020">
        <v>34</v>
      </c>
      <c r="J6020">
        <v>65.989999999999995</v>
      </c>
      <c r="K6020">
        <v>0.03</v>
      </c>
      <c r="L6020">
        <v>2176.35</v>
      </c>
      <c r="M6020">
        <v>5.92</v>
      </c>
      <c r="N6020" t="s">
        <v>26</v>
      </c>
      <c r="O6020" t="s">
        <v>2182</v>
      </c>
      <c r="P6020" t="s">
        <v>2177</v>
      </c>
      <c r="Q6020" t="s">
        <v>2175</v>
      </c>
      <c r="R6020">
        <v>12</v>
      </c>
      <c r="S6020" t="s">
        <v>2216</v>
      </c>
    </row>
    <row r="6021" spans="1:19" x14ac:dyDescent="0.35">
      <c r="A6021">
        <v>51648</v>
      </c>
      <c r="B6021" t="s">
        <v>1425</v>
      </c>
      <c r="C6021" t="s">
        <v>2166</v>
      </c>
      <c r="D6021" s="11">
        <v>43830</v>
      </c>
      <c r="E6021" s="11">
        <v>43837</v>
      </c>
      <c r="F6021">
        <v>7</v>
      </c>
      <c r="G6021" t="s">
        <v>27</v>
      </c>
      <c r="H6021" t="s">
        <v>454</v>
      </c>
      <c r="I6021">
        <v>45</v>
      </c>
      <c r="J6021">
        <v>49.99</v>
      </c>
      <c r="K6021">
        <v>0.03</v>
      </c>
      <c r="L6021">
        <v>2182.06</v>
      </c>
      <c r="M6021">
        <v>19.989999999999998</v>
      </c>
      <c r="N6021" t="s">
        <v>26</v>
      </c>
      <c r="O6021" t="s">
        <v>2182</v>
      </c>
      <c r="P6021" t="s">
        <v>2177</v>
      </c>
      <c r="Q6021" t="s">
        <v>2175</v>
      </c>
      <c r="R6021">
        <v>12</v>
      </c>
      <c r="S6021" t="s">
        <v>2216</v>
      </c>
    </row>
    <row r="6022" spans="1:19" x14ac:dyDescent="0.35">
      <c r="A6022">
        <v>28290</v>
      </c>
      <c r="B6022" t="s">
        <v>1083</v>
      </c>
      <c r="C6022" t="s">
        <v>2166</v>
      </c>
      <c r="D6022" s="11">
        <v>42745</v>
      </c>
      <c r="E6022" s="11">
        <v>42749</v>
      </c>
      <c r="F6022">
        <v>4</v>
      </c>
      <c r="G6022" t="s">
        <v>27</v>
      </c>
      <c r="H6022" t="s">
        <v>2152</v>
      </c>
      <c r="I6022">
        <v>43</v>
      </c>
      <c r="J6022">
        <v>30.42</v>
      </c>
      <c r="K6022">
        <v>0.05</v>
      </c>
      <c r="L6022">
        <v>1242.6600000000001</v>
      </c>
      <c r="M6022">
        <v>8.65</v>
      </c>
      <c r="N6022" t="s">
        <v>20</v>
      </c>
      <c r="O6022" t="s">
        <v>2182</v>
      </c>
      <c r="P6022" t="s">
        <v>2171</v>
      </c>
      <c r="Q6022" t="s">
        <v>2172</v>
      </c>
      <c r="R6022">
        <v>1</v>
      </c>
      <c r="S6022" t="s">
        <v>2208</v>
      </c>
    </row>
    <row r="6023" spans="1:19" x14ac:dyDescent="0.35">
      <c r="A6023">
        <v>13636</v>
      </c>
      <c r="B6023" t="s">
        <v>1443</v>
      </c>
      <c r="C6023" t="s">
        <v>2168</v>
      </c>
      <c r="D6023" s="11">
        <v>42757</v>
      </c>
      <c r="E6023" s="11">
        <v>42761</v>
      </c>
      <c r="F6023">
        <v>4</v>
      </c>
      <c r="G6023" t="s">
        <v>27</v>
      </c>
      <c r="H6023" t="s">
        <v>94</v>
      </c>
      <c r="I6023">
        <v>32</v>
      </c>
      <c r="J6023">
        <v>880.98</v>
      </c>
      <c r="K6023">
        <v>0.02</v>
      </c>
      <c r="L6023">
        <v>27627.53</v>
      </c>
      <c r="M6023">
        <v>44.55</v>
      </c>
      <c r="N6023" t="s">
        <v>13</v>
      </c>
      <c r="O6023" t="s">
        <v>2178</v>
      </c>
      <c r="P6023" t="s">
        <v>2171</v>
      </c>
      <c r="Q6023" t="s">
        <v>2172</v>
      </c>
      <c r="R6023">
        <v>1</v>
      </c>
      <c r="S6023" t="s">
        <v>2208</v>
      </c>
    </row>
    <row r="6024" spans="1:19" x14ac:dyDescent="0.35">
      <c r="A6024">
        <v>41988</v>
      </c>
      <c r="B6024" t="s">
        <v>1117</v>
      </c>
      <c r="C6024" t="s">
        <v>2167</v>
      </c>
      <c r="D6024" s="11">
        <v>42770</v>
      </c>
      <c r="E6024" s="11">
        <v>42774</v>
      </c>
      <c r="F6024">
        <v>4</v>
      </c>
      <c r="G6024" t="s">
        <v>27</v>
      </c>
      <c r="H6024" t="s">
        <v>213</v>
      </c>
      <c r="I6024">
        <v>18</v>
      </c>
      <c r="J6024">
        <v>33.94</v>
      </c>
      <c r="K6024">
        <v>7.0000000000000007E-2</v>
      </c>
      <c r="L6024">
        <v>568.16</v>
      </c>
      <c r="M6024">
        <v>19.190000000000001</v>
      </c>
      <c r="N6024" t="s">
        <v>13</v>
      </c>
      <c r="O6024" t="s">
        <v>2179</v>
      </c>
      <c r="P6024" t="s">
        <v>2171</v>
      </c>
      <c r="Q6024" t="s">
        <v>2172</v>
      </c>
      <c r="R6024">
        <v>2</v>
      </c>
      <c r="S6024" t="s">
        <v>2209</v>
      </c>
    </row>
    <row r="6025" spans="1:19" x14ac:dyDescent="0.35">
      <c r="A6025">
        <v>41543</v>
      </c>
      <c r="B6025" t="s">
        <v>277</v>
      </c>
      <c r="C6025" t="s">
        <v>2166</v>
      </c>
      <c r="D6025" s="11">
        <v>42772</v>
      </c>
      <c r="E6025" s="11">
        <v>42776</v>
      </c>
      <c r="F6025">
        <v>4</v>
      </c>
      <c r="G6025" t="s">
        <v>27</v>
      </c>
      <c r="H6025" t="s">
        <v>232</v>
      </c>
      <c r="I6025">
        <v>45</v>
      </c>
      <c r="J6025">
        <v>160.97999999999999</v>
      </c>
      <c r="K6025">
        <v>0.03</v>
      </c>
      <c r="L6025">
        <v>7026.78</v>
      </c>
      <c r="M6025">
        <v>30</v>
      </c>
      <c r="N6025" t="s">
        <v>13</v>
      </c>
      <c r="O6025" t="s">
        <v>2179</v>
      </c>
      <c r="P6025" t="s">
        <v>2171</v>
      </c>
      <c r="Q6025" t="s">
        <v>2172</v>
      </c>
      <c r="R6025">
        <v>2</v>
      </c>
      <c r="S6025" t="s">
        <v>2209</v>
      </c>
    </row>
    <row r="6026" spans="1:19" x14ac:dyDescent="0.35">
      <c r="A6026">
        <v>41888</v>
      </c>
      <c r="B6026" t="s">
        <v>1677</v>
      </c>
      <c r="C6026" t="s">
        <v>2167</v>
      </c>
      <c r="D6026" s="11">
        <v>42794</v>
      </c>
      <c r="E6026" s="11">
        <v>42798</v>
      </c>
      <c r="F6026">
        <v>4</v>
      </c>
      <c r="G6026" t="s">
        <v>27</v>
      </c>
      <c r="H6026" t="s">
        <v>306</v>
      </c>
      <c r="I6026">
        <v>23</v>
      </c>
      <c r="J6026">
        <v>8.32</v>
      </c>
      <c r="K6026">
        <v>0.08</v>
      </c>
      <c r="L6026">
        <v>176.05</v>
      </c>
      <c r="M6026">
        <v>2.38</v>
      </c>
      <c r="N6026" t="s">
        <v>20</v>
      </c>
      <c r="O6026" t="s">
        <v>2183</v>
      </c>
      <c r="P6026" t="s">
        <v>2171</v>
      </c>
      <c r="Q6026" t="s">
        <v>2172</v>
      </c>
      <c r="R6026">
        <v>2</v>
      </c>
      <c r="S6026" t="s">
        <v>2209</v>
      </c>
    </row>
    <row r="6027" spans="1:19" x14ac:dyDescent="0.35">
      <c r="A6027">
        <v>24391</v>
      </c>
      <c r="B6027" t="s">
        <v>1357</v>
      </c>
      <c r="C6027" t="s">
        <v>2166</v>
      </c>
      <c r="D6027" s="11">
        <v>42800</v>
      </c>
      <c r="E6027" s="11">
        <v>42804</v>
      </c>
      <c r="F6027">
        <v>4</v>
      </c>
      <c r="G6027" t="s">
        <v>27</v>
      </c>
      <c r="H6027" t="s">
        <v>1104</v>
      </c>
      <c r="I6027">
        <v>14</v>
      </c>
      <c r="J6027">
        <v>230.98</v>
      </c>
      <c r="K6027">
        <v>0.08</v>
      </c>
      <c r="L6027">
        <v>2975.02</v>
      </c>
      <c r="M6027">
        <v>23.78</v>
      </c>
      <c r="N6027" t="s">
        <v>13</v>
      </c>
      <c r="O6027" t="s">
        <v>2178</v>
      </c>
      <c r="P6027" t="s">
        <v>2171</v>
      </c>
      <c r="Q6027" t="s">
        <v>2172</v>
      </c>
      <c r="R6027">
        <v>3</v>
      </c>
      <c r="S6027" t="s">
        <v>2210</v>
      </c>
    </row>
    <row r="6028" spans="1:19" x14ac:dyDescent="0.35">
      <c r="A6028">
        <v>59776</v>
      </c>
      <c r="B6028" t="s">
        <v>1145</v>
      </c>
      <c r="C6028" t="s">
        <v>2166</v>
      </c>
      <c r="D6028" s="11">
        <v>42803</v>
      </c>
      <c r="E6028" s="11">
        <v>42807</v>
      </c>
      <c r="F6028">
        <v>4</v>
      </c>
      <c r="G6028" t="s">
        <v>27</v>
      </c>
      <c r="H6028" t="s">
        <v>1562</v>
      </c>
      <c r="I6028">
        <v>35</v>
      </c>
      <c r="J6028">
        <v>7.64</v>
      </c>
      <c r="K6028">
        <v>0.01</v>
      </c>
      <c r="L6028">
        <v>264.73</v>
      </c>
      <c r="M6028">
        <v>1.39</v>
      </c>
      <c r="N6028" t="s">
        <v>20</v>
      </c>
      <c r="O6028" t="s">
        <v>2182</v>
      </c>
      <c r="P6028" t="s">
        <v>2171</v>
      </c>
      <c r="Q6028" t="s">
        <v>2172</v>
      </c>
      <c r="R6028">
        <v>3</v>
      </c>
      <c r="S6028" t="s">
        <v>2210</v>
      </c>
    </row>
    <row r="6029" spans="1:19" x14ac:dyDescent="0.35">
      <c r="A6029">
        <v>59776</v>
      </c>
      <c r="B6029" t="s">
        <v>1145</v>
      </c>
      <c r="C6029" t="s">
        <v>2166</v>
      </c>
      <c r="D6029" s="11">
        <v>42803</v>
      </c>
      <c r="E6029" s="11">
        <v>42807</v>
      </c>
      <c r="F6029">
        <v>4</v>
      </c>
      <c r="G6029" t="s">
        <v>27</v>
      </c>
      <c r="H6029" t="s">
        <v>538</v>
      </c>
      <c r="I6029">
        <v>33</v>
      </c>
      <c r="J6029">
        <v>400.97</v>
      </c>
      <c r="K6029">
        <v>7.0000000000000007E-2</v>
      </c>
      <c r="L6029">
        <v>12305.77</v>
      </c>
      <c r="M6029">
        <v>48.26</v>
      </c>
      <c r="N6029" t="s">
        <v>13</v>
      </c>
      <c r="O6029" t="s">
        <v>2178</v>
      </c>
      <c r="P6029" t="s">
        <v>2171</v>
      </c>
      <c r="Q6029" t="s">
        <v>2172</v>
      </c>
      <c r="R6029">
        <v>3</v>
      </c>
      <c r="S6029" t="s">
        <v>2210</v>
      </c>
    </row>
    <row r="6030" spans="1:19" x14ac:dyDescent="0.35">
      <c r="A6030">
        <v>11077</v>
      </c>
      <c r="B6030" t="s">
        <v>389</v>
      </c>
      <c r="C6030" t="s">
        <v>2166</v>
      </c>
      <c r="D6030" s="11">
        <v>42814</v>
      </c>
      <c r="E6030" s="11">
        <v>42818</v>
      </c>
      <c r="F6030">
        <v>4</v>
      </c>
      <c r="G6030" t="s">
        <v>27</v>
      </c>
      <c r="H6030" t="s">
        <v>100</v>
      </c>
      <c r="I6030">
        <v>30</v>
      </c>
      <c r="J6030">
        <v>160.97999999999999</v>
      </c>
      <c r="K6030">
        <v>0.06</v>
      </c>
      <c r="L6030">
        <v>4539.6400000000003</v>
      </c>
      <c r="M6030">
        <v>35.020000000000003</v>
      </c>
      <c r="N6030" t="s">
        <v>13</v>
      </c>
      <c r="O6030" t="s">
        <v>2178</v>
      </c>
      <c r="P6030" t="s">
        <v>2171</v>
      </c>
      <c r="Q6030" t="s">
        <v>2172</v>
      </c>
      <c r="R6030">
        <v>3</v>
      </c>
      <c r="S6030" t="s">
        <v>2210</v>
      </c>
    </row>
    <row r="6031" spans="1:19" x14ac:dyDescent="0.35">
      <c r="A6031">
        <v>40997</v>
      </c>
      <c r="B6031" t="s">
        <v>1271</v>
      </c>
      <c r="C6031" t="s">
        <v>2166</v>
      </c>
      <c r="D6031" s="11">
        <v>42846</v>
      </c>
      <c r="E6031" s="11">
        <v>42850</v>
      </c>
      <c r="F6031">
        <v>4</v>
      </c>
      <c r="G6031" t="s">
        <v>27</v>
      </c>
      <c r="H6031" t="s">
        <v>1102</v>
      </c>
      <c r="I6031">
        <v>33</v>
      </c>
      <c r="J6031">
        <v>212.6</v>
      </c>
      <c r="K6031">
        <v>0.04</v>
      </c>
      <c r="L6031">
        <v>6735.17</v>
      </c>
      <c r="M6031">
        <v>110.2</v>
      </c>
      <c r="N6031" t="s">
        <v>13</v>
      </c>
      <c r="O6031" t="s">
        <v>2178</v>
      </c>
      <c r="P6031" t="s">
        <v>2171</v>
      </c>
      <c r="Q6031" t="s">
        <v>2173</v>
      </c>
      <c r="R6031">
        <v>4</v>
      </c>
      <c r="S6031" t="s">
        <v>2217</v>
      </c>
    </row>
    <row r="6032" spans="1:19" x14ac:dyDescent="0.35">
      <c r="A6032">
        <v>34567</v>
      </c>
      <c r="B6032" t="s">
        <v>965</v>
      </c>
      <c r="C6032" t="s">
        <v>2166</v>
      </c>
      <c r="D6032" s="11">
        <v>42851</v>
      </c>
      <c r="E6032" s="11">
        <v>42855</v>
      </c>
      <c r="F6032">
        <v>4</v>
      </c>
      <c r="G6032" t="s">
        <v>27</v>
      </c>
      <c r="H6032" t="s">
        <v>153</v>
      </c>
      <c r="I6032">
        <v>18</v>
      </c>
      <c r="J6032">
        <v>180.98</v>
      </c>
      <c r="K6032">
        <v>0.03</v>
      </c>
      <c r="L6032">
        <v>3159.91</v>
      </c>
      <c r="M6032">
        <v>26.2</v>
      </c>
      <c r="N6032" t="s">
        <v>13</v>
      </c>
      <c r="O6032" t="s">
        <v>2179</v>
      </c>
      <c r="P6032" t="s">
        <v>2171</v>
      </c>
      <c r="Q6032" t="s">
        <v>2173</v>
      </c>
      <c r="R6032">
        <v>4</v>
      </c>
      <c r="S6032" t="s">
        <v>2217</v>
      </c>
    </row>
    <row r="6033" spans="1:19" x14ac:dyDescent="0.35">
      <c r="A6033">
        <v>38503</v>
      </c>
      <c r="B6033" t="s">
        <v>1153</v>
      </c>
      <c r="C6033" t="s">
        <v>2168</v>
      </c>
      <c r="D6033" s="11">
        <v>42860</v>
      </c>
      <c r="E6033" s="11">
        <v>42864</v>
      </c>
      <c r="F6033">
        <v>4</v>
      </c>
      <c r="G6033" t="s">
        <v>27</v>
      </c>
      <c r="H6033" t="s">
        <v>1062</v>
      </c>
      <c r="I6033">
        <v>32</v>
      </c>
      <c r="J6033">
        <v>23.99</v>
      </c>
      <c r="K6033">
        <v>0.05</v>
      </c>
      <c r="L6033">
        <v>729.3</v>
      </c>
      <c r="M6033">
        <v>15.68</v>
      </c>
      <c r="N6033" t="s">
        <v>13</v>
      </c>
      <c r="O6033" t="s">
        <v>2179</v>
      </c>
      <c r="P6033" t="s">
        <v>2171</v>
      </c>
      <c r="Q6033" t="s">
        <v>2173</v>
      </c>
      <c r="R6033">
        <v>5</v>
      </c>
      <c r="S6033" t="s">
        <v>2211</v>
      </c>
    </row>
    <row r="6034" spans="1:19" x14ac:dyDescent="0.35">
      <c r="A6034">
        <v>7905</v>
      </c>
      <c r="B6034" t="s">
        <v>1151</v>
      </c>
      <c r="C6034" t="s">
        <v>2168</v>
      </c>
      <c r="D6034" s="11">
        <v>42889</v>
      </c>
      <c r="E6034" s="11">
        <v>42893</v>
      </c>
      <c r="F6034">
        <v>4</v>
      </c>
      <c r="G6034" t="s">
        <v>27</v>
      </c>
      <c r="H6034" t="s">
        <v>1080</v>
      </c>
      <c r="I6034">
        <v>46</v>
      </c>
      <c r="J6034">
        <v>259.70999999999998</v>
      </c>
      <c r="K6034">
        <v>0.08</v>
      </c>
      <c r="L6034">
        <v>10990.93</v>
      </c>
      <c r="M6034">
        <v>66.67</v>
      </c>
      <c r="N6034" t="s">
        <v>13</v>
      </c>
      <c r="O6034" t="s">
        <v>2178</v>
      </c>
      <c r="P6034" t="s">
        <v>2171</v>
      </c>
      <c r="Q6034" t="s">
        <v>2173</v>
      </c>
      <c r="R6034">
        <v>6</v>
      </c>
      <c r="S6034" t="s">
        <v>2212</v>
      </c>
    </row>
    <row r="6035" spans="1:19" x14ac:dyDescent="0.35">
      <c r="A6035">
        <v>8545</v>
      </c>
      <c r="B6035" t="s">
        <v>216</v>
      </c>
      <c r="C6035" t="s">
        <v>2167</v>
      </c>
      <c r="D6035" s="11">
        <v>42903</v>
      </c>
      <c r="E6035" s="11">
        <v>42907</v>
      </c>
      <c r="F6035">
        <v>4</v>
      </c>
      <c r="G6035" t="s">
        <v>27</v>
      </c>
      <c r="H6035" t="s">
        <v>78</v>
      </c>
      <c r="I6035">
        <v>24</v>
      </c>
      <c r="J6035">
        <v>130.97999999999999</v>
      </c>
      <c r="K6035">
        <v>0.1</v>
      </c>
      <c r="L6035">
        <v>2829.17</v>
      </c>
      <c r="M6035">
        <v>54.74</v>
      </c>
      <c r="N6035" t="s">
        <v>13</v>
      </c>
      <c r="O6035" t="s">
        <v>2178</v>
      </c>
      <c r="P6035" t="s">
        <v>2171</v>
      </c>
      <c r="Q6035" t="s">
        <v>2173</v>
      </c>
      <c r="R6035">
        <v>6</v>
      </c>
      <c r="S6035" t="s">
        <v>2212</v>
      </c>
    </row>
    <row r="6036" spans="1:19" x14ac:dyDescent="0.35">
      <c r="A6036">
        <v>39488</v>
      </c>
      <c r="B6036" t="s">
        <v>1157</v>
      </c>
      <c r="C6036" t="s">
        <v>2167</v>
      </c>
      <c r="D6036" s="11">
        <v>42908</v>
      </c>
      <c r="E6036" s="11">
        <v>42912</v>
      </c>
      <c r="F6036">
        <v>4</v>
      </c>
      <c r="G6036" t="s">
        <v>27</v>
      </c>
      <c r="H6036" t="s">
        <v>1576</v>
      </c>
      <c r="I6036">
        <v>18</v>
      </c>
      <c r="J6036">
        <v>4.4800000000000004</v>
      </c>
      <c r="K6036">
        <v>0.04</v>
      </c>
      <c r="L6036">
        <v>77.41</v>
      </c>
      <c r="M6036">
        <v>2.5</v>
      </c>
      <c r="N6036" t="s">
        <v>20</v>
      </c>
      <c r="O6036" t="s">
        <v>2182</v>
      </c>
      <c r="P6036" t="s">
        <v>2171</v>
      </c>
      <c r="Q6036" t="s">
        <v>2173</v>
      </c>
      <c r="R6036">
        <v>6</v>
      </c>
      <c r="S6036" t="s">
        <v>2212</v>
      </c>
    </row>
    <row r="6037" spans="1:19" x14ac:dyDescent="0.35">
      <c r="A6037">
        <v>33699</v>
      </c>
      <c r="B6037" t="s">
        <v>1657</v>
      </c>
      <c r="C6037" t="s">
        <v>2167</v>
      </c>
      <c r="D6037" s="11">
        <v>42942</v>
      </c>
      <c r="E6037" s="11">
        <v>42946</v>
      </c>
      <c r="F6037">
        <v>4</v>
      </c>
      <c r="G6037" t="s">
        <v>27</v>
      </c>
      <c r="H6037" t="s">
        <v>155</v>
      </c>
      <c r="I6037">
        <v>13</v>
      </c>
      <c r="J6037">
        <v>122.99</v>
      </c>
      <c r="K6037">
        <v>0.05</v>
      </c>
      <c r="L6037">
        <v>1518.93</v>
      </c>
      <c r="M6037">
        <v>70.2</v>
      </c>
      <c r="N6037" t="s">
        <v>13</v>
      </c>
      <c r="O6037" t="s">
        <v>2179</v>
      </c>
      <c r="P6037" t="s">
        <v>2171</v>
      </c>
      <c r="Q6037" t="s">
        <v>2174</v>
      </c>
      <c r="R6037">
        <v>7</v>
      </c>
      <c r="S6037" t="s">
        <v>2213</v>
      </c>
    </row>
    <row r="6038" spans="1:19" x14ac:dyDescent="0.35">
      <c r="A6038">
        <v>28130</v>
      </c>
      <c r="B6038" t="s">
        <v>745</v>
      </c>
      <c r="C6038" t="s">
        <v>2167</v>
      </c>
      <c r="D6038" s="11">
        <v>42946</v>
      </c>
      <c r="E6038" s="11">
        <v>42950</v>
      </c>
      <c r="F6038">
        <v>4</v>
      </c>
      <c r="G6038" t="s">
        <v>27</v>
      </c>
      <c r="H6038" t="s">
        <v>1430</v>
      </c>
      <c r="I6038">
        <v>23</v>
      </c>
      <c r="J6038">
        <v>15.99</v>
      </c>
      <c r="K6038">
        <v>0.02</v>
      </c>
      <c r="L6038">
        <v>360.41</v>
      </c>
      <c r="M6038">
        <v>13.18</v>
      </c>
      <c r="N6038" t="s">
        <v>20</v>
      </c>
      <c r="O6038" t="s">
        <v>2182</v>
      </c>
      <c r="P6038" t="s">
        <v>2171</v>
      </c>
      <c r="Q6038" t="s">
        <v>2174</v>
      </c>
      <c r="R6038">
        <v>7</v>
      </c>
      <c r="S6038" t="s">
        <v>2213</v>
      </c>
    </row>
    <row r="6039" spans="1:19" x14ac:dyDescent="0.35">
      <c r="A6039">
        <v>26881</v>
      </c>
      <c r="B6039" t="s">
        <v>993</v>
      </c>
      <c r="C6039" t="s">
        <v>2168</v>
      </c>
      <c r="D6039" s="11">
        <v>42948</v>
      </c>
      <c r="E6039" s="11">
        <v>42952</v>
      </c>
      <c r="F6039">
        <v>4</v>
      </c>
      <c r="G6039" t="s">
        <v>27</v>
      </c>
      <c r="H6039" t="s">
        <v>1100</v>
      </c>
      <c r="I6039">
        <v>26</v>
      </c>
      <c r="J6039">
        <v>424.21</v>
      </c>
      <c r="K6039">
        <v>0.05</v>
      </c>
      <c r="L6039">
        <v>10477.99</v>
      </c>
      <c r="M6039">
        <v>110.2</v>
      </c>
      <c r="N6039" t="s">
        <v>13</v>
      </c>
      <c r="O6039" t="s">
        <v>2178</v>
      </c>
      <c r="P6039" t="s">
        <v>2171</v>
      </c>
      <c r="Q6039" t="s">
        <v>2174</v>
      </c>
      <c r="R6039">
        <v>8</v>
      </c>
      <c r="S6039" t="s">
        <v>2218</v>
      </c>
    </row>
    <row r="6040" spans="1:19" x14ac:dyDescent="0.35">
      <c r="A6040">
        <v>49666</v>
      </c>
      <c r="B6040" t="s">
        <v>823</v>
      </c>
      <c r="C6040" t="s">
        <v>2168</v>
      </c>
      <c r="D6040" s="11">
        <v>42953</v>
      </c>
      <c r="E6040" s="11">
        <v>42957</v>
      </c>
      <c r="F6040">
        <v>4</v>
      </c>
      <c r="G6040" t="s">
        <v>27</v>
      </c>
      <c r="H6040" t="s">
        <v>2040</v>
      </c>
      <c r="I6040">
        <v>46</v>
      </c>
      <c r="J6040">
        <v>5.68</v>
      </c>
      <c r="K6040">
        <v>0.1</v>
      </c>
      <c r="L6040">
        <v>235.15</v>
      </c>
      <c r="M6040">
        <v>3.6</v>
      </c>
      <c r="N6040" t="s">
        <v>20</v>
      </c>
      <c r="O6040" t="s">
        <v>2183</v>
      </c>
      <c r="P6040" t="s">
        <v>2171</v>
      </c>
      <c r="Q6040" t="s">
        <v>2174</v>
      </c>
      <c r="R6040">
        <v>8</v>
      </c>
      <c r="S6040" t="s">
        <v>2218</v>
      </c>
    </row>
    <row r="6041" spans="1:19" x14ac:dyDescent="0.35">
      <c r="A6041">
        <v>38598</v>
      </c>
      <c r="B6041" t="s">
        <v>397</v>
      </c>
      <c r="C6041" t="s">
        <v>2167</v>
      </c>
      <c r="D6041" s="11">
        <v>42962</v>
      </c>
      <c r="E6041" s="11">
        <v>42966</v>
      </c>
      <c r="F6041">
        <v>4</v>
      </c>
      <c r="G6041" t="s">
        <v>27</v>
      </c>
      <c r="H6041" t="s">
        <v>94</v>
      </c>
      <c r="I6041">
        <v>17</v>
      </c>
      <c r="J6041">
        <v>880.98</v>
      </c>
      <c r="K6041">
        <v>0.04</v>
      </c>
      <c r="L6041">
        <v>14377.59</v>
      </c>
      <c r="M6041">
        <v>44.55</v>
      </c>
      <c r="N6041" t="s">
        <v>13</v>
      </c>
      <c r="O6041" t="s">
        <v>2178</v>
      </c>
      <c r="P6041" t="s">
        <v>2171</v>
      </c>
      <c r="Q6041" t="s">
        <v>2174</v>
      </c>
      <c r="R6041">
        <v>8</v>
      </c>
      <c r="S6041" t="s">
        <v>2218</v>
      </c>
    </row>
    <row r="6042" spans="1:19" x14ac:dyDescent="0.35">
      <c r="A6042">
        <v>28419</v>
      </c>
      <c r="B6042" t="s">
        <v>1345</v>
      </c>
      <c r="C6042" t="s">
        <v>2168</v>
      </c>
      <c r="D6042" s="11">
        <v>43039</v>
      </c>
      <c r="E6042" s="11">
        <v>43043</v>
      </c>
      <c r="F6042">
        <v>4</v>
      </c>
      <c r="G6042" t="s">
        <v>27</v>
      </c>
      <c r="H6042" t="s">
        <v>2125</v>
      </c>
      <c r="I6042">
        <v>9</v>
      </c>
      <c r="J6042">
        <v>13.48</v>
      </c>
      <c r="K6042">
        <v>0.03</v>
      </c>
      <c r="L6042">
        <v>117.68</v>
      </c>
      <c r="M6042">
        <v>4.51</v>
      </c>
      <c r="N6042" t="s">
        <v>20</v>
      </c>
      <c r="O6042" t="s">
        <v>2182</v>
      </c>
      <c r="P6042" t="s">
        <v>2171</v>
      </c>
      <c r="Q6042" t="s">
        <v>2175</v>
      </c>
      <c r="R6042">
        <v>10</v>
      </c>
      <c r="S6042" t="s">
        <v>2215</v>
      </c>
    </row>
    <row r="6043" spans="1:19" x14ac:dyDescent="0.35">
      <c r="A6043">
        <v>21445</v>
      </c>
      <c r="B6043" t="s">
        <v>453</v>
      </c>
      <c r="C6043" t="s">
        <v>2168</v>
      </c>
      <c r="D6043" s="11">
        <v>43056</v>
      </c>
      <c r="E6043" s="11">
        <v>43060</v>
      </c>
      <c r="F6043">
        <v>4</v>
      </c>
      <c r="G6043" t="s">
        <v>27</v>
      </c>
      <c r="H6043" t="s">
        <v>1196</v>
      </c>
      <c r="I6043">
        <v>14</v>
      </c>
      <c r="J6043">
        <v>4.0599999999999996</v>
      </c>
      <c r="K6043">
        <v>0.02</v>
      </c>
      <c r="L6043">
        <v>55.7</v>
      </c>
      <c r="M6043">
        <v>6.89</v>
      </c>
      <c r="N6043" t="s">
        <v>20</v>
      </c>
      <c r="O6043" t="s">
        <v>2182</v>
      </c>
      <c r="P6043" t="s">
        <v>2171</v>
      </c>
      <c r="Q6043" t="s">
        <v>2175</v>
      </c>
      <c r="R6043">
        <v>11</v>
      </c>
      <c r="S6043" t="s">
        <v>2219</v>
      </c>
    </row>
    <row r="6044" spans="1:19" x14ac:dyDescent="0.35">
      <c r="A6044">
        <v>15040</v>
      </c>
      <c r="B6044" t="s">
        <v>355</v>
      </c>
      <c r="C6044" t="s">
        <v>2168</v>
      </c>
      <c r="D6044" s="11">
        <v>43073</v>
      </c>
      <c r="E6044" s="11">
        <v>43077</v>
      </c>
      <c r="F6044">
        <v>4</v>
      </c>
      <c r="G6044" t="s">
        <v>27</v>
      </c>
      <c r="H6044" t="s">
        <v>1721</v>
      </c>
      <c r="I6044">
        <v>48</v>
      </c>
      <c r="J6044">
        <v>9.11</v>
      </c>
      <c r="K6044">
        <v>0.1</v>
      </c>
      <c r="L6044">
        <v>393.55</v>
      </c>
      <c r="M6044">
        <v>2.15</v>
      </c>
      <c r="N6044" t="s">
        <v>20</v>
      </c>
      <c r="O6044" t="s">
        <v>2184</v>
      </c>
      <c r="P6044" t="s">
        <v>2171</v>
      </c>
      <c r="Q6044" t="s">
        <v>2175</v>
      </c>
      <c r="R6044">
        <v>12</v>
      </c>
      <c r="S6044" t="s">
        <v>2216</v>
      </c>
    </row>
    <row r="6045" spans="1:19" x14ac:dyDescent="0.35">
      <c r="A6045">
        <v>47207</v>
      </c>
      <c r="B6045" t="s">
        <v>997</v>
      </c>
      <c r="C6045" t="s">
        <v>2167</v>
      </c>
      <c r="D6045" s="11">
        <v>43087</v>
      </c>
      <c r="E6045" s="11">
        <v>43091</v>
      </c>
      <c r="F6045">
        <v>4</v>
      </c>
      <c r="G6045" t="s">
        <v>27</v>
      </c>
      <c r="H6045" t="s">
        <v>2145</v>
      </c>
      <c r="I6045">
        <v>15</v>
      </c>
      <c r="J6045">
        <v>30.98</v>
      </c>
      <c r="K6045">
        <v>0.09</v>
      </c>
      <c r="L6045">
        <v>422.88</v>
      </c>
      <c r="M6045">
        <v>6.5</v>
      </c>
      <c r="N6045" t="s">
        <v>20</v>
      </c>
      <c r="O6045" t="s">
        <v>2182</v>
      </c>
      <c r="P6045" t="s">
        <v>2171</v>
      </c>
      <c r="Q6045" t="s">
        <v>2175</v>
      </c>
      <c r="R6045">
        <v>12</v>
      </c>
      <c r="S6045" t="s">
        <v>2216</v>
      </c>
    </row>
    <row r="6046" spans="1:19" x14ac:dyDescent="0.35">
      <c r="A6046">
        <v>32101</v>
      </c>
      <c r="B6046" t="s">
        <v>1051</v>
      </c>
      <c r="C6046" t="s">
        <v>2167</v>
      </c>
      <c r="D6046" s="11">
        <v>43095</v>
      </c>
      <c r="E6046" s="11">
        <v>43099</v>
      </c>
      <c r="F6046">
        <v>4</v>
      </c>
      <c r="G6046" t="s">
        <v>27</v>
      </c>
      <c r="H6046" t="s">
        <v>181</v>
      </c>
      <c r="I6046">
        <v>48</v>
      </c>
      <c r="J6046">
        <v>291.73</v>
      </c>
      <c r="K6046">
        <v>0.04</v>
      </c>
      <c r="L6046">
        <v>13442.92</v>
      </c>
      <c r="M6046">
        <v>48.8</v>
      </c>
      <c r="N6046" t="s">
        <v>13</v>
      </c>
      <c r="O6046" t="s">
        <v>2179</v>
      </c>
      <c r="P6046" t="s">
        <v>2171</v>
      </c>
      <c r="Q6046" t="s">
        <v>2175</v>
      </c>
      <c r="R6046">
        <v>12</v>
      </c>
      <c r="S6046" t="s">
        <v>2216</v>
      </c>
    </row>
    <row r="6047" spans="1:19" x14ac:dyDescent="0.35">
      <c r="A6047">
        <v>710</v>
      </c>
      <c r="B6047" t="s">
        <v>1563</v>
      </c>
      <c r="C6047" t="s">
        <v>2166</v>
      </c>
      <c r="D6047" s="11">
        <v>43101</v>
      </c>
      <c r="E6047" s="11">
        <v>43105</v>
      </c>
      <c r="F6047">
        <v>4</v>
      </c>
      <c r="G6047" t="s">
        <v>27</v>
      </c>
      <c r="H6047" t="s">
        <v>576</v>
      </c>
      <c r="I6047">
        <v>29</v>
      </c>
      <c r="J6047">
        <v>145.44999999999999</v>
      </c>
      <c r="K6047">
        <v>0.02</v>
      </c>
      <c r="L6047">
        <v>4133.6899999999996</v>
      </c>
      <c r="M6047">
        <v>17.850000000000001</v>
      </c>
      <c r="N6047" t="s">
        <v>13</v>
      </c>
      <c r="O6047" t="s">
        <v>2179</v>
      </c>
      <c r="P6047" t="s">
        <v>2176</v>
      </c>
      <c r="Q6047" t="s">
        <v>2172</v>
      </c>
      <c r="R6047">
        <v>1</v>
      </c>
      <c r="S6047" t="s">
        <v>2208</v>
      </c>
    </row>
    <row r="6048" spans="1:19" x14ac:dyDescent="0.35">
      <c r="A6048">
        <v>18307</v>
      </c>
      <c r="B6048" t="s">
        <v>559</v>
      </c>
      <c r="C6048" t="s">
        <v>2166</v>
      </c>
      <c r="D6048" s="11">
        <v>43133</v>
      </c>
      <c r="E6048" s="11">
        <v>43137</v>
      </c>
      <c r="F6048">
        <v>4</v>
      </c>
      <c r="G6048" t="s">
        <v>27</v>
      </c>
      <c r="H6048" t="s">
        <v>1748</v>
      </c>
      <c r="I6048">
        <v>23</v>
      </c>
      <c r="J6048">
        <v>19.98</v>
      </c>
      <c r="K6048">
        <v>0.08</v>
      </c>
      <c r="L6048">
        <v>422.78</v>
      </c>
      <c r="M6048">
        <v>8.68</v>
      </c>
      <c r="N6048" t="s">
        <v>20</v>
      </c>
      <c r="O6048" t="s">
        <v>2182</v>
      </c>
      <c r="P6048" t="s">
        <v>2176</v>
      </c>
      <c r="Q6048" t="s">
        <v>2172</v>
      </c>
      <c r="R6048">
        <v>2</v>
      </c>
      <c r="S6048" t="s">
        <v>2209</v>
      </c>
    </row>
    <row r="6049" spans="1:19" x14ac:dyDescent="0.35">
      <c r="A6049">
        <v>17506</v>
      </c>
      <c r="B6049" t="s">
        <v>1567</v>
      </c>
      <c r="C6049" t="s">
        <v>2166</v>
      </c>
      <c r="D6049" s="11">
        <v>43159</v>
      </c>
      <c r="E6049" s="11">
        <v>43163</v>
      </c>
      <c r="F6049">
        <v>4</v>
      </c>
      <c r="G6049" t="s">
        <v>27</v>
      </c>
      <c r="H6049" t="s">
        <v>1150</v>
      </c>
      <c r="I6049">
        <v>33</v>
      </c>
      <c r="J6049">
        <v>294.62</v>
      </c>
      <c r="K6049">
        <v>0.03</v>
      </c>
      <c r="L6049">
        <v>9430.7900000000009</v>
      </c>
      <c r="M6049">
        <v>42.52</v>
      </c>
      <c r="N6049" t="s">
        <v>13</v>
      </c>
      <c r="O6049" t="s">
        <v>2179</v>
      </c>
      <c r="P6049" t="s">
        <v>2176</v>
      </c>
      <c r="Q6049" t="s">
        <v>2172</v>
      </c>
      <c r="R6049">
        <v>2</v>
      </c>
      <c r="S6049" t="s">
        <v>2209</v>
      </c>
    </row>
    <row r="6050" spans="1:19" x14ac:dyDescent="0.35">
      <c r="A6050">
        <v>56001</v>
      </c>
      <c r="B6050" t="s">
        <v>91</v>
      </c>
      <c r="C6050" t="s">
        <v>2166</v>
      </c>
      <c r="D6050" s="11">
        <v>43202</v>
      </c>
      <c r="E6050" s="11">
        <v>43206</v>
      </c>
      <c r="F6050">
        <v>4</v>
      </c>
      <c r="G6050" t="s">
        <v>27</v>
      </c>
      <c r="H6050" t="s">
        <v>1879</v>
      </c>
      <c r="I6050">
        <v>17</v>
      </c>
      <c r="J6050">
        <v>6.48</v>
      </c>
      <c r="K6050">
        <v>0.08</v>
      </c>
      <c r="L6050">
        <v>101.35</v>
      </c>
      <c r="M6050">
        <v>7.37</v>
      </c>
      <c r="N6050" t="s">
        <v>20</v>
      </c>
      <c r="O6050" t="s">
        <v>2182</v>
      </c>
      <c r="P6050" t="s">
        <v>2176</v>
      </c>
      <c r="Q6050" t="s">
        <v>2173</v>
      </c>
      <c r="R6050">
        <v>4</v>
      </c>
      <c r="S6050" t="s">
        <v>2217</v>
      </c>
    </row>
    <row r="6051" spans="1:19" x14ac:dyDescent="0.35">
      <c r="A6051">
        <v>6661</v>
      </c>
      <c r="B6051" t="s">
        <v>453</v>
      </c>
      <c r="C6051" t="s">
        <v>2166</v>
      </c>
      <c r="D6051" s="11">
        <v>43206</v>
      </c>
      <c r="E6051" s="11">
        <v>43210</v>
      </c>
      <c r="F6051">
        <v>4</v>
      </c>
      <c r="G6051" t="s">
        <v>27</v>
      </c>
      <c r="H6051" t="s">
        <v>474</v>
      </c>
      <c r="I6051">
        <v>47</v>
      </c>
      <c r="J6051">
        <v>449.99</v>
      </c>
      <c r="K6051">
        <v>0.1</v>
      </c>
      <c r="L6051">
        <v>19034.580000000002</v>
      </c>
      <c r="M6051">
        <v>49</v>
      </c>
      <c r="N6051" t="s">
        <v>13</v>
      </c>
      <c r="O6051" t="s">
        <v>2179</v>
      </c>
      <c r="P6051" t="s">
        <v>2176</v>
      </c>
      <c r="Q6051" t="s">
        <v>2173</v>
      </c>
      <c r="R6051">
        <v>4</v>
      </c>
      <c r="S6051" t="s">
        <v>2217</v>
      </c>
    </row>
    <row r="6052" spans="1:19" x14ac:dyDescent="0.35">
      <c r="A6052">
        <v>27776</v>
      </c>
      <c r="B6052" t="s">
        <v>1055</v>
      </c>
      <c r="C6052" t="s">
        <v>2168</v>
      </c>
      <c r="D6052" s="11">
        <v>43224</v>
      </c>
      <c r="E6052" s="11">
        <v>43228</v>
      </c>
      <c r="F6052">
        <v>4</v>
      </c>
      <c r="G6052" t="s">
        <v>27</v>
      </c>
      <c r="H6052" t="s">
        <v>1810</v>
      </c>
      <c r="I6052">
        <v>41</v>
      </c>
      <c r="J6052">
        <v>4.9800000000000004</v>
      </c>
      <c r="K6052">
        <v>0.04</v>
      </c>
      <c r="L6052">
        <v>196.01</v>
      </c>
      <c r="M6052">
        <v>7.28</v>
      </c>
      <c r="N6052" t="s">
        <v>20</v>
      </c>
      <c r="O6052" t="s">
        <v>2182</v>
      </c>
      <c r="P6052" t="s">
        <v>2176</v>
      </c>
      <c r="Q6052" t="s">
        <v>2173</v>
      </c>
      <c r="R6052">
        <v>5</v>
      </c>
      <c r="S6052" t="s">
        <v>2211</v>
      </c>
    </row>
    <row r="6053" spans="1:19" x14ac:dyDescent="0.35">
      <c r="A6053">
        <v>41383</v>
      </c>
      <c r="B6053" t="s">
        <v>691</v>
      </c>
      <c r="C6053" t="s">
        <v>2167</v>
      </c>
      <c r="D6053" s="11">
        <v>43232</v>
      </c>
      <c r="E6053" s="11">
        <v>43236</v>
      </c>
      <c r="F6053">
        <v>4</v>
      </c>
      <c r="G6053" t="s">
        <v>27</v>
      </c>
      <c r="H6053" t="s">
        <v>252</v>
      </c>
      <c r="I6053">
        <v>38</v>
      </c>
      <c r="J6053">
        <v>70.98</v>
      </c>
      <c r="K6053">
        <v>0.03</v>
      </c>
      <c r="L6053">
        <v>2616.3200000000002</v>
      </c>
      <c r="M6053">
        <v>59.81</v>
      </c>
      <c r="N6053" t="s">
        <v>13</v>
      </c>
      <c r="O6053" t="s">
        <v>2179</v>
      </c>
      <c r="P6053" t="s">
        <v>2176</v>
      </c>
      <c r="Q6053" t="s">
        <v>2173</v>
      </c>
      <c r="R6053">
        <v>5</v>
      </c>
      <c r="S6053" t="s">
        <v>2211</v>
      </c>
    </row>
    <row r="6054" spans="1:19" x14ac:dyDescent="0.35">
      <c r="A6054">
        <v>47012</v>
      </c>
      <c r="B6054" t="s">
        <v>1169</v>
      </c>
      <c r="C6054" t="s">
        <v>2167</v>
      </c>
      <c r="D6054" s="11">
        <v>43233</v>
      </c>
      <c r="E6054" s="11">
        <v>43237</v>
      </c>
      <c r="F6054">
        <v>4</v>
      </c>
      <c r="G6054" t="s">
        <v>27</v>
      </c>
      <c r="H6054" t="s">
        <v>1907</v>
      </c>
      <c r="I6054">
        <v>35</v>
      </c>
      <c r="J6054">
        <v>16.989999999999998</v>
      </c>
      <c r="K6054">
        <v>0.08</v>
      </c>
      <c r="L6054">
        <v>547.08000000000004</v>
      </c>
      <c r="M6054">
        <v>8.99</v>
      </c>
      <c r="N6054" t="s">
        <v>20</v>
      </c>
      <c r="O6054" t="s">
        <v>2183</v>
      </c>
      <c r="P6054" t="s">
        <v>2176</v>
      </c>
      <c r="Q6054" t="s">
        <v>2173</v>
      </c>
      <c r="R6054">
        <v>5</v>
      </c>
      <c r="S6054" t="s">
        <v>2211</v>
      </c>
    </row>
    <row r="6055" spans="1:19" x14ac:dyDescent="0.35">
      <c r="A6055">
        <v>3456</v>
      </c>
      <c r="B6055" t="s">
        <v>713</v>
      </c>
      <c r="C6055" t="s">
        <v>2166</v>
      </c>
      <c r="D6055" s="11">
        <v>43251</v>
      </c>
      <c r="E6055" s="11">
        <v>43255</v>
      </c>
      <c r="F6055">
        <v>4</v>
      </c>
      <c r="G6055" t="s">
        <v>27</v>
      </c>
      <c r="H6055" t="s">
        <v>1116</v>
      </c>
      <c r="I6055">
        <v>20</v>
      </c>
      <c r="J6055">
        <v>280.98</v>
      </c>
      <c r="K6055">
        <v>7.0000000000000007E-2</v>
      </c>
      <c r="L6055">
        <v>5226.2299999999996</v>
      </c>
      <c r="M6055">
        <v>35.67</v>
      </c>
      <c r="N6055" t="s">
        <v>13</v>
      </c>
      <c r="O6055" t="s">
        <v>2178</v>
      </c>
      <c r="P6055" t="s">
        <v>2176</v>
      </c>
      <c r="Q6055" t="s">
        <v>2173</v>
      </c>
      <c r="R6055">
        <v>5</v>
      </c>
      <c r="S6055" t="s">
        <v>2211</v>
      </c>
    </row>
    <row r="6056" spans="1:19" x14ac:dyDescent="0.35">
      <c r="A6056">
        <v>6916</v>
      </c>
      <c r="B6056" t="s">
        <v>134</v>
      </c>
      <c r="C6056" t="s">
        <v>2167</v>
      </c>
      <c r="D6056" s="11">
        <v>43255</v>
      </c>
      <c r="E6056" s="11">
        <v>43259</v>
      </c>
      <c r="F6056">
        <v>4</v>
      </c>
      <c r="G6056" t="s">
        <v>27</v>
      </c>
      <c r="H6056" t="s">
        <v>2061</v>
      </c>
      <c r="I6056">
        <v>40</v>
      </c>
      <c r="J6056">
        <v>10.9</v>
      </c>
      <c r="K6056">
        <v>0.08</v>
      </c>
      <c r="L6056">
        <v>401.12</v>
      </c>
      <c r="M6056">
        <v>7.46</v>
      </c>
      <c r="N6056" t="s">
        <v>20</v>
      </c>
      <c r="O6056" t="s">
        <v>2182</v>
      </c>
      <c r="P6056" t="s">
        <v>2176</v>
      </c>
      <c r="Q6056" t="s">
        <v>2173</v>
      </c>
      <c r="R6056">
        <v>6</v>
      </c>
      <c r="S6056" t="s">
        <v>2212</v>
      </c>
    </row>
    <row r="6057" spans="1:19" x14ac:dyDescent="0.35">
      <c r="A6057">
        <v>44614</v>
      </c>
      <c r="B6057" t="s">
        <v>711</v>
      </c>
      <c r="C6057" t="s">
        <v>2168</v>
      </c>
      <c r="D6057" s="11">
        <v>43265</v>
      </c>
      <c r="E6057" s="11">
        <v>43269</v>
      </c>
      <c r="F6057">
        <v>4</v>
      </c>
      <c r="G6057" t="s">
        <v>27</v>
      </c>
      <c r="H6057" t="s">
        <v>1254</v>
      </c>
      <c r="I6057">
        <v>18</v>
      </c>
      <c r="J6057">
        <v>2.2200000000000002</v>
      </c>
      <c r="K6057">
        <v>0</v>
      </c>
      <c r="L6057">
        <v>39.96</v>
      </c>
      <c r="M6057">
        <v>5</v>
      </c>
      <c r="N6057" t="s">
        <v>20</v>
      </c>
      <c r="O6057" t="s">
        <v>2182</v>
      </c>
      <c r="P6057" t="s">
        <v>2176</v>
      </c>
      <c r="Q6057" t="s">
        <v>2173</v>
      </c>
      <c r="R6057">
        <v>6</v>
      </c>
      <c r="S6057" t="s">
        <v>2212</v>
      </c>
    </row>
    <row r="6058" spans="1:19" x14ac:dyDescent="0.35">
      <c r="A6058">
        <v>31495</v>
      </c>
      <c r="B6058" t="s">
        <v>695</v>
      </c>
      <c r="C6058" t="s">
        <v>2166</v>
      </c>
      <c r="D6058" s="11">
        <v>43316</v>
      </c>
      <c r="E6058" s="11">
        <v>43320</v>
      </c>
      <c r="F6058">
        <v>4</v>
      </c>
      <c r="G6058" t="s">
        <v>27</v>
      </c>
      <c r="H6058" t="s">
        <v>1374</v>
      </c>
      <c r="I6058">
        <v>20</v>
      </c>
      <c r="J6058">
        <v>8.69</v>
      </c>
      <c r="K6058">
        <v>0.06</v>
      </c>
      <c r="L6058">
        <v>163.37</v>
      </c>
      <c r="M6058">
        <v>2.99</v>
      </c>
      <c r="N6058" t="s">
        <v>20</v>
      </c>
      <c r="O6058" t="s">
        <v>2182</v>
      </c>
      <c r="P6058" t="s">
        <v>2176</v>
      </c>
      <c r="Q6058" t="s">
        <v>2174</v>
      </c>
      <c r="R6058">
        <v>8</v>
      </c>
      <c r="S6058" t="s">
        <v>2218</v>
      </c>
    </row>
    <row r="6059" spans="1:19" x14ac:dyDescent="0.35">
      <c r="A6059">
        <v>31872</v>
      </c>
      <c r="B6059" t="s">
        <v>1671</v>
      </c>
      <c r="C6059" t="s">
        <v>2166</v>
      </c>
      <c r="D6059" s="11">
        <v>43349</v>
      </c>
      <c r="E6059" s="11">
        <v>43353</v>
      </c>
      <c r="F6059">
        <v>4</v>
      </c>
      <c r="G6059" t="s">
        <v>27</v>
      </c>
      <c r="H6059" t="s">
        <v>1574</v>
      </c>
      <c r="I6059">
        <v>34</v>
      </c>
      <c r="J6059">
        <v>83.98</v>
      </c>
      <c r="K6059">
        <v>0.06</v>
      </c>
      <c r="L6059">
        <v>2684</v>
      </c>
      <c r="M6059">
        <v>5.01</v>
      </c>
      <c r="N6059" t="s">
        <v>20</v>
      </c>
      <c r="O6059" t="s">
        <v>2182</v>
      </c>
      <c r="P6059" t="s">
        <v>2176</v>
      </c>
      <c r="Q6059" t="s">
        <v>2174</v>
      </c>
      <c r="R6059">
        <v>9</v>
      </c>
      <c r="S6059" t="s">
        <v>2214</v>
      </c>
    </row>
    <row r="6060" spans="1:19" x14ac:dyDescent="0.35">
      <c r="A6060">
        <v>31872</v>
      </c>
      <c r="B6060" t="s">
        <v>1671</v>
      </c>
      <c r="C6060" t="s">
        <v>2167</v>
      </c>
      <c r="D6060" s="11">
        <v>43349</v>
      </c>
      <c r="E6060" s="11">
        <v>43353</v>
      </c>
      <c r="F6060">
        <v>4</v>
      </c>
      <c r="G6060" t="s">
        <v>27</v>
      </c>
      <c r="H6060" t="s">
        <v>1130</v>
      </c>
      <c r="I6060">
        <v>30</v>
      </c>
      <c r="J6060">
        <v>159.31</v>
      </c>
      <c r="K6060">
        <v>0.09</v>
      </c>
      <c r="L6060">
        <v>4349.16</v>
      </c>
      <c r="M6060">
        <v>60</v>
      </c>
      <c r="N6060" t="s">
        <v>13</v>
      </c>
      <c r="O6060" t="s">
        <v>2179</v>
      </c>
      <c r="P6060" t="s">
        <v>2176</v>
      </c>
      <c r="Q6060" t="s">
        <v>2174</v>
      </c>
      <c r="R6060">
        <v>9</v>
      </c>
      <c r="S6060" t="s">
        <v>2214</v>
      </c>
    </row>
    <row r="6061" spans="1:19" x14ac:dyDescent="0.35">
      <c r="A6061">
        <v>36005</v>
      </c>
      <c r="B6061" t="s">
        <v>691</v>
      </c>
      <c r="C6061" t="s">
        <v>2167</v>
      </c>
      <c r="D6061" s="11">
        <v>43360</v>
      </c>
      <c r="E6061" s="11">
        <v>43364</v>
      </c>
      <c r="F6061">
        <v>4</v>
      </c>
      <c r="G6061" t="s">
        <v>27</v>
      </c>
      <c r="H6061" t="s">
        <v>2122</v>
      </c>
      <c r="I6061">
        <v>1</v>
      </c>
      <c r="J6061">
        <v>14.98</v>
      </c>
      <c r="K6061">
        <v>0.05</v>
      </c>
      <c r="L6061">
        <v>14.23</v>
      </c>
      <c r="M6061">
        <v>7.69</v>
      </c>
      <c r="N6061" t="s">
        <v>20</v>
      </c>
      <c r="O6061" t="s">
        <v>2182</v>
      </c>
      <c r="P6061" t="s">
        <v>2176</v>
      </c>
      <c r="Q6061" t="s">
        <v>2174</v>
      </c>
      <c r="R6061">
        <v>9</v>
      </c>
      <c r="S6061" t="s">
        <v>2214</v>
      </c>
    </row>
    <row r="6062" spans="1:19" x14ac:dyDescent="0.35">
      <c r="A6062">
        <v>45863</v>
      </c>
      <c r="B6062" t="s">
        <v>1287</v>
      </c>
      <c r="C6062" t="s">
        <v>2167</v>
      </c>
      <c r="D6062" s="11">
        <v>43362</v>
      </c>
      <c r="E6062" s="11">
        <v>43366</v>
      </c>
      <c r="F6062">
        <v>4</v>
      </c>
      <c r="G6062" t="s">
        <v>27</v>
      </c>
      <c r="H6062" t="s">
        <v>680</v>
      </c>
      <c r="I6062">
        <v>5</v>
      </c>
      <c r="J6062">
        <v>195.99</v>
      </c>
      <c r="K6062">
        <v>0.01</v>
      </c>
      <c r="L6062">
        <v>970.15</v>
      </c>
      <c r="M6062">
        <v>4.2</v>
      </c>
      <c r="N6062" t="s">
        <v>20</v>
      </c>
      <c r="O6062" t="s">
        <v>2182</v>
      </c>
      <c r="P6062" t="s">
        <v>2176</v>
      </c>
      <c r="Q6062" t="s">
        <v>2174</v>
      </c>
      <c r="R6062">
        <v>9</v>
      </c>
      <c r="S6062" t="s">
        <v>2214</v>
      </c>
    </row>
    <row r="6063" spans="1:19" x14ac:dyDescent="0.35">
      <c r="A6063">
        <v>14529</v>
      </c>
      <c r="B6063" t="s">
        <v>1029</v>
      </c>
      <c r="C6063" t="s">
        <v>2166</v>
      </c>
      <c r="D6063" s="11">
        <v>43363</v>
      </c>
      <c r="E6063" s="11">
        <v>43367</v>
      </c>
      <c r="F6063">
        <v>4</v>
      </c>
      <c r="G6063" t="s">
        <v>27</v>
      </c>
      <c r="H6063" t="s">
        <v>169</v>
      </c>
      <c r="I6063">
        <v>44</v>
      </c>
      <c r="J6063">
        <v>89.99</v>
      </c>
      <c r="K6063">
        <v>0.1</v>
      </c>
      <c r="L6063">
        <v>3563.6</v>
      </c>
      <c r="M6063">
        <v>42</v>
      </c>
      <c r="N6063" t="s">
        <v>13</v>
      </c>
      <c r="O6063" t="s">
        <v>2179</v>
      </c>
      <c r="P6063" t="s">
        <v>2176</v>
      </c>
      <c r="Q6063" t="s">
        <v>2174</v>
      </c>
      <c r="R6063">
        <v>9</v>
      </c>
      <c r="S6063" t="s">
        <v>2214</v>
      </c>
    </row>
    <row r="6064" spans="1:19" x14ac:dyDescent="0.35">
      <c r="A6064">
        <v>27745</v>
      </c>
      <c r="B6064" t="s">
        <v>299</v>
      </c>
      <c r="C6064" t="s">
        <v>2167</v>
      </c>
      <c r="D6064" s="11">
        <v>43363</v>
      </c>
      <c r="E6064" s="11">
        <v>43367</v>
      </c>
      <c r="F6064">
        <v>4</v>
      </c>
      <c r="G6064" t="s">
        <v>27</v>
      </c>
      <c r="H6064" t="s">
        <v>1090</v>
      </c>
      <c r="I6064">
        <v>41</v>
      </c>
      <c r="J6064">
        <v>146.05000000000001</v>
      </c>
      <c r="K6064">
        <v>0.01</v>
      </c>
      <c r="L6064">
        <v>5928.17</v>
      </c>
      <c r="M6064">
        <v>80.2</v>
      </c>
      <c r="N6064" t="s">
        <v>13</v>
      </c>
      <c r="O6064" t="s">
        <v>2178</v>
      </c>
      <c r="P6064" t="s">
        <v>2176</v>
      </c>
      <c r="Q6064" t="s">
        <v>2174</v>
      </c>
      <c r="R6064">
        <v>9</v>
      </c>
      <c r="S6064" t="s">
        <v>2214</v>
      </c>
    </row>
    <row r="6065" spans="1:19" x14ac:dyDescent="0.35">
      <c r="A6065">
        <v>49764</v>
      </c>
      <c r="B6065" t="s">
        <v>257</v>
      </c>
      <c r="C6065" t="s">
        <v>2168</v>
      </c>
      <c r="D6065" s="11">
        <v>43376</v>
      </c>
      <c r="E6065" s="11">
        <v>43380</v>
      </c>
      <c r="F6065">
        <v>4</v>
      </c>
      <c r="G6065" t="s">
        <v>27</v>
      </c>
      <c r="H6065" t="s">
        <v>2043</v>
      </c>
      <c r="I6065">
        <v>37</v>
      </c>
      <c r="J6065">
        <v>10.98</v>
      </c>
      <c r="K6065">
        <v>7.0000000000000007E-2</v>
      </c>
      <c r="L6065">
        <v>377.82</v>
      </c>
      <c r="M6065">
        <v>3.37</v>
      </c>
      <c r="N6065" t="s">
        <v>20</v>
      </c>
      <c r="O6065" t="s">
        <v>2183</v>
      </c>
      <c r="P6065" t="s">
        <v>2176</v>
      </c>
      <c r="Q6065" t="s">
        <v>2175</v>
      </c>
      <c r="R6065">
        <v>10</v>
      </c>
      <c r="S6065" t="s">
        <v>2215</v>
      </c>
    </row>
    <row r="6066" spans="1:19" x14ac:dyDescent="0.35">
      <c r="A6066">
        <v>57314</v>
      </c>
      <c r="B6066" t="s">
        <v>1289</v>
      </c>
      <c r="C6066" t="s">
        <v>2166</v>
      </c>
      <c r="D6066" s="11">
        <v>43385</v>
      </c>
      <c r="E6066" s="11">
        <v>43389</v>
      </c>
      <c r="F6066">
        <v>4</v>
      </c>
      <c r="G6066" t="s">
        <v>27</v>
      </c>
      <c r="H6066" t="s">
        <v>1744</v>
      </c>
      <c r="I6066">
        <v>22</v>
      </c>
      <c r="J6066">
        <v>37.94</v>
      </c>
      <c r="K6066">
        <v>0.04</v>
      </c>
      <c r="L6066">
        <v>801.29</v>
      </c>
      <c r="M6066">
        <v>5.08</v>
      </c>
      <c r="N6066" t="s">
        <v>20</v>
      </c>
      <c r="O6066" t="s">
        <v>2184</v>
      </c>
      <c r="P6066" t="s">
        <v>2176</v>
      </c>
      <c r="Q6066" t="s">
        <v>2175</v>
      </c>
      <c r="R6066">
        <v>10</v>
      </c>
      <c r="S6066" t="s">
        <v>2215</v>
      </c>
    </row>
    <row r="6067" spans="1:19" x14ac:dyDescent="0.35">
      <c r="A6067">
        <v>30023</v>
      </c>
      <c r="B6067" t="s">
        <v>719</v>
      </c>
      <c r="C6067" t="s">
        <v>2167</v>
      </c>
      <c r="D6067" s="11">
        <v>43388</v>
      </c>
      <c r="E6067" s="11">
        <v>43392</v>
      </c>
      <c r="F6067">
        <v>4</v>
      </c>
      <c r="G6067" t="s">
        <v>27</v>
      </c>
      <c r="H6067" t="s">
        <v>474</v>
      </c>
      <c r="I6067">
        <v>34</v>
      </c>
      <c r="J6067">
        <v>449.99</v>
      </c>
      <c r="K6067">
        <v>0.02</v>
      </c>
      <c r="L6067">
        <v>14993.67</v>
      </c>
      <c r="M6067">
        <v>49</v>
      </c>
      <c r="N6067" t="s">
        <v>13</v>
      </c>
      <c r="O6067" t="s">
        <v>2179</v>
      </c>
      <c r="P6067" t="s">
        <v>2176</v>
      </c>
      <c r="Q6067" t="s">
        <v>2175</v>
      </c>
      <c r="R6067">
        <v>10</v>
      </c>
      <c r="S6067" t="s">
        <v>2215</v>
      </c>
    </row>
    <row r="6068" spans="1:19" x14ac:dyDescent="0.35">
      <c r="A6068">
        <v>22912</v>
      </c>
      <c r="B6068" t="s">
        <v>923</v>
      </c>
      <c r="C6068" t="s">
        <v>2167</v>
      </c>
      <c r="D6068" s="11">
        <v>43389</v>
      </c>
      <c r="E6068" s="11">
        <v>43393</v>
      </c>
      <c r="F6068">
        <v>4</v>
      </c>
      <c r="G6068" t="s">
        <v>27</v>
      </c>
      <c r="H6068" t="s">
        <v>1470</v>
      </c>
      <c r="I6068">
        <v>33</v>
      </c>
      <c r="J6068">
        <v>304.99</v>
      </c>
      <c r="K6068">
        <v>0.03</v>
      </c>
      <c r="L6068">
        <v>9762.73</v>
      </c>
      <c r="M6068">
        <v>19.989999999999998</v>
      </c>
      <c r="N6068" t="s">
        <v>20</v>
      </c>
      <c r="O6068" t="s">
        <v>2182</v>
      </c>
      <c r="P6068" t="s">
        <v>2176</v>
      </c>
      <c r="Q6068" t="s">
        <v>2175</v>
      </c>
      <c r="R6068">
        <v>10</v>
      </c>
      <c r="S6068" t="s">
        <v>2215</v>
      </c>
    </row>
    <row r="6069" spans="1:19" x14ac:dyDescent="0.35">
      <c r="A6069">
        <v>12261</v>
      </c>
      <c r="B6069" t="s">
        <v>1383</v>
      </c>
      <c r="C6069" t="s">
        <v>2167</v>
      </c>
      <c r="D6069" s="11">
        <v>43396</v>
      </c>
      <c r="E6069" s="11">
        <v>43400</v>
      </c>
      <c r="F6069">
        <v>4</v>
      </c>
      <c r="G6069" t="s">
        <v>27</v>
      </c>
      <c r="H6069" t="s">
        <v>1936</v>
      </c>
      <c r="I6069">
        <v>4</v>
      </c>
      <c r="J6069">
        <v>3.98</v>
      </c>
      <c r="K6069">
        <v>0.02</v>
      </c>
      <c r="L6069">
        <v>15.6</v>
      </c>
      <c r="M6069">
        <v>0.83</v>
      </c>
      <c r="N6069" t="s">
        <v>20</v>
      </c>
      <c r="O6069" t="s">
        <v>2184</v>
      </c>
      <c r="P6069" t="s">
        <v>2176</v>
      </c>
      <c r="Q6069" t="s">
        <v>2175</v>
      </c>
      <c r="R6069">
        <v>10</v>
      </c>
      <c r="S6069" t="s">
        <v>2215</v>
      </c>
    </row>
    <row r="6070" spans="1:19" x14ac:dyDescent="0.35">
      <c r="A6070">
        <v>56837</v>
      </c>
      <c r="B6070" t="s">
        <v>1537</v>
      </c>
      <c r="C6070" t="s">
        <v>2166</v>
      </c>
      <c r="D6070" s="11">
        <v>43448</v>
      </c>
      <c r="E6070" s="11">
        <v>43452</v>
      </c>
      <c r="F6070">
        <v>4</v>
      </c>
      <c r="G6070" t="s">
        <v>27</v>
      </c>
      <c r="H6070" t="s">
        <v>236</v>
      </c>
      <c r="I6070">
        <v>10</v>
      </c>
      <c r="J6070">
        <v>90.98</v>
      </c>
      <c r="K6070">
        <v>0.03</v>
      </c>
      <c r="L6070">
        <v>882.51</v>
      </c>
      <c r="M6070">
        <v>30</v>
      </c>
      <c r="N6070" t="s">
        <v>13</v>
      </c>
      <c r="O6070" t="s">
        <v>2179</v>
      </c>
      <c r="P6070" t="s">
        <v>2176</v>
      </c>
      <c r="Q6070" t="s">
        <v>2175</v>
      </c>
      <c r="R6070">
        <v>12</v>
      </c>
      <c r="S6070" t="s">
        <v>2216</v>
      </c>
    </row>
    <row r="6071" spans="1:19" x14ac:dyDescent="0.35">
      <c r="A6071">
        <v>9028</v>
      </c>
      <c r="B6071" t="s">
        <v>1167</v>
      </c>
      <c r="C6071" t="s">
        <v>2168</v>
      </c>
      <c r="D6071" s="11">
        <v>43455</v>
      </c>
      <c r="E6071" s="11">
        <v>43459</v>
      </c>
      <c r="F6071">
        <v>4</v>
      </c>
      <c r="G6071" t="s">
        <v>27</v>
      </c>
      <c r="H6071" t="s">
        <v>558</v>
      </c>
      <c r="I6071">
        <v>48</v>
      </c>
      <c r="J6071">
        <v>306.14</v>
      </c>
      <c r="K6071">
        <v>0.04</v>
      </c>
      <c r="L6071">
        <v>14106.93</v>
      </c>
      <c r="M6071">
        <v>26.53</v>
      </c>
      <c r="N6071" t="s">
        <v>13</v>
      </c>
      <c r="O6071" t="s">
        <v>2179</v>
      </c>
      <c r="P6071" t="s">
        <v>2176</v>
      </c>
      <c r="Q6071" t="s">
        <v>2175</v>
      </c>
      <c r="R6071">
        <v>12</v>
      </c>
      <c r="S6071" t="s">
        <v>2216</v>
      </c>
    </row>
    <row r="6072" spans="1:19" x14ac:dyDescent="0.35">
      <c r="A6072">
        <v>26529</v>
      </c>
      <c r="B6072" t="s">
        <v>1313</v>
      </c>
      <c r="C6072" t="s">
        <v>2166</v>
      </c>
      <c r="D6072" s="11">
        <v>43493</v>
      </c>
      <c r="E6072" s="11">
        <v>43497</v>
      </c>
      <c r="F6072">
        <v>4</v>
      </c>
      <c r="G6072" t="s">
        <v>27</v>
      </c>
      <c r="H6072" t="s">
        <v>580</v>
      </c>
      <c r="I6072">
        <v>41</v>
      </c>
      <c r="J6072">
        <v>297.64</v>
      </c>
      <c r="K6072">
        <v>0.08</v>
      </c>
      <c r="L6072">
        <v>11226.98</v>
      </c>
      <c r="M6072">
        <v>14.7</v>
      </c>
      <c r="N6072" t="s">
        <v>13</v>
      </c>
      <c r="O6072" t="s">
        <v>2179</v>
      </c>
      <c r="P6072" t="s">
        <v>2177</v>
      </c>
      <c r="Q6072" t="s">
        <v>2172</v>
      </c>
      <c r="R6072">
        <v>1</v>
      </c>
      <c r="S6072" t="s">
        <v>2208</v>
      </c>
    </row>
    <row r="6073" spans="1:19" x14ac:dyDescent="0.35">
      <c r="A6073">
        <v>45543</v>
      </c>
      <c r="B6073" t="s">
        <v>563</v>
      </c>
      <c r="C6073" t="s">
        <v>2168</v>
      </c>
      <c r="D6073" s="11">
        <v>43498</v>
      </c>
      <c r="E6073" s="11">
        <v>43502</v>
      </c>
      <c r="F6073">
        <v>4</v>
      </c>
      <c r="G6073" t="s">
        <v>27</v>
      </c>
      <c r="H6073" t="s">
        <v>1136</v>
      </c>
      <c r="I6073">
        <v>16</v>
      </c>
      <c r="J6073">
        <v>70.89</v>
      </c>
      <c r="K6073">
        <v>0.01</v>
      </c>
      <c r="L6073">
        <v>1122.9000000000001</v>
      </c>
      <c r="M6073">
        <v>89.3</v>
      </c>
      <c r="N6073" t="s">
        <v>13</v>
      </c>
      <c r="O6073" t="s">
        <v>2178</v>
      </c>
      <c r="P6073" t="s">
        <v>2177</v>
      </c>
      <c r="Q6073" t="s">
        <v>2172</v>
      </c>
      <c r="R6073">
        <v>2</v>
      </c>
      <c r="S6073" t="s">
        <v>2209</v>
      </c>
    </row>
    <row r="6074" spans="1:19" x14ac:dyDescent="0.35">
      <c r="A6074">
        <v>32007</v>
      </c>
      <c r="B6074" t="s">
        <v>1637</v>
      </c>
      <c r="C6074" t="s">
        <v>2167</v>
      </c>
      <c r="D6074" s="11">
        <v>43501</v>
      </c>
      <c r="E6074" s="11">
        <v>43505</v>
      </c>
      <c r="F6074">
        <v>4</v>
      </c>
      <c r="G6074" t="s">
        <v>27</v>
      </c>
      <c r="H6074" t="s">
        <v>1092</v>
      </c>
      <c r="I6074">
        <v>41</v>
      </c>
      <c r="J6074">
        <v>417.4</v>
      </c>
      <c r="K6074">
        <v>0.06</v>
      </c>
      <c r="L6074">
        <v>16086.6</v>
      </c>
      <c r="M6074">
        <v>75.23</v>
      </c>
      <c r="N6074" t="s">
        <v>13</v>
      </c>
      <c r="O6074" t="s">
        <v>2178</v>
      </c>
      <c r="P6074" t="s">
        <v>2177</v>
      </c>
      <c r="Q6074" t="s">
        <v>2172</v>
      </c>
      <c r="R6074">
        <v>2</v>
      </c>
      <c r="S6074" t="s">
        <v>2209</v>
      </c>
    </row>
    <row r="6075" spans="1:19" x14ac:dyDescent="0.35">
      <c r="A6075">
        <v>30981</v>
      </c>
      <c r="B6075" t="s">
        <v>1233</v>
      </c>
      <c r="C6075" t="s">
        <v>2167</v>
      </c>
      <c r="D6075" s="11">
        <v>43511</v>
      </c>
      <c r="E6075" s="11">
        <v>43515</v>
      </c>
      <c r="F6075">
        <v>4</v>
      </c>
      <c r="G6075" t="s">
        <v>27</v>
      </c>
      <c r="H6075" t="s">
        <v>1278</v>
      </c>
      <c r="I6075">
        <v>29</v>
      </c>
      <c r="J6075">
        <v>279.81</v>
      </c>
      <c r="K6075">
        <v>0.1</v>
      </c>
      <c r="L6075">
        <v>7303.04</v>
      </c>
      <c r="M6075">
        <v>23.19</v>
      </c>
      <c r="N6075" t="s">
        <v>13</v>
      </c>
      <c r="O6075" t="s">
        <v>2179</v>
      </c>
      <c r="P6075" t="s">
        <v>2177</v>
      </c>
      <c r="Q6075" t="s">
        <v>2172</v>
      </c>
      <c r="R6075">
        <v>2</v>
      </c>
      <c r="S6075" t="s">
        <v>2209</v>
      </c>
    </row>
    <row r="6076" spans="1:19" x14ac:dyDescent="0.35">
      <c r="A6076">
        <v>49921</v>
      </c>
      <c r="B6076" t="s">
        <v>445</v>
      </c>
      <c r="C6076" t="s">
        <v>2167</v>
      </c>
      <c r="D6076" s="11">
        <v>43513</v>
      </c>
      <c r="E6076" s="11">
        <v>43517</v>
      </c>
      <c r="F6076">
        <v>4</v>
      </c>
      <c r="G6076" t="s">
        <v>27</v>
      </c>
      <c r="H6076" t="s">
        <v>576</v>
      </c>
      <c r="I6076">
        <v>5</v>
      </c>
      <c r="J6076">
        <v>145.44999999999999</v>
      </c>
      <c r="K6076">
        <v>0.06</v>
      </c>
      <c r="L6076">
        <v>683.62</v>
      </c>
      <c r="M6076">
        <v>17.850000000000001</v>
      </c>
      <c r="N6076" t="s">
        <v>13</v>
      </c>
      <c r="O6076" t="s">
        <v>2179</v>
      </c>
      <c r="P6076" t="s">
        <v>2177</v>
      </c>
      <c r="Q6076" t="s">
        <v>2172</v>
      </c>
      <c r="R6076">
        <v>2</v>
      </c>
      <c r="S6076" t="s">
        <v>2209</v>
      </c>
    </row>
    <row r="6077" spans="1:19" x14ac:dyDescent="0.35">
      <c r="A6077">
        <v>4960</v>
      </c>
      <c r="B6077" t="s">
        <v>461</v>
      </c>
      <c r="C6077" t="s">
        <v>2168</v>
      </c>
      <c r="D6077" s="11">
        <v>43521</v>
      </c>
      <c r="E6077" s="11">
        <v>43525</v>
      </c>
      <c r="F6077">
        <v>4</v>
      </c>
      <c r="G6077" t="s">
        <v>27</v>
      </c>
      <c r="H6077" t="s">
        <v>161</v>
      </c>
      <c r="I6077">
        <v>30</v>
      </c>
      <c r="J6077">
        <v>300.98</v>
      </c>
      <c r="K6077">
        <v>0.09</v>
      </c>
      <c r="L6077">
        <v>8216.75</v>
      </c>
      <c r="M6077">
        <v>64.73</v>
      </c>
      <c r="N6077" t="s">
        <v>13</v>
      </c>
      <c r="O6077" t="s">
        <v>2179</v>
      </c>
      <c r="P6077" t="s">
        <v>2177</v>
      </c>
      <c r="Q6077" t="s">
        <v>2172</v>
      </c>
      <c r="R6077">
        <v>2</v>
      </c>
      <c r="S6077" t="s">
        <v>2209</v>
      </c>
    </row>
    <row r="6078" spans="1:19" x14ac:dyDescent="0.35">
      <c r="A6078">
        <v>928</v>
      </c>
      <c r="B6078" t="s">
        <v>186</v>
      </c>
      <c r="C6078" t="s">
        <v>2166</v>
      </c>
      <c r="D6078" s="11">
        <v>43525</v>
      </c>
      <c r="E6078" s="11">
        <v>43529</v>
      </c>
      <c r="F6078">
        <v>4</v>
      </c>
      <c r="G6078" t="s">
        <v>27</v>
      </c>
      <c r="H6078" t="s">
        <v>1178</v>
      </c>
      <c r="I6078">
        <v>21</v>
      </c>
      <c r="J6078">
        <v>59.98</v>
      </c>
      <c r="K6078">
        <v>0.06</v>
      </c>
      <c r="L6078">
        <v>1184.01</v>
      </c>
      <c r="M6078">
        <v>3.99</v>
      </c>
      <c r="N6078" t="s">
        <v>20</v>
      </c>
      <c r="O6078" t="s">
        <v>2182</v>
      </c>
      <c r="P6078" t="s">
        <v>2177</v>
      </c>
      <c r="Q6078" t="s">
        <v>2172</v>
      </c>
      <c r="R6078">
        <v>3</v>
      </c>
      <c r="S6078" t="s">
        <v>2210</v>
      </c>
    </row>
    <row r="6079" spans="1:19" x14ac:dyDescent="0.35">
      <c r="A6079">
        <v>34727</v>
      </c>
      <c r="B6079" t="s">
        <v>587</v>
      </c>
      <c r="C6079" t="s">
        <v>2166</v>
      </c>
      <c r="D6079" s="11">
        <v>43536</v>
      </c>
      <c r="E6079" s="11">
        <v>43540</v>
      </c>
      <c r="F6079">
        <v>4</v>
      </c>
      <c r="G6079" t="s">
        <v>27</v>
      </c>
      <c r="H6079" t="s">
        <v>1396</v>
      </c>
      <c r="I6079">
        <v>20</v>
      </c>
      <c r="J6079">
        <v>8.0399999999999991</v>
      </c>
      <c r="K6079">
        <v>0.1</v>
      </c>
      <c r="L6079">
        <v>144.72</v>
      </c>
      <c r="M6079">
        <v>8.94</v>
      </c>
      <c r="N6079" t="s">
        <v>20</v>
      </c>
      <c r="O6079" t="s">
        <v>2182</v>
      </c>
      <c r="P6079" t="s">
        <v>2177</v>
      </c>
      <c r="Q6079" t="s">
        <v>2172</v>
      </c>
      <c r="R6079">
        <v>3</v>
      </c>
      <c r="S6079" t="s">
        <v>2210</v>
      </c>
    </row>
    <row r="6080" spans="1:19" x14ac:dyDescent="0.35">
      <c r="A6080">
        <v>23270</v>
      </c>
      <c r="B6080" t="s">
        <v>1189</v>
      </c>
      <c r="C6080" t="s">
        <v>2168</v>
      </c>
      <c r="D6080" s="11">
        <v>43536</v>
      </c>
      <c r="E6080" s="11">
        <v>43540</v>
      </c>
      <c r="F6080">
        <v>4</v>
      </c>
      <c r="G6080" t="s">
        <v>27</v>
      </c>
      <c r="H6080" t="s">
        <v>1238</v>
      </c>
      <c r="I6080">
        <v>20</v>
      </c>
      <c r="J6080">
        <v>68.81</v>
      </c>
      <c r="K6080">
        <v>0.04</v>
      </c>
      <c r="L6080">
        <v>1321.15</v>
      </c>
      <c r="M6080">
        <v>60</v>
      </c>
      <c r="N6080" t="s">
        <v>13</v>
      </c>
      <c r="O6080" t="s">
        <v>2179</v>
      </c>
      <c r="P6080" t="s">
        <v>2177</v>
      </c>
      <c r="Q6080" t="s">
        <v>2172</v>
      </c>
      <c r="R6080">
        <v>3</v>
      </c>
      <c r="S6080" t="s">
        <v>2210</v>
      </c>
    </row>
    <row r="6081" spans="1:19" x14ac:dyDescent="0.35">
      <c r="A6081">
        <v>58372</v>
      </c>
      <c r="B6081" t="s">
        <v>323</v>
      </c>
      <c r="C6081" t="s">
        <v>2167</v>
      </c>
      <c r="D6081" s="11">
        <v>43556</v>
      </c>
      <c r="E6081" s="11">
        <v>43560</v>
      </c>
      <c r="F6081">
        <v>4</v>
      </c>
      <c r="G6081" t="s">
        <v>27</v>
      </c>
      <c r="H6081" t="s">
        <v>1979</v>
      </c>
      <c r="I6081">
        <v>16</v>
      </c>
      <c r="J6081">
        <v>2.21</v>
      </c>
      <c r="K6081">
        <v>7.0000000000000007E-2</v>
      </c>
      <c r="L6081">
        <v>32.880000000000003</v>
      </c>
      <c r="M6081">
        <v>1</v>
      </c>
      <c r="N6081" t="s">
        <v>20</v>
      </c>
      <c r="O6081" t="s">
        <v>2184</v>
      </c>
      <c r="P6081" t="s">
        <v>2177</v>
      </c>
      <c r="Q6081" t="s">
        <v>2173</v>
      </c>
      <c r="R6081">
        <v>4</v>
      </c>
      <c r="S6081" t="s">
        <v>2217</v>
      </c>
    </row>
    <row r="6082" spans="1:19" x14ac:dyDescent="0.35">
      <c r="A6082">
        <v>46117</v>
      </c>
      <c r="B6082" t="s">
        <v>1083</v>
      </c>
      <c r="C6082" t="s">
        <v>2168</v>
      </c>
      <c r="D6082" s="11">
        <v>43606</v>
      </c>
      <c r="E6082" s="11">
        <v>43610</v>
      </c>
      <c r="F6082">
        <v>4</v>
      </c>
      <c r="G6082" t="s">
        <v>27</v>
      </c>
      <c r="H6082" t="s">
        <v>143</v>
      </c>
      <c r="I6082">
        <v>22</v>
      </c>
      <c r="J6082">
        <v>50.98</v>
      </c>
      <c r="K6082">
        <v>0.02</v>
      </c>
      <c r="L6082">
        <v>1099.1300000000001</v>
      </c>
      <c r="M6082">
        <v>14.19</v>
      </c>
      <c r="N6082" t="s">
        <v>13</v>
      </c>
      <c r="O6082" t="s">
        <v>2179</v>
      </c>
      <c r="P6082" t="s">
        <v>2177</v>
      </c>
      <c r="Q6082" t="s">
        <v>2173</v>
      </c>
      <c r="R6082">
        <v>5</v>
      </c>
      <c r="S6082" t="s">
        <v>2211</v>
      </c>
    </row>
    <row r="6083" spans="1:19" x14ac:dyDescent="0.35">
      <c r="A6083">
        <v>21159</v>
      </c>
      <c r="B6083" t="s">
        <v>905</v>
      </c>
      <c r="C6083" t="s">
        <v>2168</v>
      </c>
      <c r="D6083" s="11">
        <v>43622</v>
      </c>
      <c r="E6083" s="11">
        <v>43626</v>
      </c>
      <c r="F6083">
        <v>4</v>
      </c>
      <c r="G6083" t="s">
        <v>27</v>
      </c>
      <c r="H6083" t="s">
        <v>1977</v>
      </c>
      <c r="I6083">
        <v>5</v>
      </c>
      <c r="J6083">
        <v>2.98</v>
      </c>
      <c r="K6083">
        <v>0.05</v>
      </c>
      <c r="L6083">
        <v>14.16</v>
      </c>
      <c r="M6083">
        <v>2.0299999999999998</v>
      </c>
      <c r="N6083" t="s">
        <v>20</v>
      </c>
      <c r="O6083" t="s">
        <v>2184</v>
      </c>
      <c r="P6083" t="s">
        <v>2177</v>
      </c>
      <c r="Q6083" t="s">
        <v>2173</v>
      </c>
      <c r="R6083">
        <v>6</v>
      </c>
      <c r="S6083" t="s">
        <v>2212</v>
      </c>
    </row>
    <row r="6084" spans="1:19" x14ac:dyDescent="0.35">
      <c r="A6084">
        <v>54592</v>
      </c>
      <c r="B6084" t="s">
        <v>641</v>
      </c>
      <c r="C6084" t="s">
        <v>2166</v>
      </c>
      <c r="D6084" s="11">
        <v>43627</v>
      </c>
      <c r="E6084" s="11">
        <v>43631</v>
      </c>
      <c r="F6084">
        <v>4</v>
      </c>
      <c r="G6084" t="s">
        <v>27</v>
      </c>
      <c r="H6084" t="s">
        <v>104</v>
      </c>
      <c r="I6084">
        <v>28</v>
      </c>
      <c r="J6084">
        <v>70.98</v>
      </c>
      <c r="K6084">
        <v>0.05</v>
      </c>
      <c r="L6084">
        <v>1888.07</v>
      </c>
      <c r="M6084">
        <v>26.85</v>
      </c>
      <c r="N6084" t="s">
        <v>13</v>
      </c>
      <c r="O6084" t="s">
        <v>2178</v>
      </c>
      <c r="P6084" t="s">
        <v>2177</v>
      </c>
      <c r="Q6084" t="s">
        <v>2173</v>
      </c>
      <c r="R6084">
        <v>6</v>
      </c>
      <c r="S6084" t="s">
        <v>2212</v>
      </c>
    </row>
    <row r="6085" spans="1:19" x14ac:dyDescent="0.35">
      <c r="A6085">
        <v>52642</v>
      </c>
      <c r="B6085" t="s">
        <v>1077</v>
      </c>
      <c r="C6085" t="s">
        <v>2166</v>
      </c>
      <c r="D6085" s="11">
        <v>43629</v>
      </c>
      <c r="E6085" s="11">
        <v>43633</v>
      </c>
      <c r="F6085">
        <v>4</v>
      </c>
      <c r="G6085" t="s">
        <v>27</v>
      </c>
      <c r="H6085" t="s">
        <v>252</v>
      </c>
      <c r="I6085">
        <v>9</v>
      </c>
      <c r="J6085">
        <v>70.98</v>
      </c>
      <c r="K6085">
        <v>0.01</v>
      </c>
      <c r="L6085">
        <v>632.42999999999995</v>
      </c>
      <c r="M6085">
        <v>59.81</v>
      </c>
      <c r="N6085" t="s">
        <v>13</v>
      </c>
      <c r="O6085" t="s">
        <v>2179</v>
      </c>
      <c r="P6085" t="s">
        <v>2177</v>
      </c>
      <c r="Q6085" t="s">
        <v>2173</v>
      </c>
      <c r="R6085">
        <v>6</v>
      </c>
      <c r="S6085" t="s">
        <v>2212</v>
      </c>
    </row>
    <row r="6086" spans="1:19" x14ac:dyDescent="0.35">
      <c r="A6086">
        <v>44609</v>
      </c>
      <c r="B6086" t="s">
        <v>1169</v>
      </c>
      <c r="C6086" t="s">
        <v>2167</v>
      </c>
      <c r="D6086" s="11">
        <v>43633</v>
      </c>
      <c r="E6086" s="11">
        <v>43637</v>
      </c>
      <c r="F6086">
        <v>4</v>
      </c>
      <c r="G6086" t="s">
        <v>27</v>
      </c>
      <c r="H6086" t="s">
        <v>2008</v>
      </c>
      <c r="I6086">
        <v>37</v>
      </c>
      <c r="J6086">
        <v>1.48</v>
      </c>
      <c r="K6086">
        <v>0.04</v>
      </c>
      <c r="L6086">
        <v>52.57</v>
      </c>
      <c r="M6086">
        <v>0.7</v>
      </c>
      <c r="N6086" t="s">
        <v>20</v>
      </c>
      <c r="O6086" t="s">
        <v>2184</v>
      </c>
      <c r="P6086" t="s">
        <v>2177</v>
      </c>
      <c r="Q6086" t="s">
        <v>2173</v>
      </c>
      <c r="R6086">
        <v>6</v>
      </c>
      <c r="S6086" t="s">
        <v>2212</v>
      </c>
    </row>
    <row r="6087" spans="1:19" x14ac:dyDescent="0.35">
      <c r="A6087">
        <v>15619</v>
      </c>
      <c r="B6087" t="s">
        <v>1641</v>
      </c>
      <c r="C6087" t="s">
        <v>2167</v>
      </c>
      <c r="D6087" s="11">
        <v>43643</v>
      </c>
      <c r="E6087" s="11">
        <v>43647</v>
      </c>
      <c r="F6087">
        <v>4</v>
      </c>
      <c r="G6087" t="s">
        <v>27</v>
      </c>
      <c r="H6087" t="s">
        <v>1999</v>
      </c>
      <c r="I6087">
        <v>36</v>
      </c>
      <c r="J6087">
        <v>3.29</v>
      </c>
      <c r="K6087">
        <v>0.05</v>
      </c>
      <c r="L6087">
        <v>112.52</v>
      </c>
      <c r="M6087">
        <v>1.35</v>
      </c>
      <c r="N6087" t="s">
        <v>20</v>
      </c>
      <c r="O6087" t="s">
        <v>2184</v>
      </c>
      <c r="P6087" t="s">
        <v>2177</v>
      </c>
      <c r="Q6087" t="s">
        <v>2173</v>
      </c>
      <c r="R6087">
        <v>6</v>
      </c>
      <c r="S6087" t="s">
        <v>2212</v>
      </c>
    </row>
    <row r="6088" spans="1:19" x14ac:dyDescent="0.35">
      <c r="A6088">
        <v>55845</v>
      </c>
      <c r="B6088" t="s">
        <v>1021</v>
      </c>
      <c r="C6088" t="s">
        <v>2166</v>
      </c>
      <c r="D6088" s="11">
        <v>43666</v>
      </c>
      <c r="E6088" s="11">
        <v>43670</v>
      </c>
      <c r="F6088">
        <v>4</v>
      </c>
      <c r="G6088" t="s">
        <v>27</v>
      </c>
      <c r="H6088" t="s">
        <v>38</v>
      </c>
      <c r="I6088">
        <v>29</v>
      </c>
      <c r="J6088">
        <v>150.97999999999999</v>
      </c>
      <c r="K6088">
        <v>0.1</v>
      </c>
      <c r="L6088">
        <v>3940.58</v>
      </c>
      <c r="M6088">
        <v>66.27</v>
      </c>
      <c r="N6088" t="s">
        <v>13</v>
      </c>
      <c r="O6088" t="s">
        <v>2178</v>
      </c>
      <c r="P6088" t="s">
        <v>2177</v>
      </c>
      <c r="Q6088" t="s">
        <v>2174</v>
      </c>
      <c r="R6088">
        <v>7</v>
      </c>
      <c r="S6088" t="s">
        <v>2213</v>
      </c>
    </row>
    <row r="6089" spans="1:19" x14ac:dyDescent="0.35">
      <c r="A6089">
        <v>15425</v>
      </c>
      <c r="B6089" t="s">
        <v>1011</v>
      </c>
      <c r="C6089" t="s">
        <v>2166</v>
      </c>
      <c r="D6089" s="11">
        <v>43670</v>
      </c>
      <c r="E6089" s="11">
        <v>43674</v>
      </c>
      <c r="F6089">
        <v>4</v>
      </c>
      <c r="G6089" t="s">
        <v>27</v>
      </c>
      <c r="H6089" t="s">
        <v>430</v>
      </c>
      <c r="I6089">
        <v>29</v>
      </c>
      <c r="J6089">
        <v>99.99</v>
      </c>
      <c r="K6089">
        <v>0.08</v>
      </c>
      <c r="L6089">
        <v>2667.73</v>
      </c>
      <c r="M6089">
        <v>19.989999999999998</v>
      </c>
      <c r="N6089" t="s">
        <v>20</v>
      </c>
      <c r="O6089" t="s">
        <v>2182</v>
      </c>
      <c r="P6089" t="s">
        <v>2177</v>
      </c>
      <c r="Q6089" t="s">
        <v>2174</v>
      </c>
      <c r="R6089">
        <v>7</v>
      </c>
      <c r="S6089" t="s">
        <v>2213</v>
      </c>
    </row>
    <row r="6090" spans="1:19" x14ac:dyDescent="0.35">
      <c r="A6090">
        <v>30276</v>
      </c>
      <c r="B6090" t="s">
        <v>359</v>
      </c>
      <c r="C6090" t="s">
        <v>2167</v>
      </c>
      <c r="D6090" s="11">
        <v>43702</v>
      </c>
      <c r="E6090" s="11">
        <v>43706</v>
      </c>
      <c r="F6090">
        <v>4</v>
      </c>
      <c r="G6090" t="s">
        <v>27</v>
      </c>
      <c r="H6090" t="s">
        <v>1126</v>
      </c>
      <c r="I6090">
        <v>34</v>
      </c>
      <c r="J6090">
        <v>296.18</v>
      </c>
      <c r="K6090">
        <v>0.1</v>
      </c>
      <c r="L6090">
        <v>9063.11</v>
      </c>
      <c r="M6090">
        <v>54.12</v>
      </c>
      <c r="N6090" t="s">
        <v>13</v>
      </c>
      <c r="O6090" t="s">
        <v>2178</v>
      </c>
      <c r="P6090" t="s">
        <v>2177</v>
      </c>
      <c r="Q6090" t="s">
        <v>2174</v>
      </c>
      <c r="R6090">
        <v>8</v>
      </c>
      <c r="S6090" t="s">
        <v>2218</v>
      </c>
    </row>
    <row r="6091" spans="1:19" x14ac:dyDescent="0.35">
      <c r="A6091">
        <v>57380</v>
      </c>
      <c r="B6091" t="s">
        <v>1313</v>
      </c>
      <c r="C6091" t="s">
        <v>2166</v>
      </c>
      <c r="D6091" s="11">
        <v>43757</v>
      </c>
      <c r="E6091" s="11">
        <v>43761</v>
      </c>
      <c r="F6091">
        <v>4</v>
      </c>
      <c r="G6091" t="s">
        <v>27</v>
      </c>
      <c r="H6091" t="s">
        <v>1102</v>
      </c>
      <c r="I6091">
        <v>3</v>
      </c>
      <c r="J6091">
        <v>212.6</v>
      </c>
      <c r="K6091">
        <v>0.05</v>
      </c>
      <c r="L6091">
        <v>605.91</v>
      </c>
      <c r="M6091">
        <v>52.2</v>
      </c>
      <c r="N6091" t="s">
        <v>13</v>
      </c>
      <c r="O6091" t="s">
        <v>2178</v>
      </c>
      <c r="P6091" t="s">
        <v>2177</v>
      </c>
      <c r="Q6091" t="s">
        <v>2175</v>
      </c>
      <c r="R6091">
        <v>10</v>
      </c>
      <c r="S6091" t="s">
        <v>2215</v>
      </c>
    </row>
    <row r="6092" spans="1:19" x14ac:dyDescent="0.35">
      <c r="A6092">
        <v>20384</v>
      </c>
      <c r="B6092" t="s">
        <v>1205</v>
      </c>
      <c r="C6092" t="s">
        <v>2167</v>
      </c>
      <c r="D6092" s="11">
        <v>43762</v>
      </c>
      <c r="E6092" s="11">
        <v>43766</v>
      </c>
      <c r="F6092">
        <v>4</v>
      </c>
      <c r="G6092" t="s">
        <v>27</v>
      </c>
      <c r="H6092" t="s">
        <v>1102</v>
      </c>
      <c r="I6092">
        <v>32</v>
      </c>
      <c r="J6092">
        <v>212.6</v>
      </c>
      <c r="K6092">
        <v>0.04</v>
      </c>
      <c r="L6092">
        <v>6531.07</v>
      </c>
      <c r="M6092">
        <v>110.2</v>
      </c>
      <c r="N6092" t="s">
        <v>13</v>
      </c>
      <c r="O6092" t="s">
        <v>2178</v>
      </c>
      <c r="P6092" t="s">
        <v>2177</v>
      </c>
      <c r="Q6092" t="s">
        <v>2175</v>
      </c>
      <c r="R6092">
        <v>10</v>
      </c>
      <c r="S6092" t="s">
        <v>2215</v>
      </c>
    </row>
    <row r="6093" spans="1:19" x14ac:dyDescent="0.35">
      <c r="A6093">
        <v>50726</v>
      </c>
      <c r="B6093" t="s">
        <v>1429</v>
      </c>
      <c r="C6093" t="s">
        <v>2166</v>
      </c>
      <c r="D6093" s="11">
        <v>43768</v>
      </c>
      <c r="E6093" s="11">
        <v>43772</v>
      </c>
      <c r="F6093">
        <v>4</v>
      </c>
      <c r="G6093" t="s">
        <v>27</v>
      </c>
      <c r="H6093" t="s">
        <v>167</v>
      </c>
      <c r="I6093">
        <v>45</v>
      </c>
      <c r="J6093">
        <v>200.98</v>
      </c>
      <c r="K6093">
        <v>0</v>
      </c>
      <c r="L6093">
        <v>9044.1</v>
      </c>
      <c r="M6093">
        <v>23.76</v>
      </c>
      <c r="N6093" t="s">
        <v>13</v>
      </c>
      <c r="O6093" t="s">
        <v>2179</v>
      </c>
      <c r="P6093" t="s">
        <v>2177</v>
      </c>
      <c r="Q6093" t="s">
        <v>2175</v>
      </c>
      <c r="R6093">
        <v>10</v>
      </c>
      <c r="S6093" t="s">
        <v>2215</v>
      </c>
    </row>
    <row r="6094" spans="1:19" x14ac:dyDescent="0.35">
      <c r="A6094">
        <v>37223</v>
      </c>
      <c r="B6094" t="s">
        <v>1679</v>
      </c>
      <c r="C6094" t="s">
        <v>2168</v>
      </c>
      <c r="D6094" s="11">
        <v>43778</v>
      </c>
      <c r="E6094" s="11">
        <v>43782</v>
      </c>
      <c r="F6094">
        <v>4</v>
      </c>
      <c r="G6094" t="s">
        <v>27</v>
      </c>
      <c r="H6094" t="s">
        <v>796</v>
      </c>
      <c r="I6094">
        <v>21</v>
      </c>
      <c r="J6094">
        <v>155.99</v>
      </c>
      <c r="K6094">
        <v>7.0000000000000007E-2</v>
      </c>
      <c r="L6094">
        <v>3046.48</v>
      </c>
      <c r="M6094">
        <v>8.99</v>
      </c>
      <c r="N6094" t="s">
        <v>20</v>
      </c>
      <c r="O6094" t="s">
        <v>2182</v>
      </c>
      <c r="P6094" t="s">
        <v>2177</v>
      </c>
      <c r="Q6094" t="s">
        <v>2175</v>
      </c>
      <c r="R6094">
        <v>11</v>
      </c>
      <c r="S6094" t="s">
        <v>2219</v>
      </c>
    </row>
    <row r="6095" spans="1:19" x14ac:dyDescent="0.35">
      <c r="A6095">
        <v>59973</v>
      </c>
      <c r="B6095" t="s">
        <v>1569</v>
      </c>
      <c r="C6095" t="s">
        <v>2166</v>
      </c>
      <c r="D6095" s="11">
        <v>43783</v>
      </c>
      <c r="E6095" s="11">
        <v>43787</v>
      </c>
      <c r="F6095">
        <v>4</v>
      </c>
      <c r="G6095" t="s">
        <v>27</v>
      </c>
      <c r="H6095" t="s">
        <v>1112</v>
      </c>
      <c r="I6095">
        <v>30</v>
      </c>
      <c r="J6095">
        <v>217.85</v>
      </c>
      <c r="K6095">
        <v>7.0000000000000007E-2</v>
      </c>
      <c r="L6095">
        <v>6078.02</v>
      </c>
      <c r="M6095">
        <v>29.1</v>
      </c>
      <c r="N6095" t="s">
        <v>13</v>
      </c>
      <c r="O6095" t="s">
        <v>2178</v>
      </c>
      <c r="P6095" t="s">
        <v>2177</v>
      </c>
      <c r="Q6095" t="s">
        <v>2175</v>
      </c>
      <c r="R6095">
        <v>11</v>
      </c>
      <c r="S6095" t="s">
        <v>2219</v>
      </c>
    </row>
    <row r="6096" spans="1:19" x14ac:dyDescent="0.35">
      <c r="A6096">
        <v>29255</v>
      </c>
      <c r="B6096" t="s">
        <v>1439</v>
      </c>
      <c r="C6096" t="s">
        <v>2166</v>
      </c>
      <c r="D6096" s="11">
        <v>43801</v>
      </c>
      <c r="E6096" s="11">
        <v>43805</v>
      </c>
      <c r="F6096">
        <v>4</v>
      </c>
      <c r="G6096" t="s">
        <v>27</v>
      </c>
      <c r="H6096" t="s">
        <v>684</v>
      </c>
      <c r="I6096">
        <v>11</v>
      </c>
      <c r="J6096">
        <v>65.989999999999995</v>
      </c>
      <c r="K6096">
        <v>0.03</v>
      </c>
      <c r="L6096">
        <v>704.11</v>
      </c>
      <c r="M6096">
        <v>8.99</v>
      </c>
      <c r="N6096" t="s">
        <v>20</v>
      </c>
      <c r="O6096" t="s">
        <v>2182</v>
      </c>
      <c r="P6096" t="s">
        <v>2177</v>
      </c>
      <c r="Q6096" t="s">
        <v>2175</v>
      </c>
      <c r="R6096">
        <v>12</v>
      </c>
      <c r="S6096" t="s">
        <v>2216</v>
      </c>
    </row>
    <row r="6097" spans="1:19" x14ac:dyDescent="0.35">
      <c r="A6097">
        <v>9637</v>
      </c>
      <c r="B6097" t="s">
        <v>140</v>
      </c>
      <c r="C6097" t="s">
        <v>2168</v>
      </c>
      <c r="D6097" s="11">
        <v>42738</v>
      </c>
      <c r="E6097" s="11">
        <v>42742</v>
      </c>
      <c r="F6097">
        <v>4</v>
      </c>
      <c r="G6097" t="s">
        <v>27</v>
      </c>
      <c r="H6097" t="s">
        <v>1757</v>
      </c>
      <c r="I6097">
        <v>12</v>
      </c>
      <c r="J6097">
        <v>10.14</v>
      </c>
      <c r="K6097">
        <v>0.04</v>
      </c>
      <c r="L6097">
        <v>116.81</v>
      </c>
      <c r="M6097">
        <v>2.27</v>
      </c>
      <c r="N6097" t="s">
        <v>26</v>
      </c>
      <c r="O6097" t="s">
        <v>2184</v>
      </c>
      <c r="P6097" t="s">
        <v>2171</v>
      </c>
      <c r="Q6097" t="s">
        <v>2172</v>
      </c>
      <c r="R6097">
        <v>1</v>
      </c>
      <c r="S6097" t="s">
        <v>2208</v>
      </c>
    </row>
    <row r="6098" spans="1:19" x14ac:dyDescent="0.35">
      <c r="A6098">
        <v>41094</v>
      </c>
      <c r="B6098" t="s">
        <v>1091</v>
      </c>
      <c r="C6098" t="s">
        <v>2167</v>
      </c>
      <c r="D6098" s="11">
        <v>42741</v>
      </c>
      <c r="E6098" s="11">
        <v>42745</v>
      </c>
      <c r="F6098">
        <v>4</v>
      </c>
      <c r="G6098" t="s">
        <v>27</v>
      </c>
      <c r="H6098" t="s">
        <v>2127</v>
      </c>
      <c r="I6098">
        <v>6</v>
      </c>
      <c r="J6098">
        <v>20.34</v>
      </c>
      <c r="K6098">
        <v>0.05</v>
      </c>
      <c r="L6098">
        <v>115.94</v>
      </c>
      <c r="M6098">
        <v>35</v>
      </c>
      <c r="N6098" t="s">
        <v>26</v>
      </c>
      <c r="O6098" t="s">
        <v>2180</v>
      </c>
      <c r="P6098" t="s">
        <v>2171</v>
      </c>
      <c r="Q6098" t="s">
        <v>2172</v>
      </c>
      <c r="R6098">
        <v>1</v>
      </c>
      <c r="S6098" t="s">
        <v>2208</v>
      </c>
    </row>
    <row r="6099" spans="1:19" x14ac:dyDescent="0.35">
      <c r="A6099">
        <v>7461</v>
      </c>
      <c r="B6099" t="s">
        <v>735</v>
      </c>
      <c r="C6099" t="s">
        <v>2167</v>
      </c>
      <c r="D6099" s="11">
        <v>42747</v>
      </c>
      <c r="E6099" s="11">
        <v>42751</v>
      </c>
      <c r="F6099">
        <v>4</v>
      </c>
      <c r="G6099" t="s">
        <v>27</v>
      </c>
      <c r="H6099" t="s">
        <v>2009</v>
      </c>
      <c r="I6099">
        <v>44</v>
      </c>
      <c r="J6099">
        <v>1.98</v>
      </c>
      <c r="K6099">
        <v>0.02</v>
      </c>
      <c r="L6099">
        <v>85.38</v>
      </c>
      <c r="M6099">
        <v>0.7</v>
      </c>
      <c r="N6099" t="s">
        <v>26</v>
      </c>
      <c r="O6099" t="s">
        <v>2184</v>
      </c>
      <c r="P6099" t="s">
        <v>2171</v>
      </c>
      <c r="Q6099" t="s">
        <v>2172</v>
      </c>
      <c r="R6099">
        <v>1</v>
      </c>
      <c r="S6099" t="s">
        <v>2208</v>
      </c>
    </row>
    <row r="6100" spans="1:19" x14ac:dyDescent="0.35">
      <c r="A6100">
        <v>22147</v>
      </c>
      <c r="B6100" t="s">
        <v>405</v>
      </c>
      <c r="C6100" t="s">
        <v>2168</v>
      </c>
      <c r="D6100" s="11">
        <v>42751</v>
      </c>
      <c r="E6100" s="11">
        <v>42755</v>
      </c>
      <c r="F6100">
        <v>4</v>
      </c>
      <c r="G6100" t="s">
        <v>27</v>
      </c>
      <c r="H6100" t="s">
        <v>962</v>
      </c>
      <c r="I6100">
        <v>37</v>
      </c>
      <c r="J6100">
        <v>22.72</v>
      </c>
      <c r="K6100">
        <v>0.04</v>
      </c>
      <c r="L6100">
        <v>807.01</v>
      </c>
      <c r="M6100">
        <v>8.99</v>
      </c>
      <c r="N6100" t="s">
        <v>26</v>
      </c>
      <c r="O6100" t="s">
        <v>2183</v>
      </c>
      <c r="P6100" t="s">
        <v>2171</v>
      </c>
      <c r="Q6100" t="s">
        <v>2172</v>
      </c>
      <c r="R6100">
        <v>1</v>
      </c>
      <c r="S6100" t="s">
        <v>2208</v>
      </c>
    </row>
    <row r="6101" spans="1:19" x14ac:dyDescent="0.35">
      <c r="A6101">
        <v>52608</v>
      </c>
      <c r="B6101" t="s">
        <v>1591</v>
      </c>
      <c r="C6101" t="s">
        <v>2168</v>
      </c>
      <c r="D6101" s="11">
        <v>42756</v>
      </c>
      <c r="E6101" s="11">
        <v>42760</v>
      </c>
      <c r="F6101">
        <v>4</v>
      </c>
      <c r="G6101" t="s">
        <v>27</v>
      </c>
      <c r="H6101" t="s">
        <v>1899</v>
      </c>
      <c r="I6101">
        <v>36</v>
      </c>
      <c r="J6101">
        <v>3.98</v>
      </c>
      <c r="K6101">
        <v>0.05</v>
      </c>
      <c r="L6101">
        <v>136.12</v>
      </c>
      <c r="M6101">
        <v>0.7</v>
      </c>
      <c r="N6101" t="s">
        <v>26</v>
      </c>
      <c r="O6101" t="s">
        <v>2184</v>
      </c>
      <c r="P6101" t="s">
        <v>2171</v>
      </c>
      <c r="Q6101" t="s">
        <v>2172</v>
      </c>
      <c r="R6101">
        <v>1</v>
      </c>
      <c r="S6101" t="s">
        <v>2208</v>
      </c>
    </row>
    <row r="6102" spans="1:19" x14ac:dyDescent="0.35">
      <c r="A6102">
        <v>17636</v>
      </c>
      <c r="B6102" t="s">
        <v>537</v>
      </c>
      <c r="C6102" t="s">
        <v>2167</v>
      </c>
      <c r="D6102" s="11">
        <v>42770</v>
      </c>
      <c r="E6102" s="11">
        <v>42774</v>
      </c>
      <c r="F6102">
        <v>4</v>
      </c>
      <c r="G6102" t="s">
        <v>27</v>
      </c>
      <c r="H6102" t="s">
        <v>1966</v>
      </c>
      <c r="I6102">
        <v>2</v>
      </c>
      <c r="J6102">
        <v>2.94</v>
      </c>
      <c r="K6102">
        <v>0.03</v>
      </c>
      <c r="L6102">
        <v>5.7</v>
      </c>
      <c r="M6102">
        <v>0.96</v>
      </c>
      <c r="N6102" t="s">
        <v>26</v>
      </c>
      <c r="O6102" t="s">
        <v>2184</v>
      </c>
      <c r="P6102" t="s">
        <v>2171</v>
      </c>
      <c r="Q6102" t="s">
        <v>2172</v>
      </c>
      <c r="R6102">
        <v>2</v>
      </c>
      <c r="S6102" t="s">
        <v>2209</v>
      </c>
    </row>
    <row r="6103" spans="1:19" x14ac:dyDescent="0.35">
      <c r="A6103">
        <v>10310</v>
      </c>
      <c r="B6103" t="s">
        <v>409</v>
      </c>
      <c r="C6103" t="s">
        <v>2166</v>
      </c>
      <c r="D6103" s="11">
        <v>42771</v>
      </c>
      <c r="E6103" s="11">
        <v>42775</v>
      </c>
      <c r="F6103">
        <v>4</v>
      </c>
      <c r="G6103" t="s">
        <v>27</v>
      </c>
      <c r="H6103" t="s">
        <v>1983</v>
      </c>
      <c r="I6103">
        <v>48</v>
      </c>
      <c r="J6103">
        <v>2.88</v>
      </c>
      <c r="K6103">
        <v>7.0000000000000007E-2</v>
      </c>
      <c r="L6103">
        <v>128.56</v>
      </c>
      <c r="M6103">
        <v>1.01</v>
      </c>
      <c r="N6103" t="s">
        <v>26</v>
      </c>
      <c r="O6103" t="s">
        <v>2184</v>
      </c>
      <c r="P6103" t="s">
        <v>2171</v>
      </c>
      <c r="Q6103" t="s">
        <v>2172</v>
      </c>
      <c r="R6103">
        <v>2</v>
      </c>
      <c r="S6103" t="s">
        <v>2209</v>
      </c>
    </row>
    <row r="6104" spans="1:19" x14ac:dyDescent="0.35">
      <c r="A6104">
        <v>32037</v>
      </c>
      <c r="B6104" t="s">
        <v>607</v>
      </c>
      <c r="C6104" t="s">
        <v>2168</v>
      </c>
      <c r="D6104" s="11">
        <v>42782</v>
      </c>
      <c r="E6104" s="11">
        <v>42786</v>
      </c>
      <c r="F6104">
        <v>4</v>
      </c>
      <c r="G6104" t="s">
        <v>27</v>
      </c>
      <c r="H6104" t="s">
        <v>466</v>
      </c>
      <c r="I6104">
        <v>15</v>
      </c>
      <c r="J6104">
        <v>699.99</v>
      </c>
      <c r="K6104">
        <v>7.0000000000000007E-2</v>
      </c>
      <c r="L6104">
        <v>9764.86</v>
      </c>
      <c r="M6104">
        <v>24.49</v>
      </c>
      <c r="N6104" t="s">
        <v>26</v>
      </c>
      <c r="O6104" t="s">
        <v>2180</v>
      </c>
      <c r="P6104" t="s">
        <v>2171</v>
      </c>
      <c r="Q6104" t="s">
        <v>2172</v>
      </c>
      <c r="R6104">
        <v>2</v>
      </c>
      <c r="S6104" t="s">
        <v>2209</v>
      </c>
    </row>
    <row r="6105" spans="1:19" x14ac:dyDescent="0.35">
      <c r="A6105">
        <v>37095</v>
      </c>
      <c r="B6105" t="s">
        <v>1423</v>
      </c>
      <c r="C6105" t="s">
        <v>2166</v>
      </c>
      <c r="D6105" s="11">
        <v>42804</v>
      </c>
      <c r="E6105" s="11">
        <v>42808</v>
      </c>
      <c r="F6105">
        <v>4</v>
      </c>
      <c r="G6105" t="s">
        <v>27</v>
      </c>
      <c r="H6105" t="s">
        <v>592</v>
      </c>
      <c r="I6105">
        <v>3</v>
      </c>
      <c r="J6105">
        <v>6783.02</v>
      </c>
      <c r="K6105">
        <v>0.09</v>
      </c>
      <c r="L6105">
        <v>18517.64</v>
      </c>
      <c r="M6105">
        <v>24.49</v>
      </c>
      <c r="N6105" t="s">
        <v>26</v>
      </c>
      <c r="O6105" t="s">
        <v>2180</v>
      </c>
      <c r="P6105" t="s">
        <v>2171</v>
      </c>
      <c r="Q6105" t="s">
        <v>2172</v>
      </c>
      <c r="R6105">
        <v>3</v>
      </c>
      <c r="S6105" t="s">
        <v>2210</v>
      </c>
    </row>
    <row r="6106" spans="1:19" x14ac:dyDescent="0.35">
      <c r="A6106">
        <v>2915</v>
      </c>
      <c r="B6106" t="s">
        <v>1609</v>
      </c>
      <c r="C6106" t="s">
        <v>2166</v>
      </c>
      <c r="D6106" s="11">
        <v>42824</v>
      </c>
      <c r="E6106" s="11">
        <v>42828</v>
      </c>
      <c r="F6106">
        <v>4</v>
      </c>
      <c r="G6106" t="s">
        <v>27</v>
      </c>
      <c r="H6106" t="s">
        <v>1948</v>
      </c>
      <c r="I6106">
        <v>41</v>
      </c>
      <c r="J6106">
        <v>5.98</v>
      </c>
      <c r="K6106">
        <v>7.0000000000000007E-2</v>
      </c>
      <c r="L6106">
        <v>228.02</v>
      </c>
      <c r="M6106">
        <v>0.96</v>
      </c>
      <c r="N6106" t="s">
        <v>26</v>
      </c>
      <c r="O6106" t="s">
        <v>2184</v>
      </c>
      <c r="P6106" t="s">
        <v>2171</v>
      </c>
      <c r="Q6106" t="s">
        <v>2172</v>
      </c>
      <c r="R6106">
        <v>3</v>
      </c>
      <c r="S6106" t="s">
        <v>2210</v>
      </c>
    </row>
    <row r="6107" spans="1:19" x14ac:dyDescent="0.35">
      <c r="A6107">
        <v>2722</v>
      </c>
      <c r="B6107" t="s">
        <v>825</v>
      </c>
      <c r="C6107" t="s">
        <v>2166</v>
      </c>
      <c r="D6107" s="11">
        <v>42833</v>
      </c>
      <c r="E6107" s="11">
        <v>42837</v>
      </c>
      <c r="F6107">
        <v>4</v>
      </c>
      <c r="G6107" t="s">
        <v>27</v>
      </c>
      <c r="H6107" t="s">
        <v>428</v>
      </c>
      <c r="I6107">
        <v>46</v>
      </c>
      <c r="J6107">
        <v>40.97</v>
      </c>
      <c r="K6107">
        <v>0.06</v>
      </c>
      <c r="L6107">
        <v>1771.54</v>
      </c>
      <c r="M6107">
        <v>1.99</v>
      </c>
      <c r="N6107" t="s">
        <v>26</v>
      </c>
      <c r="O6107" t="s">
        <v>2183</v>
      </c>
      <c r="P6107" t="s">
        <v>2171</v>
      </c>
      <c r="Q6107" t="s">
        <v>2173</v>
      </c>
      <c r="R6107">
        <v>4</v>
      </c>
      <c r="S6107" t="s">
        <v>2217</v>
      </c>
    </row>
    <row r="6108" spans="1:19" x14ac:dyDescent="0.35">
      <c r="A6108">
        <v>994</v>
      </c>
      <c r="B6108" t="s">
        <v>985</v>
      </c>
      <c r="C6108" t="s">
        <v>2167</v>
      </c>
      <c r="D6108" s="11">
        <v>42844</v>
      </c>
      <c r="E6108" s="11">
        <v>42848</v>
      </c>
      <c r="F6108">
        <v>4</v>
      </c>
      <c r="G6108" t="s">
        <v>27</v>
      </c>
      <c r="H6108" t="s">
        <v>2012</v>
      </c>
      <c r="I6108">
        <v>38</v>
      </c>
      <c r="J6108">
        <v>3.58</v>
      </c>
      <c r="K6108">
        <v>0.06</v>
      </c>
      <c r="L6108">
        <v>127.88</v>
      </c>
      <c r="M6108">
        <v>1.63</v>
      </c>
      <c r="N6108" t="s">
        <v>26</v>
      </c>
      <c r="O6108" t="s">
        <v>2184</v>
      </c>
      <c r="P6108" t="s">
        <v>2171</v>
      </c>
      <c r="Q6108" t="s">
        <v>2173</v>
      </c>
      <c r="R6108">
        <v>4</v>
      </c>
      <c r="S6108" t="s">
        <v>2217</v>
      </c>
    </row>
    <row r="6109" spans="1:19" x14ac:dyDescent="0.35">
      <c r="A6109">
        <v>17315</v>
      </c>
      <c r="B6109" t="s">
        <v>915</v>
      </c>
      <c r="C6109" t="s">
        <v>2168</v>
      </c>
      <c r="D6109" s="11">
        <v>42847</v>
      </c>
      <c r="E6109" s="11">
        <v>42851</v>
      </c>
      <c r="F6109">
        <v>4</v>
      </c>
      <c r="G6109" t="s">
        <v>27</v>
      </c>
      <c r="H6109" t="s">
        <v>1769</v>
      </c>
      <c r="I6109">
        <v>29</v>
      </c>
      <c r="J6109">
        <v>5.43</v>
      </c>
      <c r="K6109">
        <v>7.0000000000000007E-2</v>
      </c>
      <c r="L6109">
        <v>146.44999999999999</v>
      </c>
      <c r="M6109">
        <v>0.95</v>
      </c>
      <c r="N6109" t="s">
        <v>26</v>
      </c>
      <c r="O6109" t="s">
        <v>2184</v>
      </c>
      <c r="P6109" t="s">
        <v>2171</v>
      </c>
      <c r="Q6109" t="s">
        <v>2173</v>
      </c>
      <c r="R6109">
        <v>4</v>
      </c>
      <c r="S6109" t="s">
        <v>2217</v>
      </c>
    </row>
    <row r="6110" spans="1:19" x14ac:dyDescent="0.35">
      <c r="A6110">
        <v>28069</v>
      </c>
      <c r="B6110" t="s">
        <v>475</v>
      </c>
      <c r="C6110" t="s">
        <v>2168</v>
      </c>
      <c r="D6110" s="11">
        <v>42876</v>
      </c>
      <c r="E6110" s="11">
        <v>42880</v>
      </c>
      <c r="F6110">
        <v>4</v>
      </c>
      <c r="G6110" t="s">
        <v>27</v>
      </c>
      <c r="H6110" t="s">
        <v>1905</v>
      </c>
      <c r="I6110">
        <v>4</v>
      </c>
      <c r="J6110">
        <v>5.84</v>
      </c>
      <c r="K6110">
        <v>0.09</v>
      </c>
      <c r="L6110">
        <v>21.26</v>
      </c>
      <c r="M6110">
        <v>0.83</v>
      </c>
      <c r="N6110" t="s">
        <v>26</v>
      </c>
      <c r="O6110" t="s">
        <v>2184</v>
      </c>
      <c r="P6110" t="s">
        <v>2171</v>
      </c>
      <c r="Q6110" t="s">
        <v>2173</v>
      </c>
      <c r="R6110">
        <v>5</v>
      </c>
      <c r="S6110" t="s">
        <v>2211</v>
      </c>
    </row>
    <row r="6111" spans="1:19" x14ac:dyDescent="0.35">
      <c r="A6111">
        <v>56582</v>
      </c>
      <c r="B6111" t="s">
        <v>753</v>
      </c>
      <c r="C6111" t="s">
        <v>2166</v>
      </c>
      <c r="D6111" s="11">
        <v>42898</v>
      </c>
      <c r="E6111" s="11">
        <v>42902</v>
      </c>
      <c r="F6111">
        <v>4</v>
      </c>
      <c r="G6111" t="s">
        <v>27</v>
      </c>
      <c r="H6111" t="s">
        <v>854</v>
      </c>
      <c r="I6111">
        <v>25</v>
      </c>
      <c r="J6111">
        <v>105.29</v>
      </c>
      <c r="K6111">
        <v>0.04</v>
      </c>
      <c r="L6111">
        <v>2526.96</v>
      </c>
      <c r="M6111">
        <v>10.119999999999999</v>
      </c>
      <c r="N6111" t="s">
        <v>26</v>
      </c>
      <c r="O6111" t="s">
        <v>2180</v>
      </c>
      <c r="P6111" t="s">
        <v>2171</v>
      </c>
      <c r="Q6111" t="s">
        <v>2173</v>
      </c>
      <c r="R6111">
        <v>6</v>
      </c>
      <c r="S6111" t="s">
        <v>2212</v>
      </c>
    </row>
    <row r="6112" spans="1:19" x14ac:dyDescent="0.35">
      <c r="A6112">
        <v>8997</v>
      </c>
      <c r="B6112" t="s">
        <v>1643</v>
      </c>
      <c r="C6112" t="s">
        <v>2168</v>
      </c>
      <c r="D6112" s="11">
        <v>42917</v>
      </c>
      <c r="E6112" s="11">
        <v>42921</v>
      </c>
      <c r="F6112">
        <v>4</v>
      </c>
      <c r="G6112" t="s">
        <v>27</v>
      </c>
      <c r="H6112" t="s">
        <v>474</v>
      </c>
      <c r="I6112">
        <v>40</v>
      </c>
      <c r="J6112">
        <v>449.99</v>
      </c>
      <c r="K6112">
        <v>0.04</v>
      </c>
      <c r="L6112">
        <v>17279.62</v>
      </c>
      <c r="M6112">
        <v>24.49</v>
      </c>
      <c r="N6112" t="s">
        <v>26</v>
      </c>
      <c r="O6112" t="s">
        <v>2180</v>
      </c>
      <c r="P6112" t="s">
        <v>2171</v>
      </c>
      <c r="Q6112" t="s">
        <v>2174</v>
      </c>
      <c r="R6112">
        <v>7</v>
      </c>
      <c r="S6112" t="s">
        <v>2213</v>
      </c>
    </row>
    <row r="6113" spans="1:19" x14ac:dyDescent="0.35">
      <c r="A6113">
        <v>27013</v>
      </c>
      <c r="B6113" t="s">
        <v>687</v>
      </c>
      <c r="C6113" t="s">
        <v>2168</v>
      </c>
      <c r="D6113" s="11">
        <v>42921</v>
      </c>
      <c r="E6113" s="11">
        <v>42925</v>
      </c>
      <c r="F6113">
        <v>4</v>
      </c>
      <c r="G6113" t="s">
        <v>27</v>
      </c>
      <c r="H6113" t="s">
        <v>2058</v>
      </c>
      <c r="I6113">
        <v>28</v>
      </c>
      <c r="J6113">
        <v>80.98</v>
      </c>
      <c r="K6113">
        <v>0.05</v>
      </c>
      <c r="L6113">
        <v>2154.0700000000002</v>
      </c>
      <c r="M6113">
        <v>35</v>
      </c>
      <c r="N6113" t="s">
        <v>26</v>
      </c>
      <c r="O6113" t="s">
        <v>2180</v>
      </c>
      <c r="P6113" t="s">
        <v>2171</v>
      </c>
      <c r="Q6113" t="s">
        <v>2174</v>
      </c>
      <c r="R6113">
        <v>7</v>
      </c>
      <c r="S6113" t="s">
        <v>2213</v>
      </c>
    </row>
    <row r="6114" spans="1:19" x14ac:dyDescent="0.35">
      <c r="A6114">
        <v>26372</v>
      </c>
      <c r="B6114" t="s">
        <v>1349</v>
      </c>
      <c r="C6114" t="s">
        <v>2166</v>
      </c>
      <c r="D6114" s="11">
        <v>42928</v>
      </c>
      <c r="E6114" s="11">
        <v>42932</v>
      </c>
      <c r="F6114">
        <v>4</v>
      </c>
      <c r="G6114" t="s">
        <v>27</v>
      </c>
      <c r="H6114" t="s">
        <v>450</v>
      </c>
      <c r="I6114">
        <v>1</v>
      </c>
      <c r="J6114">
        <v>29.89</v>
      </c>
      <c r="K6114">
        <v>0.01</v>
      </c>
      <c r="L6114">
        <v>29.59</v>
      </c>
      <c r="M6114">
        <v>1.99</v>
      </c>
      <c r="N6114" t="s">
        <v>26</v>
      </c>
      <c r="O6114" t="s">
        <v>2183</v>
      </c>
      <c r="P6114" t="s">
        <v>2171</v>
      </c>
      <c r="Q6114" t="s">
        <v>2174</v>
      </c>
      <c r="R6114">
        <v>7</v>
      </c>
      <c r="S6114" t="s">
        <v>2213</v>
      </c>
    </row>
    <row r="6115" spans="1:19" x14ac:dyDescent="0.35">
      <c r="A6115">
        <v>23778</v>
      </c>
      <c r="B6115" t="s">
        <v>359</v>
      </c>
      <c r="C6115" t="s">
        <v>2167</v>
      </c>
      <c r="D6115" s="11">
        <v>42929</v>
      </c>
      <c r="E6115" s="11">
        <v>42933</v>
      </c>
      <c r="F6115">
        <v>4</v>
      </c>
      <c r="G6115" t="s">
        <v>27</v>
      </c>
      <c r="H6115" t="s">
        <v>1252</v>
      </c>
      <c r="I6115">
        <v>13</v>
      </c>
      <c r="J6115">
        <v>4.4800000000000004</v>
      </c>
      <c r="K6115">
        <v>0.06</v>
      </c>
      <c r="L6115">
        <v>54.75</v>
      </c>
      <c r="M6115">
        <v>49</v>
      </c>
      <c r="N6115" t="s">
        <v>26</v>
      </c>
      <c r="O6115" t="s">
        <v>2180</v>
      </c>
      <c r="P6115" t="s">
        <v>2171</v>
      </c>
      <c r="Q6115" t="s">
        <v>2174</v>
      </c>
      <c r="R6115">
        <v>7</v>
      </c>
      <c r="S6115" t="s">
        <v>2213</v>
      </c>
    </row>
    <row r="6116" spans="1:19" x14ac:dyDescent="0.35">
      <c r="A6116">
        <v>24228</v>
      </c>
      <c r="B6116" t="s">
        <v>172</v>
      </c>
      <c r="C6116" t="s">
        <v>2166</v>
      </c>
      <c r="D6116" s="11">
        <v>42933</v>
      </c>
      <c r="E6116" s="11">
        <v>42937</v>
      </c>
      <c r="F6116">
        <v>4</v>
      </c>
      <c r="G6116" t="s">
        <v>27</v>
      </c>
      <c r="H6116" t="s">
        <v>2027</v>
      </c>
      <c r="I6116">
        <v>31</v>
      </c>
      <c r="J6116">
        <v>1.86</v>
      </c>
      <c r="K6116">
        <v>0.05</v>
      </c>
      <c r="L6116">
        <v>54.78</v>
      </c>
      <c r="M6116">
        <v>2.58</v>
      </c>
      <c r="N6116" t="s">
        <v>26</v>
      </c>
      <c r="O6116" t="s">
        <v>2184</v>
      </c>
      <c r="P6116" t="s">
        <v>2171</v>
      </c>
      <c r="Q6116" t="s">
        <v>2174</v>
      </c>
      <c r="R6116">
        <v>7</v>
      </c>
      <c r="S6116" t="s">
        <v>2213</v>
      </c>
    </row>
    <row r="6117" spans="1:19" x14ac:dyDescent="0.35">
      <c r="A6117">
        <v>50917</v>
      </c>
      <c r="B6117" t="s">
        <v>1439</v>
      </c>
      <c r="C6117" t="s">
        <v>2167</v>
      </c>
      <c r="D6117" s="11">
        <v>42937</v>
      </c>
      <c r="E6117" s="11">
        <v>42941</v>
      </c>
      <c r="F6117">
        <v>4</v>
      </c>
      <c r="G6117" t="s">
        <v>27</v>
      </c>
      <c r="H6117" t="s">
        <v>380</v>
      </c>
      <c r="I6117">
        <v>33</v>
      </c>
      <c r="J6117">
        <v>43.98</v>
      </c>
      <c r="K6117">
        <v>0.02</v>
      </c>
      <c r="L6117">
        <v>1422.31</v>
      </c>
      <c r="M6117">
        <v>1.99</v>
      </c>
      <c r="N6117" t="s">
        <v>26</v>
      </c>
      <c r="O6117" t="s">
        <v>2183</v>
      </c>
      <c r="P6117" t="s">
        <v>2171</v>
      </c>
      <c r="Q6117" t="s">
        <v>2174</v>
      </c>
      <c r="R6117">
        <v>7</v>
      </c>
      <c r="S6117" t="s">
        <v>2213</v>
      </c>
    </row>
    <row r="6118" spans="1:19" x14ac:dyDescent="0.35">
      <c r="A6118">
        <v>29187</v>
      </c>
      <c r="B6118" t="s">
        <v>1381</v>
      </c>
      <c r="C6118" t="s">
        <v>2168</v>
      </c>
      <c r="D6118" s="11">
        <v>42947</v>
      </c>
      <c r="E6118" s="11">
        <v>42951</v>
      </c>
      <c r="F6118">
        <v>4</v>
      </c>
      <c r="G6118" t="s">
        <v>27</v>
      </c>
      <c r="H6118" t="s">
        <v>2043</v>
      </c>
      <c r="I6118">
        <v>42</v>
      </c>
      <c r="J6118">
        <v>10.98</v>
      </c>
      <c r="K6118">
        <v>0.03</v>
      </c>
      <c r="L6118">
        <v>447.33</v>
      </c>
      <c r="M6118">
        <v>3.37</v>
      </c>
      <c r="N6118" t="s">
        <v>26</v>
      </c>
      <c r="O6118" t="s">
        <v>2183</v>
      </c>
      <c r="P6118" t="s">
        <v>2171</v>
      </c>
      <c r="Q6118" t="s">
        <v>2174</v>
      </c>
      <c r="R6118">
        <v>7</v>
      </c>
      <c r="S6118" t="s">
        <v>2213</v>
      </c>
    </row>
    <row r="6119" spans="1:19" x14ac:dyDescent="0.35">
      <c r="A6119">
        <v>10658</v>
      </c>
      <c r="B6119" t="s">
        <v>905</v>
      </c>
      <c r="C6119" t="s">
        <v>2166</v>
      </c>
      <c r="D6119" s="11">
        <v>42974</v>
      </c>
      <c r="E6119" s="11">
        <v>42978</v>
      </c>
      <c r="F6119">
        <v>4</v>
      </c>
      <c r="G6119" t="s">
        <v>27</v>
      </c>
      <c r="H6119" t="s">
        <v>2161</v>
      </c>
      <c r="I6119">
        <v>31</v>
      </c>
      <c r="J6119">
        <v>8.5</v>
      </c>
      <c r="K6119">
        <v>0.04</v>
      </c>
      <c r="L6119">
        <v>252.96</v>
      </c>
      <c r="M6119">
        <v>1.99</v>
      </c>
      <c r="N6119" t="s">
        <v>26</v>
      </c>
      <c r="O6119" t="s">
        <v>2183</v>
      </c>
      <c r="P6119" t="s">
        <v>2171</v>
      </c>
      <c r="Q6119" t="s">
        <v>2174</v>
      </c>
      <c r="R6119">
        <v>8</v>
      </c>
      <c r="S6119" t="s">
        <v>2218</v>
      </c>
    </row>
    <row r="6120" spans="1:19" x14ac:dyDescent="0.35">
      <c r="A6120">
        <v>33569</v>
      </c>
      <c r="B6120" t="s">
        <v>1127</v>
      </c>
      <c r="C6120" t="s">
        <v>2167</v>
      </c>
      <c r="D6120" s="11">
        <v>42975</v>
      </c>
      <c r="E6120" s="11">
        <v>42979</v>
      </c>
      <c r="F6120">
        <v>4</v>
      </c>
      <c r="G6120" t="s">
        <v>27</v>
      </c>
      <c r="H6120" t="s">
        <v>290</v>
      </c>
      <c r="I6120">
        <v>9</v>
      </c>
      <c r="J6120">
        <v>14.2</v>
      </c>
      <c r="K6120">
        <v>0.09</v>
      </c>
      <c r="L6120">
        <v>116.3</v>
      </c>
      <c r="M6120">
        <v>5.3</v>
      </c>
      <c r="N6120" t="s">
        <v>26</v>
      </c>
      <c r="O6120" t="s">
        <v>2184</v>
      </c>
      <c r="P6120" t="s">
        <v>2171</v>
      </c>
      <c r="Q6120" t="s">
        <v>2174</v>
      </c>
      <c r="R6120">
        <v>8</v>
      </c>
      <c r="S6120" t="s">
        <v>2218</v>
      </c>
    </row>
    <row r="6121" spans="1:19" x14ac:dyDescent="0.35">
      <c r="A6121">
        <v>37473</v>
      </c>
      <c r="B6121" t="s">
        <v>1631</v>
      </c>
      <c r="C6121" t="s">
        <v>2168</v>
      </c>
      <c r="D6121" s="11">
        <v>43009</v>
      </c>
      <c r="E6121" s="11">
        <v>43013</v>
      </c>
      <c r="F6121">
        <v>4</v>
      </c>
      <c r="G6121" t="s">
        <v>27</v>
      </c>
      <c r="H6121" t="s">
        <v>2028</v>
      </c>
      <c r="I6121">
        <v>42</v>
      </c>
      <c r="J6121">
        <v>2.1800000000000002</v>
      </c>
      <c r="K6121">
        <v>0.1</v>
      </c>
      <c r="L6121">
        <v>82.4</v>
      </c>
      <c r="M6121">
        <v>5</v>
      </c>
      <c r="N6121" t="s">
        <v>26</v>
      </c>
      <c r="O6121" t="s">
        <v>2184</v>
      </c>
      <c r="P6121" t="s">
        <v>2171</v>
      </c>
      <c r="Q6121" t="s">
        <v>2175</v>
      </c>
      <c r="R6121">
        <v>10</v>
      </c>
      <c r="S6121" t="s">
        <v>2215</v>
      </c>
    </row>
    <row r="6122" spans="1:19" x14ac:dyDescent="0.35">
      <c r="A6122">
        <v>13761</v>
      </c>
      <c r="B6122" t="s">
        <v>963</v>
      </c>
      <c r="C6122" t="s">
        <v>2166</v>
      </c>
      <c r="D6122" s="11">
        <v>43025</v>
      </c>
      <c r="E6122" s="11">
        <v>43029</v>
      </c>
      <c r="F6122">
        <v>4</v>
      </c>
      <c r="G6122" t="s">
        <v>27</v>
      </c>
      <c r="H6122" t="s">
        <v>2118</v>
      </c>
      <c r="I6122">
        <v>32</v>
      </c>
      <c r="J6122">
        <v>78.8</v>
      </c>
      <c r="K6122">
        <v>0.09</v>
      </c>
      <c r="L6122">
        <v>2294.66</v>
      </c>
      <c r="M6122">
        <v>35</v>
      </c>
      <c r="N6122" t="s">
        <v>26</v>
      </c>
      <c r="O6122" t="s">
        <v>2180</v>
      </c>
      <c r="P6122" t="s">
        <v>2171</v>
      </c>
      <c r="Q6122" t="s">
        <v>2175</v>
      </c>
      <c r="R6122">
        <v>10</v>
      </c>
      <c r="S6122" t="s">
        <v>2215</v>
      </c>
    </row>
    <row r="6123" spans="1:19" x14ac:dyDescent="0.35">
      <c r="A6123">
        <v>52615</v>
      </c>
      <c r="B6123" t="s">
        <v>1053</v>
      </c>
      <c r="C6123" t="s">
        <v>2167</v>
      </c>
      <c r="D6123" s="11">
        <v>43027</v>
      </c>
      <c r="E6123" s="11">
        <v>43031</v>
      </c>
      <c r="F6123">
        <v>4</v>
      </c>
      <c r="G6123" t="s">
        <v>27</v>
      </c>
      <c r="H6123" t="s">
        <v>1252</v>
      </c>
      <c r="I6123">
        <v>4</v>
      </c>
      <c r="J6123">
        <v>4.4800000000000004</v>
      </c>
      <c r="K6123">
        <v>0.05</v>
      </c>
      <c r="L6123">
        <v>17.02</v>
      </c>
      <c r="M6123">
        <v>49</v>
      </c>
      <c r="N6123" t="s">
        <v>26</v>
      </c>
      <c r="O6123" t="s">
        <v>2180</v>
      </c>
      <c r="P6123" t="s">
        <v>2171</v>
      </c>
      <c r="Q6123" t="s">
        <v>2175</v>
      </c>
      <c r="R6123">
        <v>10</v>
      </c>
      <c r="S6123" t="s">
        <v>2215</v>
      </c>
    </row>
    <row r="6124" spans="1:19" x14ac:dyDescent="0.35">
      <c r="A6124">
        <v>21314</v>
      </c>
      <c r="B6124" t="s">
        <v>1287</v>
      </c>
      <c r="C6124" t="s">
        <v>2166</v>
      </c>
      <c r="D6124" s="11">
        <v>43041</v>
      </c>
      <c r="E6124" s="11">
        <v>43045</v>
      </c>
      <c r="F6124">
        <v>4</v>
      </c>
      <c r="G6124" t="s">
        <v>27</v>
      </c>
      <c r="H6124" t="s">
        <v>2012</v>
      </c>
      <c r="I6124">
        <v>30</v>
      </c>
      <c r="J6124">
        <v>3.58</v>
      </c>
      <c r="K6124">
        <v>0.01</v>
      </c>
      <c r="L6124">
        <v>106.33</v>
      </c>
      <c r="M6124">
        <v>1.63</v>
      </c>
      <c r="N6124" t="s">
        <v>26</v>
      </c>
      <c r="O6124" t="s">
        <v>2184</v>
      </c>
      <c r="P6124" t="s">
        <v>2171</v>
      </c>
      <c r="Q6124" t="s">
        <v>2175</v>
      </c>
      <c r="R6124">
        <v>11</v>
      </c>
      <c r="S6124" t="s">
        <v>2219</v>
      </c>
    </row>
    <row r="6125" spans="1:19" x14ac:dyDescent="0.35">
      <c r="A6125">
        <v>11332</v>
      </c>
      <c r="B6125" t="s">
        <v>1055</v>
      </c>
      <c r="C6125" t="s">
        <v>2166</v>
      </c>
      <c r="D6125" s="11">
        <v>43055</v>
      </c>
      <c r="E6125" s="11">
        <v>43059</v>
      </c>
      <c r="F6125">
        <v>4</v>
      </c>
      <c r="G6125" t="s">
        <v>27</v>
      </c>
      <c r="H6125" t="s">
        <v>742</v>
      </c>
      <c r="I6125">
        <v>6</v>
      </c>
      <c r="J6125">
        <v>35.99</v>
      </c>
      <c r="K6125">
        <v>7.0000000000000007E-2</v>
      </c>
      <c r="L6125">
        <v>200.82</v>
      </c>
      <c r="M6125">
        <v>5.99</v>
      </c>
      <c r="N6125" t="s">
        <v>26</v>
      </c>
      <c r="O6125" t="s">
        <v>2184</v>
      </c>
      <c r="P6125" t="s">
        <v>2171</v>
      </c>
      <c r="Q6125" t="s">
        <v>2175</v>
      </c>
      <c r="R6125">
        <v>11</v>
      </c>
      <c r="S6125" t="s">
        <v>2219</v>
      </c>
    </row>
    <row r="6126" spans="1:19" x14ac:dyDescent="0.35">
      <c r="A6126">
        <v>21445</v>
      </c>
      <c r="B6126" t="s">
        <v>453</v>
      </c>
      <c r="C6126" t="s">
        <v>2166</v>
      </c>
      <c r="D6126" s="11">
        <v>43056</v>
      </c>
      <c r="E6126" s="11">
        <v>43060</v>
      </c>
      <c r="F6126">
        <v>4</v>
      </c>
      <c r="G6126" t="s">
        <v>27</v>
      </c>
      <c r="H6126" t="s">
        <v>598</v>
      </c>
      <c r="I6126">
        <v>43</v>
      </c>
      <c r="J6126">
        <v>9.49</v>
      </c>
      <c r="K6126">
        <v>7.0000000000000007E-2</v>
      </c>
      <c r="L6126">
        <v>379.51</v>
      </c>
      <c r="M6126">
        <v>5.76</v>
      </c>
      <c r="N6126" t="s">
        <v>26</v>
      </c>
      <c r="O6126" t="s">
        <v>2181</v>
      </c>
      <c r="P6126" t="s">
        <v>2171</v>
      </c>
      <c r="Q6126" t="s">
        <v>2175</v>
      </c>
      <c r="R6126">
        <v>11</v>
      </c>
      <c r="S6126" t="s">
        <v>2219</v>
      </c>
    </row>
    <row r="6127" spans="1:19" x14ac:dyDescent="0.35">
      <c r="A6127">
        <v>33189</v>
      </c>
      <c r="B6127" t="s">
        <v>1405</v>
      </c>
      <c r="C6127" t="s">
        <v>2166</v>
      </c>
      <c r="D6127" s="11">
        <v>43059</v>
      </c>
      <c r="E6127" s="11">
        <v>43063</v>
      </c>
      <c r="F6127">
        <v>4</v>
      </c>
      <c r="G6127" t="s">
        <v>27</v>
      </c>
      <c r="H6127" t="s">
        <v>1743</v>
      </c>
      <c r="I6127">
        <v>5</v>
      </c>
      <c r="J6127">
        <v>10.06</v>
      </c>
      <c r="K6127">
        <v>0.08</v>
      </c>
      <c r="L6127">
        <v>46.28</v>
      </c>
      <c r="M6127">
        <v>2.06</v>
      </c>
      <c r="N6127" t="s">
        <v>26</v>
      </c>
      <c r="O6127" t="s">
        <v>2184</v>
      </c>
      <c r="P6127" t="s">
        <v>2171</v>
      </c>
      <c r="Q6127" t="s">
        <v>2175</v>
      </c>
      <c r="R6127">
        <v>11</v>
      </c>
      <c r="S6127" t="s">
        <v>2219</v>
      </c>
    </row>
    <row r="6128" spans="1:19" x14ac:dyDescent="0.35">
      <c r="A6128">
        <v>12258</v>
      </c>
      <c r="B6128" t="s">
        <v>985</v>
      </c>
      <c r="C6128" t="s">
        <v>2168</v>
      </c>
      <c r="D6128" s="11">
        <v>43069</v>
      </c>
      <c r="E6128" s="11">
        <v>43073</v>
      </c>
      <c r="F6128">
        <v>4</v>
      </c>
      <c r="G6128" t="s">
        <v>27</v>
      </c>
      <c r="H6128" t="s">
        <v>1020</v>
      </c>
      <c r="I6128">
        <v>22</v>
      </c>
      <c r="J6128">
        <v>110.98</v>
      </c>
      <c r="K6128">
        <v>0.01</v>
      </c>
      <c r="L6128">
        <v>2417.14</v>
      </c>
      <c r="M6128">
        <v>13.99</v>
      </c>
      <c r="N6128" t="s">
        <v>26</v>
      </c>
      <c r="O6128" t="s">
        <v>2181</v>
      </c>
      <c r="P6128" t="s">
        <v>2171</v>
      </c>
      <c r="Q6128" t="s">
        <v>2175</v>
      </c>
      <c r="R6128">
        <v>11</v>
      </c>
      <c r="S6128" t="s">
        <v>2219</v>
      </c>
    </row>
    <row r="6129" spans="1:19" x14ac:dyDescent="0.35">
      <c r="A6129">
        <v>36416</v>
      </c>
      <c r="B6129" t="s">
        <v>1487</v>
      </c>
      <c r="C6129" t="s">
        <v>2168</v>
      </c>
      <c r="D6129" s="11">
        <v>43069</v>
      </c>
      <c r="E6129" s="11">
        <v>43073</v>
      </c>
      <c r="F6129">
        <v>4</v>
      </c>
      <c r="G6129" t="s">
        <v>27</v>
      </c>
      <c r="H6129" t="s">
        <v>1983</v>
      </c>
      <c r="I6129">
        <v>46</v>
      </c>
      <c r="J6129">
        <v>2.88</v>
      </c>
      <c r="K6129">
        <v>0.04</v>
      </c>
      <c r="L6129">
        <v>127.18</v>
      </c>
      <c r="M6129">
        <v>1.01</v>
      </c>
      <c r="N6129" t="s">
        <v>26</v>
      </c>
      <c r="O6129" t="s">
        <v>2184</v>
      </c>
      <c r="P6129" t="s">
        <v>2171</v>
      </c>
      <c r="Q6129" t="s">
        <v>2175</v>
      </c>
      <c r="R6129">
        <v>11</v>
      </c>
      <c r="S6129" t="s">
        <v>2219</v>
      </c>
    </row>
    <row r="6130" spans="1:19" x14ac:dyDescent="0.35">
      <c r="A6130">
        <v>59845</v>
      </c>
      <c r="B6130" t="s">
        <v>605</v>
      </c>
      <c r="C6130" t="s">
        <v>2168</v>
      </c>
      <c r="D6130" s="11">
        <v>43091</v>
      </c>
      <c r="E6130" s="11">
        <v>43095</v>
      </c>
      <c r="F6130">
        <v>4</v>
      </c>
      <c r="G6130" t="s">
        <v>27</v>
      </c>
      <c r="H6130" t="s">
        <v>2014</v>
      </c>
      <c r="I6130">
        <v>42</v>
      </c>
      <c r="J6130">
        <v>4.71</v>
      </c>
      <c r="K6130">
        <v>0.04</v>
      </c>
      <c r="L6130">
        <v>189.91</v>
      </c>
      <c r="M6130">
        <v>0.7</v>
      </c>
      <c r="N6130" t="s">
        <v>26</v>
      </c>
      <c r="O6130" t="s">
        <v>2184</v>
      </c>
      <c r="P6130" t="s">
        <v>2171</v>
      </c>
      <c r="Q6130" t="s">
        <v>2175</v>
      </c>
      <c r="R6130">
        <v>12</v>
      </c>
      <c r="S6130" t="s">
        <v>2216</v>
      </c>
    </row>
    <row r="6131" spans="1:19" x14ac:dyDescent="0.35">
      <c r="A6131">
        <v>32932</v>
      </c>
      <c r="B6131" t="s">
        <v>945</v>
      </c>
      <c r="C6131" t="s">
        <v>2167</v>
      </c>
      <c r="D6131" s="11">
        <v>43109</v>
      </c>
      <c r="E6131" s="11">
        <v>43113</v>
      </c>
      <c r="F6131">
        <v>4</v>
      </c>
      <c r="G6131" t="s">
        <v>27</v>
      </c>
      <c r="H6131" t="s">
        <v>462</v>
      </c>
      <c r="I6131">
        <v>49</v>
      </c>
      <c r="J6131">
        <v>599.99</v>
      </c>
      <c r="K6131">
        <v>0.05</v>
      </c>
      <c r="L6131">
        <v>27929.53</v>
      </c>
      <c r="M6131">
        <v>24.49</v>
      </c>
      <c r="N6131" t="s">
        <v>26</v>
      </c>
      <c r="O6131" t="s">
        <v>2180</v>
      </c>
      <c r="P6131" t="s">
        <v>2176</v>
      </c>
      <c r="Q6131" t="s">
        <v>2172</v>
      </c>
      <c r="R6131">
        <v>1</v>
      </c>
      <c r="S6131" t="s">
        <v>2208</v>
      </c>
    </row>
    <row r="6132" spans="1:19" x14ac:dyDescent="0.35">
      <c r="A6132">
        <v>44098</v>
      </c>
      <c r="B6132" t="s">
        <v>885</v>
      </c>
      <c r="C6132" t="s">
        <v>2167</v>
      </c>
      <c r="D6132" s="11">
        <v>43127</v>
      </c>
      <c r="E6132" s="11">
        <v>43131</v>
      </c>
      <c r="F6132">
        <v>4</v>
      </c>
      <c r="G6132" t="s">
        <v>27</v>
      </c>
      <c r="H6132" t="s">
        <v>2049</v>
      </c>
      <c r="I6132">
        <v>1</v>
      </c>
      <c r="J6132">
        <v>3.14</v>
      </c>
      <c r="K6132">
        <v>0.01</v>
      </c>
      <c r="L6132">
        <v>3.11</v>
      </c>
      <c r="M6132">
        <v>1.92</v>
      </c>
      <c r="N6132" t="s">
        <v>26</v>
      </c>
      <c r="O6132" t="s">
        <v>2184</v>
      </c>
      <c r="P6132" t="s">
        <v>2176</v>
      </c>
      <c r="Q6132" t="s">
        <v>2172</v>
      </c>
      <c r="R6132">
        <v>1</v>
      </c>
      <c r="S6132" t="s">
        <v>2208</v>
      </c>
    </row>
    <row r="6133" spans="1:19" x14ac:dyDescent="0.35">
      <c r="A6133">
        <v>4739</v>
      </c>
      <c r="B6133" t="s">
        <v>1075</v>
      </c>
      <c r="C6133" t="s">
        <v>2168</v>
      </c>
      <c r="D6133" s="11">
        <v>43151</v>
      </c>
      <c r="E6133" s="11">
        <v>43155</v>
      </c>
      <c r="F6133">
        <v>4</v>
      </c>
      <c r="G6133" t="s">
        <v>27</v>
      </c>
      <c r="H6133" t="s">
        <v>1962</v>
      </c>
      <c r="I6133">
        <v>16</v>
      </c>
      <c r="J6133">
        <v>2.94</v>
      </c>
      <c r="K6133">
        <v>0.04</v>
      </c>
      <c r="L6133">
        <v>45.16</v>
      </c>
      <c r="M6133">
        <v>0.7</v>
      </c>
      <c r="N6133" t="s">
        <v>26</v>
      </c>
      <c r="O6133" t="s">
        <v>2184</v>
      </c>
      <c r="P6133" t="s">
        <v>2176</v>
      </c>
      <c r="Q6133" t="s">
        <v>2172</v>
      </c>
      <c r="R6133">
        <v>2</v>
      </c>
      <c r="S6133" t="s">
        <v>2209</v>
      </c>
    </row>
    <row r="6134" spans="1:19" x14ac:dyDescent="0.35">
      <c r="A6134">
        <v>34599</v>
      </c>
      <c r="B6134" t="s">
        <v>881</v>
      </c>
      <c r="C6134" t="s">
        <v>2166</v>
      </c>
      <c r="D6134" s="11">
        <v>43162</v>
      </c>
      <c r="E6134" s="11">
        <v>43166</v>
      </c>
      <c r="F6134">
        <v>4</v>
      </c>
      <c r="G6134" t="s">
        <v>27</v>
      </c>
      <c r="H6134" t="s">
        <v>766</v>
      </c>
      <c r="I6134">
        <v>26</v>
      </c>
      <c r="J6134">
        <v>7.7</v>
      </c>
      <c r="K6134">
        <v>0.08</v>
      </c>
      <c r="L6134">
        <v>184.18</v>
      </c>
      <c r="M6134">
        <v>3.68</v>
      </c>
      <c r="N6134" t="s">
        <v>26</v>
      </c>
      <c r="O6134" t="s">
        <v>2184</v>
      </c>
      <c r="P6134" t="s">
        <v>2176</v>
      </c>
      <c r="Q6134" t="s">
        <v>2172</v>
      </c>
      <c r="R6134">
        <v>3</v>
      </c>
      <c r="S6134" t="s">
        <v>2210</v>
      </c>
    </row>
    <row r="6135" spans="1:19" x14ac:dyDescent="0.35">
      <c r="A6135">
        <v>49538</v>
      </c>
      <c r="B6135" t="s">
        <v>503</v>
      </c>
      <c r="C6135" t="s">
        <v>2166</v>
      </c>
      <c r="D6135" s="11">
        <v>43176</v>
      </c>
      <c r="E6135" s="11">
        <v>43180</v>
      </c>
      <c r="F6135">
        <v>4</v>
      </c>
      <c r="G6135" t="s">
        <v>27</v>
      </c>
      <c r="H6135" t="s">
        <v>1062</v>
      </c>
      <c r="I6135">
        <v>29</v>
      </c>
      <c r="J6135">
        <v>26.38</v>
      </c>
      <c r="K6135">
        <v>0.08</v>
      </c>
      <c r="L6135">
        <v>703.82</v>
      </c>
      <c r="M6135">
        <v>5.58</v>
      </c>
      <c r="N6135" t="s">
        <v>26</v>
      </c>
      <c r="O6135" t="s">
        <v>2179</v>
      </c>
      <c r="P6135" t="s">
        <v>2176</v>
      </c>
      <c r="Q6135" t="s">
        <v>2172</v>
      </c>
      <c r="R6135">
        <v>3</v>
      </c>
      <c r="S6135" t="s">
        <v>2210</v>
      </c>
    </row>
    <row r="6136" spans="1:19" x14ac:dyDescent="0.35">
      <c r="A6136">
        <v>35430</v>
      </c>
      <c r="B6136" t="s">
        <v>1059</v>
      </c>
      <c r="C6136" t="s">
        <v>2168</v>
      </c>
      <c r="D6136" s="11">
        <v>43184</v>
      </c>
      <c r="E6136" s="11">
        <v>43188</v>
      </c>
      <c r="F6136">
        <v>4</v>
      </c>
      <c r="G6136" t="s">
        <v>27</v>
      </c>
      <c r="H6136" t="s">
        <v>1987</v>
      </c>
      <c r="I6136">
        <v>48</v>
      </c>
      <c r="J6136">
        <v>2.84</v>
      </c>
      <c r="K6136">
        <v>0.1</v>
      </c>
      <c r="L6136">
        <v>122.69</v>
      </c>
      <c r="M6136">
        <v>0.93</v>
      </c>
      <c r="N6136" t="s">
        <v>26</v>
      </c>
      <c r="O6136" t="s">
        <v>2184</v>
      </c>
      <c r="P6136" t="s">
        <v>2176</v>
      </c>
      <c r="Q6136" t="s">
        <v>2172</v>
      </c>
      <c r="R6136">
        <v>3</v>
      </c>
      <c r="S6136" t="s">
        <v>2210</v>
      </c>
    </row>
    <row r="6137" spans="1:19" x14ac:dyDescent="0.35">
      <c r="A6137">
        <v>57889</v>
      </c>
      <c r="B6137" t="s">
        <v>1659</v>
      </c>
      <c r="C6137" t="s">
        <v>2166</v>
      </c>
      <c r="D6137" s="11">
        <v>43197</v>
      </c>
      <c r="E6137" s="11">
        <v>43201</v>
      </c>
      <c r="F6137">
        <v>4</v>
      </c>
      <c r="G6137" t="s">
        <v>27</v>
      </c>
      <c r="H6137" t="s">
        <v>716</v>
      </c>
      <c r="I6137">
        <v>39</v>
      </c>
      <c r="J6137">
        <v>20.99</v>
      </c>
      <c r="K6137">
        <v>0.01</v>
      </c>
      <c r="L6137">
        <v>810.42</v>
      </c>
      <c r="M6137">
        <v>0.99</v>
      </c>
      <c r="N6137" t="s">
        <v>26</v>
      </c>
      <c r="O6137" t="s">
        <v>2184</v>
      </c>
      <c r="P6137" t="s">
        <v>2176</v>
      </c>
      <c r="Q6137" t="s">
        <v>2173</v>
      </c>
      <c r="R6137">
        <v>4</v>
      </c>
      <c r="S6137" t="s">
        <v>2217</v>
      </c>
    </row>
    <row r="6138" spans="1:19" x14ac:dyDescent="0.35">
      <c r="A6138">
        <v>16643</v>
      </c>
      <c r="B6138" t="s">
        <v>1343</v>
      </c>
      <c r="C6138" t="s">
        <v>2166</v>
      </c>
      <c r="D6138" s="11">
        <v>43201</v>
      </c>
      <c r="E6138" s="11">
        <v>43205</v>
      </c>
      <c r="F6138">
        <v>4</v>
      </c>
      <c r="G6138" t="s">
        <v>27</v>
      </c>
      <c r="H6138" t="s">
        <v>1743</v>
      </c>
      <c r="I6138">
        <v>46</v>
      </c>
      <c r="J6138">
        <v>10.06</v>
      </c>
      <c r="K6138">
        <v>0.06</v>
      </c>
      <c r="L6138">
        <v>434.99</v>
      </c>
      <c r="M6138">
        <v>2.06</v>
      </c>
      <c r="N6138" t="s">
        <v>26</v>
      </c>
      <c r="O6138" t="s">
        <v>2184</v>
      </c>
      <c r="P6138" t="s">
        <v>2176</v>
      </c>
      <c r="Q6138" t="s">
        <v>2173</v>
      </c>
      <c r="R6138">
        <v>4</v>
      </c>
      <c r="S6138" t="s">
        <v>2217</v>
      </c>
    </row>
    <row r="6139" spans="1:19" x14ac:dyDescent="0.35">
      <c r="A6139">
        <v>9895</v>
      </c>
      <c r="B6139" t="s">
        <v>29</v>
      </c>
      <c r="C6139" t="s">
        <v>2167</v>
      </c>
      <c r="D6139" s="11">
        <v>43210</v>
      </c>
      <c r="E6139" s="11">
        <v>43214</v>
      </c>
      <c r="F6139">
        <v>4</v>
      </c>
      <c r="G6139" t="s">
        <v>27</v>
      </c>
      <c r="H6139" t="s">
        <v>1928</v>
      </c>
      <c r="I6139">
        <v>9</v>
      </c>
      <c r="J6139">
        <v>5.85</v>
      </c>
      <c r="K6139">
        <v>0.05</v>
      </c>
      <c r="L6139">
        <v>50.02</v>
      </c>
      <c r="M6139">
        <v>2.27</v>
      </c>
      <c r="N6139" t="s">
        <v>26</v>
      </c>
      <c r="O6139" t="s">
        <v>2184</v>
      </c>
      <c r="P6139" t="s">
        <v>2176</v>
      </c>
      <c r="Q6139" t="s">
        <v>2173</v>
      </c>
      <c r="R6139">
        <v>4</v>
      </c>
      <c r="S6139" t="s">
        <v>2217</v>
      </c>
    </row>
    <row r="6140" spans="1:19" x14ac:dyDescent="0.35">
      <c r="A6140">
        <v>31392</v>
      </c>
      <c r="B6140" t="s">
        <v>713</v>
      </c>
      <c r="C6140" t="s">
        <v>2168</v>
      </c>
      <c r="D6140" s="11">
        <v>43226</v>
      </c>
      <c r="E6140" s="11">
        <v>43230</v>
      </c>
      <c r="F6140">
        <v>4</v>
      </c>
      <c r="G6140" t="s">
        <v>27</v>
      </c>
      <c r="H6140" t="s">
        <v>2118</v>
      </c>
      <c r="I6140">
        <v>44</v>
      </c>
      <c r="J6140">
        <v>78.8</v>
      </c>
      <c r="K6140">
        <v>0.1</v>
      </c>
      <c r="L6140">
        <v>3120.48</v>
      </c>
      <c r="M6140">
        <v>35</v>
      </c>
      <c r="N6140" t="s">
        <v>26</v>
      </c>
      <c r="O6140" t="s">
        <v>2180</v>
      </c>
      <c r="P6140" t="s">
        <v>2176</v>
      </c>
      <c r="Q6140" t="s">
        <v>2173</v>
      </c>
      <c r="R6140">
        <v>5</v>
      </c>
      <c r="S6140" t="s">
        <v>2211</v>
      </c>
    </row>
    <row r="6141" spans="1:19" x14ac:dyDescent="0.35">
      <c r="A6141">
        <v>58851</v>
      </c>
      <c r="B6141" t="s">
        <v>65</v>
      </c>
      <c r="C6141" t="s">
        <v>2166</v>
      </c>
      <c r="D6141" s="11">
        <v>43258</v>
      </c>
      <c r="E6141" s="11">
        <v>43262</v>
      </c>
      <c r="F6141">
        <v>4</v>
      </c>
      <c r="G6141" t="s">
        <v>27</v>
      </c>
      <c r="H6141" t="s">
        <v>788</v>
      </c>
      <c r="I6141">
        <v>3</v>
      </c>
      <c r="J6141">
        <v>8.34</v>
      </c>
      <c r="K6141">
        <v>0.1</v>
      </c>
      <c r="L6141">
        <v>22.52</v>
      </c>
      <c r="M6141">
        <v>0.96</v>
      </c>
      <c r="N6141" t="s">
        <v>26</v>
      </c>
      <c r="O6141" t="s">
        <v>2184</v>
      </c>
      <c r="P6141" t="s">
        <v>2176</v>
      </c>
      <c r="Q6141" t="s">
        <v>2173</v>
      </c>
      <c r="R6141">
        <v>6</v>
      </c>
      <c r="S6141" t="s">
        <v>2212</v>
      </c>
    </row>
    <row r="6142" spans="1:19" x14ac:dyDescent="0.35">
      <c r="A6142">
        <v>43207</v>
      </c>
      <c r="B6142" t="s">
        <v>919</v>
      </c>
      <c r="C6142" t="s">
        <v>2166</v>
      </c>
      <c r="D6142" s="11">
        <v>43260</v>
      </c>
      <c r="E6142" s="11">
        <v>43264</v>
      </c>
      <c r="F6142">
        <v>4</v>
      </c>
      <c r="G6142" t="s">
        <v>27</v>
      </c>
      <c r="H6142" t="s">
        <v>942</v>
      </c>
      <c r="I6142">
        <v>45</v>
      </c>
      <c r="J6142">
        <v>49.34</v>
      </c>
      <c r="K6142">
        <v>0.02</v>
      </c>
      <c r="L6142">
        <v>2175.89</v>
      </c>
      <c r="M6142">
        <v>10.25</v>
      </c>
      <c r="N6142" t="s">
        <v>26</v>
      </c>
      <c r="O6142" t="s">
        <v>2180</v>
      </c>
      <c r="P6142" t="s">
        <v>2176</v>
      </c>
      <c r="Q6142" t="s">
        <v>2173</v>
      </c>
      <c r="R6142">
        <v>6</v>
      </c>
      <c r="S6142" t="s">
        <v>2212</v>
      </c>
    </row>
    <row r="6143" spans="1:19" x14ac:dyDescent="0.35">
      <c r="A6143">
        <v>49472</v>
      </c>
      <c r="B6143" t="s">
        <v>1395</v>
      </c>
      <c r="C6143" t="s">
        <v>2168</v>
      </c>
      <c r="D6143" s="11">
        <v>43297</v>
      </c>
      <c r="E6143" s="11">
        <v>43301</v>
      </c>
      <c r="F6143">
        <v>4</v>
      </c>
      <c r="G6143" t="s">
        <v>27</v>
      </c>
      <c r="H6143" t="s">
        <v>1999</v>
      </c>
      <c r="I6143">
        <v>9</v>
      </c>
      <c r="J6143">
        <v>3.29</v>
      </c>
      <c r="K6143">
        <v>0.03</v>
      </c>
      <c r="L6143">
        <v>28.72</v>
      </c>
      <c r="M6143">
        <v>1.35</v>
      </c>
      <c r="N6143" t="s">
        <v>26</v>
      </c>
      <c r="O6143" t="s">
        <v>2184</v>
      </c>
      <c r="P6143" t="s">
        <v>2176</v>
      </c>
      <c r="Q6143" t="s">
        <v>2174</v>
      </c>
      <c r="R6143">
        <v>7</v>
      </c>
      <c r="S6143" t="s">
        <v>2213</v>
      </c>
    </row>
    <row r="6144" spans="1:19" x14ac:dyDescent="0.35">
      <c r="A6144">
        <v>38017</v>
      </c>
      <c r="B6144" t="s">
        <v>1491</v>
      </c>
      <c r="C6144" t="s">
        <v>2166</v>
      </c>
      <c r="D6144" s="11">
        <v>43301</v>
      </c>
      <c r="E6144" s="11">
        <v>43305</v>
      </c>
      <c r="F6144">
        <v>4</v>
      </c>
      <c r="G6144" t="s">
        <v>27</v>
      </c>
      <c r="H6144" t="s">
        <v>1741</v>
      </c>
      <c r="I6144">
        <v>26</v>
      </c>
      <c r="J6144">
        <v>4.9800000000000004</v>
      </c>
      <c r="K6144">
        <v>0.06</v>
      </c>
      <c r="L6144">
        <v>121.71</v>
      </c>
      <c r="M6144">
        <v>0.8</v>
      </c>
      <c r="N6144" t="s">
        <v>26</v>
      </c>
      <c r="O6144" t="s">
        <v>2184</v>
      </c>
      <c r="P6144" t="s">
        <v>2176</v>
      </c>
      <c r="Q6144" t="s">
        <v>2174</v>
      </c>
      <c r="R6144">
        <v>7</v>
      </c>
      <c r="S6144" t="s">
        <v>2213</v>
      </c>
    </row>
    <row r="6145" spans="1:19" x14ac:dyDescent="0.35">
      <c r="A6145">
        <v>1382</v>
      </c>
      <c r="B6145" t="s">
        <v>455</v>
      </c>
      <c r="C6145" t="s">
        <v>2167</v>
      </c>
      <c r="D6145" s="11">
        <v>43328</v>
      </c>
      <c r="E6145" s="11">
        <v>43332</v>
      </c>
      <c r="F6145">
        <v>4</v>
      </c>
      <c r="G6145" t="s">
        <v>27</v>
      </c>
      <c r="H6145" t="s">
        <v>736</v>
      </c>
      <c r="I6145">
        <v>5</v>
      </c>
      <c r="J6145">
        <v>20.99</v>
      </c>
      <c r="K6145">
        <v>0.06</v>
      </c>
      <c r="L6145">
        <v>98.65</v>
      </c>
      <c r="M6145">
        <v>2.5</v>
      </c>
      <c r="N6145" t="s">
        <v>26</v>
      </c>
      <c r="O6145" t="s">
        <v>2184</v>
      </c>
      <c r="P6145" t="s">
        <v>2176</v>
      </c>
      <c r="Q6145" t="s">
        <v>2174</v>
      </c>
      <c r="R6145">
        <v>8</v>
      </c>
      <c r="S6145" t="s">
        <v>2218</v>
      </c>
    </row>
    <row r="6146" spans="1:19" x14ac:dyDescent="0.35">
      <c r="A6146">
        <v>26276</v>
      </c>
      <c r="B6146" t="s">
        <v>811</v>
      </c>
      <c r="C6146" t="s">
        <v>2167</v>
      </c>
      <c r="D6146" s="11">
        <v>43355</v>
      </c>
      <c r="E6146" s="11">
        <v>43359</v>
      </c>
      <c r="F6146">
        <v>4</v>
      </c>
      <c r="G6146" t="s">
        <v>27</v>
      </c>
      <c r="H6146" t="s">
        <v>584</v>
      </c>
      <c r="I6146">
        <v>19</v>
      </c>
      <c r="J6146">
        <v>999.99</v>
      </c>
      <c r="K6146">
        <v>0</v>
      </c>
      <c r="L6146">
        <v>18999.810000000001</v>
      </c>
      <c r="M6146">
        <v>13.99</v>
      </c>
      <c r="N6146" t="s">
        <v>26</v>
      </c>
      <c r="O6146" t="s">
        <v>2181</v>
      </c>
      <c r="P6146" t="s">
        <v>2176</v>
      </c>
      <c r="Q6146" t="s">
        <v>2174</v>
      </c>
      <c r="R6146">
        <v>9</v>
      </c>
      <c r="S6146" t="s">
        <v>2214</v>
      </c>
    </row>
    <row r="6147" spans="1:19" x14ac:dyDescent="0.35">
      <c r="A6147">
        <v>20966</v>
      </c>
      <c r="B6147" t="s">
        <v>1195</v>
      </c>
      <c r="C6147" t="s">
        <v>2166</v>
      </c>
      <c r="D6147" s="11">
        <v>43361</v>
      </c>
      <c r="E6147" s="11">
        <v>43365</v>
      </c>
      <c r="F6147">
        <v>4</v>
      </c>
      <c r="G6147" t="s">
        <v>27</v>
      </c>
      <c r="H6147" t="s">
        <v>1902</v>
      </c>
      <c r="I6147">
        <v>10</v>
      </c>
      <c r="J6147">
        <v>3.85</v>
      </c>
      <c r="K6147">
        <v>0.06</v>
      </c>
      <c r="L6147">
        <v>36.19</v>
      </c>
      <c r="M6147">
        <v>0.7</v>
      </c>
      <c r="N6147" t="s">
        <v>26</v>
      </c>
      <c r="O6147" t="s">
        <v>2184</v>
      </c>
      <c r="P6147" t="s">
        <v>2176</v>
      </c>
      <c r="Q6147" t="s">
        <v>2174</v>
      </c>
      <c r="R6147">
        <v>9</v>
      </c>
      <c r="S6147" t="s">
        <v>2214</v>
      </c>
    </row>
    <row r="6148" spans="1:19" x14ac:dyDescent="0.35">
      <c r="A6148">
        <v>20966</v>
      </c>
      <c r="B6148" t="s">
        <v>1195</v>
      </c>
      <c r="C6148" t="s">
        <v>2168</v>
      </c>
      <c r="D6148" s="11">
        <v>43361</v>
      </c>
      <c r="E6148" s="11">
        <v>43365</v>
      </c>
      <c r="F6148">
        <v>4</v>
      </c>
      <c r="G6148" t="s">
        <v>27</v>
      </c>
      <c r="H6148" t="s">
        <v>446</v>
      </c>
      <c r="I6148">
        <v>35</v>
      </c>
      <c r="J6148">
        <v>22.24</v>
      </c>
      <c r="K6148">
        <v>0.01</v>
      </c>
      <c r="L6148">
        <v>770.62</v>
      </c>
      <c r="M6148">
        <v>1.99</v>
      </c>
      <c r="N6148" t="s">
        <v>26</v>
      </c>
      <c r="O6148" t="s">
        <v>2183</v>
      </c>
      <c r="P6148" t="s">
        <v>2176</v>
      </c>
      <c r="Q6148" t="s">
        <v>2174</v>
      </c>
      <c r="R6148">
        <v>9</v>
      </c>
      <c r="S6148" t="s">
        <v>2214</v>
      </c>
    </row>
    <row r="6149" spans="1:19" x14ac:dyDescent="0.35">
      <c r="A6149">
        <v>30851</v>
      </c>
      <c r="B6149" t="s">
        <v>629</v>
      </c>
      <c r="C6149" t="s">
        <v>2167</v>
      </c>
      <c r="D6149" s="11">
        <v>43364</v>
      </c>
      <c r="E6149" s="11">
        <v>43368</v>
      </c>
      <c r="F6149">
        <v>4</v>
      </c>
      <c r="G6149" t="s">
        <v>27</v>
      </c>
      <c r="H6149" t="s">
        <v>1916</v>
      </c>
      <c r="I6149">
        <v>16</v>
      </c>
      <c r="J6149">
        <v>21.38</v>
      </c>
      <c r="K6149">
        <v>0.08</v>
      </c>
      <c r="L6149">
        <v>314.70999999999998</v>
      </c>
      <c r="M6149">
        <v>8.99</v>
      </c>
      <c r="N6149" t="s">
        <v>26</v>
      </c>
      <c r="O6149" t="s">
        <v>2183</v>
      </c>
      <c r="P6149" t="s">
        <v>2176</v>
      </c>
      <c r="Q6149" t="s">
        <v>2174</v>
      </c>
      <c r="R6149">
        <v>9</v>
      </c>
      <c r="S6149" t="s">
        <v>2214</v>
      </c>
    </row>
    <row r="6150" spans="1:19" x14ac:dyDescent="0.35">
      <c r="A6150">
        <v>33505</v>
      </c>
      <c r="B6150" t="s">
        <v>1317</v>
      </c>
      <c r="C6150" t="s">
        <v>2167</v>
      </c>
      <c r="D6150" s="11">
        <v>43368</v>
      </c>
      <c r="E6150" s="11">
        <v>43372</v>
      </c>
      <c r="F6150">
        <v>4</v>
      </c>
      <c r="G6150" t="s">
        <v>27</v>
      </c>
      <c r="H6150" t="s">
        <v>1724</v>
      </c>
      <c r="I6150">
        <v>32</v>
      </c>
      <c r="J6150">
        <v>4</v>
      </c>
      <c r="K6150">
        <v>0.09</v>
      </c>
      <c r="L6150">
        <v>116.48</v>
      </c>
      <c r="M6150">
        <v>1.3</v>
      </c>
      <c r="N6150" t="s">
        <v>26</v>
      </c>
      <c r="O6150" t="s">
        <v>2184</v>
      </c>
      <c r="P6150" t="s">
        <v>2176</v>
      </c>
      <c r="Q6150" t="s">
        <v>2174</v>
      </c>
      <c r="R6150">
        <v>9</v>
      </c>
      <c r="S6150" t="s">
        <v>2214</v>
      </c>
    </row>
    <row r="6151" spans="1:19" x14ac:dyDescent="0.35">
      <c r="A6151">
        <v>42529</v>
      </c>
      <c r="B6151" t="s">
        <v>289</v>
      </c>
      <c r="C6151" t="s">
        <v>2166</v>
      </c>
      <c r="D6151" s="11">
        <v>43383</v>
      </c>
      <c r="E6151" s="11">
        <v>43387</v>
      </c>
      <c r="F6151">
        <v>4</v>
      </c>
      <c r="G6151" t="s">
        <v>27</v>
      </c>
      <c r="H6151" t="s">
        <v>1963</v>
      </c>
      <c r="I6151">
        <v>2</v>
      </c>
      <c r="J6151">
        <v>2.78</v>
      </c>
      <c r="K6151">
        <v>0.08</v>
      </c>
      <c r="L6151">
        <v>5.12</v>
      </c>
      <c r="M6151">
        <v>0.97</v>
      </c>
      <c r="N6151" t="s">
        <v>26</v>
      </c>
      <c r="O6151" t="s">
        <v>2184</v>
      </c>
      <c r="P6151" t="s">
        <v>2176</v>
      </c>
      <c r="Q6151" t="s">
        <v>2175</v>
      </c>
      <c r="R6151">
        <v>10</v>
      </c>
      <c r="S6151" t="s">
        <v>2215</v>
      </c>
    </row>
    <row r="6152" spans="1:19" x14ac:dyDescent="0.35">
      <c r="A6152">
        <v>30917</v>
      </c>
      <c r="B6152" t="s">
        <v>1079</v>
      </c>
      <c r="C6152" t="s">
        <v>2168</v>
      </c>
      <c r="D6152" s="11">
        <v>43405</v>
      </c>
      <c r="E6152" s="11">
        <v>43409</v>
      </c>
      <c r="F6152">
        <v>4</v>
      </c>
      <c r="G6152" t="s">
        <v>27</v>
      </c>
      <c r="H6152" t="s">
        <v>602</v>
      </c>
      <c r="I6152">
        <v>8</v>
      </c>
      <c r="J6152">
        <v>96.45</v>
      </c>
      <c r="K6152">
        <v>0.06</v>
      </c>
      <c r="L6152">
        <v>725.3</v>
      </c>
      <c r="M6152">
        <v>13.99</v>
      </c>
      <c r="N6152" t="s">
        <v>26</v>
      </c>
      <c r="O6152" t="s">
        <v>2181</v>
      </c>
      <c r="P6152" t="s">
        <v>2176</v>
      </c>
      <c r="Q6152" t="s">
        <v>2175</v>
      </c>
      <c r="R6152">
        <v>11</v>
      </c>
      <c r="S6152" t="s">
        <v>2219</v>
      </c>
    </row>
    <row r="6153" spans="1:19" x14ac:dyDescent="0.35">
      <c r="A6153">
        <v>43745</v>
      </c>
      <c r="B6153" t="s">
        <v>1017</v>
      </c>
      <c r="C6153" t="s">
        <v>2167</v>
      </c>
      <c r="D6153" s="11">
        <v>43405</v>
      </c>
      <c r="E6153" s="11">
        <v>43409</v>
      </c>
      <c r="F6153">
        <v>4</v>
      </c>
      <c r="G6153" t="s">
        <v>27</v>
      </c>
      <c r="H6153" t="s">
        <v>1998</v>
      </c>
      <c r="I6153">
        <v>1</v>
      </c>
      <c r="J6153">
        <v>3.55</v>
      </c>
      <c r="K6153">
        <v>0.04</v>
      </c>
      <c r="L6153">
        <v>3.41</v>
      </c>
      <c r="M6153">
        <v>1.43</v>
      </c>
      <c r="N6153" t="s">
        <v>26</v>
      </c>
      <c r="O6153" t="s">
        <v>2184</v>
      </c>
      <c r="P6153" t="s">
        <v>2176</v>
      </c>
      <c r="Q6153" t="s">
        <v>2175</v>
      </c>
      <c r="R6153">
        <v>11</v>
      </c>
      <c r="S6153" t="s">
        <v>2219</v>
      </c>
    </row>
    <row r="6154" spans="1:19" x14ac:dyDescent="0.35">
      <c r="A6154">
        <v>30754</v>
      </c>
      <c r="B6154" t="s">
        <v>525</v>
      </c>
      <c r="C6154" t="s">
        <v>2166</v>
      </c>
      <c r="D6154" s="11">
        <v>43429</v>
      </c>
      <c r="E6154" s="11">
        <v>43433</v>
      </c>
      <c r="F6154">
        <v>4</v>
      </c>
      <c r="G6154" t="s">
        <v>27</v>
      </c>
      <c r="H6154" t="s">
        <v>1118</v>
      </c>
      <c r="I6154">
        <v>20</v>
      </c>
      <c r="J6154">
        <v>209.37</v>
      </c>
      <c r="K6154">
        <v>0.09</v>
      </c>
      <c r="L6154">
        <v>3810.53</v>
      </c>
      <c r="M6154">
        <v>69</v>
      </c>
      <c r="N6154" t="s">
        <v>26</v>
      </c>
      <c r="O6154" t="s">
        <v>2180</v>
      </c>
      <c r="P6154" t="s">
        <v>2176</v>
      </c>
      <c r="Q6154" t="s">
        <v>2175</v>
      </c>
      <c r="R6154">
        <v>11</v>
      </c>
      <c r="S6154" t="s">
        <v>2219</v>
      </c>
    </row>
    <row r="6155" spans="1:19" x14ac:dyDescent="0.35">
      <c r="A6155">
        <v>12160</v>
      </c>
      <c r="B6155" t="s">
        <v>503</v>
      </c>
      <c r="C6155" t="s">
        <v>2167</v>
      </c>
      <c r="D6155" s="11">
        <v>43446</v>
      </c>
      <c r="E6155" s="11">
        <v>43450</v>
      </c>
      <c r="F6155">
        <v>4</v>
      </c>
      <c r="G6155" t="s">
        <v>27</v>
      </c>
      <c r="H6155" t="s">
        <v>143</v>
      </c>
      <c r="I6155">
        <v>2</v>
      </c>
      <c r="J6155">
        <v>24.98</v>
      </c>
      <c r="K6155">
        <v>0.08</v>
      </c>
      <c r="L6155">
        <v>45.96</v>
      </c>
      <c r="M6155">
        <v>8.7899999999999991</v>
      </c>
      <c r="N6155" t="s">
        <v>26</v>
      </c>
      <c r="O6155" t="s">
        <v>2179</v>
      </c>
      <c r="P6155" t="s">
        <v>2176</v>
      </c>
      <c r="Q6155" t="s">
        <v>2175</v>
      </c>
      <c r="R6155">
        <v>12</v>
      </c>
      <c r="S6155" t="s">
        <v>2216</v>
      </c>
    </row>
    <row r="6156" spans="1:19" x14ac:dyDescent="0.35">
      <c r="A6156">
        <v>33826</v>
      </c>
      <c r="B6156" t="s">
        <v>212</v>
      </c>
      <c r="C6156" t="s">
        <v>2168</v>
      </c>
      <c r="D6156" s="11">
        <v>43453</v>
      </c>
      <c r="E6156" s="11">
        <v>43457</v>
      </c>
      <c r="F6156">
        <v>4</v>
      </c>
      <c r="G6156" t="s">
        <v>27</v>
      </c>
      <c r="H6156" t="s">
        <v>1016</v>
      </c>
      <c r="I6156">
        <v>13</v>
      </c>
      <c r="J6156">
        <v>14.34</v>
      </c>
      <c r="K6156">
        <v>0.03</v>
      </c>
      <c r="L6156">
        <v>180.83</v>
      </c>
      <c r="M6156">
        <v>5</v>
      </c>
      <c r="N6156" t="s">
        <v>26</v>
      </c>
      <c r="O6156" t="s">
        <v>2183</v>
      </c>
      <c r="P6156" t="s">
        <v>2176</v>
      </c>
      <c r="Q6156" t="s">
        <v>2175</v>
      </c>
      <c r="R6156">
        <v>12</v>
      </c>
      <c r="S6156" t="s">
        <v>2216</v>
      </c>
    </row>
    <row r="6157" spans="1:19" x14ac:dyDescent="0.35">
      <c r="A6157">
        <v>9221</v>
      </c>
      <c r="B6157" t="s">
        <v>421</v>
      </c>
      <c r="C6157" t="s">
        <v>2167</v>
      </c>
      <c r="D6157" s="11">
        <v>43468</v>
      </c>
      <c r="E6157" s="11">
        <v>43472</v>
      </c>
      <c r="F6157">
        <v>4</v>
      </c>
      <c r="G6157" t="s">
        <v>27</v>
      </c>
      <c r="H6157" t="s">
        <v>1192</v>
      </c>
      <c r="I6157">
        <v>9</v>
      </c>
      <c r="J6157">
        <v>3.25</v>
      </c>
      <c r="K6157">
        <v>0.03</v>
      </c>
      <c r="L6157">
        <v>28.37</v>
      </c>
      <c r="M6157">
        <v>49</v>
      </c>
      <c r="N6157" t="s">
        <v>26</v>
      </c>
      <c r="O6157" t="s">
        <v>2180</v>
      </c>
      <c r="P6157" t="s">
        <v>2177</v>
      </c>
      <c r="Q6157" t="s">
        <v>2172</v>
      </c>
      <c r="R6157">
        <v>1</v>
      </c>
      <c r="S6157" t="s">
        <v>2208</v>
      </c>
    </row>
    <row r="6158" spans="1:19" x14ac:dyDescent="0.35">
      <c r="A6158">
        <v>7840</v>
      </c>
      <c r="B6158" t="s">
        <v>1323</v>
      </c>
      <c r="C6158" t="s">
        <v>2166</v>
      </c>
      <c r="D6158" s="11">
        <v>43473</v>
      </c>
      <c r="E6158" s="11">
        <v>43477</v>
      </c>
      <c r="F6158">
        <v>4</v>
      </c>
      <c r="G6158" t="s">
        <v>27</v>
      </c>
      <c r="H6158" t="s">
        <v>362</v>
      </c>
      <c r="I6158">
        <v>34</v>
      </c>
      <c r="J6158">
        <v>4.8899999999999997</v>
      </c>
      <c r="K6158">
        <v>0.1</v>
      </c>
      <c r="L6158">
        <v>149.63</v>
      </c>
      <c r="M6158">
        <v>4.93</v>
      </c>
      <c r="N6158" t="s">
        <v>26</v>
      </c>
      <c r="O6158" t="s">
        <v>2183</v>
      </c>
      <c r="P6158" t="s">
        <v>2177</v>
      </c>
      <c r="Q6158" t="s">
        <v>2172</v>
      </c>
      <c r="R6158">
        <v>1</v>
      </c>
      <c r="S6158" t="s">
        <v>2208</v>
      </c>
    </row>
    <row r="6159" spans="1:19" x14ac:dyDescent="0.35">
      <c r="A6159">
        <v>21063</v>
      </c>
      <c r="B6159" t="s">
        <v>1195</v>
      </c>
      <c r="C6159" t="s">
        <v>2167</v>
      </c>
      <c r="D6159" s="11">
        <v>43569</v>
      </c>
      <c r="E6159" s="11">
        <v>43573</v>
      </c>
      <c r="F6159">
        <v>4</v>
      </c>
      <c r="G6159" t="s">
        <v>27</v>
      </c>
      <c r="H6159" t="s">
        <v>1988</v>
      </c>
      <c r="I6159">
        <v>49</v>
      </c>
      <c r="J6159">
        <v>7.08</v>
      </c>
      <c r="K6159">
        <v>0</v>
      </c>
      <c r="L6159">
        <v>346.92</v>
      </c>
      <c r="M6159">
        <v>2.35</v>
      </c>
      <c r="N6159" t="s">
        <v>26</v>
      </c>
      <c r="O6159" t="s">
        <v>2184</v>
      </c>
      <c r="P6159" t="s">
        <v>2177</v>
      </c>
      <c r="Q6159" t="s">
        <v>2173</v>
      </c>
      <c r="R6159">
        <v>4</v>
      </c>
      <c r="S6159" t="s">
        <v>2217</v>
      </c>
    </row>
    <row r="6160" spans="1:19" x14ac:dyDescent="0.35">
      <c r="A6160">
        <v>43013</v>
      </c>
      <c r="B6160" t="s">
        <v>1021</v>
      </c>
      <c r="C6160" t="s">
        <v>2166</v>
      </c>
      <c r="D6160" s="11">
        <v>43576</v>
      </c>
      <c r="E6160" s="11">
        <v>43580</v>
      </c>
      <c r="F6160">
        <v>4</v>
      </c>
      <c r="G6160" t="s">
        <v>27</v>
      </c>
      <c r="H6160" t="s">
        <v>296</v>
      </c>
      <c r="I6160">
        <v>50</v>
      </c>
      <c r="J6160">
        <v>50.98</v>
      </c>
      <c r="K6160">
        <v>0.08</v>
      </c>
      <c r="L6160">
        <v>2345.08</v>
      </c>
      <c r="M6160">
        <v>22.24</v>
      </c>
      <c r="N6160" t="s">
        <v>26</v>
      </c>
      <c r="O6160" t="s">
        <v>2180</v>
      </c>
      <c r="P6160" t="s">
        <v>2177</v>
      </c>
      <c r="Q6160" t="s">
        <v>2173</v>
      </c>
      <c r="R6160">
        <v>4</v>
      </c>
      <c r="S6160" t="s">
        <v>2217</v>
      </c>
    </row>
    <row r="6161" spans="1:19" x14ac:dyDescent="0.35">
      <c r="A6161">
        <v>44960</v>
      </c>
      <c r="B6161" t="s">
        <v>1573</v>
      </c>
      <c r="C6161" t="s">
        <v>2166</v>
      </c>
      <c r="D6161" s="11">
        <v>43587</v>
      </c>
      <c r="E6161" s="11">
        <v>43591</v>
      </c>
      <c r="F6161">
        <v>4</v>
      </c>
      <c r="G6161" t="s">
        <v>27</v>
      </c>
      <c r="H6161" t="s">
        <v>2142</v>
      </c>
      <c r="I6161">
        <v>17</v>
      </c>
      <c r="J6161">
        <v>1.7</v>
      </c>
      <c r="K6161">
        <v>0.04</v>
      </c>
      <c r="L6161">
        <v>27.74</v>
      </c>
      <c r="M6161">
        <v>1.99</v>
      </c>
      <c r="N6161" t="s">
        <v>26</v>
      </c>
      <c r="O6161" t="s">
        <v>2183</v>
      </c>
      <c r="P6161" t="s">
        <v>2177</v>
      </c>
      <c r="Q6161" t="s">
        <v>2173</v>
      </c>
      <c r="R6161">
        <v>5</v>
      </c>
      <c r="S6161" t="s">
        <v>2211</v>
      </c>
    </row>
    <row r="6162" spans="1:19" x14ac:dyDescent="0.35">
      <c r="A6162">
        <v>33540</v>
      </c>
      <c r="B6162" t="s">
        <v>229</v>
      </c>
      <c r="C6162" t="s">
        <v>2168</v>
      </c>
      <c r="D6162" s="11">
        <v>43621</v>
      </c>
      <c r="E6162" s="11">
        <v>43625</v>
      </c>
      <c r="F6162">
        <v>4</v>
      </c>
      <c r="G6162" t="s">
        <v>27</v>
      </c>
      <c r="H6162" t="s">
        <v>1939</v>
      </c>
      <c r="I6162">
        <v>21</v>
      </c>
      <c r="J6162">
        <v>9.85</v>
      </c>
      <c r="K6162">
        <v>0.1</v>
      </c>
      <c r="L6162">
        <v>186.16</v>
      </c>
      <c r="M6162">
        <v>4.82</v>
      </c>
      <c r="N6162" t="s">
        <v>26</v>
      </c>
      <c r="O6162" t="s">
        <v>2184</v>
      </c>
      <c r="P6162" t="s">
        <v>2177</v>
      </c>
      <c r="Q6162" t="s">
        <v>2173</v>
      </c>
      <c r="R6162">
        <v>6</v>
      </c>
      <c r="S6162" t="s">
        <v>2212</v>
      </c>
    </row>
    <row r="6163" spans="1:19" x14ac:dyDescent="0.35">
      <c r="A6163">
        <v>46885</v>
      </c>
      <c r="B6163" t="s">
        <v>1197</v>
      </c>
      <c r="C6163" t="s">
        <v>2167</v>
      </c>
      <c r="D6163" s="11">
        <v>43622</v>
      </c>
      <c r="E6163" s="11">
        <v>43626</v>
      </c>
      <c r="F6163">
        <v>4</v>
      </c>
      <c r="G6163" t="s">
        <v>27</v>
      </c>
      <c r="H6163" t="s">
        <v>962</v>
      </c>
      <c r="I6163">
        <v>27</v>
      </c>
      <c r="J6163">
        <v>22.72</v>
      </c>
      <c r="K6163">
        <v>0.05</v>
      </c>
      <c r="L6163">
        <v>582.77</v>
      </c>
      <c r="M6163">
        <v>8.99</v>
      </c>
      <c r="N6163" t="s">
        <v>26</v>
      </c>
      <c r="O6163" t="s">
        <v>2183</v>
      </c>
      <c r="P6163" t="s">
        <v>2177</v>
      </c>
      <c r="Q6163" t="s">
        <v>2173</v>
      </c>
      <c r="R6163">
        <v>6</v>
      </c>
      <c r="S6163" t="s">
        <v>2212</v>
      </c>
    </row>
    <row r="6164" spans="1:19" x14ac:dyDescent="0.35">
      <c r="A6164">
        <v>46885</v>
      </c>
      <c r="B6164" t="s">
        <v>1197</v>
      </c>
      <c r="C6164" t="s">
        <v>2166</v>
      </c>
      <c r="D6164" s="11">
        <v>43622</v>
      </c>
      <c r="E6164" s="11">
        <v>43626</v>
      </c>
      <c r="F6164">
        <v>4</v>
      </c>
      <c r="G6164" t="s">
        <v>27</v>
      </c>
      <c r="H6164" t="s">
        <v>2010</v>
      </c>
      <c r="I6164">
        <v>48</v>
      </c>
      <c r="J6164">
        <v>1.81</v>
      </c>
      <c r="K6164">
        <v>0.02</v>
      </c>
      <c r="L6164">
        <v>85.14</v>
      </c>
      <c r="M6164">
        <v>1.56</v>
      </c>
      <c r="N6164" t="s">
        <v>26</v>
      </c>
      <c r="O6164" t="s">
        <v>2184</v>
      </c>
      <c r="P6164" t="s">
        <v>2177</v>
      </c>
      <c r="Q6164" t="s">
        <v>2173</v>
      </c>
      <c r="R6164">
        <v>6</v>
      </c>
      <c r="S6164" t="s">
        <v>2212</v>
      </c>
    </row>
    <row r="6165" spans="1:19" x14ac:dyDescent="0.35">
      <c r="A6165">
        <v>31169</v>
      </c>
      <c r="B6165" t="s">
        <v>1181</v>
      </c>
      <c r="C6165" t="s">
        <v>2167</v>
      </c>
      <c r="D6165" s="11">
        <v>43624</v>
      </c>
      <c r="E6165" s="11">
        <v>43628</v>
      </c>
      <c r="F6165">
        <v>4</v>
      </c>
      <c r="G6165" t="s">
        <v>27</v>
      </c>
      <c r="H6165" t="s">
        <v>298</v>
      </c>
      <c r="I6165">
        <v>6</v>
      </c>
      <c r="J6165">
        <v>40.97</v>
      </c>
      <c r="K6165">
        <v>0.06</v>
      </c>
      <c r="L6165">
        <v>231.07</v>
      </c>
      <c r="M6165">
        <v>14.45</v>
      </c>
      <c r="N6165" t="s">
        <v>26</v>
      </c>
      <c r="O6165" t="s">
        <v>2180</v>
      </c>
      <c r="P6165" t="s">
        <v>2177</v>
      </c>
      <c r="Q6165" t="s">
        <v>2173</v>
      </c>
      <c r="R6165">
        <v>6</v>
      </c>
      <c r="S6165" t="s">
        <v>2212</v>
      </c>
    </row>
    <row r="6166" spans="1:19" x14ac:dyDescent="0.35">
      <c r="A6166">
        <v>29249</v>
      </c>
      <c r="B6166" t="s">
        <v>913</v>
      </c>
      <c r="C6166" t="s">
        <v>2168</v>
      </c>
      <c r="D6166" s="11">
        <v>43628</v>
      </c>
      <c r="E6166" s="11">
        <v>43632</v>
      </c>
      <c r="F6166">
        <v>4</v>
      </c>
      <c r="G6166" t="s">
        <v>27</v>
      </c>
      <c r="H6166" t="s">
        <v>242</v>
      </c>
      <c r="I6166">
        <v>12</v>
      </c>
      <c r="J6166">
        <v>276.2</v>
      </c>
      <c r="K6166">
        <v>0.1</v>
      </c>
      <c r="L6166">
        <v>2982.96</v>
      </c>
      <c r="M6166">
        <v>24.49</v>
      </c>
      <c r="N6166" t="s">
        <v>26</v>
      </c>
      <c r="O6166" t="s">
        <v>2180</v>
      </c>
      <c r="P6166" t="s">
        <v>2177</v>
      </c>
      <c r="Q6166" t="s">
        <v>2173</v>
      </c>
      <c r="R6166">
        <v>6</v>
      </c>
      <c r="S6166" t="s">
        <v>2212</v>
      </c>
    </row>
    <row r="6167" spans="1:19" x14ac:dyDescent="0.35">
      <c r="A6167">
        <v>26243</v>
      </c>
      <c r="B6167" t="s">
        <v>615</v>
      </c>
      <c r="C6167" t="s">
        <v>2167</v>
      </c>
      <c r="D6167" s="11">
        <v>43661</v>
      </c>
      <c r="E6167" s="11">
        <v>43665</v>
      </c>
      <c r="F6167">
        <v>4</v>
      </c>
      <c r="G6167" t="s">
        <v>27</v>
      </c>
      <c r="H6167" t="s">
        <v>1926</v>
      </c>
      <c r="I6167">
        <v>42</v>
      </c>
      <c r="J6167">
        <v>1.82</v>
      </c>
      <c r="K6167">
        <v>0.08</v>
      </c>
      <c r="L6167">
        <v>70.319999999999993</v>
      </c>
      <c r="M6167">
        <v>1</v>
      </c>
      <c r="N6167" t="s">
        <v>26</v>
      </c>
      <c r="O6167" t="s">
        <v>2184</v>
      </c>
      <c r="P6167" t="s">
        <v>2177</v>
      </c>
      <c r="Q6167" t="s">
        <v>2174</v>
      </c>
      <c r="R6167">
        <v>7</v>
      </c>
      <c r="S6167" t="s">
        <v>2213</v>
      </c>
    </row>
    <row r="6168" spans="1:19" x14ac:dyDescent="0.35">
      <c r="A6168">
        <v>29152</v>
      </c>
      <c r="B6168" t="s">
        <v>212</v>
      </c>
      <c r="C6168" t="s">
        <v>2167</v>
      </c>
      <c r="D6168" s="11">
        <v>43668</v>
      </c>
      <c r="E6168" s="11">
        <v>43672</v>
      </c>
      <c r="F6168">
        <v>4</v>
      </c>
      <c r="G6168" t="s">
        <v>27</v>
      </c>
      <c r="H6168" t="s">
        <v>372</v>
      </c>
      <c r="I6168">
        <v>3</v>
      </c>
      <c r="J6168">
        <v>17.48</v>
      </c>
      <c r="K6168">
        <v>0</v>
      </c>
      <c r="L6168">
        <v>52.44</v>
      </c>
      <c r="M6168">
        <v>1.99</v>
      </c>
      <c r="N6168" t="s">
        <v>26</v>
      </c>
      <c r="O6168" t="s">
        <v>2183</v>
      </c>
      <c r="P6168" t="s">
        <v>2177</v>
      </c>
      <c r="Q6168" t="s">
        <v>2174</v>
      </c>
      <c r="R6168">
        <v>7</v>
      </c>
      <c r="S6168" t="s">
        <v>2213</v>
      </c>
    </row>
    <row r="6169" spans="1:19" x14ac:dyDescent="0.35">
      <c r="A6169">
        <v>3362</v>
      </c>
      <c r="B6169" t="s">
        <v>409</v>
      </c>
      <c r="C6169" t="s">
        <v>2167</v>
      </c>
      <c r="D6169" s="11">
        <v>43673</v>
      </c>
      <c r="E6169" s="11">
        <v>43677</v>
      </c>
      <c r="F6169">
        <v>4</v>
      </c>
      <c r="G6169" t="s">
        <v>27</v>
      </c>
      <c r="H6169" t="s">
        <v>340</v>
      </c>
      <c r="I6169">
        <v>40</v>
      </c>
      <c r="J6169">
        <v>40.98</v>
      </c>
      <c r="K6169">
        <v>0.04</v>
      </c>
      <c r="L6169">
        <v>1573.63</v>
      </c>
      <c r="M6169">
        <v>1.99</v>
      </c>
      <c r="N6169" t="s">
        <v>26</v>
      </c>
      <c r="O6169" t="s">
        <v>2183</v>
      </c>
      <c r="P6169" t="s">
        <v>2177</v>
      </c>
      <c r="Q6169" t="s">
        <v>2174</v>
      </c>
      <c r="R6169">
        <v>7</v>
      </c>
      <c r="S6169" t="s">
        <v>2213</v>
      </c>
    </row>
    <row r="6170" spans="1:19" x14ac:dyDescent="0.35">
      <c r="A6170">
        <v>7110</v>
      </c>
      <c r="B6170" t="s">
        <v>725</v>
      </c>
      <c r="C6170" t="s">
        <v>2167</v>
      </c>
      <c r="D6170" s="11">
        <v>43683</v>
      </c>
      <c r="E6170" s="11">
        <v>43687</v>
      </c>
      <c r="F6170">
        <v>4</v>
      </c>
      <c r="G6170" t="s">
        <v>27</v>
      </c>
      <c r="H6170" t="s">
        <v>242</v>
      </c>
      <c r="I6170">
        <v>22</v>
      </c>
      <c r="J6170">
        <v>276.2</v>
      </c>
      <c r="K6170">
        <v>0.02</v>
      </c>
      <c r="L6170">
        <v>5954.87</v>
      </c>
      <c r="M6170">
        <v>24.49</v>
      </c>
      <c r="N6170" t="s">
        <v>26</v>
      </c>
      <c r="O6170" t="s">
        <v>2180</v>
      </c>
      <c r="P6170" t="s">
        <v>2177</v>
      </c>
      <c r="Q6170" t="s">
        <v>2174</v>
      </c>
      <c r="R6170">
        <v>8</v>
      </c>
      <c r="S6170" t="s">
        <v>2218</v>
      </c>
    </row>
    <row r="6171" spans="1:19" x14ac:dyDescent="0.35">
      <c r="A6171">
        <v>17573</v>
      </c>
      <c r="B6171" t="s">
        <v>453</v>
      </c>
      <c r="C6171" t="s">
        <v>2168</v>
      </c>
      <c r="D6171" s="11">
        <v>43711</v>
      </c>
      <c r="E6171" s="11">
        <v>43715</v>
      </c>
      <c r="F6171">
        <v>4</v>
      </c>
      <c r="G6171" t="s">
        <v>27</v>
      </c>
      <c r="H6171" t="s">
        <v>546</v>
      </c>
      <c r="I6171">
        <v>23</v>
      </c>
      <c r="J6171">
        <v>9.48</v>
      </c>
      <c r="K6171">
        <v>0.02</v>
      </c>
      <c r="L6171">
        <v>213.68</v>
      </c>
      <c r="M6171">
        <v>7.29</v>
      </c>
      <c r="N6171" t="s">
        <v>26</v>
      </c>
      <c r="O6171" t="s">
        <v>2183</v>
      </c>
      <c r="P6171" t="s">
        <v>2177</v>
      </c>
      <c r="Q6171" t="s">
        <v>2174</v>
      </c>
      <c r="R6171">
        <v>9</v>
      </c>
      <c r="S6171" t="s">
        <v>2214</v>
      </c>
    </row>
    <row r="6172" spans="1:19" x14ac:dyDescent="0.35">
      <c r="A6172">
        <v>50500</v>
      </c>
      <c r="B6172" t="s">
        <v>1043</v>
      </c>
      <c r="C6172" t="s">
        <v>2168</v>
      </c>
      <c r="D6172" s="11">
        <v>43713</v>
      </c>
      <c r="E6172" s="11">
        <v>43717</v>
      </c>
      <c r="F6172">
        <v>4</v>
      </c>
      <c r="G6172" t="s">
        <v>27</v>
      </c>
      <c r="H6172" t="s">
        <v>1769</v>
      </c>
      <c r="I6172">
        <v>11</v>
      </c>
      <c r="J6172">
        <v>5.43</v>
      </c>
      <c r="K6172">
        <v>0</v>
      </c>
      <c r="L6172">
        <v>59.73</v>
      </c>
      <c r="M6172">
        <v>0.95</v>
      </c>
      <c r="N6172" t="s">
        <v>26</v>
      </c>
      <c r="O6172" t="s">
        <v>2184</v>
      </c>
      <c r="P6172" t="s">
        <v>2177</v>
      </c>
      <c r="Q6172" t="s">
        <v>2174</v>
      </c>
      <c r="R6172">
        <v>9</v>
      </c>
      <c r="S6172" t="s">
        <v>2214</v>
      </c>
    </row>
    <row r="6173" spans="1:19" x14ac:dyDescent="0.35">
      <c r="A6173">
        <v>31233</v>
      </c>
      <c r="B6173" t="s">
        <v>299</v>
      </c>
      <c r="C6173" t="s">
        <v>2167</v>
      </c>
      <c r="D6173" s="11">
        <v>43731</v>
      </c>
      <c r="E6173" s="11">
        <v>43735</v>
      </c>
      <c r="F6173">
        <v>4</v>
      </c>
      <c r="G6173" t="s">
        <v>27</v>
      </c>
      <c r="H6173" t="s">
        <v>378</v>
      </c>
      <c r="I6173">
        <v>41</v>
      </c>
      <c r="J6173">
        <v>31.78</v>
      </c>
      <c r="K6173">
        <v>0.06</v>
      </c>
      <c r="L6173">
        <v>1224.8</v>
      </c>
      <c r="M6173">
        <v>1.99</v>
      </c>
      <c r="N6173" t="s">
        <v>26</v>
      </c>
      <c r="O6173" t="s">
        <v>2183</v>
      </c>
      <c r="P6173" t="s">
        <v>2177</v>
      </c>
      <c r="Q6173" t="s">
        <v>2174</v>
      </c>
      <c r="R6173">
        <v>9</v>
      </c>
      <c r="S6173" t="s">
        <v>2214</v>
      </c>
    </row>
    <row r="6174" spans="1:19" x14ac:dyDescent="0.35">
      <c r="A6174">
        <v>31233</v>
      </c>
      <c r="B6174" t="s">
        <v>299</v>
      </c>
      <c r="C6174" t="s">
        <v>2168</v>
      </c>
      <c r="D6174" s="11">
        <v>43731</v>
      </c>
      <c r="E6174" s="11">
        <v>43735</v>
      </c>
      <c r="F6174">
        <v>4</v>
      </c>
      <c r="G6174" t="s">
        <v>27</v>
      </c>
      <c r="H6174" t="s">
        <v>1907</v>
      </c>
      <c r="I6174">
        <v>35</v>
      </c>
      <c r="J6174">
        <v>16.989999999999998</v>
      </c>
      <c r="K6174">
        <v>0.06</v>
      </c>
      <c r="L6174">
        <v>558.97</v>
      </c>
      <c r="M6174">
        <v>8.99</v>
      </c>
      <c r="N6174" t="s">
        <v>26</v>
      </c>
      <c r="O6174" t="s">
        <v>2183</v>
      </c>
      <c r="P6174" t="s">
        <v>2177</v>
      </c>
      <c r="Q6174" t="s">
        <v>2174</v>
      </c>
      <c r="R6174">
        <v>9</v>
      </c>
      <c r="S6174" t="s">
        <v>2214</v>
      </c>
    </row>
    <row r="6175" spans="1:19" x14ac:dyDescent="0.35">
      <c r="A6175">
        <v>36608</v>
      </c>
      <c r="B6175" t="s">
        <v>1203</v>
      </c>
      <c r="C6175" t="s">
        <v>2167</v>
      </c>
      <c r="D6175" s="11">
        <v>43735</v>
      </c>
      <c r="E6175" s="11">
        <v>43739</v>
      </c>
      <c r="F6175">
        <v>4</v>
      </c>
      <c r="G6175" t="s">
        <v>27</v>
      </c>
      <c r="H6175" t="s">
        <v>1971</v>
      </c>
      <c r="I6175">
        <v>40</v>
      </c>
      <c r="J6175">
        <v>21.98</v>
      </c>
      <c r="K6175">
        <v>0.1</v>
      </c>
      <c r="L6175">
        <v>791.28</v>
      </c>
      <c r="M6175">
        <v>2.87</v>
      </c>
      <c r="N6175" t="s">
        <v>26</v>
      </c>
      <c r="O6175" t="s">
        <v>2183</v>
      </c>
      <c r="P6175" t="s">
        <v>2177</v>
      </c>
      <c r="Q6175" t="s">
        <v>2174</v>
      </c>
      <c r="R6175">
        <v>9</v>
      </c>
      <c r="S6175" t="s">
        <v>2214</v>
      </c>
    </row>
    <row r="6176" spans="1:19" x14ac:dyDescent="0.35">
      <c r="A6176">
        <v>44965</v>
      </c>
      <c r="B6176" t="s">
        <v>1325</v>
      </c>
      <c r="C6176" t="s">
        <v>2167</v>
      </c>
      <c r="D6176" s="11">
        <v>43739</v>
      </c>
      <c r="E6176" s="11">
        <v>43743</v>
      </c>
      <c r="F6176">
        <v>4</v>
      </c>
      <c r="G6176" t="s">
        <v>27</v>
      </c>
      <c r="H6176" t="s">
        <v>2008</v>
      </c>
      <c r="I6176">
        <v>19</v>
      </c>
      <c r="J6176">
        <v>1.48</v>
      </c>
      <c r="K6176">
        <v>0</v>
      </c>
      <c r="L6176">
        <v>28.12</v>
      </c>
      <c r="M6176">
        <v>0.7</v>
      </c>
      <c r="N6176" t="s">
        <v>26</v>
      </c>
      <c r="O6176" t="s">
        <v>2184</v>
      </c>
      <c r="P6176" t="s">
        <v>2177</v>
      </c>
      <c r="Q6176" t="s">
        <v>2175</v>
      </c>
      <c r="R6176">
        <v>10</v>
      </c>
      <c r="S6176" t="s">
        <v>2215</v>
      </c>
    </row>
    <row r="6177" spans="1:19" x14ac:dyDescent="0.35">
      <c r="A6177">
        <v>44965</v>
      </c>
      <c r="B6177" t="s">
        <v>1325</v>
      </c>
      <c r="C6177" t="s">
        <v>2168</v>
      </c>
      <c r="D6177" s="11">
        <v>43739</v>
      </c>
      <c r="E6177" s="11">
        <v>43743</v>
      </c>
      <c r="F6177">
        <v>4</v>
      </c>
      <c r="G6177" t="s">
        <v>27</v>
      </c>
      <c r="H6177" t="s">
        <v>1942</v>
      </c>
      <c r="I6177">
        <v>45</v>
      </c>
      <c r="J6177">
        <v>1.68</v>
      </c>
      <c r="K6177">
        <v>0.05</v>
      </c>
      <c r="L6177">
        <v>71.819999999999993</v>
      </c>
      <c r="M6177">
        <v>0.7</v>
      </c>
      <c r="N6177" t="s">
        <v>26</v>
      </c>
      <c r="O6177" t="s">
        <v>2184</v>
      </c>
      <c r="P6177" t="s">
        <v>2177</v>
      </c>
      <c r="Q6177" t="s">
        <v>2175</v>
      </c>
      <c r="R6177">
        <v>10</v>
      </c>
      <c r="S6177" t="s">
        <v>2215</v>
      </c>
    </row>
    <row r="6178" spans="1:19" x14ac:dyDescent="0.35">
      <c r="A6178">
        <v>40134</v>
      </c>
      <c r="B6178" t="s">
        <v>1495</v>
      </c>
      <c r="C6178" t="s">
        <v>2167</v>
      </c>
      <c r="D6178" s="11">
        <v>43746</v>
      </c>
      <c r="E6178" s="11">
        <v>43750</v>
      </c>
      <c r="F6178">
        <v>4</v>
      </c>
      <c r="G6178" t="s">
        <v>27</v>
      </c>
      <c r="H6178" t="s">
        <v>378</v>
      </c>
      <c r="I6178">
        <v>43</v>
      </c>
      <c r="J6178">
        <v>31.78</v>
      </c>
      <c r="K6178">
        <v>0.01</v>
      </c>
      <c r="L6178">
        <v>1352.87</v>
      </c>
      <c r="M6178">
        <v>1.99</v>
      </c>
      <c r="N6178" t="s">
        <v>26</v>
      </c>
      <c r="O6178" t="s">
        <v>2183</v>
      </c>
      <c r="P6178" t="s">
        <v>2177</v>
      </c>
      <c r="Q6178" t="s">
        <v>2175</v>
      </c>
      <c r="R6178">
        <v>10</v>
      </c>
      <c r="S6178" t="s">
        <v>2215</v>
      </c>
    </row>
    <row r="6179" spans="1:19" x14ac:dyDescent="0.35">
      <c r="A6179">
        <v>7075</v>
      </c>
      <c r="B6179" t="s">
        <v>1509</v>
      </c>
      <c r="C6179" t="s">
        <v>2168</v>
      </c>
      <c r="D6179" s="11">
        <v>43747</v>
      </c>
      <c r="E6179" s="11">
        <v>43751</v>
      </c>
      <c r="F6179">
        <v>4</v>
      </c>
      <c r="G6179" t="s">
        <v>27</v>
      </c>
      <c r="H6179" t="s">
        <v>2027</v>
      </c>
      <c r="I6179">
        <v>43</v>
      </c>
      <c r="J6179">
        <v>1.86</v>
      </c>
      <c r="K6179">
        <v>0.01</v>
      </c>
      <c r="L6179">
        <v>79.180000000000007</v>
      </c>
      <c r="M6179">
        <v>2.58</v>
      </c>
      <c r="N6179" t="s">
        <v>26</v>
      </c>
      <c r="O6179" t="s">
        <v>2184</v>
      </c>
      <c r="P6179" t="s">
        <v>2177</v>
      </c>
      <c r="Q6179" t="s">
        <v>2175</v>
      </c>
      <c r="R6179">
        <v>10</v>
      </c>
      <c r="S6179" t="s">
        <v>2215</v>
      </c>
    </row>
    <row r="6180" spans="1:19" x14ac:dyDescent="0.35">
      <c r="A6180">
        <v>10339</v>
      </c>
      <c r="B6180" t="s">
        <v>301</v>
      </c>
      <c r="C6180" t="s">
        <v>2168</v>
      </c>
      <c r="D6180" s="11">
        <v>43748</v>
      </c>
      <c r="E6180" s="11">
        <v>43752</v>
      </c>
      <c r="F6180">
        <v>4</v>
      </c>
      <c r="G6180" t="s">
        <v>27</v>
      </c>
      <c r="H6180" t="s">
        <v>998</v>
      </c>
      <c r="I6180">
        <v>49</v>
      </c>
      <c r="J6180">
        <v>209.84</v>
      </c>
      <c r="K6180">
        <v>0.09</v>
      </c>
      <c r="L6180">
        <v>9356.77</v>
      </c>
      <c r="M6180">
        <v>21.21</v>
      </c>
      <c r="N6180" t="s">
        <v>26</v>
      </c>
      <c r="O6180" t="s">
        <v>2180</v>
      </c>
      <c r="P6180" t="s">
        <v>2177</v>
      </c>
      <c r="Q6180" t="s">
        <v>2175</v>
      </c>
      <c r="R6180">
        <v>10</v>
      </c>
      <c r="S6180" t="s">
        <v>2215</v>
      </c>
    </row>
    <row r="6181" spans="1:19" x14ac:dyDescent="0.35">
      <c r="A6181">
        <v>19557</v>
      </c>
      <c r="B6181" t="s">
        <v>1665</v>
      </c>
      <c r="C6181" t="s">
        <v>2166</v>
      </c>
      <c r="D6181" s="11">
        <v>43767</v>
      </c>
      <c r="E6181" s="11">
        <v>43771</v>
      </c>
      <c r="F6181">
        <v>4</v>
      </c>
      <c r="G6181" t="s">
        <v>27</v>
      </c>
      <c r="H6181" t="s">
        <v>2020</v>
      </c>
      <c r="I6181">
        <v>26</v>
      </c>
      <c r="J6181">
        <v>2.62</v>
      </c>
      <c r="K6181">
        <v>0.08</v>
      </c>
      <c r="L6181">
        <v>62.67</v>
      </c>
      <c r="M6181">
        <v>0.8</v>
      </c>
      <c r="N6181" t="s">
        <v>26</v>
      </c>
      <c r="O6181" t="s">
        <v>2184</v>
      </c>
      <c r="P6181" t="s">
        <v>2177</v>
      </c>
      <c r="Q6181" t="s">
        <v>2175</v>
      </c>
      <c r="R6181">
        <v>10</v>
      </c>
      <c r="S6181" t="s">
        <v>2215</v>
      </c>
    </row>
    <row r="6182" spans="1:19" x14ac:dyDescent="0.35">
      <c r="A6182">
        <v>27298</v>
      </c>
      <c r="B6182" t="s">
        <v>1333</v>
      </c>
      <c r="C6182" t="s">
        <v>2166</v>
      </c>
      <c r="D6182" s="11">
        <v>43787</v>
      </c>
      <c r="E6182" s="11">
        <v>43791</v>
      </c>
      <c r="F6182">
        <v>4</v>
      </c>
      <c r="G6182" t="s">
        <v>27</v>
      </c>
      <c r="H6182" t="s">
        <v>472</v>
      </c>
      <c r="I6182">
        <v>40</v>
      </c>
      <c r="J6182">
        <v>199.99</v>
      </c>
      <c r="K6182">
        <v>0.09</v>
      </c>
      <c r="L6182">
        <v>7279.64</v>
      </c>
      <c r="M6182">
        <v>24.49</v>
      </c>
      <c r="N6182" t="s">
        <v>26</v>
      </c>
      <c r="O6182" t="s">
        <v>2180</v>
      </c>
      <c r="P6182" t="s">
        <v>2177</v>
      </c>
      <c r="Q6182" t="s">
        <v>2175</v>
      </c>
      <c r="R6182">
        <v>11</v>
      </c>
      <c r="S6182" t="s">
        <v>2219</v>
      </c>
    </row>
    <row r="6183" spans="1:19" x14ac:dyDescent="0.35">
      <c r="A6183">
        <v>37252</v>
      </c>
      <c r="B6183" t="s">
        <v>1535</v>
      </c>
      <c r="C6183" t="s">
        <v>2168</v>
      </c>
      <c r="D6183" s="11">
        <v>43787</v>
      </c>
      <c r="E6183" s="11">
        <v>43791</v>
      </c>
      <c r="F6183">
        <v>4</v>
      </c>
      <c r="G6183" t="s">
        <v>27</v>
      </c>
      <c r="H6183" t="s">
        <v>306</v>
      </c>
      <c r="I6183">
        <v>1</v>
      </c>
      <c r="J6183">
        <v>8.32</v>
      </c>
      <c r="K6183">
        <v>0.02</v>
      </c>
      <c r="L6183">
        <v>8.15</v>
      </c>
      <c r="M6183">
        <v>2.38</v>
      </c>
      <c r="N6183" t="s">
        <v>26</v>
      </c>
      <c r="O6183" t="s">
        <v>2183</v>
      </c>
      <c r="P6183" t="s">
        <v>2177</v>
      </c>
      <c r="Q6183" t="s">
        <v>2175</v>
      </c>
      <c r="R6183">
        <v>11</v>
      </c>
      <c r="S6183" t="s">
        <v>2219</v>
      </c>
    </row>
    <row r="6184" spans="1:19" x14ac:dyDescent="0.35">
      <c r="A6184">
        <v>22304</v>
      </c>
      <c r="B6184" t="s">
        <v>907</v>
      </c>
      <c r="C6184" t="s">
        <v>2167</v>
      </c>
      <c r="D6184" s="11">
        <v>43793</v>
      </c>
      <c r="E6184" s="11">
        <v>43797</v>
      </c>
      <c r="F6184">
        <v>4</v>
      </c>
      <c r="G6184" t="s">
        <v>27</v>
      </c>
      <c r="H6184" t="s">
        <v>1945</v>
      </c>
      <c r="I6184">
        <v>24</v>
      </c>
      <c r="J6184">
        <v>1.76</v>
      </c>
      <c r="K6184">
        <v>0.1</v>
      </c>
      <c r="L6184">
        <v>38.020000000000003</v>
      </c>
      <c r="M6184">
        <v>0.7</v>
      </c>
      <c r="N6184" t="s">
        <v>26</v>
      </c>
      <c r="O6184" t="s">
        <v>2184</v>
      </c>
      <c r="P6184" t="s">
        <v>2177</v>
      </c>
      <c r="Q6184" t="s">
        <v>2175</v>
      </c>
      <c r="R6184">
        <v>11</v>
      </c>
      <c r="S6184" t="s">
        <v>2219</v>
      </c>
    </row>
    <row r="6185" spans="1:19" x14ac:dyDescent="0.35">
      <c r="A6185">
        <v>51842</v>
      </c>
      <c r="B6185" t="s">
        <v>1577</v>
      </c>
      <c r="C6185" t="s">
        <v>2167</v>
      </c>
      <c r="D6185" s="11">
        <v>43796</v>
      </c>
      <c r="E6185" s="11">
        <v>43800</v>
      </c>
      <c r="F6185">
        <v>4</v>
      </c>
      <c r="G6185" t="s">
        <v>27</v>
      </c>
      <c r="H6185" t="s">
        <v>2132</v>
      </c>
      <c r="I6185">
        <v>4</v>
      </c>
      <c r="J6185">
        <v>101.41</v>
      </c>
      <c r="K6185">
        <v>7.0000000000000007E-2</v>
      </c>
      <c r="L6185">
        <v>377.25</v>
      </c>
      <c r="M6185">
        <v>35</v>
      </c>
      <c r="N6185" t="s">
        <v>26</v>
      </c>
      <c r="O6185" t="s">
        <v>2180</v>
      </c>
      <c r="P6185" t="s">
        <v>2177</v>
      </c>
      <c r="Q6185" t="s">
        <v>2175</v>
      </c>
      <c r="R6185">
        <v>11</v>
      </c>
      <c r="S6185" t="s">
        <v>2219</v>
      </c>
    </row>
    <row r="6186" spans="1:19" x14ac:dyDescent="0.35">
      <c r="A6186">
        <v>41991</v>
      </c>
      <c r="B6186" t="s">
        <v>1329</v>
      </c>
      <c r="C6186" t="s">
        <v>2168</v>
      </c>
      <c r="D6186" s="11">
        <v>43816</v>
      </c>
      <c r="E6186" s="11">
        <v>43820</v>
      </c>
      <c r="F6186">
        <v>4</v>
      </c>
      <c r="G6186" t="s">
        <v>27</v>
      </c>
      <c r="H6186" t="s">
        <v>1042</v>
      </c>
      <c r="I6186">
        <v>18</v>
      </c>
      <c r="J6186">
        <v>45.98</v>
      </c>
      <c r="K6186">
        <v>0.06</v>
      </c>
      <c r="L6186">
        <v>777.98</v>
      </c>
      <c r="M6186">
        <v>4.8</v>
      </c>
      <c r="N6186" t="s">
        <v>26</v>
      </c>
      <c r="O6186" t="s">
        <v>2184</v>
      </c>
      <c r="P6186" t="s">
        <v>2177</v>
      </c>
      <c r="Q6186" t="s">
        <v>2175</v>
      </c>
      <c r="R6186">
        <v>12</v>
      </c>
      <c r="S6186" t="s">
        <v>2216</v>
      </c>
    </row>
    <row r="6187" spans="1:19" x14ac:dyDescent="0.35">
      <c r="A6187">
        <v>12289</v>
      </c>
      <c r="B6187" t="s">
        <v>309</v>
      </c>
      <c r="C6187" t="s">
        <v>2166</v>
      </c>
      <c r="D6187" s="11">
        <v>43822</v>
      </c>
      <c r="E6187" s="11">
        <v>43826</v>
      </c>
      <c r="F6187">
        <v>4</v>
      </c>
      <c r="G6187" t="s">
        <v>27</v>
      </c>
      <c r="H6187" t="s">
        <v>494</v>
      </c>
      <c r="I6187">
        <v>25</v>
      </c>
      <c r="J6187">
        <v>120.97</v>
      </c>
      <c r="K6187">
        <v>0.04</v>
      </c>
      <c r="L6187">
        <v>2903.28</v>
      </c>
      <c r="M6187">
        <v>7.11</v>
      </c>
      <c r="N6187" t="s">
        <v>26</v>
      </c>
      <c r="O6187" t="s">
        <v>2181</v>
      </c>
      <c r="P6187" t="s">
        <v>2177</v>
      </c>
      <c r="Q6187" t="s">
        <v>2175</v>
      </c>
      <c r="R6187">
        <v>12</v>
      </c>
      <c r="S6187" t="s">
        <v>2216</v>
      </c>
    </row>
    <row r="6188" spans="1:19" x14ac:dyDescent="0.35">
      <c r="A6188">
        <v>33923</v>
      </c>
      <c r="B6188" t="s">
        <v>263</v>
      </c>
      <c r="C6188" t="s">
        <v>2168</v>
      </c>
      <c r="D6188" s="11">
        <v>42742</v>
      </c>
      <c r="E6188" s="11">
        <v>42746</v>
      </c>
      <c r="F6188">
        <v>4</v>
      </c>
      <c r="G6188" t="s">
        <v>27</v>
      </c>
      <c r="H6188" t="s">
        <v>764</v>
      </c>
      <c r="I6188">
        <v>34</v>
      </c>
      <c r="J6188">
        <v>65.989999999999995</v>
      </c>
      <c r="K6188">
        <v>0.05</v>
      </c>
      <c r="L6188">
        <v>2131.48</v>
      </c>
      <c r="M6188">
        <v>5.99</v>
      </c>
      <c r="N6188" t="s">
        <v>26</v>
      </c>
      <c r="O6188" t="s">
        <v>2182</v>
      </c>
      <c r="P6188" t="s">
        <v>2171</v>
      </c>
      <c r="Q6188" t="s">
        <v>2172</v>
      </c>
      <c r="R6188">
        <v>1</v>
      </c>
      <c r="S6188" t="s">
        <v>2208</v>
      </c>
    </row>
    <row r="6189" spans="1:19" x14ac:dyDescent="0.35">
      <c r="A6189">
        <v>7461</v>
      </c>
      <c r="B6189" t="s">
        <v>735</v>
      </c>
      <c r="C6189" t="s">
        <v>2166</v>
      </c>
      <c r="D6189" s="11">
        <v>42747</v>
      </c>
      <c r="E6189" s="11">
        <v>42751</v>
      </c>
      <c r="F6189">
        <v>4</v>
      </c>
      <c r="G6189" t="s">
        <v>27</v>
      </c>
      <c r="H6189" t="s">
        <v>1560</v>
      </c>
      <c r="I6189">
        <v>28</v>
      </c>
      <c r="J6189">
        <v>8.74</v>
      </c>
      <c r="K6189">
        <v>0</v>
      </c>
      <c r="L6189">
        <v>244.72</v>
      </c>
      <c r="M6189">
        <v>1.39</v>
      </c>
      <c r="N6189" t="s">
        <v>26</v>
      </c>
      <c r="O6189" t="s">
        <v>2182</v>
      </c>
      <c r="P6189" t="s">
        <v>2171</v>
      </c>
      <c r="Q6189" t="s">
        <v>2172</v>
      </c>
      <c r="R6189">
        <v>1</v>
      </c>
      <c r="S6189" t="s">
        <v>2208</v>
      </c>
    </row>
    <row r="6190" spans="1:19" x14ac:dyDescent="0.35">
      <c r="A6190">
        <v>8868</v>
      </c>
      <c r="B6190" t="s">
        <v>437</v>
      </c>
      <c r="C6190" t="s">
        <v>2167</v>
      </c>
      <c r="D6190" s="11">
        <v>42763</v>
      </c>
      <c r="E6190" s="11">
        <v>42767</v>
      </c>
      <c r="F6190">
        <v>4</v>
      </c>
      <c r="G6190" t="s">
        <v>27</v>
      </c>
      <c r="H6190" t="s">
        <v>1546</v>
      </c>
      <c r="I6190">
        <v>34</v>
      </c>
      <c r="J6190">
        <v>5.18</v>
      </c>
      <c r="K6190">
        <v>0.03</v>
      </c>
      <c r="L6190">
        <v>170.84</v>
      </c>
      <c r="M6190">
        <v>5.74</v>
      </c>
      <c r="N6190" t="s">
        <v>26</v>
      </c>
      <c r="O6190" t="s">
        <v>2182</v>
      </c>
      <c r="P6190" t="s">
        <v>2171</v>
      </c>
      <c r="Q6190" t="s">
        <v>2172</v>
      </c>
      <c r="R6190">
        <v>1</v>
      </c>
      <c r="S6190" t="s">
        <v>2208</v>
      </c>
    </row>
    <row r="6191" spans="1:19" x14ac:dyDescent="0.35">
      <c r="A6191">
        <v>44387</v>
      </c>
      <c r="B6191" t="s">
        <v>637</v>
      </c>
      <c r="C6191" t="s">
        <v>2168</v>
      </c>
      <c r="D6191" s="11">
        <v>42770</v>
      </c>
      <c r="E6191" s="11">
        <v>42774</v>
      </c>
      <c r="F6191">
        <v>4</v>
      </c>
      <c r="G6191" t="s">
        <v>27</v>
      </c>
      <c r="H6191" t="s">
        <v>1746</v>
      </c>
      <c r="I6191">
        <v>20</v>
      </c>
      <c r="J6191">
        <v>8.34</v>
      </c>
      <c r="K6191">
        <v>0.03</v>
      </c>
      <c r="L6191">
        <v>161.80000000000001</v>
      </c>
      <c r="M6191">
        <v>4.82</v>
      </c>
      <c r="N6191" t="s">
        <v>26</v>
      </c>
      <c r="O6191" t="s">
        <v>2182</v>
      </c>
      <c r="P6191" t="s">
        <v>2171</v>
      </c>
      <c r="Q6191" t="s">
        <v>2172</v>
      </c>
      <c r="R6191">
        <v>2</v>
      </c>
      <c r="S6191" t="s">
        <v>2209</v>
      </c>
    </row>
    <row r="6192" spans="1:19" x14ac:dyDescent="0.35">
      <c r="A6192">
        <v>41988</v>
      </c>
      <c r="B6192" t="s">
        <v>1117</v>
      </c>
      <c r="C6192" t="s">
        <v>2167</v>
      </c>
      <c r="D6192" s="11">
        <v>42770</v>
      </c>
      <c r="E6192" s="11">
        <v>42774</v>
      </c>
      <c r="F6192">
        <v>4</v>
      </c>
      <c r="G6192" t="s">
        <v>27</v>
      </c>
      <c r="H6192" t="s">
        <v>2081</v>
      </c>
      <c r="I6192">
        <v>14</v>
      </c>
      <c r="J6192">
        <v>13.43</v>
      </c>
      <c r="K6192">
        <v>0.1</v>
      </c>
      <c r="L6192">
        <v>169.22</v>
      </c>
      <c r="M6192">
        <v>5.5</v>
      </c>
      <c r="N6192" t="s">
        <v>26</v>
      </c>
      <c r="O6192" t="s">
        <v>2182</v>
      </c>
      <c r="P6192" t="s">
        <v>2171</v>
      </c>
      <c r="Q6192" t="s">
        <v>2172</v>
      </c>
      <c r="R6192">
        <v>2</v>
      </c>
      <c r="S6192" t="s">
        <v>2209</v>
      </c>
    </row>
    <row r="6193" spans="1:19" x14ac:dyDescent="0.35">
      <c r="A6193">
        <v>41543</v>
      </c>
      <c r="B6193" t="s">
        <v>277</v>
      </c>
      <c r="C6193" t="s">
        <v>2168</v>
      </c>
      <c r="D6193" s="11">
        <v>42772</v>
      </c>
      <c r="E6193" s="11">
        <v>42776</v>
      </c>
      <c r="F6193">
        <v>4</v>
      </c>
      <c r="G6193" t="s">
        <v>27</v>
      </c>
      <c r="H6193" t="s">
        <v>826</v>
      </c>
      <c r="I6193">
        <v>24</v>
      </c>
      <c r="J6193">
        <v>65.989999999999995</v>
      </c>
      <c r="K6193">
        <v>0.03</v>
      </c>
      <c r="L6193">
        <v>1536.25</v>
      </c>
      <c r="M6193">
        <v>3.99</v>
      </c>
      <c r="N6193" t="s">
        <v>26</v>
      </c>
      <c r="O6193" t="s">
        <v>2182</v>
      </c>
      <c r="P6193" t="s">
        <v>2171</v>
      </c>
      <c r="Q6193" t="s">
        <v>2172</v>
      </c>
      <c r="R6193">
        <v>2</v>
      </c>
      <c r="S6193" t="s">
        <v>2209</v>
      </c>
    </row>
    <row r="6194" spans="1:19" x14ac:dyDescent="0.35">
      <c r="A6194">
        <v>20166</v>
      </c>
      <c r="B6194" t="s">
        <v>1189</v>
      </c>
      <c r="C6194" t="s">
        <v>2167</v>
      </c>
      <c r="D6194" s="11">
        <v>42798</v>
      </c>
      <c r="E6194" s="11">
        <v>42802</v>
      </c>
      <c r="F6194">
        <v>4</v>
      </c>
      <c r="G6194" t="s">
        <v>27</v>
      </c>
      <c r="H6194" t="s">
        <v>866</v>
      </c>
      <c r="I6194">
        <v>6</v>
      </c>
      <c r="J6194">
        <v>205.99</v>
      </c>
      <c r="K6194">
        <v>0.1</v>
      </c>
      <c r="L6194">
        <v>1112.3499999999999</v>
      </c>
      <c r="M6194">
        <v>8.99</v>
      </c>
      <c r="N6194" t="s">
        <v>26</v>
      </c>
      <c r="O6194" t="s">
        <v>2182</v>
      </c>
      <c r="P6194" t="s">
        <v>2171</v>
      </c>
      <c r="Q6194" t="s">
        <v>2172</v>
      </c>
      <c r="R6194">
        <v>3</v>
      </c>
      <c r="S6194" t="s">
        <v>2210</v>
      </c>
    </row>
    <row r="6195" spans="1:19" x14ac:dyDescent="0.35">
      <c r="A6195">
        <v>8257</v>
      </c>
      <c r="B6195" t="s">
        <v>529</v>
      </c>
      <c r="C6195" t="s">
        <v>2167</v>
      </c>
      <c r="D6195" s="11">
        <v>42816</v>
      </c>
      <c r="E6195" s="11">
        <v>42820</v>
      </c>
      <c r="F6195">
        <v>4</v>
      </c>
      <c r="G6195" t="s">
        <v>27</v>
      </c>
      <c r="H6195" t="s">
        <v>1802</v>
      </c>
      <c r="I6195">
        <v>18</v>
      </c>
      <c r="J6195">
        <v>48.04</v>
      </c>
      <c r="K6195">
        <v>0.02</v>
      </c>
      <c r="L6195">
        <v>847.43</v>
      </c>
      <c r="M6195">
        <v>5.09</v>
      </c>
      <c r="N6195" t="s">
        <v>26</v>
      </c>
      <c r="O6195" t="s">
        <v>2182</v>
      </c>
      <c r="P6195" t="s">
        <v>2171</v>
      </c>
      <c r="Q6195" t="s">
        <v>2172</v>
      </c>
      <c r="R6195">
        <v>3</v>
      </c>
      <c r="S6195" t="s">
        <v>2210</v>
      </c>
    </row>
    <row r="6196" spans="1:19" x14ac:dyDescent="0.35">
      <c r="A6196">
        <v>37794</v>
      </c>
      <c r="B6196" t="s">
        <v>1169</v>
      </c>
      <c r="C6196" t="s">
        <v>2166</v>
      </c>
      <c r="D6196" s="11">
        <v>42818</v>
      </c>
      <c r="E6196" s="11">
        <v>42822</v>
      </c>
      <c r="F6196">
        <v>4</v>
      </c>
      <c r="G6196" t="s">
        <v>27</v>
      </c>
      <c r="H6196" t="s">
        <v>2083</v>
      </c>
      <c r="I6196">
        <v>32</v>
      </c>
      <c r="J6196">
        <v>193.17</v>
      </c>
      <c r="K6196">
        <v>0.03</v>
      </c>
      <c r="L6196">
        <v>5996</v>
      </c>
      <c r="M6196">
        <v>19.989999999999998</v>
      </c>
      <c r="N6196" t="s">
        <v>26</v>
      </c>
      <c r="O6196" t="s">
        <v>2182</v>
      </c>
      <c r="P6196" t="s">
        <v>2171</v>
      </c>
      <c r="Q6196" t="s">
        <v>2172</v>
      </c>
      <c r="R6196">
        <v>3</v>
      </c>
      <c r="S6196" t="s">
        <v>2210</v>
      </c>
    </row>
    <row r="6197" spans="1:19" x14ac:dyDescent="0.35">
      <c r="A6197">
        <v>1892</v>
      </c>
      <c r="B6197" t="s">
        <v>875</v>
      </c>
      <c r="C6197" t="s">
        <v>2166</v>
      </c>
      <c r="D6197" s="11">
        <v>42819</v>
      </c>
      <c r="E6197" s="11">
        <v>42823</v>
      </c>
      <c r="F6197">
        <v>4</v>
      </c>
      <c r="G6197" t="s">
        <v>27</v>
      </c>
      <c r="H6197" t="s">
        <v>1476</v>
      </c>
      <c r="I6197">
        <v>47</v>
      </c>
      <c r="J6197">
        <v>3.98</v>
      </c>
      <c r="K6197">
        <v>0.05</v>
      </c>
      <c r="L6197">
        <v>177.71</v>
      </c>
      <c r="M6197">
        <v>5.26</v>
      </c>
      <c r="N6197" t="s">
        <v>26</v>
      </c>
      <c r="O6197" t="s">
        <v>2182</v>
      </c>
      <c r="P6197" t="s">
        <v>2171</v>
      </c>
      <c r="Q6197" t="s">
        <v>2172</v>
      </c>
      <c r="R6197">
        <v>3</v>
      </c>
      <c r="S6197" t="s">
        <v>2210</v>
      </c>
    </row>
    <row r="6198" spans="1:19" x14ac:dyDescent="0.35">
      <c r="A6198">
        <v>39815</v>
      </c>
      <c r="B6198" t="s">
        <v>1421</v>
      </c>
      <c r="C6198" t="s">
        <v>2167</v>
      </c>
      <c r="D6198" s="11">
        <v>42834</v>
      </c>
      <c r="E6198" s="11">
        <v>42838</v>
      </c>
      <c r="F6198">
        <v>4</v>
      </c>
      <c r="G6198" t="s">
        <v>27</v>
      </c>
      <c r="H6198" t="s">
        <v>648</v>
      </c>
      <c r="I6198">
        <v>43</v>
      </c>
      <c r="J6198">
        <v>115.99</v>
      </c>
      <c r="K6198">
        <v>0.05</v>
      </c>
      <c r="L6198">
        <v>4738.1899999999996</v>
      </c>
      <c r="M6198">
        <v>8.99</v>
      </c>
      <c r="N6198" t="s">
        <v>26</v>
      </c>
      <c r="O6198" t="s">
        <v>2182</v>
      </c>
      <c r="P6198" t="s">
        <v>2171</v>
      </c>
      <c r="Q6198" t="s">
        <v>2173</v>
      </c>
      <c r="R6198">
        <v>4</v>
      </c>
      <c r="S6198" t="s">
        <v>2217</v>
      </c>
    </row>
    <row r="6199" spans="1:19" x14ac:dyDescent="0.35">
      <c r="A6199">
        <v>48257</v>
      </c>
      <c r="B6199" t="s">
        <v>405</v>
      </c>
      <c r="C6199" t="s">
        <v>2166</v>
      </c>
      <c r="D6199" s="11">
        <v>42847</v>
      </c>
      <c r="E6199" s="11">
        <v>42851</v>
      </c>
      <c r="F6199">
        <v>4</v>
      </c>
      <c r="G6199" t="s">
        <v>27</v>
      </c>
      <c r="H6199" t="s">
        <v>1488</v>
      </c>
      <c r="I6199">
        <v>45</v>
      </c>
      <c r="J6199">
        <v>4.57</v>
      </c>
      <c r="K6199">
        <v>0.02</v>
      </c>
      <c r="L6199">
        <v>201.54</v>
      </c>
      <c r="M6199">
        <v>5.42</v>
      </c>
      <c r="N6199" t="s">
        <v>26</v>
      </c>
      <c r="O6199" t="s">
        <v>2182</v>
      </c>
      <c r="P6199" t="s">
        <v>2171</v>
      </c>
      <c r="Q6199" t="s">
        <v>2173</v>
      </c>
      <c r="R6199">
        <v>4</v>
      </c>
      <c r="S6199" t="s">
        <v>2217</v>
      </c>
    </row>
    <row r="6200" spans="1:19" x14ac:dyDescent="0.35">
      <c r="A6200">
        <v>49984</v>
      </c>
      <c r="B6200" t="s">
        <v>1463</v>
      </c>
      <c r="C6200" t="s">
        <v>2166</v>
      </c>
      <c r="D6200" s="11">
        <v>42866</v>
      </c>
      <c r="E6200" s="11">
        <v>42870</v>
      </c>
      <c r="F6200">
        <v>4</v>
      </c>
      <c r="G6200" t="s">
        <v>27</v>
      </c>
      <c r="H6200" t="s">
        <v>1382</v>
      </c>
      <c r="I6200">
        <v>14</v>
      </c>
      <c r="J6200">
        <v>3.8</v>
      </c>
      <c r="K6200">
        <v>0.02</v>
      </c>
      <c r="L6200">
        <v>52.14</v>
      </c>
      <c r="M6200">
        <v>1.49</v>
      </c>
      <c r="N6200" t="s">
        <v>26</v>
      </c>
      <c r="O6200" t="s">
        <v>2182</v>
      </c>
      <c r="P6200" t="s">
        <v>2171</v>
      </c>
      <c r="Q6200" t="s">
        <v>2173</v>
      </c>
      <c r="R6200">
        <v>5</v>
      </c>
      <c r="S6200" t="s">
        <v>2211</v>
      </c>
    </row>
    <row r="6201" spans="1:19" x14ac:dyDescent="0.35">
      <c r="A6201">
        <v>55909</v>
      </c>
      <c r="B6201" t="s">
        <v>949</v>
      </c>
      <c r="C6201" t="s">
        <v>2166</v>
      </c>
      <c r="D6201" s="11">
        <v>42874</v>
      </c>
      <c r="E6201" s="11">
        <v>42878</v>
      </c>
      <c r="F6201">
        <v>4</v>
      </c>
      <c r="G6201" t="s">
        <v>27</v>
      </c>
      <c r="H6201" t="s">
        <v>1466</v>
      </c>
      <c r="I6201">
        <v>3</v>
      </c>
      <c r="J6201">
        <v>172.99</v>
      </c>
      <c r="K6201">
        <v>7.0000000000000007E-2</v>
      </c>
      <c r="L6201">
        <v>482.64</v>
      </c>
      <c r="M6201">
        <v>19.989999999999998</v>
      </c>
      <c r="N6201" t="s">
        <v>26</v>
      </c>
      <c r="O6201" t="s">
        <v>2182</v>
      </c>
      <c r="P6201" t="s">
        <v>2171</v>
      </c>
      <c r="Q6201" t="s">
        <v>2173</v>
      </c>
      <c r="R6201">
        <v>5</v>
      </c>
      <c r="S6201" t="s">
        <v>2211</v>
      </c>
    </row>
    <row r="6202" spans="1:19" x14ac:dyDescent="0.35">
      <c r="A6202">
        <v>22818</v>
      </c>
      <c r="B6202" t="s">
        <v>1203</v>
      </c>
      <c r="C6202" t="s">
        <v>2166</v>
      </c>
      <c r="D6202" s="11">
        <v>42877</v>
      </c>
      <c r="E6202" s="11">
        <v>42881</v>
      </c>
      <c r="F6202">
        <v>4</v>
      </c>
      <c r="G6202" t="s">
        <v>27</v>
      </c>
      <c r="H6202" t="s">
        <v>2143</v>
      </c>
      <c r="I6202">
        <v>19</v>
      </c>
      <c r="J6202">
        <v>19.98</v>
      </c>
      <c r="K6202">
        <v>0.08</v>
      </c>
      <c r="L6202">
        <v>349.25</v>
      </c>
      <c r="M6202">
        <v>4</v>
      </c>
      <c r="N6202" t="s">
        <v>26</v>
      </c>
      <c r="O6202" t="s">
        <v>2182</v>
      </c>
      <c r="P6202" t="s">
        <v>2171</v>
      </c>
      <c r="Q6202" t="s">
        <v>2173</v>
      </c>
      <c r="R6202">
        <v>5</v>
      </c>
      <c r="S6202" t="s">
        <v>2211</v>
      </c>
    </row>
    <row r="6203" spans="1:19" x14ac:dyDescent="0.35">
      <c r="A6203">
        <v>12516</v>
      </c>
      <c r="B6203" t="s">
        <v>1683</v>
      </c>
      <c r="C6203" t="s">
        <v>2167</v>
      </c>
      <c r="D6203" s="11">
        <v>42879</v>
      </c>
      <c r="E6203" s="11">
        <v>42883</v>
      </c>
      <c r="F6203">
        <v>4</v>
      </c>
      <c r="G6203" t="s">
        <v>27</v>
      </c>
      <c r="H6203" t="s">
        <v>1894</v>
      </c>
      <c r="I6203">
        <v>22</v>
      </c>
      <c r="J6203">
        <v>6.48</v>
      </c>
      <c r="K6203">
        <v>0.02</v>
      </c>
      <c r="L6203">
        <v>139.71</v>
      </c>
      <c r="M6203">
        <v>5.1100000000000003</v>
      </c>
      <c r="N6203" t="s">
        <v>26</v>
      </c>
      <c r="O6203" t="s">
        <v>2182</v>
      </c>
      <c r="P6203" t="s">
        <v>2171</v>
      </c>
      <c r="Q6203" t="s">
        <v>2173</v>
      </c>
      <c r="R6203">
        <v>5</v>
      </c>
      <c r="S6203" t="s">
        <v>2211</v>
      </c>
    </row>
    <row r="6204" spans="1:19" x14ac:dyDescent="0.35">
      <c r="A6204">
        <v>39430</v>
      </c>
      <c r="B6204" t="s">
        <v>607</v>
      </c>
      <c r="C6204" t="s">
        <v>2168</v>
      </c>
      <c r="D6204" s="11">
        <v>42899</v>
      </c>
      <c r="E6204" s="11">
        <v>42903</v>
      </c>
      <c r="F6204">
        <v>4</v>
      </c>
      <c r="G6204" t="s">
        <v>27</v>
      </c>
      <c r="H6204" t="s">
        <v>360</v>
      </c>
      <c r="I6204">
        <v>29</v>
      </c>
      <c r="J6204">
        <v>30.98</v>
      </c>
      <c r="K6204">
        <v>0.03</v>
      </c>
      <c r="L6204">
        <v>871.47</v>
      </c>
      <c r="M6204">
        <v>6.5</v>
      </c>
      <c r="N6204" t="s">
        <v>26</v>
      </c>
      <c r="O6204" t="s">
        <v>2182</v>
      </c>
      <c r="P6204" t="s">
        <v>2171</v>
      </c>
      <c r="Q6204" t="s">
        <v>2173</v>
      </c>
      <c r="R6204">
        <v>6</v>
      </c>
      <c r="S6204" t="s">
        <v>2212</v>
      </c>
    </row>
    <row r="6205" spans="1:19" x14ac:dyDescent="0.35">
      <c r="A6205">
        <v>8545</v>
      </c>
      <c r="B6205" t="s">
        <v>216</v>
      </c>
      <c r="C6205" t="s">
        <v>2167</v>
      </c>
      <c r="D6205" s="11">
        <v>42903</v>
      </c>
      <c r="E6205" s="11">
        <v>42907</v>
      </c>
      <c r="F6205">
        <v>4</v>
      </c>
      <c r="G6205" t="s">
        <v>27</v>
      </c>
      <c r="H6205" t="s">
        <v>1318</v>
      </c>
      <c r="I6205">
        <v>25</v>
      </c>
      <c r="J6205">
        <v>4.13</v>
      </c>
      <c r="K6205">
        <v>0</v>
      </c>
      <c r="L6205">
        <v>103.25</v>
      </c>
      <c r="M6205">
        <v>5.34</v>
      </c>
      <c r="N6205" t="s">
        <v>26</v>
      </c>
      <c r="O6205" t="s">
        <v>2182</v>
      </c>
      <c r="P6205" t="s">
        <v>2171</v>
      </c>
      <c r="Q6205" t="s">
        <v>2173</v>
      </c>
      <c r="R6205">
        <v>6</v>
      </c>
      <c r="S6205" t="s">
        <v>2212</v>
      </c>
    </row>
    <row r="6206" spans="1:19" x14ac:dyDescent="0.35">
      <c r="A6206">
        <v>56002</v>
      </c>
      <c r="B6206" t="s">
        <v>517</v>
      </c>
      <c r="C6206" t="s">
        <v>2167</v>
      </c>
      <c r="D6206" s="11">
        <v>42920</v>
      </c>
      <c r="E6206" s="11">
        <v>42924</v>
      </c>
      <c r="F6206">
        <v>4</v>
      </c>
      <c r="G6206" t="s">
        <v>27</v>
      </c>
      <c r="H6206" t="s">
        <v>1800</v>
      </c>
      <c r="I6206">
        <v>14</v>
      </c>
      <c r="J6206">
        <v>55.98</v>
      </c>
      <c r="K6206">
        <v>0.09</v>
      </c>
      <c r="L6206">
        <v>713.19</v>
      </c>
      <c r="M6206">
        <v>4.8600000000000003</v>
      </c>
      <c r="N6206" t="s">
        <v>26</v>
      </c>
      <c r="O6206" t="s">
        <v>2182</v>
      </c>
      <c r="P6206" t="s">
        <v>2171</v>
      </c>
      <c r="Q6206" t="s">
        <v>2174</v>
      </c>
      <c r="R6206">
        <v>7</v>
      </c>
      <c r="S6206" t="s">
        <v>2213</v>
      </c>
    </row>
    <row r="6207" spans="1:19" x14ac:dyDescent="0.35">
      <c r="A6207">
        <v>37447</v>
      </c>
      <c r="B6207" t="s">
        <v>1261</v>
      </c>
      <c r="C6207" t="s">
        <v>2168</v>
      </c>
      <c r="D6207" s="11">
        <v>42924</v>
      </c>
      <c r="E6207" s="11">
        <v>42928</v>
      </c>
      <c r="F6207">
        <v>4</v>
      </c>
      <c r="G6207" t="s">
        <v>27</v>
      </c>
      <c r="H6207" t="s">
        <v>1390</v>
      </c>
      <c r="I6207">
        <v>23</v>
      </c>
      <c r="J6207">
        <v>5.81</v>
      </c>
      <c r="K6207">
        <v>0.02</v>
      </c>
      <c r="L6207">
        <v>130.96</v>
      </c>
      <c r="M6207">
        <v>8.49</v>
      </c>
      <c r="N6207" t="s">
        <v>26</v>
      </c>
      <c r="O6207" t="s">
        <v>2182</v>
      </c>
      <c r="P6207" t="s">
        <v>2171</v>
      </c>
      <c r="Q6207" t="s">
        <v>2174</v>
      </c>
      <c r="R6207">
        <v>7</v>
      </c>
      <c r="S6207" t="s">
        <v>2213</v>
      </c>
    </row>
    <row r="6208" spans="1:19" x14ac:dyDescent="0.35">
      <c r="A6208">
        <v>34087</v>
      </c>
      <c r="B6208" t="s">
        <v>869</v>
      </c>
      <c r="C6208" t="s">
        <v>2166</v>
      </c>
      <c r="D6208" s="11">
        <v>42940</v>
      </c>
      <c r="E6208" s="11">
        <v>42944</v>
      </c>
      <c r="F6208">
        <v>4</v>
      </c>
      <c r="G6208" t="s">
        <v>27</v>
      </c>
      <c r="H6208" t="s">
        <v>676</v>
      </c>
      <c r="I6208">
        <v>31</v>
      </c>
      <c r="J6208">
        <v>115.99</v>
      </c>
      <c r="K6208">
        <v>0.05</v>
      </c>
      <c r="L6208">
        <v>3415.91</v>
      </c>
      <c r="M6208">
        <v>5.26</v>
      </c>
      <c r="N6208" t="s">
        <v>26</v>
      </c>
      <c r="O6208" t="s">
        <v>2182</v>
      </c>
      <c r="P6208" t="s">
        <v>2171</v>
      </c>
      <c r="Q6208" t="s">
        <v>2174</v>
      </c>
      <c r="R6208">
        <v>7</v>
      </c>
      <c r="S6208" t="s">
        <v>2213</v>
      </c>
    </row>
    <row r="6209" spans="1:19" x14ac:dyDescent="0.35">
      <c r="A6209">
        <v>10692</v>
      </c>
      <c r="B6209" t="s">
        <v>1389</v>
      </c>
      <c r="C6209" t="s">
        <v>2166</v>
      </c>
      <c r="D6209" s="11">
        <v>42942</v>
      </c>
      <c r="E6209" s="11">
        <v>42946</v>
      </c>
      <c r="F6209">
        <v>4</v>
      </c>
      <c r="G6209" t="s">
        <v>27</v>
      </c>
      <c r="H6209" t="s">
        <v>614</v>
      </c>
      <c r="I6209">
        <v>48</v>
      </c>
      <c r="J6209">
        <v>200.99</v>
      </c>
      <c r="K6209">
        <v>0.05</v>
      </c>
      <c r="L6209">
        <v>9165.14</v>
      </c>
      <c r="M6209">
        <v>4.2</v>
      </c>
      <c r="N6209" t="s">
        <v>26</v>
      </c>
      <c r="O6209" t="s">
        <v>2182</v>
      </c>
      <c r="P6209" t="s">
        <v>2171</v>
      </c>
      <c r="Q6209" t="s">
        <v>2174</v>
      </c>
      <c r="R6209">
        <v>7</v>
      </c>
      <c r="S6209" t="s">
        <v>2213</v>
      </c>
    </row>
    <row r="6210" spans="1:19" x14ac:dyDescent="0.35">
      <c r="A6210">
        <v>29187</v>
      </c>
      <c r="B6210" t="s">
        <v>1381</v>
      </c>
      <c r="C6210" t="s">
        <v>2166</v>
      </c>
      <c r="D6210" s="11">
        <v>42947</v>
      </c>
      <c r="E6210" s="11">
        <v>42951</v>
      </c>
      <c r="F6210">
        <v>4</v>
      </c>
      <c r="G6210" t="s">
        <v>27</v>
      </c>
      <c r="H6210" t="s">
        <v>1448</v>
      </c>
      <c r="I6210">
        <v>5</v>
      </c>
      <c r="J6210">
        <v>24.92</v>
      </c>
      <c r="K6210">
        <v>0.03</v>
      </c>
      <c r="L6210">
        <v>120.86</v>
      </c>
      <c r="M6210">
        <v>12.98</v>
      </c>
      <c r="N6210" t="s">
        <v>26</v>
      </c>
      <c r="O6210" t="s">
        <v>2182</v>
      </c>
      <c r="P6210" t="s">
        <v>2171</v>
      </c>
      <c r="Q6210" t="s">
        <v>2174</v>
      </c>
      <c r="R6210">
        <v>7</v>
      </c>
      <c r="S6210" t="s">
        <v>2213</v>
      </c>
    </row>
    <row r="6211" spans="1:19" x14ac:dyDescent="0.35">
      <c r="A6211">
        <v>29187</v>
      </c>
      <c r="B6211" t="s">
        <v>1381</v>
      </c>
      <c r="C6211" t="s">
        <v>2168</v>
      </c>
      <c r="D6211" s="11">
        <v>42947</v>
      </c>
      <c r="E6211" s="11">
        <v>42951</v>
      </c>
      <c r="F6211">
        <v>4</v>
      </c>
      <c r="G6211" t="s">
        <v>27</v>
      </c>
      <c r="H6211" t="s">
        <v>1490</v>
      </c>
      <c r="I6211">
        <v>8</v>
      </c>
      <c r="J6211">
        <v>2.16</v>
      </c>
      <c r="K6211">
        <v>0.09</v>
      </c>
      <c r="L6211">
        <v>15.72</v>
      </c>
      <c r="M6211">
        <v>6.05</v>
      </c>
      <c r="N6211" t="s">
        <v>26</v>
      </c>
      <c r="O6211" t="s">
        <v>2182</v>
      </c>
      <c r="P6211" t="s">
        <v>2171</v>
      </c>
      <c r="Q6211" t="s">
        <v>2174</v>
      </c>
      <c r="R6211">
        <v>7</v>
      </c>
      <c r="S6211" t="s">
        <v>2213</v>
      </c>
    </row>
    <row r="6212" spans="1:19" x14ac:dyDescent="0.35">
      <c r="A6212">
        <v>31426</v>
      </c>
      <c r="B6212" t="s">
        <v>737</v>
      </c>
      <c r="C6212" t="s">
        <v>2168</v>
      </c>
      <c r="D6212" s="11">
        <v>42952</v>
      </c>
      <c r="E6212" s="11">
        <v>42956</v>
      </c>
      <c r="F6212">
        <v>4</v>
      </c>
      <c r="G6212" t="s">
        <v>27</v>
      </c>
      <c r="H6212" t="s">
        <v>770</v>
      </c>
      <c r="I6212">
        <v>40</v>
      </c>
      <c r="J6212">
        <v>125.99</v>
      </c>
      <c r="K6212">
        <v>0.09</v>
      </c>
      <c r="L6212">
        <v>4586.04</v>
      </c>
      <c r="M6212">
        <v>2.5</v>
      </c>
      <c r="N6212" t="s">
        <v>26</v>
      </c>
      <c r="O6212" t="s">
        <v>2182</v>
      </c>
      <c r="P6212" t="s">
        <v>2171</v>
      </c>
      <c r="Q6212" t="s">
        <v>2174</v>
      </c>
      <c r="R6212">
        <v>8</v>
      </c>
      <c r="S6212" t="s">
        <v>2218</v>
      </c>
    </row>
    <row r="6213" spans="1:19" x14ac:dyDescent="0.35">
      <c r="A6213">
        <v>29252</v>
      </c>
      <c r="B6213" t="s">
        <v>184</v>
      </c>
      <c r="C6213" t="s">
        <v>2166</v>
      </c>
      <c r="D6213" s="11">
        <v>42953</v>
      </c>
      <c r="E6213" s="11">
        <v>42957</v>
      </c>
      <c r="F6213">
        <v>4</v>
      </c>
      <c r="G6213" t="s">
        <v>27</v>
      </c>
      <c r="H6213" t="s">
        <v>1868</v>
      </c>
      <c r="I6213">
        <v>9</v>
      </c>
      <c r="J6213">
        <v>6.48</v>
      </c>
      <c r="K6213">
        <v>0.01</v>
      </c>
      <c r="L6213">
        <v>57.74</v>
      </c>
      <c r="M6213">
        <v>5.19</v>
      </c>
      <c r="N6213" t="s">
        <v>26</v>
      </c>
      <c r="O6213" t="s">
        <v>2182</v>
      </c>
      <c r="P6213" t="s">
        <v>2171</v>
      </c>
      <c r="Q6213" t="s">
        <v>2174</v>
      </c>
      <c r="R6213">
        <v>8</v>
      </c>
      <c r="S6213" t="s">
        <v>2218</v>
      </c>
    </row>
    <row r="6214" spans="1:19" x14ac:dyDescent="0.35">
      <c r="A6214">
        <v>39521</v>
      </c>
      <c r="B6214" t="s">
        <v>859</v>
      </c>
      <c r="C6214" t="s">
        <v>2166</v>
      </c>
      <c r="D6214" s="11">
        <v>42956</v>
      </c>
      <c r="E6214" s="11">
        <v>42960</v>
      </c>
      <c r="F6214">
        <v>4</v>
      </c>
      <c r="G6214" t="s">
        <v>27</v>
      </c>
      <c r="H6214" t="s">
        <v>1658</v>
      </c>
      <c r="I6214">
        <v>28</v>
      </c>
      <c r="J6214">
        <v>4.13</v>
      </c>
      <c r="K6214">
        <v>0.1</v>
      </c>
      <c r="L6214">
        <v>104.08</v>
      </c>
      <c r="M6214">
        <v>0.99</v>
      </c>
      <c r="N6214" t="s">
        <v>26</v>
      </c>
      <c r="O6214" t="s">
        <v>2182</v>
      </c>
      <c r="P6214" t="s">
        <v>2171</v>
      </c>
      <c r="Q6214" t="s">
        <v>2174</v>
      </c>
      <c r="R6214">
        <v>8</v>
      </c>
      <c r="S6214" t="s">
        <v>2218</v>
      </c>
    </row>
    <row r="6215" spans="1:19" x14ac:dyDescent="0.35">
      <c r="A6215">
        <v>29346</v>
      </c>
      <c r="B6215" t="s">
        <v>811</v>
      </c>
      <c r="C6215" t="s">
        <v>2168</v>
      </c>
      <c r="D6215" s="11">
        <v>42963</v>
      </c>
      <c r="E6215" s="11">
        <v>42967</v>
      </c>
      <c r="F6215">
        <v>4</v>
      </c>
      <c r="G6215" t="s">
        <v>27</v>
      </c>
      <c r="H6215" t="s">
        <v>1598</v>
      </c>
      <c r="I6215">
        <v>2</v>
      </c>
      <c r="J6215">
        <v>11.58</v>
      </c>
      <c r="K6215">
        <v>0.1</v>
      </c>
      <c r="L6215">
        <v>20.84</v>
      </c>
      <c r="M6215">
        <v>6.97</v>
      </c>
      <c r="N6215" t="s">
        <v>26</v>
      </c>
      <c r="O6215" t="s">
        <v>2182</v>
      </c>
      <c r="P6215" t="s">
        <v>2171</v>
      </c>
      <c r="Q6215" t="s">
        <v>2174</v>
      </c>
      <c r="R6215">
        <v>8</v>
      </c>
      <c r="S6215" t="s">
        <v>2218</v>
      </c>
    </row>
    <row r="6216" spans="1:19" x14ac:dyDescent="0.35">
      <c r="A6216">
        <v>52615</v>
      </c>
      <c r="B6216" t="s">
        <v>1053</v>
      </c>
      <c r="C6216" t="s">
        <v>2168</v>
      </c>
      <c r="D6216" s="11">
        <v>43027</v>
      </c>
      <c r="E6216" s="11">
        <v>43031</v>
      </c>
      <c r="F6216">
        <v>4</v>
      </c>
      <c r="G6216" t="s">
        <v>27</v>
      </c>
      <c r="H6216" t="s">
        <v>1518</v>
      </c>
      <c r="I6216">
        <v>18</v>
      </c>
      <c r="J6216">
        <v>4.24</v>
      </c>
      <c r="K6216">
        <v>0.1</v>
      </c>
      <c r="L6216">
        <v>68.69</v>
      </c>
      <c r="M6216">
        <v>5.41</v>
      </c>
      <c r="N6216" t="s">
        <v>26</v>
      </c>
      <c r="O6216" t="s">
        <v>2182</v>
      </c>
      <c r="P6216" t="s">
        <v>2171</v>
      </c>
      <c r="Q6216" t="s">
        <v>2175</v>
      </c>
      <c r="R6216">
        <v>10</v>
      </c>
      <c r="S6216" t="s">
        <v>2215</v>
      </c>
    </row>
    <row r="6217" spans="1:19" x14ac:dyDescent="0.35">
      <c r="A6217">
        <v>58693</v>
      </c>
      <c r="B6217" t="s">
        <v>335</v>
      </c>
      <c r="C6217" t="s">
        <v>2168</v>
      </c>
      <c r="D6217" s="11">
        <v>43029</v>
      </c>
      <c r="E6217" s="11">
        <v>43033</v>
      </c>
      <c r="F6217">
        <v>4</v>
      </c>
      <c r="G6217" t="s">
        <v>27</v>
      </c>
      <c r="H6217" t="s">
        <v>1430</v>
      </c>
      <c r="I6217">
        <v>50</v>
      </c>
      <c r="J6217">
        <v>15.99</v>
      </c>
      <c r="K6217">
        <v>0</v>
      </c>
      <c r="L6217">
        <v>799.5</v>
      </c>
      <c r="M6217">
        <v>13.18</v>
      </c>
      <c r="N6217" t="s">
        <v>26</v>
      </c>
      <c r="O6217" t="s">
        <v>2182</v>
      </c>
      <c r="P6217" t="s">
        <v>2171</v>
      </c>
      <c r="Q6217" t="s">
        <v>2175</v>
      </c>
      <c r="R6217">
        <v>10</v>
      </c>
      <c r="S6217" t="s">
        <v>2215</v>
      </c>
    </row>
    <row r="6218" spans="1:19" x14ac:dyDescent="0.35">
      <c r="A6218">
        <v>8103</v>
      </c>
      <c r="B6218" t="s">
        <v>285</v>
      </c>
      <c r="C6218" t="s">
        <v>2168</v>
      </c>
      <c r="D6218" s="11">
        <v>43041</v>
      </c>
      <c r="E6218" s="11">
        <v>43045</v>
      </c>
      <c r="F6218">
        <v>4</v>
      </c>
      <c r="G6218" t="s">
        <v>27</v>
      </c>
      <c r="H6218" t="s">
        <v>1368</v>
      </c>
      <c r="I6218">
        <v>16</v>
      </c>
      <c r="J6218">
        <v>29.17</v>
      </c>
      <c r="K6218">
        <v>7.0000000000000007E-2</v>
      </c>
      <c r="L6218">
        <v>434.05</v>
      </c>
      <c r="M6218">
        <v>6.27</v>
      </c>
      <c r="N6218" t="s">
        <v>26</v>
      </c>
      <c r="O6218" t="s">
        <v>2182</v>
      </c>
      <c r="P6218" t="s">
        <v>2171</v>
      </c>
      <c r="Q6218" t="s">
        <v>2175</v>
      </c>
      <c r="R6218">
        <v>11</v>
      </c>
      <c r="S6218" t="s">
        <v>2219</v>
      </c>
    </row>
    <row r="6219" spans="1:19" x14ac:dyDescent="0.35">
      <c r="A6219">
        <v>36416</v>
      </c>
      <c r="B6219" t="s">
        <v>1487</v>
      </c>
      <c r="C6219" t="s">
        <v>2167</v>
      </c>
      <c r="D6219" s="11">
        <v>43069</v>
      </c>
      <c r="E6219" s="11">
        <v>43073</v>
      </c>
      <c r="F6219">
        <v>4</v>
      </c>
      <c r="G6219" t="s">
        <v>27</v>
      </c>
      <c r="H6219" t="s">
        <v>1871</v>
      </c>
      <c r="I6219">
        <v>44</v>
      </c>
      <c r="J6219">
        <v>6.48</v>
      </c>
      <c r="K6219">
        <v>0.08</v>
      </c>
      <c r="L6219">
        <v>262.31</v>
      </c>
      <c r="M6219">
        <v>5.82</v>
      </c>
      <c r="N6219" t="s">
        <v>26</v>
      </c>
      <c r="O6219" t="s">
        <v>2182</v>
      </c>
      <c r="P6219" t="s">
        <v>2171</v>
      </c>
      <c r="Q6219" t="s">
        <v>2175</v>
      </c>
      <c r="R6219">
        <v>11</v>
      </c>
      <c r="S6219" t="s">
        <v>2219</v>
      </c>
    </row>
    <row r="6220" spans="1:19" x14ac:dyDescent="0.35">
      <c r="A6220">
        <v>51975</v>
      </c>
      <c r="B6220" t="s">
        <v>1161</v>
      </c>
      <c r="C6220" t="s">
        <v>2166</v>
      </c>
      <c r="D6220" s="11">
        <v>43087</v>
      </c>
      <c r="E6220" s="11">
        <v>43091</v>
      </c>
      <c r="F6220">
        <v>4</v>
      </c>
      <c r="G6220" t="s">
        <v>27</v>
      </c>
      <c r="H6220" t="s">
        <v>758</v>
      </c>
      <c r="I6220">
        <v>12</v>
      </c>
      <c r="J6220">
        <v>115.99</v>
      </c>
      <c r="K6220">
        <v>0.1</v>
      </c>
      <c r="L6220">
        <v>1252.69</v>
      </c>
      <c r="M6220">
        <v>2.5</v>
      </c>
      <c r="N6220" t="s">
        <v>26</v>
      </c>
      <c r="O6220" t="s">
        <v>2182</v>
      </c>
      <c r="P6220" t="s">
        <v>2171</v>
      </c>
      <c r="Q6220" t="s">
        <v>2175</v>
      </c>
      <c r="R6220">
        <v>12</v>
      </c>
      <c r="S6220" t="s">
        <v>2216</v>
      </c>
    </row>
    <row r="6221" spans="1:19" x14ac:dyDescent="0.35">
      <c r="A6221">
        <v>31847</v>
      </c>
      <c r="B6221" t="s">
        <v>128</v>
      </c>
      <c r="C6221" t="s">
        <v>2167</v>
      </c>
      <c r="D6221" s="11">
        <v>43087</v>
      </c>
      <c r="E6221" s="11">
        <v>43091</v>
      </c>
      <c r="F6221">
        <v>4</v>
      </c>
      <c r="G6221" t="s">
        <v>27</v>
      </c>
      <c r="H6221" t="s">
        <v>402</v>
      </c>
      <c r="I6221">
        <v>46</v>
      </c>
      <c r="J6221">
        <v>39.979999999999997</v>
      </c>
      <c r="K6221">
        <v>0.1</v>
      </c>
      <c r="L6221">
        <v>1655.17</v>
      </c>
      <c r="M6221">
        <v>4</v>
      </c>
      <c r="N6221" t="s">
        <v>26</v>
      </c>
      <c r="O6221" t="s">
        <v>2182</v>
      </c>
      <c r="P6221" t="s">
        <v>2171</v>
      </c>
      <c r="Q6221" t="s">
        <v>2175</v>
      </c>
      <c r="R6221">
        <v>12</v>
      </c>
      <c r="S6221" t="s">
        <v>2216</v>
      </c>
    </row>
    <row r="6222" spans="1:19" x14ac:dyDescent="0.35">
      <c r="A6222">
        <v>11206</v>
      </c>
      <c r="B6222" t="s">
        <v>631</v>
      </c>
      <c r="C6222" t="s">
        <v>2166</v>
      </c>
      <c r="D6222" s="11">
        <v>43097</v>
      </c>
      <c r="E6222" s="11">
        <v>43101</v>
      </c>
      <c r="F6222">
        <v>4</v>
      </c>
      <c r="G6222" t="s">
        <v>27</v>
      </c>
      <c r="H6222" t="s">
        <v>1484</v>
      </c>
      <c r="I6222">
        <v>6</v>
      </c>
      <c r="J6222">
        <v>28.53</v>
      </c>
      <c r="K6222">
        <v>0.03</v>
      </c>
      <c r="L6222">
        <v>166.04</v>
      </c>
      <c r="M6222">
        <v>1.49</v>
      </c>
      <c r="N6222" t="s">
        <v>26</v>
      </c>
      <c r="O6222" t="s">
        <v>2182</v>
      </c>
      <c r="P6222" t="s">
        <v>2171</v>
      </c>
      <c r="Q6222" t="s">
        <v>2175</v>
      </c>
      <c r="R6222">
        <v>12</v>
      </c>
      <c r="S6222" t="s">
        <v>2216</v>
      </c>
    </row>
    <row r="6223" spans="1:19" x14ac:dyDescent="0.35">
      <c r="A6223">
        <v>6241</v>
      </c>
      <c r="B6223" t="s">
        <v>773</v>
      </c>
      <c r="C6223" t="s">
        <v>2167</v>
      </c>
      <c r="D6223" s="11">
        <v>43098</v>
      </c>
      <c r="E6223" s="11">
        <v>43102</v>
      </c>
      <c r="F6223">
        <v>4</v>
      </c>
      <c r="G6223" t="s">
        <v>27</v>
      </c>
      <c r="H6223" t="s">
        <v>830</v>
      </c>
      <c r="I6223">
        <v>29</v>
      </c>
      <c r="J6223">
        <v>205.99</v>
      </c>
      <c r="K6223">
        <v>0</v>
      </c>
      <c r="L6223">
        <v>5973.71</v>
      </c>
      <c r="M6223">
        <v>8.99</v>
      </c>
      <c r="N6223" t="s">
        <v>26</v>
      </c>
      <c r="O6223" t="s">
        <v>2182</v>
      </c>
      <c r="P6223" t="s">
        <v>2171</v>
      </c>
      <c r="Q6223" t="s">
        <v>2175</v>
      </c>
      <c r="R6223">
        <v>12</v>
      </c>
      <c r="S6223" t="s">
        <v>2216</v>
      </c>
    </row>
    <row r="6224" spans="1:19" x14ac:dyDescent="0.35">
      <c r="A6224">
        <v>710</v>
      </c>
      <c r="B6224" t="s">
        <v>1563</v>
      </c>
      <c r="C6224" t="s">
        <v>2166</v>
      </c>
      <c r="D6224" s="11">
        <v>43101</v>
      </c>
      <c r="E6224" s="11">
        <v>43105</v>
      </c>
      <c r="F6224">
        <v>4</v>
      </c>
      <c r="G6224" t="s">
        <v>27</v>
      </c>
      <c r="H6224" t="s">
        <v>1344</v>
      </c>
      <c r="I6224">
        <v>42</v>
      </c>
      <c r="J6224">
        <v>3.58</v>
      </c>
      <c r="K6224">
        <v>0.01</v>
      </c>
      <c r="L6224">
        <v>148.86000000000001</v>
      </c>
      <c r="M6224">
        <v>5.47</v>
      </c>
      <c r="N6224" t="s">
        <v>26</v>
      </c>
      <c r="O6224" t="s">
        <v>2182</v>
      </c>
      <c r="P6224" t="s">
        <v>2176</v>
      </c>
      <c r="Q6224" t="s">
        <v>2172</v>
      </c>
      <c r="R6224">
        <v>1</v>
      </c>
      <c r="S6224" t="s">
        <v>2208</v>
      </c>
    </row>
    <row r="6225" spans="1:19" x14ac:dyDescent="0.35">
      <c r="A6225">
        <v>8998</v>
      </c>
      <c r="B6225" t="s">
        <v>1035</v>
      </c>
      <c r="C6225" t="s">
        <v>2166</v>
      </c>
      <c r="D6225" s="11">
        <v>43103</v>
      </c>
      <c r="E6225" s="11">
        <v>43107</v>
      </c>
      <c r="F6225">
        <v>4</v>
      </c>
      <c r="G6225" t="s">
        <v>27</v>
      </c>
      <c r="H6225" t="s">
        <v>1202</v>
      </c>
      <c r="I6225">
        <v>37</v>
      </c>
      <c r="J6225">
        <v>50.98</v>
      </c>
      <c r="K6225">
        <v>7.0000000000000007E-2</v>
      </c>
      <c r="L6225">
        <v>1754.22</v>
      </c>
      <c r="M6225">
        <v>13.66</v>
      </c>
      <c r="N6225" t="s">
        <v>26</v>
      </c>
      <c r="O6225" t="s">
        <v>2182</v>
      </c>
      <c r="P6225" t="s">
        <v>2176</v>
      </c>
      <c r="Q6225" t="s">
        <v>2172</v>
      </c>
      <c r="R6225">
        <v>1</v>
      </c>
      <c r="S6225" t="s">
        <v>2208</v>
      </c>
    </row>
    <row r="6226" spans="1:19" x14ac:dyDescent="0.35">
      <c r="A6226">
        <v>19555</v>
      </c>
      <c r="B6226" t="s">
        <v>365</v>
      </c>
      <c r="C6226" t="s">
        <v>2167</v>
      </c>
      <c r="D6226" s="11">
        <v>43142</v>
      </c>
      <c r="E6226" s="11">
        <v>43146</v>
      </c>
      <c r="F6226">
        <v>4</v>
      </c>
      <c r="G6226" t="s">
        <v>27</v>
      </c>
      <c r="H6226" t="s">
        <v>1836</v>
      </c>
      <c r="I6226">
        <v>36</v>
      </c>
      <c r="J6226">
        <v>6.68</v>
      </c>
      <c r="K6226">
        <v>0.08</v>
      </c>
      <c r="L6226">
        <v>221.24</v>
      </c>
      <c r="M6226">
        <v>7.3</v>
      </c>
      <c r="N6226" t="s">
        <v>26</v>
      </c>
      <c r="O6226" t="s">
        <v>2182</v>
      </c>
      <c r="P6226" t="s">
        <v>2176</v>
      </c>
      <c r="Q6226" t="s">
        <v>2172</v>
      </c>
      <c r="R6226">
        <v>2</v>
      </c>
      <c r="S6226" t="s">
        <v>2209</v>
      </c>
    </row>
    <row r="6227" spans="1:19" x14ac:dyDescent="0.35">
      <c r="A6227">
        <v>9701</v>
      </c>
      <c r="B6227" t="s">
        <v>777</v>
      </c>
      <c r="C6227" t="s">
        <v>2166</v>
      </c>
      <c r="D6227" s="11">
        <v>43158</v>
      </c>
      <c r="E6227" s="11">
        <v>43162</v>
      </c>
      <c r="F6227">
        <v>4</v>
      </c>
      <c r="G6227" t="s">
        <v>27</v>
      </c>
      <c r="H6227" t="s">
        <v>842</v>
      </c>
      <c r="I6227">
        <v>9</v>
      </c>
      <c r="J6227">
        <v>110.99</v>
      </c>
      <c r="K6227">
        <v>0.04</v>
      </c>
      <c r="L6227">
        <v>958.95</v>
      </c>
      <c r="M6227">
        <v>2.5</v>
      </c>
      <c r="N6227" t="s">
        <v>26</v>
      </c>
      <c r="O6227" t="s">
        <v>2182</v>
      </c>
      <c r="P6227" t="s">
        <v>2176</v>
      </c>
      <c r="Q6227" t="s">
        <v>2172</v>
      </c>
      <c r="R6227">
        <v>2</v>
      </c>
      <c r="S6227" t="s">
        <v>2209</v>
      </c>
    </row>
    <row r="6228" spans="1:19" x14ac:dyDescent="0.35">
      <c r="A6228">
        <v>34599</v>
      </c>
      <c r="B6228" t="s">
        <v>881</v>
      </c>
      <c r="C6228" t="s">
        <v>2166</v>
      </c>
      <c r="D6228" s="11">
        <v>43162</v>
      </c>
      <c r="E6228" s="11">
        <v>43166</v>
      </c>
      <c r="F6228">
        <v>4</v>
      </c>
      <c r="G6228" t="s">
        <v>27</v>
      </c>
      <c r="H6228" t="s">
        <v>1844</v>
      </c>
      <c r="I6228">
        <v>29</v>
      </c>
      <c r="J6228">
        <v>30.98</v>
      </c>
      <c r="K6228">
        <v>0.05</v>
      </c>
      <c r="L6228">
        <v>853.5</v>
      </c>
      <c r="M6228">
        <v>17.079999999999998</v>
      </c>
      <c r="N6228" t="s">
        <v>26</v>
      </c>
      <c r="O6228" t="s">
        <v>2182</v>
      </c>
      <c r="P6228" t="s">
        <v>2176</v>
      </c>
      <c r="Q6228" t="s">
        <v>2172</v>
      </c>
      <c r="R6228">
        <v>3</v>
      </c>
      <c r="S6228" t="s">
        <v>2210</v>
      </c>
    </row>
    <row r="6229" spans="1:19" x14ac:dyDescent="0.35">
      <c r="A6229">
        <v>11429</v>
      </c>
      <c r="B6229" t="s">
        <v>821</v>
      </c>
      <c r="C6229" t="s">
        <v>2167</v>
      </c>
      <c r="D6229" s="11">
        <v>43162</v>
      </c>
      <c r="E6229" s="11">
        <v>43166</v>
      </c>
      <c r="F6229">
        <v>4</v>
      </c>
      <c r="G6229" t="s">
        <v>27</v>
      </c>
      <c r="H6229" t="s">
        <v>1418</v>
      </c>
      <c r="I6229">
        <v>39</v>
      </c>
      <c r="J6229">
        <v>10.98</v>
      </c>
      <c r="K6229">
        <v>0.01</v>
      </c>
      <c r="L6229">
        <v>423.94</v>
      </c>
      <c r="M6229">
        <v>5.14</v>
      </c>
      <c r="N6229" t="s">
        <v>26</v>
      </c>
      <c r="O6229" t="s">
        <v>2182</v>
      </c>
      <c r="P6229" t="s">
        <v>2176</v>
      </c>
      <c r="Q6229" t="s">
        <v>2172</v>
      </c>
      <c r="R6229">
        <v>3</v>
      </c>
      <c r="S6229" t="s">
        <v>2210</v>
      </c>
    </row>
    <row r="6230" spans="1:19" x14ac:dyDescent="0.35">
      <c r="A6230">
        <v>2149</v>
      </c>
      <c r="B6230" t="s">
        <v>1065</v>
      </c>
      <c r="C6230" t="s">
        <v>2168</v>
      </c>
      <c r="D6230" s="11">
        <v>43171</v>
      </c>
      <c r="E6230" s="11">
        <v>43175</v>
      </c>
      <c r="F6230">
        <v>4</v>
      </c>
      <c r="G6230" t="s">
        <v>27</v>
      </c>
      <c r="H6230" t="s">
        <v>898</v>
      </c>
      <c r="I6230">
        <v>4</v>
      </c>
      <c r="J6230">
        <v>9.3800000000000008</v>
      </c>
      <c r="K6230">
        <v>0.01</v>
      </c>
      <c r="L6230">
        <v>37.14</v>
      </c>
      <c r="M6230">
        <v>4.93</v>
      </c>
      <c r="N6230" t="s">
        <v>26</v>
      </c>
      <c r="O6230" t="s">
        <v>2182</v>
      </c>
      <c r="P6230" t="s">
        <v>2176</v>
      </c>
      <c r="Q6230" t="s">
        <v>2172</v>
      </c>
      <c r="R6230">
        <v>3</v>
      </c>
      <c r="S6230" t="s">
        <v>2210</v>
      </c>
    </row>
    <row r="6231" spans="1:19" x14ac:dyDescent="0.35">
      <c r="A6231">
        <v>4743</v>
      </c>
      <c r="B6231" t="s">
        <v>703</v>
      </c>
      <c r="C6231" t="s">
        <v>2168</v>
      </c>
      <c r="D6231" s="11">
        <v>43189</v>
      </c>
      <c r="E6231" s="11">
        <v>43193</v>
      </c>
      <c r="F6231">
        <v>4</v>
      </c>
      <c r="G6231" t="s">
        <v>27</v>
      </c>
      <c r="H6231" t="s">
        <v>1486</v>
      </c>
      <c r="I6231">
        <v>29</v>
      </c>
      <c r="J6231">
        <v>12.97</v>
      </c>
      <c r="K6231">
        <v>0.09</v>
      </c>
      <c r="L6231">
        <v>342.28</v>
      </c>
      <c r="M6231">
        <v>1.49</v>
      </c>
      <c r="N6231" t="s">
        <v>26</v>
      </c>
      <c r="O6231" t="s">
        <v>2182</v>
      </c>
      <c r="P6231" t="s">
        <v>2176</v>
      </c>
      <c r="Q6231" t="s">
        <v>2172</v>
      </c>
      <c r="R6231">
        <v>3</v>
      </c>
      <c r="S6231" t="s">
        <v>2210</v>
      </c>
    </row>
    <row r="6232" spans="1:19" x14ac:dyDescent="0.35">
      <c r="A6232">
        <v>19206</v>
      </c>
      <c r="B6232" t="s">
        <v>1183</v>
      </c>
      <c r="C6232" t="s">
        <v>2167</v>
      </c>
      <c r="D6232" s="11">
        <v>43189</v>
      </c>
      <c r="E6232" s="11">
        <v>43193</v>
      </c>
      <c r="F6232">
        <v>4</v>
      </c>
      <c r="G6232" t="s">
        <v>27</v>
      </c>
      <c r="H6232" t="s">
        <v>1386</v>
      </c>
      <c r="I6232">
        <v>40</v>
      </c>
      <c r="J6232">
        <v>2.08</v>
      </c>
      <c r="K6232">
        <v>0</v>
      </c>
      <c r="L6232">
        <v>83.2</v>
      </c>
      <c r="M6232">
        <v>1.49</v>
      </c>
      <c r="N6232" t="s">
        <v>26</v>
      </c>
      <c r="O6232" t="s">
        <v>2182</v>
      </c>
      <c r="P6232" t="s">
        <v>2176</v>
      </c>
      <c r="Q6232" t="s">
        <v>2172</v>
      </c>
      <c r="R6232">
        <v>3</v>
      </c>
      <c r="S6232" t="s">
        <v>2210</v>
      </c>
    </row>
    <row r="6233" spans="1:19" x14ac:dyDescent="0.35">
      <c r="A6233">
        <v>38659</v>
      </c>
      <c r="B6233" t="s">
        <v>897</v>
      </c>
      <c r="C6233" t="s">
        <v>2166</v>
      </c>
      <c r="D6233" s="11">
        <v>43189</v>
      </c>
      <c r="E6233" s="11">
        <v>43193</v>
      </c>
      <c r="F6233">
        <v>4</v>
      </c>
      <c r="G6233" t="s">
        <v>27</v>
      </c>
      <c r="H6233" t="s">
        <v>396</v>
      </c>
      <c r="I6233">
        <v>48</v>
      </c>
      <c r="J6233">
        <v>83.1</v>
      </c>
      <c r="K6233">
        <v>0.04</v>
      </c>
      <c r="L6233">
        <v>3829.25</v>
      </c>
      <c r="M6233">
        <v>6.13</v>
      </c>
      <c r="N6233" t="s">
        <v>26</v>
      </c>
      <c r="O6233" t="s">
        <v>2182</v>
      </c>
      <c r="P6233" t="s">
        <v>2176</v>
      </c>
      <c r="Q6233" t="s">
        <v>2172</v>
      </c>
      <c r="R6233">
        <v>3</v>
      </c>
      <c r="S6233" t="s">
        <v>2210</v>
      </c>
    </row>
    <row r="6234" spans="1:19" x14ac:dyDescent="0.35">
      <c r="A6234">
        <v>5472</v>
      </c>
      <c r="B6234" t="s">
        <v>953</v>
      </c>
      <c r="C6234" t="s">
        <v>2167</v>
      </c>
      <c r="D6234" s="11">
        <v>43200</v>
      </c>
      <c r="E6234" s="11">
        <v>43204</v>
      </c>
      <c r="F6234">
        <v>4</v>
      </c>
      <c r="G6234" t="s">
        <v>27</v>
      </c>
      <c r="H6234" t="s">
        <v>2125</v>
      </c>
      <c r="I6234">
        <v>27</v>
      </c>
      <c r="J6234">
        <v>13.48</v>
      </c>
      <c r="K6234">
        <v>0.09</v>
      </c>
      <c r="L6234">
        <v>331.2</v>
      </c>
      <c r="M6234">
        <v>4.51</v>
      </c>
      <c r="N6234" t="s">
        <v>26</v>
      </c>
      <c r="O6234" t="s">
        <v>2182</v>
      </c>
      <c r="P6234" t="s">
        <v>2176</v>
      </c>
      <c r="Q6234" t="s">
        <v>2173</v>
      </c>
      <c r="R6234">
        <v>4</v>
      </c>
      <c r="S6234" t="s">
        <v>2217</v>
      </c>
    </row>
    <row r="6235" spans="1:19" x14ac:dyDescent="0.35">
      <c r="A6235">
        <v>16643</v>
      </c>
      <c r="B6235" t="s">
        <v>1343</v>
      </c>
      <c r="C6235" t="s">
        <v>2168</v>
      </c>
      <c r="D6235" s="11">
        <v>43201</v>
      </c>
      <c r="E6235" s="11">
        <v>43205</v>
      </c>
      <c r="F6235">
        <v>4</v>
      </c>
      <c r="G6235" t="s">
        <v>27</v>
      </c>
      <c r="H6235" t="s">
        <v>1701</v>
      </c>
      <c r="I6235">
        <v>40</v>
      </c>
      <c r="J6235">
        <v>7.31</v>
      </c>
      <c r="K6235">
        <v>0.01</v>
      </c>
      <c r="L6235">
        <v>289.48</v>
      </c>
      <c r="M6235">
        <v>0.49</v>
      </c>
      <c r="N6235" t="s">
        <v>26</v>
      </c>
      <c r="O6235" t="s">
        <v>2182</v>
      </c>
      <c r="P6235" t="s">
        <v>2176</v>
      </c>
      <c r="Q6235" t="s">
        <v>2173</v>
      </c>
      <c r="R6235">
        <v>4</v>
      </c>
      <c r="S6235" t="s">
        <v>2217</v>
      </c>
    </row>
    <row r="6236" spans="1:19" x14ac:dyDescent="0.35">
      <c r="A6236">
        <v>40068</v>
      </c>
      <c r="B6236" t="s">
        <v>839</v>
      </c>
      <c r="C6236" t="s">
        <v>2168</v>
      </c>
      <c r="D6236" s="11">
        <v>43210</v>
      </c>
      <c r="E6236" s="11">
        <v>43214</v>
      </c>
      <c r="F6236">
        <v>4</v>
      </c>
      <c r="G6236" t="s">
        <v>27</v>
      </c>
      <c r="H6236" t="s">
        <v>2074</v>
      </c>
      <c r="I6236">
        <v>2</v>
      </c>
      <c r="J6236">
        <v>64.98</v>
      </c>
      <c r="K6236">
        <v>0.1</v>
      </c>
      <c r="L6236">
        <v>116.96</v>
      </c>
      <c r="M6236">
        <v>6.88</v>
      </c>
      <c r="N6236" t="s">
        <v>26</v>
      </c>
      <c r="O6236" t="s">
        <v>2182</v>
      </c>
      <c r="P6236" t="s">
        <v>2176</v>
      </c>
      <c r="Q6236" t="s">
        <v>2173</v>
      </c>
      <c r="R6236">
        <v>4</v>
      </c>
      <c r="S6236" t="s">
        <v>2217</v>
      </c>
    </row>
    <row r="6237" spans="1:19" x14ac:dyDescent="0.35">
      <c r="A6237">
        <v>11846</v>
      </c>
      <c r="B6237" t="s">
        <v>993</v>
      </c>
      <c r="C6237" t="s">
        <v>2167</v>
      </c>
      <c r="D6237" s="11">
        <v>43210</v>
      </c>
      <c r="E6237" s="11">
        <v>43214</v>
      </c>
      <c r="F6237">
        <v>4</v>
      </c>
      <c r="G6237" t="s">
        <v>27</v>
      </c>
      <c r="H6237" t="s">
        <v>2141</v>
      </c>
      <c r="I6237">
        <v>49</v>
      </c>
      <c r="J6237">
        <v>152.47999999999999</v>
      </c>
      <c r="K6237">
        <v>0.03</v>
      </c>
      <c r="L6237">
        <v>7247.37</v>
      </c>
      <c r="M6237">
        <v>4</v>
      </c>
      <c r="N6237" t="s">
        <v>26</v>
      </c>
      <c r="O6237" t="s">
        <v>2182</v>
      </c>
      <c r="P6237" t="s">
        <v>2176</v>
      </c>
      <c r="Q6237" t="s">
        <v>2173</v>
      </c>
      <c r="R6237">
        <v>4</v>
      </c>
      <c r="S6237" t="s">
        <v>2217</v>
      </c>
    </row>
    <row r="6238" spans="1:19" x14ac:dyDescent="0.35">
      <c r="A6238">
        <v>14854</v>
      </c>
      <c r="B6238" t="s">
        <v>1399</v>
      </c>
      <c r="C6238" t="s">
        <v>2166</v>
      </c>
      <c r="D6238" s="11">
        <v>43218</v>
      </c>
      <c r="E6238" s="11">
        <v>43222</v>
      </c>
      <c r="F6238">
        <v>4</v>
      </c>
      <c r="G6238" t="s">
        <v>27</v>
      </c>
      <c r="H6238" t="s">
        <v>2126</v>
      </c>
      <c r="I6238">
        <v>24</v>
      </c>
      <c r="J6238">
        <v>16.91</v>
      </c>
      <c r="K6238">
        <v>7.0000000000000007E-2</v>
      </c>
      <c r="L6238">
        <v>377.43</v>
      </c>
      <c r="M6238">
        <v>6.25</v>
      </c>
      <c r="N6238" t="s">
        <v>26</v>
      </c>
      <c r="O6238" t="s">
        <v>2182</v>
      </c>
      <c r="P6238" t="s">
        <v>2176</v>
      </c>
      <c r="Q6238" t="s">
        <v>2173</v>
      </c>
      <c r="R6238">
        <v>4</v>
      </c>
      <c r="S6238" t="s">
        <v>2217</v>
      </c>
    </row>
    <row r="6239" spans="1:19" x14ac:dyDescent="0.35">
      <c r="A6239">
        <v>43170</v>
      </c>
      <c r="B6239" t="s">
        <v>289</v>
      </c>
      <c r="C6239" t="s">
        <v>2166</v>
      </c>
      <c r="D6239" s="11">
        <v>43233</v>
      </c>
      <c r="E6239" s="11">
        <v>43237</v>
      </c>
      <c r="F6239">
        <v>4</v>
      </c>
      <c r="G6239" t="s">
        <v>27</v>
      </c>
      <c r="H6239" t="s">
        <v>1844</v>
      </c>
      <c r="I6239">
        <v>40</v>
      </c>
      <c r="J6239">
        <v>30.98</v>
      </c>
      <c r="K6239">
        <v>0</v>
      </c>
      <c r="L6239">
        <v>1239.2</v>
      </c>
      <c r="M6239">
        <v>17.079999999999998</v>
      </c>
      <c r="N6239" t="s">
        <v>26</v>
      </c>
      <c r="O6239" t="s">
        <v>2182</v>
      </c>
      <c r="P6239" t="s">
        <v>2176</v>
      </c>
      <c r="Q6239" t="s">
        <v>2173</v>
      </c>
      <c r="R6239">
        <v>5</v>
      </c>
      <c r="S6239" t="s">
        <v>2211</v>
      </c>
    </row>
    <row r="6240" spans="1:19" x14ac:dyDescent="0.35">
      <c r="A6240">
        <v>46948</v>
      </c>
      <c r="B6240" t="s">
        <v>1197</v>
      </c>
      <c r="C6240" t="s">
        <v>2167</v>
      </c>
      <c r="D6240" s="11">
        <v>43240</v>
      </c>
      <c r="E6240" s="11">
        <v>43244</v>
      </c>
      <c r="F6240">
        <v>4</v>
      </c>
      <c r="G6240" t="s">
        <v>27</v>
      </c>
      <c r="H6240" t="s">
        <v>1556</v>
      </c>
      <c r="I6240">
        <v>10</v>
      </c>
      <c r="J6240">
        <v>6.54</v>
      </c>
      <c r="K6240">
        <v>0.1</v>
      </c>
      <c r="L6240">
        <v>58.86</v>
      </c>
      <c r="M6240">
        <v>5.27</v>
      </c>
      <c r="N6240" t="s">
        <v>26</v>
      </c>
      <c r="O6240" t="s">
        <v>2182</v>
      </c>
      <c r="P6240" t="s">
        <v>2176</v>
      </c>
      <c r="Q6240" t="s">
        <v>2173</v>
      </c>
      <c r="R6240">
        <v>5</v>
      </c>
      <c r="S6240" t="s">
        <v>2211</v>
      </c>
    </row>
    <row r="6241" spans="1:19" x14ac:dyDescent="0.35">
      <c r="A6241">
        <v>10212</v>
      </c>
      <c r="B6241" t="s">
        <v>1637</v>
      </c>
      <c r="C6241" t="s">
        <v>2167</v>
      </c>
      <c r="D6241" s="11">
        <v>43243</v>
      </c>
      <c r="E6241" s="11">
        <v>43247</v>
      </c>
      <c r="F6241">
        <v>4</v>
      </c>
      <c r="G6241" t="s">
        <v>27</v>
      </c>
      <c r="H6241" t="s">
        <v>1723</v>
      </c>
      <c r="I6241">
        <v>22</v>
      </c>
      <c r="J6241">
        <v>55.48</v>
      </c>
      <c r="K6241">
        <v>0</v>
      </c>
      <c r="L6241">
        <v>1220.56</v>
      </c>
      <c r="M6241">
        <v>6.79</v>
      </c>
      <c r="N6241" t="s">
        <v>26</v>
      </c>
      <c r="O6241" t="s">
        <v>2182</v>
      </c>
      <c r="P6241" t="s">
        <v>2176</v>
      </c>
      <c r="Q6241" t="s">
        <v>2173</v>
      </c>
      <c r="R6241">
        <v>5</v>
      </c>
      <c r="S6241" t="s">
        <v>2211</v>
      </c>
    </row>
    <row r="6242" spans="1:19" x14ac:dyDescent="0.35">
      <c r="A6242">
        <v>42691</v>
      </c>
      <c r="B6242" t="s">
        <v>1261</v>
      </c>
      <c r="C6242" t="s">
        <v>2166</v>
      </c>
      <c r="D6242" s="11">
        <v>43244</v>
      </c>
      <c r="E6242" s="11">
        <v>43248</v>
      </c>
      <c r="F6242">
        <v>4</v>
      </c>
      <c r="G6242" t="s">
        <v>27</v>
      </c>
      <c r="H6242" t="s">
        <v>2087</v>
      </c>
      <c r="I6242">
        <v>7</v>
      </c>
      <c r="J6242">
        <v>161.55000000000001</v>
      </c>
      <c r="K6242">
        <v>0.09</v>
      </c>
      <c r="L6242">
        <v>1029.07</v>
      </c>
      <c r="M6242">
        <v>19.989999999999998</v>
      </c>
      <c r="N6242" t="s">
        <v>26</v>
      </c>
      <c r="O6242" t="s">
        <v>2182</v>
      </c>
      <c r="P6242" t="s">
        <v>2176</v>
      </c>
      <c r="Q6242" t="s">
        <v>2173</v>
      </c>
      <c r="R6242">
        <v>5</v>
      </c>
      <c r="S6242" t="s">
        <v>2211</v>
      </c>
    </row>
    <row r="6243" spans="1:19" x14ac:dyDescent="0.35">
      <c r="A6243">
        <v>14119</v>
      </c>
      <c r="B6243" t="s">
        <v>1655</v>
      </c>
      <c r="C6243" t="s">
        <v>2168</v>
      </c>
      <c r="D6243" s="11">
        <v>43251</v>
      </c>
      <c r="E6243" s="11">
        <v>43255</v>
      </c>
      <c r="F6243">
        <v>4</v>
      </c>
      <c r="G6243" t="s">
        <v>27</v>
      </c>
      <c r="H6243" t="s">
        <v>934</v>
      </c>
      <c r="I6243">
        <v>24</v>
      </c>
      <c r="J6243">
        <v>4.18</v>
      </c>
      <c r="K6243">
        <v>0.06</v>
      </c>
      <c r="L6243">
        <v>94.3</v>
      </c>
      <c r="M6243">
        <v>6.92</v>
      </c>
      <c r="N6243" t="s">
        <v>26</v>
      </c>
      <c r="O6243" t="s">
        <v>2182</v>
      </c>
      <c r="P6243" t="s">
        <v>2176</v>
      </c>
      <c r="Q6243" t="s">
        <v>2173</v>
      </c>
      <c r="R6243">
        <v>5</v>
      </c>
      <c r="S6243" t="s">
        <v>2211</v>
      </c>
    </row>
    <row r="6244" spans="1:19" x14ac:dyDescent="0.35">
      <c r="A6244">
        <v>27969</v>
      </c>
      <c r="B6244" t="s">
        <v>601</v>
      </c>
      <c r="C6244" t="s">
        <v>2166</v>
      </c>
      <c r="D6244" s="11">
        <v>43259</v>
      </c>
      <c r="E6244" s="11">
        <v>43263</v>
      </c>
      <c r="F6244">
        <v>4</v>
      </c>
      <c r="G6244" t="s">
        <v>27</v>
      </c>
      <c r="H6244" t="s">
        <v>396</v>
      </c>
      <c r="I6244">
        <v>9</v>
      </c>
      <c r="J6244">
        <v>83.1</v>
      </c>
      <c r="K6244">
        <v>0.03</v>
      </c>
      <c r="L6244">
        <v>725.46</v>
      </c>
      <c r="M6244">
        <v>6.13</v>
      </c>
      <c r="N6244" t="s">
        <v>26</v>
      </c>
      <c r="O6244" t="s">
        <v>2182</v>
      </c>
      <c r="P6244" t="s">
        <v>2176</v>
      </c>
      <c r="Q6244" t="s">
        <v>2173</v>
      </c>
      <c r="R6244">
        <v>6</v>
      </c>
      <c r="S6244" t="s">
        <v>2212</v>
      </c>
    </row>
    <row r="6245" spans="1:19" x14ac:dyDescent="0.35">
      <c r="A6245">
        <v>51395</v>
      </c>
      <c r="B6245" t="s">
        <v>1027</v>
      </c>
      <c r="C6245" t="s">
        <v>2166</v>
      </c>
      <c r="D6245" s="11">
        <v>43260</v>
      </c>
      <c r="E6245" s="11">
        <v>43264</v>
      </c>
      <c r="F6245">
        <v>4</v>
      </c>
      <c r="G6245" t="s">
        <v>27</v>
      </c>
      <c r="H6245" t="s">
        <v>1833</v>
      </c>
      <c r="I6245">
        <v>10</v>
      </c>
      <c r="J6245">
        <v>4.9800000000000004</v>
      </c>
      <c r="K6245">
        <v>0.1</v>
      </c>
      <c r="L6245">
        <v>44.82</v>
      </c>
      <c r="M6245">
        <v>5.49</v>
      </c>
      <c r="N6245" t="s">
        <v>26</v>
      </c>
      <c r="O6245" t="s">
        <v>2182</v>
      </c>
      <c r="P6245" t="s">
        <v>2176</v>
      </c>
      <c r="Q6245" t="s">
        <v>2173</v>
      </c>
      <c r="R6245">
        <v>6</v>
      </c>
      <c r="S6245" t="s">
        <v>2212</v>
      </c>
    </row>
    <row r="6246" spans="1:19" x14ac:dyDescent="0.35">
      <c r="A6246">
        <v>4610</v>
      </c>
      <c r="B6246" t="s">
        <v>1271</v>
      </c>
      <c r="C6246" t="s">
        <v>2167</v>
      </c>
      <c r="D6246" s="11">
        <v>43268</v>
      </c>
      <c r="E6246" s="11">
        <v>43272</v>
      </c>
      <c r="F6246">
        <v>4</v>
      </c>
      <c r="G6246" t="s">
        <v>27</v>
      </c>
      <c r="H6246" t="s">
        <v>1566</v>
      </c>
      <c r="I6246">
        <v>29</v>
      </c>
      <c r="J6246">
        <v>15.67</v>
      </c>
      <c r="K6246">
        <v>0.08</v>
      </c>
      <c r="L6246">
        <v>418.08</v>
      </c>
      <c r="M6246">
        <v>1.39</v>
      </c>
      <c r="N6246" t="s">
        <v>26</v>
      </c>
      <c r="O6246" t="s">
        <v>2182</v>
      </c>
      <c r="P6246" t="s">
        <v>2176</v>
      </c>
      <c r="Q6246" t="s">
        <v>2173</v>
      </c>
      <c r="R6246">
        <v>6</v>
      </c>
      <c r="S6246" t="s">
        <v>2212</v>
      </c>
    </row>
    <row r="6247" spans="1:19" x14ac:dyDescent="0.35">
      <c r="A6247">
        <v>59750</v>
      </c>
      <c r="B6247" t="s">
        <v>869</v>
      </c>
      <c r="C6247" t="s">
        <v>2168</v>
      </c>
      <c r="D6247" s="11">
        <v>43290</v>
      </c>
      <c r="E6247" s="11">
        <v>43294</v>
      </c>
      <c r="F6247">
        <v>4</v>
      </c>
      <c r="G6247" t="s">
        <v>27</v>
      </c>
      <c r="H6247" t="s">
        <v>1867</v>
      </c>
      <c r="I6247">
        <v>34</v>
      </c>
      <c r="J6247">
        <v>6.48</v>
      </c>
      <c r="K6247">
        <v>0.04</v>
      </c>
      <c r="L6247">
        <v>211.51</v>
      </c>
      <c r="M6247">
        <v>5.74</v>
      </c>
      <c r="N6247" t="s">
        <v>26</v>
      </c>
      <c r="O6247" t="s">
        <v>2182</v>
      </c>
      <c r="P6247" t="s">
        <v>2176</v>
      </c>
      <c r="Q6247" t="s">
        <v>2174</v>
      </c>
      <c r="R6247">
        <v>7</v>
      </c>
      <c r="S6247" t="s">
        <v>2213</v>
      </c>
    </row>
    <row r="6248" spans="1:19" x14ac:dyDescent="0.35">
      <c r="A6248">
        <v>30947</v>
      </c>
      <c r="B6248" t="s">
        <v>391</v>
      </c>
      <c r="C6248" t="s">
        <v>2166</v>
      </c>
      <c r="D6248" s="11">
        <v>43295</v>
      </c>
      <c r="E6248" s="11">
        <v>43299</v>
      </c>
      <c r="F6248">
        <v>4</v>
      </c>
      <c r="G6248" t="s">
        <v>27</v>
      </c>
      <c r="H6248" t="s">
        <v>1356</v>
      </c>
      <c r="I6248">
        <v>17</v>
      </c>
      <c r="J6248">
        <v>41.94</v>
      </c>
      <c r="K6248">
        <v>0.03</v>
      </c>
      <c r="L6248">
        <v>691.59</v>
      </c>
      <c r="M6248">
        <v>2.99</v>
      </c>
      <c r="N6248" t="s">
        <v>26</v>
      </c>
      <c r="O6248" t="s">
        <v>2182</v>
      </c>
      <c r="P6248" t="s">
        <v>2176</v>
      </c>
      <c r="Q6248" t="s">
        <v>2174</v>
      </c>
      <c r="R6248">
        <v>7</v>
      </c>
      <c r="S6248" t="s">
        <v>2213</v>
      </c>
    </row>
    <row r="6249" spans="1:19" x14ac:dyDescent="0.35">
      <c r="A6249">
        <v>30947</v>
      </c>
      <c r="B6249" t="s">
        <v>391</v>
      </c>
      <c r="C6249" t="s">
        <v>2167</v>
      </c>
      <c r="D6249" s="11">
        <v>43295</v>
      </c>
      <c r="E6249" s="11">
        <v>43299</v>
      </c>
      <c r="F6249">
        <v>4</v>
      </c>
      <c r="G6249" t="s">
        <v>27</v>
      </c>
      <c r="H6249" t="s">
        <v>1701</v>
      </c>
      <c r="I6249">
        <v>45</v>
      </c>
      <c r="J6249">
        <v>7.31</v>
      </c>
      <c r="K6249">
        <v>0.01</v>
      </c>
      <c r="L6249">
        <v>325.66000000000003</v>
      </c>
      <c r="M6249">
        <v>0.49</v>
      </c>
      <c r="N6249" t="s">
        <v>26</v>
      </c>
      <c r="O6249" t="s">
        <v>2182</v>
      </c>
      <c r="P6249" t="s">
        <v>2176</v>
      </c>
      <c r="Q6249" t="s">
        <v>2174</v>
      </c>
      <c r="R6249">
        <v>7</v>
      </c>
      <c r="S6249" t="s">
        <v>2213</v>
      </c>
    </row>
    <row r="6250" spans="1:19" x14ac:dyDescent="0.35">
      <c r="A6250">
        <v>32002</v>
      </c>
      <c r="B6250" t="s">
        <v>863</v>
      </c>
      <c r="C6250" t="s">
        <v>2166</v>
      </c>
      <c r="D6250" s="11">
        <v>43301</v>
      </c>
      <c r="E6250" s="11">
        <v>43305</v>
      </c>
      <c r="F6250">
        <v>4</v>
      </c>
      <c r="G6250" t="s">
        <v>27</v>
      </c>
      <c r="H6250" t="s">
        <v>360</v>
      </c>
      <c r="I6250">
        <v>37</v>
      </c>
      <c r="J6250">
        <v>30.98</v>
      </c>
      <c r="K6250">
        <v>0.03</v>
      </c>
      <c r="L6250">
        <v>1111.8699999999999</v>
      </c>
      <c r="M6250">
        <v>6.5</v>
      </c>
      <c r="N6250" t="s">
        <v>26</v>
      </c>
      <c r="O6250" t="s">
        <v>2182</v>
      </c>
      <c r="P6250" t="s">
        <v>2176</v>
      </c>
      <c r="Q6250" t="s">
        <v>2174</v>
      </c>
      <c r="R6250">
        <v>7</v>
      </c>
      <c r="S6250" t="s">
        <v>2213</v>
      </c>
    </row>
    <row r="6251" spans="1:19" x14ac:dyDescent="0.35">
      <c r="A6251">
        <v>55234</v>
      </c>
      <c r="B6251" t="s">
        <v>1607</v>
      </c>
      <c r="C6251" t="s">
        <v>2166</v>
      </c>
      <c r="D6251" s="11">
        <v>43309</v>
      </c>
      <c r="E6251" s="11">
        <v>43313</v>
      </c>
      <c r="F6251">
        <v>4</v>
      </c>
      <c r="G6251" t="s">
        <v>27</v>
      </c>
      <c r="H6251" t="s">
        <v>412</v>
      </c>
      <c r="I6251">
        <v>12</v>
      </c>
      <c r="J6251">
        <v>53.98</v>
      </c>
      <c r="K6251">
        <v>0.09</v>
      </c>
      <c r="L6251">
        <v>589.46</v>
      </c>
      <c r="M6251">
        <v>5.5</v>
      </c>
      <c r="N6251" t="s">
        <v>26</v>
      </c>
      <c r="O6251" t="s">
        <v>2182</v>
      </c>
      <c r="P6251" t="s">
        <v>2176</v>
      </c>
      <c r="Q6251" t="s">
        <v>2174</v>
      </c>
      <c r="R6251">
        <v>7</v>
      </c>
      <c r="S6251" t="s">
        <v>2213</v>
      </c>
    </row>
    <row r="6252" spans="1:19" x14ac:dyDescent="0.35">
      <c r="A6252">
        <v>52326</v>
      </c>
      <c r="B6252" t="s">
        <v>555</v>
      </c>
      <c r="C6252" t="s">
        <v>2167</v>
      </c>
      <c r="D6252" s="11">
        <v>43316</v>
      </c>
      <c r="E6252" s="11">
        <v>43320</v>
      </c>
      <c r="F6252">
        <v>4</v>
      </c>
      <c r="G6252" t="s">
        <v>27</v>
      </c>
      <c r="H6252" t="s">
        <v>1300</v>
      </c>
      <c r="I6252">
        <v>41</v>
      </c>
      <c r="J6252">
        <v>3.81</v>
      </c>
      <c r="K6252">
        <v>0.06</v>
      </c>
      <c r="L6252">
        <v>146.84</v>
      </c>
      <c r="M6252">
        <v>5.44</v>
      </c>
      <c r="N6252" t="s">
        <v>26</v>
      </c>
      <c r="O6252" t="s">
        <v>2182</v>
      </c>
      <c r="P6252" t="s">
        <v>2176</v>
      </c>
      <c r="Q6252" t="s">
        <v>2174</v>
      </c>
      <c r="R6252">
        <v>8</v>
      </c>
      <c r="S6252" t="s">
        <v>2218</v>
      </c>
    </row>
    <row r="6253" spans="1:19" x14ac:dyDescent="0.35">
      <c r="A6253">
        <v>58789</v>
      </c>
      <c r="B6253" t="s">
        <v>409</v>
      </c>
      <c r="C6253" t="s">
        <v>2168</v>
      </c>
      <c r="D6253" s="11">
        <v>43317</v>
      </c>
      <c r="E6253" s="11">
        <v>43321</v>
      </c>
      <c r="F6253">
        <v>4</v>
      </c>
      <c r="G6253" t="s">
        <v>27</v>
      </c>
      <c r="H6253" t="s">
        <v>1320</v>
      </c>
      <c r="I6253">
        <v>26</v>
      </c>
      <c r="J6253">
        <v>7.3</v>
      </c>
      <c r="K6253">
        <v>0.03</v>
      </c>
      <c r="L6253">
        <v>184.11</v>
      </c>
      <c r="M6253">
        <v>7.72</v>
      </c>
      <c r="N6253" t="s">
        <v>26</v>
      </c>
      <c r="O6253" t="s">
        <v>2182</v>
      </c>
      <c r="P6253" t="s">
        <v>2176</v>
      </c>
      <c r="Q6253" t="s">
        <v>2174</v>
      </c>
      <c r="R6253">
        <v>8</v>
      </c>
      <c r="S6253" t="s">
        <v>2218</v>
      </c>
    </row>
    <row r="6254" spans="1:19" x14ac:dyDescent="0.35">
      <c r="A6254">
        <v>8416</v>
      </c>
      <c r="B6254" t="s">
        <v>1255</v>
      </c>
      <c r="C6254" t="s">
        <v>2167</v>
      </c>
      <c r="D6254" s="11">
        <v>43318</v>
      </c>
      <c r="E6254" s="11">
        <v>43322</v>
      </c>
      <c r="F6254">
        <v>4</v>
      </c>
      <c r="G6254" t="s">
        <v>27</v>
      </c>
      <c r="H6254" t="s">
        <v>1788</v>
      </c>
      <c r="I6254">
        <v>2</v>
      </c>
      <c r="J6254">
        <v>5.98</v>
      </c>
      <c r="K6254">
        <v>7.0000000000000007E-2</v>
      </c>
      <c r="L6254">
        <v>11.12</v>
      </c>
      <c r="M6254">
        <v>10.39</v>
      </c>
      <c r="N6254" t="s">
        <v>26</v>
      </c>
      <c r="O6254" t="s">
        <v>2182</v>
      </c>
      <c r="P6254" t="s">
        <v>2176</v>
      </c>
      <c r="Q6254" t="s">
        <v>2174</v>
      </c>
      <c r="R6254">
        <v>8</v>
      </c>
      <c r="S6254" t="s">
        <v>2218</v>
      </c>
    </row>
    <row r="6255" spans="1:19" x14ac:dyDescent="0.35">
      <c r="A6255">
        <v>34562</v>
      </c>
      <c r="B6255" t="s">
        <v>891</v>
      </c>
      <c r="C6255" t="s">
        <v>2166</v>
      </c>
      <c r="D6255" s="11">
        <v>43336</v>
      </c>
      <c r="E6255" s="11">
        <v>43340</v>
      </c>
      <c r="F6255">
        <v>4</v>
      </c>
      <c r="G6255" t="s">
        <v>27</v>
      </c>
      <c r="H6255" t="s">
        <v>1722</v>
      </c>
      <c r="I6255">
        <v>19</v>
      </c>
      <c r="J6255">
        <v>18.97</v>
      </c>
      <c r="K6255">
        <v>0.03</v>
      </c>
      <c r="L6255">
        <v>349.62</v>
      </c>
      <c r="M6255">
        <v>9.0299999999999994</v>
      </c>
      <c r="N6255" t="s">
        <v>26</v>
      </c>
      <c r="O6255" t="s">
        <v>2182</v>
      </c>
      <c r="P6255" t="s">
        <v>2176</v>
      </c>
      <c r="Q6255" t="s">
        <v>2174</v>
      </c>
      <c r="R6255">
        <v>8</v>
      </c>
      <c r="S6255" t="s">
        <v>2218</v>
      </c>
    </row>
    <row r="6256" spans="1:19" x14ac:dyDescent="0.35">
      <c r="A6256">
        <v>24007</v>
      </c>
      <c r="B6256" t="s">
        <v>911</v>
      </c>
      <c r="C6256" t="s">
        <v>2168</v>
      </c>
      <c r="D6256" s="11">
        <v>43338</v>
      </c>
      <c r="E6256" s="11">
        <v>43342</v>
      </c>
      <c r="F6256">
        <v>4</v>
      </c>
      <c r="G6256" t="s">
        <v>27</v>
      </c>
      <c r="H6256" t="s">
        <v>1678</v>
      </c>
      <c r="I6256">
        <v>42</v>
      </c>
      <c r="J6256">
        <v>4.13</v>
      </c>
      <c r="K6256">
        <v>0.09</v>
      </c>
      <c r="L6256">
        <v>157.85</v>
      </c>
      <c r="M6256">
        <v>0.5</v>
      </c>
      <c r="N6256" t="s">
        <v>26</v>
      </c>
      <c r="O6256" t="s">
        <v>2182</v>
      </c>
      <c r="P6256" t="s">
        <v>2176</v>
      </c>
      <c r="Q6256" t="s">
        <v>2174</v>
      </c>
      <c r="R6256">
        <v>8</v>
      </c>
      <c r="S6256" t="s">
        <v>2218</v>
      </c>
    </row>
    <row r="6257" spans="1:19" x14ac:dyDescent="0.35">
      <c r="A6257">
        <v>42690</v>
      </c>
      <c r="B6257" t="s">
        <v>1273</v>
      </c>
      <c r="C6257" t="s">
        <v>2168</v>
      </c>
      <c r="D6257" s="11">
        <v>43371</v>
      </c>
      <c r="E6257" s="11">
        <v>43375</v>
      </c>
      <c r="F6257">
        <v>4</v>
      </c>
      <c r="G6257" t="s">
        <v>27</v>
      </c>
      <c r="H6257" t="s">
        <v>1404</v>
      </c>
      <c r="I6257">
        <v>44</v>
      </c>
      <c r="J6257">
        <v>420.98</v>
      </c>
      <c r="K6257">
        <v>0.02</v>
      </c>
      <c r="L6257">
        <v>18152.66</v>
      </c>
      <c r="M6257">
        <v>19.989999999999998</v>
      </c>
      <c r="N6257" t="s">
        <v>26</v>
      </c>
      <c r="O6257" t="s">
        <v>2182</v>
      </c>
      <c r="P6257" t="s">
        <v>2176</v>
      </c>
      <c r="Q6257" t="s">
        <v>2174</v>
      </c>
      <c r="R6257">
        <v>9</v>
      </c>
      <c r="S6257" t="s">
        <v>2214</v>
      </c>
    </row>
    <row r="6258" spans="1:19" x14ac:dyDescent="0.35">
      <c r="A6258">
        <v>42690</v>
      </c>
      <c r="B6258" t="s">
        <v>1273</v>
      </c>
      <c r="C6258" t="s">
        <v>2167</v>
      </c>
      <c r="D6258" s="11">
        <v>43371</v>
      </c>
      <c r="E6258" s="11">
        <v>43375</v>
      </c>
      <c r="F6258">
        <v>4</v>
      </c>
      <c r="G6258" t="s">
        <v>27</v>
      </c>
      <c r="H6258" t="s">
        <v>2108</v>
      </c>
      <c r="I6258">
        <v>48</v>
      </c>
      <c r="J6258">
        <v>16.739999999999998</v>
      </c>
      <c r="K6258">
        <v>0.04</v>
      </c>
      <c r="L6258">
        <v>771.38</v>
      </c>
      <c r="M6258">
        <v>7.04</v>
      </c>
      <c r="N6258" t="s">
        <v>26</v>
      </c>
      <c r="O6258" t="s">
        <v>2182</v>
      </c>
      <c r="P6258" t="s">
        <v>2176</v>
      </c>
      <c r="Q6258" t="s">
        <v>2174</v>
      </c>
      <c r="R6258">
        <v>9</v>
      </c>
      <c r="S6258" t="s">
        <v>2214</v>
      </c>
    </row>
    <row r="6259" spans="1:19" x14ac:dyDescent="0.35">
      <c r="A6259">
        <v>24710</v>
      </c>
      <c r="B6259" t="s">
        <v>899</v>
      </c>
      <c r="C6259" t="s">
        <v>2168</v>
      </c>
      <c r="D6259" s="11">
        <v>43373</v>
      </c>
      <c r="E6259" s="11">
        <v>43377</v>
      </c>
      <c r="F6259">
        <v>4</v>
      </c>
      <c r="G6259" t="s">
        <v>27</v>
      </c>
      <c r="H6259" t="s">
        <v>1807</v>
      </c>
      <c r="I6259">
        <v>3</v>
      </c>
      <c r="J6259">
        <v>4.9800000000000004</v>
      </c>
      <c r="K6259">
        <v>0.05</v>
      </c>
      <c r="L6259">
        <v>14.19</v>
      </c>
      <c r="M6259">
        <v>7.44</v>
      </c>
      <c r="N6259" t="s">
        <v>26</v>
      </c>
      <c r="O6259" t="s">
        <v>2182</v>
      </c>
      <c r="P6259" t="s">
        <v>2176</v>
      </c>
      <c r="Q6259" t="s">
        <v>2174</v>
      </c>
      <c r="R6259">
        <v>9</v>
      </c>
      <c r="S6259" t="s">
        <v>2214</v>
      </c>
    </row>
    <row r="6260" spans="1:19" x14ac:dyDescent="0.35">
      <c r="A6260">
        <v>41187</v>
      </c>
      <c r="B6260" t="s">
        <v>611</v>
      </c>
      <c r="C6260" t="s">
        <v>2167</v>
      </c>
      <c r="D6260" s="11">
        <v>43373</v>
      </c>
      <c r="E6260" s="11">
        <v>43377</v>
      </c>
      <c r="F6260">
        <v>4</v>
      </c>
      <c r="G6260" t="s">
        <v>27</v>
      </c>
      <c r="H6260" t="s">
        <v>1792</v>
      </c>
      <c r="I6260">
        <v>25</v>
      </c>
      <c r="J6260">
        <v>5.78</v>
      </c>
      <c r="K6260">
        <v>0.03</v>
      </c>
      <c r="L6260">
        <v>140.16</v>
      </c>
      <c r="M6260">
        <v>4.96</v>
      </c>
      <c r="N6260" t="s">
        <v>26</v>
      </c>
      <c r="O6260" t="s">
        <v>2182</v>
      </c>
      <c r="P6260" t="s">
        <v>2176</v>
      </c>
      <c r="Q6260" t="s">
        <v>2174</v>
      </c>
      <c r="R6260">
        <v>9</v>
      </c>
      <c r="S6260" t="s">
        <v>2214</v>
      </c>
    </row>
    <row r="6261" spans="1:19" x14ac:dyDescent="0.35">
      <c r="A6261">
        <v>42529</v>
      </c>
      <c r="B6261" t="s">
        <v>289</v>
      </c>
      <c r="C6261" t="s">
        <v>2166</v>
      </c>
      <c r="D6261" s="11">
        <v>43383</v>
      </c>
      <c r="E6261" s="11">
        <v>43387</v>
      </c>
      <c r="F6261">
        <v>4</v>
      </c>
      <c r="G6261" t="s">
        <v>27</v>
      </c>
      <c r="H6261" t="s">
        <v>1218</v>
      </c>
      <c r="I6261">
        <v>48</v>
      </c>
      <c r="J6261">
        <v>60.22</v>
      </c>
      <c r="K6261">
        <v>0.04</v>
      </c>
      <c r="L6261">
        <v>2774.94</v>
      </c>
      <c r="M6261">
        <v>3.5</v>
      </c>
      <c r="N6261" t="s">
        <v>26</v>
      </c>
      <c r="O6261" t="s">
        <v>2182</v>
      </c>
      <c r="P6261" t="s">
        <v>2176</v>
      </c>
      <c r="Q6261" t="s">
        <v>2175</v>
      </c>
      <c r="R6261">
        <v>10</v>
      </c>
      <c r="S6261" t="s">
        <v>2215</v>
      </c>
    </row>
    <row r="6262" spans="1:19" x14ac:dyDescent="0.35">
      <c r="A6262">
        <v>325</v>
      </c>
      <c r="B6262" t="s">
        <v>473</v>
      </c>
      <c r="C6262" t="s">
        <v>2167</v>
      </c>
      <c r="D6262" s="11">
        <v>43389</v>
      </c>
      <c r="E6262" s="11">
        <v>43393</v>
      </c>
      <c r="F6262">
        <v>4</v>
      </c>
      <c r="G6262" t="s">
        <v>27</v>
      </c>
      <c r="H6262" t="s">
        <v>626</v>
      </c>
      <c r="I6262">
        <v>9</v>
      </c>
      <c r="J6262">
        <v>115.99</v>
      </c>
      <c r="K6262">
        <v>0.06</v>
      </c>
      <c r="L6262">
        <v>981.28</v>
      </c>
      <c r="M6262">
        <v>4.2300000000000004</v>
      </c>
      <c r="N6262" t="s">
        <v>26</v>
      </c>
      <c r="O6262" t="s">
        <v>2182</v>
      </c>
      <c r="P6262" t="s">
        <v>2176</v>
      </c>
      <c r="Q6262" t="s">
        <v>2175</v>
      </c>
      <c r="R6262">
        <v>10</v>
      </c>
      <c r="S6262" t="s">
        <v>2215</v>
      </c>
    </row>
    <row r="6263" spans="1:19" x14ac:dyDescent="0.35">
      <c r="A6263">
        <v>33889</v>
      </c>
      <c r="B6263" t="s">
        <v>409</v>
      </c>
      <c r="C6263" t="s">
        <v>2166</v>
      </c>
      <c r="D6263" s="11">
        <v>43410</v>
      </c>
      <c r="E6263" s="11">
        <v>43414</v>
      </c>
      <c r="F6263">
        <v>4</v>
      </c>
      <c r="G6263" t="s">
        <v>27</v>
      </c>
      <c r="H6263" t="s">
        <v>1628</v>
      </c>
      <c r="I6263">
        <v>27</v>
      </c>
      <c r="J6263">
        <v>5.98</v>
      </c>
      <c r="K6263">
        <v>0.04</v>
      </c>
      <c r="L6263">
        <v>155</v>
      </c>
      <c r="M6263">
        <v>2.5</v>
      </c>
      <c r="N6263" t="s">
        <v>26</v>
      </c>
      <c r="O6263" t="s">
        <v>2182</v>
      </c>
      <c r="P6263" t="s">
        <v>2176</v>
      </c>
      <c r="Q6263" t="s">
        <v>2175</v>
      </c>
      <c r="R6263">
        <v>11</v>
      </c>
      <c r="S6263" t="s">
        <v>2219</v>
      </c>
    </row>
    <row r="6264" spans="1:19" x14ac:dyDescent="0.35">
      <c r="A6264">
        <v>31718</v>
      </c>
      <c r="B6264" t="s">
        <v>1263</v>
      </c>
      <c r="C6264" t="s">
        <v>2168</v>
      </c>
      <c r="D6264" s="11">
        <v>43431</v>
      </c>
      <c r="E6264" s="11">
        <v>43435</v>
      </c>
      <c r="F6264">
        <v>4</v>
      </c>
      <c r="G6264" t="s">
        <v>27</v>
      </c>
      <c r="H6264" t="s">
        <v>650</v>
      </c>
      <c r="I6264">
        <v>24</v>
      </c>
      <c r="J6264">
        <v>65.989999999999995</v>
      </c>
      <c r="K6264">
        <v>0.03</v>
      </c>
      <c r="L6264">
        <v>1536.25</v>
      </c>
      <c r="M6264">
        <v>7.69</v>
      </c>
      <c r="N6264" t="s">
        <v>26</v>
      </c>
      <c r="O6264" t="s">
        <v>2182</v>
      </c>
      <c r="P6264" t="s">
        <v>2176</v>
      </c>
      <c r="Q6264" t="s">
        <v>2175</v>
      </c>
      <c r="R6264">
        <v>11</v>
      </c>
      <c r="S6264" t="s">
        <v>2219</v>
      </c>
    </row>
    <row r="6265" spans="1:19" x14ac:dyDescent="0.35">
      <c r="A6265">
        <v>23329</v>
      </c>
      <c r="B6265" t="s">
        <v>1097</v>
      </c>
      <c r="C6265" t="s">
        <v>2167</v>
      </c>
      <c r="D6265" s="11">
        <v>43460</v>
      </c>
      <c r="E6265" s="11">
        <v>43464</v>
      </c>
      <c r="F6265">
        <v>4</v>
      </c>
      <c r="G6265" t="s">
        <v>27</v>
      </c>
      <c r="H6265" t="s">
        <v>818</v>
      </c>
      <c r="I6265">
        <v>47</v>
      </c>
      <c r="J6265">
        <v>125.99</v>
      </c>
      <c r="K6265">
        <v>0.05</v>
      </c>
      <c r="L6265">
        <v>5625.45</v>
      </c>
      <c r="M6265">
        <v>8.99</v>
      </c>
      <c r="N6265" t="s">
        <v>26</v>
      </c>
      <c r="O6265" t="s">
        <v>2182</v>
      </c>
      <c r="P6265" t="s">
        <v>2176</v>
      </c>
      <c r="Q6265" t="s">
        <v>2175</v>
      </c>
      <c r="R6265">
        <v>12</v>
      </c>
      <c r="S6265" t="s">
        <v>2216</v>
      </c>
    </row>
    <row r="6266" spans="1:19" x14ac:dyDescent="0.35">
      <c r="A6266">
        <v>9221</v>
      </c>
      <c r="B6266" t="s">
        <v>421</v>
      </c>
      <c r="C6266" t="s">
        <v>2168</v>
      </c>
      <c r="D6266" s="11">
        <v>43468</v>
      </c>
      <c r="E6266" s="11">
        <v>43472</v>
      </c>
      <c r="F6266">
        <v>4</v>
      </c>
      <c r="G6266" t="s">
        <v>27</v>
      </c>
      <c r="H6266" t="s">
        <v>1624</v>
      </c>
      <c r="I6266">
        <v>25</v>
      </c>
      <c r="J6266">
        <v>60.98</v>
      </c>
      <c r="K6266">
        <v>0.04</v>
      </c>
      <c r="L6266">
        <v>1463.52</v>
      </c>
      <c r="M6266">
        <v>19.989999999999998</v>
      </c>
      <c r="N6266" t="s">
        <v>26</v>
      </c>
      <c r="O6266" t="s">
        <v>2182</v>
      </c>
      <c r="P6266" t="s">
        <v>2177</v>
      </c>
      <c r="Q6266" t="s">
        <v>2172</v>
      </c>
      <c r="R6266">
        <v>1</v>
      </c>
      <c r="S6266" t="s">
        <v>2208</v>
      </c>
    </row>
    <row r="6267" spans="1:19" x14ac:dyDescent="0.35">
      <c r="A6267">
        <v>6560</v>
      </c>
      <c r="B6267" t="s">
        <v>1143</v>
      </c>
      <c r="C6267" t="s">
        <v>2166</v>
      </c>
      <c r="D6267" s="11">
        <v>43469</v>
      </c>
      <c r="E6267" s="11">
        <v>43473</v>
      </c>
      <c r="F6267">
        <v>4</v>
      </c>
      <c r="G6267" t="s">
        <v>27</v>
      </c>
      <c r="H6267" t="s">
        <v>1282</v>
      </c>
      <c r="I6267">
        <v>20</v>
      </c>
      <c r="J6267">
        <v>8.67</v>
      </c>
      <c r="K6267">
        <v>0.09</v>
      </c>
      <c r="L6267">
        <v>157.79</v>
      </c>
      <c r="M6267">
        <v>3.5</v>
      </c>
      <c r="N6267" t="s">
        <v>26</v>
      </c>
      <c r="O6267" t="s">
        <v>2182</v>
      </c>
      <c r="P6267" t="s">
        <v>2177</v>
      </c>
      <c r="Q6267" t="s">
        <v>2172</v>
      </c>
      <c r="R6267">
        <v>1</v>
      </c>
      <c r="S6267" t="s">
        <v>2208</v>
      </c>
    </row>
    <row r="6268" spans="1:19" x14ac:dyDescent="0.35">
      <c r="A6268">
        <v>18370</v>
      </c>
      <c r="B6268" t="s">
        <v>1381</v>
      </c>
      <c r="C6268" t="s">
        <v>2166</v>
      </c>
      <c r="D6268" s="11">
        <v>43478</v>
      </c>
      <c r="E6268" s="11">
        <v>43482</v>
      </c>
      <c r="F6268">
        <v>4</v>
      </c>
      <c r="G6268" t="s">
        <v>27</v>
      </c>
      <c r="H6268" t="s">
        <v>718</v>
      </c>
      <c r="I6268">
        <v>41</v>
      </c>
      <c r="J6268">
        <v>35.99</v>
      </c>
      <c r="K6268">
        <v>0</v>
      </c>
      <c r="L6268">
        <v>1475.59</v>
      </c>
      <c r="M6268">
        <v>5</v>
      </c>
      <c r="N6268" t="s">
        <v>26</v>
      </c>
      <c r="O6268" t="s">
        <v>2182</v>
      </c>
      <c r="P6268" t="s">
        <v>2177</v>
      </c>
      <c r="Q6268" t="s">
        <v>2172</v>
      </c>
      <c r="R6268">
        <v>1</v>
      </c>
      <c r="S6268" t="s">
        <v>2208</v>
      </c>
    </row>
    <row r="6269" spans="1:19" x14ac:dyDescent="0.35">
      <c r="A6269">
        <v>26529</v>
      </c>
      <c r="B6269" t="s">
        <v>1313</v>
      </c>
      <c r="C6269" t="s">
        <v>2166</v>
      </c>
      <c r="D6269" s="11">
        <v>43493</v>
      </c>
      <c r="E6269" s="11">
        <v>43497</v>
      </c>
      <c r="F6269">
        <v>4</v>
      </c>
      <c r="G6269" t="s">
        <v>27</v>
      </c>
      <c r="H6269" t="s">
        <v>1753</v>
      </c>
      <c r="I6269">
        <v>17</v>
      </c>
      <c r="J6269">
        <v>11.34</v>
      </c>
      <c r="K6269">
        <v>0.05</v>
      </c>
      <c r="L6269">
        <v>183.14</v>
      </c>
      <c r="M6269">
        <v>11.25</v>
      </c>
      <c r="N6269" t="s">
        <v>26</v>
      </c>
      <c r="O6269" t="s">
        <v>2182</v>
      </c>
      <c r="P6269" t="s">
        <v>2177</v>
      </c>
      <c r="Q6269" t="s">
        <v>2172</v>
      </c>
      <c r="R6269">
        <v>1</v>
      </c>
      <c r="S6269" t="s">
        <v>2208</v>
      </c>
    </row>
    <row r="6270" spans="1:19" x14ac:dyDescent="0.35">
      <c r="A6270">
        <v>45991</v>
      </c>
      <c r="B6270" t="s">
        <v>709</v>
      </c>
      <c r="C6270" t="s">
        <v>2168</v>
      </c>
      <c r="D6270" s="11">
        <v>43510</v>
      </c>
      <c r="E6270" s="11">
        <v>43514</v>
      </c>
      <c r="F6270">
        <v>4</v>
      </c>
      <c r="G6270" t="s">
        <v>27</v>
      </c>
      <c r="H6270" t="s">
        <v>1678</v>
      </c>
      <c r="I6270">
        <v>50</v>
      </c>
      <c r="J6270">
        <v>4.13</v>
      </c>
      <c r="K6270">
        <v>7.0000000000000007E-2</v>
      </c>
      <c r="L6270">
        <v>192.04</v>
      </c>
      <c r="M6270">
        <v>0.5</v>
      </c>
      <c r="N6270" t="s">
        <v>26</v>
      </c>
      <c r="O6270" t="s">
        <v>2182</v>
      </c>
      <c r="P6270" t="s">
        <v>2177</v>
      </c>
      <c r="Q6270" t="s">
        <v>2172</v>
      </c>
      <c r="R6270">
        <v>2</v>
      </c>
      <c r="S6270" t="s">
        <v>2209</v>
      </c>
    </row>
    <row r="6271" spans="1:19" x14ac:dyDescent="0.35">
      <c r="A6271">
        <v>12641</v>
      </c>
      <c r="B6271" t="s">
        <v>176</v>
      </c>
      <c r="C6271" t="s">
        <v>2166</v>
      </c>
      <c r="D6271" s="11">
        <v>43518</v>
      </c>
      <c r="E6271" s="11">
        <v>43522</v>
      </c>
      <c r="F6271">
        <v>4</v>
      </c>
      <c r="G6271" t="s">
        <v>27</v>
      </c>
      <c r="H6271" t="s">
        <v>1819</v>
      </c>
      <c r="I6271">
        <v>25</v>
      </c>
      <c r="J6271">
        <v>26.38</v>
      </c>
      <c r="K6271">
        <v>0.05</v>
      </c>
      <c r="L6271">
        <v>626.52</v>
      </c>
      <c r="M6271">
        <v>5.86</v>
      </c>
      <c r="N6271" t="s">
        <v>26</v>
      </c>
      <c r="O6271" t="s">
        <v>2182</v>
      </c>
      <c r="P6271" t="s">
        <v>2177</v>
      </c>
      <c r="Q6271" t="s">
        <v>2172</v>
      </c>
      <c r="R6271">
        <v>2</v>
      </c>
      <c r="S6271" t="s">
        <v>2209</v>
      </c>
    </row>
    <row r="6272" spans="1:19" x14ac:dyDescent="0.35">
      <c r="A6272">
        <v>12641</v>
      </c>
      <c r="B6272" t="s">
        <v>176</v>
      </c>
      <c r="C6272" t="s">
        <v>2166</v>
      </c>
      <c r="D6272" s="11">
        <v>43518</v>
      </c>
      <c r="E6272" s="11">
        <v>43522</v>
      </c>
      <c r="F6272">
        <v>4</v>
      </c>
      <c r="G6272" t="s">
        <v>27</v>
      </c>
      <c r="H6272" t="s">
        <v>2066</v>
      </c>
      <c r="I6272">
        <v>24</v>
      </c>
      <c r="J6272">
        <v>155.06</v>
      </c>
      <c r="K6272">
        <v>7.0000000000000007E-2</v>
      </c>
      <c r="L6272">
        <v>3460.94</v>
      </c>
      <c r="M6272">
        <v>7.07</v>
      </c>
      <c r="N6272" t="s">
        <v>26</v>
      </c>
      <c r="O6272" t="s">
        <v>2182</v>
      </c>
      <c r="P6272" t="s">
        <v>2177</v>
      </c>
      <c r="Q6272" t="s">
        <v>2172</v>
      </c>
      <c r="R6272">
        <v>2</v>
      </c>
      <c r="S6272" t="s">
        <v>2209</v>
      </c>
    </row>
    <row r="6273" spans="1:19" x14ac:dyDescent="0.35">
      <c r="A6273">
        <v>20134</v>
      </c>
      <c r="B6273" t="s">
        <v>801</v>
      </c>
      <c r="C6273" t="s">
        <v>2167</v>
      </c>
      <c r="D6273" s="11">
        <v>43535</v>
      </c>
      <c r="E6273" s="11">
        <v>43539</v>
      </c>
      <c r="F6273">
        <v>4</v>
      </c>
      <c r="G6273" t="s">
        <v>27</v>
      </c>
      <c r="H6273" t="s">
        <v>398</v>
      </c>
      <c r="I6273">
        <v>26</v>
      </c>
      <c r="J6273">
        <v>20.97</v>
      </c>
      <c r="K6273">
        <v>0.02</v>
      </c>
      <c r="L6273">
        <v>534.32000000000005</v>
      </c>
      <c r="M6273">
        <v>6.5</v>
      </c>
      <c r="N6273" t="s">
        <v>26</v>
      </c>
      <c r="O6273" t="s">
        <v>2182</v>
      </c>
      <c r="P6273" t="s">
        <v>2177</v>
      </c>
      <c r="Q6273" t="s">
        <v>2172</v>
      </c>
      <c r="R6273">
        <v>3</v>
      </c>
      <c r="S6273" t="s">
        <v>2210</v>
      </c>
    </row>
    <row r="6274" spans="1:19" x14ac:dyDescent="0.35">
      <c r="A6274">
        <v>3266</v>
      </c>
      <c r="B6274" t="s">
        <v>607</v>
      </c>
      <c r="C6274" t="s">
        <v>2167</v>
      </c>
      <c r="D6274" s="11">
        <v>43539</v>
      </c>
      <c r="E6274" s="11">
        <v>43543</v>
      </c>
      <c r="F6274">
        <v>4</v>
      </c>
      <c r="G6274" t="s">
        <v>27</v>
      </c>
      <c r="H6274" t="s">
        <v>1382</v>
      </c>
      <c r="I6274">
        <v>4</v>
      </c>
      <c r="J6274">
        <v>3.8</v>
      </c>
      <c r="K6274">
        <v>0.03</v>
      </c>
      <c r="L6274">
        <v>14.74</v>
      </c>
      <c r="M6274">
        <v>1.49</v>
      </c>
      <c r="N6274" t="s">
        <v>26</v>
      </c>
      <c r="O6274" t="s">
        <v>2182</v>
      </c>
      <c r="P6274" t="s">
        <v>2177</v>
      </c>
      <c r="Q6274" t="s">
        <v>2172</v>
      </c>
      <c r="R6274">
        <v>3</v>
      </c>
      <c r="S6274" t="s">
        <v>2210</v>
      </c>
    </row>
    <row r="6275" spans="1:19" x14ac:dyDescent="0.35">
      <c r="A6275">
        <v>36001</v>
      </c>
      <c r="B6275" t="s">
        <v>1181</v>
      </c>
      <c r="C6275" t="s">
        <v>2168</v>
      </c>
      <c r="D6275" s="11">
        <v>43551</v>
      </c>
      <c r="E6275" s="11">
        <v>43555</v>
      </c>
      <c r="F6275">
        <v>4</v>
      </c>
      <c r="G6275" t="s">
        <v>27</v>
      </c>
      <c r="H6275" t="s">
        <v>1400</v>
      </c>
      <c r="I6275">
        <v>47</v>
      </c>
      <c r="J6275">
        <v>12.95</v>
      </c>
      <c r="K6275">
        <v>0.09</v>
      </c>
      <c r="L6275">
        <v>553.87</v>
      </c>
      <c r="M6275">
        <v>4.9800000000000004</v>
      </c>
      <c r="N6275" t="s">
        <v>26</v>
      </c>
      <c r="O6275" t="s">
        <v>2182</v>
      </c>
      <c r="P6275" t="s">
        <v>2177</v>
      </c>
      <c r="Q6275" t="s">
        <v>2172</v>
      </c>
      <c r="R6275">
        <v>3</v>
      </c>
      <c r="S6275" t="s">
        <v>2210</v>
      </c>
    </row>
    <row r="6276" spans="1:19" x14ac:dyDescent="0.35">
      <c r="A6276">
        <v>33700</v>
      </c>
      <c r="B6276" t="s">
        <v>429</v>
      </c>
      <c r="C6276" t="s">
        <v>2167</v>
      </c>
      <c r="D6276" s="11">
        <v>43561</v>
      </c>
      <c r="E6276" s="11">
        <v>43565</v>
      </c>
      <c r="F6276">
        <v>4</v>
      </c>
      <c r="G6276" t="s">
        <v>27</v>
      </c>
      <c r="H6276" t="s">
        <v>1885</v>
      </c>
      <c r="I6276">
        <v>36</v>
      </c>
      <c r="J6276">
        <v>6.48</v>
      </c>
      <c r="K6276">
        <v>0</v>
      </c>
      <c r="L6276">
        <v>233.28</v>
      </c>
      <c r="M6276">
        <v>8.19</v>
      </c>
      <c r="N6276" t="s">
        <v>26</v>
      </c>
      <c r="O6276" t="s">
        <v>2182</v>
      </c>
      <c r="P6276" t="s">
        <v>2177</v>
      </c>
      <c r="Q6276" t="s">
        <v>2173</v>
      </c>
      <c r="R6276">
        <v>4</v>
      </c>
      <c r="S6276" t="s">
        <v>2217</v>
      </c>
    </row>
    <row r="6277" spans="1:19" x14ac:dyDescent="0.35">
      <c r="A6277">
        <v>32929</v>
      </c>
      <c r="B6277" t="s">
        <v>1051</v>
      </c>
      <c r="C6277" t="s">
        <v>2167</v>
      </c>
      <c r="D6277" s="11">
        <v>43586</v>
      </c>
      <c r="E6277" s="11">
        <v>43590</v>
      </c>
      <c r="F6277">
        <v>4</v>
      </c>
      <c r="G6277" t="s">
        <v>27</v>
      </c>
      <c r="H6277" t="s">
        <v>1616</v>
      </c>
      <c r="I6277">
        <v>8</v>
      </c>
      <c r="J6277">
        <v>5.68</v>
      </c>
      <c r="K6277">
        <v>0.05</v>
      </c>
      <c r="L6277">
        <v>43.17</v>
      </c>
      <c r="M6277">
        <v>1.39</v>
      </c>
      <c r="N6277" t="s">
        <v>26</v>
      </c>
      <c r="O6277" t="s">
        <v>2182</v>
      </c>
      <c r="P6277" t="s">
        <v>2177</v>
      </c>
      <c r="Q6277" t="s">
        <v>2173</v>
      </c>
      <c r="R6277">
        <v>5</v>
      </c>
      <c r="S6277" t="s">
        <v>2211</v>
      </c>
    </row>
    <row r="6278" spans="1:19" x14ac:dyDescent="0.35">
      <c r="A6278">
        <v>33925</v>
      </c>
      <c r="B6278" t="s">
        <v>375</v>
      </c>
      <c r="C6278" t="s">
        <v>2168</v>
      </c>
      <c r="D6278" s="11">
        <v>43587</v>
      </c>
      <c r="E6278" s="11">
        <v>43591</v>
      </c>
      <c r="F6278">
        <v>4</v>
      </c>
      <c r="G6278" t="s">
        <v>27</v>
      </c>
      <c r="H6278" t="s">
        <v>1861</v>
      </c>
      <c r="I6278">
        <v>47</v>
      </c>
      <c r="J6278">
        <v>30.98</v>
      </c>
      <c r="K6278">
        <v>0.03</v>
      </c>
      <c r="L6278">
        <v>1412.38</v>
      </c>
      <c r="M6278">
        <v>19.989999999999998</v>
      </c>
      <c r="N6278" t="s">
        <v>26</v>
      </c>
      <c r="O6278" t="s">
        <v>2182</v>
      </c>
      <c r="P6278" t="s">
        <v>2177</v>
      </c>
      <c r="Q6278" t="s">
        <v>2173</v>
      </c>
      <c r="R6278">
        <v>5</v>
      </c>
      <c r="S6278" t="s">
        <v>2211</v>
      </c>
    </row>
    <row r="6279" spans="1:19" x14ac:dyDescent="0.35">
      <c r="A6279">
        <v>51938</v>
      </c>
      <c r="B6279" t="s">
        <v>867</v>
      </c>
      <c r="C6279" t="s">
        <v>2168</v>
      </c>
      <c r="D6279" s="11">
        <v>43601</v>
      </c>
      <c r="E6279" s="11">
        <v>43605</v>
      </c>
      <c r="F6279">
        <v>4</v>
      </c>
      <c r="G6279" t="s">
        <v>27</v>
      </c>
      <c r="H6279" t="s">
        <v>686</v>
      </c>
      <c r="I6279">
        <v>5</v>
      </c>
      <c r="J6279">
        <v>125.99</v>
      </c>
      <c r="K6279">
        <v>0.06</v>
      </c>
      <c r="L6279">
        <v>592.15</v>
      </c>
      <c r="M6279">
        <v>5.63</v>
      </c>
      <c r="N6279" t="s">
        <v>26</v>
      </c>
      <c r="O6279" t="s">
        <v>2182</v>
      </c>
      <c r="P6279" t="s">
        <v>2177</v>
      </c>
      <c r="Q6279" t="s">
        <v>2173</v>
      </c>
      <c r="R6279">
        <v>5</v>
      </c>
      <c r="S6279" t="s">
        <v>2211</v>
      </c>
    </row>
    <row r="6280" spans="1:19" x14ac:dyDescent="0.35">
      <c r="A6280">
        <v>38403</v>
      </c>
      <c r="B6280" t="s">
        <v>1179</v>
      </c>
      <c r="C6280" t="s">
        <v>2166</v>
      </c>
      <c r="D6280" s="11">
        <v>43605</v>
      </c>
      <c r="E6280" s="11">
        <v>43609</v>
      </c>
      <c r="F6280">
        <v>4</v>
      </c>
      <c r="G6280" t="s">
        <v>27</v>
      </c>
      <c r="H6280" t="s">
        <v>1638</v>
      </c>
      <c r="I6280">
        <v>49</v>
      </c>
      <c r="J6280">
        <v>2.88</v>
      </c>
      <c r="K6280">
        <v>0.01</v>
      </c>
      <c r="L6280">
        <v>139.71</v>
      </c>
      <c r="M6280">
        <v>0.99</v>
      </c>
      <c r="N6280" t="s">
        <v>26</v>
      </c>
      <c r="O6280" t="s">
        <v>2182</v>
      </c>
      <c r="P6280" t="s">
        <v>2177</v>
      </c>
      <c r="Q6280" t="s">
        <v>2173</v>
      </c>
      <c r="R6280">
        <v>5</v>
      </c>
      <c r="S6280" t="s">
        <v>2211</v>
      </c>
    </row>
    <row r="6281" spans="1:19" x14ac:dyDescent="0.35">
      <c r="A6281">
        <v>8996</v>
      </c>
      <c r="B6281" t="s">
        <v>1581</v>
      </c>
      <c r="C6281" t="s">
        <v>2167</v>
      </c>
      <c r="D6281" s="11">
        <v>43617</v>
      </c>
      <c r="E6281" s="11">
        <v>43621</v>
      </c>
      <c r="F6281">
        <v>4</v>
      </c>
      <c r="G6281" t="s">
        <v>27</v>
      </c>
      <c r="H6281" t="s">
        <v>816</v>
      </c>
      <c r="I6281">
        <v>13</v>
      </c>
      <c r="J6281">
        <v>65.989999999999995</v>
      </c>
      <c r="K6281">
        <v>0.02</v>
      </c>
      <c r="L6281">
        <v>840.71</v>
      </c>
      <c r="M6281">
        <v>8.99</v>
      </c>
      <c r="N6281" t="s">
        <v>26</v>
      </c>
      <c r="O6281" t="s">
        <v>2182</v>
      </c>
      <c r="P6281" t="s">
        <v>2177</v>
      </c>
      <c r="Q6281" t="s">
        <v>2173</v>
      </c>
      <c r="R6281">
        <v>6</v>
      </c>
      <c r="S6281" t="s">
        <v>2212</v>
      </c>
    </row>
    <row r="6282" spans="1:19" x14ac:dyDescent="0.35">
      <c r="A6282">
        <v>26145</v>
      </c>
      <c r="B6282" t="s">
        <v>711</v>
      </c>
      <c r="C6282" t="s">
        <v>2166</v>
      </c>
      <c r="D6282" s="11">
        <v>43649</v>
      </c>
      <c r="E6282" s="11">
        <v>43653</v>
      </c>
      <c r="F6282">
        <v>4</v>
      </c>
      <c r="G6282" t="s">
        <v>27</v>
      </c>
      <c r="H6282" t="s">
        <v>1304</v>
      </c>
      <c r="I6282">
        <v>18</v>
      </c>
      <c r="J6282">
        <v>4.91</v>
      </c>
      <c r="K6282">
        <v>0</v>
      </c>
      <c r="L6282">
        <v>88.38</v>
      </c>
      <c r="M6282">
        <v>5.68</v>
      </c>
      <c r="N6282" t="s">
        <v>26</v>
      </c>
      <c r="O6282" t="s">
        <v>2182</v>
      </c>
      <c r="P6282" t="s">
        <v>2177</v>
      </c>
      <c r="Q6282" t="s">
        <v>2174</v>
      </c>
      <c r="R6282">
        <v>7</v>
      </c>
      <c r="S6282" t="s">
        <v>2213</v>
      </c>
    </row>
    <row r="6283" spans="1:19" x14ac:dyDescent="0.35">
      <c r="A6283">
        <v>54977</v>
      </c>
      <c r="B6283" t="s">
        <v>945</v>
      </c>
      <c r="C6283" t="s">
        <v>2168</v>
      </c>
      <c r="D6283" s="11">
        <v>43655</v>
      </c>
      <c r="E6283" s="11">
        <v>43659</v>
      </c>
      <c r="F6283">
        <v>4</v>
      </c>
      <c r="G6283" t="s">
        <v>27</v>
      </c>
      <c r="H6283" t="s">
        <v>1458</v>
      </c>
      <c r="I6283">
        <v>24</v>
      </c>
      <c r="J6283">
        <v>14.48</v>
      </c>
      <c r="K6283">
        <v>0.1</v>
      </c>
      <c r="L6283">
        <v>312.77</v>
      </c>
      <c r="M6283">
        <v>6.46</v>
      </c>
      <c r="N6283" t="s">
        <v>26</v>
      </c>
      <c r="O6283" t="s">
        <v>2182</v>
      </c>
      <c r="P6283" t="s">
        <v>2177</v>
      </c>
      <c r="Q6283" t="s">
        <v>2174</v>
      </c>
      <c r="R6283">
        <v>7</v>
      </c>
      <c r="S6283" t="s">
        <v>2213</v>
      </c>
    </row>
    <row r="6284" spans="1:19" x14ac:dyDescent="0.35">
      <c r="A6284">
        <v>56420</v>
      </c>
      <c r="B6284" t="s">
        <v>355</v>
      </c>
      <c r="C6284" t="s">
        <v>2167</v>
      </c>
      <c r="D6284" s="11">
        <v>43669</v>
      </c>
      <c r="E6284" s="11">
        <v>43673</v>
      </c>
      <c r="F6284">
        <v>4</v>
      </c>
      <c r="G6284" t="s">
        <v>27</v>
      </c>
      <c r="H6284" t="s">
        <v>1220</v>
      </c>
      <c r="I6284">
        <v>16</v>
      </c>
      <c r="J6284">
        <v>38.06</v>
      </c>
      <c r="K6284">
        <v>0.09</v>
      </c>
      <c r="L6284">
        <v>554.15</v>
      </c>
      <c r="M6284">
        <v>4.5</v>
      </c>
      <c r="N6284" t="s">
        <v>26</v>
      </c>
      <c r="O6284" t="s">
        <v>2182</v>
      </c>
      <c r="P6284" t="s">
        <v>2177</v>
      </c>
      <c r="Q6284" t="s">
        <v>2174</v>
      </c>
      <c r="R6284">
        <v>7</v>
      </c>
      <c r="S6284" t="s">
        <v>2213</v>
      </c>
    </row>
    <row r="6285" spans="1:19" x14ac:dyDescent="0.35">
      <c r="A6285">
        <v>19041</v>
      </c>
      <c r="B6285" t="s">
        <v>729</v>
      </c>
      <c r="C6285" t="s">
        <v>2166</v>
      </c>
      <c r="D6285" s="11">
        <v>43671</v>
      </c>
      <c r="E6285" s="11">
        <v>43675</v>
      </c>
      <c r="F6285">
        <v>4</v>
      </c>
      <c r="G6285" t="s">
        <v>27</v>
      </c>
      <c r="H6285" t="s">
        <v>1172</v>
      </c>
      <c r="I6285">
        <v>3</v>
      </c>
      <c r="J6285">
        <v>10.89</v>
      </c>
      <c r="K6285">
        <v>0.08</v>
      </c>
      <c r="L6285">
        <v>30.06</v>
      </c>
      <c r="M6285">
        <v>4.5</v>
      </c>
      <c r="N6285" t="s">
        <v>26</v>
      </c>
      <c r="O6285" t="s">
        <v>2182</v>
      </c>
      <c r="P6285" t="s">
        <v>2177</v>
      </c>
      <c r="Q6285" t="s">
        <v>2174</v>
      </c>
      <c r="R6285">
        <v>7</v>
      </c>
      <c r="S6285" t="s">
        <v>2213</v>
      </c>
    </row>
    <row r="6286" spans="1:19" x14ac:dyDescent="0.35">
      <c r="A6286">
        <v>46305</v>
      </c>
      <c r="B6286" t="s">
        <v>1553</v>
      </c>
      <c r="C6286" t="s">
        <v>2167</v>
      </c>
      <c r="D6286" s="11">
        <v>43675</v>
      </c>
      <c r="E6286" s="11">
        <v>43679</v>
      </c>
      <c r="F6286">
        <v>4</v>
      </c>
      <c r="G6286" t="s">
        <v>27</v>
      </c>
      <c r="H6286" t="s">
        <v>1360</v>
      </c>
      <c r="I6286">
        <v>30</v>
      </c>
      <c r="J6286">
        <v>10.44</v>
      </c>
      <c r="K6286">
        <v>0.08</v>
      </c>
      <c r="L6286">
        <v>288.14</v>
      </c>
      <c r="M6286">
        <v>5.75</v>
      </c>
      <c r="N6286" t="s">
        <v>26</v>
      </c>
      <c r="O6286" t="s">
        <v>2182</v>
      </c>
      <c r="P6286" t="s">
        <v>2177</v>
      </c>
      <c r="Q6286" t="s">
        <v>2174</v>
      </c>
      <c r="R6286">
        <v>7</v>
      </c>
      <c r="S6286" t="s">
        <v>2213</v>
      </c>
    </row>
    <row r="6287" spans="1:19" x14ac:dyDescent="0.35">
      <c r="A6287">
        <v>17958</v>
      </c>
      <c r="B6287" t="s">
        <v>823</v>
      </c>
      <c r="C6287" t="s">
        <v>2167</v>
      </c>
      <c r="D6287" s="11">
        <v>43687</v>
      </c>
      <c r="E6287" s="11">
        <v>43691</v>
      </c>
      <c r="F6287">
        <v>4</v>
      </c>
      <c r="G6287" t="s">
        <v>27</v>
      </c>
      <c r="H6287" t="s">
        <v>292</v>
      </c>
      <c r="I6287">
        <v>33</v>
      </c>
      <c r="J6287">
        <v>32.479999999999997</v>
      </c>
      <c r="K6287">
        <v>7.0000000000000007E-2</v>
      </c>
      <c r="L6287">
        <v>996.81</v>
      </c>
      <c r="M6287">
        <v>7.09</v>
      </c>
      <c r="N6287" t="s">
        <v>26</v>
      </c>
      <c r="O6287" t="s">
        <v>2182</v>
      </c>
      <c r="P6287" t="s">
        <v>2177</v>
      </c>
      <c r="Q6287" t="s">
        <v>2174</v>
      </c>
      <c r="R6287">
        <v>8</v>
      </c>
      <c r="S6287" t="s">
        <v>2218</v>
      </c>
    </row>
    <row r="6288" spans="1:19" x14ac:dyDescent="0.35">
      <c r="A6288">
        <v>30276</v>
      </c>
      <c r="B6288" t="s">
        <v>359</v>
      </c>
      <c r="C6288" t="s">
        <v>2167</v>
      </c>
      <c r="D6288" s="11">
        <v>43702</v>
      </c>
      <c r="E6288" s="11">
        <v>43706</v>
      </c>
      <c r="F6288">
        <v>4</v>
      </c>
      <c r="G6288" t="s">
        <v>27</v>
      </c>
      <c r="H6288" t="s">
        <v>732</v>
      </c>
      <c r="I6288">
        <v>44</v>
      </c>
      <c r="J6288">
        <v>35.99</v>
      </c>
      <c r="K6288">
        <v>0</v>
      </c>
      <c r="L6288">
        <v>1583.56</v>
      </c>
      <c r="M6288">
        <v>1.1000000000000001</v>
      </c>
      <c r="N6288" t="s">
        <v>26</v>
      </c>
      <c r="O6288" t="s">
        <v>2182</v>
      </c>
      <c r="P6288" t="s">
        <v>2177</v>
      </c>
      <c r="Q6288" t="s">
        <v>2174</v>
      </c>
      <c r="R6288">
        <v>8</v>
      </c>
      <c r="S6288" t="s">
        <v>2218</v>
      </c>
    </row>
    <row r="6289" spans="1:19" x14ac:dyDescent="0.35">
      <c r="A6289">
        <v>13702</v>
      </c>
      <c r="B6289" t="s">
        <v>725</v>
      </c>
      <c r="C6289" t="s">
        <v>2166</v>
      </c>
      <c r="D6289" s="11">
        <v>43717</v>
      </c>
      <c r="E6289" s="11">
        <v>43721</v>
      </c>
      <c r="F6289">
        <v>4</v>
      </c>
      <c r="G6289" t="s">
        <v>27</v>
      </c>
      <c r="H6289" t="s">
        <v>1798</v>
      </c>
      <c r="I6289">
        <v>6</v>
      </c>
      <c r="J6289">
        <v>35.44</v>
      </c>
      <c r="K6289">
        <v>0.08</v>
      </c>
      <c r="L6289">
        <v>195.63</v>
      </c>
      <c r="M6289">
        <v>7.5</v>
      </c>
      <c r="N6289" t="s">
        <v>26</v>
      </c>
      <c r="O6289" t="s">
        <v>2182</v>
      </c>
      <c r="P6289" t="s">
        <v>2177</v>
      </c>
      <c r="Q6289" t="s">
        <v>2174</v>
      </c>
      <c r="R6289">
        <v>9</v>
      </c>
      <c r="S6289" t="s">
        <v>2214</v>
      </c>
    </row>
    <row r="6290" spans="1:19" x14ac:dyDescent="0.35">
      <c r="A6290">
        <v>44453</v>
      </c>
      <c r="B6290" t="s">
        <v>661</v>
      </c>
      <c r="C6290" t="s">
        <v>2167</v>
      </c>
      <c r="D6290" s="11">
        <v>43718</v>
      </c>
      <c r="E6290" s="11">
        <v>43722</v>
      </c>
      <c r="F6290">
        <v>4</v>
      </c>
      <c r="G6290" t="s">
        <v>27</v>
      </c>
      <c r="H6290" t="s">
        <v>1350</v>
      </c>
      <c r="I6290">
        <v>4</v>
      </c>
      <c r="J6290">
        <v>1.98</v>
      </c>
      <c r="K6290">
        <v>0.08</v>
      </c>
      <c r="L6290">
        <v>7.29</v>
      </c>
      <c r="M6290">
        <v>4.7699999999999996</v>
      </c>
      <c r="N6290" t="s">
        <v>26</v>
      </c>
      <c r="O6290" t="s">
        <v>2182</v>
      </c>
      <c r="P6290" t="s">
        <v>2177</v>
      </c>
      <c r="Q6290" t="s">
        <v>2174</v>
      </c>
      <c r="R6290">
        <v>9</v>
      </c>
      <c r="S6290" t="s">
        <v>2214</v>
      </c>
    </row>
    <row r="6291" spans="1:19" x14ac:dyDescent="0.35">
      <c r="A6291">
        <v>18375</v>
      </c>
      <c r="B6291" t="s">
        <v>1597</v>
      </c>
      <c r="C6291" t="s">
        <v>2167</v>
      </c>
      <c r="D6291" s="11">
        <v>43729</v>
      </c>
      <c r="E6291" s="11">
        <v>43733</v>
      </c>
      <c r="F6291">
        <v>4</v>
      </c>
      <c r="G6291" t="s">
        <v>27</v>
      </c>
      <c r="H6291" t="s">
        <v>1686</v>
      </c>
      <c r="I6291">
        <v>20</v>
      </c>
      <c r="J6291">
        <v>3.75</v>
      </c>
      <c r="K6291">
        <v>0.03</v>
      </c>
      <c r="L6291">
        <v>72.75</v>
      </c>
      <c r="M6291">
        <v>0.5</v>
      </c>
      <c r="N6291" t="s">
        <v>26</v>
      </c>
      <c r="O6291" t="s">
        <v>2182</v>
      </c>
      <c r="P6291" t="s">
        <v>2177</v>
      </c>
      <c r="Q6291" t="s">
        <v>2174</v>
      </c>
      <c r="R6291">
        <v>9</v>
      </c>
      <c r="S6291" t="s">
        <v>2214</v>
      </c>
    </row>
    <row r="6292" spans="1:19" x14ac:dyDescent="0.35">
      <c r="A6292">
        <v>44997</v>
      </c>
      <c r="B6292" t="s">
        <v>959</v>
      </c>
      <c r="C6292" t="s">
        <v>2167</v>
      </c>
      <c r="D6292" s="11">
        <v>43735</v>
      </c>
      <c r="E6292" s="11">
        <v>43739</v>
      </c>
      <c r="F6292">
        <v>4</v>
      </c>
      <c r="G6292" t="s">
        <v>27</v>
      </c>
      <c r="H6292" t="s">
        <v>1018</v>
      </c>
      <c r="I6292">
        <v>46</v>
      </c>
      <c r="J6292">
        <v>1.76</v>
      </c>
      <c r="K6292">
        <v>0.03</v>
      </c>
      <c r="L6292">
        <v>78.53</v>
      </c>
      <c r="M6292">
        <v>4.8600000000000003</v>
      </c>
      <c r="N6292" t="s">
        <v>26</v>
      </c>
      <c r="O6292" t="s">
        <v>2182</v>
      </c>
      <c r="P6292" t="s">
        <v>2177</v>
      </c>
      <c r="Q6292" t="s">
        <v>2174</v>
      </c>
      <c r="R6292">
        <v>9</v>
      </c>
      <c r="S6292" t="s">
        <v>2214</v>
      </c>
    </row>
    <row r="6293" spans="1:19" x14ac:dyDescent="0.35">
      <c r="A6293">
        <v>31109</v>
      </c>
      <c r="B6293" t="s">
        <v>1557</v>
      </c>
      <c r="C6293" t="s">
        <v>2166</v>
      </c>
      <c r="D6293" s="11">
        <v>43765</v>
      </c>
      <c r="E6293" s="11">
        <v>43769</v>
      </c>
      <c r="F6293">
        <v>4</v>
      </c>
      <c r="G6293" t="s">
        <v>27</v>
      </c>
      <c r="H6293" t="s">
        <v>1460</v>
      </c>
      <c r="I6293">
        <v>49</v>
      </c>
      <c r="J6293">
        <v>31.74</v>
      </c>
      <c r="K6293">
        <v>0.08</v>
      </c>
      <c r="L6293">
        <v>1430.84</v>
      </c>
      <c r="M6293">
        <v>12.62</v>
      </c>
      <c r="N6293" t="s">
        <v>26</v>
      </c>
      <c r="O6293" t="s">
        <v>2182</v>
      </c>
      <c r="P6293" t="s">
        <v>2177</v>
      </c>
      <c r="Q6293" t="s">
        <v>2175</v>
      </c>
      <c r="R6293">
        <v>10</v>
      </c>
      <c r="S6293" t="s">
        <v>2215</v>
      </c>
    </row>
    <row r="6294" spans="1:19" x14ac:dyDescent="0.35">
      <c r="A6294">
        <v>24931</v>
      </c>
      <c r="B6294" t="s">
        <v>1113</v>
      </c>
      <c r="C6294" t="s">
        <v>2166</v>
      </c>
      <c r="D6294" s="11">
        <v>43775</v>
      </c>
      <c r="E6294" s="11">
        <v>43779</v>
      </c>
      <c r="F6294">
        <v>4</v>
      </c>
      <c r="G6294" t="s">
        <v>27</v>
      </c>
      <c r="H6294" t="s">
        <v>1428</v>
      </c>
      <c r="I6294">
        <v>9</v>
      </c>
      <c r="J6294">
        <v>16.739999999999998</v>
      </c>
      <c r="K6294">
        <v>0.05</v>
      </c>
      <c r="L6294">
        <v>143.13</v>
      </c>
      <c r="M6294">
        <v>5.08</v>
      </c>
      <c r="N6294" t="s">
        <v>26</v>
      </c>
      <c r="O6294" t="s">
        <v>2182</v>
      </c>
      <c r="P6294" t="s">
        <v>2177</v>
      </c>
      <c r="Q6294" t="s">
        <v>2175</v>
      </c>
      <c r="R6294">
        <v>11</v>
      </c>
      <c r="S6294" t="s">
        <v>2219</v>
      </c>
    </row>
    <row r="6295" spans="1:19" x14ac:dyDescent="0.35">
      <c r="A6295">
        <v>52930</v>
      </c>
      <c r="B6295" t="s">
        <v>1469</v>
      </c>
      <c r="C6295" t="s">
        <v>2167</v>
      </c>
      <c r="D6295" s="11">
        <v>43776</v>
      </c>
      <c r="E6295" s="11">
        <v>43780</v>
      </c>
      <c r="F6295">
        <v>4</v>
      </c>
      <c r="G6295" t="s">
        <v>27</v>
      </c>
      <c r="H6295" t="s">
        <v>1560</v>
      </c>
      <c r="I6295">
        <v>16</v>
      </c>
      <c r="J6295">
        <v>8.74</v>
      </c>
      <c r="K6295">
        <v>0.04</v>
      </c>
      <c r="L6295">
        <v>134.25</v>
      </c>
      <c r="M6295">
        <v>1.39</v>
      </c>
      <c r="N6295" t="s">
        <v>26</v>
      </c>
      <c r="O6295" t="s">
        <v>2182</v>
      </c>
      <c r="P6295" t="s">
        <v>2177</v>
      </c>
      <c r="Q6295" t="s">
        <v>2175</v>
      </c>
      <c r="R6295">
        <v>11</v>
      </c>
      <c r="S6295" t="s">
        <v>2219</v>
      </c>
    </row>
    <row r="6296" spans="1:19" x14ac:dyDescent="0.35">
      <c r="A6296">
        <v>41413</v>
      </c>
      <c r="B6296" t="s">
        <v>202</v>
      </c>
      <c r="C6296" t="s">
        <v>2168</v>
      </c>
      <c r="D6296" s="11">
        <v>43784</v>
      </c>
      <c r="E6296" s="11">
        <v>43788</v>
      </c>
      <c r="F6296">
        <v>4</v>
      </c>
      <c r="G6296" t="s">
        <v>27</v>
      </c>
      <c r="H6296" t="s">
        <v>1872</v>
      </c>
      <c r="I6296">
        <v>23</v>
      </c>
      <c r="J6296">
        <v>6.48</v>
      </c>
      <c r="K6296">
        <v>0.01</v>
      </c>
      <c r="L6296">
        <v>147.55000000000001</v>
      </c>
      <c r="M6296">
        <v>6</v>
      </c>
      <c r="N6296" t="s">
        <v>26</v>
      </c>
      <c r="O6296" t="s">
        <v>2182</v>
      </c>
      <c r="P6296" t="s">
        <v>2177</v>
      </c>
      <c r="Q6296" t="s">
        <v>2175</v>
      </c>
      <c r="R6296">
        <v>11</v>
      </c>
      <c r="S6296" t="s">
        <v>2219</v>
      </c>
    </row>
    <row r="6297" spans="1:19" x14ac:dyDescent="0.35">
      <c r="A6297">
        <v>44003</v>
      </c>
      <c r="B6297" t="s">
        <v>1097</v>
      </c>
      <c r="C6297" t="s">
        <v>2167</v>
      </c>
      <c r="D6297" s="11">
        <v>43785</v>
      </c>
      <c r="E6297" s="11">
        <v>43789</v>
      </c>
      <c r="F6297">
        <v>4</v>
      </c>
      <c r="G6297" t="s">
        <v>27</v>
      </c>
      <c r="H6297" t="s">
        <v>1534</v>
      </c>
      <c r="I6297">
        <v>38</v>
      </c>
      <c r="J6297">
        <v>5.34</v>
      </c>
      <c r="K6297">
        <v>0.09</v>
      </c>
      <c r="L6297">
        <v>184.66</v>
      </c>
      <c r="M6297">
        <v>2.99</v>
      </c>
      <c r="N6297" t="s">
        <v>26</v>
      </c>
      <c r="O6297" t="s">
        <v>2182</v>
      </c>
      <c r="P6297" t="s">
        <v>2177</v>
      </c>
      <c r="Q6297" t="s">
        <v>2175</v>
      </c>
      <c r="R6297">
        <v>11</v>
      </c>
      <c r="S6297" t="s">
        <v>2219</v>
      </c>
    </row>
    <row r="6298" spans="1:19" x14ac:dyDescent="0.35">
      <c r="A6298">
        <v>38146</v>
      </c>
      <c r="B6298" t="s">
        <v>639</v>
      </c>
      <c r="C6298" t="s">
        <v>2167</v>
      </c>
      <c r="D6298" s="11">
        <v>43805</v>
      </c>
      <c r="E6298" s="11">
        <v>43809</v>
      </c>
      <c r="F6298">
        <v>4</v>
      </c>
      <c r="G6298" t="s">
        <v>27</v>
      </c>
      <c r="H6298" t="s">
        <v>1456</v>
      </c>
      <c r="I6298">
        <v>45</v>
      </c>
      <c r="J6298">
        <v>7.68</v>
      </c>
      <c r="K6298">
        <v>0.03</v>
      </c>
      <c r="L6298">
        <v>335.23</v>
      </c>
      <c r="M6298">
        <v>6.16</v>
      </c>
      <c r="N6298" t="s">
        <v>26</v>
      </c>
      <c r="O6298" t="s">
        <v>2182</v>
      </c>
      <c r="P6298" t="s">
        <v>2177</v>
      </c>
      <c r="Q6298" t="s">
        <v>2175</v>
      </c>
      <c r="R6298">
        <v>12</v>
      </c>
      <c r="S6298" t="s">
        <v>2216</v>
      </c>
    </row>
    <row r="6299" spans="1:19" x14ac:dyDescent="0.35">
      <c r="A6299">
        <v>12199</v>
      </c>
      <c r="B6299" t="s">
        <v>937</v>
      </c>
      <c r="C6299" t="s">
        <v>2168</v>
      </c>
      <c r="D6299" s="11">
        <v>43812</v>
      </c>
      <c r="E6299" s="11">
        <v>43816</v>
      </c>
      <c r="F6299">
        <v>4</v>
      </c>
      <c r="G6299" t="s">
        <v>27</v>
      </c>
      <c r="H6299" t="s">
        <v>2066</v>
      </c>
      <c r="I6299">
        <v>50</v>
      </c>
      <c r="J6299">
        <v>155.06</v>
      </c>
      <c r="K6299">
        <v>0.01</v>
      </c>
      <c r="L6299">
        <v>7675.47</v>
      </c>
      <c r="M6299">
        <v>7.07</v>
      </c>
      <c r="N6299" t="s">
        <v>26</v>
      </c>
      <c r="O6299" t="s">
        <v>2182</v>
      </c>
      <c r="P6299" t="s">
        <v>2177</v>
      </c>
      <c r="Q6299" t="s">
        <v>2175</v>
      </c>
      <c r="R6299">
        <v>12</v>
      </c>
      <c r="S6299" t="s">
        <v>2216</v>
      </c>
    </row>
    <row r="6300" spans="1:19" x14ac:dyDescent="0.35">
      <c r="A6300">
        <v>41991</v>
      </c>
      <c r="B6300" t="s">
        <v>1329</v>
      </c>
      <c r="C6300" t="s">
        <v>2167</v>
      </c>
      <c r="D6300" s="11">
        <v>43816</v>
      </c>
      <c r="E6300" s="11">
        <v>43820</v>
      </c>
      <c r="F6300">
        <v>4</v>
      </c>
      <c r="G6300" t="s">
        <v>27</v>
      </c>
      <c r="H6300" t="s">
        <v>364</v>
      </c>
      <c r="I6300">
        <v>35</v>
      </c>
      <c r="J6300">
        <v>14.58</v>
      </c>
      <c r="K6300">
        <v>0</v>
      </c>
      <c r="L6300">
        <v>510.3</v>
      </c>
      <c r="M6300">
        <v>7.4</v>
      </c>
      <c r="N6300" t="s">
        <v>26</v>
      </c>
      <c r="O6300" t="s">
        <v>2182</v>
      </c>
      <c r="P6300" t="s">
        <v>2177</v>
      </c>
      <c r="Q6300" t="s">
        <v>2175</v>
      </c>
      <c r="R6300">
        <v>12</v>
      </c>
      <c r="S6300" t="s">
        <v>2216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697A1-2C94-494E-9820-0893550807B4}">
  <dimension ref="A1:L1264"/>
  <sheetViews>
    <sheetView tabSelected="1" zoomScaleNormal="100" workbookViewId="0">
      <selection activeCell="R21" sqref="R21"/>
    </sheetView>
  </sheetViews>
  <sheetFormatPr defaultRowHeight="14.5" x14ac:dyDescent="0.35"/>
  <cols>
    <col min="1" max="1" width="8.453125" bestFit="1" customWidth="1"/>
    <col min="2" max="2" width="12.26953125" style="1" bestFit="1" customWidth="1"/>
    <col min="4" max="4" width="11.81640625" bestFit="1" customWidth="1"/>
    <col min="5" max="5" width="12.81640625" bestFit="1" customWidth="1"/>
    <col min="6" max="6" width="15.26953125" bestFit="1" customWidth="1"/>
    <col min="8" max="8" width="13.7265625" bestFit="1" customWidth="1"/>
    <col min="9" max="9" width="12.453125" bestFit="1" customWidth="1"/>
    <col min="11" max="11" width="15.54296875" bestFit="1" customWidth="1"/>
    <col min="12" max="12" width="12.453125" bestFit="1" customWidth="1"/>
  </cols>
  <sheetData>
    <row r="1" spans="1:12" x14ac:dyDescent="0.35">
      <c r="A1" t="s">
        <v>0</v>
      </c>
      <c r="B1" t="s">
        <v>1</v>
      </c>
      <c r="D1" t="s">
        <v>2</v>
      </c>
      <c r="E1" t="s">
        <v>3</v>
      </c>
      <c r="F1" t="s">
        <v>4</v>
      </c>
      <c r="H1" t="s">
        <v>5</v>
      </c>
      <c r="I1" t="s">
        <v>6</v>
      </c>
      <c r="K1" t="s">
        <v>7</v>
      </c>
      <c r="L1" t="s">
        <v>6</v>
      </c>
    </row>
    <row r="2" spans="1:12" x14ac:dyDescent="0.35">
      <c r="A2" t="s">
        <v>8</v>
      </c>
      <c r="B2" s="1" t="s">
        <v>9</v>
      </c>
      <c r="D2" t="s">
        <v>10</v>
      </c>
      <c r="E2" t="s">
        <v>11</v>
      </c>
      <c r="F2" t="s">
        <v>12</v>
      </c>
      <c r="H2" s="1" t="s">
        <v>13</v>
      </c>
      <c r="I2">
        <v>1</v>
      </c>
      <c r="K2" t="s">
        <v>14</v>
      </c>
      <c r="L2">
        <v>1</v>
      </c>
    </row>
    <row r="3" spans="1:12" x14ac:dyDescent="0.35">
      <c r="A3" t="s">
        <v>15</v>
      </c>
      <c r="B3" s="1" t="s">
        <v>16</v>
      </c>
      <c r="D3" t="s">
        <v>17</v>
      </c>
      <c r="E3" t="s">
        <v>18</v>
      </c>
      <c r="F3" t="s">
        <v>19</v>
      </c>
      <c r="H3" s="1" t="s">
        <v>26</v>
      </c>
      <c r="I3">
        <v>2</v>
      </c>
      <c r="K3" t="s">
        <v>21</v>
      </c>
      <c r="L3">
        <v>2</v>
      </c>
    </row>
    <row r="4" spans="1:12" x14ac:dyDescent="0.35">
      <c r="A4" t="s">
        <v>22</v>
      </c>
      <c r="B4" s="1" t="s">
        <v>9</v>
      </c>
      <c r="D4" t="s">
        <v>23</v>
      </c>
      <c r="E4" t="s">
        <v>24</v>
      </c>
      <c r="F4" t="s">
        <v>25</v>
      </c>
      <c r="H4" s="1" t="s">
        <v>20</v>
      </c>
      <c r="I4">
        <v>3</v>
      </c>
      <c r="K4" t="s">
        <v>32</v>
      </c>
      <c r="L4">
        <v>3</v>
      </c>
    </row>
    <row r="5" spans="1:12" x14ac:dyDescent="0.35">
      <c r="A5" t="s">
        <v>28</v>
      </c>
      <c r="B5" s="1" t="s">
        <v>9</v>
      </c>
      <c r="D5" t="s">
        <v>29</v>
      </c>
      <c r="E5" t="s">
        <v>30</v>
      </c>
      <c r="F5" t="s">
        <v>31</v>
      </c>
      <c r="K5" t="s">
        <v>27</v>
      </c>
      <c r="L5">
        <v>4</v>
      </c>
    </row>
    <row r="6" spans="1:12" x14ac:dyDescent="0.35">
      <c r="A6" t="s">
        <v>33</v>
      </c>
      <c r="B6" s="1" t="s">
        <v>16</v>
      </c>
      <c r="D6" t="s">
        <v>34</v>
      </c>
      <c r="E6" t="s">
        <v>35</v>
      </c>
      <c r="F6" t="s">
        <v>36</v>
      </c>
      <c r="K6" t="s">
        <v>37</v>
      </c>
      <c r="L6">
        <v>5</v>
      </c>
    </row>
    <row r="7" spans="1:12" x14ac:dyDescent="0.35">
      <c r="A7" t="s">
        <v>38</v>
      </c>
      <c r="B7" s="1" t="s">
        <v>9</v>
      </c>
      <c r="D7" t="s">
        <v>39</v>
      </c>
      <c r="E7" t="s">
        <v>40</v>
      </c>
      <c r="F7" t="s">
        <v>41</v>
      </c>
    </row>
    <row r="8" spans="1:12" x14ac:dyDescent="0.35">
      <c r="A8" t="s">
        <v>42</v>
      </c>
      <c r="B8" s="1" t="s">
        <v>16</v>
      </c>
      <c r="D8" t="s">
        <v>43</v>
      </c>
      <c r="E8" t="s">
        <v>44</v>
      </c>
      <c r="F8" t="s">
        <v>45</v>
      </c>
    </row>
    <row r="9" spans="1:12" x14ac:dyDescent="0.35">
      <c r="A9" t="s">
        <v>46</v>
      </c>
      <c r="B9" s="1" t="s">
        <v>9</v>
      </c>
      <c r="D9" t="s">
        <v>47</v>
      </c>
      <c r="E9" t="s">
        <v>48</v>
      </c>
      <c r="F9" t="s">
        <v>49</v>
      </c>
    </row>
    <row r="10" spans="1:12" x14ac:dyDescent="0.35">
      <c r="A10" t="s">
        <v>50</v>
      </c>
      <c r="B10" s="1" t="s">
        <v>9</v>
      </c>
      <c r="D10" t="s">
        <v>51</v>
      </c>
      <c r="E10" t="s">
        <v>30</v>
      </c>
      <c r="F10" t="s">
        <v>31</v>
      </c>
    </row>
    <row r="11" spans="1:12" x14ac:dyDescent="0.35">
      <c r="A11" t="s">
        <v>52</v>
      </c>
      <c r="B11" s="1" t="s">
        <v>16</v>
      </c>
      <c r="D11" t="s">
        <v>53</v>
      </c>
      <c r="E11" t="s">
        <v>35</v>
      </c>
      <c r="F11" t="s">
        <v>36</v>
      </c>
    </row>
    <row r="12" spans="1:12" x14ac:dyDescent="0.35">
      <c r="A12" t="s">
        <v>54</v>
      </c>
      <c r="B12" s="1" t="s">
        <v>9</v>
      </c>
      <c r="D12" t="s">
        <v>55</v>
      </c>
      <c r="E12" t="s">
        <v>56</v>
      </c>
      <c r="F12" t="s">
        <v>57</v>
      </c>
    </row>
    <row r="13" spans="1:12" x14ac:dyDescent="0.35">
      <c r="A13" t="s">
        <v>58</v>
      </c>
      <c r="B13" s="1" t="s">
        <v>16</v>
      </c>
      <c r="D13" t="s">
        <v>59</v>
      </c>
      <c r="E13" t="s">
        <v>60</v>
      </c>
      <c r="F13" t="s">
        <v>61</v>
      </c>
    </row>
    <row r="14" spans="1:12" x14ac:dyDescent="0.35">
      <c r="A14" t="s">
        <v>62</v>
      </c>
      <c r="B14" s="1" t="s">
        <v>16</v>
      </c>
      <c r="D14" t="s">
        <v>63</v>
      </c>
      <c r="E14" t="s">
        <v>56</v>
      </c>
      <c r="F14" t="s">
        <v>57</v>
      </c>
    </row>
    <row r="15" spans="1:12" x14ac:dyDescent="0.35">
      <c r="A15" t="s">
        <v>64</v>
      </c>
      <c r="B15" s="1" t="s">
        <v>16</v>
      </c>
      <c r="D15" t="s">
        <v>65</v>
      </c>
      <c r="E15" t="s">
        <v>66</v>
      </c>
      <c r="F15" t="s">
        <v>67</v>
      </c>
    </row>
    <row r="16" spans="1:12" x14ac:dyDescent="0.35">
      <c r="A16" t="s">
        <v>68</v>
      </c>
      <c r="B16" s="1" t="s">
        <v>16</v>
      </c>
      <c r="D16" t="s">
        <v>69</v>
      </c>
      <c r="E16" t="s">
        <v>56</v>
      </c>
      <c r="F16" t="s">
        <v>57</v>
      </c>
    </row>
    <row r="17" spans="1:6" x14ac:dyDescent="0.35">
      <c r="A17" t="s">
        <v>70</v>
      </c>
      <c r="B17" s="1" t="s">
        <v>16</v>
      </c>
      <c r="D17" t="s">
        <v>71</v>
      </c>
      <c r="E17" t="s">
        <v>72</v>
      </c>
      <c r="F17" t="s">
        <v>73</v>
      </c>
    </row>
    <row r="18" spans="1:6" x14ac:dyDescent="0.35">
      <c r="A18" t="s">
        <v>74</v>
      </c>
      <c r="B18" s="1" t="s">
        <v>16</v>
      </c>
      <c r="D18" t="s">
        <v>75</v>
      </c>
      <c r="E18" t="s">
        <v>76</v>
      </c>
      <c r="F18" t="s">
        <v>77</v>
      </c>
    </row>
    <row r="19" spans="1:6" x14ac:dyDescent="0.35">
      <c r="A19" t="s">
        <v>78</v>
      </c>
      <c r="B19" s="1" t="s">
        <v>9</v>
      </c>
      <c r="D19" t="s">
        <v>79</v>
      </c>
      <c r="E19" t="s">
        <v>80</v>
      </c>
      <c r="F19" t="s">
        <v>81</v>
      </c>
    </row>
    <row r="20" spans="1:6" x14ac:dyDescent="0.35">
      <c r="A20" t="s">
        <v>82</v>
      </c>
      <c r="B20" s="1" t="s">
        <v>16</v>
      </c>
      <c r="D20" t="s">
        <v>83</v>
      </c>
      <c r="E20" t="s">
        <v>84</v>
      </c>
      <c r="F20" t="s">
        <v>85</v>
      </c>
    </row>
    <row r="21" spans="1:6" x14ac:dyDescent="0.35">
      <c r="A21" t="s">
        <v>86</v>
      </c>
      <c r="B21" s="1" t="s">
        <v>16</v>
      </c>
      <c r="D21" t="s">
        <v>87</v>
      </c>
      <c r="E21" t="s">
        <v>88</v>
      </c>
      <c r="F21" t="s">
        <v>89</v>
      </c>
    </row>
    <row r="22" spans="1:6" x14ac:dyDescent="0.35">
      <c r="A22" t="s">
        <v>90</v>
      </c>
      <c r="B22" s="1" t="s">
        <v>16</v>
      </c>
      <c r="D22" t="s">
        <v>91</v>
      </c>
      <c r="E22" t="s">
        <v>92</v>
      </c>
      <c r="F22" t="s">
        <v>93</v>
      </c>
    </row>
    <row r="23" spans="1:6" x14ac:dyDescent="0.35">
      <c r="A23" t="s">
        <v>94</v>
      </c>
      <c r="B23" s="1" t="s">
        <v>9</v>
      </c>
      <c r="D23" t="s">
        <v>95</v>
      </c>
      <c r="E23" t="s">
        <v>96</v>
      </c>
      <c r="F23" t="s">
        <v>97</v>
      </c>
    </row>
    <row r="24" spans="1:6" x14ac:dyDescent="0.35">
      <c r="A24" t="s">
        <v>98</v>
      </c>
      <c r="B24" s="1" t="s">
        <v>16</v>
      </c>
      <c r="D24" t="s">
        <v>99</v>
      </c>
      <c r="E24" t="s">
        <v>60</v>
      </c>
      <c r="F24" t="s">
        <v>61</v>
      </c>
    </row>
    <row r="25" spans="1:6" x14ac:dyDescent="0.35">
      <c r="A25" t="s">
        <v>100</v>
      </c>
      <c r="B25" s="1" t="s">
        <v>9</v>
      </c>
      <c r="D25" t="s">
        <v>101</v>
      </c>
      <c r="E25" t="s">
        <v>102</v>
      </c>
      <c r="F25" t="s">
        <v>103</v>
      </c>
    </row>
    <row r="26" spans="1:6" x14ac:dyDescent="0.35">
      <c r="A26" t="s">
        <v>104</v>
      </c>
      <c r="B26" s="1" t="s">
        <v>16</v>
      </c>
      <c r="D26" t="s">
        <v>105</v>
      </c>
      <c r="E26" t="s">
        <v>106</v>
      </c>
      <c r="F26" t="s">
        <v>107</v>
      </c>
    </row>
    <row r="27" spans="1:6" x14ac:dyDescent="0.35">
      <c r="A27" t="s">
        <v>108</v>
      </c>
      <c r="B27" s="1" t="s">
        <v>16</v>
      </c>
      <c r="D27" t="s">
        <v>109</v>
      </c>
      <c r="E27" t="s">
        <v>110</v>
      </c>
      <c r="F27" t="s">
        <v>111</v>
      </c>
    </row>
    <row r="28" spans="1:6" x14ac:dyDescent="0.35">
      <c r="A28" t="s">
        <v>112</v>
      </c>
      <c r="B28" s="1" t="s">
        <v>16</v>
      </c>
      <c r="D28" t="s">
        <v>113</v>
      </c>
      <c r="E28" t="s">
        <v>114</v>
      </c>
      <c r="F28" t="s">
        <v>115</v>
      </c>
    </row>
    <row r="29" spans="1:6" x14ac:dyDescent="0.35">
      <c r="A29" t="s">
        <v>116</v>
      </c>
      <c r="B29" s="1" t="s">
        <v>16</v>
      </c>
      <c r="D29" t="s">
        <v>117</v>
      </c>
      <c r="E29" t="s">
        <v>118</v>
      </c>
      <c r="F29" t="s">
        <v>119</v>
      </c>
    </row>
    <row r="30" spans="1:6" x14ac:dyDescent="0.35">
      <c r="A30" t="s">
        <v>120</v>
      </c>
      <c r="B30" s="1" t="s">
        <v>121</v>
      </c>
      <c r="D30" t="s">
        <v>122</v>
      </c>
      <c r="E30" t="s">
        <v>30</v>
      </c>
      <c r="F30" t="s">
        <v>31</v>
      </c>
    </row>
    <row r="31" spans="1:6" x14ac:dyDescent="0.35">
      <c r="A31" t="s">
        <v>123</v>
      </c>
      <c r="B31" s="1" t="s">
        <v>9</v>
      </c>
      <c r="D31" t="s">
        <v>124</v>
      </c>
      <c r="E31" t="s">
        <v>125</v>
      </c>
      <c r="F31" t="s">
        <v>126</v>
      </c>
    </row>
    <row r="32" spans="1:6" x14ac:dyDescent="0.35">
      <c r="A32" t="s">
        <v>127</v>
      </c>
      <c r="B32" s="1" t="s">
        <v>16</v>
      </c>
      <c r="D32" t="s">
        <v>128</v>
      </c>
      <c r="E32" t="s">
        <v>60</v>
      </c>
      <c r="F32" t="s">
        <v>61</v>
      </c>
    </row>
    <row r="33" spans="1:6" x14ac:dyDescent="0.35">
      <c r="A33" t="s">
        <v>129</v>
      </c>
      <c r="B33" s="1" t="s">
        <v>16</v>
      </c>
      <c r="D33" t="s">
        <v>130</v>
      </c>
      <c r="E33" t="s">
        <v>131</v>
      </c>
      <c r="F33" t="s">
        <v>132</v>
      </c>
    </row>
    <row r="34" spans="1:6" x14ac:dyDescent="0.35">
      <c r="A34" t="s">
        <v>133</v>
      </c>
      <c r="B34" s="1" t="s">
        <v>16</v>
      </c>
      <c r="D34" t="s">
        <v>134</v>
      </c>
      <c r="E34" t="s">
        <v>80</v>
      </c>
      <c r="F34" t="s">
        <v>81</v>
      </c>
    </row>
    <row r="35" spans="1:6" x14ac:dyDescent="0.35">
      <c r="A35" t="s">
        <v>135</v>
      </c>
      <c r="B35" s="1" t="s">
        <v>16</v>
      </c>
      <c r="D35" t="s">
        <v>136</v>
      </c>
      <c r="E35" t="s">
        <v>96</v>
      </c>
      <c r="F35" t="s">
        <v>97</v>
      </c>
    </row>
    <row r="36" spans="1:6" x14ac:dyDescent="0.35">
      <c r="A36" t="s">
        <v>137</v>
      </c>
      <c r="B36" s="1" t="s">
        <v>9</v>
      </c>
      <c r="D36" t="s">
        <v>138</v>
      </c>
      <c r="E36" t="s">
        <v>66</v>
      </c>
      <c r="F36" t="s">
        <v>67</v>
      </c>
    </row>
    <row r="37" spans="1:6" x14ac:dyDescent="0.35">
      <c r="A37" t="s">
        <v>139</v>
      </c>
      <c r="B37" s="1" t="s">
        <v>16</v>
      </c>
      <c r="D37" t="s">
        <v>140</v>
      </c>
      <c r="E37" t="s">
        <v>80</v>
      </c>
      <c r="F37" t="s">
        <v>81</v>
      </c>
    </row>
    <row r="38" spans="1:6" x14ac:dyDescent="0.35">
      <c r="A38" t="s">
        <v>141</v>
      </c>
      <c r="B38" s="1" t="s">
        <v>9</v>
      </c>
      <c r="D38" t="s">
        <v>142</v>
      </c>
      <c r="E38" t="s">
        <v>102</v>
      </c>
      <c r="F38" t="s">
        <v>103</v>
      </c>
    </row>
    <row r="39" spans="1:6" x14ac:dyDescent="0.35">
      <c r="A39" t="s">
        <v>143</v>
      </c>
      <c r="B39" s="1" t="s">
        <v>16</v>
      </c>
      <c r="D39" t="s">
        <v>144</v>
      </c>
      <c r="E39" t="s">
        <v>24</v>
      </c>
      <c r="F39" t="s">
        <v>25</v>
      </c>
    </row>
    <row r="40" spans="1:6" x14ac:dyDescent="0.35">
      <c r="A40" t="s">
        <v>145</v>
      </c>
      <c r="B40" s="1" t="s">
        <v>9</v>
      </c>
      <c r="D40" t="s">
        <v>146</v>
      </c>
      <c r="E40" t="s">
        <v>147</v>
      </c>
      <c r="F40" t="s">
        <v>148</v>
      </c>
    </row>
    <row r="41" spans="1:6" x14ac:dyDescent="0.35">
      <c r="A41" t="s">
        <v>149</v>
      </c>
      <c r="B41" s="1" t="s">
        <v>9</v>
      </c>
      <c r="D41" t="s">
        <v>150</v>
      </c>
      <c r="E41" t="s">
        <v>151</v>
      </c>
      <c r="F41" t="s">
        <v>152</v>
      </c>
    </row>
    <row r="42" spans="1:6" x14ac:dyDescent="0.35">
      <c r="A42" t="s">
        <v>153</v>
      </c>
      <c r="B42" s="1" t="s">
        <v>9</v>
      </c>
      <c r="D42" t="s">
        <v>154</v>
      </c>
      <c r="E42" t="s">
        <v>11</v>
      </c>
      <c r="F42" t="s">
        <v>12</v>
      </c>
    </row>
    <row r="43" spans="1:6" x14ac:dyDescent="0.35">
      <c r="A43" t="s">
        <v>155</v>
      </c>
      <c r="B43" s="1" t="s">
        <v>9</v>
      </c>
      <c r="D43" t="s">
        <v>156</v>
      </c>
      <c r="E43" t="s">
        <v>157</v>
      </c>
      <c r="F43" t="s">
        <v>158</v>
      </c>
    </row>
    <row r="44" spans="1:6" x14ac:dyDescent="0.35">
      <c r="A44" t="s">
        <v>159</v>
      </c>
      <c r="B44" s="1" t="s">
        <v>9</v>
      </c>
      <c r="D44" t="s">
        <v>160</v>
      </c>
      <c r="E44" t="s">
        <v>106</v>
      </c>
      <c r="F44" t="s">
        <v>107</v>
      </c>
    </row>
    <row r="45" spans="1:6" x14ac:dyDescent="0.35">
      <c r="A45" t="s">
        <v>161</v>
      </c>
      <c r="B45" s="1" t="s">
        <v>9</v>
      </c>
      <c r="D45" t="s">
        <v>162</v>
      </c>
      <c r="E45" t="s">
        <v>163</v>
      </c>
      <c r="F45" t="s">
        <v>164</v>
      </c>
    </row>
    <row r="46" spans="1:6" x14ac:dyDescent="0.35">
      <c r="A46" t="s">
        <v>165</v>
      </c>
      <c r="B46" s="1" t="s">
        <v>9</v>
      </c>
      <c r="D46" t="s">
        <v>166</v>
      </c>
      <c r="E46" t="s">
        <v>11</v>
      </c>
      <c r="F46" t="s">
        <v>12</v>
      </c>
    </row>
    <row r="47" spans="1:6" x14ac:dyDescent="0.35">
      <c r="A47" t="s">
        <v>167</v>
      </c>
      <c r="B47" s="1" t="s">
        <v>9</v>
      </c>
      <c r="D47" t="s">
        <v>168</v>
      </c>
      <c r="E47" t="s">
        <v>118</v>
      </c>
      <c r="F47" t="s">
        <v>119</v>
      </c>
    </row>
    <row r="48" spans="1:6" x14ac:dyDescent="0.35">
      <c r="A48" t="s">
        <v>169</v>
      </c>
      <c r="B48" s="1" t="s">
        <v>9</v>
      </c>
      <c r="D48" t="s">
        <v>170</v>
      </c>
      <c r="E48" t="s">
        <v>125</v>
      </c>
      <c r="F48" t="s">
        <v>126</v>
      </c>
    </row>
    <row r="49" spans="1:6" x14ac:dyDescent="0.35">
      <c r="A49" t="s">
        <v>171</v>
      </c>
      <c r="B49" s="1" t="s">
        <v>16</v>
      </c>
      <c r="D49" t="s">
        <v>172</v>
      </c>
      <c r="E49" t="s">
        <v>30</v>
      </c>
      <c r="F49" t="s">
        <v>31</v>
      </c>
    </row>
    <row r="50" spans="1:6" x14ac:dyDescent="0.35">
      <c r="A50" t="s">
        <v>173</v>
      </c>
      <c r="B50" s="1" t="s">
        <v>16</v>
      </c>
      <c r="D50" t="s">
        <v>174</v>
      </c>
      <c r="E50" t="s">
        <v>11</v>
      </c>
      <c r="F50" t="s">
        <v>12</v>
      </c>
    </row>
    <row r="51" spans="1:6" x14ac:dyDescent="0.35">
      <c r="A51" t="s">
        <v>175</v>
      </c>
      <c r="B51" s="1" t="s">
        <v>9</v>
      </c>
      <c r="D51" t="s">
        <v>176</v>
      </c>
      <c r="E51" t="s">
        <v>177</v>
      </c>
      <c r="F51" t="s">
        <v>178</v>
      </c>
    </row>
    <row r="52" spans="1:6" x14ac:dyDescent="0.35">
      <c r="A52" t="s">
        <v>179</v>
      </c>
      <c r="B52" s="1" t="s">
        <v>9</v>
      </c>
      <c r="D52" t="s">
        <v>180</v>
      </c>
      <c r="E52" t="s">
        <v>44</v>
      </c>
      <c r="F52" t="s">
        <v>45</v>
      </c>
    </row>
    <row r="53" spans="1:6" x14ac:dyDescent="0.35">
      <c r="A53" t="s">
        <v>181</v>
      </c>
      <c r="B53" s="1" t="s">
        <v>9</v>
      </c>
      <c r="D53" t="s">
        <v>182</v>
      </c>
      <c r="E53" t="s">
        <v>102</v>
      </c>
      <c r="F53" t="s">
        <v>103</v>
      </c>
    </row>
    <row r="54" spans="1:6" x14ac:dyDescent="0.35">
      <c r="A54" t="s">
        <v>183</v>
      </c>
      <c r="B54" s="1" t="s">
        <v>9</v>
      </c>
      <c r="D54" t="s">
        <v>184</v>
      </c>
      <c r="E54" t="s">
        <v>60</v>
      </c>
      <c r="F54" t="s">
        <v>61</v>
      </c>
    </row>
    <row r="55" spans="1:6" x14ac:dyDescent="0.35">
      <c r="A55" t="s">
        <v>185</v>
      </c>
      <c r="B55" s="1" t="s">
        <v>9</v>
      </c>
      <c r="D55" t="s">
        <v>186</v>
      </c>
      <c r="E55" t="s">
        <v>106</v>
      </c>
      <c r="F55" t="s">
        <v>107</v>
      </c>
    </row>
    <row r="56" spans="1:6" x14ac:dyDescent="0.35">
      <c r="A56" t="s">
        <v>187</v>
      </c>
      <c r="B56" s="1" t="s">
        <v>9</v>
      </c>
      <c r="D56" t="s">
        <v>188</v>
      </c>
      <c r="E56" t="s">
        <v>110</v>
      </c>
      <c r="F56" t="s">
        <v>111</v>
      </c>
    </row>
    <row r="57" spans="1:6" x14ac:dyDescent="0.35">
      <c r="A57" t="s">
        <v>189</v>
      </c>
      <c r="B57" s="1" t="s">
        <v>9</v>
      </c>
      <c r="D57" t="s">
        <v>190</v>
      </c>
      <c r="E57" t="s">
        <v>191</v>
      </c>
      <c r="F57" t="s">
        <v>192</v>
      </c>
    </row>
    <row r="58" spans="1:6" x14ac:dyDescent="0.35">
      <c r="A58" t="s">
        <v>193</v>
      </c>
      <c r="B58" s="1" t="s">
        <v>9</v>
      </c>
      <c r="D58" t="s">
        <v>194</v>
      </c>
      <c r="E58" t="s">
        <v>56</v>
      </c>
      <c r="F58" t="s">
        <v>57</v>
      </c>
    </row>
    <row r="59" spans="1:6" x14ac:dyDescent="0.35">
      <c r="A59" t="s">
        <v>195</v>
      </c>
      <c r="B59" s="1" t="s">
        <v>9</v>
      </c>
      <c r="D59" t="s">
        <v>196</v>
      </c>
      <c r="E59" t="s">
        <v>84</v>
      </c>
      <c r="F59" t="s">
        <v>85</v>
      </c>
    </row>
    <row r="60" spans="1:6" x14ac:dyDescent="0.35">
      <c r="A60" t="s">
        <v>197</v>
      </c>
      <c r="B60" s="1" t="s">
        <v>9</v>
      </c>
      <c r="D60" t="s">
        <v>198</v>
      </c>
      <c r="E60" t="s">
        <v>199</v>
      </c>
      <c r="F60" t="s">
        <v>200</v>
      </c>
    </row>
    <row r="61" spans="1:6" x14ac:dyDescent="0.35">
      <c r="A61" t="s">
        <v>201</v>
      </c>
      <c r="B61" s="1" t="s">
        <v>9</v>
      </c>
      <c r="D61" t="s">
        <v>202</v>
      </c>
      <c r="E61" t="s">
        <v>76</v>
      </c>
      <c r="F61" t="s">
        <v>77</v>
      </c>
    </row>
    <row r="62" spans="1:6" x14ac:dyDescent="0.35">
      <c r="A62" t="s">
        <v>203</v>
      </c>
      <c r="B62" s="1" t="s">
        <v>16</v>
      </c>
      <c r="D62" t="s">
        <v>204</v>
      </c>
      <c r="E62" t="s">
        <v>88</v>
      </c>
      <c r="F62" t="s">
        <v>89</v>
      </c>
    </row>
    <row r="63" spans="1:6" x14ac:dyDescent="0.35">
      <c r="A63" t="s">
        <v>205</v>
      </c>
      <c r="B63" s="1" t="s">
        <v>9</v>
      </c>
      <c r="D63" t="s">
        <v>206</v>
      </c>
      <c r="E63" t="s">
        <v>207</v>
      </c>
      <c r="F63" t="s">
        <v>208</v>
      </c>
    </row>
    <row r="64" spans="1:6" x14ac:dyDescent="0.35">
      <c r="A64" t="s">
        <v>209</v>
      </c>
      <c r="B64" s="1" t="s">
        <v>16</v>
      </c>
      <c r="D64" t="s">
        <v>210</v>
      </c>
      <c r="E64" t="s">
        <v>157</v>
      </c>
      <c r="F64" t="s">
        <v>158</v>
      </c>
    </row>
    <row r="65" spans="1:6" x14ac:dyDescent="0.35">
      <c r="A65" t="s">
        <v>211</v>
      </c>
      <c r="B65" s="1" t="s">
        <v>9</v>
      </c>
      <c r="D65" t="s">
        <v>212</v>
      </c>
      <c r="E65" t="s">
        <v>11</v>
      </c>
      <c r="F65" t="s">
        <v>12</v>
      </c>
    </row>
    <row r="66" spans="1:6" x14ac:dyDescent="0.35">
      <c r="A66" t="s">
        <v>213</v>
      </c>
      <c r="B66" s="1" t="s">
        <v>16</v>
      </c>
      <c r="D66" t="s">
        <v>214</v>
      </c>
      <c r="E66" t="s">
        <v>106</v>
      </c>
      <c r="F66" t="s">
        <v>107</v>
      </c>
    </row>
    <row r="67" spans="1:6" x14ac:dyDescent="0.35">
      <c r="A67" t="s">
        <v>215</v>
      </c>
      <c r="B67" s="1" t="s">
        <v>16</v>
      </c>
      <c r="D67" t="s">
        <v>216</v>
      </c>
      <c r="E67" t="s">
        <v>217</v>
      </c>
      <c r="F67" t="s">
        <v>218</v>
      </c>
    </row>
    <row r="68" spans="1:6" x14ac:dyDescent="0.35">
      <c r="A68" t="s">
        <v>219</v>
      </c>
      <c r="B68" s="1" t="s">
        <v>220</v>
      </c>
      <c r="D68" t="s">
        <v>221</v>
      </c>
      <c r="E68" t="s">
        <v>157</v>
      </c>
      <c r="F68" t="s">
        <v>158</v>
      </c>
    </row>
    <row r="69" spans="1:6" x14ac:dyDescent="0.35">
      <c r="A69" t="s">
        <v>222</v>
      </c>
      <c r="B69" s="1" t="s">
        <v>16</v>
      </c>
      <c r="D69" t="s">
        <v>223</v>
      </c>
      <c r="E69" t="s">
        <v>224</v>
      </c>
      <c r="F69" t="s">
        <v>225</v>
      </c>
    </row>
    <row r="70" spans="1:6" x14ac:dyDescent="0.35">
      <c r="A70" t="s">
        <v>226</v>
      </c>
      <c r="B70" s="1" t="s">
        <v>16</v>
      </c>
      <c r="D70" t="s">
        <v>227</v>
      </c>
      <c r="E70" t="s">
        <v>96</v>
      </c>
      <c r="F70" t="s">
        <v>97</v>
      </c>
    </row>
    <row r="71" spans="1:6" x14ac:dyDescent="0.35">
      <c r="A71" t="s">
        <v>228</v>
      </c>
      <c r="B71" s="1" t="s">
        <v>9</v>
      </c>
      <c r="D71" t="s">
        <v>229</v>
      </c>
      <c r="E71" t="s">
        <v>35</v>
      </c>
      <c r="F71" t="s">
        <v>36</v>
      </c>
    </row>
    <row r="72" spans="1:6" x14ac:dyDescent="0.35">
      <c r="A72" t="s">
        <v>230</v>
      </c>
      <c r="B72" s="1" t="s">
        <v>9</v>
      </c>
      <c r="D72" t="s">
        <v>231</v>
      </c>
      <c r="E72" t="s">
        <v>96</v>
      </c>
      <c r="F72" t="s">
        <v>97</v>
      </c>
    </row>
    <row r="73" spans="1:6" x14ac:dyDescent="0.35">
      <c r="A73" t="s">
        <v>232</v>
      </c>
      <c r="B73" s="1" t="s">
        <v>9</v>
      </c>
      <c r="D73" t="s">
        <v>233</v>
      </c>
      <c r="E73" t="s">
        <v>84</v>
      </c>
      <c r="F73" t="s">
        <v>85</v>
      </c>
    </row>
    <row r="74" spans="1:6" x14ac:dyDescent="0.35">
      <c r="A74" t="s">
        <v>234</v>
      </c>
      <c r="B74" s="1" t="s">
        <v>16</v>
      </c>
      <c r="D74" t="s">
        <v>235</v>
      </c>
      <c r="E74" t="s">
        <v>96</v>
      </c>
      <c r="F74" t="s">
        <v>97</v>
      </c>
    </row>
    <row r="75" spans="1:6" x14ac:dyDescent="0.35">
      <c r="A75" t="s">
        <v>236</v>
      </c>
      <c r="B75" s="1" t="s">
        <v>9</v>
      </c>
      <c r="D75" t="s">
        <v>237</v>
      </c>
      <c r="E75" t="s">
        <v>72</v>
      </c>
      <c r="F75" t="s">
        <v>73</v>
      </c>
    </row>
    <row r="76" spans="1:6" x14ac:dyDescent="0.35">
      <c r="A76" t="s">
        <v>238</v>
      </c>
      <c r="B76" s="1" t="s">
        <v>16</v>
      </c>
      <c r="D76" t="s">
        <v>239</v>
      </c>
      <c r="E76" t="s">
        <v>131</v>
      </c>
      <c r="F76" t="s">
        <v>132</v>
      </c>
    </row>
    <row r="77" spans="1:6" x14ac:dyDescent="0.35">
      <c r="A77" t="s">
        <v>240</v>
      </c>
      <c r="B77" s="1" t="s">
        <v>9</v>
      </c>
      <c r="D77" t="s">
        <v>241</v>
      </c>
      <c r="E77" t="s">
        <v>106</v>
      </c>
      <c r="F77" t="s">
        <v>107</v>
      </c>
    </row>
    <row r="78" spans="1:6" x14ac:dyDescent="0.35">
      <c r="A78" t="s">
        <v>242</v>
      </c>
      <c r="B78" s="1" t="s">
        <v>9</v>
      </c>
      <c r="D78" t="s">
        <v>243</v>
      </c>
      <c r="E78" t="s">
        <v>199</v>
      </c>
      <c r="F78" t="s">
        <v>200</v>
      </c>
    </row>
    <row r="79" spans="1:6" x14ac:dyDescent="0.35">
      <c r="A79" t="s">
        <v>244</v>
      </c>
      <c r="B79" s="1" t="s">
        <v>16</v>
      </c>
      <c r="D79" t="s">
        <v>245</v>
      </c>
      <c r="E79" t="s">
        <v>96</v>
      </c>
      <c r="F79" t="s">
        <v>97</v>
      </c>
    </row>
    <row r="80" spans="1:6" x14ac:dyDescent="0.35">
      <c r="A80" t="s">
        <v>246</v>
      </c>
      <c r="B80" s="1" t="s">
        <v>16</v>
      </c>
      <c r="D80" t="s">
        <v>247</v>
      </c>
      <c r="E80" t="s">
        <v>248</v>
      </c>
      <c r="F80" t="s">
        <v>249</v>
      </c>
    </row>
    <row r="81" spans="1:6" x14ac:dyDescent="0.35">
      <c r="A81" t="s">
        <v>250</v>
      </c>
      <c r="B81" s="1" t="s">
        <v>16</v>
      </c>
      <c r="D81" t="s">
        <v>251</v>
      </c>
      <c r="E81" t="s">
        <v>102</v>
      </c>
      <c r="F81" t="s">
        <v>103</v>
      </c>
    </row>
    <row r="82" spans="1:6" x14ac:dyDescent="0.35">
      <c r="A82" t="s">
        <v>252</v>
      </c>
      <c r="B82" s="1" t="s">
        <v>16</v>
      </c>
      <c r="D82" t="s">
        <v>253</v>
      </c>
      <c r="E82" t="s">
        <v>254</v>
      </c>
      <c r="F82" t="s">
        <v>255</v>
      </c>
    </row>
    <row r="83" spans="1:6" x14ac:dyDescent="0.35">
      <c r="A83" t="s">
        <v>256</v>
      </c>
      <c r="B83" s="1" t="s">
        <v>16</v>
      </c>
      <c r="D83" t="s">
        <v>257</v>
      </c>
      <c r="E83" t="s">
        <v>72</v>
      </c>
      <c r="F83" t="s">
        <v>73</v>
      </c>
    </row>
    <row r="84" spans="1:6" x14ac:dyDescent="0.35">
      <c r="A84" t="s">
        <v>258</v>
      </c>
      <c r="B84" s="1" t="s">
        <v>16</v>
      </c>
      <c r="D84" t="s">
        <v>259</v>
      </c>
      <c r="E84" t="s">
        <v>260</v>
      </c>
      <c r="F84" t="s">
        <v>261</v>
      </c>
    </row>
    <row r="85" spans="1:6" x14ac:dyDescent="0.35">
      <c r="A85" t="s">
        <v>262</v>
      </c>
      <c r="B85" s="1" t="s">
        <v>121</v>
      </c>
      <c r="D85" t="s">
        <v>263</v>
      </c>
      <c r="E85" t="s">
        <v>66</v>
      </c>
      <c r="F85" t="s">
        <v>67</v>
      </c>
    </row>
    <row r="86" spans="1:6" x14ac:dyDescent="0.35">
      <c r="A86" t="s">
        <v>264</v>
      </c>
      <c r="B86" s="1" t="s">
        <v>220</v>
      </c>
      <c r="D86" t="s">
        <v>265</v>
      </c>
      <c r="E86" t="s">
        <v>266</v>
      </c>
      <c r="F86" t="s">
        <v>267</v>
      </c>
    </row>
    <row r="87" spans="1:6" x14ac:dyDescent="0.35">
      <c r="A87" t="s">
        <v>268</v>
      </c>
      <c r="B87" s="1" t="s">
        <v>16</v>
      </c>
      <c r="D87" t="s">
        <v>269</v>
      </c>
      <c r="E87" t="s">
        <v>191</v>
      </c>
      <c r="F87" t="s">
        <v>192</v>
      </c>
    </row>
    <row r="88" spans="1:6" x14ac:dyDescent="0.35">
      <c r="A88" t="s">
        <v>270</v>
      </c>
      <c r="B88" s="1" t="s">
        <v>16</v>
      </c>
      <c r="D88" t="s">
        <v>271</v>
      </c>
      <c r="E88" t="s">
        <v>272</v>
      </c>
      <c r="F88" t="s">
        <v>273</v>
      </c>
    </row>
    <row r="89" spans="1:6" x14ac:dyDescent="0.35">
      <c r="A89" t="s">
        <v>274</v>
      </c>
      <c r="B89" s="1" t="s">
        <v>16</v>
      </c>
      <c r="D89" t="s">
        <v>275</v>
      </c>
      <c r="E89" t="s">
        <v>44</v>
      </c>
      <c r="F89" t="s">
        <v>45</v>
      </c>
    </row>
    <row r="90" spans="1:6" x14ac:dyDescent="0.35">
      <c r="A90" t="s">
        <v>276</v>
      </c>
      <c r="B90" s="1" t="s">
        <v>16</v>
      </c>
      <c r="D90" t="s">
        <v>277</v>
      </c>
      <c r="E90" t="s">
        <v>48</v>
      </c>
      <c r="F90" t="s">
        <v>49</v>
      </c>
    </row>
    <row r="91" spans="1:6" x14ac:dyDescent="0.35">
      <c r="A91" t="s">
        <v>278</v>
      </c>
      <c r="B91" s="1" t="s">
        <v>121</v>
      </c>
      <c r="D91" t="s">
        <v>279</v>
      </c>
      <c r="E91" t="s">
        <v>131</v>
      </c>
      <c r="F91" t="s">
        <v>132</v>
      </c>
    </row>
    <row r="92" spans="1:6" x14ac:dyDescent="0.35">
      <c r="A92" t="s">
        <v>280</v>
      </c>
      <c r="B92" s="1" t="s">
        <v>16</v>
      </c>
      <c r="D92" t="s">
        <v>281</v>
      </c>
      <c r="E92" t="s">
        <v>248</v>
      </c>
      <c r="F92" t="s">
        <v>249</v>
      </c>
    </row>
    <row r="93" spans="1:6" x14ac:dyDescent="0.35">
      <c r="A93" t="s">
        <v>282</v>
      </c>
      <c r="B93" s="1" t="s">
        <v>16</v>
      </c>
      <c r="D93" t="s">
        <v>283</v>
      </c>
      <c r="E93" t="s">
        <v>102</v>
      </c>
      <c r="F93" t="s">
        <v>103</v>
      </c>
    </row>
    <row r="94" spans="1:6" x14ac:dyDescent="0.35">
      <c r="A94" t="s">
        <v>284</v>
      </c>
      <c r="B94" s="1" t="s">
        <v>16</v>
      </c>
      <c r="D94" t="s">
        <v>285</v>
      </c>
      <c r="E94" t="s">
        <v>80</v>
      </c>
      <c r="F94" t="s">
        <v>81</v>
      </c>
    </row>
    <row r="95" spans="1:6" x14ac:dyDescent="0.35">
      <c r="A95" t="s">
        <v>286</v>
      </c>
      <c r="B95" s="1" t="s">
        <v>16</v>
      </c>
      <c r="D95" t="s">
        <v>287</v>
      </c>
      <c r="E95" t="s">
        <v>177</v>
      </c>
      <c r="F95" t="s">
        <v>178</v>
      </c>
    </row>
    <row r="96" spans="1:6" x14ac:dyDescent="0.35">
      <c r="A96" t="s">
        <v>288</v>
      </c>
      <c r="B96" s="1" t="s">
        <v>121</v>
      </c>
      <c r="D96" t="s">
        <v>289</v>
      </c>
      <c r="E96" t="s">
        <v>151</v>
      </c>
      <c r="F96" t="s">
        <v>152</v>
      </c>
    </row>
    <row r="97" spans="1:6" x14ac:dyDescent="0.35">
      <c r="A97" t="s">
        <v>290</v>
      </c>
      <c r="B97" s="1" t="s">
        <v>16</v>
      </c>
      <c r="D97" t="s">
        <v>291</v>
      </c>
      <c r="E97" t="s">
        <v>88</v>
      </c>
      <c r="F97" t="s">
        <v>89</v>
      </c>
    </row>
    <row r="98" spans="1:6" x14ac:dyDescent="0.35">
      <c r="A98" t="s">
        <v>292</v>
      </c>
      <c r="B98" s="1" t="s">
        <v>220</v>
      </c>
      <c r="D98" t="s">
        <v>293</v>
      </c>
      <c r="E98" t="s">
        <v>177</v>
      </c>
      <c r="F98" t="s">
        <v>178</v>
      </c>
    </row>
    <row r="99" spans="1:6" x14ac:dyDescent="0.35">
      <c r="A99" t="s">
        <v>294</v>
      </c>
      <c r="B99" s="1" t="s">
        <v>121</v>
      </c>
      <c r="D99" t="s">
        <v>295</v>
      </c>
      <c r="E99" t="s">
        <v>217</v>
      </c>
      <c r="F99" t="s">
        <v>218</v>
      </c>
    </row>
    <row r="100" spans="1:6" x14ac:dyDescent="0.35">
      <c r="A100" t="s">
        <v>296</v>
      </c>
      <c r="B100" s="1" t="s">
        <v>16</v>
      </c>
      <c r="D100" t="s">
        <v>297</v>
      </c>
      <c r="E100" t="s">
        <v>151</v>
      </c>
      <c r="F100" t="s">
        <v>152</v>
      </c>
    </row>
    <row r="101" spans="1:6" x14ac:dyDescent="0.35">
      <c r="A101" t="s">
        <v>298</v>
      </c>
      <c r="B101" s="1" t="s">
        <v>16</v>
      </c>
      <c r="D101" t="s">
        <v>299</v>
      </c>
      <c r="E101" t="s">
        <v>118</v>
      </c>
      <c r="F101" t="s">
        <v>119</v>
      </c>
    </row>
    <row r="102" spans="1:6" x14ac:dyDescent="0.35">
      <c r="A102" t="s">
        <v>300</v>
      </c>
      <c r="B102" s="1" t="s">
        <v>16</v>
      </c>
      <c r="D102" t="s">
        <v>301</v>
      </c>
      <c r="E102" t="s">
        <v>224</v>
      </c>
      <c r="F102" t="s">
        <v>225</v>
      </c>
    </row>
    <row r="103" spans="1:6" x14ac:dyDescent="0.35">
      <c r="A103" t="s">
        <v>302</v>
      </c>
      <c r="B103" s="1" t="s">
        <v>121</v>
      </c>
      <c r="D103" t="s">
        <v>303</v>
      </c>
      <c r="E103" t="s">
        <v>248</v>
      </c>
      <c r="F103" t="s">
        <v>249</v>
      </c>
    </row>
    <row r="104" spans="1:6" x14ac:dyDescent="0.35">
      <c r="A104" t="s">
        <v>304</v>
      </c>
      <c r="B104" s="1" t="s">
        <v>121</v>
      </c>
      <c r="D104" t="s">
        <v>305</v>
      </c>
      <c r="E104" t="s">
        <v>151</v>
      </c>
      <c r="F104" t="s">
        <v>152</v>
      </c>
    </row>
    <row r="105" spans="1:6" x14ac:dyDescent="0.35">
      <c r="A105" t="s">
        <v>306</v>
      </c>
      <c r="B105" s="1" t="s">
        <v>16</v>
      </c>
      <c r="D105" t="s">
        <v>307</v>
      </c>
      <c r="E105" t="s">
        <v>207</v>
      </c>
      <c r="F105" t="s">
        <v>208</v>
      </c>
    </row>
    <row r="106" spans="1:6" x14ac:dyDescent="0.35">
      <c r="A106" t="s">
        <v>308</v>
      </c>
      <c r="B106" s="1" t="s">
        <v>16</v>
      </c>
      <c r="D106" t="s">
        <v>309</v>
      </c>
      <c r="E106" t="s">
        <v>272</v>
      </c>
      <c r="F106" t="s">
        <v>273</v>
      </c>
    </row>
    <row r="107" spans="1:6" x14ac:dyDescent="0.35">
      <c r="A107" t="s">
        <v>310</v>
      </c>
      <c r="B107" s="1" t="s">
        <v>121</v>
      </c>
      <c r="D107" t="s">
        <v>311</v>
      </c>
      <c r="E107" t="s">
        <v>125</v>
      </c>
      <c r="F107" t="s">
        <v>126</v>
      </c>
    </row>
    <row r="108" spans="1:6" x14ac:dyDescent="0.35">
      <c r="A108" t="s">
        <v>312</v>
      </c>
      <c r="B108" s="1" t="s">
        <v>220</v>
      </c>
      <c r="D108" t="s">
        <v>313</v>
      </c>
      <c r="E108" t="s">
        <v>44</v>
      </c>
      <c r="F108" t="s">
        <v>45</v>
      </c>
    </row>
    <row r="109" spans="1:6" x14ac:dyDescent="0.35">
      <c r="A109" t="s">
        <v>314</v>
      </c>
      <c r="B109" s="1" t="s">
        <v>121</v>
      </c>
      <c r="D109" t="s">
        <v>315</v>
      </c>
      <c r="E109" t="s">
        <v>207</v>
      </c>
      <c r="F109" t="s">
        <v>208</v>
      </c>
    </row>
    <row r="110" spans="1:6" x14ac:dyDescent="0.35">
      <c r="A110" t="s">
        <v>316</v>
      </c>
      <c r="B110" s="1" t="s">
        <v>121</v>
      </c>
      <c r="D110" t="s">
        <v>317</v>
      </c>
      <c r="E110" t="s">
        <v>11</v>
      </c>
      <c r="F110" t="s">
        <v>12</v>
      </c>
    </row>
    <row r="111" spans="1:6" x14ac:dyDescent="0.35">
      <c r="A111" t="s">
        <v>318</v>
      </c>
      <c r="B111" s="1" t="s">
        <v>16</v>
      </c>
      <c r="D111" t="s">
        <v>319</v>
      </c>
      <c r="E111" t="s">
        <v>76</v>
      </c>
      <c r="F111" t="s">
        <v>77</v>
      </c>
    </row>
    <row r="112" spans="1:6" x14ac:dyDescent="0.35">
      <c r="A112" t="s">
        <v>320</v>
      </c>
      <c r="B112" s="1" t="s">
        <v>16</v>
      </c>
      <c r="D112" t="s">
        <v>321</v>
      </c>
      <c r="E112" t="s">
        <v>260</v>
      </c>
      <c r="F112" t="s">
        <v>261</v>
      </c>
    </row>
    <row r="113" spans="1:6" x14ac:dyDescent="0.35">
      <c r="A113" t="s">
        <v>322</v>
      </c>
      <c r="B113" s="1" t="s">
        <v>220</v>
      </c>
      <c r="D113" t="s">
        <v>323</v>
      </c>
      <c r="E113" t="s">
        <v>18</v>
      </c>
      <c r="F113" t="s">
        <v>19</v>
      </c>
    </row>
    <row r="114" spans="1:6" x14ac:dyDescent="0.35">
      <c r="A114" t="s">
        <v>324</v>
      </c>
      <c r="B114" s="1" t="s">
        <v>16</v>
      </c>
      <c r="D114" t="s">
        <v>325</v>
      </c>
      <c r="E114" t="s">
        <v>24</v>
      </c>
      <c r="F114" t="s">
        <v>25</v>
      </c>
    </row>
    <row r="115" spans="1:6" x14ac:dyDescent="0.35">
      <c r="A115" t="s">
        <v>326</v>
      </c>
      <c r="B115" s="1" t="s">
        <v>121</v>
      </c>
      <c r="D115" t="s">
        <v>327</v>
      </c>
      <c r="E115" t="s">
        <v>114</v>
      </c>
      <c r="F115" t="s">
        <v>115</v>
      </c>
    </row>
    <row r="116" spans="1:6" x14ac:dyDescent="0.35">
      <c r="A116" t="s">
        <v>328</v>
      </c>
      <c r="B116" s="1" t="s">
        <v>16</v>
      </c>
      <c r="D116" t="s">
        <v>329</v>
      </c>
      <c r="E116" t="s">
        <v>207</v>
      </c>
      <c r="F116" t="s">
        <v>208</v>
      </c>
    </row>
    <row r="117" spans="1:6" x14ac:dyDescent="0.35">
      <c r="A117" t="s">
        <v>330</v>
      </c>
      <c r="B117" s="1" t="s">
        <v>16</v>
      </c>
      <c r="D117" t="s">
        <v>331</v>
      </c>
      <c r="E117" t="s">
        <v>18</v>
      </c>
      <c r="F117" t="s">
        <v>19</v>
      </c>
    </row>
    <row r="118" spans="1:6" x14ac:dyDescent="0.35">
      <c r="A118" t="s">
        <v>332</v>
      </c>
      <c r="B118" s="1" t="s">
        <v>121</v>
      </c>
      <c r="D118" t="s">
        <v>333</v>
      </c>
      <c r="E118" t="s">
        <v>207</v>
      </c>
      <c r="F118" t="s">
        <v>208</v>
      </c>
    </row>
    <row r="119" spans="1:6" x14ac:dyDescent="0.35">
      <c r="A119" t="s">
        <v>334</v>
      </c>
      <c r="B119" s="1" t="s">
        <v>16</v>
      </c>
      <c r="D119" t="s">
        <v>335</v>
      </c>
      <c r="E119" t="s">
        <v>114</v>
      </c>
      <c r="F119" t="s">
        <v>115</v>
      </c>
    </row>
    <row r="120" spans="1:6" x14ac:dyDescent="0.35">
      <c r="A120" t="s">
        <v>336</v>
      </c>
      <c r="B120" s="1" t="s">
        <v>16</v>
      </c>
      <c r="D120" t="s">
        <v>337</v>
      </c>
      <c r="E120" t="s">
        <v>40</v>
      </c>
      <c r="F120" t="s">
        <v>41</v>
      </c>
    </row>
    <row r="121" spans="1:6" x14ac:dyDescent="0.35">
      <c r="A121" t="s">
        <v>338</v>
      </c>
      <c r="B121" s="1" t="s">
        <v>220</v>
      </c>
      <c r="D121" t="s">
        <v>339</v>
      </c>
      <c r="E121" t="s">
        <v>56</v>
      </c>
      <c r="F121" t="s">
        <v>57</v>
      </c>
    </row>
    <row r="122" spans="1:6" x14ac:dyDescent="0.35">
      <c r="A122" t="s">
        <v>340</v>
      </c>
      <c r="B122" s="1" t="s">
        <v>16</v>
      </c>
      <c r="D122" t="s">
        <v>341</v>
      </c>
      <c r="E122" t="s">
        <v>44</v>
      </c>
      <c r="F122" t="s">
        <v>45</v>
      </c>
    </row>
    <row r="123" spans="1:6" x14ac:dyDescent="0.35">
      <c r="A123" t="s">
        <v>342</v>
      </c>
      <c r="B123" s="1" t="s">
        <v>121</v>
      </c>
      <c r="D123" t="s">
        <v>343</v>
      </c>
      <c r="E123" t="s">
        <v>106</v>
      </c>
      <c r="F123" t="s">
        <v>107</v>
      </c>
    </row>
    <row r="124" spans="1:6" x14ac:dyDescent="0.35">
      <c r="A124" t="s">
        <v>344</v>
      </c>
      <c r="B124" s="1" t="s">
        <v>9</v>
      </c>
      <c r="D124" t="s">
        <v>345</v>
      </c>
      <c r="E124" t="s">
        <v>48</v>
      </c>
      <c r="F124" t="s">
        <v>49</v>
      </c>
    </row>
    <row r="125" spans="1:6" x14ac:dyDescent="0.35">
      <c r="A125" t="s">
        <v>346</v>
      </c>
      <c r="B125" s="1" t="s">
        <v>16</v>
      </c>
      <c r="D125" t="s">
        <v>347</v>
      </c>
      <c r="E125" t="s">
        <v>224</v>
      </c>
      <c r="F125" t="s">
        <v>225</v>
      </c>
    </row>
    <row r="126" spans="1:6" x14ac:dyDescent="0.35">
      <c r="A126" t="s">
        <v>348</v>
      </c>
      <c r="B126" s="1" t="s">
        <v>9</v>
      </c>
      <c r="D126" t="s">
        <v>349</v>
      </c>
      <c r="E126" t="s">
        <v>40</v>
      </c>
      <c r="F126" t="s">
        <v>41</v>
      </c>
    </row>
    <row r="127" spans="1:6" x14ac:dyDescent="0.35">
      <c r="A127" t="s">
        <v>350</v>
      </c>
      <c r="B127" s="1" t="s">
        <v>16</v>
      </c>
      <c r="D127" t="s">
        <v>351</v>
      </c>
      <c r="E127" t="s">
        <v>40</v>
      </c>
      <c r="F127" t="s">
        <v>41</v>
      </c>
    </row>
    <row r="128" spans="1:6" x14ac:dyDescent="0.35">
      <c r="A128" t="s">
        <v>352</v>
      </c>
      <c r="B128" s="1" t="s">
        <v>16</v>
      </c>
      <c r="D128" t="s">
        <v>353</v>
      </c>
      <c r="E128" t="s">
        <v>24</v>
      </c>
      <c r="F128" t="s">
        <v>25</v>
      </c>
    </row>
    <row r="129" spans="1:6" x14ac:dyDescent="0.35">
      <c r="A129" t="s">
        <v>354</v>
      </c>
      <c r="B129" s="1" t="s">
        <v>9</v>
      </c>
      <c r="D129" t="s">
        <v>355</v>
      </c>
      <c r="E129" t="s">
        <v>35</v>
      </c>
      <c r="F129" t="s">
        <v>36</v>
      </c>
    </row>
    <row r="130" spans="1:6" x14ac:dyDescent="0.35">
      <c r="A130" t="s">
        <v>356</v>
      </c>
      <c r="B130" s="1" t="s">
        <v>121</v>
      </c>
      <c r="D130" t="s">
        <v>357</v>
      </c>
      <c r="E130" t="s">
        <v>88</v>
      </c>
      <c r="F130" t="s">
        <v>89</v>
      </c>
    </row>
    <row r="131" spans="1:6" x14ac:dyDescent="0.35">
      <c r="A131" t="s">
        <v>358</v>
      </c>
      <c r="B131" s="1" t="s">
        <v>16</v>
      </c>
      <c r="D131" t="s">
        <v>359</v>
      </c>
      <c r="E131" t="s">
        <v>157</v>
      </c>
      <c r="F131" t="s">
        <v>158</v>
      </c>
    </row>
    <row r="132" spans="1:6" x14ac:dyDescent="0.35">
      <c r="A132" t="s">
        <v>360</v>
      </c>
      <c r="B132" s="1" t="s">
        <v>16</v>
      </c>
      <c r="D132" t="s">
        <v>361</v>
      </c>
      <c r="E132" t="s">
        <v>110</v>
      </c>
      <c r="F132" t="s">
        <v>111</v>
      </c>
    </row>
    <row r="133" spans="1:6" x14ac:dyDescent="0.35">
      <c r="A133" t="s">
        <v>362</v>
      </c>
      <c r="B133" s="1" t="s">
        <v>16</v>
      </c>
      <c r="D133" t="s">
        <v>363</v>
      </c>
      <c r="E133" t="s">
        <v>207</v>
      </c>
      <c r="F133" t="s">
        <v>208</v>
      </c>
    </row>
    <row r="134" spans="1:6" x14ac:dyDescent="0.35">
      <c r="A134" t="s">
        <v>364</v>
      </c>
      <c r="B134" s="1" t="s">
        <v>16</v>
      </c>
      <c r="D134" t="s">
        <v>365</v>
      </c>
      <c r="E134" t="s">
        <v>366</v>
      </c>
      <c r="F134" t="s">
        <v>367</v>
      </c>
    </row>
    <row r="135" spans="1:6" x14ac:dyDescent="0.35">
      <c r="A135" t="s">
        <v>368</v>
      </c>
      <c r="B135" s="1" t="s">
        <v>121</v>
      </c>
      <c r="D135" t="s">
        <v>369</v>
      </c>
      <c r="E135" t="s">
        <v>366</v>
      </c>
      <c r="F135" t="s">
        <v>367</v>
      </c>
    </row>
    <row r="136" spans="1:6" x14ac:dyDescent="0.35">
      <c r="A136" t="s">
        <v>370</v>
      </c>
      <c r="B136" s="1" t="s">
        <v>16</v>
      </c>
      <c r="D136" t="s">
        <v>371</v>
      </c>
      <c r="E136" t="s">
        <v>30</v>
      </c>
      <c r="F136" t="s">
        <v>31</v>
      </c>
    </row>
    <row r="137" spans="1:6" x14ac:dyDescent="0.35">
      <c r="A137" t="s">
        <v>372</v>
      </c>
      <c r="B137" s="1" t="s">
        <v>16</v>
      </c>
      <c r="D137" t="s">
        <v>373</v>
      </c>
      <c r="E137" t="s">
        <v>110</v>
      </c>
      <c r="F137" t="s">
        <v>111</v>
      </c>
    </row>
    <row r="138" spans="1:6" x14ac:dyDescent="0.35">
      <c r="A138" t="s">
        <v>374</v>
      </c>
      <c r="B138" s="1" t="s">
        <v>121</v>
      </c>
      <c r="D138" t="s">
        <v>375</v>
      </c>
      <c r="E138" t="s">
        <v>106</v>
      </c>
      <c r="F138" t="s">
        <v>107</v>
      </c>
    </row>
    <row r="139" spans="1:6" x14ac:dyDescent="0.35">
      <c r="A139" t="s">
        <v>376</v>
      </c>
      <c r="B139" s="1" t="s">
        <v>9</v>
      </c>
      <c r="D139" t="s">
        <v>377</v>
      </c>
      <c r="E139" t="s">
        <v>66</v>
      </c>
      <c r="F139" t="s">
        <v>67</v>
      </c>
    </row>
    <row r="140" spans="1:6" x14ac:dyDescent="0.35">
      <c r="A140" t="s">
        <v>378</v>
      </c>
      <c r="B140" s="1" t="s">
        <v>16</v>
      </c>
      <c r="D140" t="s">
        <v>379</v>
      </c>
      <c r="E140" t="s">
        <v>272</v>
      </c>
      <c r="F140" t="s">
        <v>273</v>
      </c>
    </row>
    <row r="141" spans="1:6" x14ac:dyDescent="0.35">
      <c r="A141" t="s">
        <v>380</v>
      </c>
      <c r="B141" s="1" t="s">
        <v>16</v>
      </c>
      <c r="D141" t="s">
        <v>381</v>
      </c>
      <c r="E141" t="s">
        <v>272</v>
      </c>
      <c r="F141" t="s">
        <v>273</v>
      </c>
    </row>
    <row r="142" spans="1:6" x14ac:dyDescent="0.35">
      <c r="A142" t="s">
        <v>382</v>
      </c>
      <c r="B142" s="1" t="s">
        <v>121</v>
      </c>
      <c r="D142" t="s">
        <v>383</v>
      </c>
      <c r="E142" t="s">
        <v>24</v>
      </c>
      <c r="F142" t="s">
        <v>25</v>
      </c>
    </row>
    <row r="143" spans="1:6" x14ac:dyDescent="0.35">
      <c r="A143" t="s">
        <v>384</v>
      </c>
      <c r="B143" s="1" t="s">
        <v>220</v>
      </c>
      <c r="D143" t="s">
        <v>385</v>
      </c>
      <c r="E143" t="s">
        <v>24</v>
      </c>
      <c r="F143" t="s">
        <v>25</v>
      </c>
    </row>
    <row r="144" spans="1:6" x14ac:dyDescent="0.35">
      <c r="A144" t="s">
        <v>386</v>
      </c>
      <c r="B144" s="1" t="s">
        <v>220</v>
      </c>
      <c r="D144" t="s">
        <v>387</v>
      </c>
      <c r="E144" t="s">
        <v>151</v>
      </c>
      <c r="F144" t="s">
        <v>152</v>
      </c>
    </row>
    <row r="145" spans="1:6" x14ac:dyDescent="0.35">
      <c r="A145" t="s">
        <v>388</v>
      </c>
      <c r="B145" s="1" t="s">
        <v>16</v>
      </c>
      <c r="D145" t="s">
        <v>389</v>
      </c>
      <c r="E145" t="s">
        <v>96</v>
      </c>
      <c r="F145" t="s">
        <v>97</v>
      </c>
    </row>
    <row r="146" spans="1:6" x14ac:dyDescent="0.35">
      <c r="A146" t="s">
        <v>390</v>
      </c>
      <c r="B146" s="1" t="s">
        <v>16</v>
      </c>
      <c r="D146" t="s">
        <v>391</v>
      </c>
      <c r="E146" t="s">
        <v>11</v>
      </c>
      <c r="F146" t="s">
        <v>12</v>
      </c>
    </row>
    <row r="147" spans="1:6" x14ac:dyDescent="0.35">
      <c r="A147" t="s">
        <v>392</v>
      </c>
      <c r="B147" s="1" t="s">
        <v>16</v>
      </c>
      <c r="D147" t="s">
        <v>393</v>
      </c>
      <c r="E147" t="s">
        <v>24</v>
      </c>
      <c r="F147" t="s">
        <v>25</v>
      </c>
    </row>
    <row r="148" spans="1:6" x14ac:dyDescent="0.35">
      <c r="A148" t="s">
        <v>394</v>
      </c>
      <c r="B148" s="1" t="s">
        <v>16</v>
      </c>
      <c r="D148" t="s">
        <v>395</v>
      </c>
      <c r="E148" t="s">
        <v>44</v>
      </c>
      <c r="F148" t="s">
        <v>45</v>
      </c>
    </row>
    <row r="149" spans="1:6" x14ac:dyDescent="0.35">
      <c r="A149" t="s">
        <v>396</v>
      </c>
      <c r="B149" s="1" t="s">
        <v>9</v>
      </c>
      <c r="D149" t="s">
        <v>397</v>
      </c>
      <c r="E149" t="s">
        <v>114</v>
      </c>
      <c r="F149" t="s">
        <v>115</v>
      </c>
    </row>
    <row r="150" spans="1:6" x14ac:dyDescent="0.35">
      <c r="A150" t="s">
        <v>398</v>
      </c>
      <c r="B150" s="1" t="s">
        <v>16</v>
      </c>
      <c r="D150" t="s">
        <v>399</v>
      </c>
      <c r="E150" t="s">
        <v>40</v>
      </c>
      <c r="F150" t="s">
        <v>41</v>
      </c>
    </row>
    <row r="151" spans="1:6" x14ac:dyDescent="0.35">
      <c r="A151" t="s">
        <v>400</v>
      </c>
      <c r="B151" s="1" t="s">
        <v>16</v>
      </c>
      <c r="D151" t="s">
        <v>401</v>
      </c>
      <c r="E151" t="s">
        <v>84</v>
      </c>
      <c r="F151" t="s">
        <v>85</v>
      </c>
    </row>
    <row r="152" spans="1:6" x14ac:dyDescent="0.35">
      <c r="A152" t="s">
        <v>402</v>
      </c>
      <c r="B152" s="1" t="s">
        <v>16</v>
      </c>
      <c r="D152" t="s">
        <v>403</v>
      </c>
      <c r="E152" t="s">
        <v>191</v>
      </c>
      <c r="F152" t="s">
        <v>192</v>
      </c>
    </row>
    <row r="153" spans="1:6" x14ac:dyDescent="0.35">
      <c r="A153" t="s">
        <v>404</v>
      </c>
      <c r="B153" s="1" t="s">
        <v>16</v>
      </c>
      <c r="D153" t="s">
        <v>405</v>
      </c>
      <c r="E153" t="s">
        <v>177</v>
      </c>
      <c r="F153" t="s">
        <v>178</v>
      </c>
    </row>
    <row r="154" spans="1:6" x14ac:dyDescent="0.35">
      <c r="A154" t="s">
        <v>406</v>
      </c>
      <c r="B154" s="1" t="s">
        <v>16</v>
      </c>
      <c r="D154" t="s">
        <v>407</v>
      </c>
      <c r="E154" t="s">
        <v>76</v>
      </c>
      <c r="F154" t="s">
        <v>77</v>
      </c>
    </row>
    <row r="155" spans="1:6" x14ac:dyDescent="0.35">
      <c r="A155" t="s">
        <v>408</v>
      </c>
      <c r="B155" s="1" t="s">
        <v>9</v>
      </c>
      <c r="D155" t="s">
        <v>409</v>
      </c>
      <c r="E155" t="s">
        <v>157</v>
      </c>
      <c r="F155" t="s">
        <v>158</v>
      </c>
    </row>
    <row r="156" spans="1:6" x14ac:dyDescent="0.35">
      <c r="A156" t="s">
        <v>410</v>
      </c>
      <c r="B156" s="1" t="s">
        <v>220</v>
      </c>
      <c r="D156" t="s">
        <v>411</v>
      </c>
      <c r="E156" t="s">
        <v>106</v>
      </c>
      <c r="F156" t="s">
        <v>107</v>
      </c>
    </row>
    <row r="157" spans="1:6" x14ac:dyDescent="0.35">
      <c r="A157" t="s">
        <v>412</v>
      </c>
      <c r="B157" s="1" t="s">
        <v>16</v>
      </c>
      <c r="D157" t="s">
        <v>413</v>
      </c>
      <c r="E157" t="s">
        <v>35</v>
      </c>
      <c r="F157" t="s">
        <v>36</v>
      </c>
    </row>
    <row r="158" spans="1:6" x14ac:dyDescent="0.35">
      <c r="A158" t="s">
        <v>414</v>
      </c>
      <c r="B158" s="1" t="s">
        <v>16</v>
      </c>
      <c r="D158" t="s">
        <v>415</v>
      </c>
      <c r="E158" t="s">
        <v>416</v>
      </c>
      <c r="F158" t="s">
        <v>417</v>
      </c>
    </row>
    <row r="159" spans="1:6" x14ac:dyDescent="0.35">
      <c r="A159" t="s">
        <v>418</v>
      </c>
      <c r="B159" s="1" t="s">
        <v>121</v>
      </c>
      <c r="D159" t="s">
        <v>419</v>
      </c>
      <c r="E159" t="s">
        <v>96</v>
      </c>
      <c r="F159" t="s">
        <v>97</v>
      </c>
    </row>
    <row r="160" spans="1:6" x14ac:dyDescent="0.35">
      <c r="A160" t="s">
        <v>420</v>
      </c>
      <c r="B160" s="1" t="s">
        <v>220</v>
      </c>
      <c r="D160" t="s">
        <v>421</v>
      </c>
      <c r="E160" t="s">
        <v>88</v>
      </c>
      <c r="F160" t="s">
        <v>89</v>
      </c>
    </row>
    <row r="161" spans="1:6" x14ac:dyDescent="0.35">
      <c r="A161" t="s">
        <v>422</v>
      </c>
      <c r="B161" s="1" t="s">
        <v>16</v>
      </c>
      <c r="D161" t="s">
        <v>423</v>
      </c>
      <c r="E161" t="s">
        <v>248</v>
      </c>
      <c r="F161" t="s">
        <v>249</v>
      </c>
    </row>
    <row r="162" spans="1:6" x14ac:dyDescent="0.35">
      <c r="A162" t="s">
        <v>424</v>
      </c>
      <c r="B162" s="1" t="s">
        <v>16</v>
      </c>
      <c r="D162" t="s">
        <v>425</v>
      </c>
      <c r="E162" t="s">
        <v>88</v>
      </c>
      <c r="F162" t="s">
        <v>89</v>
      </c>
    </row>
    <row r="163" spans="1:6" x14ac:dyDescent="0.35">
      <c r="A163" t="s">
        <v>426</v>
      </c>
      <c r="B163" s="1" t="s">
        <v>220</v>
      </c>
      <c r="D163" t="s">
        <v>427</v>
      </c>
      <c r="E163" t="s">
        <v>151</v>
      </c>
      <c r="F163" t="s">
        <v>152</v>
      </c>
    </row>
    <row r="164" spans="1:6" x14ac:dyDescent="0.35">
      <c r="A164" t="s">
        <v>428</v>
      </c>
      <c r="B164" s="1" t="s">
        <v>16</v>
      </c>
      <c r="D164" t="s">
        <v>429</v>
      </c>
      <c r="E164" t="s">
        <v>96</v>
      </c>
      <c r="F164" t="s">
        <v>97</v>
      </c>
    </row>
    <row r="165" spans="1:6" x14ac:dyDescent="0.35">
      <c r="A165" t="s">
        <v>430</v>
      </c>
      <c r="B165" s="1" t="s">
        <v>9</v>
      </c>
      <c r="D165" t="s">
        <v>431</v>
      </c>
      <c r="E165" t="s">
        <v>432</v>
      </c>
      <c r="F165" t="s">
        <v>433</v>
      </c>
    </row>
    <row r="166" spans="1:6" x14ac:dyDescent="0.35">
      <c r="A166" t="s">
        <v>434</v>
      </c>
      <c r="B166" s="1" t="s">
        <v>9</v>
      </c>
      <c r="D166" t="s">
        <v>435</v>
      </c>
      <c r="E166" t="s">
        <v>60</v>
      </c>
      <c r="F166" t="s">
        <v>61</v>
      </c>
    </row>
    <row r="167" spans="1:6" x14ac:dyDescent="0.35">
      <c r="A167" t="s">
        <v>436</v>
      </c>
      <c r="B167" s="1" t="s">
        <v>121</v>
      </c>
      <c r="D167" t="s">
        <v>437</v>
      </c>
      <c r="E167" t="s">
        <v>248</v>
      </c>
      <c r="F167" t="s">
        <v>249</v>
      </c>
    </row>
    <row r="168" spans="1:6" x14ac:dyDescent="0.35">
      <c r="A168" t="s">
        <v>438</v>
      </c>
      <c r="B168" s="1" t="s">
        <v>16</v>
      </c>
      <c r="D168" t="s">
        <v>439</v>
      </c>
      <c r="E168" t="s">
        <v>191</v>
      </c>
      <c r="F168" t="s">
        <v>192</v>
      </c>
    </row>
    <row r="169" spans="1:6" x14ac:dyDescent="0.35">
      <c r="A169" t="s">
        <v>440</v>
      </c>
      <c r="B169" s="1" t="s">
        <v>16</v>
      </c>
      <c r="D169" t="s">
        <v>441</v>
      </c>
      <c r="E169" t="s">
        <v>217</v>
      </c>
      <c r="F169" t="s">
        <v>218</v>
      </c>
    </row>
    <row r="170" spans="1:6" x14ac:dyDescent="0.35">
      <c r="A170" t="s">
        <v>442</v>
      </c>
      <c r="B170" s="1" t="s">
        <v>121</v>
      </c>
      <c r="D170" t="s">
        <v>443</v>
      </c>
      <c r="E170" t="s">
        <v>24</v>
      </c>
      <c r="F170" t="s">
        <v>25</v>
      </c>
    </row>
    <row r="171" spans="1:6" x14ac:dyDescent="0.35">
      <c r="A171" t="s">
        <v>444</v>
      </c>
      <c r="B171" s="1" t="s">
        <v>16</v>
      </c>
      <c r="D171" t="s">
        <v>445</v>
      </c>
      <c r="E171" t="s">
        <v>272</v>
      </c>
      <c r="F171" t="s">
        <v>273</v>
      </c>
    </row>
    <row r="172" spans="1:6" x14ac:dyDescent="0.35">
      <c r="A172" t="s">
        <v>446</v>
      </c>
      <c r="B172" s="1" t="s">
        <v>16</v>
      </c>
      <c r="D172" t="s">
        <v>447</v>
      </c>
      <c r="E172" t="s">
        <v>11</v>
      </c>
      <c r="F172" t="s">
        <v>12</v>
      </c>
    </row>
    <row r="173" spans="1:6" x14ac:dyDescent="0.35">
      <c r="A173" t="s">
        <v>448</v>
      </c>
      <c r="B173" s="1" t="s">
        <v>9</v>
      </c>
      <c r="D173" t="s">
        <v>449</v>
      </c>
      <c r="E173" t="s">
        <v>207</v>
      </c>
      <c r="F173" t="s">
        <v>208</v>
      </c>
    </row>
    <row r="174" spans="1:6" x14ac:dyDescent="0.35">
      <c r="A174" t="s">
        <v>450</v>
      </c>
      <c r="B174" s="1" t="s">
        <v>16</v>
      </c>
      <c r="D174" t="s">
        <v>451</v>
      </c>
      <c r="E174" t="s">
        <v>248</v>
      </c>
      <c r="F174" t="s">
        <v>249</v>
      </c>
    </row>
    <row r="175" spans="1:6" x14ac:dyDescent="0.35">
      <c r="A175" t="s">
        <v>452</v>
      </c>
      <c r="B175" s="1" t="s">
        <v>16</v>
      </c>
      <c r="D175" t="s">
        <v>453</v>
      </c>
      <c r="E175" t="s">
        <v>163</v>
      </c>
      <c r="F175" t="s">
        <v>164</v>
      </c>
    </row>
    <row r="176" spans="1:6" x14ac:dyDescent="0.35">
      <c r="A176" t="s">
        <v>454</v>
      </c>
      <c r="B176" s="1" t="s">
        <v>16</v>
      </c>
      <c r="D176" t="s">
        <v>455</v>
      </c>
      <c r="E176" t="s">
        <v>92</v>
      </c>
      <c r="F176" t="s">
        <v>93</v>
      </c>
    </row>
    <row r="177" spans="1:6" x14ac:dyDescent="0.35">
      <c r="A177" t="s">
        <v>456</v>
      </c>
      <c r="B177" s="1" t="s">
        <v>16</v>
      </c>
      <c r="D177" t="s">
        <v>457</v>
      </c>
      <c r="E177" t="s">
        <v>88</v>
      </c>
      <c r="F177" t="s">
        <v>89</v>
      </c>
    </row>
    <row r="178" spans="1:6" x14ac:dyDescent="0.35">
      <c r="A178" t="s">
        <v>458</v>
      </c>
      <c r="B178" s="1" t="s">
        <v>121</v>
      </c>
      <c r="D178" t="s">
        <v>459</v>
      </c>
      <c r="E178" t="s">
        <v>48</v>
      </c>
      <c r="F178" t="s">
        <v>49</v>
      </c>
    </row>
    <row r="179" spans="1:6" x14ac:dyDescent="0.35">
      <c r="A179" t="s">
        <v>460</v>
      </c>
      <c r="B179" s="1" t="s">
        <v>9</v>
      </c>
      <c r="D179" t="s">
        <v>461</v>
      </c>
      <c r="E179" t="s">
        <v>125</v>
      </c>
      <c r="F179" t="s">
        <v>126</v>
      </c>
    </row>
    <row r="180" spans="1:6" x14ac:dyDescent="0.35">
      <c r="A180" t="s">
        <v>462</v>
      </c>
      <c r="B180" s="1" t="s">
        <v>9</v>
      </c>
      <c r="D180" t="s">
        <v>463</v>
      </c>
      <c r="E180" t="s">
        <v>18</v>
      </c>
      <c r="F180" t="s">
        <v>19</v>
      </c>
    </row>
    <row r="181" spans="1:6" x14ac:dyDescent="0.35">
      <c r="A181" t="s">
        <v>464</v>
      </c>
      <c r="B181" s="1" t="s">
        <v>9</v>
      </c>
      <c r="D181" t="s">
        <v>465</v>
      </c>
      <c r="E181" t="s">
        <v>84</v>
      </c>
      <c r="F181" t="s">
        <v>85</v>
      </c>
    </row>
    <row r="182" spans="1:6" x14ac:dyDescent="0.35">
      <c r="A182" t="s">
        <v>466</v>
      </c>
      <c r="B182" s="1" t="s">
        <v>16</v>
      </c>
      <c r="D182" t="s">
        <v>467</v>
      </c>
      <c r="E182" t="s">
        <v>125</v>
      </c>
      <c r="F182" t="s">
        <v>126</v>
      </c>
    </row>
    <row r="183" spans="1:6" x14ac:dyDescent="0.35">
      <c r="A183" t="s">
        <v>468</v>
      </c>
      <c r="B183" s="1" t="s">
        <v>9</v>
      </c>
      <c r="D183" t="s">
        <v>469</v>
      </c>
      <c r="E183" t="s">
        <v>432</v>
      </c>
      <c r="F183" t="s">
        <v>433</v>
      </c>
    </row>
    <row r="184" spans="1:6" x14ac:dyDescent="0.35">
      <c r="A184" t="s">
        <v>470</v>
      </c>
      <c r="B184" s="1" t="s">
        <v>9</v>
      </c>
      <c r="D184" t="s">
        <v>471</v>
      </c>
      <c r="E184" t="s">
        <v>35</v>
      </c>
      <c r="F184" t="s">
        <v>36</v>
      </c>
    </row>
    <row r="185" spans="1:6" x14ac:dyDescent="0.35">
      <c r="A185" t="s">
        <v>472</v>
      </c>
      <c r="B185" s="1" t="s">
        <v>9</v>
      </c>
      <c r="D185" t="s">
        <v>473</v>
      </c>
      <c r="E185" t="s">
        <v>163</v>
      </c>
      <c r="F185" t="s">
        <v>164</v>
      </c>
    </row>
    <row r="186" spans="1:6" x14ac:dyDescent="0.35">
      <c r="A186" t="s">
        <v>474</v>
      </c>
      <c r="B186" s="1" t="s">
        <v>9</v>
      </c>
      <c r="D186" t="s">
        <v>475</v>
      </c>
      <c r="E186" t="s">
        <v>76</v>
      </c>
      <c r="F186" t="s">
        <v>77</v>
      </c>
    </row>
    <row r="187" spans="1:6" x14ac:dyDescent="0.35">
      <c r="A187" t="s">
        <v>476</v>
      </c>
      <c r="B187" s="1" t="s">
        <v>16</v>
      </c>
      <c r="D187" t="s">
        <v>477</v>
      </c>
      <c r="E187" t="s">
        <v>18</v>
      </c>
      <c r="F187" t="s">
        <v>19</v>
      </c>
    </row>
    <row r="188" spans="1:6" x14ac:dyDescent="0.35">
      <c r="A188" t="s">
        <v>478</v>
      </c>
      <c r="B188" s="1" t="s">
        <v>9</v>
      </c>
      <c r="D188" t="s">
        <v>479</v>
      </c>
      <c r="E188" t="s">
        <v>191</v>
      </c>
      <c r="F188" t="s">
        <v>192</v>
      </c>
    </row>
    <row r="189" spans="1:6" x14ac:dyDescent="0.35">
      <c r="A189" t="s">
        <v>480</v>
      </c>
      <c r="B189" s="1" t="s">
        <v>220</v>
      </c>
      <c r="D189" t="s">
        <v>481</v>
      </c>
      <c r="E189" t="s">
        <v>191</v>
      </c>
      <c r="F189" t="s">
        <v>192</v>
      </c>
    </row>
    <row r="190" spans="1:6" x14ac:dyDescent="0.35">
      <c r="A190" t="s">
        <v>482</v>
      </c>
      <c r="B190" s="1" t="s">
        <v>9</v>
      </c>
      <c r="D190" t="s">
        <v>483</v>
      </c>
      <c r="E190" t="s">
        <v>207</v>
      </c>
      <c r="F190" t="s">
        <v>208</v>
      </c>
    </row>
    <row r="191" spans="1:6" x14ac:dyDescent="0.35">
      <c r="A191" t="s">
        <v>484</v>
      </c>
      <c r="B191" s="1" t="s">
        <v>9</v>
      </c>
      <c r="D191" t="s">
        <v>485</v>
      </c>
      <c r="E191" t="s">
        <v>72</v>
      </c>
      <c r="F191" t="s">
        <v>73</v>
      </c>
    </row>
    <row r="192" spans="1:6" x14ac:dyDescent="0.35">
      <c r="A192" t="s">
        <v>486</v>
      </c>
      <c r="B192" s="1" t="s">
        <v>16</v>
      </c>
      <c r="D192" t="s">
        <v>487</v>
      </c>
      <c r="E192" t="s">
        <v>96</v>
      </c>
      <c r="F192" t="s">
        <v>97</v>
      </c>
    </row>
    <row r="193" spans="1:6" x14ac:dyDescent="0.35">
      <c r="A193" t="s">
        <v>488</v>
      </c>
      <c r="B193" s="1" t="s">
        <v>16</v>
      </c>
      <c r="D193" t="s">
        <v>489</v>
      </c>
      <c r="E193" t="s">
        <v>157</v>
      </c>
      <c r="F193" t="s">
        <v>158</v>
      </c>
    </row>
    <row r="194" spans="1:6" x14ac:dyDescent="0.35">
      <c r="A194" t="s">
        <v>490</v>
      </c>
      <c r="B194" s="1" t="s">
        <v>9</v>
      </c>
      <c r="D194" t="s">
        <v>491</v>
      </c>
      <c r="E194" t="s">
        <v>24</v>
      </c>
      <c r="F194" t="s">
        <v>25</v>
      </c>
    </row>
    <row r="195" spans="1:6" x14ac:dyDescent="0.35">
      <c r="A195" t="s">
        <v>492</v>
      </c>
      <c r="B195" s="1" t="s">
        <v>16</v>
      </c>
      <c r="D195" t="s">
        <v>493</v>
      </c>
      <c r="E195" t="s">
        <v>30</v>
      </c>
      <c r="F195" t="s">
        <v>31</v>
      </c>
    </row>
    <row r="196" spans="1:6" x14ac:dyDescent="0.35">
      <c r="A196" t="s">
        <v>494</v>
      </c>
      <c r="B196" s="1" t="s">
        <v>16</v>
      </c>
      <c r="D196" t="s">
        <v>495</v>
      </c>
      <c r="E196" t="s">
        <v>366</v>
      </c>
      <c r="F196" t="s">
        <v>367</v>
      </c>
    </row>
    <row r="197" spans="1:6" x14ac:dyDescent="0.35">
      <c r="A197" t="s">
        <v>496</v>
      </c>
      <c r="B197" s="1" t="s">
        <v>121</v>
      </c>
      <c r="D197" t="s">
        <v>497</v>
      </c>
      <c r="E197" t="s">
        <v>114</v>
      </c>
      <c r="F197" t="s">
        <v>115</v>
      </c>
    </row>
    <row r="198" spans="1:6" x14ac:dyDescent="0.35">
      <c r="A198" t="s">
        <v>498</v>
      </c>
      <c r="B198" s="1" t="s">
        <v>16</v>
      </c>
      <c r="D198" t="s">
        <v>499</v>
      </c>
      <c r="E198" t="s">
        <v>260</v>
      </c>
      <c r="F198" t="s">
        <v>261</v>
      </c>
    </row>
    <row r="199" spans="1:6" x14ac:dyDescent="0.35">
      <c r="A199" t="s">
        <v>500</v>
      </c>
      <c r="B199" s="1" t="s">
        <v>16</v>
      </c>
      <c r="D199" t="s">
        <v>501</v>
      </c>
      <c r="E199" t="s">
        <v>125</v>
      </c>
      <c r="F199" t="s">
        <v>126</v>
      </c>
    </row>
    <row r="200" spans="1:6" x14ac:dyDescent="0.35">
      <c r="A200" t="s">
        <v>502</v>
      </c>
      <c r="B200" s="1" t="s">
        <v>121</v>
      </c>
      <c r="D200" t="s">
        <v>503</v>
      </c>
      <c r="E200" t="s">
        <v>416</v>
      </c>
      <c r="F200" t="s">
        <v>417</v>
      </c>
    </row>
    <row r="201" spans="1:6" x14ac:dyDescent="0.35">
      <c r="A201" t="s">
        <v>504</v>
      </c>
      <c r="B201" s="1" t="s">
        <v>9</v>
      </c>
      <c r="D201" t="s">
        <v>505</v>
      </c>
      <c r="E201" t="s">
        <v>131</v>
      </c>
      <c r="F201" t="s">
        <v>132</v>
      </c>
    </row>
    <row r="202" spans="1:6" x14ac:dyDescent="0.35">
      <c r="A202" t="s">
        <v>506</v>
      </c>
      <c r="B202" s="1" t="s">
        <v>16</v>
      </c>
      <c r="D202" t="s">
        <v>507</v>
      </c>
      <c r="E202" t="s">
        <v>114</v>
      </c>
      <c r="F202" t="s">
        <v>115</v>
      </c>
    </row>
    <row r="203" spans="1:6" x14ac:dyDescent="0.35">
      <c r="A203" t="s">
        <v>508</v>
      </c>
      <c r="B203" s="1" t="s">
        <v>16</v>
      </c>
      <c r="D203" t="s">
        <v>509</v>
      </c>
      <c r="E203" t="s">
        <v>60</v>
      </c>
      <c r="F203" t="s">
        <v>61</v>
      </c>
    </row>
    <row r="204" spans="1:6" x14ac:dyDescent="0.35">
      <c r="A204" t="s">
        <v>510</v>
      </c>
      <c r="B204" s="1" t="s">
        <v>16</v>
      </c>
      <c r="D204" t="s">
        <v>511</v>
      </c>
      <c r="E204" t="s">
        <v>106</v>
      </c>
      <c r="F204" t="s">
        <v>107</v>
      </c>
    </row>
    <row r="205" spans="1:6" x14ac:dyDescent="0.35">
      <c r="A205" t="s">
        <v>512</v>
      </c>
      <c r="B205" s="1" t="s">
        <v>16</v>
      </c>
      <c r="D205" t="s">
        <v>513</v>
      </c>
      <c r="E205" t="s">
        <v>24</v>
      </c>
      <c r="F205" t="s">
        <v>25</v>
      </c>
    </row>
    <row r="206" spans="1:6" x14ac:dyDescent="0.35">
      <c r="A206" t="s">
        <v>514</v>
      </c>
      <c r="B206" s="1" t="s">
        <v>9</v>
      </c>
      <c r="D206" t="s">
        <v>515</v>
      </c>
      <c r="E206" t="s">
        <v>84</v>
      </c>
      <c r="F206" t="s">
        <v>85</v>
      </c>
    </row>
    <row r="207" spans="1:6" x14ac:dyDescent="0.35">
      <c r="A207" t="s">
        <v>516</v>
      </c>
      <c r="B207" s="1" t="s">
        <v>9</v>
      </c>
      <c r="D207" t="s">
        <v>517</v>
      </c>
      <c r="E207" t="s">
        <v>110</v>
      </c>
      <c r="F207" t="s">
        <v>111</v>
      </c>
    </row>
    <row r="208" spans="1:6" x14ac:dyDescent="0.35">
      <c r="A208" t="s">
        <v>518</v>
      </c>
      <c r="B208" s="1" t="s">
        <v>16</v>
      </c>
      <c r="D208" t="s">
        <v>519</v>
      </c>
      <c r="E208" t="s">
        <v>114</v>
      </c>
      <c r="F208" t="s">
        <v>115</v>
      </c>
    </row>
    <row r="209" spans="1:6" x14ac:dyDescent="0.35">
      <c r="A209" t="s">
        <v>520</v>
      </c>
      <c r="B209" s="1" t="s">
        <v>9</v>
      </c>
      <c r="D209" t="s">
        <v>521</v>
      </c>
      <c r="E209" t="s">
        <v>30</v>
      </c>
      <c r="F209" t="s">
        <v>31</v>
      </c>
    </row>
    <row r="210" spans="1:6" x14ac:dyDescent="0.35">
      <c r="A210" t="s">
        <v>522</v>
      </c>
      <c r="B210" s="1" t="s">
        <v>9</v>
      </c>
      <c r="D210" t="s">
        <v>523</v>
      </c>
      <c r="E210" t="s">
        <v>254</v>
      </c>
      <c r="F210" t="s">
        <v>255</v>
      </c>
    </row>
    <row r="211" spans="1:6" x14ac:dyDescent="0.35">
      <c r="A211" t="s">
        <v>524</v>
      </c>
      <c r="B211" s="1" t="s">
        <v>16</v>
      </c>
      <c r="D211" t="s">
        <v>525</v>
      </c>
      <c r="E211" t="s">
        <v>80</v>
      </c>
      <c r="F211" t="s">
        <v>81</v>
      </c>
    </row>
    <row r="212" spans="1:6" x14ac:dyDescent="0.35">
      <c r="A212" t="s">
        <v>526</v>
      </c>
      <c r="B212" s="1" t="s">
        <v>9</v>
      </c>
      <c r="D212" t="s">
        <v>527</v>
      </c>
      <c r="E212" t="s">
        <v>80</v>
      </c>
      <c r="F212" t="s">
        <v>81</v>
      </c>
    </row>
    <row r="213" spans="1:6" x14ac:dyDescent="0.35">
      <c r="A213" t="s">
        <v>528</v>
      </c>
      <c r="B213" s="1" t="s">
        <v>9</v>
      </c>
      <c r="D213" t="s">
        <v>529</v>
      </c>
      <c r="E213" t="s">
        <v>254</v>
      </c>
      <c r="F213" t="s">
        <v>255</v>
      </c>
    </row>
    <row r="214" spans="1:6" x14ac:dyDescent="0.35">
      <c r="A214" t="s">
        <v>530</v>
      </c>
      <c r="B214" s="1" t="s">
        <v>121</v>
      </c>
      <c r="D214" t="s">
        <v>531</v>
      </c>
      <c r="E214" t="s">
        <v>260</v>
      </c>
      <c r="F214" t="s">
        <v>261</v>
      </c>
    </row>
    <row r="215" spans="1:6" x14ac:dyDescent="0.35">
      <c r="A215" t="s">
        <v>532</v>
      </c>
      <c r="B215" s="1" t="s">
        <v>16</v>
      </c>
      <c r="D215" t="s">
        <v>533</v>
      </c>
      <c r="E215" t="s">
        <v>102</v>
      </c>
      <c r="F215" t="s">
        <v>103</v>
      </c>
    </row>
    <row r="216" spans="1:6" x14ac:dyDescent="0.35">
      <c r="A216" t="s">
        <v>534</v>
      </c>
      <c r="B216" s="1" t="s">
        <v>9</v>
      </c>
      <c r="D216" t="s">
        <v>535</v>
      </c>
      <c r="E216" t="s">
        <v>60</v>
      </c>
      <c r="F216" t="s">
        <v>61</v>
      </c>
    </row>
    <row r="217" spans="1:6" x14ac:dyDescent="0.35">
      <c r="A217" t="s">
        <v>536</v>
      </c>
      <c r="B217" s="1" t="s">
        <v>9</v>
      </c>
      <c r="D217" t="s">
        <v>537</v>
      </c>
      <c r="E217" t="s">
        <v>72</v>
      </c>
      <c r="F217" t="s">
        <v>73</v>
      </c>
    </row>
    <row r="218" spans="1:6" x14ac:dyDescent="0.35">
      <c r="A218" t="s">
        <v>538</v>
      </c>
      <c r="B218" s="1" t="s">
        <v>9</v>
      </c>
      <c r="D218" t="s">
        <v>539</v>
      </c>
      <c r="E218" t="s">
        <v>114</v>
      </c>
      <c r="F218" t="s">
        <v>115</v>
      </c>
    </row>
    <row r="219" spans="1:6" x14ac:dyDescent="0.35">
      <c r="A219" t="s">
        <v>540</v>
      </c>
      <c r="B219" s="1" t="s">
        <v>16</v>
      </c>
      <c r="D219" t="s">
        <v>541</v>
      </c>
      <c r="E219" t="s">
        <v>66</v>
      </c>
      <c r="F219" t="s">
        <v>67</v>
      </c>
    </row>
    <row r="220" spans="1:6" x14ac:dyDescent="0.35">
      <c r="A220" t="s">
        <v>542</v>
      </c>
      <c r="B220" s="1" t="s">
        <v>16</v>
      </c>
      <c r="D220" t="s">
        <v>543</v>
      </c>
      <c r="E220" t="s">
        <v>147</v>
      </c>
      <c r="F220" t="s">
        <v>148</v>
      </c>
    </row>
    <row r="221" spans="1:6" x14ac:dyDescent="0.35">
      <c r="A221" t="s">
        <v>544</v>
      </c>
      <c r="B221" s="1" t="s">
        <v>9</v>
      </c>
      <c r="D221" t="s">
        <v>545</v>
      </c>
      <c r="E221" t="s">
        <v>92</v>
      </c>
      <c r="F221" t="s">
        <v>93</v>
      </c>
    </row>
    <row r="222" spans="1:6" x14ac:dyDescent="0.35">
      <c r="A222" t="s">
        <v>546</v>
      </c>
      <c r="B222" s="1" t="s">
        <v>220</v>
      </c>
      <c r="D222" t="s">
        <v>547</v>
      </c>
      <c r="E222" t="s">
        <v>18</v>
      </c>
      <c r="F222" t="s">
        <v>19</v>
      </c>
    </row>
    <row r="223" spans="1:6" x14ac:dyDescent="0.35">
      <c r="A223" t="s">
        <v>548</v>
      </c>
      <c r="B223" s="1" t="s">
        <v>16</v>
      </c>
      <c r="D223" t="s">
        <v>549</v>
      </c>
      <c r="E223" t="s">
        <v>432</v>
      </c>
      <c r="F223" t="s">
        <v>433</v>
      </c>
    </row>
    <row r="224" spans="1:6" x14ac:dyDescent="0.35">
      <c r="A224" t="s">
        <v>550</v>
      </c>
      <c r="B224" s="1" t="s">
        <v>9</v>
      </c>
      <c r="D224" t="s">
        <v>551</v>
      </c>
      <c r="E224" t="s">
        <v>163</v>
      </c>
      <c r="F224" t="s">
        <v>164</v>
      </c>
    </row>
    <row r="225" spans="1:6" x14ac:dyDescent="0.35">
      <c r="A225" t="s">
        <v>552</v>
      </c>
      <c r="B225" s="1" t="s">
        <v>9</v>
      </c>
      <c r="D225" t="s">
        <v>553</v>
      </c>
      <c r="E225" t="s">
        <v>76</v>
      </c>
      <c r="F225" t="s">
        <v>77</v>
      </c>
    </row>
    <row r="226" spans="1:6" x14ac:dyDescent="0.35">
      <c r="A226" t="s">
        <v>554</v>
      </c>
      <c r="B226" s="1" t="s">
        <v>9</v>
      </c>
      <c r="D226" t="s">
        <v>555</v>
      </c>
      <c r="E226" t="s">
        <v>125</v>
      </c>
      <c r="F226" t="s">
        <v>126</v>
      </c>
    </row>
    <row r="227" spans="1:6" x14ac:dyDescent="0.35">
      <c r="A227" t="s">
        <v>556</v>
      </c>
      <c r="B227" s="1" t="s">
        <v>16</v>
      </c>
      <c r="D227" t="s">
        <v>557</v>
      </c>
      <c r="E227" t="s">
        <v>191</v>
      </c>
      <c r="F227" t="s">
        <v>192</v>
      </c>
    </row>
    <row r="228" spans="1:6" x14ac:dyDescent="0.35">
      <c r="A228" t="s">
        <v>558</v>
      </c>
      <c r="B228" s="1" t="s">
        <v>9</v>
      </c>
      <c r="D228" t="s">
        <v>559</v>
      </c>
      <c r="E228" t="s">
        <v>157</v>
      </c>
      <c r="F228" t="s">
        <v>158</v>
      </c>
    </row>
    <row r="229" spans="1:6" x14ac:dyDescent="0.35">
      <c r="A229" t="s">
        <v>560</v>
      </c>
      <c r="B229" s="1" t="s">
        <v>9</v>
      </c>
      <c r="D229" t="s">
        <v>561</v>
      </c>
      <c r="E229" t="s">
        <v>48</v>
      </c>
      <c r="F229" t="s">
        <v>49</v>
      </c>
    </row>
    <row r="230" spans="1:6" x14ac:dyDescent="0.35">
      <c r="A230" t="s">
        <v>562</v>
      </c>
      <c r="B230" s="1" t="s">
        <v>9</v>
      </c>
      <c r="D230" t="s">
        <v>563</v>
      </c>
      <c r="E230" t="s">
        <v>106</v>
      </c>
      <c r="F230" t="s">
        <v>107</v>
      </c>
    </row>
    <row r="231" spans="1:6" x14ac:dyDescent="0.35">
      <c r="A231" t="s">
        <v>564</v>
      </c>
      <c r="B231" s="1" t="s">
        <v>9</v>
      </c>
      <c r="D231" t="s">
        <v>565</v>
      </c>
      <c r="E231" t="s">
        <v>157</v>
      </c>
      <c r="F231" t="s">
        <v>158</v>
      </c>
    </row>
    <row r="232" spans="1:6" x14ac:dyDescent="0.35">
      <c r="A232" t="s">
        <v>566</v>
      </c>
      <c r="B232" s="1" t="s">
        <v>16</v>
      </c>
      <c r="D232" t="s">
        <v>567</v>
      </c>
      <c r="E232" t="s">
        <v>60</v>
      </c>
      <c r="F232" t="s">
        <v>61</v>
      </c>
    </row>
    <row r="233" spans="1:6" x14ac:dyDescent="0.35">
      <c r="A233" t="s">
        <v>568</v>
      </c>
      <c r="B233" s="1" t="s">
        <v>121</v>
      </c>
      <c r="D233" t="s">
        <v>569</v>
      </c>
      <c r="E233" t="s">
        <v>84</v>
      </c>
      <c r="F233" t="s">
        <v>85</v>
      </c>
    </row>
    <row r="234" spans="1:6" x14ac:dyDescent="0.35">
      <c r="A234" t="s">
        <v>570</v>
      </c>
      <c r="B234" s="1" t="s">
        <v>9</v>
      </c>
      <c r="D234" t="s">
        <v>571</v>
      </c>
      <c r="E234" t="s">
        <v>118</v>
      </c>
      <c r="F234" t="s">
        <v>119</v>
      </c>
    </row>
    <row r="235" spans="1:6" x14ac:dyDescent="0.35">
      <c r="A235" t="s">
        <v>572</v>
      </c>
      <c r="B235" s="1" t="s">
        <v>9</v>
      </c>
      <c r="D235" t="s">
        <v>573</v>
      </c>
      <c r="E235" t="s">
        <v>157</v>
      </c>
      <c r="F235" t="s">
        <v>158</v>
      </c>
    </row>
    <row r="236" spans="1:6" x14ac:dyDescent="0.35">
      <c r="A236" t="s">
        <v>574</v>
      </c>
      <c r="B236" s="1" t="s">
        <v>9</v>
      </c>
      <c r="D236" t="s">
        <v>575</v>
      </c>
      <c r="E236" t="s">
        <v>260</v>
      </c>
      <c r="F236" t="s">
        <v>261</v>
      </c>
    </row>
    <row r="237" spans="1:6" x14ac:dyDescent="0.35">
      <c r="A237" t="s">
        <v>576</v>
      </c>
      <c r="B237" s="1" t="s">
        <v>9</v>
      </c>
      <c r="D237" t="s">
        <v>577</v>
      </c>
      <c r="E237" t="s">
        <v>266</v>
      </c>
      <c r="F237" t="s">
        <v>267</v>
      </c>
    </row>
    <row r="238" spans="1:6" x14ac:dyDescent="0.35">
      <c r="A238" t="s">
        <v>578</v>
      </c>
      <c r="B238" s="1" t="s">
        <v>16</v>
      </c>
      <c r="D238" t="s">
        <v>579</v>
      </c>
      <c r="E238" t="s">
        <v>72</v>
      </c>
      <c r="F238" t="s">
        <v>73</v>
      </c>
    </row>
    <row r="239" spans="1:6" x14ac:dyDescent="0.35">
      <c r="A239" t="s">
        <v>580</v>
      </c>
      <c r="B239" s="1" t="s">
        <v>9</v>
      </c>
      <c r="D239" t="s">
        <v>581</v>
      </c>
      <c r="E239" t="s">
        <v>102</v>
      </c>
      <c r="F239" t="s">
        <v>103</v>
      </c>
    </row>
    <row r="240" spans="1:6" x14ac:dyDescent="0.35">
      <c r="A240" t="s">
        <v>582</v>
      </c>
      <c r="B240" s="1" t="s">
        <v>9</v>
      </c>
      <c r="D240" t="s">
        <v>583</v>
      </c>
      <c r="E240" t="s">
        <v>88</v>
      </c>
      <c r="F240" t="s">
        <v>89</v>
      </c>
    </row>
    <row r="241" spans="1:6" x14ac:dyDescent="0.35">
      <c r="A241" t="s">
        <v>584</v>
      </c>
      <c r="B241" s="1" t="s">
        <v>9</v>
      </c>
      <c r="D241" t="s">
        <v>585</v>
      </c>
      <c r="E241" t="s">
        <v>80</v>
      </c>
      <c r="F241" t="s">
        <v>81</v>
      </c>
    </row>
    <row r="242" spans="1:6" x14ac:dyDescent="0.35">
      <c r="A242" t="s">
        <v>586</v>
      </c>
      <c r="B242" s="1" t="s">
        <v>9</v>
      </c>
      <c r="D242" t="s">
        <v>587</v>
      </c>
      <c r="E242" t="s">
        <v>147</v>
      </c>
      <c r="F242" t="s">
        <v>148</v>
      </c>
    </row>
    <row r="243" spans="1:6" x14ac:dyDescent="0.35">
      <c r="A243" t="s">
        <v>588</v>
      </c>
      <c r="B243" s="1" t="s">
        <v>9</v>
      </c>
      <c r="D243" t="s">
        <v>589</v>
      </c>
      <c r="E243" t="s">
        <v>254</v>
      </c>
      <c r="F243" t="s">
        <v>255</v>
      </c>
    </row>
    <row r="244" spans="1:6" x14ac:dyDescent="0.35">
      <c r="A244" t="s">
        <v>590</v>
      </c>
      <c r="B244" s="1" t="s">
        <v>121</v>
      </c>
      <c r="D244" t="s">
        <v>591</v>
      </c>
      <c r="E244" t="s">
        <v>147</v>
      </c>
      <c r="F244" t="s">
        <v>148</v>
      </c>
    </row>
    <row r="245" spans="1:6" x14ac:dyDescent="0.35">
      <c r="A245" t="s">
        <v>592</v>
      </c>
      <c r="B245" s="1" t="s">
        <v>9</v>
      </c>
      <c r="D245" t="s">
        <v>593</v>
      </c>
      <c r="E245" t="s">
        <v>35</v>
      </c>
      <c r="F245" t="s">
        <v>36</v>
      </c>
    </row>
    <row r="246" spans="1:6" x14ac:dyDescent="0.35">
      <c r="A246" t="s">
        <v>594</v>
      </c>
      <c r="B246" s="1" t="s">
        <v>9</v>
      </c>
      <c r="D246" t="s">
        <v>595</v>
      </c>
      <c r="E246" t="s">
        <v>207</v>
      </c>
      <c r="F246" t="s">
        <v>208</v>
      </c>
    </row>
    <row r="247" spans="1:6" x14ac:dyDescent="0.35">
      <c r="A247" t="s">
        <v>596</v>
      </c>
      <c r="B247" s="1" t="s">
        <v>121</v>
      </c>
      <c r="D247" t="s">
        <v>597</v>
      </c>
      <c r="E247" t="s">
        <v>191</v>
      </c>
      <c r="F247" t="s">
        <v>192</v>
      </c>
    </row>
    <row r="248" spans="1:6" x14ac:dyDescent="0.35">
      <c r="A248" t="s">
        <v>598</v>
      </c>
      <c r="B248" s="1" t="s">
        <v>121</v>
      </c>
      <c r="D248" t="s">
        <v>599</v>
      </c>
      <c r="E248" t="s">
        <v>272</v>
      </c>
      <c r="F248" t="s">
        <v>273</v>
      </c>
    </row>
    <row r="249" spans="1:6" x14ac:dyDescent="0.35">
      <c r="A249" t="s">
        <v>600</v>
      </c>
      <c r="B249" s="1" t="s">
        <v>9</v>
      </c>
      <c r="D249" t="s">
        <v>601</v>
      </c>
      <c r="E249" t="s">
        <v>88</v>
      </c>
      <c r="F249" t="s">
        <v>89</v>
      </c>
    </row>
    <row r="250" spans="1:6" x14ac:dyDescent="0.35">
      <c r="A250" t="s">
        <v>602</v>
      </c>
      <c r="B250" s="1" t="s">
        <v>16</v>
      </c>
      <c r="D250" t="s">
        <v>603</v>
      </c>
      <c r="E250" t="s">
        <v>207</v>
      </c>
      <c r="F250" t="s">
        <v>208</v>
      </c>
    </row>
    <row r="251" spans="1:6" x14ac:dyDescent="0.35">
      <c r="A251" t="s">
        <v>604</v>
      </c>
      <c r="B251" s="1" t="s">
        <v>16</v>
      </c>
      <c r="D251" t="s">
        <v>605</v>
      </c>
      <c r="E251" t="s">
        <v>48</v>
      </c>
      <c r="F251" t="s">
        <v>49</v>
      </c>
    </row>
    <row r="252" spans="1:6" x14ac:dyDescent="0.35">
      <c r="A252" t="s">
        <v>606</v>
      </c>
      <c r="B252" s="1" t="s">
        <v>16</v>
      </c>
      <c r="D252" t="s">
        <v>607</v>
      </c>
      <c r="E252" t="s">
        <v>48</v>
      </c>
      <c r="F252" t="s">
        <v>49</v>
      </c>
    </row>
    <row r="253" spans="1:6" x14ac:dyDescent="0.35">
      <c r="A253" t="s">
        <v>608</v>
      </c>
      <c r="B253" s="1" t="s">
        <v>16</v>
      </c>
      <c r="D253" t="s">
        <v>609</v>
      </c>
      <c r="E253" t="s">
        <v>88</v>
      </c>
      <c r="F253" t="s">
        <v>89</v>
      </c>
    </row>
    <row r="254" spans="1:6" x14ac:dyDescent="0.35">
      <c r="A254" t="s">
        <v>610</v>
      </c>
      <c r="B254" s="1" t="s">
        <v>9</v>
      </c>
      <c r="D254" t="s">
        <v>611</v>
      </c>
      <c r="E254" t="s">
        <v>254</v>
      </c>
      <c r="F254" t="s">
        <v>255</v>
      </c>
    </row>
    <row r="255" spans="1:6" x14ac:dyDescent="0.35">
      <c r="A255" t="s">
        <v>612</v>
      </c>
      <c r="B255" s="1" t="s">
        <v>16</v>
      </c>
      <c r="D255" t="s">
        <v>613</v>
      </c>
      <c r="E255" t="s">
        <v>92</v>
      </c>
      <c r="F255" t="s">
        <v>93</v>
      </c>
    </row>
    <row r="256" spans="1:6" x14ac:dyDescent="0.35">
      <c r="A256" t="s">
        <v>614</v>
      </c>
      <c r="B256" s="1" t="s">
        <v>9</v>
      </c>
      <c r="D256" t="s">
        <v>615</v>
      </c>
      <c r="E256" t="s">
        <v>84</v>
      </c>
      <c r="F256" t="s">
        <v>85</v>
      </c>
    </row>
    <row r="257" spans="1:6" x14ac:dyDescent="0.35">
      <c r="A257" t="s">
        <v>616</v>
      </c>
      <c r="B257" s="1" t="s">
        <v>9</v>
      </c>
      <c r="D257" t="s">
        <v>617</v>
      </c>
      <c r="E257" t="s">
        <v>163</v>
      </c>
      <c r="F257" t="s">
        <v>164</v>
      </c>
    </row>
    <row r="258" spans="1:6" x14ac:dyDescent="0.35">
      <c r="A258" t="s">
        <v>618</v>
      </c>
      <c r="B258" s="1" t="s">
        <v>16</v>
      </c>
      <c r="D258" t="s">
        <v>619</v>
      </c>
      <c r="E258" t="s">
        <v>96</v>
      </c>
      <c r="F258" t="s">
        <v>97</v>
      </c>
    </row>
    <row r="259" spans="1:6" x14ac:dyDescent="0.35">
      <c r="A259" t="s">
        <v>620</v>
      </c>
      <c r="B259" s="1" t="s">
        <v>16</v>
      </c>
      <c r="D259" t="s">
        <v>621</v>
      </c>
      <c r="E259" t="s">
        <v>177</v>
      </c>
      <c r="F259" t="s">
        <v>178</v>
      </c>
    </row>
    <row r="260" spans="1:6" x14ac:dyDescent="0.35">
      <c r="A260" t="s">
        <v>622</v>
      </c>
      <c r="B260" s="1" t="s">
        <v>16</v>
      </c>
      <c r="D260" t="s">
        <v>623</v>
      </c>
      <c r="E260" t="s">
        <v>110</v>
      </c>
      <c r="F260" t="s">
        <v>111</v>
      </c>
    </row>
    <row r="261" spans="1:6" x14ac:dyDescent="0.35">
      <c r="A261" t="s">
        <v>624</v>
      </c>
      <c r="B261" s="1" t="s">
        <v>16</v>
      </c>
      <c r="D261" t="s">
        <v>625</v>
      </c>
      <c r="E261" t="s">
        <v>60</v>
      </c>
      <c r="F261" t="s">
        <v>61</v>
      </c>
    </row>
    <row r="262" spans="1:6" x14ac:dyDescent="0.35">
      <c r="A262" t="s">
        <v>626</v>
      </c>
      <c r="B262" s="1" t="s">
        <v>9</v>
      </c>
      <c r="D262" t="s">
        <v>627</v>
      </c>
      <c r="E262" t="s">
        <v>163</v>
      </c>
      <c r="F262" t="s">
        <v>164</v>
      </c>
    </row>
    <row r="263" spans="1:6" x14ac:dyDescent="0.35">
      <c r="A263" t="s">
        <v>628</v>
      </c>
      <c r="B263" s="1" t="s">
        <v>9</v>
      </c>
      <c r="D263" t="s">
        <v>629</v>
      </c>
      <c r="E263" t="s">
        <v>254</v>
      </c>
      <c r="F263" t="s">
        <v>255</v>
      </c>
    </row>
    <row r="264" spans="1:6" x14ac:dyDescent="0.35">
      <c r="A264" t="s">
        <v>630</v>
      </c>
      <c r="B264" s="1" t="s">
        <v>16</v>
      </c>
      <c r="D264" t="s">
        <v>631</v>
      </c>
      <c r="E264" t="s">
        <v>432</v>
      </c>
      <c r="F264" t="s">
        <v>433</v>
      </c>
    </row>
    <row r="265" spans="1:6" x14ac:dyDescent="0.35">
      <c r="A265" t="s">
        <v>632</v>
      </c>
      <c r="B265" s="1" t="s">
        <v>16</v>
      </c>
      <c r="D265" t="s">
        <v>633</v>
      </c>
      <c r="E265" t="s">
        <v>272</v>
      </c>
      <c r="F265" t="s">
        <v>273</v>
      </c>
    </row>
    <row r="266" spans="1:6" x14ac:dyDescent="0.35">
      <c r="A266" t="s">
        <v>634</v>
      </c>
      <c r="B266" s="1" t="s">
        <v>16</v>
      </c>
      <c r="D266" t="s">
        <v>635</v>
      </c>
      <c r="E266" t="s">
        <v>40</v>
      </c>
      <c r="F266" t="s">
        <v>41</v>
      </c>
    </row>
    <row r="267" spans="1:6" x14ac:dyDescent="0.35">
      <c r="A267" t="s">
        <v>636</v>
      </c>
      <c r="B267" s="1" t="s">
        <v>16</v>
      </c>
      <c r="D267" t="s">
        <v>637</v>
      </c>
      <c r="E267" t="s">
        <v>366</v>
      </c>
      <c r="F267" t="s">
        <v>367</v>
      </c>
    </row>
    <row r="268" spans="1:6" x14ac:dyDescent="0.35">
      <c r="A268" t="s">
        <v>638</v>
      </c>
      <c r="B268" s="1" t="s">
        <v>16</v>
      </c>
      <c r="D268" t="s">
        <v>639</v>
      </c>
      <c r="E268" t="s">
        <v>114</v>
      </c>
      <c r="F268" t="s">
        <v>115</v>
      </c>
    </row>
    <row r="269" spans="1:6" x14ac:dyDescent="0.35">
      <c r="A269" t="s">
        <v>640</v>
      </c>
      <c r="B269" s="1" t="s">
        <v>9</v>
      </c>
      <c r="D269" t="s">
        <v>641</v>
      </c>
      <c r="E269" t="s">
        <v>72</v>
      </c>
      <c r="F269" t="s">
        <v>73</v>
      </c>
    </row>
    <row r="270" spans="1:6" x14ac:dyDescent="0.35">
      <c r="A270" t="s">
        <v>642</v>
      </c>
      <c r="B270" s="1" t="s">
        <v>16</v>
      </c>
      <c r="D270" t="s">
        <v>643</v>
      </c>
      <c r="E270" t="s">
        <v>199</v>
      </c>
      <c r="F270" t="s">
        <v>200</v>
      </c>
    </row>
    <row r="271" spans="1:6" x14ac:dyDescent="0.35">
      <c r="A271" t="s">
        <v>644</v>
      </c>
      <c r="B271" s="1" t="s">
        <v>16</v>
      </c>
      <c r="D271" t="s">
        <v>645</v>
      </c>
      <c r="E271" t="s">
        <v>48</v>
      </c>
      <c r="F271" t="s">
        <v>49</v>
      </c>
    </row>
    <row r="272" spans="1:6" x14ac:dyDescent="0.35">
      <c r="A272" t="s">
        <v>646</v>
      </c>
      <c r="B272" s="1" t="s">
        <v>9</v>
      </c>
      <c r="D272" t="s">
        <v>647</v>
      </c>
      <c r="E272" t="s">
        <v>254</v>
      </c>
      <c r="F272" t="s">
        <v>255</v>
      </c>
    </row>
    <row r="273" spans="1:6" x14ac:dyDescent="0.35">
      <c r="A273" t="s">
        <v>648</v>
      </c>
      <c r="B273" s="1" t="s">
        <v>16</v>
      </c>
      <c r="D273" t="s">
        <v>649</v>
      </c>
      <c r="E273" t="s">
        <v>84</v>
      </c>
      <c r="F273" t="s">
        <v>85</v>
      </c>
    </row>
    <row r="274" spans="1:6" x14ac:dyDescent="0.35">
      <c r="A274" t="s">
        <v>650</v>
      </c>
      <c r="B274" s="1" t="s">
        <v>16</v>
      </c>
      <c r="D274" t="s">
        <v>651</v>
      </c>
      <c r="E274" t="s">
        <v>266</v>
      </c>
      <c r="F274" t="s">
        <v>267</v>
      </c>
    </row>
    <row r="275" spans="1:6" x14ac:dyDescent="0.35">
      <c r="A275" t="s">
        <v>652</v>
      </c>
      <c r="B275" s="1" t="s">
        <v>16</v>
      </c>
      <c r="D275" t="s">
        <v>653</v>
      </c>
      <c r="E275" t="s">
        <v>18</v>
      </c>
      <c r="F275" t="s">
        <v>19</v>
      </c>
    </row>
    <row r="276" spans="1:6" x14ac:dyDescent="0.35">
      <c r="A276" t="s">
        <v>654</v>
      </c>
      <c r="B276" s="1" t="s">
        <v>16</v>
      </c>
      <c r="D276" t="s">
        <v>655</v>
      </c>
      <c r="E276" t="s">
        <v>84</v>
      </c>
      <c r="F276" t="s">
        <v>85</v>
      </c>
    </row>
    <row r="277" spans="1:6" x14ac:dyDescent="0.35">
      <c r="A277" t="s">
        <v>656</v>
      </c>
      <c r="B277" s="1" t="s">
        <v>16</v>
      </c>
      <c r="D277" t="s">
        <v>657</v>
      </c>
      <c r="E277" t="s">
        <v>84</v>
      </c>
      <c r="F277" t="s">
        <v>85</v>
      </c>
    </row>
    <row r="278" spans="1:6" x14ac:dyDescent="0.35">
      <c r="A278" t="s">
        <v>658</v>
      </c>
      <c r="B278" s="1" t="s">
        <v>16</v>
      </c>
      <c r="D278" t="s">
        <v>659</v>
      </c>
      <c r="E278" t="s">
        <v>366</v>
      </c>
      <c r="F278" t="s">
        <v>367</v>
      </c>
    </row>
    <row r="279" spans="1:6" x14ac:dyDescent="0.35">
      <c r="A279" t="s">
        <v>660</v>
      </c>
      <c r="B279" s="1" t="s">
        <v>16</v>
      </c>
      <c r="D279" t="s">
        <v>661</v>
      </c>
      <c r="E279" t="s">
        <v>272</v>
      </c>
      <c r="F279" t="s">
        <v>273</v>
      </c>
    </row>
    <row r="280" spans="1:6" x14ac:dyDescent="0.35">
      <c r="A280" t="s">
        <v>662</v>
      </c>
      <c r="B280" s="1" t="s">
        <v>16</v>
      </c>
      <c r="D280" t="s">
        <v>663</v>
      </c>
      <c r="E280" t="s">
        <v>35</v>
      </c>
      <c r="F280" t="s">
        <v>36</v>
      </c>
    </row>
    <row r="281" spans="1:6" x14ac:dyDescent="0.35">
      <c r="A281" t="s">
        <v>664</v>
      </c>
      <c r="B281" s="1" t="s">
        <v>121</v>
      </c>
      <c r="D281" t="s">
        <v>665</v>
      </c>
      <c r="E281" t="s">
        <v>125</v>
      </c>
      <c r="F281" t="s">
        <v>126</v>
      </c>
    </row>
    <row r="282" spans="1:6" x14ac:dyDescent="0.35">
      <c r="A282" t="s">
        <v>666</v>
      </c>
      <c r="B282" s="1" t="s">
        <v>121</v>
      </c>
      <c r="D282" t="s">
        <v>667</v>
      </c>
      <c r="E282" t="s">
        <v>106</v>
      </c>
      <c r="F282" t="s">
        <v>107</v>
      </c>
    </row>
    <row r="283" spans="1:6" x14ac:dyDescent="0.35">
      <c r="A283" t="s">
        <v>668</v>
      </c>
      <c r="B283" s="1" t="s">
        <v>16</v>
      </c>
      <c r="D283" t="s">
        <v>669</v>
      </c>
      <c r="E283" t="s">
        <v>66</v>
      </c>
      <c r="F283" t="s">
        <v>67</v>
      </c>
    </row>
    <row r="284" spans="1:6" x14ac:dyDescent="0.35">
      <c r="A284" t="s">
        <v>670</v>
      </c>
      <c r="B284" s="1" t="s">
        <v>16</v>
      </c>
      <c r="D284" t="s">
        <v>671</v>
      </c>
      <c r="E284" t="s">
        <v>106</v>
      </c>
      <c r="F284" t="s">
        <v>107</v>
      </c>
    </row>
    <row r="285" spans="1:6" x14ac:dyDescent="0.35">
      <c r="A285" t="s">
        <v>672</v>
      </c>
      <c r="B285" s="1" t="s">
        <v>16</v>
      </c>
      <c r="D285" t="s">
        <v>673</v>
      </c>
      <c r="E285" t="s">
        <v>147</v>
      </c>
      <c r="F285" t="s">
        <v>148</v>
      </c>
    </row>
    <row r="286" spans="1:6" x14ac:dyDescent="0.35">
      <c r="A286" t="s">
        <v>674</v>
      </c>
      <c r="B286" s="1" t="s">
        <v>16</v>
      </c>
      <c r="D286" t="s">
        <v>675</v>
      </c>
      <c r="E286" t="s">
        <v>151</v>
      </c>
      <c r="F286" t="s">
        <v>152</v>
      </c>
    </row>
    <row r="287" spans="1:6" x14ac:dyDescent="0.35">
      <c r="A287" t="s">
        <v>676</v>
      </c>
      <c r="B287" s="1" t="s">
        <v>16</v>
      </c>
      <c r="D287" t="s">
        <v>677</v>
      </c>
      <c r="E287" t="s">
        <v>48</v>
      </c>
      <c r="F287" t="s">
        <v>49</v>
      </c>
    </row>
    <row r="288" spans="1:6" x14ac:dyDescent="0.35">
      <c r="A288" t="s">
        <v>678</v>
      </c>
      <c r="B288" s="1" t="s">
        <v>16</v>
      </c>
      <c r="D288" t="s">
        <v>679</v>
      </c>
      <c r="E288" t="s">
        <v>163</v>
      </c>
      <c r="F288" t="s">
        <v>164</v>
      </c>
    </row>
    <row r="289" spans="1:6" x14ac:dyDescent="0.35">
      <c r="A289" t="s">
        <v>680</v>
      </c>
      <c r="B289" s="1" t="s">
        <v>9</v>
      </c>
      <c r="D289" t="s">
        <v>681</v>
      </c>
      <c r="E289" t="s">
        <v>177</v>
      </c>
      <c r="F289" t="s">
        <v>178</v>
      </c>
    </row>
    <row r="290" spans="1:6" x14ac:dyDescent="0.35">
      <c r="A290" t="s">
        <v>682</v>
      </c>
      <c r="B290" s="1" t="s">
        <v>16</v>
      </c>
      <c r="D290" t="s">
        <v>683</v>
      </c>
      <c r="E290" t="s">
        <v>157</v>
      </c>
      <c r="F290" t="s">
        <v>158</v>
      </c>
    </row>
    <row r="291" spans="1:6" x14ac:dyDescent="0.35">
      <c r="A291" t="s">
        <v>684</v>
      </c>
      <c r="B291" s="1" t="s">
        <v>16</v>
      </c>
      <c r="D291" t="s">
        <v>685</v>
      </c>
      <c r="E291" t="s">
        <v>80</v>
      </c>
      <c r="F291" t="s">
        <v>81</v>
      </c>
    </row>
    <row r="292" spans="1:6" x14ac:dyDescent="0.35">
      <c r="A292" t="s">
        <v>686</v>
      </c>
      <c r="B292" s="1" t="s">
        <v>16</v>
      </c>
      <c r="D292" t="s">
        <v>687</v>
      </c>
      <c r="E292" t="s">
        <v>102</v>
      </c>
      <c r="F292" t="s">
        <v>103</v>
      </c>
    </row>
    <row r="293" spans="1:6" x14ac:dyDescent="0.35">
      <c r="A293" t="s">
        <v>688</v>
      </c>
      <c r="B293" s="1" t="s">
        <v>9</v>
      </c>
      <c r="D293" t="s">
        <v>689</v>
      </c>
      <c r="E293" t="s">
        <v>11</v>
      </c>
      <c r="F293" t="s">
        <v>12</v>
      </c>
    </row>
    <row r="294" spans="1:6" x14ac:dyDescent="0.35">
      <c r="A294" t="s">
        <v>690</v>
      </c>
      <c r="B294" s="1" t="s">
        <v>9</v>
      </c>
      <c r="D294" t="s">
        <v>691</v>
      </c>
      <c r="E294" t="s">
        <v>106</v>
      </c>
      <c r="F294" t="s">
        <v>107</v>
      </c>
    </row>
    <row r="295" spans="1:6" x14ac:dyDescent="0.35">
      <c r="A295" t="s">
        <v>692</v>
      </c>
      <c r="B295" s="1" t="s">
        <v>9</v>
      </c>
      <c r="D295" t="s">
        <v>693</v>
      </c>
      <c r="E295" t="s">
        <v>151</v>
      </c>
      <c r="F295" t="s">
        <v>152</v>
      </c>
    </row>
    <row r="296" spans="1:6" x14ac:dyDescent="0.35">
      <c r="A296" t="s">
        <v>694</v>
      </c>
      <c r="B296" s="1" t="s">
        <v>121</v>
      </c>
      <c r="D296" t="s">
        <v>695</v>
      </c>
      <c r="E296" t="s">
        <v>40</v>
      </c>
      <c r="F296" t="s">
        <v>41</v>
      </c>
    </row>
    <row r="297" spans="1:6" x14ac:dyDescent="0.35">
      <c r="A297" t="s">
        <v>696</v>
      </c>
      <c r="B297" s="1" t="s">
        <v>16</v>
      </c>
      <c r="D297" t="s">
        <v>697</v>
      </c>
      <c r="E297" t="s">
        <v>56</v>
      </c>
      <c r="F297" t="s">
        <v>57</v>
      </c>
    </row>
    <row r="298" spans="1:6" x14ac:dyDescent="0.35">
      <c r="A298" t="s">
        <v>698</v>
      </c>
      <c r="B298" s="1" t="s">
        <v>16</v>
      </c>
      <c r="D298" t="s">
        <v>699</v>
      </c>
      <c r="E298" t="s">
        <v>80</v>
      </c>
      <c r="F298" t="s">
        <v>81</v>
      </c>
    </row>
    <row r="299" spans="1:6" x14ac:dyDescent="0.35">
      <c r="A299" t="s">
        <v>700</v>
      </c>
      <c r="B299" s="1" t="s">
        <v>16</v>
      </c>
      <c r="D299" t="s">
        <v>701</v>
      </c>
      <c r="E299" t="s">
        <v>118</v>
      </c>
      <c r="F299" t="s">
        <v>119</v>
      </c>
    </row>
    <row r="300" spans="1:6" x14ac:dyDescent="0.35">
      <c r="A300" t="s">
        <v>702</v>
      </c>
      <c r="B300" s="1" t="s">
        <v>16</v>
      </c>
      <c r="D300" t="s">
        <v>703</v>
      </c>
      <c r="E300" t="s">
        <v>416</v>
      </c>
      <c r="F300" t="s">
        <v>417</v>
      </c>
    </row>
    <row r="301" spans="1:6" x14ac:dyDescent="0.35">
      <c r="A301" t="s">
        <v>704</v>
      </c>
      <c r="B301" s="1" t="s">
        <v>121</v>
      </c>
      <c r="D301" t="s">
        <v>705</v>
      </c>
      <c r="E301" t="s">
        <v>18</v>
      </c>
      <c r="F301" t="s">
        <v>19</v>
      </c>
    </row>
    <row r="302" spans="1:6" x14ac:dyDescent="0.35">
      <c r="A302" t="s">
        <v>706</v>
      </c>
      <c r="B302" s="1" t="s">
        <v>16</v>
      </c>
      <c r="D302" t="s">
        <v>707</v>
      </c>
      <c r="E302" t="s">
        <v>177</v>
      </c>
      <c r="F302" t="s">
        <v>178</v>
      </c>
    </row>
    <row r="303" spans="1:6" x14ac:dyDescent="0.35">
      <c r="A303" t="s">
        <v>708</v>
      </c>
      <c r="B303" s="1" t="s">
        <v>16</v>
      </c>
      <c r="D303" t="s">
        <v>709</v>
      </c>
      <c r="E303" t="s">
        <v>118</v>
      </c>
      <c r="F303" t="s">
        <v>119</v>
      </c>
    </row>
    <row r="304" spans="1:6" x14ac:dyDescent="0.35">
      <c r="A304" t="s">
        <v>710</v>
      </c>
      <c r="B304" s="1" t="s">
        <v>16</v>
      </c>
      <c r="D304" t="s">
        <v>711</v>
      </c>
      <c r="E304" t="s">
        <v>44</v>
      </c>
      <c r="F304" t="s">
        <v>45</v>
      </c>
    </row>
    <row r="305" spans="1:6" x14ac:dyDescent="0.35">
      <c r="A305" t="s">
        <v>712</v>
      </c>
      <c r="B305" s="1" t="s">
        <v>16</v>
      </c>
      <c r="D305" t="s">
        <v>713</v>
      </c>
      <c r="E305" t="s">
        <v>114</v>
      </c>
      <c r="F305" t="s">
        <v>115</v>
      </c>
    </row>
    <row r="306" spans="1:6" x14ac:dyDescent="0.35">
      <c r="A306" t="s">
        <v>714</v>
      </c>
      <c r="B306" s="1" t="s">
        <v>16</v>
      </c>
      <c r="D306" t="s">
        <v>715</v>
      </c>
      <c r="E306" t="s">
        <v>272</v>
      </c>
      <c r="F306" t="s">
        <v>273</v>
      </c>
    </row>
    <row r="307" spans="1:6" x14ac:dyDescent="0.35">
      <c r="A307" t="s">
        <v>716</v>
      </c>
      <c r="B307" s="1" t="s">
        <v>16</v>
      </c>
      <c r="D307" t="s">
        <v>717</v>
      </c>
      <c r="E307" t="s">
        <v>207</v>
      </c>
      <c r="F307" t="s">
        <v>208</v>
      </c>
    </row>
    <row r="308" spans="1:6" x14ac:dyDescent="0.35">
      <c r="A308" t="s">
        <v>718</v>
      </c>
      <c r="B308" s="1" t="s">
        <v>16</v>
      </c>
      <c r="D308" t="s">
        <v>719</v>
      </c>
      <c r="E308" t="s">
        <v>199</v>
      </c>
      <c r="F308" t="s">
        <v>200</v>
      </c>
    </row>
    <row r="309" spans="1:6" x14ac:dyDescent="0.35">
      <c r="A309" t="s">
        <v>720</v>
      </c>
      <c r="B309" s="1" t="s">
        <v>16</v>
      </c>
      <c r="D309" t="s">
        <v>721</v>
      </c>
      <c r="E309" t="s">
        <v>72</v>
      </c>
      <c r="F309" t="s">
        <v>73</v>
      </c>
    </row>
    <row r="310" spans="1:6" x14ac:dyDescent="0.35">
      <c r="A310" t="s">
        <v>722</v>
      </c>
      <c r="B310" s="1" t="s">
        <v>16</v>
      </c>
      <c r="D310" t="s">
        <v>723</v>
      </c>
      <c r="E310" t="s">
        <v>30</v>
      </c>
      <c r="F310" t="s">
        <v>31</v>
      </c>
    </row>
    <row r="311" spans="1:6" x14ac:dyDescent="0.35">
      <c r="A311" t="s">
        <v>724</v>
      </c>
      <c r="B311" s="1" t="s">
        <v>121</v>
      </c>
      <c r="D311" t="s">
        <v>725</v>
      </c>
      <c r="E311" t="s">
        <v>224</v>
      </c>
      <c r="F311" t="s">
        <v>225</v>
      </c>
    </row>
    <row r="312" spans="1:6" x14ac:dyDescent="0.35">
      <c r="A312" t="s">
        <v>726</v>
      </c>
      <c r="B312" s="1" t="s">
        <v>16</v>
      </c>
      <c r="D312" t="s">
        <v>727</v>
      </c>
      <c r="E312" t="s">
        <v>30</v>
      </c>
      <c r="F312" t="s">
        <v>31</v>
      </c>
    </row>
    <row r="313" spans="1:6" x14ac:dyDescent="0.35">
      <c r="A313" t="s">
        <v>728</v>
      </c>
      <c r="B313" s="1" t="s">
        <v>16</v>
      </c>
      <c r="D313" t="s">
        <v>729</v>
      </c>
      <c r="E313" t="s">
        <v>114</v>
      </c>
      <c r="F313" t="s">
        <v>115</v>
      </c>
    </row>
    <row r="314" spans="1:6" x14ac:dyDescent="0.35">
      <c r="A314" t="s">
        <v>730</v>
      </c>
      <c r="B314" s="1" t="s">
        <v>16</v>
      </c>
      <c r="D314" t="s">
        <v>731</v>
      </c>
      <c r="E314" t="s">
        <v>11</v>
      </c>
      <c r="F314" t="s">
        <v>12</v>
      </c>
    </row>
    <row r="315" spans="1:6" x14ac:dyDescent="0.35">
      <c r="A315" t="s">
        <v>732</v>
      </c>
      <c r="B315" s="1" t="s">
        <v>16</v>
      </c>
      <c r="D315" t="s">
        <v>733</v>
      </c>
      <c r="E315" t="s">
        <v>92</v>
      </c>
      <c r="F315" t="s">
        <v>93</v>
      </c>
    </row>
    <row r="316" spans="1:6" x14ac:dyDescent="0.35">
      <c r="A316" t="s">
        <v>734</v>
      </c>
      <c r="B316" s="1" t="s">
        <v>9</v>
      </c>
      <c r="D316" t="s">
        <v>735</v>
      </c>
      <c r="E316" t="s">
        <v>66</v>
      </c>
      <c r="F316" t="s">
        <v>67</v>
      </c>
    </row>
    <row r="317" spans="1:6" x14ac:dyDescent="0.35">
      <c r="A317" t="s">
        <v>736</v>
      </c>
      <c r="B317" s="1" t="s">
        <v>121</v>
      </c>
      <c r="D317" t="s">
        <v>737</v>
      </c>
      <c r="E317" t="s">
        <v>30</v>
      </c>
      <c r="F317" t="s">
        <v>31</v>
      </c>
    </row>
    <row r="318" spans="1:6" x14ac:dyDescent="0.35">
      <c r="A318" t="s">
        <v>738</v>
      </c>
      <c r="B318" s="1" t="s">
        <v>16</v>
      </c>
      <c r="D318" t="s">
        <v>739</v>
      </c>
      <c r="E318" t="s">
        <v>80</v>
      </c>
      <c r="F318" t="s">
        <v>81</v>
      </c>
    </row>
    <row r="319" spans="1:6" x14ac:dyDescent="0.35">
      <c r="A319" t="s">
        <v>740</v>
      </c>
      <c r="B319" s="1" t="s">
        <v>16</v>
      </c>
      <c r="D319" t="s">
        <v>741</v>
      </c>
      <c r="E319" t="s">
        <v>72</v>
      </c>
      <c r="F319" t="s">
        <v>73</v>
      </c>
    </row>
    <row r="320" spans="1:6" x14ac:dyDescent="0.35">
      <c r="A320" t="s">
        <v>742</v>
      </c>
      <c r="B320" s="1" t="s">
        <v>16</v>
      </c>
      <c r="D320" t="s">
        <v>743</v>
      </c>
      <c r="E320" t="s">
        <v>118</v>
      </c>
      <c r="F320" t="s">
        <v>119</v>
      </c>
    </row>
    <row r="321" spans="1:6" x14ac:dyDescent="0.35">
      <c r="A321" t="s">
        <v>744</v>
      </c>
      <c r="B321" s="1" t="s">
        <v>16</v>
      </c>
      <c r="D321" t="s">
        <v>745</v>
      </c>
      <c r="E321" t="s">
        <v>96</v>
      </c>
      <c r="F321" t="s">
        <v>97</v>
      </c>
    </row>
    <row r="322" spans="1:6" x14ac:dyDescent="0.35">
      <c r="A322" t="s">
        <v>746</v>
      </c>
      <c r="B322" s="1" t="s">
        <v>16</v>
      </c>
      <c r="D322" t="s">
        <v>747</v>
      </c>
      <c r="E322" t="s">
        <v>272</v>
      </c>
      <c r="F322" t="s">
        <v>273</v>
      </c>
    </row>
    <row r="323" spans="1:6" x14ac:dyDescent="0.35">
      <c r="A323" t="s">
        <v>748</v>
      </c>
      <c r="B323" s="1" t="s">
        <v>9</v>
      </c>
      <c r="D323" t="s">
        <v>749</v>
      </c>
      <c r="E323" t="s">
        <v>147</v>
      </c>
      <c r="F323" t="s">
        <v>148</v>
      </c>
    </row>
    <row r="324" spans="1:6" x14ac:dyDescent="0.35">
      <c r="A324" t="s">
        <v>750</v>
      </c>
      <c r="B324" s="1" t="s">
        <v>16</v>
      </c>
      <c r="D324" t="s">
        <v>751</v>
      </c>
      <c r="E324" t="s">
        <v>248</v>
      </c>
      <c r="F324" t="s">
        <v>249</v>
      </c>
    </row>
    <row r="325" spans="1:6" x14ac:dyDescent="0.35">
      <c r="A325" t="s">
        <v>752</v>
      </c>
      <c r="B325" s="1" t="s">
        <v>16</v>
      </c>
      <c r="D325" t="s">
        <v>753</v>
      </c>
      <c r="E325" t="s">
        <v>272</v>
      </c>
      <c r="F325" t="s">
        <v>273</v>
      </c>
    </row>
    <row r="326" spans="1:6" x14ac:dyDescent="0.35">
      <c r="A326" t="s">
        <v>754</v>
      </c>
      <c r="B326" s="1" t="s">
        <v>16</v>
      </c>
      <c r="D326" t="s">
        <v>755</v>
      </c>
      <c r="E326" t="s">
        <v>72</v>
      </c>
      <c r="F326" t="s">
        <v>73</v>
      </c>
    </row>
    <row r="327" spans="1:6" x14ac:dyDescent="0.35">
      <c r="A327" t="s">
        <v>756</v>
      </c>
      <c r="B327" s="1" t="s">
        <v>9</v>
      </c>
      <c r="D327" t="s">
        <v>757</v>
      </c>
      <c r="E327" t="s">
        <v>147</v>
      </c>
      <c r="F327" t="s">
        <v>148</v>
      </c>
    </row>
    <row r="328" spans="1:6" x14ac:dyDescent="0.35">
      <c r="A328" t="s">
        <v>758</v>
      </c>
      <c r="B328" s="1" t="s">
        <v>16</v>
      </c>
      <c r="D328" t="s">
        <v>759</v>
      </c>
      <c r="E328" t="s">
        <v>88</v>
      </c>
      <c r="F328" t="s">
        <v>89</v>
      </c>
    </row>
    <row r="329" spans="1:6" x14ac:dyDescent="0.35">
      <c r="A329" t="s">
        <v>760</v>
      </c>
      <c r="B329" s="1" t="s">
        <v>16</v>
      </c>
      <c r="D329" t="s">
        <v>761</v>
      </c>
      <c r="E329" t="s">
        <v>18</v>
      </c>
      <c r="F329" t="s">
        <v>19</v>
      </c>
    </row>
    <row r="330" spans="1:6" x14ac:dyDescent="0.35">
      <c r="A330" t="s">
        <v>762</v>
      </c>
      <c r="B330" s="1" t="s">
        <v>16</v>
      </c>
      <c r="D330" t="s">
        <v>763</v>
      </c>
      <c r="E330" t="s">
        <v>76</v>
      </c>
      <c r="F330" t="s">
        <v>77</v>
      </c>
    </row>
    <row r="331" spans="1:6" x14ac:dyDescent="0.35">
      <c r="A331" t="s">
        <v>764</v>
      </c>
      <c r="B331" s="1" t="s">
        <v>16</v>
      </c>
      <c r="D331" t="s">
        <v>765</v>
      </c>
      <c r="E331" t="s">
        <v>217</v>
      </c>
      <c r="F331" t="s">
        <v>218</v>
      </c>
    </row>
    <row r="332" spans="1:6" x14ac:dyDescent="0.35">
      <c r="A332" t="s">
        <v>766</v>
      </c>
      <c r="B332" s="1" t="s">
        <v>16</v>
      </c>
      <c r="D332" t="s">
        <v>767</v>
      </c>
      <c r="E332" t="s">
        <v>11</v>
      </c>
      <c r="F332" t="s">
        <v>12</v>
      </c>
    </row>
    <row r="333" spans="1:6" x14ac:dyDescent="0.35">
      <c r="A333" t="s">
        <v>768</v>
      </c>
      <c r="B333" s="1" t="s">
        <v>16</v>
      </c>
      <c r="D333" t="s">
        <v>769</v>
      </c>
      <c r="E333" t="s">
        <v>432</v>
      </c>
      <c r="F333" t="s">
        <v>433</v>
      </c>
    </row>
    <row r="334" spans="1:6" x14ac:dyDescent="0.35">
      <c r="A334" t="s">
        <v>770</v>
      </c>
      <c r="B334" s="1" t="s">
        <v>9</v>
      </c>
      <c r="D334" t="s">
        <v>771</v>
      </c>
      <c r="E334" t="s">
        <v>147</v>
      </c>
      <c r="F334" t="s">
        <v>148</v>
      </c>
    </row>
    <row r="335" spans="1:6" x14ac:dyDescent="0.35">
      <c r="A335" t="s">
        <v>772</v>
      </c>
      <c r="B335" s="1" t="s">
        <v>16</v>
      </c>
      <c r="D335" t="s">
        <v>773</v>
      </c>
      <c r="E335" t="s">
        <v>199</v>
      </c>
      <c r="F335" t="s">
        <v>200</v>
      </c>
    </row>
    <row r="336" spans="1:6" x14ac:dyDescent="0.35">
      <c r="A336" t="s">
        <v>774</v>
      </c>
      <c r="B336" s="1" t="s">
        <v>9</v>
      </c>
      <c r="D336" t="s">
        <v>775</v>
      </c>
      <c r="E336" t="s">
        <v>35</v>
      </c>
      <c r="F336" t="s">
        <v>36</v>
      </c>
    </row>
    <row r="337" spans="1:6" x14ac:dyDescent="0.35">
      <c r="A337" t="s">
        <v>776</v>
      </c>
      <c r="B337" s="1" t="s">
        <v>121</v>
      </c>
      <c r="D337" t="s">
        <v>777</v>
      </c>
      <c r="E337" t="s">
        <v>157</v>
      </c>
      <c r="F337" t="s">
        <v>158</v>
      </c>
    </row>
    <row r="338" spans="1:6" x14ac:dyDescent="0.35">
      <c r="A338" t="s">
        <v>778</v>
      </c>
      <c r="B338" s="1" t="s">
        <v>16</v>
      </c>
      <c r="D338" t="s">
        <v>779</v>
      </c>
      <c r="E338" t="s">
        <v>48</v>
      </c>
      <c r="F338" t="s">
        <v>49</v>
      </c>
    </row>
    <row r="339" spans="1:6" x14ac:dyDescent="0.35">
      <c r="A339" t="s">
        <v>780</v>
      </c>
      <c r="B339" s="1" t="s">
        <v>16</v>
      </c>
      <c r="D339" t="s">
        <v>781</v>
      </c>
      <c r="E339" t="s">
        <v>118</v>
      </c>
      <c r="F339" t="s">
        <v>119</v>
      </c>
    </row>
    <row r="340" spans="1:6" x14ac:dyDescent="0.35">
      <c r="A340" t="s">
        <v>782</v>
      </c>
      <c r="B340" s="1" t="s">
        <v>16</v>
      </c>
      <c r="D340" t="s">
        <v>783</v>
      </c>
      <c r="E340" t="s">
        <v>40</v>
      </c>
      <c r="F340" t="s">
        <v>41</v>
      </c>
    </row>
    <row r="341" spans="1:6" x14ac:dyDescent="0.35">
      <c r="A341" t="s">
        <v>784</v>
      </c>
      <c r="B341" s="1" t="s">
        <v>16</v>
      </c>
      <c r="D341" t="s">
        <v>785</v>
      </c>
      <c r="E341" t="s">
        <v>76</v>
      </c>
      <c r="F341" t="s">
        <v>77</v>
      </c>
    </row>
    <row r="342" spans="1:6" x14ac:dyDescent="0.35">
      <c r="A342" t="s">
        <v>786</v>
      </c>
      <c r="B342" s="1" t="s">
        <v>16</v>
      </c>
      <c r="D342" t="s">
        <v>787</v>
      </c>
      <c r="E342" t="s">
        <v>66</v>
      </c>
      <c r="F342" t="s">
        <v>67</v>
      </c>
    </row>
    <row r="343" spans="1:6" x14ac:dyDescent="0.35">
      <c r="A343" t="s">
        <v>788</v>
      </c>
      <c r="B343" s="1" t="s">
        <v>121</v>
      </c>
      <c r="D343" t="s">
        <v>789</v>
      </c>
      <c r="E343" t="s">
        <v>366</v>
      </c>
      <c r="F343" t="s">
        <v>367</v>
      </c>
    </row>
    <row r="344" spans="1:6" x14ac:dyDescent="0.35">
      <c r="A344" t="s">
        <v>790</v>
      </c>
      <c r="B344" s="1" t="s">
        <v>16</v>
      </c>
      <c r="D344" t="s">
        <v>791</v>
      </c>
      <c r="E344" t="s">
        <v>272</v>
      </c>
      <c r="F344" t="s">
        <v>273</v>
      </c>
    </row>
    <row r="345" spans="1:6" x14ac:dyDescent="0.35">
      <c r="A345" t="s">
        <v>792</v>
      </c>
      <c r="B345" s="1" t="s">
        <v>9</v>
      </c>
      <c r="D345" t="s">
        <v>793</v>
      </c>
      <c r="E345" t="s">
        <v>44</v>
      </c>
      <c r="F345" t="s">
        <v>45</v>
      </c>
    </row>
    <row r="346" spans="1:6" x14ac:dyDescent="0.35">
      <c r="A346" t="s">
        <v>794</v>
      </c>
      <c r="B346" s="1" t="s">
        <v>9</v>
      </c>
      <c r="D346" t="s">
        <v>795</v>
      </c>
      <c r="E346" t="s">
        <v>106</v>
      </c>
      <c r="F346" t="s">
        <v>107</v>
      </c>
    </row>
    <row r="347" spans="1:6" x14ac:dyDescent="0.35">
      <c r="A347" t="s">
        <v>796</v>
      </c>
      <c r="B347" s="1" t="s">
        <v>9</v>
      </c>
      <c r="D347" t="s">
        <v>797</v>
      </c>
      <c r="E347" t="s">
        <v>131</v>
      </c>
      <c r="F347" t="s">
        <v>132</v>
      </c>
    </row>
    <row r="348" spans="1:6" x14ac:dyDescent="0.35">
      <c r="A348" t="s">
        <v>798</v>
      </c>
      <c r="B348" s="1" t="s">
        <v>9</v>
      </c>
      <c r="D348" t="s">
        <v>799</v>
      </c>
      <c r="E348" t="s">
        <v>177</v>
      </c>
      <c r="F348" t="s">
        <v>178</v>
      </c>
    </row>
    <row r="349" spans="1:6" x14ac:dyDescent="0.35">
      <c r="A349" t="s">
        <v>800</v>
      </c>
      <c r="B349" s="1" t="s">
        <v>9</v>
      </c>
      <c r="D349" t="s">
        <v>801</v>
      </c>
      <c r="E349" t="s">
        <v>56</v>
      </c>
      <c r="F349" t="s">
        <v>57</v>
      </c>
    </row>
    <row r="350" spans="1:6" x14ac:dyDescent="0.35">
      <c r="A350" t="s">
        <v>802</v>
      </c>
      <c r="B350" s="1" t="s">
        <v>16</v>
      </c>
      <c r="D350" t="s">
        <v>803</v>
      </c>
      <c r="E350" t="s">
        <v>272</v>
      </c>
      <c r="F350" t="s">
        <v>273</v>
      </c>
    </row>
    <row r="351" spans="1:6" x14ac:dyDescent="0.35">
      <c r="A351" t="s">
        <v>804</v>
      </c>
      <c r="B351" s="1" t="s">
        <v>121</v>
      </c>
      <c r="D351" t="s">
        <v>805</v>
      </c>
      <c r="E351" t="s">
        <v>44</v>
      </c>
      <c r="F351" t="s">
        <v>45</v>
      </c>
    </row>
    <row r="352" spans="1:6" x14ac:dyDescent="0.35">
      <c r="A352" t="s">
        <v>806</v>
      </c>
      <c r="B352" s="1" t="s">
        <v>9</v>
      </c>
      <c r="D352" t="s">
        <v>807</v>
      </c>
      <c r="E352" t="s">
        <v>11</v>
      </c>
      <c r="F352" t="s">
        <v>12</v>
      </c>
    </row>
    <row r="353" spans="1:6" x14ac:dyDescent="0.35">
      <c r="A353" t="s">
        <v>808</v>
      </c>
      <c r="B353" s="1" t="s">
        <v>9</v>
      </c>
      <c r="D353" t="s">
        <v>809</v>
      </c>
      <c r="E353" t="s">
        <v>88</v>
      </c>
      <c r="F353" t="s">
        <v>89</v>
      </c>
    </row>
    <row r="354" spans="1:6" x14ac:dyDescent="0.35">
      <c r="A354" t="s">
        <v>810</v>
      </c>
      <c r="B354" s="1" t="s">
        <v>16</v>
      </c>
      <c r="D354" t="s">
        <v>811</v>
      </c>
      <c r="E354" t="s">
        <v>224</v>
      </c>
      <c r="F354" t="s">
        <v>225</v>
      </c>
    </row>
    <row r="355" spans="1:6" x14ac:dyDescent="0.35">
      <c r="A355" t="s">
        <v>812</v>
      </c>
      <c r="B355" s="1" t="s">
        <v>16</v>
      </c>
      <c r="D355" t="s">
        <v>813</v>
      </c>
      <c r="E355" t="s">
        <v>254</v>
      </c>
      <c r="F355" t="s">
        <v>255</v>
      </c>
    </row>
    <row r="356" spans="1:6" x14ac:dyDescent="0.35">
      <c r="A356" t="s">
        <v>814</v>
      </c>
      <c r="B356" s="1" t="s">
        <v>9</v>
      </c>
      <c r="D356" t="s">
        <v>815</v>
      </c>
      <c r="E356" t="s">
        <v>416</v>
      </c>
      <c r="F356" t="s">
        <v>417</v>
      </c>
    </row>
    <row r="357" spans="1:6" x14ac:dyDescent="0.35">
      <c r="A357" t="s">
        <v>816</v>
      </c>
      <c r="B357" s="1" t="s">
        <v>16</v>
      </c>
      <c r="D357" t="s">
        <v>817</v>
      </c>
      <c r="E357" t="s">
        <v>254</v>
      </c>
      <c r="F357" t="s">
        <v>255</v>
      </c>
    </row>
    <row r="358" spans="1:6" x14ac:dyDescent="0.35">
      <c r="A358" t="s">
        <v>818</v>
      </c>
      <c r="B358" s="1" t="s">
        <v>9</v>
      </c>
      <c r="D358" t="s">
        <v>819</v>
      </c>
      <c r="E358" t="s">
        <v>217</v>
      </c>
      <c r="F358" t="s">
        <v>218</v>
      </c>
    </row>
    <row r="359" spans="1:6" x14ac:dyDescent="0.35">
      <c r="A359" t="s">
        <v>820</v>
      </c>
      <c r="B359" s="1" t="s">
        <v>16</v>
      </c>
      <c r="D359" t="s">
        <v>821</v>
      </c>
      <c r="E359" t="s">
        <v>40</v>
      </c>
      <c r="F359" t="s">
        <v>41</v>
      </c>
    </row>
    <row r="360" spans="1:6" x14ac:dyDescent="0.35">
      <c r="A360" t="s">
        <v>822</v>
      </c>
      <c r="B360" s="1" t="s">
        <v>9</v>
      </c>
      <c r="D360" t="s">
        <v>823</v>
      </c>
      <c r="E360" t="s">
        <v>106</v>
      </c>
      <c r="F360" t="s">
        <v>107</v>
      </c>
    </row>
    <row r="361" spans="1:6" x14ac:dyDescent="0.35">
      <c r="A361" t="s">
        <v>824</v>
      </c>
      <c r="B361" s="1" t="s">
        <v>9</v>
      </c>
      <c r="D361" t="s">
        <v>825</v>
      </c>
      <c r="E361" t="s">
        <v>110</v>
      </c>
      <c r="F361" t="s">
        <v>111</v>
      </c>
    </row>
    <row r="362" spans="1:6" x14ac:dyDescent="0.35">
      <c r="A362" t="s">
        <v>826</v>
      </c>
      <c r="B362" s="1" t="s">
        <v>9</v>
      </c>
      <c r="D362" t="s">
        <v>827</v>
      </c>
      <c r="E362" t="s">
        <v>18</v>
      </c>
      <c r="F362" t="s">
        <v>19</v>
      </c>
    </row>
    <row r="363" spans="1:6" x14ac:dyDescent="0.35">
      <c r="A363" t="s">
        <v>828</v>
      </c>
      <c r="B363" s="1" t="s">
        <v>9</v>
      </c>
      <c r="D363" t="s">
        <v>829</v>
      </c>
      <c r="E363" t="s">
        <v>56</v>
      </c>
      <c r="F363" t="s">
        <v>57</v>
      </c>
    </row>
    <row r="364" spans="1:6" x14ac:dyDescent="0.35">
      <c r="A364" t="s">
        <v>830</v>
      </c>
      <c r="B364" s="1" t="s">
        <v>9</v>
      </c>
      <c r="D364" t="s">
        <v>831</v>
      </c>
      <c r="E364" t="s">
        <v>151</v>
      </c>
      <c r="F364" t="s">
        <v>152</v>
      </c>
    </row>
    <row r="365" spans="1:6" x14ac:dyDescent="0.35">
      <c r="A365" t="s">
        <v>832</v>
      </c>
      <c r="B365" s="1" t="s">
        <v>121</v>
      </c>
      <c r="D365" t="s">
        <v>833</v>
      </c>
      <c r="E365" t="s">
        <v>248</v>
      </c>
      <c r="F365" t="s">
        <v>249</v>
      </c>
    </row>
    <row r="366" spans="1:6" x14ac:dyDescent="0.35">
      <c r="A366" t="s">
        <v>834</v>
      </c>
      <c r="B366" s="1" t="s">
        <v>16</v>
      </c>
      <c r="D366" t="s">
        <v>835</v>
      </c>
      <c r="E366" t="s">
        <v>272</v>
      </c>
      <c r="F366" t="s">
        <v>273</v>
      </c>
    </row>
    <row r="367" spans="1:6" x14ac:dyDescent="0.35">
      <c r="A367" t="s">
        <v>836</v>
      </c>
      <c r="B367" s="1" t="s">
        <v>16</v>
      </c>
      <c r="D367" t="s">
        <v>837</v>
      </c>
      <c r="E367" t="s">
        <v>131</v>
      </c>
      <c r="F367" t="s">
        <v>132</v>
      </c>
    </row>
    <row r="368" spans="1:6" x14ac:dyDescent="0.35">
      <c r="A368" t="s">
        <v>838</v>
      </c>
      <c r="B368" s="1" t="s">
        <v>16</v>
      </c>
      <c r="D368" t="s">
        <v>839</v>
      </c>
      <c r="E368" t="s">
        <v>224</v>
      </c>
      <c r="F368" t="s">
        <v>225</v>
      </c>
    </row>
    <row r="369" spans="1:6" x14ac:dyDescent="0.35">
      <c r="A369" t="s">
        <v>840</v>
      </c>
      <c r="B369" s="1" t="s">
        <v>16</v>
      </c>
      <c r="D369" t="s">
        <v>841</v>
      </c>
      <c r="E369" t="s">
        <v>157</v>
      </c>
      <c r="F369" t="s">
        <v>158</v>
      </c>
    </row>
    <row r="370" spans="1:6" x14ac:dyDescent="0.35">
      <c r="A370" t="s">
        <v>842</v>
      </c>
      <c r="B370" s="1" t="s">
        <v>9</v>
      </c>
      <c r="D370" t="s">
        <v>843</v>
      </c>
      <c r="E370" t="s">
        <v>177</v>
      </c>
      <c r="F370" t="s">
        <v>178</v>
      </c>
    </row>
    <row r="371" spans="1:6" x14ac:dyDescent="0.35">
      <c r="A371" t="s">
        <v>844</v>
      </c>
      <c r="B371" s="1" t="s">
        <v>16</v>
      </c>
      <c r="D371" t="s">
        <v>845</v>
      </c>
      <c r="E371" t="s">
        <v>177</v>
      </c>
      <c r="F371" t="s">
        <v>178</v>
      </c>
    </row>
    <row r="372" spans="1:6" x14ac:dyDescent="0.35">
      <c r="A372" t="s">
        <v>846</v>
      </c>
      <c r="B372" s="1" t="s">
        <v>9</v>
      </c>
      <c r="D372" t="s">
        <v>847</v>
      </c>
      <c r="E372" t="s">
        <v>199</v>
      </c>
      <c r="F372" t="s">
        <v>200</v>
      </c>
    </row>
    <row r="373" spans="1:6" x14ac:dyDescent="0.35">
      <c r="A373" t="s">
        <v>848</v>
      </c>
      <c r="B373" s="1" t="s">
        <v>9</v>
      </c>
      <c r="D373" t="s">
        <v>849</v>
      </c>
      <c r="E373" t="s">
        <v>416</v>
      </c>
      <c r="F373" t="s">
        <v>417</v>
      </c>
    </row>
    <row r="374" spans="1:6" x14ac:dyDescent="0.35">
      <c r="A374" t="s">
        <v>850</v>
      </c>
      <c r="B374" s="1" t="s">
        <v>9</v>
      </c>
      <c r="D374" t="s">
        <v>851</v>
      </c>
      <c r="E374" t="s">
        <v>199</v>
      </c>
      <c r="F374" t="s">
        <v>200</v>
      </c>
    </row>
    <row r="375" spans="1:6" x14ac:dyDescent="0.35">
      <c r="A375" t="s">
        <v>852</v>
      </c>
      <c r="B375" s="1" t="s">
        <v>16</v>
      </c>
      <c r="D375" t="s">
        <v>853</v>
      </c>
      <c r="E375" t="s">
        <v>147</v>
      </c>
      <c r="F375" t="s">
        <v>148</v>
      </c>
    </row>
    <row r="376" spans="1:6" x14ac:dyDescent="0.35">
      <c r="A376" t="s">
        <v>854</v>
      </c>
      <c r="B376" s="1" t="s">
        <v>16</v>
      </c>
      <c r="D376" t="s">
        <v>855</v>
      </c>
      <c r="E376" t="s">
        <v>102</v>
      </c>
      <c r="F376" t="s">
        <v>103</v>
      </c>
    </row>
    <row r="377" spans="1:6" x14ac:dyDescent="0.35">
      <c r="A377" t="s">
        <v>856</v>
      </c>
      <c r="B377" s="1" t="s">
        <v>16</v>
      </c>
      <c r="D377" t="s">
        <v>857</v>
      </c>
      <c r="E377" t="s">
        <v>224</v>
      </c>
      <c r="F377" t="s">
        <v>225</v>
      </c>
    </row>
    <row r="378" spans="1:6" x14ac:dyDescent="0.35">
      <c r="A378" t="s">
        <v>858</v>
      </c>
      <c r="B378" s="1" t="s">
        <v>9</v>
      </c>
      <c r="D378" t="s">
        <v>859</v>
      </c>
      <c r="E378" t="s">
        <v>96</v>
      </c>
      <c r="F378" t="s">
        <v>97</v>
      </c>
    </row>
    <row r="379" spans="1:6" x14ac:dyDescent="0.35">
      <c r="A379" t="s">
        <v>860</v>
      </c>
      <c r="B379" s="1" t="s">
        <v>9</v>
      </c>
      <c r="D379" t="s">
        <v>861</v>
      </c>
      <c r="E379" t="s">
        <v>56</v>
      </c>
      <c r="F379" t="s">
        <v>57</v>
      </c>
    </row>
    <row r="380" spans="1:6" x14ac:dyDescent="0.35">
      <c r="A380" t="s">
        <v>862</v>
      </c>
      <c r="B380" s="1" t="s">
        <v>9</v>
      </c>
      <c r="D380" t="s">
        <v>863</v>
      </c>
      <c r="E380" t="s">
        <v>106</v>
      </c>
      <c r="F380" t="s">
        <v>107</v>
      </c>
    </row>
    <row r="381" spans="1:6" x14ac:dyDescent="0.35">
      <c r="A381" t="s">
        <v>864</v>
      </c>
      <c r="B381" s="1" t="s">
        <v>16</v>
      </c>
      <c r="D381" t="s">
        <v>865</v>
      </c>
      <c r="E381" t="s">
        <v>102</v>
      </c>
      <c r="F381" t="s">
        <v>103</v>
      </c>
    </row>
    <row r="382" spans="1:6" x14ac:dyDescent="0.35">
      <c r="A382" t="s">
        <v>866</v>
      </c>
      <c r="B382" s="1" t="s">
        <v>9</v>
      </c>
      <c r="D382" t="s">
        <v>867</v>
      </c>
      <c r="E382" t="s">
        <v>60</v>
      </c>
      <c r="F382" t="s">
        <v>61</v>
      </c>
    </row>
    <row r="383" spans="1:6" x14ac:dyDescent="0.35">
      <c r="A383" t="s">
        <v>868</v>
      </c>
      <c r="B383" s="1" t="s">
        <v>16</v>
      </c>
      <c r="D383" t="s">
        <v>869</v>
      </c>
      <c r="E383" t="s">
        <v>224</v>
      </c>
      <c r="F383" t="s">
        <v>225</v>
      </c>
    </row>
    <row r="384" spans="1:6" x14ac:dyDescent="0.35">
      <c r="A384" t="s">
        <v>870</v>
      </c>
      <c r="B384" s="1" t="s">
        <v>16</v>
      </c>
      <c r="D384" t="s">
        <v>871</v>
      </c>
      <c r="E384" t="s">
        <v>224</v>
      </c>
      <c r="F384" t="s">
        <v>225</v>
      </c>
    </row>
    <row r="385" spans="1:6" x14ac:dyDescent="0.35">
      <c r="A385" t="s">
        <v>872</v>
      </c>
      <c r="B385" s="1" t="s">
        <v>16</v>
      </c>
      <c r="D385" t="s">
        <v>873</v>
      </c>
      <c r="E385" t="s">
        <v>30</v>
      </c>
      <c r="F385" t="s">
        <v>31</v>
      </c>
    </row>
    <row r="386" spans="1:6" x14ac:dyDescent="0.35">
      <c r="A386" t="s">
        <v>874</v>
      </c>
      <c r="B386" s="1" t="s">
        <v>16</v>
      </c>
      <c r="D386" t="s">
        <v>875</v>
      </c>
      <c r="E386" t="s">
        <v>199</v>
      </c>
      <c r="F386" t="s">
        <v>200</v>
      </c>
    </row>
    <row r="387" spans="1:6" x14ac:dyDescent="0.35">
      <c r="A387" t="s">
        <v>876</v>
      </c>
      <c r="B387" s="1" t="s">
        <v>16</v>
      </c>
      <c r="D387" t="s">
        <v>877</v>
      </c>
      <c r="E387" t="s">
        <v>157</v>
      </c>
      <c r="F387" t="s">
        <v>158</v>
      </c>
    </row>
    <row r="388" spans="1:6" x14ac:dyDescent="0.35">
      <c r="A388" t="s">
        <v>878</v>
      </c>
      <c r="B388" s="1" t="s">
        <v>9</v>
      </c>
      <c r="D388" t="s">
        <v>879</v>
      </c>
      <c r="E388" t="s">
        <v>199</v>
      </c>
      <c r="F388" t="s">
        <v>200</v>
      </c>
    </row>
    <row r="389" spans="1:6" x14ac:dyDescent="0.35">
      <c r="A389" t="s">
        <v>880</v>
      </c>
      <c r="B389" s="1" t="s">
        <v>16</v>
      </c>
      <c r="D389" t="s">
        <v>881</v>
      </c>
      <c r="E389" t="s">
        <v>151</v>
      </c>
      <c r="F389" t="s">
        <v>152</v>
      </c>
    </row>
    <row r="390" spans="1:6" x14ac:dyDescent="0.35">
      <c r="A390" t="s">
        <v>882</v>
      </c>
      <c r="B390" s="1" t="s">
        <v>121</v>
      </c>
      <c r="D390" t="s">
        <v>883</v>
      </c>
      <c r="E390" t="s">
        <v>84</v>
      </c>
      <c r="F390" t="s">
        <v>85</v>
      </c>
    </row>
    <row r="391" spans="1:6" x14ac:dyDescent="0.35">
      <c r="A391" t="s">
        <v>884</v>
      </c>
      <c r="B391" s="1" t="s">
        <v>16</v>
      </c>
      <c r="D391" t="s">
        <v>885</v>
      </c>
      <c r="E391" t="s">
        <v>76</v>
      </c>
      <c r="F391" t="s">
        <v>77</v>
      </c>
    </row>
    <row r="392" spans="1:6" x14ac:dyDescent="0.35">
      <c r="A392" t="s">
        <v>886</v>
      </c>
      <c r="B392" s="1" t="s">
        <v>16</v>
      </c>
      <c r="D392" t="s">
        <v>887</v>
      </c>
      <c r="E392" t="s">
        <v>48</v>
      </c>
      <c r="F392" t="s">
        <v>49</v>
      </c>
    </row>
    <row r="393" spans="1:6" x14ac:dyDescent="0.35">
      <c r="A393" t="s">
        <v>888</v>
      </c>
      <c r="B393" s="1" t="s">
        <v>9</v>
      </c>
      <c r="D393" t="s">
        <v>889</v>
      </c>
      <c r="E393" t="s">
        <v>114</v>
      </c>
      <c r="F393" t="s">
        <v>115</v>
      </c>
    </row>
    <row r="394" spans="1:6" x14ac:dyDescent="0.35">
      <c r="A394" t="s">
        <v>890</v>
      </c>
      <c r="B394" s="1" t="s">
        <v>16</v>
      </c>
      <c r="D394" t="s">
        <v>891</v>
      </c>
      <c r="E394" t="s">
        <v>44</v>
      </c>
      <c r="F394" t="s">
        <v>45</v>
      </c>
    </row>
    <row r="395" spans="1:6" x14ac:dyDescent="0.35">
      <c r="A395" t="s">
        <v>892</v>
      </c>
      <c r="B395" s="1" t="s">
        <v>16</v>
      </c>
      <c r="D395" t="s">
        <v>893</v>
      </c>
      <c r="E395" t="s">
        <v>248</v>
      </c>
      <c r="F395" t="s">
        <v>249</v>
      </c>
    </row>
    <row r="396" spans="1:6" x14ac:dyDescent="0.35">
      <c r="A396" t="s">
        <v>894</v>
      </c>
      <c r="B396" s="1" t="s">
        <v>16</v>
      </c>
      <c r="D396" t="s">
        <v>895</v>
      </c>
      <c r="E396" t="s">
        <v>110</v>
      </c>
      <c r="F396" t="s">
        <v>111</v>
      </c>
    </row>
    <row r="397" spans="1:6" x14ac:dyDescent="0.35">
      <c r="A397" t="s">
        <v>896</v>
      </c>
      <c r="B397" s="1" t="s">
        <v>16</v>
      </c>
      <c r="D397" t="s">
        <v>897</v>
      </c>
      <c r="E397" t="s">
        <v>254</v>
      </c>
      <c r="F397" t="s">
        <v>255</v>
      </c>
    </row>
    <row r="398" spans="1:6" x14ac:dyDescent="0.35">
      <c r="A398" t="s">
        <v>898</v>
      </c>
      <c r="B398" s="1" t="s">
        <v>121</v>
      </c>
      <c r="D398" t="s">
        <v>899</v>
      </c>
      <c r="E398" t="s">
        <v>44</v>
      </c>
      <c r="F398" t="s">
        <v>45</v>
      </c>
    </row>
    <row r="399" spans="1:6" x14ac:dyDescent="0.35">
      <c r="A399" t="s">
        <v>900</v>
      </c>
      <c r="B399" s="1" t="s">
        <v>16</v>
      </c>
      <c r="D399" t="s">
        <v>901</v>
      </c>
      <c r="E399" t="s">
        <v>157</v>
      </c>
      <c r="F399" t="s">
        <v>158</v>
      </c>
    </row>
    <row r="400" spans="1:6" x14ac:dyDescent="0.35">
      <c r="A400" t="s">
        <v>902</v>
      </c>
      <c r="B400" s="1" t="s">
        <v>16</v>
      </c>
      <c r="D400" t="s">
        <v>903</v>
      </c>
      <c r="E400" t="s">
        <v>88</v>
      </c>
      <c r="F400" t="s">
        <v>89</v>
      </c>
    </row>
    <row r="401" spans="1:6" x14ac:dyDescent="0.35">
      <c r="A401" t="s">
        <v>904</v>
      </c>
      <c r="B401" s="1" t="s">
        <v>220</v>
      </c>
      <c r="D401" t="s">
        <v>905</v>
      </c>
      <c r="E401" t="s">
        <v>11</v>
      </c>
      <c r="F401" t="s">
        <v>12</v>
      </c>
    </row>
    <row r="402" spans="1:6" x14ac:dyDescent="0.35">
      <c r="A402" t="s">
        <v>906</v>
      </c>
      <c r="B402" s="1" t="s">
        <v>16</v>
      </c>
      <c r="D402" t="s">
        <v>907</v>
      </c>
      <c r="E402" t="s">
        <v>96</v>
      </c>
      <c r="F402" t="s">
        <v>97</v>
      </c>
    </row>
    <row r="403" spans="1:6" x14ac:dyDescent="0.35">
      <c r="A403" t="s">
        <v>908</v>
      </c>
      <c r="B403" s="1" t="s">
        <v>220</v>
      </c>
      <c r="D403" t="s">
        <v>909</v>
      </c>
      <c r="E403" t="s">
        <v>131</v>
      </c>
      <c r="F403" t="s">
        <v>132</v>
      </c>
    </row>
    <row r="404" spans="1:6" x14ac:dyDescent="0.35">
      <c r="A404" t="s">
        <v>910</v>
      </c>
      <c r="B404" s="1" t="s">
        <v>121</v>
      </c>
      <c r="D404" t="s">
        <v>911</v>
      </c>
      <c r="E404" t="s">
        <v>110</v>
      </c>
      <c r="F404" t="s">
        <v>111</v>
      </c>
    </row>
    <row r="405" spans="1:6" x14ac:dyDescent="0.35">
      <c r="A405" t="s">
        <v>912</v>
      </c>
      <c r="B405" s="1" t="s">
        <v>16</v>
      </c>
      <c r="D405" t="s">
        <v>913</v>
      </c>
      <c r="E405" t="s">
        <v>24</v>
      </c>
      <c r="F405" t="s">
        <v>25</v>
      </c>
    </row>
    <row r="406" spans="1:6" x14ac:dyDescent="0.35">
      <c r="A406" t="s">
        <v>914</v>
      </c>
      <c r="B406" s="1" t="s">
        <v>121</v>
      </c>
      <c r="D406" t="s">
        <v>915</v>
      </c>
      <c r="E406" t="s">
        <v>114</v>
      </c>
      <c r="F406" t="s">
        <v>115</v>
      </c>
    </row>
    <row r="407" spans="1:6" x14ac:dyDescent="0.35">
      <c r="A407" t="s">
        <v>916</v>
      </c>
      <c r="B407" s="1" t="s">
        <v>121</v>
      </c>
      <c r="D407" t="s">
        <v>917</v>
      </c>
      <c r="E407" t="s">
        <v>56</v>
      </c>
      <c r="F407" t="s">
        <v>57</v>
      </c>
    </row>
    <row r="408" spans="1:6" x14ac:dyDescent="0.35">
      <c r="A408" t="s">
        <v>918</v>
      </c>
      <c r="B408" s="1" t="s">
        <v>121</v>
      </c>
      <c r="D408" t="s">
        <v>919</v>
      </c>
      <c r="E408" t="s">
        <v>366</v>
      </c>
      <c r="F408" t="s">
        <v>367</v>
      </c>
    </row>
    <row r="409" spans="1:6" x14ac:dyDescent="0.35">
      <c r="A409" t="s">
        <v>920</v>
      </c>
      <c r="B409" s="1" t="s">
        <v>121</v>
      </c>
      <c r="D409" t="s">
        <v>921</v>
      </c>
      <c r="E409" t="s">
        <v>151</v>
      </c>
      <c r="F409" t="s">
        <v>152</v>
      </c>
    </row>
    <row r="410" spans="1:6" x14ac:dyDescent="0.35">
      <c r="A410" t="s">
        <v>922</v>
      </c>
      <c r="B410" s="1" t="s">
        <v>121</v>
      </c>
      <c r="D410" t="s">
        <v>923</v>
      </c>
      <c r="E410" t="s">
        <v>266</v>
      </c>
      <c r="F410" t="s">
        <v>267</v>
      </c>
    </row>
    <row r="411" spans="1:6" x14ac:dyDescent="0.35">
      <c r="A411" t="s">
        <v>924</v>
      </c>
      <c r="B411" s="1" t="s">
        <v>16</v>
      </c>
      <c r="D411" t="s">
        <v>925</v>
      </c>
      <c r="E411" t="s">
        <v>40</v>
      </c>
      <c r="F411" t="s">
        <v>41</v>
      </c>
    </row>
    <row r="412" spans="1:6" x14ac:dyDescent="0.35">
      <c r="A412" t="s">
        <v>926</v>
      </c>
      <c r="B412" s="1" t="s">
        <v>220</v>
      </c>
      <c r="D412" t="s">
        <v>927</v>
      </c>
      <c r="E412" t="s">
        <v>92</v>
      </c>
      <c r="F412" t="s">
        <v>93</v>
      </c>
    </row>
    <row r="413" spans="1:6" x14ac:dyDescent="0.35">
      <c r="A413" t="s">
        <v>928</v>
      </c>
      <c r="B413" s="1" t="s">
        <v>121</v>
      </c>
      <c r="D413" t="s">
        <v>929</v>
      </c>
      <c r="E413" t="s">
        <v>88</v>
      </c>
      <c r="F413" t="s">
        <v>89</v>
      </c>
    </row>
    <row r="414" spans="1:6" x14ac:dyDescent="0.35">
      <c r="A414" t="s">
        <v>930</v>
      </c>
      <c r="B414" s="1" t="s">
        <v>121</v>
      </c>
      <c r="D414" t="s">
        <v>931</v>
      </c>
      <c r="E414" t="s">
        <v>24</v>
      </c>
      <c r="F414" t="s">
        <v>25</v>
      </c>
    </row>
    <row r="415" spans="1:6" x14ac:dyDescent="0.35">
      <c r="A415" t="s">
        <v>932</v>
      </c>
      <c r="B415" s="1" t="s">
        <v>121</v>
      </c>
      <c r="D415" t="s">
        <v>933</v>
      </c>
      <c r="E415" t="s">
        <v>30</v>
      </c>
      <c r="F415" t="s">
        <v>31</v>
      </c>
    </row>
    <row r="416" spans="1:6" x14ac:dyDescent="0.35">
      <c r="A416" t="s">
        <v>934</v>
      </c>
      <c r="B416" s="1" t="s">
        <v>16</v>
      </c>
      <c r="D416" t="s">
        <v>935</v>
      </c>
      <c r="E416" t="s">
        <v>151</v>
      </c>
      <c r="F416" t="s">
        <v>152</v>
      </c>
    </row>
    <row r="417" spans="1:6" x14ac:dyDescent="0.35">
      <c r="A417" t="s">
        <v>936</v>
      </c>
      <c r="B417" s="1" t="s">
        <v>121</v>
      </c>
      <c r="D417" t="s">
        <v>937</v>
      </c>
      <c r="E417" t="s">
        <v>163</v>
      </c>
      <c r="F417" t="s">
        <v>164</v>
      </c>
    </row>
    <row r="418" spans="1:6" x14ac:dyDescent="0.35">
      <c r="A418" t="s">
        <v>938</v>
      </c>
      <c r="B418" s="1" t="s">
        <v>16</v>
      </c>
      <c r="D418" t="s">
        <v>939</v>
      </c>
      <c r="E418" t="s">
        <v>248</v>
      </c>
      <c r="F418" t="s">
        <v>249</v>
      </c>
    </row>
    <row r="419" spans="1:6" x14ac:dyDescent="0.35">
      <c r="A419" t="s">
        <v>940</v>
      </c>
      <c r="B419" s="1" t="s">
        <v>16</v>
      </c>
      <c r="D419" t="s">
        <v>941</v>
      </c>
      <c r="E419" t="s">
        <v>272</v>
      </c>
      <c r="F419" t="s">
        <v>273</v>
      </c>
    </row>
    <row r="420" spans="1:6" x14ac:dyDescent="0.35">
      <c r="A420" t="s">
        <v>942</v>
      </c>
      <c r="B420" s="1" t="s">
        <v>16</v>
      </c>
      <c r="D420" t="s">
        <v>943</v>
      </c>
      <c r="E420" t="s">
        <v>30</v>
      </c>
      <c r="F420" t="s">
        <v>31</v>
      </c>
    </row>
    <row r="421" spans="1:6" x14ac:dyDescent="0.35">
      <c r="A421" t="s">
        <v>944</v>
      </c>
      <c r="B421" s="1" t="s">
        <v>9</v>
      </c>
      <c r="D421" t="s">
        <v>945</v>
      </c>
      <c r="E421" t="s">
        <v>147</v>
      </c>
      <c r="F421" t="s">
        <v>148</v>
      </c>
    </row>
    <row r="422" spans="1:6" x14ac:dyDescent="0.35">
      <c r="A422" t="s">
        <v>946</v>
      </c>
      <c r="B422" s="1" t="s">
        <v>121</v>
      </c>
      <c r="D422" t="s">
        <v>947</v>
      </c>
      <c r="E422" t="s">
        <v>84</v>
      </c>
      <c r="F422" t="s">
        <v>85</v>
      </c>
    </row>
    <row r="423" spans="1:6" x14ac:dyDescent="0.35">
      <c r="A423" t="s">
        <v>948</v>
      </c>
      <c r="B423" s="1" t="s">
        <v>16</v>
      </c>
      <c r="D423" t="s">
        <v>949</v>
      </c>
      <c r="E423" t="s">
        <v>191</v>
      </c>
      <c r="F423" t="s">
        <v>192</v>
      </c>
    </row>
    <row r="424" spans="1:6" x14ac:dyDescent="0.35">
      <c r="A424" t="s">
        <v>950</v>
      </c>
      <c r="B424" s="1" t="s">
        <v>16</v>
      </c>
      <c r="D424" t="s">
        <v>951</v>
      </c>
      <c r="E424" t="s">
        <v>44</v>
      </c>
      <c r="F424" t="s">
        <v>45</v>
      </c>
    </row>
    <row r="425" spans="1:6" x14ac:dyDescent="0.35">
      <c r="A425" t="s">
        <v>952</v>
      </c>
      <c r="B425" s="1" t="s">
        <v>16</v>
      </c>
      <c r="D425" t="s">
        <v>953</v>
      </c>
      <c r="E425" t="s">
        <v>366</v>
      </c>
      <c r="F425" t="s">
        <v>367</v>
      </c>
    </row>
    <row r="426" spans="1:6" x14ac:dyDescent="0.35">
      <c r="A426" t="s">
        <v>954</v>
      </c>
      <c r="B426" s="1" t="s">
        <v>121</v>
      </c>
      <c r="D426" t="s">
        <v>955</v>
      </c>
      <c r="E426" t="s">
        <v>84</v>
      </c>
      <c r="F426" t="s">
        <v>85</v>
      </c>
    </row>
    <row r="427" spans="1:6" x14ac:dyDescent="0.35">
      <c r="A427" t="s">
        <v>956</v>
      </c>
      <c r="B427" s="1" t="s">
        <v>16</v>
      </c>
      <c r="D427" t="s">
        <v>957</v>
      </c>
      <c r="E427" t="s">
        <v>217</v>
      </c>
      <c r="F427" t="s">
        <v>218</v>
      </c>
    </row>
    <row r="428" spans="1:6" x14ac:dyDescent="0.35">
      <c r="A428" t="s">
        <v>958</v>
      </c>
      <c r="B428" s="1" t="s">
        <v>16</v>
      </c>
      <c r="D428" t="s">
        <v>959</v>
      </c>
      <c r="E428" t="s">
        <v>260</v>
      </c>
      <c r="F428" t="s">
        <v>261</v>
      </c>
    </row>
    <row r="429" spans="1:6" x14ac:dyDescent="0.35">
      <c r="A429" t="s">
        <v>960</v>
      </c>
      <c r="B429" s="1" t="s">
        <v>16</v>
      </c>
      <c r="D429" t="s">
        <v>961</v>
      </c>
      <c r="E429" t="s">
        <v>76</v>
      </c>
      <c r="F429" t="s">
        <v>77</v>
      </c>
    </row>
    <row r="430" spans="1:6" x14ac:dyDescent="0.35">
      <c r="A430" t="s">
        <v>962</v>
      </c>
      <c r="B430" s="1" t="s">
        <v>16</v>
      </c>
      <c r="D430" t="s">
        <v>963</v>
      </c>
      <c r="E430" t="s">
        <v>248</v>
      </c>
      <c r="F430" t="s">
        <v>249</v>
      </c>
    </row>
    <row r="431" spans="1:6" x14ac:dyDescent="0.35">
      <c r="A431" t="s">
        <v>964</v>
      </c>
      <c r="B431" s="1" t="s">
        <v>220</v>
      </c>
      <c r="D431" t="s">
        <v>965</v>
      </c>
      <c r="E431" t="s">
        <v>80</v>
      </c>
      <c r="F431" t="s">
        <v>81</v>
      </c>
    </row>
    <row r="432" spans="1:6" x14ac:dyDescent="0.35">
      <c r="A432" t="s">
        <v>966</v>
      </c>
      <c r="B432" s="1" t="s">
        <v>220</v>
      </c>
      <c r="D432" t="s">
        <v>967</v>
      </c>
      <c r="E432" t="s">
        <v>432</v>
      </c>
      <c r="F432" t="s">
        <v>433</v>
      </c>
    </row>
    <row r="433" spans="1:6" x14ac:dyDescent="0.35">
      <c r="A433" t="s">
        <v>968</v>
      </c>
      <c r="B433" s="1" t="s">
        <v>16</v>
      </c>
      <c r="D433" t="s">
        <v>969</v>
      </c>
      <c r="E433" t="s">
        <v>199</v>
      </c>
      <c r="F433" t="s">
        <v>200</v>
      </c>
    </row>
    <row r="434" spans="1:6" x14ac:dyDescent="0.35">
      <c r="A434" t="s">
        <v>970</v>
      </c>
      <c r="B434" s="1" t="s">
        <v>16</v>
      </c>
      <c r="D434" t="s">
        <v>971</v>
      </c>
      <c r="E434" t="s">
        <v>60</v>
      </c>
      <c r="F434" t="s">
        <v>61</v>
      </c>
    </row>
    <row r="435" spans="1:6" x14ac:dyDescent="0.35">
      <c r="A435" t="s">
        <v>972</v>
      </c>
      <c r="B435" s="1" t="s">
        <v>16</v>
      </c>
      <c r="D435" t="s">
        <v>973</v>
      </c>
      <c r="E435" t="s">
        <v>66</v>
      </c>
      <c r="F435" t="s">
        <v>67</v>
      </c>
    </row>
    <row r="436" spans="1:6" x14ac:dyDescent="0.35">
      <c r="A436" t="s">
        <v>974</v>
      </c>
      <c r="B436" s="1" t="s">
        <v>9</v>
      </c>
      <c r="D436" t="s">
        <v>975</v>
      </c>
      <c r="E436" t="s">
        <v>147</v>
      </c>
      <c r="F436" t="s">
        <v>148</v>
      </c>
    </row>
    <row r="437" spans="1:6" x14ac:dyDescent="0.35">
      <c r="A437" t="s">
        <v>976</v>
      </c>
      <c r="B437" s="1" t="s">
        <v>121</v>
      </c>
      <c r="D437" t="s">
        <v>977</v>
      </c>
      <c r="E437" t="s">
        <v>30</v>
      </c>
      <c r="F437" t="s">
        <v>31</v>
      </c>
    </row>
    <row r="438" spans="1:6" x14ac:dyDescent="0.35">
      <c r="A438" t="s">
        <v>978</v>
      </c>
      <c r="B438" s="1" t="s">
        <v>220</v>
      </c>
      <c r="D438" t="s">
        <v>979</v>
      </c>
      <c r="E438" t="s">
        <v>102</v>
      </c>
      <c r="F438" t="s">
        <v>103</v>
      </c>
    </row>
    <row r="439" spans="1:6" x14ac:dyDescent="0.35">
      <c r="A439" t="s">
        <v>980</v>
      </c>
      <c r="B439" s="1" t="s">
        <v>9</v>
      </c>
      <c r="D439" t="s">
        <v>981</v>
      </c>
      <c r="E439" t="s">
        <v>191</v>
      </c>
      <c r="F439" t="s">
        <v>192</v>
      </c>
    </row>
    <row r="440" spans="1:6" x14ac:dyDescent="0.35">
      <c r="A440" t="s">
        <v>982</v>
      </c>
      <c r="B440" s="1" t="s">
        <v>16</v>
      </c>
      <c r="D440" t="s">
        <v>983</v>
      </c>
      <c r="E440" t="s">
        <v>266</v>
      </c>
      <c r="F440" t="s">
        <v>267</v>
      </c>
    </row>
    <row r="441" spans="1:6" x14ac:dyDescent="0.35">
      <c r="A441" t="s">
        <v>984</v>
      </c>
      <c r="B441" s="1" t="s">
        <v>16</v>
      </c>
      <c r="D441" t="s">
        <v>985</v>
      </c>
      <c r="E441" t="s">
        <v>102</v>
      </c>
      <c r="F441" t="s">
        <v>103</v>
      </c>
    </row>
    <row r="442" spans="1:6" x14ac:dyDescent="0.35">
      <c r="A442" t="s">
        <v>986</v>
      </c>
      <c r="B442" s="1" t="s">
        <v>9</v>
      </c>
      <c r="D442" t="s">
        <v>987</v>
      </c>
      <c r="E442" t="s">
        <v>248</v>
      </c>
      <c r="F442" t="s">
        <v>249</v>
      </c>
    </row>
    <row r="443" spans="1:6" x14ac:dyDescent="0.35">
      <c r="A443" t="s">
        <v>988</v>
      </c>
      <c r="B443" s="1" t="s">
        <v>16</v>
      </c>
      <c r="D443" t="s">
        <v>989</v>
      </c>
      <c r="E443" t="s">
        <v>66</v>
      </c>
      <c r="F443" t="s">
        <v>67</v>
      </c>
    </row>
    <row r="444" spans="1:6" x14ac:dyDescent="0.35">
      <c r="A444" t="s">
        <v>990</v>
      </c>
      <c r="B444" s="1" t="s">
        <v>16</v>
      </c>
      <c r="D444" t="s">
        <v>991</v>
      </c>
      <c r="E444" t="s">
        <v>207</v>
      </c>
      <c r="F444" t="s">
        <v>208</v>
      </c>
    </row>
    <row r="445" spans="1:6" x14ac:dyDescent="0.35">
      <c r="A445" t="s">
        <v>992</v>
      </c>
      <c r="B445" s="1" t="s">
        <v>16</v>
      </c>
      <c r="D445" t="s">
        <v>993</v>
      </c>
      <c r="E445" t="s">
        <v>266</v>
      </c>
      <c r="F445" t="s">
        <v>267</v>
      </c>
    </row>
    <row r="446" spans="1:6" x14ac:dyDescent="0.35">
      <c r="A446" t="s">
        <v>994</v>
      </c>
      <c r="B446" s="1" t="s">
        <v>16</v>
      </c>
      <c r="D446" t="s">
        <v>995</v>
      </c>
      <c r="E446" t="s">
        <v>163</v>
      </c>
      <c r="F446" t="s">
        <v>164</v>
      </c>
    </row>
    <row r="447" spans="1:6" x14ac:dyDescent="0.35">
      <c r="A447" t="s">
        <v>996</v>
      </c>
      <c r="B447" s="1" t="s">
        <v>16</v>
      </c>
      <c r="D447" t="s">
        <v>997</v>
      </c>
      <c r="E447" t="s">
        <v>30</v>
      </c>
      <c r="F447" t="s">
        <v>31</v>
      </c>
    </row>
    <row r="448" spans="1:6" x14ac:dyDescent="0.35">
      <c r="A448" t="s">
        <v>998</v>
      </c>
      <c r="B448" s="1" t="s">
        <v>9</v>
      </c>
      <c r="D448" t="s">
        <v>999</v>
      </c>
      <c r="E448" t="s">
        <v>88</v>
      </c>
      <c r="F448" t="s">
        <v>89</v>
      </c>
    </row>
    <row r="449" spans="1:6" x14ac:dyDescent="0.35">
      <c r="A449" t="s">
        <v>1000</v>
      </c>
      <c r="B449" s="1" t="s">
        <v>16</v>
      </c>
      <c r="D449" t="s">
        <v>1001</v>
      </c>
      <c r="E449" t="s">
        <v>163</v>
      </c>
      <c r="F449" t="s">
        <v>164</v>
      </c>
    </row>
    <row r="450" spans="1:6" x14ac:dyDescent="0.35">
      <c r="A450" t="s">
        <v>1002</v>
      </c>
      <c r="B450" s="1" t="s">
        <v>121</v>
      </c>
      <c r="D450" t="s">
        <v>1003</v>
      </c>
      <c r="E450" t="s">
        <v>35</v>
      </c>
      <c r="F450" t="s">
        <v>36</v>
      </c>
    </row>
    <row r="451" spans="1:6" x14ac:dyDescent="0.35">
      <c r="A451" t="s">
        <v>1004</v>
      </c>
      <c r="B451" s="1" t="s">
        <v>121</v>
      </c>
      <c r="D451" t="s">
        <v>1005</v>
      </c>
      <c r="E451" t="s">
        <v>118</v>
      </c>
      <c r="F451" t="s">
        <v>119</v>
      </c>
    </row>
    <row r="452" spans="1:6" x14ac:dyDescent="0.35">
      <c r="A452" t="s">
        <v>1006</v>
      </c>
      <c r="B452" s="1" t="s">
        <v>121</v>
      </c>
      <c r="D452" t="s">
        <v>1007</v>
      </c>
      <c r="E452" t="s">
        <v>24</v>
      </c>
      <c r="F452" t="s">
        <v>25</v>
      </c>
    </row>
    <row r="453" spans="1:6" x14ac:dyDescent="0.35">
      <c r="A453" t="s">
        <v>1008</v>
      </c>
      <c r="B453" s="1" t="s">
        <v>121</v>
      </c>
      <c r="D453" t="s">
        <v>1009</v>
      </c>
      <c r="E453" t="s">
        <v>416</v>
      </c>
      <c r="F453" t="s">
        <v>417</v>
      </c>
    </row>
    <row r="454" spans="1:6" x14ac:dyDescent="0.35">
      <c r="A454" t="s">
        <v>1010</v>
      </c>
      <c r="B454" s="1" t="s">
        <v>121</v>
      </c>
      <c r="D454" t="s">
        <v>1011</v>
      </c>
      <c r="E454" t="s">
        <v>76</v>
      </c>
      <c r="F454" t="s">
        <v>77</v>
      </c>
    </row>
    <row r="455" spans="1:6" x14ac:dyDescent="0.35">
      <c r="A455" t="s">
        <v>1012</v>
      </c>
      <c r="B455" s="1" t="s">
        <v>121</v>
      </c>
      <c r="D455" t="s">
        <v>1013</v>
      </c>
      <c r="E455" t="s">
        <v>266</v>
      </c>
      <c r="F455" t="s">
        <v>267</v>
      </c>
    </row>
    <row r="456" spans="1:6" x14ac:dyDescent="0.35">
      <c r="A456" t="s">
        <v>1014</v>
      </c>
      <c r="B456" s="1" t="s">
        <v>121</v>
      </c>
      <c r="D456" t="s">
        <v>1015</v>
      </c>
      <c r="E456" t="s">
        <v>96</v>
      </c>
      <c r="F456" t="s">
        <v>97</v>
      </c>
    </row>
    <row r="457" spans="1:6" x14ac:dyDescent="0.35">
      <c r="A457" t="s">
        <v>1016</v>
      </c>
      <c r="B457" s="1" t="s">
        <v>16</v>
      </c>
      <c r="D457" t="s">
        <v>1017</v>
      </c>
      <c r="E457" t="s">
        <v>260</v>
      </c>
      <c r="F457" t="s">
        <v>261</v>
      </c>
    </row>
    <row r="458" spans="1:6" x14ac:dyDescent="0.35">
      <c r="A458" t="s">
        <v>1018</v>
      </c>
      <c r="B458" s="1" t="s">
        <v>121</v>
      </c>
      <c r="D458" t="s">
        <v>1019</v>
      </c>
      <c r="E458" t="s">
        <v>24</v>
      </c>
      <c r="F458" t="s">
        <v>25</v>
      </c>
    </row>
    <row r="459" spans="1:6" x14ac:dyDescent="0.35">
      <c r="A459" t="s">
        <v>1020</v>
      </c>
      <c r="B459" s="1" t="s">
        <v>9</v>
      </c>
      <c r="D459" t="s">
        <v>1021</v>
      </c>
      <c r="E459" t="s">
        <v>84</v>
      </c>
      <c r="F459" t="s">
        <v>85</v>
      </c>
    </row>
    <row r="460" spans="1:6" x14ac:dyDescent="0.35">
      <c r="A460" t="s">
        <v>1022</v>
      </c>
      <c r="B460" s="1" t="s">
        <v>16</v>
      </c>
      <c r="D460" t="s">
        <v>1023</v>
      </c>
      <c r="E460" t="s">
        <v>66</v>
      </c>
      <c r="F460" t="s">
        <v>67</v>
      </c>
    </row>
    <row r="461" spans="1:6" x14ac:dyDescent="0.35">
      <c r="A461" t="s">
        <v>1024</v>
      </c>
      <c r="B461" s="1" t="s">
        <v>16</v>
      </c>
      <c r="D461" t="s">
        <v>1025</v>
      </c>
      <c r="E461" t="s">
        <v>60</v>
      </c>
      <c r="F461" t="s">
        <v>61</v>
      </c>
    </row>
    <row r="462" spans="1:6" x14ac:dyDescent="0.35">
      <c r="A462" t="s">
        <v>1026</v>
      </c>
      <c r="B462" s="1" t="s">
        <v>121</v>
      </c>
      <c r="D462" t="s">
        <v>1027</v>
      </c>
      <c r="E462" t="s">
        <v>432</v>
      </c>
      <c r="F462" t="s">
        <v>433</v>
      </c>
    </row>
    <row r="463" spans="1:6" x14ac:dyDescent="0.35">
      <c r="A463" t="s">
        <v>1028</v>
      </c>
      <c r="B463" s="1" t="s">
        <v>16</v>
      </c>
      <c r="D463" t="s">
        <v>1029</v>
      </c>
      <c r="E463" t="s">
        <v>125</v>
      </c>
      <c r="F463" t="s">
        <v>126</v>
      </c>
    </row>
    <row r="464" spans="1:6" x14ac:dyDescent="0.35">
      <c r="A464" t="s">
        <v>1030</v>
      </c>
      <c r="B464" s="1" t="s">
        <v>121</v>
      </c>
      <c r="D464" t="s">
        <v>1031</v>
      </c>
      <c r="E464" t="s">
        <v>248</v>
      </c>
      <c r="F464" t="s">
        <v>249</v>
      </c>
    </row>
    <row r="465" spans="1:6" x14ac:dyDescent="0.35">
      <c r="A465" t="s">
        <v>1032</v>
      </c>
      <c r="B465" s="1" t="s">
        <v>121</v>
      </c>
      <c r="D465" t="s">
        <v>1033</v>
      </c>
      <c r="E465" t="s">
        <v>118</v>
      </c>
      <c r="F465" t="s">
        <v>119</v>
      </c>
    </row>
    <row r="466" spans="1:6" x14ac:dyDescent="0.35">
      <c r="A466" t="s">
        <v>1034</v>
      </c>
      <c r="B466" s="1" t="s">
        <v>16</v>
      </c>
      <c r="D466" t="s">
        <v>1035</v>
      </c>
      <c r="E466" t="s">
        <v>260</v>
      </c>
      <c r="F466" t="s">
        <v>261</v>
      </c>
    </row>
    <row r="467" spans="1:6" x14ac:dyDescent="0.35">
      <c r="A467" t="s">
        <v>1036</v>
      </c>
      <c r="B467" s="1" t="s">
        <v>16</v>
      </c>
      <c r="D467" t="s">
        <v>1037</v>
      </c>
      <c r="E467" t="s">
        <v>88</v>
      </c>
      <c r="F467" t="s">
        <v>89</v>
      </c>
    </row>
    <row r="468" spans="1:6" x14ac:dyDescent="0.35">
      <c r="A468" t="s">
        <v>1038</v>
      </c>
      <c r="B468" s="1" t="s">
        <v>16</v>
      </c>
      <c r="D468" t="s">
        <v>1039</v>
      </c>
      <c r="E468" t="s">
        <v>416</v>
      </c>
      <c r="F468" t="s">
        <v>417</v>
      </c>
    </row>
    <row r="469" spans="1:6" x14ac:dyDescent="0.35">
      <c r="A469" t="s">
        <v>1040</v>
      </c>
      <c r="B469" s="1" t="s">
        <v>16</v>
      </c>
      <c r="D469" t="s">
        <v>1041</v>
      </c>
      <c r="E469" t="s">
        <v>40</v>
      </c>
      <c r="F469" t="s">
        <v>41</v>
      </c>
    </row>
    <row r="470" spans="1:6" x14ac:dyDescent="0.35">
      <c r="A470" t="s">
        <v>1042</v>
      </c>
      <c r="B470" s="1" t="s">
        <v>16</v>
      </c>
      <c r="D470" t="s">
        <v>1043</v>
      </c>
      <c r="E470" t="s">
        <v>254</v>
      </c>
      <c r="F470" t="s">
        <v>255</v>
      </c>
    </row>
    <row r="471" spans="1:6" x14ac:dyDescent="0.35">
      <c r="A471" t="s">
        <v>1044</v>
      </c>
      <c r="B471" s="1" t="s">
        <v>16</v>
      </c>
      <c r="D471" t="s">
        <v>1045</v>
      </c>
      <c r="E471" t="s">
        <v>66</v>
      </c>
      <c r="F471" t="s">
        <v>67</v>
      </c>
    </row>
    <row r="472" spans="1:6" x14ac:dyDescent="0.35">
      <c r="A472" t="s">
        <v>1046</v>
      </c>
      <c r="B472" s="1" t="s">
        <v>9</v>
      </c>
      <c r="D472" t="s">
        <v>1047</v>
      </c>
      <c r="E472" t="s">
        <v>177</v>
      </c>
      <c r="F472" t="s">
        <v>178</v>
      </c>
    </row>
    <row r="473" spans="1:6" x14ac:dyDescent="0.35">
      <c r="A473" t="s">
        <v>1048</v>
      </c>
      <c r="B473" s="1" t="s">
        <v>16</v>
      </c>
      <c r="D473" t="s">
        <v>1049</v>
      </c>
      <c r="E473" t="s">
        <v>66</v>
      </c>
      <c r="F473" t="s">
        <v>67</v>
      </c>
    </row>
    <row r="474" spans="1:6" x14ac:dyDescent="0.35">
      <c r="A474" t="s">
        <v>1050</v>
      </c>
      <c r="B474" s="1" t="s">
        <v>220</v>
      </c>
      <c r="D474" t="s">
        <v>1051</v>
      </c>
      <c r="E474" t="s">
        <v>48</v>
      </c>
      <c r="F474" t="s">
        <v>49</v>
      </c>
    </row>
    <row r="475" spans="1:6" x14ac:dyDescent="0.35">
      <c r="A475" t="s">
        <v>1052</v>
      </c>
      <c r="B475" s="1" t="s">
        <v>16</v>
      </c>
      <c r="D475" t="s">
        <v>1053</v>
      </c>
      <c r="E475" t="s">
        <v>131</v>
      </c>
      <c r="F475" t="s">
        <v>132</v>
      </c>
    </row>
    <row r="476" spans="1:6" x14ac:dyDescent="0.35">
      <c r="A476" t="s">
        <v>1054</v>
      </c>
      <c r="B476" s="1" t="s">
        <v>121</v>
      </c>
      <c r="D476" t="s">
        <v>1055</v>
      </c>
      <c r="E476" t="s">
        <v>56</v>
      </c>
      <c r="F476" t="s">
        <v>57</v>
      </c>
    </row>
    <row r="477" spans="1:6" x14ac:dyDescent="0.35">
      <c r="A477" t="s">
        <v>1056</v>
      </c>
      <c r="B477" s="1" t="s">
        <v>16</v>
      </c>
      <c r="D477" t="s">
        <v>1057</v>
      </c>
      <c r="E477" t="s">
        <v>254</v>
      </c>
      <c r="F477" t="s">
        <v>255</v>
      </c>
    </row>
    <row r="478" spans="1:6" x14ac:dyDescent="0.35">
      <c r="A478" t="s">
        <v>1058</v>
      </c>
      <c r="B478" s="1" t="s">
        <v>121</v>
      </c>
      <c r="D478" t="s">
        <v>1059</v>
      </c>
      <c r="E478" t="s">
        <v>131</v>
      </c>
      <c r="F478" t="s">
        <v>132</v>
      </c>
    </row>
    <row r="479" spans="1:6" x14ac:dyDescent="0.35">
      <c r="A479" t="s">
        <v>1060</v>
      </c>
      <c r="B479" s="1" t="s">
        <v>220</v>
      </c>
      <c r="D479" t="s">
        <v>1061</v>
      </c>
      <c r="E479" t="s">
        <v>248</v>
      </c>
      <c r="F479" t="s">
        <v>249</v>
      </c>
    </row>
    <row r="480" spans="1:6" x14ac:dyDescent="0.35">
      <c r="A480" t="s">
        <v>1062</v>
      </c>
      <c r="B480" s="1" t="s">
        <v>16</v>
      </c>
      <c r="D480" t="s">
        <v>1063</v>
      </c>
      <c r="E480" t="s">
        <v>199</v>
      </c>
      <c r="F480" t="s">
        <v>200</v>
      </c>
    </row>
    <row r="481" spans="1:6" x14ac:dyDescent="0.35">
      <c r="A481" t="s">
        <v>1064</v>
      </c>
      <c r="B481" s="1" t="s">
        <v>121</v>
      </c>
      <c r="D481" t="s">
        <v>1065</v>
      </c>
      <c r="E481" t="s">
        <v>125</v>
      </c>
      <c r="F481" t="s">
        <v>126</v>
      </c>
    </row>
    <row r="482" spans="1:6" x14ac:dyDescent="0.35">
      <c r="A482" t="s">
        <v>1066</v>
      </c>
      <c r="B482" s="1" t="s">
        <v>16</v>
      </c>
      <c r="D482" t="s">
        <v>1067</v>
      </c>
      <c r="E482" t="s">
        <v>18</v>
      </c>
      <c r="F482" t="s">
        <v>19</v>
      </c>
    </row>
    <row r="483" spans="1:6" x14ac:dyDescent="0.35">
      <c r="A483" t="s">
        <v>1068</v>
      </c>
      <c r="B483" s="1" t="s">
        <v>16</v>
      </c>
      <c r="D483" t="s">
        <v>1069</v>
      </c>
      <c r="E483" t="s">
        <v>147</v>
      </c>
      <c r="F483" t="s">
        <v>148</v>
      </c>
    </row>
    <row r="484" spans="1:6" x14ac:dyDescent="0.35">
      <c r="A484" t="s">
        <v>1070</v>
      </c>
      <c r="B484" s="1" t="s">
        <v>16</v>
      </c>
      <c r="D484" t="s">
        <v>1071</v>
      </c>
      <c r="E484" t="s">
        <v>48</v>
      </c>
      <c r="F484" t="s">
        <v>49</v>
      </c>
    </row>
    <row r="485" spans="1:6" x14ac:dyDescent="0.35">
      <c r="A485" t="s">
        <v>1072</v>
      </c>
      <c r="B485" s="1" t="s">
        <v>16</v>
      </c>
      <c r="D485" t="s">
        <v>1073</v>
      </c>
      <c r="E485" t="s">
        <v>48</v>
      </c>
      <c r="F485" t="s">
        <v>49</v>
      </c>
    </row>
    <row r="486" spans="1:6" x14ac:dyDescent="0.35">
      <c r="A486" t="s">
        <v>1074</v>
      </c>
      <c r="B486" s="1" t="s">
        <v>9</v>
      </c>
      <c r="D486" t="s">
        <v>1075</v>
      </c>
      <c r="E486" t="s">
        <v>266</v>
      </c>
      <c r="F486" t="s">
        <v>267</v>
      </c>
    </row>
    <row r="487" spans="1:6" x14ac:dyDescent="0.35">
      <c r="A487" t="s">
        <v>1076</v>
      </c>
      <c r="B487" s="1" t="s">
        <v>9</v>
      </c>
      <c r="D487" t="s">
        <v>1077</v>
      </c>
      <c r="E487" t="s">
        <v>92</v>
      </c>
      <c r="F487" t="s">
        <v>93</v>
      </c>
    </row>
    <row r="488" spans="1:6" x14ac:dyDescent="0.35">
      <c r="A488" t="s">
        <v>1078</v>
      </c>
      <c r="B488" s="1" t="s">
        <v>9</v>
      </c>
      <c r="D488" t="s">
        <v>1079</v>
      </c>
      <c r="E488" t="s">
        <v>48</v>
      </c>
      <c r="F488" t="s">
        <v>49</v>
      </c>
    </row>
    <row r="489" spans="1:6" x14ac:dyDescent="0.35">
      <c r="A489" t="s">
        <v>1080</v>
      </c>
      <c r="B489" s="1" t="s">
        <v>9</v>
      </c>
      <c r="D489" t="s">
        <v>1081</v>
      </c>
      <c r="E489" t="s">
        <v>118</v>
      </c>
      <c r="F489" t="s">
        <v>119</v>
      </c>
    </row>
    <row r="490" spans="1:6" x14ac:dyDescent="0.35">
      <c r="A490" t="s">
        <v>1082</v>
      </c>
      <c r="B490" s="1" t="s">
        <v>16</v>
      </c>
      <c r="D490" t="s">
        <v>1083</v>
      </c>
      <c r="E490" t="s">
        <v>40</v>
      </c>
      <c r="F490" t="s">
        <v>41</v>
      </c>
    </row>
    <row r="491" spans="1:6" x14ac:dyDescent="0.35">
      <c r="A491" t="s">
        <v>1084</v>
      </c>
      <c r="B491" s="1" t="s">
        <v>9</v>
      </c>
      <c r="D491" t="s">
        <v>1085</v>
      </c>
      <c r="E491" t="s">
        <v>207</v>
      </c>
      <c r="F491" t="s">
        <v>208</v>
      </c>
    </row>
    <row r="492" spans="1:6" x14ac:dyDescent="0.35">
      <c r="A492" t="s">
        <v>1086</v>
      </c>
      <c r="B492" s="1" t="s">
        <v>9</v>
      </c>
      <c r="D492" t="s">
        <v>1087</v>
      </c>
      <c r="E492" t="s">
        <v>248</v>
      </c>
      <c r="F492" t="s">
        <v>249</v>
      </c>
    </row>
    <row r="493" spans="1:6" x14ac:dyDescent="0.35">
      <c r="A493" t="s">
        <v>1088</v>
      </c>
      <c r="B493" s="1" t="s">
        <v>9</v>
      </c>
      <c r="D493" t="s">
        <v>1089</v>
      </c>
      <c r="E493" t="s">
        <v>96</v>
      </c>
      <c r="F493" t="s">
        <v>97</v>
      </c>
    </row>
    <row r="494" spans="1:6" x14ac:dyDescent="0.35">
      <c r="A494" t="s">
        <v>1090</v>
      </c>
      <c r="B494" s="1" t="s">
        <v>16</v>
      </c>
      <c r="D494" t="s">
        <v>1091</v>
      </c>
      <c r="E494" t="s">
        <v>125</v>
      </c>
      <c r="F494" t="s">
        <v>126</v>
      </c>
    </row>
    <row r="495" spans="1:6" x14ac:dyDescent="0.35">
      <c r="A495" t="s">
        <v>1092</v>
      </c>
      <c r="B495" s="1" t="s">
        <v>9</v>
      </c>
      <c r="D495" t="s">
        <v>1093</v>
      </c>
      <c r="E495" t="s">
        <v>248</v>
      </c>
      <c r="F495" t="s">
        <v>249</v>
      </c>
    </row>
    <row r="496" spans="1:6" x14ac:dyDescent="0.35">
      <c r="A496" t="s">
        <v>1094</v>
      </c>
      <c r="B496" s="1" t="s">
        <v>9</v>
      </c>
      <c r="D496" t="s">
        <v>1095</v>
      </c>
      <c r="E496" t="s">
        <v>131</v>
      </c>
      <c r="F496" t="s">
        <v>132</v>
      </c>
    </row>
    <row r="497" spans="1:6" x14ac:dyDescent="0.35">
      <c r="A497" t="s">
        <v>1096</v>
      </c>
      <c r="B497" s="1" t="s">
        <v>9</v>
      </c>
      <c r="D497" t="s">
        <v>1097</v>
      </c>
      <c r="E497" t="s">
        <v>207</v>
      </c>
      <c r="F497" t="s">
        <v>208</v>
      </c>
    </row>
    <row r="498" spans="1:6" x14ac:dyDescent="0.35">
      <c r="A498" t="s">
        <v>1098</v>
      </c>
      <c r="B498" s="1" t="s">
        <v>9</v>
      </c>
      <c r="D498" t="s">
        <v>1099</v>
      </c>
      <c r="E498" t="s">
        <v>35</v>
      </c>
      <c r="F498" t="s">
        <v>36</v>
      </c>
    </row>
    <row r="499" spans="1:6" x14ac:dyDescent="0.35">
      <c r="A499" t="s">
        <v>1100</v>
      </c>
      <c r="B499" s="1" t="s">
        <v>9</v>
      </c>
      <c r="D499" t="s">
        <v>1101</v>
      </c>
      <c r="E499" t="s">
        <v>11</v>
      </c>
      <c r="F499" t="s">
        <v>12</v>
      </c>
    </row>
    <row r="500" spans="1:6" x14ac:dyDescent="0.35">
      <c r="A500" t="s">
        <v>1102</v>
      </c>
      <c r="B500" s="1" t="s">
        <v>9</v>
      </c>
      <c r="D500" t="s">
        <v>1103</v>
      </c>
      <c r="E500" t="s">
        <v>207</v>
      </c>
      <c r="F500" t="s">
        <v>208</v>
      </c>
    </row>
    <row r="501" spans="1:6" x14ac:dyDescent="0.35">
      <c r="A501" t="s">
        <v>1104</v>
      </c>
      <c r="B501" s="1" t="s">
        <v>16</v>
      </c>
      <c r="D501" t="s">
        <v>1105</v>
      </c>
      <c r="E501" t="s">
        <v>217</v>
      </c>
      <c r="F501" t="s">
        <v>218</v>
      </c>
    </row>
    <row r="502" spans="1:6" x14ac:dyDescent="0.35">
      <c r="A502" t="s">
        <v>1106</v>
      </c>
      <c r="B502" s="1" t="s">
        <v>9</v>
      </c>
      <c r="D502" t="s">
        <v>1107</v>
      </c>
      <c r="E502" t="s">
        <v>147</v>
      </c>
      <c r="F502" t="s">
        <v>148</v>
      </c>
    </row>
    <row r="503" spans="1:6" x14ac:dyDescent="0.35">
      <c r="A503" t="s">
        <v>1108</v>
      </c>
      <c r="B503" s="1" t="s">
        <v>9</v>
      </c>
      <c r="D503" t="s">
        <v>1109</v>
      </c>
      <c r="E503" t="s">
        <v>207</v>
      </c>
      <c r="F503" t="s">
        <v>208</v>
      </c>
    </row>
    <row r="504" spans="1:6" x14ac:dyDescent="0.35">
      <c r="A504" t="s">
        <v>1110</v>
      </c>
      <c r="B504" s="1" t="s">
        <v>9</v>
      </c>
      <c r="D504" t="s">
        <v>1111</v>
      </c>
      <c r="E504" t="s">
        <v>96</v>
      </c>
      <c r="F504" t="s">
        <v>97</v>
      </c>
    </row>
    <row r="505" spans="1:6" x14ac:dyDescent="0.35">
      <c r="A505" t="s">
        <v>1112</v>
      </c>
      <c r="B505" s="1" t="s">
        <v>9</v>
      </c>
      <c r="D505" t="s">
        <v>1113</v>
      </c>
      <c r="E505" t="s">
        <v>76</v>
      </c>
      <c r="F505" t="s">
        <v>77</v>
      </c>
    </row>
    <row r="506" spans="1:6" x14ac:dyDescent="0.35">
      <c r="A506" t="s">
        <v>1114</v>
      </c>
      <c r="B506" s="1" t="s">
        <v>9</v>
      </c>
      <c r="D506" t="s">
        <v>1115</v>
      </c>
      <c r="E506" t="s">
        <v>272</v>
      </c>
      <c r="F506" t="s">
        <v>273</v>
      </c>
    </row>
    <row r="507" spans="1:6" x14ac:dyDescent="0.35">
      <c r="A507" t="s">
        <v>1116</v>
      </c>
      <c r="B507" s="1" t="s">
        <v>9</v>
      </c>
      <c r="D507" t="s">
        <v>1117</v>
      </c>
      <c r="E507" t="s">
        <v>96</v>
      </c>
      <c r="F507" t="s">
        <v>97</v>
      </c>
    </row>
    <row r="508" spans="1:6" x14ac:dyDescent="0.35">
      <c r="A508" t="s">
        <v>1118</v>
      </c>
      <c r="B508" s="1" t="s">
        <v>9</v>
      </c>
      <c r="D508" t="s">
        <v>1119</v>
      </c>
      <c r="E508" t="s">
        <v>18</v>
      </c>
      <c r="F508" t="s">
        <v>19</v>
      </c>
    </row>
    <row r="509" spans="1:6" x14ac:dyDescent="0.35">
      <c r="A509" t="s">
        <v>1120</v>
      </c>
      <c r="B509" s="1" t="s">
        <v>16</v>
      </c>
      <c r="D509" t="s">
        <v>1121</v>
      </c>
      <c r="E509" t="s">
        <v>118</v>
      </c>
      <c r="F509" t="s">
        <v>119</v>
      </c>
    </row>
    <row r="510" spans="1:6" x14ac:dyDescent="0.35">
      <c r="A510" t="s">
        <v>1122</v>
      </c>
      <c r="B510" s="1" t="s">
        <v>9</v>
      </c>
      <c r="D510" t="s">
        <v>1123</v>
      </c>
      <c r="E510" t="s">
        <v>254</v>
      </c>
      <c r="F510" t="s">
        <v>255</v>
      </c>
    </row>
    <row r="511" spans="1:6" x14ac:dyDescent="0.35">
      <c r="A511" t="s">
        <v>1124</v>
      </c>
      <c r="B511" s="1" t="s">
        <v>16</v>
      </c>
      <c r="D511" t="s">
        <v>1125</v>
      </c>
      <c r="E511" t="s">
        <v>157</v>
      </c>
      <c r="F511" t="s">
        <v>158</v>
      </c>
    </row>
    <row r="512" spans="1:6" x14ac:dyDescent="0.35">
      <c r="A512" t="s">
        <v>1126</v>
      </c>
      <c r="B512" s="1" t="s">
        <v>9</v>
      </c>
      <c r="D512" t="s">
        <v>1127</v>
      </c>
      <c r="E512" t="s">
        <v>40</v>
      </c>
      <c r="F512" t="s">
        <v>41</v>
      </c>
    </row>
    <row r="513" spans="1:6" x14ac:dyDescent="0.35">
      <c r="A513" t="s">
        <v>1128</v>
      </c>
      <c r="B513" s="1" t="s">
        <v>16</v>
      </c>
      <c r="D513" t="s">
        <v>1129</v>
      </c>
      <c r="E513" t="s">
        <v>416</v>
      </c>
      <c r="F513" t="s">
        <v>417</v>
      </c>
    </row>
    <row r="514" spans="1:6" x14ac:dyDescent="0.35">
      <c r="A514" t="s">
        <v>1130</v>
      </c>
      <c r="B514" s="1" t="s">
        <v>9</v>
      </c>
      <c r="D514" t="s">
        <v>1131</v>
      </c>
      <c r="E514" t="s">
        <v>432</v>
      </c>
      <c r="F514" t="s">
        <v>433</v>
      </c>
    </row>
    <row r="515" spans="1:6" x14ac:dyDescent="0.35">
      <c r="A515" t="s">
        <v>1132</v>
      </c>
      <c r="B515" s="1" t="s">
        <v>9</v>
      </c>
      <c r="D515" t="s">
        <v>1133</v>
      </c>
      <c r="E515" t="s">
        <v>163</v>
      </c>
      <c r="F515" t="s">
        <v>164</v>
      </c>
    </row>
    <row r="516" spans="1:6" x14ac:dyDescent="0.35">
      <c r="A516" t="s">
        <v>1134</v>
      </c>
      <c r="B516" s="1" t="s">
        <v>9</v>
      </c>
      <c r="D516" t="s">
        <v>1135</v>
      </c>
      <c r="E516" t="s">
        <v>40</v>
      </c>
      <c r="F516" t="s">
        <v>41</v>
      </c>
    </row>
    <row r="517" spans="1:6" x14ac:dyDescent="0.35">
      <c r="A517" t="s">
        <v>1136</v>
      </c>
      <c r="B517" s="1" t="s">
        <v>9</v>
      </c>
      <c r="D517" t="s">
        <v>1137</v>
      </c>
      <c r="E517" t="s">
        <v>35</v>
      </c>
      <c r="F517" t="s">
        <v>36</v>
      </c>
    </row>
    <row r="518" spans="1:6" x14ac:dyDescent="0.35">
      <c r="A518" t="s">
        <v>1138</v>
      </c>
      <c r="B518" s="1" t="s">
        <v>16</v>
      </c>
      <c r="D518" t="s">
        <v>1139</v>
      </c>
      <c r="E518" t="s">
        <v>191</v>
      </c>
      <c r="F518" t="s">
        <v>192</v>
      </c>
    </row>
    <row r="519" spans="1:6" x14ac:dyDescent="0.35">
      <c r="A519" t="s">
        <v>1140</v>
      </c>
      <c r="B519" s="1" t="s">
        <v>9</v>
      </c>
      <c r="D519" t="s">
        <v>1141</v>
      </c>
      <c r="E519" t="s">
        <v>60</v>
      </c>
      <c r="F519" t="s">
        <v>61</v>
      </c>
    </row>
    <row r="520" spans="1:6" x14ac:dyDescent="0.35">
      <c r="A520" t="s">
        <v>1142</v>
      </c>
      <c r="B520" s="1" t="s">
        <v>9</v>
      </c>
      <c r="D520" t="s">
        <v>1143</v>
      </c>
      <c r="E520" t="s">
        <v>88</v>
      </c>
      <c r="F520" t="s">
        <v>89</v>
      </c>
    </row>
    <row r="521" spans="1:6" x14ac:dyDescent="0.35">
      <c r="A521" t="s">
        <v>1144</v>
      </c>
      <c r="B521" s="1" t="s">
        <v>9</v>
      </c>
      <c r="D521" t="s">
        <v>1145</v>
      </c>
      <c r="E521" t="s">
        <v>177</v>
      </c>
      <c r="F521" t="s">
        <v>178</v>
      </c>
    </row>
    <row r="522" spans="1:6" x14ac:dyDescent="0.35">
      <c r="A522" t="s">
        <v>1146</v>
      </c>
      <c r="B522" s="1" t="s">
        <v>9</v>
      </c>
      <c r="D522" t="s">
        <v>1147</v>
      </c>
      <c r="E522" t="s">
        <v>76</v>
      </c>
      <c r="F522" t="s">
        <v>77</v>
      </c>
    </row>
    <row r="523" spans="1:6" x14ac:dyDescent="0.35">
      <c r="A523" t="s">
        <v>1148</v>
      </c>
      <c r="B523" s="1" t="s">
        <v>16</v>
      </c>
      <c r="D523" t="s">
        <v>1149</v>
      </c>
      <c r="E523" t="s">
        <v>191</v>
      </c>
      <c r="F523" t="s">
        <v>192</v>
      </c>
    </row>
    <row r="524" spans="1:6" x14ac:dyDescent="0.35">
      <c r="A524" t="s">
        <v>1150</v>
      </c>
      <c r="B524" s="1" t="s">
        <v>9</v>
      </c>
      <c r="D524" t="s">
        <v>1151</v>
      </c>
      <c r="E524" t="s">
        <v>199</v>
      </c>
      <c r="F524" t="s">
        <v>200</v>
      </c>
    </row>
    <row r="525" spans="1:6" x14ac:dyDescent="0.35">
      <c r="A525" t="s">
        <v>1152</v>
      </c>
      <c r="B525" s="1" t="s">
        <v>16</v>
      </c>
      <c r="D525" t="s">
        <v>1153</v>
      </c>
      <c r="E525" t="s">
        <v>125</v>
      </c>
      <c r="F525" t="s">
        <v>126</v>
      </c>
    </row>
    <row r="526" spans="1:6" x14ac:dyDescent="0.35">
      <c r="A526" t="s">
        <v>1154</v>
      </c>
      <c r="B526" s="1" t="s">
        <v>220</v>
      </c>
      <c r="D526" t="s">
        <v>1155</v>
      </c>
      <c r="E526" t="s">
        <v>248</v>
      </c>
      <c r="F526" t="s">
        <v>249</v>
      </c>
    </row>
    <row r="527" spans="1:6" x14ac:dyDescent="0.35">
      <c r="A527" t="s">
        <v>1156</v>
      </c>
      <c r="B527" s="1" t="s">
        <v>121</v>
      </c>
      <c r="D527" t="s">
        <v>1157</v>
      </c>
      <c r="E527" t="s">
        <v>118</v>
      </c>
      <c r="F527" t="s">
        <v>119</v>
      </c>
    </row>
    <row r="528" spans="1:6" x14ac:dyDescent="0.35">
      <c r="A528" t="s">
        <v>1158</v>
      </c>
      <c r="B528" s="1" t="s">
        <v>16</v>
      </c>
      <c r="D528" t="s">
        <v>1159</v>
      </c>
      <c r="E528" t="s">
        <v>92</v>
      </c>
      <c r="F528" t="s">
        <v>93</v>
      </c>
    </row>
    <row r="529" spans="1:6" x14ac:dyDescent="0.35">
      <c r="A529" t="s">
        <v>1160</v>
      </c>
      <c r="B529" s="1" t="s">
        <v>16</v>
      </c>
      <c r="D529" t="s">
        <v>1161</v>
      </c>
      <c r="E529" t="s">
        <v>114</v>
      </c>
      <c r="F529" t="s">
        <v>115</v>
      </c>
    </row>
    <row r="530" spans="1:6" x14ac:dyDescent="0.35">
      <c r="A530" t="s">
        <v>1162</v>
      </c>
      <c r="B530" s="1" t="s">
        <v>220</v>
      </c>
      <c r="D530" t="s">
        <v>1163</v>
      </c>
      <c r="E530" t="s">
        <v>110</v>
      </c>
      <c r="F530" t="s">
        <v>111</v>
      </c>
    </row>
    <row r="531" spans="1:6" x14ac:dyDescent="0.35">
      <c r="A531" t="s">
        <v>1164</v>
      </c>
      <c r="B531" s="1" t="s">
        <v>16</v>
      </c>
      <c r="D531" t="s">
        <v>1165</v>
      </c>
      <c r="E531" t="s">
        <v>35</v>
      </c>
      <c r="F531" t="s">
        <v>36</v>
      </c>
    </row>
    <row r="532" spans="1:6" x14ac:dyDescent="0.35">
      <c r="A532" t="s">
        <v>1166</v>
      </c>
      <c r="B532" s="1" t="s">
        <v>9</v>
      </c>
      <c r="D532" t="s">
        <v>1167</v>
      </c>
      <c r="E532" t="s">
        <v>96</v>
      </c>
      <c r="F532" t="s">
        <v>97</v>
      </c>
    </row>
    <row r="533" spans="1:6" x14ac:dyDescent="0.35">
      <c r="A533" t="s">
        <v>1168</v>
      </c>
      <c r="B533" s="1" t="s">
        <v>16</v>
      </c>
      <c r="D533" t="s">
        <v>1169</v>
      </c>
      <c r="E533" t="s">
        <v>72</v>
      </c>
      <c r="F533" t="s">
        <v>73</v>
      </c>
    </row>
    <row r="534" spans="1:6" x14ac:dyDescent="0.35">
      <c r="A534" t="s">
        <v>1170</v>
      </c>
      <c r="B534" s="1" t="s">
        <v>121</v>
      </c>
      <c r="D534" t="s">
        <v>1171</v>
      </c>
      <c r="E534" t="s">
        <v>40</v>
      </c>
      <c r="F534" t="s">
        <v>41</v>
      </c>
    </row>
    <row r="535" spans="1:6" x14ac:dyDescent="0.35">
      <c r="A535" t="s">
        <v>1172</v>
      </c>
      <c r="B535" s="1" t="s">
        <v>121</v>
      </c>
      <c r="D535" t="s">
        <v>1173</v>
      </c>
      <c r="E535" t="s">
        <v>102</v>
      </c>
      <c r="F535" t="s">
        <v>103</v>
      </c>
    </row>
    <row r="536" spans="1:6" x14ac:dyDescent="0.35">
      <c r="A536" t="s">
        <v>1174</v>
      </c>
      <c r="B536" s="1" t="s">
        <v>220</v>
      </c>
      <c r="D536" t="s">
        <v>1175</v>
      </c>
      <c r="E536" t="s">
        <v>84</v>
      </c>
      <c r="F536" t="s">
        <v>85</v>
      </c>
    </row>
    <row r="537" spans="1:6" x14ac:dyDescent="0.35">
      <c r="A537" t="s">
        <v>1176</v>
      </c>
      <c r="B537" s="1" t="s">
        <v>16</v>
      </c>
      <c r="D537" t="s">
        <v>1177</v>
      </c>
      <c r="E537" t="s">
        <v>147</v>
      </c>
      <c r="F537" t="s">
        <v>148</v>
      </c>
    </row>
    <row r="538" spans="1:6" x14ac:dyDescent="0.35">
      <c r="A538" t="s">
        <v>1178</v>
      </c>
      <c r="B538" s="1" t="s">
        <v>16</v>
      </c>
      <c r="D538" t="s">
        <v>1179</v>
      </c>
      <c r="E538" t="s">
        <v>125</v>
      </c>
      <c r="F538" t="s">
        <v>126</v>
      </c>
    </row>
    <row r="539" spans="1:6" x14ac:dyDescent="0.35">
      <c r="A539" t="s">
        <v>1180</v>
      </c>
      <c r="B539" s="1" t="s">
        <v>16</v>
      </c>
      <c r="D539" t="s">
        <v>1181</v>
      </c>
      <c r="E539" t="s">
        <v>40</v>
      </c>
      <c r="F539" t="s">
        <v>41</v>
      </c>
    </row>
    <row r="540" spans="1:6" x14ac:dyDescent="0.35">
      <c r="A540" t="s">
        <v>1182</v>
      </c>
      <c r="B540" s="1" t="s">
        <v>16</v>
      </c>
      <c r="D540" t="s">
        <v>1183</v>
      </c>
      <c r="E540" t="s">
        <v>366</v>
      </c>
      <c r="F540" t="s">
        <v>367</v>
      </c>
    </row>
    <row r="541" spans="1:6" x14ac:dyDescent="0.35">
      <c r="A541" t="s">
        <v>1184</v>
      </c>
      <c r="B541" s="1" t="s">
        <v>16</v>
      </c>
      <c r="D541" t="s">
        <v>1185</v>
      </c>
      <c r="E541" t="s">
        <v>72</v>
      </c>
      <c r="F541" t="s">
        <v>73</v>
      </c>
    </row>
    <row r="542" spans="1:6" x14ac:dyDescent="0.35">
      <c r="A542" t="s">
        <v>1186</v>
      </c>
      <c r="B542" s="1" t="s">
        <v>16</v>
      </c>
      <c r="D542" t="s">
        <v>1187</v>
      </c>
      <c r="E542" t="s">
        <v>224</v>
      </c>
      <c r="F542" t="s">
        <v>225</v>
      </c>
    </row>
    <row r="543" spans="1:6" x14ac:dyDescent="0.35">
      <c r="A543" t="s">
        <v>1188</v>
      </c>
      <c r="B543" s="1" t="s">
        <v>220</v>
      </c>
      <c r="D543" t="s">
        <v>1189</v>
      </c>
      <c r="E543" t="s">
        <v>110</v>
      </c>
      <c r="F543" t="s">
        <v>111</v>
      </c>
    </row>
    <row r="544" spans="1:6" x14ac:dyDescent="0.35">
      <c r="A544" t="s">
        <v>1190</v>
      </c>
      <c r="B544" s="1" t="s">
        <v>16</v>
      </c>
      <c r="D544" t="s">
        <v>1191</v>
      </c>
      <c r="E544" t="s">
        <v>66</v>
      </c>
      <c r="F544" t="s">
        <v>67</v>
      </c>
    </row>
    <row r="545" spans="1:6" x14ac:dyDescent="0.35">
      <c r="A545" t="s">
        <v>1192</v>
      </c>
      <c r="B545" s="1" t="s">
        <v>121</v>
      </c>
      <c r="D545" t="s">
        <v>1193</v>
      </c>
      <c r="E545" t="s">
        <v>40</v>
      </c>
      <c r="F545" t="s">
        <v>41</v>
      </c>
    </row>
    <row r="546" spans="1:6" x14ac:dyDescent="0.35">
      <c r="A546" t="s">
        <v>1194</v>
      </c>
      <c r="B546" s="1" t="s">
        <v>16</v>
      </c>
      <c r="D546" t="s">
        <v>1195</v>
      </c>
      <c r="E546" t="s">
        <v>80</v>
      </c>
      <c r="F546" t="s">
        <v>81</v>
      </c>
    </row>
    <row r="547" spans="1:6" x14ac:dyDescent="0.35">
      <c r="A547" t="s">
        <v>1196</v>
      </c>
      <c r="B547" s="1" t="s">
        <v>16</v>
      </c>
      <c r="D547" t="s">
        <v>1197</v>
      </c>
      <c r="E547" t="s">
        <v>24</v>
      </c>
      <c r="F547" t="s">
        <v>25</v>
      </c>
    </row>
    <row r="548" spans="1:6" x14ac:dyDescent="0.35">
      <c r="A548" t="s">
        <v>1198</v>
      </c>
      <c r="B548" s="1" t="s">
        <v>16</v>
      </c>
      <c r="D548" t="s">
        <v>1199</v>
      </c>
      <c r="E548" t="s">
        <v>260</v>
      </c>
      <c r="F548" t="s">
        <v>261</v>
      </c>
    </row>
    <row r="549" spans="1:6" x14ac:dyDescent="0.35">
      <c r="A549" t="s">
        <v>1200</v>
      </c>
      <c r="B549" s="1" t="s">
        <v>121</v>
      </c>
      <c r="D549" t="s">
        <v>1201</v>
      </c>
      <c r="E549" t="s">
        <v>366</v>
      </c>
      <c r="F549" t="s">
        <v>367</v>
      </c>
    </row>
    <row r="550" spans="1:6" x14ac:dyDescent="0.35">
      <c r="A550" t="s">
        <v>1202</v>
      </c>
      <c r="B550" s="1" t="s">
        <v>16</v>
      </c>
      <c r="D550" t="s">
        <v>1203</v>
      </c>
      <c r="E550" t="s">
        <v>56</v>
      </c>
      <c r="F550" t="s">
        <v>57</v>
      </c>
    </row>
    <row r="551" spans="1:6" x14ac:dyDescent="0.35">
      <c r="A551" t="s">
        <v>1204</v>
      </c>
      <c r="B551" s="1" t="s">
        <v>16</v>
      </c>
      <c r="D551" t="s">
        <v>1205</v>
      </c>
      <c r="E551" t="s">
        <v>224</v>
      </c>
      <c r="F551" t="s">
        <v>225</v>
      </c>
    </row>
    <row r="552" spans="1:6" x14ac:dyDescent="0.35">
      <c r="A552" t="s">
        <v>1206</v>
      </c>
      <c r="B552" s="1" t="s">
        <v>16</v>
      </c>
      <c r="D552" t="s">
        <v>1207</v>
      </c>
      <c r="E552" t="s">
        <v>60</v>
      </c>
      <c r="F552" t="s">
        <v>61</v>
      </c>
    </row>
    <row r="553" spans="1:6" x14ac:dyDescent="0.35">
      <c r="A553" t="s">
        <v>1208</v>
      </c>
      <c r="B553" s="1" t="s">
        <v>121</v>
      </c>
      <c r="D553" t="s">
        <v>1209</v>
      </c>
      <c r="E553" t="s">
        <v>44</v>
      </c>
      <c r="F553" t="s">
        <v>45</v>
      </c>
    </row>
    <row r="554" spans="1:6" x14ac:dyDescent="0.35">
      <c r="A554" t="s">
        <v>1210</v>
      </c>
      <c r="B554" s="1" t="s">
        <v>121</v>
      </c>
      <c r="D554" t="s">
        <v>1211</v>
      </c>
      <c r="E554" t="s">
        <v>48</v>
      </c>
      <c r="F554" t="s">
        <v>49</v>
      </c>
    </row>
    <row r="555" spans="1:6" x14ac:dyDescent="0.35">
      <c r="A555" t="s">
        <v>1212</v>
      </c>
      <c r="B555" s="1" t="s">
        <v>16</v>
      </c>
      <c r="D555" t="s">
        <v>1213</v>
      </c>
      <c r="E555" t="s">
        <v>106</v>
      </c>
      <c r="F555" t="s">
        <v>107</v>
      </c>
    </row>
    <row r="556" spans="1:6" x14ac:dyDescent="0.35">
      <c r="A556" t="s">
        <v>1214</v>
      </c>
      <c r="B556" s="1" t="s">
        <v>16</v>
      </c>
      <c r="D556" t="s">
        <v>1215</v>
      </c>
      <c r="E556" t="s">
        <v>40</v>
      </c>
      <c r="F556" t="s">
        <v>41</v>
      </c>
    </row>
    <row r="557" spans="1:6" x14ac:dyDescent="0.35">
      <c r="A557" t="s">
        <v>1216</v>
      </c>
      <c r="B557" s="1" t="s">
        <v>16</v>
      </c>
      <c r="D557" t="s">
        <v>1217</v>
      </c>
      <c r="E557" t="s">
        <v>266</v>
      </c>
      <c r="F557" t="s">
        <v>267</v>
      </c>
    </row>
    <row r="558" spans="1:6" x14ac:dyDescent="0.35">
      <c r="A558" t="s">
        <v>1218</v>
      </c>
      <c r="B558" s="1" t="s">
        <v>16</v>
      </c>
      <c r="D558" t="s">
        <v>1219</v>
      </c>
      <c r="E558" t="s">
        <v>248</v>
      </c>
      <c r="F558" t="s">
        <v>249</v>
      </c>
    </row>
    <row r="559" spans="1:6" x14ac:dyDescent="0.35">
      <c r="A559" t="s">
        <v>1220</v>
      </c>
      <c r="B559" s="1" t="s">
        <v>16</v>
      </c>
      <c r="D559" t="s">
        <v>1221</v>
      </c>
      <c r="E559" t="s">
        <v>248</v>
      </c>
      <c r="F559" t="s">
        <v>249</v>
      </c>
    </row>
    <row r="560" spans="1:6" x14ac:dyDescent="0.35">
      <c r="A560" t="s">
        <v>1222</v>
      </c>
      <c r="B560" s="1" t="s">
        <v>220</v>
      </c>
      <c r="D560" t="s">
        <v>1223</v>
      </c>
      <c r="E560" t="s">
        <v>18</v>
      </c>
      <c r="F560" t="s">
        <v>19</v>
      </c>
    </row>
    <row r="561" spans="1:6" x14ac:dyDescent="0.35">
      <c r="A561" t="s">
        <v>1224</v>
      </c>
      <c r="B561" s="1" t="s">
        <v>16</v>
      </c>
      <c r="D561" t="s">
        <v>1225</v>
      </c>
      <c r="E561" t="s">
        <v>254</v>
      </c>
      <c r="F561" t="s">
        <v>255</v>
      </c>
    </row>
    <row r="562" spans="1:6" x14ac:dyDescent="0.35">
      <c r="A562" t="s">
        <v>1226</v>
      </c>
      <c r="B562" s="1" t="s">
        <v>121</v>
      </c>
      <c r="D562" t="s">
        <v>1227</v>
      </c>
      <c r="E562" t="s">
        <v>110</v>
      </c>
      <c r="F562" t="s">
        <v>111</v>
      </c>
    </row>
    <row r="563" spans="1:6" x14ac:dyDescent="0.35">
      <c r="A563" t="s">
        <v>1228</v>
      </c>
      <c r="B563" s="1" t="s">
        <v>9</v>
      </c>
      <c r="D563" t="s">
        <v>1229</v>
      </c>
      <c r="E563" t="s">
        <v>191</v>
      </c>
      <c r="F563" t="s">
        <v>192</v>
      </c>
    </row>
    <row r="564" spans="1:6" x14ac:dyDescent="0.35">
      <c r="A564" t="s">
        <v>1230</v>
      </c>
      <c r="B564" s="1" t="s">
        <v>121</v>
      </c>
      <c r="D564" t="s">
        <v>1231</v>
      </c>
      <c r="E564" t="s">
        <v>260</v>
      </c>
      <c r="F564" t="s">
        <v>261</v>
      </c>
    </row>
    <row r="565" spans="1:6" x14ac:dyDescent="0.35">
      <c r="A565" t="s">
        <v>1232</v>
      </c>
      <c r="B565" s="1" t="s">
        <v>16</v>
      </c>
      <c r="D565" t="s">
        <v>1233</v>
      </c>
      <c r="E565" t="s">
        <v>177</v>
      </c>
      <c r="F565" t="s">
        <v>178</v>
      </c>
    </row>
    <row r="566" spans="1:6" x14ac:dyDescent="0.35">
      <c r="A566" t="s">
        <v>1234</v>
      </c>
      <c r="B566" s="1" t="s">
        <v>16</v>
      </c>
      <c r="D566" t="s">
        <v>1235</v>
      </c>
      <c r="E566" t="s">
        <v>11</v>
      </c>
      <c r="F566" t="s">
        <v>12</v>
      </c>
    </row>
    <row r="567" spans="1:6" x14ac:dyDescent="0.35">
      <c r="A567" t="s">
        <v>1236</v>
      </c>
      <c r="B567" s="1" t="s">
        <v>121</v>
      </c>
      <c r="D567" t="s">
        <v>1237</v>
      </c>
      <c r="E567" t="s">
        <v>224</v>
      </c>
      <c r="F567" t="s">
        <v>225</v>
      </c>
    </row>
    <row r="568" spans="1:6" x14ac:dyDescent="0.35">
      <c r="A568" t="s">
        <v>1238</v>
      </c>
      <c r="B568" s="1" t="s">
        <v>9</v>
      </c>
      <c r="D568" t="s">
        <v>1239</v>
      </c>
      <c r="E568" t="s">
        <v>177</v>
      </c>
      <c r="F568" t="s">
        <v>178</v>
      </c>
    </row>
    <row r="569" spans="1:6" x14ac:dyDescent="0.35">
      <c r="A569" t="s">
        <v>1240</v>
      </c>
      <c r="B569" s="1" t="s">
        <v>9</v>
      </c>
      <c r="D569" t="s">
        <v>1241</v>
      </c>
      <c r="E569" t="s">
        <v>147</v>
      </c>
      <c r="F569" t="s">
        <v>148</v>
      </c>
    </row>
    <row r="570" spans="1:6" x14ac:dyDescent="0.35">
      <c r="A570" t="s">
        <v>1242</v>
      </c>
      <c r="B570" s="1" t="s">
        <v>16</v>
      </c>
      <c r="D570" t="s">
        <v>1243</v>
      </c>
      <c r="E570" t="s">
        <v>106</v>
      </c>
      <c r="F570" t="s">
        <v>107</v>
      </c>
    </row>
    <row r="571" spans="1:6" x14ac:dyDescent="0.35">
      <c r="A571" t="s">
        <v>1244</v>
      </c>
      <c r="B571" s="1" t="s">
        <v>16</v>
      </c>
      <c r="D571" t="s">
        <v>1245</v>
      </c>
      <c r="E571" t="s">
        <v>254</v>
      </c>
      <c r="F571" t="s">
        <v>255</v>
      </c>
    </row>
    <row r="572" spans="1:6" x14ac:dyDescent="0.35">
      <c r="A572" t="s">
        <v>1246</v>
      </c>
      <c r="B572" s="1" t="s">
        <v>16</v>
      </c>
      <c r="D572" t="s">
        <v>1247</v>
      </c>
      <c r="E572" t="s">
        <v>191</v>
      </c>
      <c r="F572" t="s">
        <v>192</v>
      </c>
    </row>
    <row r="573" spans="1:6" x14ac:dyDescent="0.35">
      <c r="A573" t="s">
        <v>1248</v>
      </c>
      <c r="B573" s="1" t="s">
        <v>16</v>
      </c>
      <c r="D573" t="s">
        <v>1249</v>
      </c>
      <c r="E573" t="s">
        <v>191</v>
      </c>
      <c r="F573" t="s">
        <v>192</v>
      </c>
    </row>
    <row r="574" spans="1:6" x14ac:dyDescent="0.35">
      <c r="A574" t="s">
        <v>1250</v>
      </c>
      <c r="B574" s="1" t="s">
        <v>220</v>
      </c>
      <c r="D574" t="s">
        <v>1251</v>
      </c>
      <c r="E574" t="s">
        <v>432</v>
      </c>
      <c r="F574" t="s">
        <v>433</v>
      </c>
    </row>
    <row r="575" spans="1:6" x14ac:dyDescent="0.35">
      <c r="A575" t="s">
        <v>1252</v>
      </c>
      <c r="B575" s="1" t="s">
        <v>220</v>
      </c>
      <c r="D575" t="s">
        <v>1253</v>
      </c>
      <c r="E575" t="s">
        <v>416</v>
      </c>
      <c r="F575" t="s">
        <v>417</v>
      </c>
    </row>
    <row r="576" spans="1:6" x14ac:dyDescent="0.35">
      <c r="A576" t="s">
        <v>1254</v>
      </c>
      <c r="B576" s="1" t="s">
        <v>121</v>
      </c>
      <c r="D576" t="s">
        <v>1255</v>
      </c>
      <c r="E576" t="s">
        <v>177</v>
      </c>
      <c r="F576" t="s">
        <v>178</v>
      </c>
    </row>
    <row r="577" spans="1:6" x14ac:dyDescent="0.35">
      <c r="A577" t="s">
        <v>1256</v>
      </c>
      <c r="B577" s="1" t="s">
        <v>121</v>
      </c>
      <c r="D577" t="s">
        <v>1257</v>
      </c>
      <c r="E577" t="s">
        <v>177</v>
      </c>
      <c r="F577" t="s">
        <v>178</v>
      </c>
    </row>
    <row r="578" spans="1:6" x14ac:dyDescent="0.35">
      <c r="A578" t="s">
        <v>1258</v>
      </c>
      <c r="B578" s="1" t="s">
        <v>9</v>
      </c>
      <c r="D578" t="s">
        <v>1259</v>
      </c>
      <c r="E578" t="s">
        <v>416</v>
      </c>
      <c r="F578" t="s">
        <v>417</v>
      </c>
    </row>
    <row r="579" spans="1:6" x14ac:dyDescent="0.35">
      <c r="A579" t="s">
        <v>1260</v>
      </c>
      <c r="B579" s="1" t="s">
        <v>9</v>
      </c>
      <c r="D579" t="s">
        <v>1261</v>
      </c>
      <c r="E579" t="s">
        <v>248</v>
      </c>
      <c r="F579" t="s">
        <v>249</v>
      </c>
    </row>
    <row r="580" spans="1:6" x14ac:dyDescent="0.35">
      <c r="A580" t="s">
        <v>1262</v>
      </c>
      <c r="B580" s="1" t="s">
        <v>121</v>
      </c>
      <c r="D580" t="s">
        <v>1263</v>
      </c>
      <c r="E580" t="s">
        <v>48</v>
      </c>
      <c r="F580" t="s">
        <v>49</v>
      </c>
    </row>
    <row r="581" spans="1:6" x14ac:dyDescent="0.35">
      <c r="A581" t="s">
        <v>1264</v>
      </c>
      <c r="B581" s="1" t="s">
        <v>16</v>
      </c>
      <c r="D581" t="s">
        <v>1265</v>
      </c>
      <c r="E581" t="s">
        <v>266</v>
      </c>
      <c r="F581" t="s">
        <v>267</v>
      </c>
    </row>
    <row r="582" spans="1:6" x14ac:dyDescent="0.35">
      <c r="A582" t="s">
        <v>1266</v>
      </c>
      <c r="B582" s="1" t="s">
        <v>16</v>
      </c>
      <c r="D582" t="s">
        <v>1267</v>
      </c>
      <c r="E582" t="s">
        <v>191</v>
      </c>
      <c r="F582" t="s">
        <v>192</v>
      </c>
    </row>
    <row r="583" spans="1:6" x14ac:dyDescent="0.35">
      <c r="A583" t="s">
        <v>1268</v>
      </c>
      <c r="B583" s="1" t="s">
        <v>16</v>
      </c>
      <c r="D583" t="s">
        <v>1269</v>
      </c>
      <c r="E583" t="s">
        <v>11</v>
      </c>
      <c r="F583" t="s">
        <v>12</v>
      </c>
    </row>
    <row r="584" spans="1:6" x14ac:dyDescent="0.35">
      <c r="A584" t="s">
        <v>1270</v>
      </c>
      <c r="B584" s="1" t="s">
        <v>16</v>
      </c>
      <c r="D584" t="s">
        <v>1271</v>
      </c>
      <c r="E584" t="s">
        <v>76</v>
      </c>
      <c r="F584" t="s">
        <v>77</v>
      </c>
    </row>
    <row r="585" spans="1:6" x14ac:dyDescent="0.35">
      <c r="A585" t="s">
        <v>1272</v>
      </c>
      <c r="B585" s="1" t="s">
        <v>16</v>
      </c>
      <c r="D585" t="s">
        <v>1273</v>
      </c>
      <c r="E585" t="s">
        <v>217</v>
      </c>
      <c r="F585" t="s">
        <v>218</v>
      </c>
    </row>
    <row r="586" spans="1:6" x14ac:dyDescent="0.35">
      <c r="A586" t="s">
        <v>1274</v>
      </c>
      <c r="B586" s="1" t="s">
        <v>9</v>
      </c>
      <c r="D586" t="s">
        <v>1275</v>
      </c>
      <c r="E586" t="s">
        <v>76</v>
      </c>
      <c r="F586" t="s">
        <v>77</v>
      </c>
    </row>
    <row r="587" spans="1:6" x14ac:dyDescent="0.35">
      <c r="A587" t="s">
        <v>1276</v>
      </c>
      <c r="B587" s="1" t="s">
        <v>16</v>
      </c>
      <c r="D587" t="s">
        <v>1277</v>
      </c>
      <c r="E587" t="s">
        <v>260</v>
      </c>
      <c r="F587" t="s">
        <v>261</v>
      </c>
    </row>
    <row r="588" spans="1:6" x14ac:dyDescent="0.35">
      <c r="A588" t="s">
        <v>1278</v>
      </c>
      <c r="B588" s="1" t="s">
        <v>9</v>
      </c>
      <c r="D588" t="s">
        <v>1279</v>
      </c>
      <c r="E588" t="s">
        <v>191</v>
      </c>
      <c r="F588" t="s">
        <v>192</v>
      </c>
    </row>
    <row r="589" spans="1:6" x14ac:dyDescent="0.35">
      <c r="A589" t="s">
        <v>1280</v>
      </c>
      <c r="B589" s="1" t="s">
        <v>9</v>
      </c>
      <c r="D589" t="s">
        <v>1281</v>
      </c>
      <c r="E589" t="s">
        <v>177</v>
      </c>
      <c r="F589" t="s">
        <v>178</v>
      </c>
    </row>
    <row r="590" spans="1:6" x14ac:dyDescent="0.35">
      <c r="A590" t="s">
        <v>1282</v>
      </c>
      <c r="B590" s="1" t="s">
        <v>16</v>
      </c>
      <c r="D590" t="s">
        <v>1283</v>
      </c>
      <c r="E590" t="s">
        <v>199</v>
      </c>
      <c r="F590" t="s">
        <v>200</v>
      </c>
    </row>
    <row r="591" spans="1:6" x14ac:dyDescent="0.35">
      <c r="A591" t="s">
        <v>1284</v>
      </c>
      <c r="B591" s="1" t="s">
        <v>16</v>
      </c>
      <c r="D591" t="s">
        <v>1285</v>
      </c>
      <c r="E591" t="s">
        <v>177</v>
      </c>
      <c r="F591" t="s">
        <v>178</v>
      </c>
    </row>
    <row r="592" spans="1:6" x14ac:dyDescent="0.35">
      <c r="A592" t="s">
        <v>1286</v>
      </c>
      <c r="B592" s="1" t="s">
        <v>220</v>
      </c>
      <c r="D592" t="s">
        <v>1287</v>
      </c>
      <c r="E592" t="s">
        <v>66</v>
      </c>
      <c r="F592" t="s">
        <v>67</v>
      </c>
    </row>
    <row r="593" spans="1:6" x14ac:dyDescent="0.35">
      <c r="A593" t="s">
        <v>1288</v>
      </c>
      <c r="B593" s="1" t="s">
        <v>16</v>
      </c>
      <c r="D593" t="s">
        <v>1289</v>
      </c>
      <c r="E593" t="s">
        <v>72</v>
      </c>
      <c r="F593" t="s">
        <v>73</v>
      </c>
    </row>
    <row r="594" spans="1:6" x14ac:dyDescent="0.35">
      <c r="A594" t="s">
        <v>1290</v>
      </c>
      <c r="B594" s="1" t="s">
        <v>9</v>
      </c>
      <c r="D594" t="s">
        <v>1291</v>
      </c>
      <c r="E594" t="s">
        <v>66</v>
      </c>
      <c r="F594" t="s">
        <v>67</v>
      </c>
    </row>
    <row r="595" spans="1:6" x14ac:dyDescent="0.35">
      <c r="A595" t="s">
        <v>1292</v>
      </c>
      <c r="B595" s="1" t="s">
        <v>220</v>
      </c>
      <c r="D595" t="s">
        <v>1293</v>
      </c>
      <c r="E595" t="s">
        <v>76</v>
      </c>
      <c r="F595" t="s">
        <v>77</v>
      </c>
    </row>
    <row r="596" spans="1:6" x14ac:dyDescent="0.35">
      <c r="A596" t="s">
        <v>1294</v>
      </c>
      <c r="B596" s="1" t="s">
        <v>121</v>
      </c>
      <c r="D596" t="s">
        <v>1295</v>
      </c>
      <c r="E596" t="s">
        <v>416</v>
      </c>
      <c r="F596" t="s">
        <v>417</v>
      </c>
    </row>
    <row r="597" spans="1:6" x14ac:dyDescent="0.35">
      <c r="A597" t="s">
        <v>1296</v>
      </c>
      <c r="B597" s="1" t="s">
        <v>16</v>
      </c>
      <c r="D597" t="s">
        <v>1297</v>
      </c>
      <c r="E597" t="s">
        <v>24</v>
      </c>
      <c r="F597" t="s">
        <v>25</v>
      </c>
    </row>
    <row r="598" spans="1:6" x14ac:dyDescent="0.35">
      <c r="A598" t="s">
        <v>1298</v>
      </c>
      <c r="B598" s="1" t="s">
        <v>121</v>
      </c>
      <c r="D598" t="s">
        <v>1299</v>
      </c>
      <c r="E598" t="s">
        <v>432</v>
      </c>
      <c r="F598" t="s">
        <v>433</v>
      </c>
    </row>
    <row r="599" spans="1:6" x14ac:dyDescent="0.35">
      <c r="A599" t="s">
        <v>1300</v>
      </c>
      <c r="B599" s="1" t="s">
        <v>121</v>
      </c>
      <c r="D599" t="s">
        <v>1301</v>
      </c>
      <c r="E599" t="s">
        <v>131</v>
      </c>
      <c r="F599" t="s">
        <v>132</v>
      </c>
    </row>
    <row r="600" spans="1:6" x14ac:dyDescent="0.35">
      <c r="A600" t="s">
        <v>1302</v>
      </c>
      <c r="B600" s="1" t="s">
        <v>121</v>
      </c>
      <c r="D600" t="s">
        <v>1303</v>
      </c>
      <c r="E600" t="s">
        <v>272</v>
      </c>
      <c r="F600" t="s">
        <v>273</v>
      </c>
    </row>
    <row r="601" spans="1:6" x14ac:dyDescent="0.35">
      <c r="A601" t="s">
        <v>1304</v>
      </c>
      <c r="B601" s="1" t="s">
        <v>16</v>
      </c>
      <c r="D601" t="s">
        <v>1305</v>
      </c>
      <c r="E601" t="s">
        <v>147</v>
      </c>
      <c r="F601" t="s">
        <v>148</v>
      </c>
    </row>
    <row r="602" spans="1:6" x14ac:dyDescent="0.35">
      <c r="A602" t="s">
        <v>1306</v>
      </c>
      <c r="B602" s="1" t="s">
        <v>121</v>
      </c>
      <c r="D602" t="s">
        <v>1307</v>
      </c>
      <c r="E602" t="s">
        <v>224</v>
      </c>
      <c r="F602" t="s">
        <v>225</v>
      </c>
    </row>
    <row r="603" spans="1:6" x14ac:dyDescent="0.35">
      <c r="A603" t="s">
        <v>1308</v>
      </c>
      <c r="B603" s="1" t="s">
        <v>121</v>
      </c>
      <c r="D603" t="s">
        <v>1309</v>
      </c>
      <c r="E603" t="s">
        <v>11</v>
      </c>
      <c r="F603" t="s">
        <v>12</v>
      </c>
    </row>
    <row r="604" spans="1:6" x14ac:dyDescent="0.35">
      <c r="A604" t="s">
        <v>1310</v>
      </c>
      <c r="B604" s="1" t="s">
        <v>121</v>
      </c>
      <c r="D604" t="s">
        <v>1311</v>
      </c>
      <c r="E604" t="s">
        <v>177</v>
      </c>
      <c r="F604" t="s">
        <v>178</v>
      </c>
    </row>
    <row r="605" spans="1:6" x14ac:dyDescent="0.35">
      <c r="A605" t="s">
        <v>1312</v>
      </c>
      <c r="B605" s="1" t="s">
        <v>121</v>
      </c>
      <c r="D605" t="s">
        <v>1313</v>
      </c>
      <c r="E605" t="s">
        <v>11</v>
      </c>
      <c r="F605" t="s">
        <v>12</v>
      </c>
    </row>
    <row r="606" spans="1:6" x14ac:dyDescent="0.35">
      <c r="A606" t="s">
        <v>1314</v>
      </c>
      <c r="B606" s="1" t="s">
        <v>121</v>
      </c>
      <c r="D606" t="s">
        <v>1315</v>
      </c>
      <c r="E606" t="s">
        <v>110</v>
      </c>
      <c r="F606" t="s">
        <v>111</v>
      </c>
    </row>
    <row r="607" spans="1:6" x14ac:dyDescent="0.35">
      <c r="A607" t="s">
        <v>1316</v>
      </c>
      <c r="B607" s="1" t="s">
        <v>16</v>
      </c>
      <c r="D607" t="s">
        <v>1317</v>
      </c>
      <c r="E607" t="s">
        <v>147</v>
      </c>
      <c r="F607" t="s">
        <v>148</v>
      </c>
    </row>
    <row r="608" spans="1:6" x14ac:dyDescent="0.35">
      <c r="A608" t="s">
        <v>1318</v>
      </c>
      <c r="B608" s="1" t="s">
        <v>16</v>
      </c>
      <c r="D608" t="s">
        <v>1319</v>
      </c>
      <c r="E608" t="s">
        <v>88</v>
      </c>
      <c r="F608" t="s">
        <v>89</v>
      </c>
    </row>
    <row r="609" spans="1:6" x14ac:dyDescent="0.35">
      <c r="A609" t="s">
        <v>1320</v>
      </c>
      <c r="B609" s="1" t="s">
        <v>220</v>
      </c>
      <c r="D609" t="s">
        <v>1321</v>
      </c>
      <c r="E609" t="s">
        <v>248</v>
      </c>
      <c r="F609" t="s">
        <v>249</v>
      </c>
    </row>
    <row r="610" spans="1:6" x14ac:dyDescent="0.35">
      <c r="A610" t="s">
        <v>1322</v>
      </c>
      <c r="B610" s="1" t="s">
        <v>16</v>
      </c>
      <c r="D610" t="s">
        <v>1323</v>
      </c>
      <c r="E610" t="s">
        <v>432</v>
      </c>
      <c r="F610" t="s">
        <v>433</v>
      </c>
    </row>
    <row r="611" spans="1:6" x14ac:dyDescent="0.35">
      <c r="A611" t="s">
        <v>1324</v>
      </c>
      <c r="B611" s="1" t="s">
        <v>121</v>
      </c>
      <c r="D611" t="s">
        <v>1325</v>
      </c>
      <c r="E611" t="s">
        <v>24</v>
      </c>
      <c r="F611" t="s">
        <v>25</v>
      </c>
    </row>
    <row r="612" spans="1:6" x14ac:dyDescent="0.35">
      <c r="A612" t="s">
        <v>1326</v>
      </c>
      <c r="B612" s="1" t="s">
        <v>121</v>
      </c>
      <c r="D612" t="s">
        <v>1327</v>
      </c>
      <c r="E612" t="s">
        <v>106</v>
      </c>
      <c r="F612" t="s">
        <v>107</v>
      </c>
    </row>
    <row r="613" spans="1:6" x14ac:dyDescent="0.35">
      <c r="A613" t="s">
        <v>1328</v>
      </c>
      <c r="B613" s="1" t="s">
        <v>121</v>
      </c>
      <c r="D613" t="s">
        <v>1329</v>
      </c>
      <c r="E613" t="s">
        <v>147</v>
      </c>
      <c r="F613" t="s">
        <v>148</v>
      </c>
    </row>
    <row r="614" spans="1:6" x14ac:dyDescent="0.35">
      <c r="A614" t="s">
        <v>1330</v>
      </c>
      <c r="B614" s="1" t="s">
        <v>121</v>
      </c>
      <c r="D614" t="s">
        <v>1331</v>
      </c>
      <c r="E614" t="s">
        <v>125</v>
      </c>
      <c r="F614" t="s">
        <v>126</v>
      </c>
    </row>
    <row r="615" spans="1:6" x14ac:dyDescent="0.35">
      <c r="A615" t="s">
        <v>1332</v>
      </c>
      <c r="B615" s="1" t="s">
        <v>16</v>
      </c>
      <c r="D615" t="s">
        <v>1333</v>
      </c>
      <c r="E615" t="s">
        <v>177</v>
      </c>
      <c r="F615" t="s">
        <v>178</v>
      </c>
    </row>
    <row r="616" spans="1:6" x14ac:dyDescent="0.35">
      <c r="A616" t="s">
        <v>1334</v>
      </c>
      <c r="B616" s="1" t="s">
        <v>220</v>
      </c>
      <c r="D616" t="s">
        <v>1335</v>
      </c>
      <c r="E616" t="s">
        <v>48</v>
      </c>
      <c r="F616" t="s">
        <v>49</v>
      </c>
    </row>
    <row r="617" spans="1:6" x14ac:dyDescent="0.35">
      <c r="A617" t="s">
        <v>1336</v>
      </c>
      <c r="B617" s="1" t="s">
        <v>121</v>
      </c>
      <c r="D617" t="s">
        <v>1337</v>
      </c>
      <c r="E617" t="s">
        <v>199</v>
      </c>
      <c r="F617" t="s">
        <v>200</v>
      </c>
    </row>
    <row r="618" spans="1:6" x14ac:dyDescent="0.35">
      <c r="A618" t="s">
        <v>1338</v>
      </c>
      <c r="B618" s="1" t="s">
        <v>220</v>
      </c>
      <c r="D618" t="s">
        <v>1339</v>
      </c>
      <c r="E618" t="s">
        <v>147</v>
      </c>
      <c r="F618" t="s">
        <v>148</v>
      </c>
    </row>
    <row r="619" spans="1:6" x14ac:dyDescent="0.35">
      <c r="A619" t="s">
        <v>1340</v>
      </c>
      <c r="B619" s="1" t="s">
        <v>121</v>
      </c>
      <c r="D619" t="s">
        <v>1341</v>
      </c>
      <c r="E619" t="s">
        <v>102</v>
      </c>
      <c r="F619" t="s">
        <v>103</v>
      </c>
    </row>
    <row r="620" spans="1:6" x14ac:dyDescent="0.35">
      <c r="A620" t="s">
        <v>1342</v>
      </c>
      <c r="B620" s="1" t="s">
        <v>121</v>
      </c>
      <c r="D620" t="s">
        <v>1343</v>
      </c>
      <c r="E620" t="s">
        <v>266</v>
      </c>
      <c r="F620" t="s">
        <v>267</v>
      </c>
    </row>
    <row r="621" spans="1:6" x14ac:dyDescent="0.35">
      <c r="A621" t="s">
        <v>1344</v>
      </c>
      <c r="B621" s="1" t="s">
        <v>16</v>
      </c>
      <c r="D621" t="s">
        <v>1345</v>
      </c>
      <c r="E621" t="s">
        <v>260</v>
      </c>
      <c r="F621" t="s">
        <v>261</v>
      </c>
    </row>
    <row r="622" spans="1:6" x14ac:dyDescent="0.35">
      <c r="A622" t="s">
        <v>1346</v>
      </c>
      <c r="B622" s="1" t="s">
        <v>16</v>
      </c>
      <c r="D622" t="s">
        <v>1347</v>
      </c>
      <c r="E622" t="s">
        <v>248</v>
      </c>
      <c r="F622" t="s">
        <v>249</v>
      </c>
    </row>
    <row r="623" spans="1:6" x14ac:dyDescent="0.35">
      <c r="A623" t="s">
        <v>1348</v>
      </c>
      <c r="B623" s="1" t="s">
        <v>16</v>
      </c>
      <c r="D623" t="s">
        <v>1349</v>
      </c>
      <c r="E623" t="s">
        <v>272</v>
      </c>
      <c r="F623" t="s">
        <v>273</v>
      </c>
    </row>
    <row r="624" spans="1:6" x14ac:dyDescent="0.35">
      <c r="A624" t="s">
        <v>1350</v>
      </c>
      <c r="B624" s="1" t="s">
        <v>121</v>
      </c>
      <c r="D624" t="s">
        <v>1351</v>
      </c>
      <c r="E624" t="s">
        <v>177</v>
      </c>
      <c r="F624" t="s">
        <v>178</v>
      </c>
    </row>
    <row r="625" spans="1:6" x14ac:dyDescent="0.35">
      <c r="A625" t="s">
        <v>1352</v>
      </c>
      <c r="B625" s="1" t="s">
        <v>121</v>
      </c>
      <c r="D625" t="s">
        <v>1353</v>
      </c>
      <c r="E625" t="s">
        <v>30</v>
      </c>
      <c r="F625" t="s">
        <v>31</v>
      </c>
    </row>
    <row r="626" spans="1:6" x14ac:dyDescent="0.35">
      <c r="A626" t="s">
        <v>1354</v>
      </c>
      <c r="B626" s="1" t="s">
        <v>16</v>
      </c>
      <c r="D626" t="s">
        <v>1355</v>
      </c>
      <c r="E626" t="s">
        <v>96</v>
      </c>
      <c r="F626" t="s">
        <v>97</v>
      </c>
    </row>
    <row r="627" spans="1:6" x14ac:dyDescent="0.35">
      <c r="A627" t="s">
        <v>1356</v>
      </c>
      <c r="B627" s="1" t="s">
        <v>16</v>
      </c>
      <c r="D627" t="s">
        <v>1357</v>
      </c>
      <c r="E627" t="s">
        <v>217</v>
      </c>
      <c r="F627" t="s">
        <v>218</v>
      </c>
    </row>
    <row r="628" spans="1:6" x14ac:dyDescent="0.35">
      <c r="A628" t="s">
        <v>1358</v>
      </c>
      <c r="B628" s="1" t="s">
        <v>16</v>
      </c>
      <c r="D628" t="s">
        <v>1359</v>
      </c>
      <c r="E628" t="s">
        <v>125</v>
      </c>
      <c r="F628" t="s">
        <v>126</v>
      </c>
    </row>
    <row r="629" spans="1:6" x14ac:dyDescent="0.35">
      <c r="A629" t="s">
        <v>1360</v>
      </c>
      <c r="B629" s="1" t="s">
        <v>121</v>
      </c>
      <c r="D629" t="s">
        <v>1361</v>
      </c>
      <c r="E629" t="s">
        <v>157</v>
      </c>
      <c r="F629" t="s">
        <v>158</v>
      </c>
    </row>
    <row r="630" spans="1:6" x14ac:dyDescent="0.35">
      <c r="A630" t="s">
        <v>1362</v>
      </c>
      <c r="B630" s="1" t="s">
        <v>121</v>
      </c>
      <c r="D630" t="s">
        <v>1363</v>
      </c>
      <c r="E630" t="s">
        <v>80</v>
      </c>
      <c r="F630" t="s">
        <v>81</v>
      </c>
    </row>
    <row r="631" spans="1:6" x14ac:dyDescent="0.35">
      <c r="A631" t="s">
        <v>1364</v>
      </c>
      <c r="B631" s="1" t="s">
        <v>121</v>
      </c>
      <c r="D631" t="s">
        <v>1365</v>
      </c>
      <c r="E631" t="s">
        <v>131</v>
      </c>
      <c r="F631" t="s">
        <v>132</v>
      </c>
    </row>
    <row r="632" spans="1:6" x14ac:dyDescent="0.35">
      <c r="A632" t="s">
        <v>1366</v>
      </c>
      <c r="B632" s="1" t="s">
        <v>220</v>
      </c>
      <c r="D632" t="s">
        <v>1367</v>
      </c>
      <c r="E632" t="s">
        <v>11</v>
      </c>
      <c r="F632" t="s">
        <v>12</v>
      </c>
    </row>
    <row r="633" spans="1:6" x14ac:dyDescent="0.35">
      <c r="A633" t="s">
        <v>1368</v>
      </c>
      <c r="B633" s="1" t="s">
        <v>121</v>
      </c>
      <c r="D633" t="s">
        <v>1369</v>
      </c>
      <c r="E633" t="s">
        <v>66</v>
      </c>
      <c r="F633" t="s">
        <v>67</v>
      </c>
    </row>
    <row r="634" spans="1:6" x14ac:dyDescent="0.35">
      <c r="A634" t="s">
        <v>1370</v>
      </c>
      <c r="B634" s="1" t="s">
        <v>16</v>
      </c>
      <c r="D634" t="s">
        <v>1371</v>
      </c>
      <c r="E634" t="s">
        <v>248</v>
      </c>
      <c r="F634" t="s">
        <v>249</v>
      </c>
    </row>
    <row r="635" spans="1:6" x14ac:dyDescent="0.35">
      <c r="A635" t="s">
        <v>1372</v>
      </c>
      <c r="B635" s="1" t="s">
        <v>121</v>
      </c>
      <c r="D635" t="s">
        <v>1373</v>
      </c>
      <c r="E635" t="s">
        <v>66</v>
      </c>
      <c r="F635" t="s">
        <v>67</v>
      </c>
    </row>
    <row r="636" spans="1:6" x14ac:dyDescent="0.35">
      <c r="A636" t="s">
        <v>1374</v>
      </c>
      <c r="B636" s="1" t="s">
        <v>16</v>
      </c>
      <c r="D636" t="s">
        <v>1375</v>
      </c>
      <c r="E636" t="s">
        <v>217</v>
      </c>
      <c r="F636" t="s">
        <v>218</v>
      </c>
    </row>
    <row r="637" spans="1:6" x14ac:dyDescent="0.35">
      <c r="A637" t="s">
        <v>1376</v>
      </c>
      <c r="B637" s="1" t="s">
        <v>16</v>
      </c>
      <c r="D637" t="s">
        <v>1377</v>
      </c>
      <c r="E637" t="s">
        <v>118</v>
      </c>
      <c r="F637" t="s">
        <v>119</v>
      </c>
    </row>
    <row r="638" spans="1:6" x14ac:dyDescent="0.35">
      <c r="A638" t="s">
        <v>1378</v>
      </c>
      <c r="B638" s="1" t="s">
        <v>121</v>
      </c>
      <c r="D638" t="s">
        <v>1379</v>
      </c>
      <c r="E638" t="s">
        <v>106</v>
      </c>
      <c r="F638" t="s">
        <v>107</v>
      </c>
    </row>
    <row r="639" spans="1:6" x14ac:dyDescent="0.35">
      <c r="A639" t="s">
        <v>1380</v>
      </c>
      <c r="B639" s="1" t="s">
        <v>16</v>
      </c>
      <c r="D639" t="s">
        <v>1381</v>
      </c>
      <c r="E639" t="s">
        <v>217</v>
      </c>
      <c r="F639" t="s">
        <v>218</v>
      </c>
    </row>
    <row r="640" spans="1:6" x14ac:dyDescent="0.35">
      <c r="A640" t="s">
        <v>1382</v>
      </c>
      <c r="B640" s="1" t="s">
        <v>16</v>
      </c>
      <c r="D640" t="s">
        <v>1383</v>
      </c>
      <c r="E640" t="s">
        <v>157</v>
      </c>
      <c r="F640" t="s">
        <v>158</v>
      </c>
    </row>
    <row r="641" spans="1:6" x14ac:dyDescent="0.35">
      <c r="A641" t="s">
        <v>1384</v>
      </c>
      <c r="B641" s="1" t="s">
        <v>121</v>
      </c>
      <c r="D641" t="s">
        <v>1385</v>
      </c>
      <c r="E641" t="s">
        <v>92</v>
      </c>
      <c r="F641" t="s">
        <v>93</v>
      </c>
    </row>
    <row r="642" spans="1:6" x14ac:dyDescent="0.35">
      <c r="A642" t="s">
        <v>1386</v>
      </c>
      <c r="B642" s="1" t="s">
        <v>121</v>
      </c>
      <c r="D642" t="s">
        <v>1387</v>
      </c>
      <c r="E642" t="s">
        <v>151</v>
      </c>
      <c r="F642" t="s">
        <v>152</v>
      </c>
    </row>
    <row r="643" spans="1:6" x14ac:dyDescent="0.35">
      <c r="A643" t="s">
        <v>1388</v>
      </c>
      <c r="B643" s="1" t="s">
        <v>16</v>
      </c>
      <c r="D643" t="s">
        <v>1389</v>
      </c>
      <c r="E643" t="s">
        <v>76</v>
      </c>
      <c r="F643" t="s">
        <v>77</v>
      </c>
    </row>
    <row r="644" spans="1:6" x14ac:dyDescent="0.35">
      <c r="A644" t="s">
        <v>1390</v>
      </c>
      <c r="B644" s="1" t="s">
        <v>16</v>
      </c>
      <c r="D644" t="s">
        <v>1391</v>
      </c>
      <c r="E644" t="s">
        <v>40</v>
      </c>
      <c r="F644" t="s">
        <v>41</v>
      </c>
    </row>
    <row r="645" spans="1:6" x14ac:dyDescent="0.35">
      <c r="A645" t="s">
        <v>1392</v>
      </c>
      <c r="B645" s="1" t="s">
        <v>9</v>
      </c>
      <c r="D645" t="s">
        <v>1393</v>
      </c>
      <c r="E645" t="s">
        <v>96</v>
      </c>
      <c r="F645" t="s">
        <v>97</v>
      </c>
    </row>
    <row r="646" spans="1:6" x14ac:dyDescent="0.35">
      <c r="A646" t="s">
        <v>1394</v>
      </c>
      <c r="B646" s="1" t="s">
        <v>9</v>
      </c>
      <c r="D646" t="s">
        <v>1395</v>
      </c>
      <c r="E646" t="s">
        <v>88</v>
      </c>
      <c r="F646" t="s">
        <v>89</v>
      </c>
    </row>
    <row r="647" spans="1:6" x14ac:dyDescent="0.35">
      <c r="A647" t="s">
        <v>1396</v>
      </c>
      <c r="B647" s="1" t="s">
        <v>16</v>
      </c>
      <c r="D647" t="s">
        <v>1397</v>
      </c>
      <c r="E647" t="s">
        <v>224</v>
      </c>
      <c r="F647" t="s">
        <v>225</v>
      </c>
    </row>
    <row r="648" spans="1:6" x14ac:dyDescent="0.35">
      <c r="A648" t="s">
        <v>1398</v>
      </c>
      <c r="B648" s="1" t="s">
        <v>16</v>
      </c>
      <c r="D648" t="s">
        <v>1399</v>
      </c>
      <c r="E648" t="s">
        <v>84</v>
      </c>
      <c r="F648" t="s">
        <v>85</v>
      </c>
    </row>
    <row r="649" spans="1:6" x14ac:dyDescent="0.35">
      <c r="A649" t="s">
        <v>1400</v>
      </c>
      <c r="B649" s="1" t="s">
        <v>220</v>
      </c>
      <c r="D649" t="s">
        <v>1401</v>
      </c>
      <c r="E649" t="s">
        <v>11</v>
      </c>
      <c r="F649" t="s">
        <v>12</v>
      </c>
    </row>
    <row r="650" spans="1:6" x14ac:dyDescent="0.35">
      <c r="A650" t="s">
        <v>1402</v>
      </c>
      <c r="B650" s="1" t="s">
        <v>121</v>
      </c>
      <c r="D650" t="s">
        <v>1403</v>
      </c>
      <c r="E650" t="s">
        <v>40</v>
      </c>
      <c r="F650" t="s">
        <v>41</v>
      </c>
    </row>
    <row r="651" spans="1:6" x14ac:dyDescent="0.35">
      <c r="A651" t="s">
        <v>1404</v>
      </c>
      <c r="B651" s="1" t="s">
        <v>9</v>
      </c>
      <c r="D651" t="s">
        <v>1405</v>
      </c>
      <c r="E651" t="s">
        <v>416</v>
      </c>
      <c r="F651" t="s">
        <v>417</v>
      </c>
    </row>
    <row r="652" spans="1:6" x14ac:dyDescent="0.35">
      <c r="A652" t="s">
        <v>1406</v>
      </c>
      <c r="B652" s="1" t="s">
        <v>9</v>
      </c>
      <c r="D652" t="s">
        <v>1407</v>
      </c>
      <c r="E652" t="s">
        <v>366</v>
      </c>
      <c r="F652" t="s">
        <v>367</v>
      </c>
    </row>
    <row r="653" spans="1:6" x14ac:dyDescent="0.35">
      <c r="A653" t="s">
        <v>1408</v>
      </c>
      <c r="B653" s="1" t="s">
        <v>9</v>
      </c>
      <c r="D653" t="s">
        <v>1409</v>
      </c>
      <c r="E653" t="s">
        <v>106</v>
      </c>
      <c r="F653" t="s">
        <v>107</v>
      </c>
    </row>
    <row r="654" spans="1:6" x14ac:dyDescent="0.35">
      <c r="A654" t="s">
        <v>1410</v>
      </c>
      <c r="B654" s="1" t="s">
        <v>121</v>
      </c>
      <c r="D654" t="s">
        <v>1411</v>
      </c>
      <c r="E654" t="s">
        <v>114</v>
      </c>
      <c r="F654" t="s">
        <v>115</v>
      </c>
    </row>
    <row r="655" spans="1:6" x14ac:dyDescent="0.35">
      <c r="A655" t="s">
        <v>1412</v>
      </c>
      <c r="B655" s="1" t="s">
        <v>9</v>
      </c>
      <c r="D655" t="s">
        <v>1413</v>
      </c>
      <c r="E655" t="s">
        <v>76</v>
      </c>
      <c r="F655" t="s">
        <v>77</v>
      </c>
    </row>
    <row r="656" spans="1:6" x14ac:dyDescent="0.35">
      <c r="A656" t="s">
        <v>1414</v>
      </c>
      <c r="B656" s="1" t="s">
        <v>9</v>
      </c>
      <c r="D656" t="s">
        <v>1415</v>
      </c>
      <c r="E656" t="s">
        <v>18</v>
      </c>
      <c r="F656" t="s">
        <v>19</v>
      </c>
    </row>
    <row r="657" spans="1:6" x14ac:dyDescent="0.35">
      <c r="A657" t="s">
        <v>1416</v>
      </c>
      <c r="B657" s="1" t="s">
        <v>220</v>
      </c>
      <c r="D657" t="s">
        <v>1417</v>
      </c>
      <c r="E657" t="s">
        <v>125</v>
      </c>
      <c r="F657" t="s">
        <v>126</v>
      </c>
    </row>
    <row r="658" spans="1:6" x14ac:dyDescent="0.35">
      <c r="A658" t="s">
        <v>1418</v>
      </c>
      <c r="B658" s="1" t="s">
        <v>220</v>
      </c>
      <c r="D658" t="s">
        <v>1419</v>
      </c>
      <c r="E658" t="s">
        <v>131</v>
      </c>
      <c r="F658" t="s">
        <v>132</v>
      </c>
    </row>
    <row r="659" spans="1:6" x14ac:dyDescent="0.35">
      <c r="A659" t="s">
        <v>1420</v>
      </c>
      <c r="B659" s="1" t="s">
        <v>121</v>
      </c>
      <c r="D659" t="s">
        <v>1421</v>
      </c>
      <c r="E659" t="s">
        <v>11</v>
      </c>
      <c r="F659" t="s">
        <v>12</v>
      </c>
    </row>
    <row r="660" spans="1:6" x14ac:dyDescent="0.35">
      <c r="A660" t="s">
        <v>1422</v>
      </c>
      <c r="B660" s="1" t="s">
        <v>121</v>
      </c>
      <c r="D660" t="s">
        <v>1423</v>
      </c>
      <c r="E660" t="s">
        <v>248</v>
      </c>
      <c r="F660" t="s">
        <v>249</v>
      </c>
    </row>
    <row r="661" spans="1:6" x14ac:dyDescent="0.35">
      <c r="A661" t="s">
        <v>1424</v>
      </c>
      <c r="B661" s="1" t="s">
        <v>16</v>
      </c>
      <c r="D661" t="s">
        <v>1425</v>
      </c>
      <c r="E661" t="s">
        <v>48</v>
      </c>
      <c r="F661" t="s">
        <v>49</v>
      </c>
    </row>
    <row r="662" spans="1:6" x14ac:dyDescent="0.35">
      <c r="A662" t="s">
        <v>1426</v>
      </c>
      <c r="B662" s="1" t="s">
        <v>121</v>
      </c>
      <c r="D662" t="s">
        <v>1427</v>
      </c>
      <c r="E662" t="s">
        <v>254</v>
      </c>
      <c r="F662" t="s">
        <v>255</v>
      </c>
    </row>
    <row r="663" spans="1:6" x14ac:dyDescent="0.35">
      <c r="A663" t="s">
        <v>1428</v>
      </c>
      <c r="B663" s="1" t="s">
        <v>16</v>
      </c>
      <c r="D663" t="s">
        <v>1429</v>
      </c>
      <c r="E663" t="s">
        <v>147</v>
      </c>
      <c r="F663" t="s">
        <v>148</v>
      </c>
    </row>
    <row r="664" spans="1:6" x14ac:dyDescent="0.35">
      <c r="A664" t="s">
        <v>1430</v>
      </c>
      <c r="B664" s="1" t="s">
        <v>16</v>
      </c>
      <c r="D664" t="s">
        <v>1431</v>
      </c>
      <c r="E664" t="s">
        <v>88</v>
      </c>
      <c r="F664" t="s">
        <v>89</v>
      </c>
    </row>
    <row r="665" spans="1:6" x14ac:dyDescent="0.35">
      <c r="A665" t="s">
        <v>1432</v>
      </c>
      <c r="B665" s="1" t="s">
        <v>16</v>
      </c>
      <c r="D665" t="s">
        <v>1433</v>
      </c>
      <c r="E665" t="s">
        <v>96</v>
      </c>
      <c r="F665" t="s">
        <v>97</v>
      </c>
    </row>
    <row r="666" spans="1:6" x14ac:dyDescent="0.35">
      <c r="A666" t="s">
        <v>1434</v>
      </c>
      <c r="B666" s="1" t="s">
        <v>220</v>
      </c>
      <c r="D666" t="s">
        <v>1435</v>
      </c>
      <c r="E666" t="s">
        <v>157</v>
      </c>
      <c r="F666" t="s">
        <v>158</v>
      </c>
    </row>
    <row r="667" spans="1:6" x14ac:dyDescent="0.35">
      <c r="A667" t="s">
        <v>1436</v>
      </c>
      <c r="B667" s="1" t="s">
        <v>16</v>
      </c>
      <c r="D667" t="s">
        <v>1437</v>
      </c>
      <c r="E667" t="s">
        <v>366</v>
      </c>
      <c r="F667" t="s">
        <v>367</v>
      </c>
    </row>
    <row r="668" spans="1:6" x14ac:dyDescent="0.35">
      <c r="A668" t="s">
        <v>1438</v>
      </c>
      <c r="B668" s="1" t="s">
        <v>9</v>
      </c>
      <c r="D668" t="s">
        <v>1439</v>
      </c>
      <c r="E668" t="s">
        <v>260</v>
      </c>
      <c r="F668" t="s">
        <v>261</v>
      </c>
    </row>
    <row r="669" spans="1:6" x14ac:dyDescent="0.35">
      <c r="A669" t="s">
        <v>1440</v>
      </c>
      <c r="B669" s="1" t="s">
        <v>121</v>
      </c>
      <c r="D669" t="s">
        <v>1441</v>
      </c>
      <c r="E669" t="s">
        <v>191</v>
      </c>
      <c r="F669" t="s">
        <v>192</v>
      </c>
    </row>
    <row r="670" spans="1:6" x14ac:dyDescent="0.35">
      <c r="A670" t="s">
        <v>1442</v>
      </c>
      <c r="B670" s="1" t="s">
        <v>16</v>
      </c>
      <c r="D670" t="s">
        <v>1443</v>
      </c>
      <c r="E670" t="s">
        <v>118</v>
      </c>
      <c r="F670" t="s">
        <v>119</v>
      </c>
    </row>
    <row r="671" spans="1:6" x14ac:dyDescent="0.35">
      <c r="A671" t="s">
        <v>1444</v>
      </c>
      <c r="B671" s="1" t="s">
        <v>16</v>
      </c>
      <c r="D671" t="s">
        <v>1445</v>
      </c>
      <c r="E671" t="s">
        <v>217</v>
      </c>
      <c r="F671" t="s">
        <v>218</v>
      </c>
    </row>
    <row r="672" spans="1:6" x14ac:dyDescent="0.35">
      <c r="A672" t="s">
        <v>1446</v>
      </c>
      <c r="B672" s="1" t="s">
        <v>121</v>
      </c>
      <c r="D672" t="s">
        <v>1447</v>
      </c>
      <c r="E672" t="s">
        <v>266</v>
      </c>
      <c r="F672" t="s">
        <v>267</v>
      </c>
    </row>
    <row r="673" spans="1:6" x14ac:dyDescent="0.35">
      <c r="A673" t="s">
        <v>1448</v>
      </c>
      <c r="B673" s="1" t="s">
        <v>16</v>
      </c>
      <c r="D673" t="s">
        <v>1449</v>
      </c>
      <c r="E673" t="s">
        <v>163</v>
      </c>
      <c r="F673" t="s">
        <v>164</v>
      </c>
    </row>
    <row r="674" spans="1:6" x14ac:dyDescent="0.35">
      <c r="A674" t="s">
        <v>1450</v>
      </c>
      <c r="B674" s="1" t="s">
        <v>16</v>
      </c>
      <c r="D674" t="s">
        <v>1451</v>
      </c>
      <c r="E674" t="s">
        <v>56</v>
      </c>
      <c r="F674" t="s">
        <v>57</v>
      </c>
    </row>
    <row r="675" spans="1:6" x14ac:dyDescent="0.35">
      <c r="A675" t="s">
        <v>1452</v>
      </c>
      <c r="B675" s="1" t="s">
        <v>121</v>
      </c>
      <c r="D675" t="s">
        <v>1453</v>
      </c>
      <c r="E675" t="s">
        <v>102</v>
      </c>
      <c r="F675" t="s">
        <v>103</v>
      </c>
    </row>
    <row r="676" spans="1:6" x14ac:dyDescent="0.35">
      <c r="A676" t="s">
        <v>1454</v>
      </c>
      <c r="B676" s="1" t="s">
        <v>9</v>
      </c>
      <c r="D676" t="s">
        <v>1455</v>
      </c>
      <c r="E676" t="s">
        <v>76</v>
      </c>
      <c r="F676" t="s">
        <v>77</v>
      </c>
    </row>
    <row r="677" spans="1:6" x14ac:dyDescent="0.35">
      <c r="A677" t="s">
        <v>1456</v>
      </c>
      <c r="B677" s="1" t="s">
        <v>220</v>
      </c>
      <c r="D677" t="s">
        <v>1457</v>
      </c>
      <c r="E677" t="s">
        <v>266</v>
      </c>
      <c r="F677" t="s">
        <v>267</v>
      </c>
    </row>
    <row r="678" spans="1:6" x14ac:dyDescent="0.35">
      <c r="A678" t="s">
        <v>1458</v>
      </c>
      <c r="B678" s="1" t="s">
        <v>16</v>
      </c>
      <c r="D678" t="s">
        <v>1459</v>
      </c>
      <c r="E678" t="s">
        <v>11</v>
      </c>
      <c r="F678" t="s">
        <v>12</v>
      </c>
    </row>
    <row r="679" spans="1:6" x14ac:dyDescent="0.35">
      <c r="A679" t="s">
        <v>1460</v>
      </c>
      <c r="B679" s="1" t="s">
        <v>16</v>
      </c>
      <c r="D679" t="s">
        <v>1461</v>
      </c>
      <c r="E679" t="s">
        <v>44</v>
      </c>
      <c r="F679" t="s">
        <v>45</v>
      </c>
    </row>
    <row r="680" spans="1:6" x14ac:dyDescent="0.35">
      <c r="A680" t="s">
        <v>1462</v>
      </c>
      <c r="B680" s="1" t="s">
        <v>16</v>
      </c>
      <c r="D680" t="s">
        <v>1463</v>
      </c>
      <c r="E680" t="s">
        <v>416</v>
      </c>
      <c r="F680" t="s">
        <v>417</v>
      </c>
    </row>
    <row r="681" spans="1:6" x14ac:dyDescent="0.35">
      <c r="A681" t="s">
        <v>1464</v>
      </c>
      <c r="B681" s="1" t="s">
        <v>16</v>
      </c>
      <c r="D681" t="s">
        <v>1465</v>
      </c>
      <c r="E681" t="s">
        <v>88</v>
      </c>
      <c r="F681" t="s">
        <v>89</v>
      </c>
    </row>
    <row r="682" spans="1:6" x14ac:dyDescent="0.35">
      <c r="A682" t="s">
        <v>1466</v>
      </c>
      <c r="B682" s="1" t="s">
        <v>16</v>
      </c>
      <c r="D682" t="s">
        <v>1467</v>
      </c>
      <c r="E682" t="s">
        <v>35</v>
      </c>
      <c r="F682" t="s">
        <v>36</v>
      </c>
    </row>
    <row r="683" spans="1:6" x14ac:dyDescent="0.35">
      <c r="A683" t="s">
        <v>1468</v>
      </c>
      <c r="B683" s="1" t="s">
        <v>9</v>
      </c>
      <c r="D683" t="s">
        <v>1469</v>
      </c>
      <c r="E683" t="s">
        <v>18</v>
      </c>
      <c r="F683" t="s">
        <v>19</v>
      </c>
    </row>
    <row r="684" spans="1:6" x14ac:dyDescent="0.35">
      <c r="A684" t="s">
        <v>1470</v>
      </c>
      <c r="B684" s="1" t="s">
        <v>9</v>
      </c>
      <c r="D684" t="s">
        <v>1471</v>
      </c>
      <c r="E684" t="s">
        <v>147</v>
      </c>
      <c r="F684" t="s">
        <v>148</v>
      </c>
    </row>
    <row r="685" spans="1:6" x14ac:dyDescent="0.35">
      <c r="A685" t="s">
        <v>1472</v>
      </c>
      <c r="B685" s="1" t="s">
        <v>9</v>
      </c>
      <c r="D685" t="s">
        <v>1473</v>
      </c>
      <c r="E685" t="s">
        <v>48</v>
      </c>
      <c r="F685" t="s">
        <v>49</v>
      </c>
    </row>
    <row r="686" spans="1:6" x14ac:dyDescent="0.35">
      <c r="A686" t="s">
        <v>1474</v>
      </c>
      <c r="B686" s="1" t="s">
        <v>16</v>
      </c>
      <c r="D686" t="s">
        <v>1475</v>
      </c>
      <c r="E686" t="s">
        <v>199</v>
      </c>
      <c r="F686" t="s">
        <v>200</v>
      </c>
    </row>
    <row r="687" spans="1:6" x14ac:dyDescent="0.35">
      <c r="A687" t="s">
        <v>1476</v>
      </c>
      <c r="B687" s="1" t="s">
        <v>121</v>
      </c>
      <c r="D687" t="s">
        <v>1477</v>
      </c>
      <c r="E687" t="s">
        <v>266</v>
      </c>
      <c r="F687" t="s">
        <v>267</v>
      </c>
    </row>
    <row r="688" spans="1:6" x14ac:dyDescent="0.35">
      <c r="A688" t="s">
        <v>1478</v>
      </c>
      <c r="B688" s="1" t="s">
        <v>16</v>
      </c>
      <c r="D688" t="s">
        <v>1479</v>
      </c>
      <c r="E688" t="s">
        <v>177</v>
      </c>
      <c r="F688" t="s">
        <v>178</v>
      </c>
    </row>
    <row r="689" spans="1:6" x14ac:dyDescent="0.35">
      <c r="A689" t="s">
        <v>1480</v>
      </c>
      <c r="B689" s="1" t="s">
        <v>16</v>
      </c>
      <c r="D689" t="s">
        <v>1481</v>
      </c>
      <c r="E689" t="s">
        <v>92</v>
      </c>
      <c r="F689" t="s">
        <v>93</v>
      </c>
    </row>
    <row r="690" spans="1:6" x14ac:dyDescent="0.35">
      <c r="A690" t="s">
        <v>1482</v>
      </c>
      <c r="B690" s="1" t="s">
        <v>16</v>
      </c>
      <c r="D690" t="s">
        <v>1483</v>
      </c>
      <c r="E690" t="s">
        <v>92</v>
      </c>
      <c r="F690" t="s">
        <v>93</v>
      </c>
    </row>
    <row r="691" spans="1:6" x14ac:dyDescent="0.35">
      <c r="A691" t="s">
        <v>1484</v>
      </c>
      <c r="B691" s="1" t="s">
        <v>16</v>
      </c>
      <c r="D691" t="s">
        <v>1485</v>
      </c>
      <c r="E691" t="s">
        <v>72</v>
      </c>
      <c r="F691" t="s">
        <v>73</v>
      </c>
    </row>
    <row r="692" spans="1:6" x14ac:dyDescent="0.35">
      <c r="A692" t="s">
        <v>1486</v>
      </c>
      <c r="B692" s="1" t="s">
        <v>121</v>
      </c>
      <c r="D692" t="s">
        <v>1487</v>
      </c>
      <c r="E692" t="s">
        <v>40</v>
      </c>
      <c r="F692" t="s">
        <v>41</v>
      </c>
    </row>
    <row r="693" spans="1:6" x14ac:dyDescent="0.35">
      <c r="A693" t="s">
        <v>1488</v>
      </c>
      <c r="B693" s="1" t="s">
        <v>121</v>
      </c>
      <c r="D693" t="s">
        <v>1489</v>
      </c>
      <c r="E693" t="s">
        <v>92</v>
      </c>
      <c r="F693" t="s">
        <v>93</v>
      </c>
    </row>
    <row r="694" spans="1:6" x14ac:dyDescent="0.35">
      <c r="A694" t="s">
        <v>1490</v>
      </c>
      <c r="B694" s="1" t="s">
        <v>121</v>
      </c>
      <c r="D694" t="s">
        <v>1491</v>
      </c>
      <c r="E694" t="s">
        <v>177</v>
      </c>
      <c r="F694" t="s">
        <v>178</v>
      </c>
    </row>
    <row r="695" spans="1:6" x14ac:dyDescent="0.35">
      <c r="A695" t="s">
        <v>1492</v>
      </c>
      <c r="B695" s="1" t="s">
        <v>121</v>
      </c>
      <c r="D695" t="s">
        <v>1493</v>
      </c>
      <c r="E695" t="s">
        <v>102</v>
      </c>
      <c r="F695" t="s">
        <v>103</v>
      </c>
    </row>
    <row r="696" spans="1:6" x14ac:dyDescent="0.35">
      <c r="A696" t="s">
        <v>1494</v>
      </c>
      <c r="B696" s="1" t="s">
        <v>220</v>
      </c>
      <c r="D696" t="s">
        <v>1495</v>
      </c>
      <c r="E696" t="s">
        <v>96</v>
      </c>
      <c r="F696" t="s">
        <v>97</v>
      </c>
    </row>
    <row r="697" spans="1:6" x14ac:dyDescent="0.35">
      <c r="A697" t="s">
        <v>1496</v>
      </c>
      <c r="B697" s="1" t="s">
        <v>220</v>
      </c>
      <c r="D697" t="s">
        <v>1497</v>
      </c>
      <c r="E697" t="s">
        <v>131</v>
      </c>
      <c r="F697" t="s">
        <v>132</v>
      </c>
    </row>
    <row r="698" spans="1:6" x14ac:dyDescent="0.35">
      <c r="A698" t="s">
        <v>1498</v>
      </c>
      <c r="B698" s="1" t="s">
        <v>16</v>
      </c>
      <c r="D698" t="s">
        <v>1499</v>
      </c>
      <c r="E698" t="s">
        <v>266</v>
      </c>
      <c r="F698" t="s">
        <v>267</v>
      </c>
    </row>
    <row r="699" spans="1:6" x14ac:dyDescent="0.35">
      <c r="A699" t="s">
        <v>1500</v>
      </c>
      <c r="B699" s="1" t="s">
        <v>16</v>
      </c>
      <c r="D699" t="s">
        <v>1501</v>
      </c>
      <c r="E699" t="s">
        <v>80</v>
      </c>
      <c r="F699" t="s">
        <v>81</v>
      </c>
    </row>
    <row r="700" spans="1:6" x14ac:dyDescent="0.35">
      <c r="A700" t="s">
        <v>1502</v>
      </c>
      <c r="B700" s="1" t="s">
        <v>121</v>
      </c>
      <c r="D700" t="s">
        <v>1503</v>
      </c>
      <c r="E700" t="s">
        <v>102</v>
      </c>
      <c r="F700" t="s">
        <v>103</v>
      </c>
    </row>
    <row r="701" spans="1:6" x14ac:dyDescent="0.35">
      <c r="A701" t="s">
        <v>1504</v>
      </c>
      <c r="B701" s="1" t="s">
        <v>121</v>
      </c>
      <c r="D701" t="s">
        <v>1505</v>
      </c>
      <c r="E701" t="s">
        <v>84</v>
      </c>
      <c r="F701" t="s">
        <v>85</v>
      </c>
    </row>
    <row r="702" spans="1:6" x14ac:dyDescent="0.35">
      <c r="A702" t="s">
        <v>1506</v>
      </c>
      <c r="B702" s="1" t="s">
        <v>220</v>
      </c>
      <c r="D702" t="s">
        <v>1507</v>
      </c>
      <c r="E702" t="s">
        <v>118</v>
      </c>
      <c r="F702" t="s">
        <v>119</v>
      </c>
    </row>
    <row r="703" spans="1:6" x14ac:dyDescent="0.35">
      <c r="A703" t="s">
        <v>1508</v>
      </c>
      <c r="B703" s="1" t="s">
        <v>121</v>
      </c>
      <c r="D703" t="s">
        <v>1509</v>
      </c>
      <c r="E703" t="s">
        <v>66</v>
      </c>
      <c r="F703" t="s">
        <v>67</v>
      </c>
    </row>
    <row r="704" spans="1:6" x14ac:dyDescent="0.35">
      <c r="A704" t="s">
        <v>1510</v>
      </c>
      <c r="B704" s="1" t="s">
        <v>16</v>
      </c>
      <c r="D704" t="s">
        <v>1511</v>
      </c>
      <c r="E704" t="s">
        <v>191</v>
      </c>
      <c r="F704" t="s">
        <v>192</v>
      </c>
    </row>
    <row r="705" spans="1:6" x14ac:dyDescent="0.35">
      <c r="A705" t="s">
        <v>1512</v>
      </c>
      <c r="B705" s="1" t="s">
        <v>16</v>
      </c>
      <c r="D705" t="s">
        <v>1513</v>
      </c>
      <c r="E705" t="s">
        <v>157</v>
      </c>
      <c r="F705" t="s">
        <v>158</v>
      </c>
    </row>
    <row r="706" spans="1:6" x14ac:dyDescent="0.35">
      <c r="A706" t="s">
        <v>1514</v>
      </c>
      <c r="B706" s="1" t="s">
        <v>121</v>
      </c>
      <c r="D706" t="s">
        <v>1515</v>
      </c>
      <c r="E706" t="s">
        <v>131</v>
      </c>
      <c r="F706" t="s">
        <v>132</v>
      </c>
    </row>
    <row r="707" spans="1:6" x14ac:dyDescent="0.35">
      <c r="A707" t="s">
        <v>1516</v>
      </c>
      <c r="B707" s="1" t="s">
        <v>121</v>
      </c>
      <c r="D707" t="s">
        <v>1517</v>
      </c>
      <c r="E707" t="s">
        <v>11</v>
      </c>
      <c r="F707" t="s">
        <v>12</v>
      </c>
    </row>
    <row r="708" spans="1:6" x14ac:dyDescent="0.35">
      <c r="A708" t="s">
        <v>1518</v>
      </c>
      <c r="B708" s="1" t="s">
        <v>220</v>
      </c>
      <c r="D708" t="s">
        <v>1519</v>
      </c>
      <c r="E708" t="s">
        <v>56</v>
      </c>
      <c r="F708" t="s">
        <v>57</v>
      </c>
    </row>
    <row r="709" spans="1:6" x14ac:dyDescent="0.35">
      <c r="A709" t="s">
        <v>1520</v>
      </c>
      <c r="B709" s="1" t="s">
        <v>16</v>
      </c>
      <c r="D709" t="s">
        <v>1521</v>
      </c>
      <c r="E709" t="s">
        <v>416</v>
      </c>
      <c r="F709" t="s">
        <v>417</v>
      </c>
    </row>
    <row r="710" spans="1:6" x14ac:dyDescent="0.35">
      <c r="A710" t="s">
        <v>1522</v>
      </c>
      <c r="B710" s="1" t="s">
        <v>16</v>
      </c>
      <c r="D710" t="s">
        <v>1523</v>
      </c>
      <c r="E710" t="s">
        <v>147</v>
      </c>
      <c r="F710" t="s">
        <v>148</v>
      </c>
    </row>
    <row r="711" spans="1:6" x14ac:dyDescent="0.35">
      <c r="A711" t="s">
        <v>1524</v>
      </c>
      <c r="B711" s="1" t="s">
        <v>121</v>
      </c>
      <c r="D711" t="s">
        <v>1525</v>
      </c>
      <c r="E711" t="s">
        <v>96</v>
      </c>
      <c r="F711" t="s">
        <v>97</v>
      </c>
    </row>
    <row r="712" spans="1:6" x14ac:dyDescent="0.35">
      <c r="A712" t="s">
        <v>1526</v>
      </c>
      <c r="B712" s="1" t="s">
        <v>121</v>
      </c>
      <c r="D712" t="s">
        <v>1527</v>
      </c>
      <c r="E712" t="s">
        <v>254</v>
      </c>
      <c r="F712" t="s">
        <v>255</v>
      </c>
    </row>
    <row r="713" spans="1:6" x14ac:dyDescent="0.35">
      <c r="A713" t="s">
        <v>1528</v>
      </c>
      <c r="B713" s="1" t="s">
        <v>16</v>
      </c>
      <c r="D713" t="s">
        <v>1529</v>
      </c>
      <c r="E713" t="s">
        <v>72</v>
      </c>
      <c r="F713" t="s">
        <v>73</v>
      </c>
    </row>
    <row r="714" spans="1:6" x14ac:dyDescent="0.35">
      <c r="A714" t="s">
        <v>1530</v>
      </c>
      <c r="B714" s="1" t="s">
        <v>16</v>
      </c>
      <c r="D714" t="s">
        <v>1531</v>
      </c>
      <c r="E714" t="s">
        <v>11</v>
      </c>
      <c r="F714" t="s">
        <v>12</v>
      </c>
    </row>
    <row r="715" spans="1:6" x14ac:dyDescent="0.35">
      <c r="A715" t="s">
        <v>1532</v>
      </c>
      <c r="B715" s="1" t="s">
        <v>121</v>
      </c>
      <c r="D715" t="s">
        <v>1533</v>
      </c>
      <c r="E715" t="s">
        <v>224</v>
      </c>
      <c r="F715" t="s">
        <v>225</v>
      </c>
    </row>
    <row r="716" spans="1:6" x14ac:dyDescent="0.35">
      <c r="A716" t="s">
        <v>1534</v>
      </c>
      <c r="B716" s="1" t="s">
        <v>121</v>
      </c>
      <c r="D716" t="s">
        <v>1535</v>
      </c>
      <c r="E716" t="s">
        <v>56</v>
      </c>
      <c r="F716" t="s">
        <v>57</v>
      </c>
    </row>
    <row r="717" spans="1:6" x14ac:dyDescent="0.35">
      <c r="A717" t="s">
        <v>1536</v>
      </c>
      <c r="B717" s="1" t="s">
        <v>121</v>
      </c>
      <c r="D717" t="s">
        <v>1537</v>
      </c>
      <c r="E717" t="s">
        <v>416</v>
      </c>
      <c r="F717" t="s">
        <v>417</v>
      </c>
    </row>
    <row r="718" spans="1:6" x14ac:dyDescent="0.35">
      <c r="A718" t="s">
        <v>1538</v>
      </c>
      <c r="B718" s="1" t="s">
        <v>220</v>
      </c>
      <c r="D718" t="s">
        <v>1539</v>
      </c>
      <c r="E718" t="s">
        <v>106</v>
      </c>
      <c r="F718" t="s">
        <v>107</v>
      </c>
    </row>
    <row r="719" spans="1:6" x14ac:dyDescent="0.35">
      <c r="A719" t="s">
        <v>1540</v>
      </c>
      <c r="B719" s="1" t="s">
        <v>121</v>
      </c>
      <c r="D719" t="s">
        <v>1541</v>
      </c>
      <c r="E719" t="s">
        <v>177</v>
      </c>
      <c r="F719" t="s">
        <v>178</v>
      </c>
    </row>
    <row r="720" spans="1:6" x14ac:dyDescent="0.35">
      <c r="A720" t="s">
        <v>1542</v>
      </c>
      <c r="B720" s="1" t="s">
        <v>16</v>
      </c>
      <c r="D720" t="s">
        <v>1543</v>
      </c>
      <c r="E720" t="s">
        <v>199</v>
      </c>
      <c r="F720" t="s">
        <v>200</v>
      </c>
    </row>
    <row r="721" spans="1:6" x14ac:dyDescent="0.35">
      <c r="A721" t="s">
        <v>1544</v>
      </c>
      <c r="B721" s="1" t="s">
        <v>16</v>
      </c>
      <c r="D721" t="s">
        <v>1545</v>
      </c>
      <c r="E721" t="s">
        <v>260</v>
      </c>
      <c r="F721" t="s">
        <v>261</v>
      </c>
    </row>
    <row r="722" spans="1:6" x14ac:dyDescent="0.35">
      <c r="A722" t="s">
        <v>1546</v>
      </c>
      <c r="B722" s="1" t="s">
        <v>220</v>
      </c>
      <c r="D722" t="s">
        <v>1547</v>
      </c>
      <c r="E722" t="s">
        <v>24</v>
      </c>
      <c r="F722" t="s">
        <v>25</v>
      </c>
    </row>
    <row r="723" spans="1:6" x14ac:dyDescent="0.35">
      <c r="A723" t="s">
        <v>1548</v>
      </c>
      <c r="B723" s="1" t="s">
        <v>16</v>
      </c>
      <c r="D723" t="s">
        <v>1549</v>
      </c>
      <c r="E723" t="s">
        <v>224</v>
      </c>
      <c r="F723" t="s">
        <v>225</v>
      </c>
    </row>
    <row r="724" spans="1:6" x14ac:dyDescent="0.35">
      <c r="A724" t="s">
        <v>1550</v>
      </c>
      <c r="B724" s="1" t="s">
        <v>121</v>
      </c>
      <c r="D724" t="s">
        <v>1551</v>
      </c>
      <c r="E724" t="s">
        <v>147</v>
      </c>
      <c r="F724" t="s">
        <v>148</v>
      </c>
    </row>
    <row r="725" spans="1:6" x14ac:dyDescent="0.35">
      <c r="A725" t="s">
        <v>1552</v>
      </c>
      <c r="B725" s="1" t="s">
        <v>121</v>
      </c>
      <c r="D725" t="s">
        <v>1553</v>
      </c>
      <c r="E725" t="s">
        <v>114</v>
      </c>
      <c r="F725" t="s">
        <v>115</v>
      </c>
    </row>
    <row r="726" spans="1:6" x14ac:dyDescent="0.35">
      <c r="A726" t="s">
        <v>1554</v>
      </c>
      <c r="B726" s="1" t="s">
        <v>121</v>
      </c>
      <c r="D726" t="s">
        <v>1555</v>
      </c>
      <c r="E726" t="s">
        <v>76</v>
      </c>
      <c r="F726" t="s">
        <v>77</v>
      </c>
    </row>
    <row r="727" spans="1:6" x14ac:dyDescent="0.35">
      <c r="A727" t="s">
        <v>1556</v>
      </c>
      <c r="B727" s="1" t="s">
        <v>220</v>
      </c>
      <c r="D727" t="s">
        <v>1557</v>
      </c>
      <c r="E727" t="s">
        <v>177</v>
      </c>
      <c r="F727" t="s">
        <v>178</v>
      </c>
    </row>
    <row r="728" spans="1:6" x14ac:dyDescent="0.35">
      <c r="A728" t="s">
        <v>1558</v>
      </c>
      <c r="B728" s="1" t="s">
        <v>16</v>
      </c>
      <c r="D728" t="s">
        <v>1559</v>
      </c>
      <c r="E728" t="s">
        <v>40</v>
      </c>
      <c r="F728" t="s">
        <v>41</v>
      </c>
    </row>
    <row r="729" spans="1:6" x14ac:dyDescent="0.35">
      <c r="A729" t="s">
        <v>1560</v>
      </c>
      <c r="B729" s="1" t="s">
        <v>16</v>
      </c>
      <c r="D729" t="s">
        <v>1561</v>
      </c>
      <c r="E729" t="s">
        <v>366</v>
      </c>
      <c r="F729" t="s">
        <v>367</v>
      </c>
    </row>
    <row r="730" spans="1:6" x14ac:dyDescent="0.35">
      <c r="A730" t="s">
        <v>1562</v>
      </c>
      <c r="B730" s="1" t="s">
        <v>16</v>
      </c>
      <c r="D730" t="s">
        <v>1563</v>
      </c>
      <c r="E730" t="s">
        <v>191</v>
      </c>
      <c r="F730" t="s">
        <v>192</v>
      </c>
    </row>
    <row r="731" spans="1:6" x14ac:dyDescent="0.35">
      <c r="A731" t="s">
        <v>1564</v>
      </c>
      <c r="B731" s="1" t="s">
        <v>121</v>
      </c>
      <c r="D731" t="s">
        <v>1565</v>
      </c>
      <c r="E731" t="s">
        <v>48</v>
      </c>
      <c r="F731" t="s">
        <v>49</v>
      </c>
    </row>
    <row r="732" spans="1:6" x14ac:dyDescent="0.35">
      <c r="A732" t="s">
        <v>1566</v>
      </c>
      <c r="B732" s="1" t="s">
        <v>16</v>
      </c>
      <c r="D732" t="s">
        <v>1567</v>
      </c>
      <c r="E732" t="s">
        <v>72</v>
      </c>
      <c r="F732" t="s">
        <v>73</v>
      </c>
    </row>
    <row r="733" spans="1:6" x14ac:dyDescent="0.35">
      <c r="A733" t="s">
        <v>1568</v>
      </c>
      <c r="B733" s="1" t="s">
        <v>16</v>
      </c>
      <c r="D733" t="s">
        <v>1569</v>
      </c>
      <c r="E733" t="s">
        <v>76</v>
      </c>
      <c r="F733" t="s">
        <v>77</v>
      </c>
    </row>
    <row r="734" spans="1:6" x14ac:dyDescent="0.35">
      <c r="A734" t="s">
        <v>1570</v>
      </c>
      <c r="B734" s="1" t="s">
        <v>121</v>
      </c>
      <c r="D734" t="s">
        <v>1571</v>
      </c>
      <c r="E734" t="s">
        <v>266</v>
      </c>
      <c r="F734" t="s">
        <v>267</v>
      </c>
    </row>
    <row r="735" spans="1:6" x14ac:dyDescent="0.35">
      <c r="A735" t="s">
        <v>1572</v>
      </c>
      <c r="B735" s="1" t="s">
        <v>16</v>
      </c>
      <c r="D735" t="s">
        <v>1573</v>
      </c>
      <c r="E735" t="s">
        <v>96</v>
      </c>
      <c r="F735" t="s">
        <v>97</v>
      </c>
    </row>
    <row r="736" spans="1:6" x14ac:dyDescent="0.35">
      <c r="A736" t="s">
        <v>1574</v>
      </c>
      <c r="B736" s="1" t="s">
        <v>16</v>
      </c>
      <c r="D736" t="s">
        <v>1575</v>
      </c>
      <c r="E736" t="s">
        <v>163</v>
      </c>
      <c r="F736" t="s">
        <v>164</v>
      </c>
    </row>
    <row r="737" spans="1:6" x14ac:dyDescent="0.35">
      <c r="A737" t="s">
        <v>1576</v>
      </c>
      <c r="B737" s="1" t="s">
        <v>121</v>
      </c>
      <c r="D737" t="s">
        <v>1577</v>
      </c>
      <c r="E737" t="s">
        <v>48</v>
      </c>
      <c r="F737" t="s">
        <v>49</v>
      </c>
    </row>
    <row r="738" spans="1:6" x14ac:dyDescent="0.35">
      <c r="A738" t="s">
        <v>1578</v>
      </c>
      <c r="B738" s="1" t="s">
        <v>16</v>
      </c>
      <c r="D738" t="s">
        <v>1579</v>
      </c>
      <c r="E738" t="s">
        <v>72</v>
      </c>
      <c r="F738" t="s">
        <v>73</v>
      </c>
    </row>
    <row r="739" spans="1:6" x14ac:dyDescent="0.35">
      <c r="A739" t="s">
        <v>1580</v>
      </c>
      <c r="B739" s="1" t="s">
        <v>16</v>
      </c>
      <c r="D739" t="s">
        <v>1581</v>
      </c>
      <c r="E739" t="s">
        <v>432</v>
      </c>
      <c r="F739" t="s">
        <v>433</v>
      </c>
    </row>
    <row r="740" spans="1:6" x14ac:dyDescent="0.35">
      <c r="A740" t="s">
        <v>1582</v>
      </c>
      <c r="B740" s="1" t="s">
        <v>121</v>
      </c>
      <c r="D740" t="s">
        <v>1583</v>
      </c>
      <c r="E740" t="s">
        <v>18</v>
      </c>
      <c r="F740" t="s">
        <v>19</v>
      </c>
    </row>
    <row r="741" spans="1:6" x14ac:dyDescent="0.35">
      <c r="A741" t="s">
        <v>1584</v>
      </c>
      <c r="B741" s="1" t="s">
        <v>121</v>
      </c>
      <c r="D741" t="s">
        <v>1585</v>
      </c>
      <c r="E741" t="s">
        <v>248</v>
      </c>
      <c r="F741" t="s">
        <v>249</v>
      </c>
    </row>
    <row r="742" spans="1:6" x14ac:dyDescent="0.35">
      <c r="A742" t="s">
        <v>1586</v>
      </c>
      <c r="B742" s="1" t="s">
        <v>16</v>
      </c>
      <c r="D742" t="s">
        <v>1587</v>
      </c>
      <c r="E742" t="s">
        <v>125</v>
      </c>
      <c r="F742" t="s">
        <v>126</v>
      </c>
    </row>
    <row r="743" spans="1:6" x14ac:dyDescent="0.35">
      <c r="A743" t="s">
        <v>1588</v>
      </c>
      <c r="B743" s="1" t="s">
        <v>16</v>
      </c>
      <c r="D743" t="s">
        <v>1589</v>
      </c>
      <c r="E743" t="s">
        <v>163</v>
      </c>
      <c r="F743" t="s">
        <v>164</v>
      </c>
    </row>
    <row r="744" spans="1:6" x14ac:dyDescent="0.35">
      <c r="A744" t="s">
        <v>1590</v>
      </c>
      <c r="B744" s="1" t="s">
        <v>121</v>
      </c>
      <c r="D744" t="s">
        <v>1591</v>
      </c>
      <c r="E744" t="s">
        <v>254</v>
      </c>
      <c r="F744" t="s">
        <v>255</v>
      </c>
    </row>
    <row r="745" spans="1:6" x14ac:dyDescent="0.35">
      <c r="A745" t="s">
        <v>1592</v>
      </c>
      <c r="B745" s="1" t="s">
        <v>16</v>
      </c>
      <c r="D745" t="s">
        <v>1593</v>
      </c>
      <c r="E745" t="s">
        <v>163</v>
      </c>
      <c r="F745" t="s">
        <v>164</v>
      </c>
    </row>
    <row r="746" spans="1:6" x14ac:dyDescent="0.35">
      <c r="A746" t="s">
        <v>1594</v>
      </c>
      <c r="B746" s="1" t="s">
        <v>9</v>
      </c>
      <c r="D746" t="s">
        <v>1595</v>
      </c>
      <c r="E746" t="s">
        <v>177</v>
      </c>
      <c r="F746" t="s">
        <v>178</v>
      </c>
    </row>
    <row r="747" spans="1:6" x14ac:dyDescent="0.35">
      <c r="A747" t="s">
        <v>1596</v>
      </c>
      <c r="B747" s="1" t="s">
        <v>16</v>
      </c>
      <c r="D747" t="s">
        <v>1597</v>
      </c>
      <c r="E747" t="s">
        <v>80</v>
      </c>
      <c r="F747" t="s">
        <v>81</v>
      </c>
    </row>
    <row r="748" spans="1:6" x14ac:dyDescent="0.35">
      <c r="A748" t="s">
        <v>1598</v>
      </c>
      <c r="B748" s="1" t="s">
        <v>16</v>
      </c>
      <c r="D748" t="s">
        <v>1599</v>
      </c>
      <c r="E748" t="s">
        <v>199</v>
      </c>
      <c r="F748" t="s">
        <v>200</v>
      </c>
    </row>
    <row r="749" spans="1:6" x14ac:dyDescent="0.35">
      <c r="A749" t="s">
        <v>1600</v>
      </c>
      <c r="B749" s="1" t="s">
        <v>220</v>
      </c>
      <c r="D749" t="s">
        <v>1601</v>
      </c>
      <c r="E749" t="s">
        <v>217</v>
      </c>
      <c r="F749" t="s">
        <v>218</v>
      </c>
    </row>
    <row r="750" spans="1:6" x14ac:dyDescent="0.35">
      <c r="A750" t="s">
        <v>1602</v>
      </c>
      <c r="B750" s="1" t="s">
        <v>220</v>
      </c>
      <c r="D750" t="s">
        <v>1603</v>
      </c>
      <c r="E750" t="s">
        <v>416</v>
      </c>
      <c r="F750" t="s">
        <v>417</v>
      </c>
    </row>
    <row r="751" spans="1:6" x14ac:dyDescent="0.35">
      <c r="A751" t="s">
        <v>1604</v>
      </c>
      <c r="B751" s="1" t="s">
        <v>121</v>
      </c>
      <c r="D751" t="s">
        <v>1605</v>
      </c>
      <c r="E751" t="s">
        <v>96</v>
      </c>
      <c r="F751" t="s">
        <v>97</v>
      </c>
    </row>
    <row r="752" spans="1:6" x14ac:dyDescent="0.35">
      <c r="A752" t="s">
        <v>1606</v>
      </c>
      <c r="B752" s="1" t="s">
        <v>220</v>
      </c>
      <c r="D752" t="s">
        <v>1607</v>
      </c>
      <c r="E752" t="s">
        <v>40</v>
      </c>
      <c r="F752" t="s">
        <v>41</v>
      </c>
    </row>
    <row r="753" spans="1:6" x14ac:dyDescent="0.35">
      <c r="A753" t="s">
        <v>1608</v>
      </c>
      <c r="B753" s="1" t="s">
        <v>121</v>
      </c>
      <c r="D753" t="s">
        <v>1609</v>
      </c>
      <c r="E753" t="s">
        <v>272</v>
      </c>
      <c r="F753" t="s">
        <v>273</v>
      </c>
    </row>
    <row r="754" spans="1:6" x14ac:dyDescent="0.35">
      <c r="A754" t="s">
        <v>1610</v>
      </c>
      <c r="B754" s="1" t="s">
        <v>16</v>
      </c>
      <c r="D754" t="s">
        <v>1611</v>
      </c>
      <c r="E754" t="s">
        <v>76</v>
      </c>
      <c r="F754" t="s">
        <v>77</v>
      </c>
    </row>
    <row r="755" spans="1:6" x14ac:dyDescent="0.35">
      <c r="A755" t="s">
        <v>1612</v>
      </c>
      <c r="B755" s="1" t="s">
        <v>16</v>
      </c>
      <c r="D755" t="s">
        <v>1613</v>
      </c>
      <c r="E755" t="s">
        <v>40</v>
      </c>
      <c r="F755" t="s">
        <v>41</v>
      </c>
    </row>
    <row r="756" spans="1:6" x14ac:dyDescent="0.35">
      <c r="A756" t="s">
        <v>1614</v>
      </c>
      <c r="B756" s="1" t="s">
        <v>16</v>
      </c>
      <c r="D756" t="s">
        <v>1615</v>
      </c>
      <c r="E756" t="s">
        <v>102</v>
      </c>
      <c r="F756" t="s">
        <v>103</v>
      </c>
    </row>
    <row r="757" spans="1:6" x14ac:dyDescent="0.35">
      <c r="A757" t="s">
        <v>1616</v>
      </c>
      <c r="B757" s="1" t="s">
        <v>16</v>
      </c>
      <c r="D757" t="s">
        <v>1617</v>
      </c>
      <c r="E757" t="s">
        <v>88</v>
      </c>
      <c r="F757" t="s">
        <v>89</v>
      </c>
    </row>
    <row r="758" spans="1:6" x14ac:dyDescent="0.35">
      <c r="A758" t="s">
        <v>1618</v>
      </c>
      <c r="B758" s="1" t="s">
        <v>16</v>
      </c>
      <c r="D758" t="s">
        <v>1619</v>
      </c>
      <c r="E758" t="s">
        <v>217</v>
      </c>
      <c r="F758" t="s">
        <v>218</v>
      </c>
    </row>
    <row r="759" spans="1:6" x14ac:dyDescent="0.35">
      <c r="A759" t="s">
        <v>1620</v>
      </c>
      <c r="B759" s="1" t="s">
        <v>121</v>
      </c>
      <c r="D759" t="s">
        <v>1621</v>
      </c>
      <c r="E759" t="s">
        <v>18</v>
      </c>
      <c r="F759" t="s">
        <v>19</v>
      </c>
    </row>
    <row r="760" spans="1:6" x14ac:dyDescent="0.35">
      <c r="A760" t="s">
        <v>1622</v>
      </c>
      <c r="B760" s="1" t="s">
        <v>16</v>
      </c>
      <c r="D760" t="s">
        <v>1623</v>
      </c>
      <c r="E760" t="s">
        <v>35</v>
      </c>
      <c r="F760" t="s">
        <v>36</v>
      </c>
    </row>
    <row r="761" spans="1:6" x14ac:dyDescent="0.35">
      <c r="A761" t="s">
        <v>1624</v>
      </c>
      <c r="B761" s="1" t="s">
        <v>16</v>
      </c>
      <c r="D761" t="s">
        <v>1625</v>
      </c>
      <c r="E761" t="s">
        <v>66</v>
      </c>
      <c r="F761" t="s">
        <v>67</v>
      </c>
    </row>
    <row r="762" spans="1:6" x14ac:dyDescent="0.35">
      <c r="A762" t="s">
        <v>1626</v>
      </c>
      <c r="B762" s="1" t="s">
        <v>9</v>
      </c>
      <c r="D762" t="s">
        <v>1627</v>
      </c>
      <c r="E762" t="s">
        <v>102</v>
      </c>
      <c r="F762" t="s">
        <v>103</v>
      </c>
    </row>
    <row r="763" spans="1:6" x14ac:dyDescent="0.35">
      <c r="A763" t="s">
        <v>1628</v>
      </c>
      <c r="B763" s="1" t="s">
        <v>16</v>
      </c>
      <c r="D763" t="s">
        <v>1629</v>
      </c>
      <c r="E763" t="s">
        <v>102</v>
      </c>
      <c r="F763" t="s">
        <v>103</v>
      </c>
    </row>
    <row r="764" spans="1:6" x14ac:dyDescent="0.35">
      <c r="A764" t="s">
        <v>1630</v>
      </c>
      <c r="B764" s="1" t="s">
        <v>16</v>
      </c>
      <c r="D764" t="s">
        <v>1631</v>
      </c>
      <c r="E764" t="s">
        <v>66</v>
      </c>
      <c r="F764" t="s">
        <v>67</v>
      </c>
    </row>
    <row r="765" spans="1:6" x14ac:dyDescent="0.35">
      <c r="A765" t="s">
        <v>1632</v>
      </c>
      <c r="B765" s="1" t="s">
        <v>121</v>
      </c>
      <c r="D765" t="s">
        <v>1633</v>
      </c>
      <c r="E765" t="s">
        <v>106</v>
      </c>
      <c r="F765" t="s">
        <v>107</v>
      </c>
    </row>
    <row r="766" spans="1:6" x14ac:dyDescent="0.35">
      <c r="A766" t="s">
        <v>1634</v>
      </c>
      <c r="B766" s="1" t="s">
        <v>121</v>
      </c>
      <c r="D766" t="s">
        <v>1635</v>
      </c>
      <c r="E766" t="s">
        <v>30</v>
      </c>
      <c r="F766" t="s">
        <v>31</v>
      </c>
    </row>
    <row r="767" spans="1:6" x14ac:dyDescent="0.35">
      <c r="A767" t="s">
        <v>1636</v>
      </c>
      <c r="B767" s="1" t="s">
        <v>16</v>
      </c>
      <c r="D767" t="s">
        <v>1637</v>
      </c>
      <c r="E767" t="s">
        <v>84</v>
      </c>
      <c r="F767" t="s">
        <v>85</v>
      </c>
    </row>
    <row r="768" spans="1:6" x14ac:dyDescent="0.35">
      <c r="A768" t="s">
        <v>1638</v>
      </c>
      <c r="B768" s="1" t="s">
        <v>16</v>
      </c>
      <c r="D768" t="s">
        <v>1639</v>
      </c>
      <c r="E768" t="s">
        <v>60</v>
      </c>
      <c r="F768" t="s">
        <v>61</v>
      </c>
    </row>
    <row r="769" spans="1:6" x14ac:dyDescent="0.35">
      <c r="A769" t="s">
        <v>1640</v>
      </c>
      <c r="B769" s="1" t="s">
        <v>121</v>
      </c>
      <c r="D769" t="s">
        <v>1641</v>
      </c>
      <c r="E769" t="s">
        <v>207</v>
      </c>
      <c r="F769" t="s">
        <v>208</v>
      </c>
    </row>
    <row r="770" spans="1:6" x14ac:dyDescent="0.35">
      <c r="A770" t="s">
        <v>1642</v>
      </c>
      <c r="B770" s="1" t="s">
        <v>121</v>
      </c>
      <c r="D770" t="s">
        <v>1643</v>
      </c>
      <c r="E770" t="s">
        <v>125</v>
      </c>
      <c r="F770" t="s">
        <v>126</v>
      </c>
    </row>
    <row r="771" spans="1:6" x14ac:dyDescent="0.35">
      <c r="A771" t="s">
        <v>1644</v>
      </c>
      <c r="B771" s="1" t="s">
        <v>16</v>
      </c>
      <c r="D771" t="s">
        <v>1645</v>
      </c>
      <c r="E771" t="s">
        <v>224</v>
      </c>
      <c r="F771" t="s">
        <v>225</v>
      </c>
    </row>
    <row r="772" spans="1:6" x14ac:dyDescent="0.35">
      <c r="A772" t="s">
        <v>1646</v>
      </c>
      <c r="B772" s="1" t="s">
        <v>16</v>
      </c>
      <c r="D772" t="s">
        <v>1647</v>
      </c>
      <c r="E772" t="s">
        <v>102</v>
      </c>
      <c r="F772" t="s">
        <v>103</v>
      </c>
    </row>
    <row r="773" spans="1:6" x14ac:dyDescent="0.35">
      <c r="A773" t="s">
        <v>1648</v>
      </c>
      <c r="B773" s="1" t="s">
        <v>121</v>
      </c>
      <c r="D773" t="s">
        <v>1649</v>
      </c>
      <c r="E773" t="s">
        <v>30</v>
      </c>
      <c r="F773" t="s">
        <v>31</v>
      </c>
    </row>
    <row r="774" spans="1:6" x14ac:dyDescent="0.35">
      <c r="A774" t="s">
        <v>1650</v>
      </c>
      <c r="B774" s="1" t="s">
        <v>121</v>
      </c>
      <c r="D774" t="s">
        <v>1651</v>
      </c>
      <c r="E774" t="s">
        <v>114</v>
      </c>
      <c r="F774" t="s">
        <v>115</v>
      </c>
    </row>
    <row r="775" spans="1:6" x14ac:dyDescent="0.35">
      <c r="A775" t="s">
        <v>1652</v>
      </c>
      <c r="B775" s="1" t="s">
        <v>16</v>
      </c>
      <c r="D775" t="s">
        <v>1653</v>
      </c>
      <c r="E775" t="s">
        <v>92</v>
      </c>
      <c r="F775" t="s">
        <v>93</v>
      </c>
    </row>
    <row r="776" spans="1:6" x14ac:dyDescent="0.35">
      <c r="A776" t="s">
        <v>1654</v>
      </c>
      <c r="B776" s="1" t="s">
        <v>121</v>
      </c>
      <c r="D776" t="s">
        <v>1655</v>
      </c>
      <c r="E776" t="s">
        <v>177</v>
      </c>
      <c r="F776" t="s">
        <v>178</v>
      </c>
    </row>
    <row r="777" spans="1:6" x14ac:dyDescent="0.35">
      <c r="A777" t="s">
        <v>1656</v>
      </c>
      <c r="B777" s="1" t="s">
        <v>121</v>
      </c>
      <c r="D777" t="s">
        <v>1657</v>
      </c>
      <c r="E777" t="s">
        <v>217</v>
      </c>
      <c r="F777" t="s">
        <v>218</v>
      </c>
    </row>
    <row r="778" spans="1:6" x14ac:dyDescent="0.35">
      <c r="A778" t="s">
        <v>1658</v>
      </c>
      <c r="B778" s="1" t="s">
        <v>16</v>
      </c>
      <c r="D778" t="s">
        <v>1659</v>
      </c>
      <c r="E778" t="s">
        <v>80</v>
      </c>
      <c r="F778" t="s">
        <v>81</v>
      </c>
    </row>
    <row r="779" spans="1:6" x14ac:dyDescent="0.35">
      <c r="A779" t="s">
        <v>1660</v>
      </c>
      <c r="B779" s="1" t="s">
        <v>121</v>
      </c>
      <c r="D779" t="s">
        <v>1661</v>
      </c>
      <c r="E779" t="s">
        <v>18</v>
      </c>
      <c r="F779" t="s">
        <v>19</v>
      </c>
    </row>
    <row r="780" spans="1:6" x14ac:dyDescent="0.35">
      <c r="A780" t="s">
        <v>1662</v>
      </c>
      <c r="B780" s="1" t="s">
        <v>121</v>
      </c>
      <c r="D780" t="s">
        <v>1663</v>
      </c>
      <c r="E780" t="s">
        <v>76</v>
      </c>
      <c r="F780" t="s">
        <v>77</v>
      </c>
    </row>
    <row r="781" spans="1:6" x14ac:dyDescent="0.35">
      <c r="A781" t="s">
        <v>1664</v>
      </c>
      <c r="B781" s="1" t="s">
        <v>16</v>
      </c>
      <c r="D781" t="s">
        <v>1665</v>
      </c>
      <c r="E781" t="s">
        <v>96</v>
      </c>
      <c r="F781" t="s">
        <v>97</v>
      </c>
    </row>
    <row r="782" spans="1:6" x14ac:dyDescent="0.35">
      <c r="A782" t="s">
        <v>1666</v>
      </c>
      <c r="B782" s="1" t="s">
        <v>121</v>
      </c>
      <c r="D782" t="s">
        <v>1667</v>
      </c>
      <c r="E782" t="s">
        <v>114</v>
      </c>
      <c r="F782" t="s">
        <v>115</v>
      </c>
    </row>
    <row r="783" spans="1:6" x14ac:dyDescent="0.35">
      <c r="A783" t="s">
        <v>1668</v>
      </c>
      <c r="B783" s="1" t="s">
        <v>220</v>
      </c>
      <c r="D783" t="s">
        <v>1669</v>
      </c>
      <c r="E783" t="s">
        <v>118</v>
      </c>
      <c r="F783" t="s">
        <v>119</v>
      </c>
    </row>
    <row r="784" spans="1:6" x14ac:dyDescent="0.35">
      <c r="A784" t="s">
        <v>1670</v>
      </c>
      <c r="B784" s="1" t="s">
        <v>16</v>
      </c>
      <c r="D784" t="s">
        <v>1671</v>
      </c>
      <c r="E784" t="s">
        <v>118</v>
      </c>
      <c r="F784" t="s">
        <v>119</v>
      </c>
    </row>
    <row r="785" spans="1:6" x14ac:dyDescent="0.35">
      <c r="A785" t="s">
        <v>1672</v>
      </c>
      <c r="B785" s="1" t="s">
        <v>121</v>
      </c>
      <c r="D785" t="s">
        <v>1673</v>
      </c>
      <c r="E785" t="s">
        <v>163</v>
      </c>
      <c r="F785" t="s">
        <v>164</v>
      </c>
    </row>
    <row r="786" spans="1:6" x14ac:dyDescent="0.35">
      <c r="A786" t="s">
        <v>1674</v>
      </c>
      <c r="B786" s="1" t="s">
        <v>16</v>
      </c>
      <c r="D786" t="s">
        <v>1675</v>
      </c>
      <c r="E786" t="s">
        <v>30</v>
      </c>
      <c r="F786" t="s">
        <v>31</v>
      </c>
    </row>
    <row r="787" spans="1:6" x14ac:dyDescent="0.35">
      <c r="A787" t="s">
        <v>1676</v>
      </c>
      <c r="B787" s="1" t="s">
        <v>121</v>
      </c>
      <c r="D787" t="s">
        <v>1677</v>
      </c>
      <c r="E787" t="s">
        <v>157</v>
      </c>
      <c r="F787" t="s">
        <v>158</v>
      </c>
    </row>
    <row r="788" spans="1:6" x14ac:dyDescent="0.35">
      <c r="A788" t="s">
        <v>1678</v>
      </c>
      <c r="B788" s="1" t="s">
        <v>220</v>
      </c>
      <c r="D788" t="s">
        <v>1679</v>
      </c>
      <c r="E788" t="s">
        <v>60</v>
      </c>
      <c r="F788" t="s">
        <v>61</v>
      </c>
    </row>
    <row r="789" spans="1:6" x14ac:dyDescent="0.35">
      <c r="A789" t="s">
        <v>1680</v>
      </c>
      <c r="B789" s="1" t="s">
        <v>121</v>
      </c>
      <c r="D789" t="s">
        <v>1681</v>
      </c>
      <c r="E789" t="s">
        <v>366</v>
      </c>
      <c r="F789" t="s">
        <v>367</v>
      </c>
    </row>
    <row r="790" spans="1:6" x14ac:dyDescent="0.35">
      <c r="A790" t="s">
        <v>1682</v>
      </c>
      <c r="B790" s="1" t="s">
        <v>220</v>
      </c>
      <c r="D790" t="s">
        <v>1683</v>
      </c>
      <c r="E790" t="s">
        <v>66</v>
      </c>
      <c r="F790" t="s">
        <v>67</v>
      </c>
    </row>
    <row r="791" spans="1:6" x14ac:dyDescent="0.35">
      <c r="A791" t="s">
        <v>1684</v>
      </c>
      <c r="B791" s="1" t="s">
        <v>16</v>
      </c>
      <c r="D791" t="s">
        <v>1685</v>
      </c>
      <c r="E791" t="s">
        <v>163</v>
      </c>
      <c r="F791" t="s">
        <v>164</v>
      </c>
    </row>
    <row r="792" spans="1:6" x14ac:dyDescent="0.35">
      <c r="A792" t="s">
        <v>1686</v>
      </c>
      <c r="B792" s="1" t="s">
        <v>16</v>
      </c>
      <c r="D792" t="s">
        <v>1687</v>
      </c>
      <c r="E792" t="s">
        <v>84</v>
      </c>
      <c r="F792" t="s">
        <v>85</v>
      </c>
    </row>
    <row r="793" spans="1:6" x14ac:dyDescent="0.35">
      <c r="A793" t="s">
        <v>1688</v>
      </c>
      <c r="B793" s="1" t="s">
        <v>121</v>
      </c>
      <c r="D793" t="s">
        <v>1689</v>
      </c>
      <c r="E793" t="s">
        <v>24</v>
      </c>
      <c r="F793" t="s">
        <v>25</v>
      </c>
    </row>
    <row r="794" spans="1:6" x14ac:dyDescent="0.35">
      <c r="A794" t="s">
        <v>1690</v>
      </c>
      <c r="B794" s="1" t="s">
        <v>121</v>
      </c>
      <c r="D794" t="s">
        <v>1691</v>
      </c>
      <c r="E794" t="s">
        <v>118</v>
      </c>
      <c r="F794" t="s">
        <v>119</v>
      </c>
    </row>
    <row r="795" spans="1:6" x14ac:dyDescent="0.35">
      <c r="A795" t="s">
        <v>1692</v>
      </c>
      <c r="B795" s="1" t="s">
        <v>121</v>
      </c>
      <c r="D795" t="s">
        <v>1693</v>
      </c>
      <c r="E795" t="s">
        <v>432</v>
      </c>
      <c r="F795" t="s">
        <v>433</v>
      </c>
    </row>
    <row r="796" spans="1:6" x14ac:dyDescent="0.35">
      <c r="A796" t="s">
        <v>1694</v>
      </c>
      <c r="B796" s="1" t="s">
        <v>121</v>
      </c>
      <c r="D796" t="s">
        <v>1695</v>
      </c>
      <c r="E796" t="s">
        <v>48</v>
      </c>
      <c r="F796" t="s">
        <v>49</v>
      </c>
    </row>
    <row r="797" spans="1:6" x14ac:dyDescent="0.35">
      <c r="A797" t="s">
        <v>1696</v>
      </c>
      <c r="B797" s="1" t="s">
        <v>121</v>
      </c>
    </row>
    <row r="798" spans="1:6" x14ac:dyDescent="0.35">
      <c r="A798" t="s">
        <v>1697</v>
      </c>
      <c r="B798" s="1" t="s">
        <v>121</v>
      </c>
    </row>
    <row r="799" spans="1:6" x14ac:dyDescent="0.35">
      <c r="A799" t="s">
        <v>1698</v>
      </c>
      <c r="B799" s="1" t="s">
        <v>121</v>
      </c>
    </row>
    <row r="800" spans="1:6" x14ac:dyDescent="0.35">
      <c r="A800" t="s">
        <v>1699</v>
      </c>
      <c r="B800" s="1" t="s">
        <v>16</v>
      </c>
    </row>
    <row r="801" spans="1:2" x14ac:dyDescent="0.35">
      <c r="A801" t="s">
        <v>1700</v>
      </c>
      <c r="B801" s="1" t="s">
        <v>121</v>
      </c>
    </row>
    <row r="802" spans="1:2" x14ac:dyDescent="0.35">
      <c r="A802" t="s">
        <v>1701</v>
      </c>
      <c r="B802" s="1" t="s">
        <v>220</v>
      </c>
    </row>
    <row r="803" spans="1:2" x14ac:dyDescent="0.35">
      <c r="A803" t="s">
        <v>1702</v>
      </c>
      <c r="B803" s="1" t="s">
        <v>121</v>
      </c>
    </row>
    <row r="804" spans="1:2" x14ac:dyDescent="0.35">
      <c r="A804" t="s">
        <v>1703</v>
      </c>
      <c r="B804" s="1" t="s">
        <v>121</v>
      </c>
    </row>
    <row r="805" spans="1:2" x14ac:dyDescent="0.35">
      <c r="A805" t="s">
        <v>1704</v>
      </c>
      <c r="B805" s="1" t="s">
        <v>121</v>
      </c>
    </row>
    <row r="806" spans="1:2" x14ac:dyDescent="0.35">
      <c r="A806" t="s">
        <v>1705</v>
      </c>
      <c r="B806" s="1" t="s">
        <v>121</v>
      </c>
    </row>
    <row r="807" spans="1:2" x14ac:dyDescent="0.35">
      <c r="A807" t="s">
        <v>1706</v>
      </c>
      <c r="B807" s="1" t="s">
        <v>16</v>
      </c>
    </row>
    <row r="808" spans="1:2" x14ac:dyDescent="0.35">
      <c r="A808" t="s">
        <v>1707</v>
      </c>
      <c r="B808" s="1" t="s">
        <v>220</v>
      </c>
    </row>
    <row r="809" spans="1:2" x14ac:dyDescent="0.35">
      <c r="A809" t="s">
        <v>1708</v>
      </c>
      <c r="B809" s="1" t="s">
        <v>220</v>
      </c>
    </row>
    <row r="810" spans="1:2" x14ac:dyDescent="0.35">
      <c r="A810" t="s">
        <v>1709</v>
      </c>
      <c r="B810" s="1" t="s">
        <v>16</v>
      </c>
    </row>
    <row r="811" spans="1:2" x14ac:dyDescent="0.35">
      <c r="A811" t="s">
        <v>1710</v>
      </c>
      <c r="B811" s="1" t="s">
        <v>121</v>
      </c>
    </row>
    <row r="812" spans="1:2" x14ac:dyDescent="0.35">
      <c r="A812" t="s">
        <v>1711</v>
      </c>
      <c r="B812" s="1" t="s">
        <v>121</v>
      </c>
    </row>
    <row r="813" spans="1:2" x14ac:dyDescent="0.35">
      <c r="A813" t="s">
        <v>1712</v>
      </c>
      <c r="B813" s="1" t="s">
        <v>121</v>
      </c>
    </row>
    <row r="814" spans="1:2" x14ac:dyDescent="0.35">
      <c r="A814" t="s">
        <v>1713</v>
      </c>
      <c r="B814" s="1" t="s">
        <v>121</v>
      </c>
    </row>
    <row r="815" spans="1:2" x14ac:dyDescent="0.35">
      <c r="A815" t="s">
        <v>1714</v>
      </c>
      <c r="B815" s="1" t="s">
        <v>16</v>
      </c>
    </row>
    <row r="816" spans="1:2" x14ac:dyDescent="0.35">
      <c r="A816" t="s">
        <v>1715</v>
      </c>
      <c r="B816" s="1" t="s">
        <v>121</v>
      </c>
    </row>
    <row r="817" spans="1:2" x14ac:dyDescent="0.35">
      <c r="A817" t="s">
        <v>1716</v>
      </c>
      <c r="B817" s="1" t="s">
        <v>220</v>
      </c>
    </row>
    <row r="818" spans="1:2" x14ac:dyDescent="0.35">
      <c r="A818" t="s">
        <v>1717</v>
      </c>
      <c r="B818" s="1" t="s">
        <v>16</v>
      </c>
    </row>
    <row r="819" spans="1:2" x14ac:dyDescent="0.35">
      <c r="A819" t="s">
        <v>1718</v>
      </c>
      <c r="B819" s="1" t="s">
        <v>121</v>
      </c>
    </row>
    <row r="820" spans="1:2" x14ac:dyDescent="0.35">
      <c r="A820" t="s">
        <v>1719</v>
      </c>
      <c r="B820" s="1" t="s">
        <v>121</v>
      </c>
    </row>
    <row r="821" spans="1:2" x14ac:dyDescent="0.35">
      <c r="A821" t="s">
        <v>1720</v>
      </c>
      <c r="B821" s="1" t="s">
        <v>121</v>
      </c>
    </row>
    <row r="822" spans="1:2" x14ac:dyDescent="0.35">
      <c r="A822" t="s">
        <v>1721</v>
      </c>
      <c r="B822" s="1" t="s">
        <v>121</v>
      </c>
    </row>
    <row r="823" spans="1:2" x14ac:dyDescent="0.35">
      <c r="A823" t="s">
        <v>1722</v>
      </c>
      <c r="B823" s="1" t="s">
        <v>16</v>
      </c>
    </row>
    <row r="824" spans="1:2" x14ac:dyDescent="0.35">
      <c r="A824" t="s">
        <v>1723</v>
      </c>
      <c r="B824" s="1" t="s">
        <v>16</v>
      </c>
    </row>
    <row r="825" spans="1:2" x14ac:dyDescent="0.35">
      <c r="A825" t="s">
        <v>1724</v>
      </c>
      <c r="B825" s="1" t="s">
        <v>16</v>
      </c>
    </row>
    <row r="826" spans="1:2" x14ac:dyDescent="0.35">
      <c r="A826" t="s">
        <v>1725</v>
      </c>
      <c r="B826" s="1" t="s">
        <v>220</v>
      </c>
    </row>
    <row r="827" spans="1:2" x14ac:dyDescent="0.35">
      <c r="A827" t="s">
        <v>1726</v>
      </c>
      <c r="B827" s="1" t="s">
        <v>121</v>
      </c>
    </row>
    <row r="828" spans="1:2" x14ac:dyDescent="0.35">
      <c r="A828" t="s">
        <v>1727</v>
      </c>
      <c r="B828" s="1" t="s">
        <v>16</v>
      </c>
    </row>
    <row r="829" spans="1:2" x14ac:dyDescent="0.35">
      <c r="A829" t="s">
        <v>1728</v>
      </c>
      <c r="B829" s="1" t="s">
        <v>121</v>
      </c>
    </row>
    <row r="830" spans="1:2" x14ac:dyDescent="0.35">
      <c r="A830" t="s">
        <v>1729</v>
      </c>
      <c r="B830" s="1" t="s">
        <v>16</v>
      </c>
    </row>
    <row r="831" spans="1:2" x14ac:dyDescent="0.35">
      <c r="A831" t="s">
        <v>1730</v>
      </c>
      <c r="B831" s="1" t="s">
        <v>16</v>
      </c>
    </row>
    <row r="832" spans="1:2" x14ac:dyDescent="0.35">
      <c r="A832" t="s">
        <v>1731</v>
      </c>
      <c r="B832" s="1" t="s">
        <v>16</v>
      </c>
    </row>
    <row r="833" spans="1:2" x14ac:dyDescent="0.35">
      <c r="A833" t="s">
        <v>1732</v>
      </c>
      <c r="B833" s="1" t="s">
        <v>121</v>
      </c>
    </row>
    <row r="834" spans="1:2" x14ac:dyDescent="0.35">
      <c r="A834" t="s">
        <v>1733</v>
      </c>
      <c r="B834" s="1" t="s">
        <v>121</v>
      </c>
    </row>
    <row r="835" spans="1:2" x14ac:dyDescent="0.35">
      <c r="A835" t="s">
        <v>1734</v>
      </c>
      <c r="B835" s="1" t="s">
        <v>121</v>
      </c>
    </row>
    <row r="836" spans="1:2" x14ac:dyDescent="0.35">
      <c r="A836" t="s">
        <v>1735</v>
      </c>
      <c r="B836" s="1" t="s">
        <v>121</v>
      </c>
    </row>
    <row r="837" spans="1:2" x14ac:dyDescent="0.35">
      <c r="A837" t="s">
        <v>1736</v>
      </c>
      <c r="B837" s="1" t="s">
        <v>16</v>
      </c>
    </row>
    <row r="838" spans="1:2" x14ac:dyDescent="0.35">
      <c r="A838" t="s">
        <v>1737</v>
      </c>
      <c r="B838" s="1" t="s">
        <v>121</v>
      </c>
    </row>
    <row r="839" spans="1:2" x14ac:dyDescent="0.35">
      <c r="A839" t="s">
        <v>1738</v>
      </c>
      <c r="B839" s="1" t="s">
        <v>121</v>
      </c>
    </row>
    <row r="840" spans="1:2" x14ac:dyDescent="0.35">
      <c r="A840" t="s">
        <v>1739</v>
      </c>
      <c r="B840" s="1" t="s">
        <v>16</v>
      </c>
    </row>
    <row r="841" spans="1:2" x14ac:dyDescent="0.35">
      <c r="A841" t="s">
        <v>1740</v>
      </c>
      <c r="B841" s="1" t="s">
        <v>121</v>
      </c>
    </row>
    <row r="842" spans="1:2" x14ac:dyDescent="0.35">
      <c r="A842" t="s">
        <v>1741</v>
      </c>
      <c r="B842" s="1" t="s">
        <v>16</v>
      </c>
    </row>
    <row r="843" spans="1:2" x14ac:dyDescent="0.35">
      <c r="A843" t="s">
        <v>1742</v>
      </c>
      <c r="B843" s="1" t="s">
        <v>121</v>
      </c>
    </row>
    <row r="844" spans="1:2" x14ac:dyDescent="0.35">
      <c r="A844" t="s">
        <v>1743</v>
      </c>
      <c r="B844" s="1" t="s">
        <v>220</v>
      </c>
    </row>
    <row r="845" spans="1:2" x14ac:dyDescent="0.35">
      <c r="A845" t="s">
        <v>1744</v>
      </c>
      <c r="B845" s="1" t="s">
        <v>16</v>
      </c>
    </row>
    <row r="846" spans="1:2" x14ac:dyDescent="0.35">
      <c r="A846" t="s">
        <v>1745</v>
      </c>
      <c r="B846" s="1" t="s">
        <v>16</v>
      </c>
    </row>
    <row r="847" spans="1:2" x14ac:dyDescent="0.35">
      <c r="A847" t="s">
        <v>1746</v>
      </c>
      <c r="B847" s="1" t="s">
        <v>220</v>
      </c>
    </row>
    <row r="848" spans="1:2" x14ac:dyDescent="0.35">
      <c r="A848" t="s">
        <v>1747</v>
      </c>
      <c r="B848" s="1" t="s">
        <v>220</v>
      </c>
    </row>
    <row r="849" spans="1:2" x14ac:dyDescent="0.35">
      <c r="A849" t="s">
        <v>1748</v>
      </c>
      <c r="B849" s="1" t="s">
        <v>16</v>
      </c>
    </row>
    <row r="850" spans="1:2" x14ac:dyDescent="0.35">
      <c r="A850" t="s">
        <v>1749</v>
      </c>
      <c r="B850" s="1" t="s">
        <v>121</v>
      </c>
    </row>
    <row r="851" spans="1:2" x14ac:dyDescent="0.35">
      <c r="A851" t="s">
        <v>1750</v>
      </c>
      <c r="B851" s="1" t="s">
        <v>220</v>
      </c>
    </row>
    <row r="852" spans="1:2" x14ac:dyDescent="0.35">
      <c r="A852" t="s">
        <v>1751</v>
      </c>
      <c r="B852" s="1" t="s">
        <v>121</v>
      </c>
    </row>
    <row r="853" spans="1:2" x14ac:dyDescent="0.35">
      <c r="A853" t="s">
        <v>1752</v>
      </c>
      <c r="B853" s="1" t="s">
        <v>16</v>
      </c>
    </row>
    <row r="854" spans="1:2" x14ac:dyDescent="0.35">
      <c r="A854" t="s">
        <v>1753</v>
      </c>
      <c r="B854" s="1" t="s">
        <v>121</v>
      </c>
    </row>
    <row r="855" spans="1:2" x14ac:dyDescent="0.35">
      <c r="A855" t="s">
        <v>1754</v>
      </c>
      <c r="B855" s="1" t="s">
        <v>121</v>
      </c>
    </row>
    <row r="856" spans="1:2" x14ac:dyDescent="0.35">
      <c r="A856" t="s">
        <v>1755</v>
      </c>
      <c r="B856" s="1" t="s">
        <v>121</v>
      </c>
    </row>
    <row r="857" spans="1:2" x14ac:dyDescent="0.35">
      <c r="A857" t="s">
        <v>1756</v>
      </c>
      <c r="B857" s="1" t="s">
        <v>220</v>
      </c>
    </row>
    <row r="858" spans="1:2" x14ac:dyDescent="0.35">
      <c r="A858" t="s">
        <v>1757</v>
      </c>
      <c r="B858" s="1" t="s">
        <v>220</v>
      </c>
    </row>
    <row r="859" spans="1:2" x14ac:dyDescent="0.35">
      <c r="A859" t="s">
        <v>1758</v>
      </c>
      <c r="B859" s="1" t="s">
        <v>121</v>
      </c>
    </row>
    <row r="860" spans="1:2" x14ac:dyDescent="0.35">
      <c r="A860" t="s">
        <v>1759</v>
      </c>
      <c r="B860" s="1" t="s">
        <v>121</v>
      </c>
    </row>
    <row r="861" spans="1:2" x14ac:dyDescent="0.35">
      <c r="A861" t="s">
        <v>1760</v>
      </c>
      <c r="B861" s="1" t="s">
        <v>121</v>
      </c>
    </row>
    <row r="862" spans="1:2" x14ac:dyDescent="0.35">
      <c r="A862" t="s">
        <v>1761</v>
      </c>
      <c r="B862" s="1" t="s">
        <v>121</v>
      </c>
    </row>
    <row r="863" spans="1:2" x14ac:dyDescent="0.35">
      <c r="A863" t="s">
        <v>1762</v>
      </c>
      <c r="B863" s="1" t="s">
        <v>121</v>
      </c>
    </row>
    <row r="864" spans="1:2" x14ac:dyDescent="0.35">
      <c r="A864" t="s">
        <v>1763</v>
      </c>
      <c r="B864" s="1" t="s">
        <v>121</v>
      </c>
    </row>
    <row r="865" spans="1:2" x14ac:dyDescent="0.35">
      <c r="A865" t="s">
        <v>1764</v>
      </c>
      <c r="B865" s="1" t="s">
        <v>121</v>
      </c>
    </row>
    <row r="866" spans="1:2" x14ac:dyDescent="0.35">
      <c r="A866" t="s">
        <v>1765</v>
      </c>
      <c r="B866" s="1" t="s">
        <v>121</v>
      </c>
    </row>
    <row r="867" spans="1:2" x14ac:dyDescent="0.35">
      <c r="A867" t="s">
        <v>1766</v>
      </c>
      <c r="B867" s="1" t="s">
        <v>16</v>
      </c>
    </row>
    <row r="868" spans="1:2" x14ac:dyDescent="0.35">
      <c r="A868" t="s">
        <v>1767</v>
      </c>
      <c r="B868" s="1" t="s">
        <v>121</v>
      </c>
    </row>
    <row r="869" spans="1:2" x14ac:dyDescent="0.35">
      <c r="A869" t="s">
        <v>1768</v>
      </c>
      <c r="B869" s="1" t="s">
        <v>121</v>
      </c>
    </row>
    <row r="870" spans="1:2" x14ac:dyDescent="0.35">
      <c r="A870" t="s">
        <v>1769</v>
      </c>
      <c r="B870" s="1" t="s">
        <v>16</v>
      </c>
    </row>
    <row r="871" spans="1:2" x14ac:dyDescent="0.35">
      <c r="A871" t="s">
        <v>1770</v>
      </c>
      <c r="B871" s="1" t="s">
        <v>121</v>
      </c>
    </row>
    <row r="872" spans="1:2" x14ac:dyDescent="0.35">
      <c r="A872" t="s">
        <v>1771</v>
      </c>
      <c r="B872" s="1" t="s">
        <v>121</v>
      </c>
    </row>
    <row r="873" spans="1:2" x14ac:dyDescent="0.35">
      <c r="A873" t="s">
        <v>1772</v>
      </c>
      <c r="B873" s="1" t="s">
        <v>16</v>
      </c>
    </row>
    <row r="874" spans="1:2" x14ac:dyDescent="0.35">
      <c r="A874" t="s">
        <v>1773</v>
      </c>
      <c r="B874" s="1" t="s">
        <v>220</v>
      </c>
    </row>
    <row r="875" spans="1:2" x14ac:dyDescent="0.35">
      <c r="A875" t="s">
        <v>1774</v>
      </c>
      <c r="B875" s="1" t="s">
        <v>121</v>
      </c>
    </row>
    <row r="876" spans="1:2" x14ac:dyDescent="0.35">
      <c r="A876" t="s">
        <v>1775</v>
      </c>
      <c r="B876" s="1" t="s">
        <v>220</v>
      </c>
    </row>
    <row r="877" spans="1:2" x14ac:dyDescent="0.35">
      <c r="A877" t="s">
        <v>1776</v>
      </c>
      <c r="B877" s="1" t="s">
        <v>121</v>
      </c>
    </row>
    <row r="878" spans="1:2" x14ac:dyDescent="0.35">
      <c r="A878" t="s">
        <v>1777</v>
      </c>
      <c r="B878" s="1" t="s">
        <v>16</v>
      </c>
    </row>
    <row r="879" spans="1:2" x14ac:dyDescent="0.35">
      <c r="A879" t="s">
        <v>1778</v>
      </c>
      <c r="B879" s="1" t="s">
        <v>121</v>
      </c>
    </row>
    <row r="880" spans="1:2" x14ac:dyDescent="0.35">
      <c r="A880" t="s">
        <v>1779</v>
      </c>
      <c r="B880" s="1" t="s">
        <v>16</v>
      </c>
    </row>
    <row r="881" spans="1:2" x14ac:dyDescent="0.35">
      <c r="A881" t="s">
        <v>1780</v>
      </c>
      <c r="B881" s="1" t="s">
        <v>121</v>
      </c>
    </row>
    <row r="882" spans="1:2" x14ac:dyDescent="0.35">
      <c r="A882" t="s">
        <v>1781</v>
      </c>
      <c r="B882" s="1" t="s">
        <v>16</v>
      </c>
    </row>
    <row r="883" spans="1:2" x14ac:dyDescent="0.35">
      <c r="A883" t="s">
        <v>1782</v>
      </c>
      <c r="B883" s="1" t="s">
        <v>16</v>
      </c>
    </row>
    <row r="884" spans="1:2" x14ac:dyDescent="0.35">
      <c r="A884" t="s">
        <v>1783</v>
      </c>
      <c r="B884" s="1" t="s">
        <v>16</v>
      </c>
    </row>
    <row r="885" spans="1:2" x14ac:dyDescent="0.35">
      <c r="A885" t="s">
        <v>1784</v>
      </c>
      <c r="B885" s="1" t="s">
        <v>16</v>
      </c>
    </row>
    <row r="886" spans="1:2" x14ac:dyDescent="0.35">
      <c r="A886" t="s">
        <v>1785</v>
      </c>
      <c r="B886" s="1" t="s">
        <v>16</v>
      </c>
    </row>
    <row r="887" spans="1:2" x14ac:dyDescent="0.35">
      <c r="A887" t="s">
        <v>1786</v>
      </c>
      <c r="B887" s="1" t="s">
        <v>16</v>
      </c>
    </row>
    <row r="888" spans="1:2" x14ac:dyDescent="0.35">
      <c r="A888" t="s">
        <v>1787</v>
      </c>
      <c r="B888" s="1" t="s">
        <v>16</v>
      </c>
    </row>
    <row r="889" spans="1:2" x14ac:dyDescent="0.35">
      <c r="A889" t="s">
        <v>1788</v>
      </c>
      <c r="B889" s="1" t="s">
        <v>121</v>
      </c>
    </row>
    <row r="890" spans="1:2" x14ac:dyDescent="0.35">
      <c r="A890" t="s">
        <v>1789</v>
      </c>
      <c r="B890" s="1" t="s">
        <v>16</v>
      </c>
    </row>
    <row r="891" spans="1:2" x14ac:dyDescent="0.35">
      <c r="A891" t="s">
        <v>1790</v>
      </c>
      <c r="B891" s="1" t="s">
        <v>16</v>
      </c>
    </row>
    <row r="892" spans="1:2" x14ac:dyDescent="0.35">
      <c r="A892" t="s">
        <v>1791</v>
      </c>
      <c r="B892" s="1" t="s">
        <v>16</v>
      </c>
    </row>
    <row r="893" spans="1:2" x14ac:dyDescent="0.35">
      <c r="A893" t="s">
        <v>1792</v>
      </c>
      <c r="B893" s="1" t="s">
        <v>16</v>
      </c>
    </row>
    <row r="894" spans="1:2" x14ac:dyDescent="0.35">
      <c r="A894" t="s">
        <v>1793</v>
      </c>
      <c r="B894" s="1" t="s">
        <v>16</v>
      </c>
    </row>
    <row r="895" spans="1:2" x14ac:dyDescent="0.35">
      <c r="A895" t="s">
        <v>1794</v>
      </c>
      <c r="B895" s="1" t="s">
        <v>121</v>
      </c>
    </row>
    <row r="896" spans="1:2" x14ac:dyDescent="0.35">
      <c r="A896" t="s">
        <v>1795</v>
      </c>
      <c r="B896" s="1" t="s">
        <v>121</v>
      </c>
    </row>
    <row r="897" spans="1:2" x14ac:dyDescent="0.35">
      <c r="A897" t="s">
        <v>1796</v>
      </c>
      <c r="B897" s="1" t="s">
        <v>121</v>
      </c>
    </row>
    <row r="898" spans="1:2" x14ac:dyDescent="0.35">
      <c r="A898" t="s">
        <v>1797</v>
      </c>
      <c r="B898" s="1" t="s">
        <v>220</v>
      </c>
    </row>
    <row r="899" spans="1:2" x14ac:dyDescent="0.35">
      <c r="A899" t="s">
        <v>1798</v>
      </c>
      <c r="B899" s="1" t="s">
        <v>16</v>
      </c>
    </row>
    <row r="900" spans="1:2" x14ac:dyDescent="0.35">
      <c r="A900" t="s">
        <v>1799</v>
      </c>
      <c r="B900" s="1" t="s">
        <v>121</v>
      </c>
    </row>
    <row r="901" spans="1:2" x14ac:dyDescent="0.35">
      <c r="A901" t="s">
        <v>1800</v>
      </c>
      <c r="B901" s="1" t="s">
        <v>16</v>
      </c>
    </row>
    <row r="902" spans="1:2" x14ac:dyDescent="0.35">
      <c r="A902" t="s">
        <v>1801</v>
      </c>
      <c r="B902" s="1" t="s">
        <v>220</v>
      </c>
    </row>
    <row r="903" spans="1:2" x14ac:dyDescent="0.35">
      <c r="A903" t="s">
        <v>1802</v>
      </c>
      <c r="B903" s="1" t="s">
        <v>121</v>
      </c>
    </row>
    <row r="904" spans="1:2" x14ac:dyDescent="0.35">
      <c r="A904" t="s">
        <v>1803</v>
      </c>
      <c r="B904" s="1" t="s">
        <v>121</v>
      </c>
    </row>
    <row r="905" spans="1:2" x14ac:dyDescent="0.35">
      <c r="A905" t="s">
        <v>1804</v>
      </c>
      <c r="B905" s="1" t="s">
        <v>121</v>
      </c>
    </row>
    <row r="906" spans="1:2" x14ac:dyDescent="0.35">
      <c r="A906" t="s">
        <v>1805</v>
      </c>
      <c r="B906" s="1" t="s">
        <v>16</v>
      </c>
    </row>
    <row r="907" spans="1:2" x14ac:dyDescent="0.35">
      <c r="A907" t="s">
        <v>1806</v>
      </c>
      <c r="B907" s="1" t="s">
        <v>16</v>
      </c>
    </row>
    <row r="908" spans="1:2" x14ac:dyDescent="0.35">
      <c r="A908" t="s">
        <v>1807</v>
      </c>
      <c r="B908" s="1" t="s">
        <v>220</v>
      </c>
    </row>
    <row r="909" spans="1:2" x14ac:dyDescent="0.35">
      <c r="A909" t="s">
        <v>1808</v>
      </c>
      <c r="B909" s="1" t="s">
        <v>16</v>
      </c>
    </row>
    <row r="910" spans="1:2" x14ac:dyDescent="0.35">
      <c r="A910" t="s">
        <v>1809</v>
      </c>
      <c r="B910" s="1" t="s">
        <v>121</v>
      </c>
    </row>
    <row r="911" spans="1:2" x14ac:dyDescent="0.35">
      <c r="A911" t="s">
        <v>1810</v>
      </c>
      <c r="B911" s="1" t="s">
        <v>220</v>
      </c>
    </row>
    <row r="912" spans="1:2" x14ac:dyDescent="0.35">
      <c r="A912" t="s">
        <v>1811</v>
      </c>
      <c r="B912" s="1" t="s">
        <v>16</v>
      </c>
    </row>
    <row r="913" spans="1:2" x14ac:dyDescent="0.35">
      <c r="A913" t="s">
        <v>1812</v>
      </c>
      <c r="B913" s="1" t="s">
        <v>121</v>
      </c>
    </row>
    <row r="914" spans="1:2" x14ac:dyDescent="0.35">
      <c r="A914" t="s">
        <v>1813</v>
      </c>
      <c r="B914" s="1" t="s">
        <v>16</v>
      </c>
    </row>
    <row r="915" spans="1:2" x14ac:dyDescent="0.35">
      <c r="A915" t="s">
        <v>1814</v>
      </c>
      <c r="B915" s="1" t="s">
        <v>16</v>
      </c>
    </row>
    <row r="916" spans="1:2" x14ac:dyDescent="0.35">
      <c r="A916" t="s">
        <v>1815</v>
      </c>
      <c r="B916" s="1" t="s">
        <v>121</v>
      </c>
    </row>
    <row r="917" spans="1:2" x14ac:dyDescent="0.35">
      <c r="A917" t="s">
        <v>1816</v>
      </c>
      <c r="B917" s="1" t="s">
        <v>16</v>
      </c>
    </row>
    <row r="918" spans="1:2" x14ac:dyDescent="0.35">
      <c r="A918" t="s">
        <v>1817</v>
      </c>
      <c r="B918" s="1" t="s">
        <v>220</v>
      </c>
    </row>
    <row r="919" spans="1:2" x14ac:dyDescent="0.35">
      <c r="A919" t="s">
        <v>1818</v>
      </c>
      <c r="B919" s="1" t="s">
        <v>121</v>
      </c>
    </row>
    <row r="920" spans="1:2" x14ac:dyDescent="0.35">
      <c r="A920" t="s">
        <v>1819</v>
      </c>
      <c r="B920" s="1" t="s">
        <v>220</v>
      </c>
    </row>
    <row r="921" spans="1:2" x14ac:dyDescent="0.35">
      <c r="A921" t="s">
        <v>1820</v>
      </c>
      <c r="B921" s="1" t="s">
        <v>16</v>
      </c>
    </row>
    <row r="922" spans="1:2" x14ac:dyDescent="0.35">
      <c r="A922" t="s">
        <v>1821</v>
      </c>
      <c r="B922" s="1" t="s">
        <v>16</v>
      </c>
    </row>
    <row r="923" spans="1:2" x14ac:dyDescent="0.35">
      <c r="A923" t="s">
        <v>1822</v>
      </c>
      <c r="B923" s="1" t="s">
        <v>16</v>
      </c>
    </row>
    <row r="924" spans="1:2" x14ac:dyDescent="0.35">
      <c r="A924" t="s">
        <v>1823</v>
      </c>
      <c r="B924" s="1" t="s">
        <v>16</v>
      </c>
    </row>
    <row r="925" spans="1:2" x14ac:dyDescent="0.35">
      <c r="A925" t="s">
        <v>1824</v>
      </c>
      <c r="B925" s="1" t="s">
        <v>16</v>
      </c>
    </row>
    <row r="926" spans="1:2" x14ac:dyDescent="0.35">
      <c r="A926" t="s">
        <v>1825</v>
      </c>
      <c r="B926" s="1" t="s">
        <v>9</v>
      </c>
    </row>
    <row r="927" spans="1:2" x14ac:dyDescent="0.35">
      <c r="A927" t="s">
        <v>1826</v>
      </c>
      <c r="B927" s="1" t="s">
        <v>16</v>
      </c>
    </row>
    <row r="928" spans="1:2" x14ac:dyDescent="0.35">
      <c r="A928" t="s">
        <v>1827</v>
      </c>
      <c r="B928" s="1" t="s">
        <v>16</v>
      </c>
    </row>
    <row r="929" spans="1:2" x14ac:dyDescent="0.35">
      <c r="A929" t="s">
        <v>1828</v>
      </c>
      <c r="B929" s="1" t="s">
        <v>121</v>
      </c>
    </row>
    <row r="930" spans="1:2" x14ac:dyDescent="0.35">
      <c r="A930" t="s">
        <v>1829</v>
      </c>
      <c r="B930" s="1" t="s">
        <v>121</v>
      </c>
    </row>
    <row r="931" spans="1:2" x14ac:dyDescent="0.35">
      <c r="A931" t="s">
        <v>1830</v>
      </c>
      <c r="B931" s="1" t="s">
        <v>121</v>
      </c>
    </row>
    <row r="932" spans="1:2" x14ac:dyDescent="0.35">
      <c r="A932" t="s">
        <v>1831</v>
      </c>
      <c r="B932" s="1" t="s">
        <v>121</v>
      </c>
    </row>
    <row r="933" spans="1:2" x14ac:dyDescent="0.35">
      <c r="A933" t="s">
        <v>1832</v>
      </c>
      <c r="B933" s="1" t="s">
        <v>16</v>
      </c>
    </row>
    <row r="934" spans="1:2" x14ac:dyDescent="0.35">
      <c r="A934" t="s">
        <v>1833</v>
      </c>
      <c r="B934" s="1" t="s">
        <v>16</v>
      </c>
    </row>
    <row r="935" spans="1:2" x14ac:dyDescent="0.35">
      <c r="A935" t="s">
        <v>1834</v>
      </c>
      <c r="B935" s="1" t="s">
        <v>121</v>
      </c>
    </row>
    <row r="936" spans="1:2" x14ac:dyDescent="0.35">
      <c r="A936" t="s">
        <v>1835</v>
      </c>
      <c r="B936" s="1" t="s">
        <v>121</v>
      </c>
    </row>
    <row r="937" spans="1:2" x14ac:dyDescent="0.35">
      <c r="A937" t="s">
        <v>1836</v>
      </c>
      <c r="B937" s="1" t="s">
        <v>16</v>
      </c>
    </row>
    <row r="938" spans="1:2" x14ac:dyDescent="0.35">
      <c r="A938" t="s">
        <v>1837</v>
      </c>
      <c r="B938" s="1" t="s">
        <v>16</v>
      </c>
    </row>
    <row r="939" spans="1:2" x14ac:dyDescent="0.35">
      <c r="A939" t="s">
        <v>1838</v>
      </c>
      <c r="B939" s="1" t="s">
        <v>16</v>
      </c>
    </row>
    <row r="940" spans="1:2" x14ac:dyDescent="0.35">
      <c r="A940" t="s">
        <v>1839</v>
      </c>
      <c r="B940" s="1" t="s">
        <v>121</v>
      </c>
    </row>
    <row r="941" spans="1:2" x14ac:dyDescent="0.35">
      <c r="A941" t="s">
        <v>1840</v>
      </c>
      <c r="B941" s="1" t="s">
        <v>16</v>
      </c>
    </row>
    <row r="942" spans="1:2" x14ac:dyDescent="0.35">
      <c r="A942" t="s">
        <v>1841</v>
      </c>
      <c r="B942" s="1" t="s">
        <v>16</v>
      </c>
    </row>
    <row r="943" spans="1:2" x14ac:dyDescent="0.35">
      <c r="A943" t="s">
        <v>1842</v>
      </c>
      <c r="B943" s="1" t="s">
        <v>220</v>
      </c>
    </row>
    <row r="944" spans="1:2" x14ac:dyDescent="0.35">
      <c r="A944" t="s">
        <v>1843</v>
      </c>
      <c r="B944" s="1" t="s">
        <v>121</v>
      </c>
    </row>
    <row r="945" spans="1:2" x14ac:dyDescent="0.35">
      <c r="A945" t="s">
        <v>1844</v>
      </c>
      <c r="B945" s="1" t="s">
        <v>16</v>
      </c>
    </row>
    <row r="946" spans="1:2" x14ac:dyDescent="0.35">
      <c r="A946" t="s">
        <v>1845</v>
      </c>
      <c r="B946" s="1" t="s">
        <v>121</v>
      </c>
    </row>
    <row r="947" spans="1:2" x14ac:dyDescent="0.35">
      <c r="A947" t="s">
        <v>1846</v>
      </c>
      <c r="B947" s="1" t="s">
        <v>121</v>
      </c>
    </row>
    <row r="948" spans="1:2" x14ac:dyDescent="0.35">
      <c r="A948" t="s">
        <v>1847</v>
      </c>
      <c r="B948" s="1" t="s">
        <v>121</v>
      </c>
    </row>
    <row r="949" spans="1:2" x14ac:dyDescent="0.35">
      <c r="A949" t="s">
        <v>1848</v>
      </c>
      <c r="B949" s="1" t="s">
        <v>121</v>
      </c>
    </row>
    <row r="950" spans="1:2" x14ac:dyDescent="0.35">
      <c r="A950" t="s">
        <v>1849</v>
      </c>
      <c r="B950" s="1" t="s">
        <v>121</v>
      </c>
    </row>
    <row r="951" spans="1:2" x14ac:dyDescent="0.35">
      <c r="A951" t="s">
        <v>1850</v>
      </c>
      <c r="B951" s="1" t="s">
        <v>16</v>
      </c>
    </row>
    <row r="952" spans="1:2" x14ac:dyDescent="0.35">
      <c r="A952" t="s">
        <v>1851</v>
      </c>
      <c r="B952" s="1" t="s">
        <v>16</v>
      </c>
    </row>
    <row r="953" spans="1:2" x14ac:dyDescent="0.35">
      <c r="A953" t="s">
        <v>1852</v>
      </c>
      <c r="B953" s="1" t="s">
        <v>16</v>
      </c>
    </row>
    <row r="954" spans="1:2" x14ac:dyDescent="0.35">
      <c r="A954" t="s">
        <v>1853</v>
      </c>
      <c r="B954" s="1" t="s">
        <v>121</v>
      </c>
    </row>
    <row r="955" spans="1:2" x14ac:dyDescent="0.35">
      <c r="A955" t="s">
        <v>1854</v>
      </c>
      <c r="B955" s="1" t="s">
        <v>121</v>
      </c>
    </row>
    <row r="956" spans="1:2" x14ac:dyDescent="0.35">
      <c r="A956" t="s">
        <v>1855</v>
      </c>
      <c r="B956" s="1" t="s">
        <v>121</v>
      </c>
    </row>
    <row r="957" spans="1:2" x14ac:dyDescent="0.35">
      <c r="A957" t="s">
        <v>1856</v>
      </c>
      <c r="B957" s="1" t="s">
        <v>121</v>
      </c>
    </row>
    <row r="958" spans="1:2" x14ac:dyDescent="0.35">
      <c r="A958" t="s">
        <v>1857</v>
      </c>
      <c r="B958" s="1" t="s">
        <v>220</v>
      </c>
    </row>
    <row r="959" spans="1:2" x14ac:dyDescent="0.35">
      <c r="A959" t="s">
        <v>1858</v>
      </c>
      <c r="B959" s="1" t="s">
        <v>220</v>
      </c>
    </row>
    <row r="960" spans="1:2" x14ac:dyDescent="0.35">
      <c r="A960" t="s">
        <v>1859</v>
      </c>
      <c r="B960" s="1" t="s">
        <v>121</v>
      </c>
    </row>
    <row r="961" spans="1:2" x14ac:dyDescent="0.35">
      <c r="A961" t="s">
        <v>1860</v>
      </c>
      <c r="B961" s="1" t="s">
        <v>121</v>
      </c>
    </row>
    <row r="962" spans="1:2" x14ac:dyDescent="0.35">
      <c r="A962" t="s">
        <v>1861</v>
      </c>
      <c r="B962" s="1" t="s">
        <v>16</v>
      </c>
    </row>
    <row r="963" spans="1:2" x14ac:dyDescent="0.35">
      <c r="A963" t="s">
        <v>1862</v>
      </c>
      <c r="B963" s="1" t="s">
        <v>220</v>
      </c>
    </row>
    <row r="964" spans="1:2" x14ac:dyDescent="0.35">
      <c r="A964" t="s">
        <v>1863</v>
      </c>
      <c r="B964" s="1" t="s">
        <v>121</v>
      </c>
    </row>
    <row r="965" spans="1:2" x14ac:dyDescent="0.35">
      <c r="A965" t="s">
        <v>1864</v>
      </c>
      <c r="B965" s="1" t="s">
        <v>121</v>
      </c>
    </row>
    <row r="966" spans="1:2" x14ac:dyDescent="0.35">
      <c r="A966" t="s">
        <v>1865</v>
      </c>
      <c r="B966" s="1" t="s">
        <v>121</v>
      </c>
    </row>
    <row r="967" spans="1:2" x14ac:dyDescent="0.35">
      <c r="A967" t="s">
        <v>1866</v>
      </c>
      <c r="B967" s="1" t="s">
        <v>220</v>
      </c>
    </row>
    <row r="968" spans="1:2" x14ac:dyDescent="0.35">
      <c r="A968" t="s">
        <v>1867</v>
      </c>
      <c r="B968" s="1" t="s">
        <v>220</v>
      </c>
    </row>
    <row r="969" spans="1:2" x14ac:dyDescent="0.35">
      <c r="A969" t="s">
        <v>1868</v>
      </c>
      <c r="B969" s="1" t="s">
        <v>121</v>
      </c>
    </row>
    <row r="970" spans="1:2" x14ac:dyDescent="0.35">
      <c r="A970" t="s">
        <v>1869</v>
      </c>
      <c r="B970" s="1" t="s">
        <v>220</v>
      </c>
    </row>
    <row r="971" spans="1:2" x14ac:dyDescent="0.35">
      <c r="A971" t="s">
        <v>1870</v>
      </c>
      <c r="B971" s="1" t="s">
        <v>121</v>
      </c>
    </row>
    <row r="972" spans="1:2" x14ac:dyDescent="0.35">
      <c r="A972" t="s">
        <v>1871</v>
      </c>
      <c r="B972" s="1" t="s">
        <v>121</v>
      </c>
    </row>
    <row r="973" spans="1:2" x14ac:dyDescent="0.35">
      <c r="A973" t="s">
        <v>1872</v>
      </c>
      <c r="B973" s="1" t="s">
        <v>121</v>
      </c>
    </row>
    <row r="974" spans="1:2" x14ac:dyDescent="0.35">
      <c r="A974" t="s">
        <v>1873</v>
      </c>
      <c r="B974" s="1" t="s">
        <v>121</v>
      </c>
    </row>
    <row r="975" spans="1:2" x14ac:dyDescent="0.35">
      <c r="A975" t="s">
        <v>1874</v>
      </c>
      <c r="B975" s="1" t="s">
        <v>121</v>
      </c>
    </row>
    <row r="976" spans="1:2" x14ac:dyDescent="0.35">
      <c r="A976" t="s">
        <v>1875</v>
      </c>
      <c r="B976" s="1" t="s">
        <v>121</v>
      </c>
    </row>
    <row r="977" spans="1:2" x14ac:dyDescent="0.35">
      <c r="A977" t="s">
        <v>1876</v>
      </c>
      <c r="B977" s="1" t="s">
        <v>121</v>
      </c>
    </row>
    <row r="978" spans="1:2" x14ac:dyDescent="0.35">
      <c r="A978" t="s">
        <v>1877</v>
      </c>
      <c r="B978" s="1" t="s">
        <v>121</v>
      </c>
    </row>
    <row r="979" spans="1:2" x14ac:dyDescent="0.35">
      <c r="A979" t="s">
        <v>1878</v>
      </c>
      <c r="B979" s="1" t="s">
        <v>220</v>
      </c>
    </row>
    <row r="980" spans="1:2" x14ac:dyDescent="0.35">
      <c r="A980" t="s">
        <v>1879</v>
      </c>
      <c r="B980" s="1" t="s">
        <v>16</v>
      </c>
    </row>
    <row r="981" spans="1:2" x14ac:dyDescent="0.35">
      <c r="A981" t="s">
        <v>1880</v>
      </c>
      <c r="B981" s="1" t="s">
        <v>220</v>
      </c>
    </row>
    <row r="982" spans="1:2" x14ac:dyDescent="0.35">
      <c r="A982" t="s">
        <v>1881</v>
      </c>
      <c r="B982" s="1" t="s">
        <v>220</v>
      </c>
    </row>
    <row r="983" spans="1:2" x14ac:dyDescent="0.35">
      <c r="A983" t="s">
        <v>1882</v>
      </c>
      <c r="B983" s="1" t="s">
        <v>121</v>
      </c>
    </row>
    <row r="984" spans="1:2" x14ac:dyDescent="0.35">
      <c r="A984" t="s">
        <v>1883</v>
      </c>
      <c r="B984" s="1" t="s">
        <v>121</v>
      </c>
    </row>
    <row r="985" spans="1:2" x14ac:dyDescent="0.35">
      <c r="A985" t="s">
        <v>1884</v>
      </c>
      <c r="B985" s="1" t="s">
        <v>121</v>
      </c>
    </row>
    <row r="986" spans="1:2" x14ac:dyDescent="0.35">
      <c r="A986" t="s">
        <v>1885</v>
      </c>
      <c r="B986" s="1" t="s">
        <v>220</v>
      </c>
    </row>
    <row r="987" spans="1:2" x14ac:dyDescent="0.35">
      <c r="A987" t="s">
        <v>1886</v>
      </c>
      <c r="B987" s="1" t="s">
        <v>220</v>
      </c>
    </row>
    <row r="988" spans="1:2" x14ac:dyDescent="0.35">
      <c r="A988" t="s">
        <v>1887</v>
      </c>
      <c r="B988" s="1" t="s">
        <v>121</v>
      </c>
    </row>
    <row r="989" spans="1:2" x14ac:dyDescent="0.35">
      <c r="A989" t="s">
        <v>1888</v>
      </c>
      <c r="B989" s="1" t="s">
        <v>121</v>
      </c>
    </row>
    <row r="990" spans="1:2" x14ac:dyDescent="0.35">
      <c r="A990" t="s">
        <v>1889</v>
      </c>
      <c r="B990" s="1" t="s">
        <v>121</v>
      </c>
    </row>
    <row r="991" spans="1:2" x14ac:dyDescent="0.35">
      <c r="A991" t="s">
        <v>1890</v>
      </c>
      <c r="B991" s="1" t="s">
        <v>121</v>
      </c>
    </row>
    <row r="992" spans="1:2" x14ac:dyDescent="0.35">
      <c r="A992" t="s">
        <v>1891</v>
      </c>
      <c r="B992" s="1" t="s">
        <v>220</v>
      </c>
    </row>
    <row r="993" spans="1:2" x14ac:dyDescent="0.35">
      <c r="A993" t="s">
        <v>1892</v>
      </c>
      <c r="B993" s="1" t="s">
        <v>121</v>
      </c>
    </row>
    <row r="994" spans="1:2" x14ac:dyDescent="0.35">
      <c r="A994" t="s">
        <v>1893</v>
      </c>
      <c r="B994" s="1" t="s">
        <v>220</v>
      </c>
    </row>
    <row r="995" spans="1:2" x14ac:dyDescent="0.35">
      <c r="A995" t="s">
        <v>1894</v>
      </c>
      <c r="B995" s="1" t="s">
        <v>121</v>
      </c>
    </row>
    <row r="996" spans="1:2" x14ac:dyDescent="0.35">
      <c r="A996" t="s">
        <v>1895</v>
      </c>
      <c r="B996" s="1" t="s">
        <v>16</v>
      </c>
    </row>
    <row r="997" spans="1:2" x14ac:dyDescent="0.35">
      <c r="A997" t="s">
        <v>1896</v>
      </c>
      <c r="B997" s="1" t="s">
        <v>16</v>
      </c>
    </row>
    <row r="998" spans="1:2" x14ac:dyDescent="0.35">
      <c r="A998" t="s">
        <v>1897</v>
      </c>
      <c r="B998" s="1" t="s">
        <v>16</v>
      </c>
    </row>
    <row r="999" spans="1:2" x14ac:dyDescent="0.35">
      <c r="A999" t="s">
        <v>1898</v>
      </c>
      <c r="B999" s="1" t="s">
        <v>121</v>
      </c>
    </row>
    <row r="1000" spans="1:2" x14ac:dyDescent="0.35">
      <c r="A1000" t="s">
        <v>1899</v>
      </c>
      <c r="B1000" s="1" t="s">
        <v>121</v>
      </c>
    </row>
    <row r="1001" spans="1:2" x14ac:dyDescent="0.35">
      <c r="A1001" t="s">
        <v>1900</v>
      </c>
      <c r="B1001" s="1" t="s">
        <v>121</v>
      </c>
    </row>
    <row r="1002" spans="1:2" x14ac:dyDescent="0.35">
      <c r="A1002" t="s">
        <v>1901</v>
      </c>
      <c r="B1002" s="1" t="s">
        <v>220</v>
      </c>
    </row>
    <row r="1003" spans="1:2" x14ac:dyDescent="0.35">
      <c r="A1003" t="s">
        <v>1902</v>
      </c>
      <c r="B1003" s="1" t="s">
        <v>121</v>
      </c>
    </row>
    <row r="1004" spans="1:2" x14ac:dyDescent="0.35">
      <c r="A1004" t="s">
        <v>1903</v>
      </c>
      <c r="B1004" s="1" t="s">
        <v>121</v>
      </c>
    </row>
    <row r="1005" spans="1:2" x14ac:dyDescent="0.35">
      <c r="A1005" t="s">
        <v>1904</v>
      </c>
      <c r="B1005" s="1" t="s">
        <v>121</v>
      </c>
    </row>
    <row r="1006" spans="1:2" x14ac:dyDescent="0.35">
      <c r="A1006" t="s">
        <v>1905</v>
      </c>
      <c r="B1006" s="1" t="s">
        <v>121</v>
      </c>
    </row>
    <row r="1007" spans="1:2" x14ac:dyDescent="0.35">
      <c r="A1007" t="s">
        <v>1906</v>
      </c>
      <c r="B1007" s="1" t="s">
        <v>121</v>
      </c>
    </row>
    <row r="1008" spans="1:2" x14ac:dyDescent="0.35">
      <c r="A1008" t="s">
        <v>1907</v>
      </c>
      <c r="B1008" s="1" t="s">
        <v>220</v>
      </c>
    </row>
    <row r="1009" spans="1:2" x14ac:dyDescent="0.35">
      <c r="A1009" t="s">
        <v>1908</v>
      </c>
      <c r="B1009" s="1" t="s">
        <v>121</v>
      </c>
    </row>
    <row r="1010" spans="1:2" x14ac:dyDescent="0.35">
      <c r="A1010" t="s">
        <v>1909</v>
      </c>
      <c r="B1010" s="1" t="s">
        <v>121</v>
      </c>
    </row>
    <row r="1011" spans="1:2" x14ac:dyDescent="0.35">
      <c r="A1011" t="s">
        <v>1910</v>
      </c>
      <c r="B1011" s="1" t="s">
        <v>220</v>
      </c>
    </row>
    <row r="1012" spans="1:2" x14ac:dyDescent="0.35">
      <c r="A1012" t="s">
        <v>1911</v>
      </c>
      <c r="B1012" s="1" t="s">
        <v>121</v>
      </c>
    </row>
    <row r="1013" spans="1:2" x14ac:dyDescent="0.35">
      <c r="A1013" t="s">
        <v>1912</v>
      </c>
      <c r="B1013" s="1" t="s">
        <v>16</v>
      </c>
    </row>
    <row r="1014" spans="1:2" x14ac:dyDescent="0.35">
      <c r="A1014" t="s">
        <v>1913</v>
      </c>
      <c r="B1014" s="1" t="s">
        <v>220</v>
      </c>
    </row>
    <row r="1015" spans="1:2" x14ac:dyDescent="0.35">
      <c r="A1015" t="s">
        <v>1914</v>
      </c>
      <c r="B1015" s="1" t="s">
        <v>16</v>
      </c>
    </row>
    <row r="1016" spans="1:2" x14ac:dyDescent="0.35">
      <c r="A1016" t="s">
        <v>1915</v>
      </c>
      <c r="B1016" s="1" t="s">
        <v>16</v>
      </c>
    </row>
    <row r="1017" spans="1:2" x14ac:dyDescent="0.35">
      <c r="A1017" t="s">
        <v>1916</v>
      </c>
      <c r="B1017" s="1" t="s">
        <v>16</v>
      </c>
    </row>
    <row r="1018" spans="1:2" x14ac:dyDescent="0.35">
      <c r="A1018" t="s">
        <v>1917</v>
      </c>
      <c r="B1018" s="1" t="s">
        <v>220</v>
      </c>
    </row>
    <row r="1019" spans="1:2" x14ac:dyDescent="0.35">
      <c r="A1019" t="s">
        <v>1918</v>
      </c>
      <c r="B1019" s="1" t="s">
        <v>220</v>
      </c>
    </row>
    <row r="1020" spans="1:2" x14ac:dyDescent="0.35">
      <c r="A1020" t="s">
        <v>1919</v>
      </c>
      <c r="B1020" s="1" t="s">
        <v>16</v>
      </c>
    </row>
    <row r="1021" spans="1:2" x14ac:dyDescent="0.35">
      <c r="A1021" t="s">
        <v>1920</v>
      </c>
      <c r="B1021" s="1" t="s">
        <v>121</v>
      </c>
    </row>
    <row r="1022" spans="1:2" x14ac:dyDescent="0.35">
      <c r="A1022" t="s">
        <v>1921</v>
      </c>
      <c r="B1022" s="1" t="s">
        <v>121</v>
      </c>
    </row>
    <row r="1023" spans="1:2" x14ac:dyDescent="0.35">
      <c r="A1023" t="s">
        <v>1922</v>
      </c>
      <c r="B1023" s="1" t="s">
        <v>16</v>
      </c>
    </row>
    <row r="1024" spans="1:2" x14ac:dyDescent="0.35">
      <c r="A1024" t="s">
        <v>1923</v>
      </c>
      <c r="B1024" s="1" t="s">
        <v>220</v>
      </c>
    </row>
    <row r="1025" spans="1:2" x14ac:dyDescent="0.35">
      <c r="A1025" t="s">
        <v>1924</v>
      </c>
      <c r="B1025" s="1" t="s">
        <v>121</v>
      </c>
    </row>
    <row r="1026" spans="1:2" x14ac:dyDescent="0.35">
      <c r="A1026" t="s">
        <v>1925</v>
      </c>
      <c r="B1026" s="1" t="s">
        <v>121</v>
      </c>
    </row>
    <row r="1027" spans="1:2" x14ac:dyDescent="0.35">
      <c r="A1027" t="s">
        <v>1926</v>
      </c>
      <c r="B1027" s="1" t="s">
        <v>121</v>
      </c>
    </row>
    <row r="1028" spans="1:2" x14ac:dyDescent="0.35">
      <c r="A1028" t="s">
        <v>1927</v>
      </c>
      <c r="B1028" s="1" t="s">
        <v>121</v>
      </c>
    </row>
    <row r="1029" spans="1:2" x14ac:dyDescent="0.35">
      <c r="A1029" t="s">
        <v>1928</v>
      </c>
      <c r="B1029" s="1" t="s">
        <v>220</v>
      </c>
    </row>
    <row r="1030" spans="1:2" x14ac:dyDescent="0.35">
      <c r="A1030" t="s">
        <v>1929</v>
      </c>
      <c r="B1030" s="1" t="s">
        <v>121</v>
      </c>
    </row>
    <row r="1031" spans="1:2" x14ac:dyDescent="0.35">
      <c r="A1031" t="s">
        <v>1930</v>
      </c>
      <c r="B1031" s="1" t="s">
        <v>121</v>
      </c>
    </row>
    <row r="1032" spans="1:2" x14ac:dyDescent="0.35">
      <c r="A1032" t="s">
        <v>1931</v>
      </c>
      <c r="B1032" s="1" t="s">
        <v>121</v>
      </c>
    </row>
    <row r="1033" spans="1:2" x14ac:dyDescent="0.35">
      <c r="A1033" t="s">
        <v>1932</v>
      </c>
      <c r="B1033" s="1" t="s">
        <v>16</v>
      </c>
    </row>
    <row r="1034" spans="1:2" x14ac:dyDescent="0.35">
      <c r="A1034" t="s">
        <v>1933</v>
      </c>
      <c r="B1034" s="1" t="s">
        <v>121</v>
      </c>
    </row>
    <row r="1035" spans="1:2" x14ac:dyDescent="0.35">
      <c r="A1035" t="s">
        <v>1934</v>
      </c>
      <c r="B1035" s="1" t="s">
        <v>121</v>
      </c>
    </row>
    <row r="1036" spans="1:2" x14ac:dyDescent="0.35">
      <c r="A1036" t="s">
        <v>1935</v>
      </c>
      <c r="B1036" s="1" t="s">
        <v>121</v>
      </c>
    </row>
    <row r="1037" spans="1:2" x14ac:dyDescent="0.35">
      <c r="A1037" t="s">
        <v>1936</v>
      </c>
      <c r="B1037" s="1" t="s">
        <v>121</v>
      </c>
    </row>
    <row r="1038" spans="1:2" x14ac:dyDescent="0.35">
      <c r="A1038" t="s">
        <v>1937</v>
      </c>
      <c r="B1038" s="1" t="s">
        <v>16</v>
      </c>
    </row>
    <row r="1039" spans="1:2" x14ac:dyDescent="0.35">
      <c r="A1039" t="s">
        <v>1938</v>
      </c>
      <c r="B1039" s="1" t="s">
        <v>16</v>
      </c>
    </row>
    <row r="1040" spans="1:2" x14ac:dyDescent="0.35">
      <c r="A1040" t="s">
        <v>1939</v>
      </c>
      <c r="B1040" s="1" t="s">
        <v>16</v>
      </c>
    </row>
    <row r="1041" spans="1:2" x14ac:dyDescent="0.35">
      <c r="A1041" t="s">
        <v>1940</v>
      </c>
      <c r="B1041" s="1" t="s">
        <v>16</v>
      </c>
    </row>
    <row r="1042" spans="1:2" x14ac:dyDescent="0.35">
      <c r="A1042" t="s">
        <v>1941</v>
      </c>
      <c r="B1042" s="1" t="s">
        <v>121</v>
      </c>
    </row>
    <row r="1043" spans="1:2" x14ac:dyDescent="0.35">
      <c r="A1043" t="s">
        <v>1942</v>
      </c>
      <c r="B1043" s="1" t="s">
        <v>121</v>
      </c>
    </row>
    <row r="1044" spans="1:2" x14ac:dyDescent="0.35">
      <c r="A1044" t="s">
        <v>1943</v>
      </c>
      <c r="B1044" s="1" t="s">
        <v>121</v>
      </c>
    </row>
    <row r="1045" spans="1:2" x14ac:dyDescent="0.35">
      <c r="A1045" t="s">
        <v>1944</v>
      </c>
      <c r="B1045" s="1" t="s">
        <v>220</v>
      </c>
    </row>
    <row r="1046" spans="1:2" x14ac:dyDescent="0.35">
      <c r="A1046" t="s">
        <v>1945</v>
      </c>
      <c r="B1046" s="1" t="s">
        <v>220</v>
      </c>
    </row>
    <row r="1047" spans="1:2" x14ac:dyDescent="0.35">
      <c r="A1047" t="s">
        <v>1946</v>
      </c>
      <c r="B1047" s="1" t="s">
        <v>16</v>
      </c>
    </row>
    <row r="1048" spans="1:2" x14ac:dyDescent="0.35">
      <c r="A1048" t="s">
        <v>1947</v>
      </c>
      <c r="B1048" s="1" t="s">
        <v>16</v>
      </c>
    </row>
    <row r="1049" spans="1:2" x14ac:dyDescent="0.35">
      <c r="A1049" t="s">
        <v>1948</v>
      </c>
      <c r="B1049" s="1" t="s">
        <v>121</v>
      </c>
    </row>
    <row r="1050" spans="1:2" x14ac:dyDescent="0.35">
      <c r="A1050" t="s">
        <v>1949</v>
      </c>
      <c r="B1050" s="1" t="s">
        <v>121</v>
      </c>
    </row>
    <row r="1051" spans="1:2" x14ac:dyDescent="0.35">
      <c r="A1051" t="s">
        <v>1950</v>
      </c>
      <c r="B1051" s="1" t="s">
        <v>121</v>
      </c>
    </row>
    <row r="1052" spans="1:2" x14ac:dyDescent="0.35">
      <c r="A1052" t="s">
        <v>1951</v>
      </c>
      <c r="B1052" s="1" t="s">
        <v>121</v>
      </c>
    </row>
    <row r="1053" spans="1:2" x14ac:dyDescent="0.35">
      <c r="A1053" t="s">
        <v>1952</v>
      </c>
      <c r="B1053" s="1" t="s">
        <v>121</v>
      </c>
    </row>
    <row r="1054" spans="1:2" x14ac:dyDescent="0.35">
      <c r="A1054" t="s">
        <v>1953</v>
      </c>
      <c r="B1054" s="1" t="s">
        <v>121</v>
      </c>
    </row>
    <row r="1055" spans="1:2" x14ac:dyDescent="0.35">
      <c r="A1055" t="s">
        <v>1954</v>
      </c>
      <c r="B1055" s="1" t="s">
        <v>121</v>
      </c>
    </row>
    <row r="1056" spans="1:2" x14ac:dyDescent="0.35">
      <c r="A1056" t="s">
        <v>1955</v>
      </c>
      <c r="B1056" s="1" t="s">
        <v>121</v>
      </c>
    </row>
    <row r="1057" spans="1:2" x14ac:dyDescent="0.35">
      <c r="A1057" t="s">
        <v>1956</v>
      </c>
      <c r="B1057" s="1" t="s">
        <v>121</v>
      </c>
    </row>
    <row r="1058" spans="1:2" x14ac:dyDescent="0.35">
      <c r="A1058" t="s">
        <v>1957</v>
      </c>
      <c r="B1058" s="1" t="s">
        <v>121</v>
      </c>
    </row>
    <row r="1059" spans="1:2" x14ac:dyDescent="0.35">
      <c r="A1059" t="s">
        <v>1958</v>
      </c>
      <c r="B1059" s="1" t="s">
        <v>121</v>
      </c>
    </row>
    <row r="1060" spans="1:2" x14ac:dyDescent="0.35">
      <c r="A1060" t="s">
        <v>1959</v>
      </c>
      <c r="B1060" s="1" t="s">
        <v>121</v>
      </c>
    </row>
    <row r="1061" spans="1:2" x14ac:dyDescent="0.35">
      <c r="A1061" t="s">
        <v>1960</v>
      </c>
      <c r="B1061" s="1" t="s">
        <v>220</v>
      </c>
    </row>
    <row r="1062" spans="1:2" x14ac:dyDescent="0.35">
      <c r="A1062" t="s">
        <v>1961</v>
      </c>
      <c r="B1062" s="1" t="s">
        <v>16</v>
      </c>
    </row>
    <row r="1063" spans="1:2" x14ac:dyDescent="0.35">
      <c r="A1063" t="s">
        <v>1962</v>
      </c>
      <c r="B1063" s="1" t="s">
        <v>16</v>
      </c>
    </row>
    <row r="1064" spans="1:2" x14ac:dyDescent="0.35">
      <c r="A1064" t="s">
        <v>1963</v>
      </c>
      <c r="B1064" s="1" t="s">
        <v>121</v>
      </c>
    </row>
    <row r="1065" spans="1:2" x14ac:dyDescent="0.35">
      <c r="A1065" t="s">
        <v>1964</v>
      </c>
      <c r="B1065" s="1" t="s">
        <v>16</v>
      </c>
    </row>
    <row r="1066" spans="1:2" x14ac:dyDescent="0.35">
      <c r="A1066" t="s">
        <v>1965</v>
      </c>
      <c r="B1066" s="1" t="s">
        <v>121</v>
      </c>
    </row>
    <row r="1067" spans="1:2" x14ac:dyDescent="0.35">
      <c r="A1067" t="s">
        <v>1966</v>
      </c>
      <c r="B1067" s="1" t="s">
        <v>121</v>
      </c>
    </row>
    <row r="1068" spans="1:2" x14ac:dyDescent="0.35">
      <c r="A1068" t="s">
        <v>1967</v>
      </c>
      <c r="B1068" s="1" t="s">
        <v>121</v>
      </c>
    </row>
    <row r="1069" spans="1:2" x14ac:dyDescent="0.35">
      <c r="A1069" t="s">
        <v>1968</v>
      </c>
      <c r="B1069" s="1" t="s">
        <v>121</v>
      </c>
    </row>
    <row r="1070" spans="1:2" x14ac:dyDescent="0.35">
      <c r="A1070" t="s">
        <v>1969</v>
      </c>
      <c r="B1070" s="1" t="s">
        <v>220</v>
      </c>
    </row>
    <row r="1071" spans="1:2" x14ac:dyDescent="0.35">
      <c r="A1071" t="s">
        <v>1970</v>
      </c>
      <c r="B1071" s="1" t="s">
        <v>220</v>
      </c>
    </row>
    <row r="1072" spans="1:2" x14ac:dyDescent="0.35">
      <c r="A1072" t="s">
        <v>1971</v>
      </c>
      <c r="B1072" s="1" t="s">
        <v>16</v>
      </c>
    </row>
    <row r="1073" spans="1:2" x14ac:dyDescent="0.35">
      <c r="A1073" t="s">
        <v>1972</v>
      </c>
      <c r="B1073" s="1" t="s">
        <v>16</v>
      </c>
    </row>
    <row r="1074" spans="1:2" x14ac:dyDescent="0.35">
      <c r="A1074" t="s">
        <v>1973</v>
      </c>
      <c r="B1074" s="1" t="s">
        <v>220</v>
      </c>
    </row>
    <row r="1075" spans="1:2" x14ac:dyDescent="0.35">
      <c r="A1075" t="s">
        <v>1974</v>
      </c>
      <c r="B1075" s="1" t="s">
        <v>16</v>
      </c>
    </row>
    <row r="1076" spans="1:2" x14ac:dyDescent="0.35">
      <c r="A1076" t="s">
        <v>1975</v>
      </c>
      <c r="B1076" s="1" t="s">
        <v>220</v>
      </c>
    </row>
    <row r="1077" spans="1:2" x14ac:dyDescent="0.35">
      <c r="A1077" t="s">
        <v>1976</v>
      </c>
      <c r="B1077" s="1" t="s">
        <v>121</v>
      </c>
    </row>
    <row r="1078" spans="1:2" x14ac:dyDescent="0.35">
      <c r="A1078" t="s">
        <v>1977</v>
      </c>
      <c r="B1078" s="1" t="s">
        <v>16</v>
      </c>
    </row>
    <row r="1079" spans="1:2" x14ac:dyDescent="0.35">
      <c r="A1079" t="s">
        <v>1978</v>
      </c>
      <c r="B1079" s="1" t="s">
        <v>16</v>
      </c>
    </row>
    <row r="1080" spans="1:2" x14ac:dyDescent="0.35">
      <c r="A1080" t="s">
        <v>1979</v>
      </c>
      <c r="B1080" s="1" t="s">
        <v>121</v>
      </c>
    </row>
    <row r="1081" spans="1:2" x14ac:dyDescent="0.35">
      <c r="A1081" t="s">
        <v>1980</v>
      </c>
      <c r="B1081" s="1" t="s">
        <v>121</v>
      </c>
    </row>
    <row r="1082" spans="1:2" x14ac:dyDescent="0.35">
      <c r="A1082" t="s">
        <v>1981</v>
      </c>
      <c r="B1082" s="1" t="s">
        <v>121</v>
      </c>
    </row>
    <row r="1083" spans="1:2" x14ac:dyDescent="0.35">
      <c r="A1083" t="s">
        <v>1982</v>
      </c>
      <c r="B1083" s="1" t="s">
        <v>16</v>
      </c>
    </row>
    <row r="1084" spans="1:2" x14ac:dyDescent="0.35">
      <c r="A1084" t="s">
        <v>1983</v>
      </c>
      <c r="B1084" s="1" t="s">
        <v>121</v>
      </c>
    </row>
    <row r="1085" spans="1:2" x14ac:dyDescent="0.35">
      <c r="A1085" t="s">
        <v>1984</v>
      </c>
      <c r="B1085" s="1" t="s">
        <v>121</v>
      </c>
    </row>
    <row r="1086" spans="1:2" x14ac:dyDescent="0.35">
      <c r="A1086" t="s">
        <v>1985</v>
      </c>
      <c r="B1086" s="1" t="s">
        <v>121</v>
      </c>
    </row>
    <row r="1087" spans="1:2" x14ac:dyDescent="0.35">
      <c r="A1087" t="s">
        <v>1986</v>
      </c>
      <c r="B1087" s="1" t="s">
        <v>16</v>
      </c>
    </row>
    <row r="1088" spans="1:2" x14ac:dyDescent="0.35">
      <c r="A1088" t="s">
        <v>1987</v>
      </c>
      <c r="B1088" s="1" t="s">
        <v>121</v>
      </c>
    </row>
    <row r="1089" spans="1:2" x14ac:dyDescent="0.35">
      <c r="A1089" t="s">
        <v>1988</v>
      </c>
      <c r="B1089" s="1" t="s">
        <v>16</v>
      </c>
    </row>
    <row r="1090" spans="1:2" x14ac:dyDescent="0.35">
      <c r="A1090" t="s">
        <v>1989</v>
      </c>
      <c r="B1090" s="1" t="s">
        <v>121</v>
      </c>
    </row>
    <row r="1091" spans="1:2" x14ac:dyDescent="0.35">
      <c r="A1091" t="s">
        <v>1990</v>
      </c>
      <c r="B1091" s="1" t="s">
        <v>16</v>
      </c>
    </row>
    <row r="1092" spans="1:2" x14ac:dyDescent="0.35">
      <c r="A1092" t="s">
        <v>1991</v>
      </c>
      <c r="B1092" s="1" t="s">
        <v>16</v>
      </c>
    </row>
    <row r="1093" spans="1:2" x14ac:dyDescent="0.35">
      <c r="A1093" t="s">
        <v>1992</v>
      </c>
      <c r="B1093" s="1" t="s">
        <v>121</v>
      </c>
    </row>
    <row r="1094" spans="1:2" x14ac:dyDescent="0.35">
      <c r="A1094" t="s">
        <v>1993</v>
      </c>
      <c r="B1094" s="1" t="s">
        <v>16</v>
      </c>
    </row>
    <row r="1095" spans="1:2" x14ac:dyDescent="0.35">
      <c r="A1095" t="s">
        <v>1994</v>
      </c>
      <c r="B1095" s="1" t="s">
        <v>121</v>
      </c>
    </row>
    <row r="1096" spans="1:2" x14ac:dyDescent="0.35">
      <c r="A1096" t="s">
        <v>1995</v>
      </c>
      <c r="B1096" s="1" t="s">
        <v>121</v>
      </c>
    </row>
    <row r="1097" spans="1:2" x14ac:dyDescent="0.35">
      <c r="A1097" t="s">
        <v>1996</v>
      </c>
      <c r="B1097" s="1" t="s">
        <v>121</v>
      </c>
    </row>
    <row r="1098" spans="1:2" x14ac:dyDescent="0.35">
      <c r="A1098" t="s">
        <v>1997</v>
      </c>
      <c r="B1098" s="1" t="s">
        <v>121</v>
      </c>
    </row>
    <row r="1099" spans="1:2" x14ac:dyDescent="0.35">
      <c r="A1099" t="s">
        <v>1998</v>
      </c>
      <c r="B1099" s="1" t="s">
        <v>121</v>
      </c>
    </row>
    <row r="1100" spans="1:2" x14ac:dyDescent="0.35">
      <c r="A1100" t="s">
        <v>1999</v>
      </c>
      <c r="B1100" s="1" t="s">
        <v>121</v>
      </c>
    </row>
    <row r="1101" spans="1:2" x14ac:dyDescent="0.35">
      <c r="A1101" t="s">
        <v>2000</v>
      </c>
      <c r="B1101" s="1" t="s">
        <v>16</v>
      </c>
    </row>
    <row r="1102" spans="1:2" x14ac:dyDescent="0.35">
      <c r="A1102" t="s">
        <v>2001</v>
      </c>
      <c r="B1102" s="1" t="s">
        <v>121</v>
      </c>
    </row>
    <row r="1103" spans="1:2" x14ac:dyDescent="0.35">
      <c r="A1103" t="s">
        <v>2002</v>
      </c>
      <c r="B1103" s="1" t="s">
        <v>121</v>
      </c>
    </row>
    <row r="1104" spans="1:2" x14ac:dyDescent="0.35">
      <c r="A1104" t="s">
        <v>2003</v>
      </c>
      <c r="B1104" s="1" t="s">
        <v>220</v>
      </c>
    </row>
    <row r="1105" spans="1:2" x14ac:dyDescent="0.35">
      <c r="A1105" t="s">
        <v>2004</v>
      </c>
      <c r="B1105" s="1" t="s">
        <v>121</v>
      </c>
    </row>
    <row r="1106" spans="1:2" x14ac:dyDescent="0.35">
      <c r="A1106" t="s">
        <v>2005</v>
      </c>
      <c r="B1106" s="1" t="s">
        <v>220</v>
      </c>
    </row>
    <row r="1107" spans="1:2" x14ac:dyDescent="0.35">
      <c r="A1107" t="s">
        <v>2006</v>
      </c>
      <c r="B1107" s="1" t="s">
        <v>121</v>
      </c>
    </row>
    <row r="1108" spans="1:2" x14ac:dyDescent="0.35">
      <c r="A1108" t="s">
        <v>2007</v>
      </c>
      <c r="B1108" s="1" t="s">
        <v>121</v>
      </c>
    </row>
    <row r="1109" spans="1:2" x14ac:dyDescent="0.35">
      <c r="A1109" t="s">
        <v>2008</v>
      </c>
      <c r="B1109" s="1" t="s">
        <v>121</v>
      </c>
    </row>
    <row r="1110" spans="1:2" x14ac:dyDescent="0.35">
      <c r="A1110" t="s">
        <v>2009</v>
      </c>
      <c r="B1110" s="1" t="s">
        <v>220</v>
      </c>
    </row>
    <row r="1111" spans="1:2" x14ac:dyDescent="0.35">
      <c r="A1111" t="s">
        <v>2010</v>
      </c>
      <c r="B1111" s="1" t="s">
        <v>121</v>
      </c>
    </row>
    <row r="1112" spans="1:2" x14ac:dyDescent="0.35">
      <c r="A1112" t="s">
        <v>2011</v>
      </c>
      <c r="B1112" s="1" t="s">
        <v>121</v>
      </c>
    </row>
    <row r="1113" spans="1:2" x14ac:dyDescent="0.35">
      <c r="A1113" t="s">
        <v>2012</v>
      </c>
      <c r="B1113" s="1" t="s">
        <v>121</v>
      </c>
    </row>
    <row r="1114" spans="1:2" x14ac:dyDescent="0.35">
      <c r="A1114" t="s">
        <v>2013</v>
      </c>
      <c r="B1114" s="1" t="s">
        <v>121</v>
      </c>
    </row>
    <row r="1115" spans="1:2" x14ac:dyDescent="0.35">
      <c r="A1115" t="s">
        <v>2014</v>
      </c>
      <c r="B1115" s="1" t="s">
        <v>121</v>
      </c>
    </row>
    <row r="1116" spans="1:2" x14ac:dyDescent="0.35">
      <c r="A1116" t="s">
        <v>2015</v>
      </c>
      <c r="B1116" s="1" t="s">
        <v>220</v>
      </c>
    </row>
    <row r="1117" spans="1:2" x14ac:dyDescent="0.35">
      <c r="A1117" t="s">
        <v>2016</v>
      </c>
      <c r="B1117" s="1" t="s">
        <v>121</v>
      </c>
    </row>
    <row r="1118" spans="1:2" x14ac:dyDescent="0.35">
      <c r="A1118" t="s">
        <v>2017</v>
      </c>
      <c r="B1118" s="1" t="s">
        <v>121</v>
      </c>
    </row>
    <row r="1119" spans="1:2" x14ac:dyDescent="0.35">
      <c r="A1119" t="s">
        <v>2018</v>
      </c>
      <c r="B1119" s="1" t="s">
        <v>121</v>
      </c>
    </row>
    <row r="1120" spans="1:2" x14ac:dyDescent="0.35">
      <c r="A1120" t="s">
        <v>2019</v>
      </c>
      <c r="B1120" s="1" t="s">
        <v>121</v>
      </c>
    </row>
    <row r="1121" spans="1:2" x14ac:dyDescent="0.35">
      <c r="A1121" t="s">
        <v>2020</v>
      </c>
      <c r="B1121" s="1" t="s">
        <v>121</v>
      </c>
    </row>
    <row r="1122" spans="1:2" x14ac:dyDescent="0.35">
      <c r="A1122" t="s">
        <v>2021</v>
      </c>
      <c r="B1122" s="1" t="s">
        <v>121</v>
      </c>
    </row>
    <row r="1123" spans="1:2" x14ac:dyDescent="0.35">
      <c r="A1123" t="s">
        <v>2022</v>
      </c>
      <c r="B1123" s="1" t="s">
        <v>121</v>
      </c>
    </row>
    <row r="1124" spans="1:2" x14ac:dyDescent="0.35">
      <c r="A1124" t="s">
        <v>2023</v>
      </c>
      <c r="B1124" s="1" t="s">
        <v>121</v>
      </c>
    </row>
    <row r="1125" spans="1:2" x14ac:dyDescent="0.35">
      <c r="A1125" t="s">
        <v>2024</v>
      </c>
      <c r="B1125" s="1" t="s">
        <v>121</v>
      </c>
    </row>
    <row r="1126" spans="1:2" x14ac:dyDescent="0.35">
      <c r="A1126" t="s">
        <v>2025</v>
      </c>
      <c r="B1126" s="1" t="s">
        <v>121</v>
      </c>
    </row>
    <row r="1127" spans="1:2" x14ac:dyDescent="0.35">
      <c r="A1127" t="s">
        <v>2026</v>
      </c>
      <c r="B1127" s="1" t="s">
        <v>121</v>
      </c>
    </row>
    <row r="1128" spans="1:2" x14ac:dyDescent="0.35">
      <c r="A1128" t="s">
        <v>2027</v>
      </c>
      <c r="B1128" s="1" t="s">
        <v>121</v>
      </c>
    </row>
    <row r="1129" spans="1:2" x14ac:dyDescent="0.35">
      <c r="A1129" t="s">
        <v>2028</v>
      </c>
      <c r="B1129" s="1" t="s">
        <v>121</v>
      </c>
    </row>
    <row r="1130" spans="1:2" x14ac:dyDescent="0.35">
      <c r="A1130" t="s">
        <v>2029</v>
      </c>
      <c r="B1130" s="1" t="s">
        <v>121</v>
      </c>
    </row>
    <row r="1131" spans="1:2" x14ac:dyDescent="0.35">
      <c r="A1131" t="s">
        <v>2030</v>
      </c>
      <c r="B1131" s="1" t="s">
        <v>220</v>
      </c>
    </row>
    <row r="1132" spans="1:2" x14ac:dyDescent="0.35">
      <c r="A1132" t="s">
        <v>2031</v>
      </c>
      <c r="B1132" s="1" t="s">
        <v>220</v>
      </c>
    </row>
    <row r="1133" spans="1:2" x14ac:dyDescent="0.35">
      <c r="A1133" t="s">
        <v>2032</v>
      </c>
      <c r="B1133" s="1" t="s">
        <v>121</v>
      </c>
    </row>
    <row r="1134" spans="1:2" x14ac:dyDescent="0.35">
      <c r="A1134" t="s">
        <v>2033</v>
      </c>
      <c r="B1134" s="1" t="s">
        <v>121</v>
      </c>
    </row>
    <row r="1135" spans="1:2" x14ac:dyDescent="0.35">
      <c r="A1135" t="s">
        <v>2034</v>
      </c>
      <c r="B1135" s="1" t="s">
        <v>121</v>
      </c>
    </row>
    <row r="1136" spans="1:2" x14ac:dyDescent="0.35">
      <c r="A1136" t="s">
        <v>2035</v>
      </c>
      <c r="B1136" s="1" t="s">
        <v>16</v>
      </c>
    </row>
    <row r="1137" spans="1:2" x14ac:dyDescent="0.35">
      <c r="A1137" t="s">
        <v>2036</v>
      </c>
      <c r="B1137" s="1" t="s">
        <v>16</v>
      </c>
    </row>
    <row r="1138" spans="1:2" x14ac:dyDescent="0.35">
      <c r="A1138" t="s">
        <v>2037</v>
      </c>
      <c r="B1138" s="1" t="s">
        <v>220</v>
      </c>
    </row>
    <row r="1139" spans="1:2" x14ac:dyDescent="0.35">
      <c r="A1139" t="s">
        <v>2038</v>
      </c>
      <c r="B1139" s="1" t="s">
        <v>121</v>
      </c>
    </row>
    <row r="1140" spans="1:2" x14ac:dyDescent="0.35">
      <c r="A1140" t="s">
        <v>2039</v>
      </c>
      <c r="B1140" s="1" t="s">
        <v>121</v>
      </c>
    </row>
    <row r="1141" spans="1:2" x14ac:dyDescent="0.35">
      <c r="A1141" t="s">
        <v>2040</v>
      </c>
      <c r="B1141" s="1" t="s">
        <v>16</v>
      </c>
    </row>
    <row r="1142" spans="1:2" x14ac:dyDescent="0.35">
      <c r="A1142" t="s">
        <v>2041</v>
      </c>
      <c r="B1142" s="1" t="s">
        <v>16</v>
      </c>
    </row>
    <row r="1143" spans="1:2" x14ac:dyDescent="0.35">
      <c r="A1143" t="s">
        <v>2042</v>
      </c>
      <c r="B1143" s="1" t="s">
        <v>16</v>
      </c>
    </row>
    <row r="1144" spans="1:2" x14ac:dyDescent="0.35">
      <c r="A1144" t="s">
        <v>2043</v>
      </c>
      <c r="B1144" s="1" t="s">
        <v>16</v>
      </c>
    </row>
    <row r="1145" spans="1:2" x14ac:dyDescent="0.35">
      <c r="A1145" t="s">
        <v>2044</v>
      </c>
      <c r="B1145" s="1" t="s">
        <v>9</v>
      </c>
    </row>
    <row r="1146" spans="1:2" x14ac:dyDescent="0.35">
      <c r="A1146" t="s">
        <v>2045</v>
      </c>
      <c r="B1146" s="1" t="s">
        <v>16</v>
      </c>
    </row>
    <row r="1147" spans="1:2" x14ac:dyDescent="0.35">
      <c r="A1147" t="s">
        <v>2046</v>
      </c>
      <c r="B1147" s="1" t="s">
        <v>121</v>
      </c>
    </row>
    <row r="1148" spans="1:2" x14ac:dyDescent="0.35">
      <c r="A1148" t="s">
        <v>2047</v>
      </c>
      <c r="B1148" s="1" t="s">
        <v>9</v>
      </c>
    </row>
    <row r="1149" spans="1:2" x14ac:dyDescent="0.35">
      <c r="A1149" t="s">
        <v>2048</v>
      </c>
      <c r="B1149" s="1" t="s">
        <v>220</v>
      </c>
    </row>
    <row r="1150" spans="1:2" x14ac:dyDescent="0.35">
      <c r="A1150" t="s">
        <v>2049</v>
      </c>
      <c r="B1150" s="1" t="s">
        <v>16</v>
      </c>
    </row>
    <row r="1151" spans="1:2" x14ac:dyDescent="0.35">
      <c r="A1151" t="s">
        <v>2050</v>
      </c>
      <c r="B1151" s="1" t="s">
        <v>16</v>
      </c>
    </row>
    <row r="1152" spans="1:2" x14ac:dyDescent="0.35">
      <c r="A1152" t="s">
        <v>2051</v>
      </c>
      <c r="B1152" s="1" t="s">
        <v>9</v>
      </c>
    </row>
    <row r="1153" spans="1:2" x14ac:dyDescent="0.35">
      <c r="A1153" t="s">
        <v>2052</v>
      </c>
      <c r="B1153" s="1" t="s">
        <v>16</v>
      </c>
    </row>
    <row r="1154" spans="1:2" x14ac:dyDescent="0.35">
      <c r="A1154" t="s">
        <v>2053</v>
      </c>
      <c r="B1154" s="1" t="s">
        <v>16</v>
      </c>
    </row>
    <row r="1155" spans="1:2" x14ac:dyDescent="0.35">
      <c r="A1155" t="s">
        <v>2054</v>
      </c>
      <c r="B1155" s="1" t="s">
        <v>16</v>
      </c>
    </row>
    <row r="1156" spans="1:2" x14ac:dyDescent="0.35">
      <c r="A1156" t="s">
        <v>2055</v>
      </c>
      <c r="B1156" s="1" t="s">
        <v>220</v>
      </c>
    </row>
    <row r="1157" spans="1:2" x14ac:dyDescent="0.35">
      <c r="A1157" t="s">
        <v>2056</v>
      </c>
      <c r="B1157" s="1" t="s">
        <v>16</v>
      </c>
    </row>
    <row r="1158" spans="1:2" x14ac:dyDescent="0.35">
      <c r="A1158" t="s">
        <v>2057</v>
      </c>
      <c r="B1158" s="1" t="s">
        <v>16</v>
      </c>
    </row>
    <row r="1159" spans="1:2" x14ac:dyDescent="0.35">
      <c r="A1159" t="s">
        <v>2058</v>
      </c>
      <c r="B1159" s="1" t="s">
        <v>9</v>
      </c>
    </row>
    <row r="1160" spans="1:2" x14ac:dyDescent="0.35">
      <c r="A1160" t="s">
        <v>2059</v>
      </c>
      <c r="B1160" s="1" t="s">
        <v>16</v>
      </c>
    </row>
    <row r="1161" spans="1:2" x14ac:dyDescent="0.35">
      <c r="A1161" t="s">
        <v>2060</v>
      </c>
      <c r="B1161" s="1" t="s">
        <v>16</v>
      </c>
    </row>
    <row r="1162" spans="1:2" x14ac:dyDescent="0.35">
      <c r="A1162" t="s">
        <v>2061</v>
      </c>
      <c r="B1162" s="1" t="s">
        <v>16</v>
      </c>
    </row>
    <row r="1163" spans="1:2" x14ac:dyDescent="0.35">
      <c r="A1163" t="s">
        <v>2062</v>
      </c>
      <c r="B1163" s="1" t="s">
        <v>16</v>
      </c>
    </row>
    <row r="1164" spans="1:2" x14ac:dyDescent="0.35">
      <c r="A1164" t="s">
        <v>2063</v>
      </c>
      <c r="B1164" s="1" t="s">
        <v>16</v>
      </c>
    </row>
    <row r="1165" spans="1:2" x14ac:dyDescent="0.35">
      <c r="A1165" t="s">
        <v>2064</v>
      </c>
      <c r="B1165" s="1" t="s">
        <v>9</v>
      </c>
    </row>
    <row r="1166" spans="1:2" x14ac:dyDescent="0.35">
      <c r="A1166" t="s">
        <v>2065</v>
      </c>
      <c r="B1166" s="1" t="s">
        <v>121</v>
      </c>
    </row>
    <row r="1167" spans="1:2" x14ac:dyDescent="0.35">
      <c r="A1167" t="s">
        <v>2066</v>
      </c>
      <c r="B1167" s="1" t="s">
        <v>16</v>
      </c>
    </row>
    <row r="1168" spans="1:2" x14ac:dyDescent="0.35">
      <c r="A1168" t="s">
        <v>2067</v>
      </c>
      <c r="B1168" s="1" t="s">
        <v>9</v>
      </c>
    </row>
    <row r="1169" spans="1:2" x14ac:dyDescent="0.35">
      <c r="A1169" t="s">
        <v>2068</v>
      </c>
      <c r="B1169" s="1" t="s">
        <v>16</v>
      </c>
    </row>
    <row r="1170" spans="1:2" x14ac:dyDescent="0.35">
      <c r="A1170" t="s">
        <v>2069</v>
      </c>
      <c r="B1170" s="1" t="s">
        <v>16</v>
      </c>
    </row>
    <row r="1171" spans="1:2" x14ac:dyDescent="0.35">
      <c r="A1171" t="s">
        <v>2070</v>
      </c>
      <c r="B1171" s="1" t="s">
        <v>121</v>
      </c>
    </row>
    <row r="1172" spans="1:2" x14ac:dyDescent="0.35">
      <c r="A1172" t="s">
        <v>2071</v>
      </c>
      <c r="B1172" s="1" t="s">
        <v>16</v>
      </c>
    </row>
    <row r="1173" spans="1:2" x14ac:dyDescent="0.35">
      <c r="A1173" t="s">
        <v>2072</v>
      </c>
      <c r="B1173" s="1" t="s">
        <v>16</v>
      </c>
    </row>
    <row r="1174" spans="1:2" x14ac:dyDescent="0.35">
      <c r="A1174" t="s">
        <v>2073</v>
      </c>
      <c r="B1174" s="1" t="s">
        <v>121</v>
      </c>
    </row>
    <row r="1175" spans="1:2" x14ac:dyDescent="0.35">
      <c r="A1175" t="s">
        <v>2074</v>
      </c>
      <c r="B1175" s="1" t="s">
        <v>9</v>
      </c>
    </row>
    <row r="1176" spans="1:2" x14ac:dyDescent="0.35">
      <c r="A1176" t="s">
        <v>2075</v>
      </c>
      <c r="B1176" s="1" t="s">
        <v>121</v>
      </c>
    </row>
    <row r="1177" spans="1:2" x14ac:dyDescent="0.35">
      <c r="A1177" t="s">
        <v>2076</v>
      </c>
      <c r="B1177" s="1" t="s">
        <v>121</v>
      </c>
    </row>
    <row r="1178" spans="1:2" x14ac:dyDescent="0.35">
      <c r="A1178" t="s">
        <v>2077</v>
      </c>
      <c r="B1178" s="1" t="s">
        <v>16</v>
      </c>
    </row>
    <row r="1179" spans="1:2" x14ac:dyDescent="0.35">
      <c r="A1179" t="s">
        <v>2078</v>
      </c>
      <c r="B1179" s="1" t="s">
        <v>16</v>
      </c>
    </row>
    <row r="1180" spans="1:2" x14ac:dyDescent="0.35">
      <c r="A1180" t="s">
        <v>2079</v>
      </c>
      <c r="B1180" s="1" t="s">
        <v>121</v>
      </c>
    </row>
    <row r="1181" spans="1:2" x14ac:dyDescent="0.35">
      <c r="A1181" t="s">
        <v>2080</v>
      </c>
      <c r="B1181" s="1" t="s">
        <v>16</v>
      </c>
    </row>
    <row r="1182" spans="1:2" x14ac:dyDescent="0.35">
      <c r="A1182" t="s">
        <v>2081</v>
      </c>
      <c r="B1182" s="1" t="s">
        <v>16</v>
      </c>
    </row>
    <row r="1183" spans="1:2" x14ac:dyDescent="0.35">
      <c r="A1183" t="s">
        <v>2082</v>
      </c>
      <c r="B1183" s="1" t="s">
        <v>9</v>
      </c>
    </row>
    <row r="1184" spans="1:2" x14ac:dyDescent="0.35">
      <c r="A1184" t="s">
        <v>2083</v>
      </c>
      <c r="B1184" s="1" t="s">
        <v>9</v>
      </c>
    </row>
    <row r="1185" spans="1:2" x14ac:dyDescent="0.35">
      <c r="A1185" t="s">
        <v>2084</v>
      </c>
      <c r="B1185" s="1" t="s">
        <v>9</v>
      </c>
    </row>
    <row r="1186" spans="1:2" x14ac:dyDescent="0.35">
      <c r="A1186" t="s">
        <v>2085</v>
      </c>
      <c r="B1186" s="1" t="s">
        <v>16</v>
      </c>
    </row>
    <row r="1187" spans="1:2" x14ac:dyDescent="0.35">
      <c r="A1187" t="s">
        <v>2086</v>
      </c>
      <c r="B1187" s="1" t="s">
        <v>16</v>
      </c>
    </row>
    <row r="1188" spans="1:2" x14ac:dyDescent="0.35">
      <c r="A1188" t="s">
        <v>2087</v>
      </c>
      <c r="B1188" s="1" t="s">
        <v>9</v>
      </c>
    </row>
    <row r="1189" spans="1:2" x14ac:dyDescent="0.35">
      <c r="A1189" t="s">
        <v>2088</v>
      </c>
      <c r="B1189" s="1" t="s">
        <v>16</v>
      </c>
    </row>
    <row r="1190" spans="1:2" x14ac:dyDescent="0.35">
      <c r="A1190" t="s">
        <v>2089</v>
      </c>
      <c r="B1190" s="1" t="s">
        <v>16</v>
      </c>
    </row>
    <row r="1191" spans="1:2" x14ac:dyDescent="0.35">
      <c r="A1191" t="s">
        <v>2090</v>
      </c>
      <c r="B1191" s="1" t="s">
        <v>16</v>
      </c>
    </row>
    <row r="1192" spans="1:2" x14ac:dyDescent="0.35">
      <c r="A1192" t="s">
        <v>2091</v>
      </c>
      <c r="B1192" s="1" t="s">
        <v>121</v>
      </c>
    </row>
    <row r="1193" spans="1:2" x14ac:dyDescent="0.35">
      <c r="A1193" t="s">
        <v>2092</v>
      </c>
      <c r="B1193" s="1" t="s">
        <v>121</v>
      </c>
    </row>
    <row r="1194" spans="1:2" x14ac:dyDescent="0.35">
      <c r="A1194" t="s">
        <v>2093</v>
      </c>
      <c r="B1194" s="1" t="s">
        <v>9</v>
      </c>
    </row>
    <row r="1195" spans="1:2" x14ac:dyDescent="0.35">
      <c r="A1195" t="s">
        <v>2094</v>
      </c>
      <c r="B1195" s="1" t="s">
        <v>16</v>
      </c>
    </row>
    <row r="1196" spans="1:2" x14ac:dyDescent="0.35">
      <c r="A1196" t="s">
        <v>2095</v>
      </c>
      <c r="B1196" s="1" t="s">
        <v>16</v>
      </c>
    </row>
    <row r="1197" spans="1:2" x14ac:dyDescent="0.35">
      <c r="A1197" t="s">
        <v>2096</v>
      </c>
      <c r="B1197" s="1" t="s">
        <v>121</v>
      </c>
    </row>
    <row r="1198" spans="1:2" x14ac:dyDescent="0.35">
      <c r="A1198" t="s">
        <v>2097</v>
      </c>
      <c r="B1198" s="1" t="s">
        <v>9</v>
      </c>
    </row>
    <row r="1199" spans="1:2" x14ac:dyDescent="0.35">
      <c r="A1199" t="s">
        <v>2098</v>
      </c>
      <c r="B1199" s="1" t="s">
        <v>220</v>
      </c>
    </row>
    <row r="1200" spans="1:2" x14ac:dyDescent="0.35">
      <c r="A1200" t="s">
        <v>2099</v>
      </c>
      <c r="B1200" s="1" t="s">
        <v>16</v>
      </c>
    </row>
    <row r="1201" spans="1:2" x14ac:dyDescent="0.35">
      <c r="A1201" t="s">
        <v>2100</v>
      </c>
      <c r="B1201" s="1" t="s">
        <v>9</v>
      </c>
    </row>
    <row r="1202" spans="1:2" x14ac:dyDescent="0.35">
      <c r="A1202" t="s">
        <v>2101</v>
      </c>
      <c r="B1202" s="1" t="s">
        <v>121</v>
      </c>
    </row>
    <row r="1203" spans="1:2" x14ac:dyDescent="0.35">
      <c r="A1203" t="s">
        <v>2102</v>
      </c>
      <c r="B1203" s="1" t="s">
        <v>121</v>
      </c>
    </row>
    <row r="1204" spans="1:2" x14ac:dyDescent="0.35">
      <c r="A1204" t="s">
        <v>2103</v>
      </c>
      <c r="B1204" s="1" t="s">
        <v>16</v>
      </c>
    </row>
    <row r="1205" spans="1:2" x14ac:dyDescent="0.35">
      <c r="A1205" t="s">
        <v>2104</v>
      </c>
      <c r="B1205" s="1" t="s">
        <v>121</v>
      </c>
    </row>
    <row r="1206" spans="1:2" x14ac:dyDescent="0.35">
      <c r="A1206" t="s">
        <v>2105</v>
      </c>
      <c r="B1206" s="1" t="s">
        <v>16</v>
      </c>
    </row>
    <row r="1207" spans="1:2" x14ac:dyDescent="0.35">
      <c r="A1207" t="s">
        <v>2106</v>
      </c>
      <c r="B1207" s="1" t="s">
        <v>121</v>
      </c>
    </row>
    <row r="1208" spans="1:2" x14ac:dyDescent="0.35">
      <c r="A1208" t="s">
        <v>2107</v>
      </c>
      <c r="B1208" s="1" t="s">
        <v>16</v>
      </c>
    </row>
    <row r="1209" spans="1:2" x14ac:dyDescent="0.35">
      <c r="A1209" t="s">
        <v>2108</v>
      </c>
      <c r="B1209" s="1" t="s">
        <v>16</v>
      </c>
    </row>
    <row r="1210" spans="1:2" x14ac:dyDescent="0.35">
      <c r="A1210" t="s">
        <v>2109</v>
      </c>
      <c r="B1210" s="1" t="s">
        <v>16</v>
      </c>
    </row>
    <row r="1211" spans="1:2" x14ac:dyDescent="0.35">
      <c r="A1211" t="s">
        <v>2110</v>
      </c>
      <c r="B1211" s="1" t="s">
        <v>16</v>
      </c>
    </row>
    <row r="1212" spans="1:2" x14ac:dyDescent="0.35">
      <c r="A1212" t="s">
        <v>2111</v>
      </c>
      <c r="B1212" s="1" t="s">
        <v>9</v>
      </c>
    </row>
    <row r="1213" spans="1:2" x14ac:dyDescent="0.35">
      <c r="A1213" t="s">
        <v>2112</v>
      </c>
      <c r="B1213" s="1" t="s">
        <v>16</v>
      </c>
    </row>
    <row r="1214" spans="1:2" x14ac:dyDescent="0.35">
      <c r="A1214" t="s">
        <v>2113</v>
      </c>
      <c r="B1214" s="1" t="s">
        <v>9</v>
      </c>
    </row>
    <row r="1215" spans="1:2" x14ac:dyDescent="0.35">
      <c r="A1215" t="s">
        <v>2114</v>
      </c>
      <c r="B1215" s="1" t="s">
        <v>121</v>
      </c>
    </row>
    <row r="1216" spans="1:2" x14ac:dyDescent="0.35">
      <c r="A1216" t="s">
        <v>2115</v>
      </c>
      <c r="B1216" s="1" t="s">
        <v>121</v>
      </c>
    </row>
    <row r="1217" spans="1:2" x14ac:dyDescent="0.35">
      <c r="A1217" t="s">
        <v>2116</v>
      </c>
      <c r="B1217" s="1" t="s">
        <v>9</v>
      </c>
    </row>
    <row r="1218" spans="1:2" x14ac:dyDescent="0.35">
      <c r="A1218" t="s">
        <v>2117</v>
      </c>
      <c r="B1218" s="1" t="s">
        <v>16</v>
      </c>
    </row>
    <row r="1219" spans="1:2" x14ac:dyDescent="0.35">
      <c r="A1219" t="s">
        <v>2118</v>
      </c>
      <c r="B1219" s="1" t="s">
        <v>16</v>
      </c>
    </row>
    <row r="1220" spans="1:2" x14ac:dyDescent="0.35">
      <c r="A1220" t="s">
        <v>2119</v>
      </c>
      <c r="B1220" s="1" t="s">
        <v>121</v>
      </c>
    </row>
    <row r="1221" spans="1:2" x14ac:dyDescent="0.35">
      <c r="A1221" t="s">
        <v>2120</v>
      </c>
      <c r="B1221" s="1" t="s">
        <v>220</v>
      </c>
    </row>
    <row r="1222" spans="1:2" x14ac:dyDescent="0.35">
      <c r="A1222" t="s">
        <v>2121</v>
      </c>
      <c r="B1222" s="1" t="s">
        <v>16</v>
      </c>
    </row>
    <row r="1223" spans="1:2" x14ac:dyDescent="0.35">
      <c r="A1223" t="s">
        <v>2122</v>
      </c>
      <c r="B1223" s="1" t="s">
        <v>16</v>
      </c>
    </row>
    <row r="1224" spans="1:2" x14ac:dyDescent="0.35">
      <c r="A1224" t="s">
        <v>2123</v>
      </c>
      <c r="B1224" s="1" t="s">
        <v>220</v>
      </c>
    </row>
    <row r="1225" spans="1:2" x14ac:dyDescent="0.35">
      <c r="A1225" t="s">
        <v>2124</v>
      </c>
      <c r="B1225" s="1" t="s">
        <v>16</v>
      </c>
    </row>
    <row r="1226" spans="1:2" x14ac:dyDescent="0.35">
      <c r="A1226" t="s">
        <v>2125</v>
      </c>
      <c r="B1226" s="1" t="s">
        <v>16</v>
      </c>
    </row>
    <row r="1227" spans="1:2" x14ac:dyDescent="0.35">
      <c r="A1227" t="s">
        <v>2126</v>
      </c>
      <c r="B1227" s="1" t="s">
        <v>121</v>
      </c>
    </row>
    <row r="1228" spans="1:2" x14ac:dyDescent="0.35">
      <c r="A1228" t="s">
        <v>2127</v>
      </c>
      <c r="B1228" s="1" t="s">
        <v>16</v>
      </c>
    </row>
    <row r="1229" spans="1:2" x14ac:dyDescent="0.35">
      <c r="A1229" t="s">
        <v>2128</v>
      </c>
      <c r="B1229" s="1" t="s">
        <v>9</v>
      </c>
    </row>
    <row r="1230" spans="1:2" x14ac:dyDescent="0.35">
      <c r="A1230" t="s">
        <v>2129</v>
      </c>
      <c r="B1230" s="1" t="s">
        <v>16</v>
      </c>
    </row>
    <row r="1231" spans="1:2" x14ac:dyDescent="0.35">
      <c r="A1231" t="s">
        <v>2130</v>
      </c>
      <c r="B1231" s="1" t="s">
        <v>16</v>
      </c>
    </row>
    <row r="1232" spans="1:2" x14ac:dyDescent="0.35">
      <c r="A1232" t="s">
        <v>2131</v>
      </c>
      <c r="B1232" s="1" t="s">
        <v>16</v>
      </c>
    </row>
    <row r="1233" spans="1:2" x14ac:dyDescent="0.35">
      <c r="A1233" t="s">
        <v>2132</v>
      </c>
      <c r="B1233" s="1" t="s">
        <v>16</v>
      </c>
    </row>
    <row r="1234" spans="1:2" x14ac:dyDescent="0.35">
      <c r="A1234" t="s">
        <v>2133</v>
      </c>
      <c r="B1234" s="1" t="s">
        <v>9</v>
      </c>
    </row>
    <row r="1235" spans="1:2" x14ac:dyDescent="0.35">
      <c r="A1235" t="s">
        <v>2134</v>
      </c>
      <c r="B1235" s="1" t="s">
        <v>16</v>
      </c>
    </row>
    <row r="1236" spans="1:2" x14ac:dyDescent="0.35">
      <c r="A1236" t="s">
        <v>2135</v>
      </c>
      <c r="B1236" s="1" t="s">
        <v>121</v>
      </c>
    </row>
    <row r="1237" spans="1:2" x14ac:dyDescent="0.35">
      <c r="A1237" t="s">
        <v>2136</v>
      </c>
      <c r="B1237" s="1" t="s">
        <v>220</v>
      </c>
    </row>
    <row r="1238" spans="1:2" x14ac:dyDescent="0.35">
      <c r="A1238" t="s">
        <v>2137</v>
      </c>
      <c r="B1238" s="1" t="s">
        <v>121</v>
      </c>
    </row>
    <row r="1239" spans="1:2" x14ac:dyDescent="0.35">
      <c r="A1239" t="s">
        <v>2138</v>
      </c>
      <c r="B1239" s="1" t="s">
        <v>9</v>
      </c>
    </row>
    <row r="1240" spans="1:2" x14ac:dyDescent="0.35">
      <c r="A1240" t="s">
        <v>2139</v>
      </c>
      <c r="B1240" s="1" t="s">
        <v>121</v>
      </c>
    </row>
    <row r="1241" spans="1:2" x14ac:dyDescent="0.35">
      <c r="A1241" t="s">
        <v>2140</v>
      </c>
      <c r="B1241" s="1" t="s">
        <v>121</v>
      </c>
    </row>
    <row r="1242" spans="1:2" x14ac:dyDescent="0.35">
      <c r="A1242" t="s">
        <v>2141</v>
      </c>
      <c r="B1242" s="1" t="s">
        <v>9</v>
      </c>
    </row>
    <row r="1243" spans="1:2" x14ac:dyDescent="0.35">
      <c r="A1243" t="s">
        <v>2142</v>
      </c>
      <c r="B1243" s="1" t="s">
        <v>121</v>
      </c>
    </row>
    <row r="1244" spans="1:2" x14ac:dyDescent="0.35">
      <c r="A1244" t="s">
        <v>2143</v>
      </c>
      <c r="B1244" s="1" t="s">
        <v>16</v>
      </c>
    </row>
    <row r="1245" spans="1:2" x14ac:dyDescent="0.35">
      <c r="A1245" t="s">
        <v>2144</v>
      </c>
      <c r="B1245" s="1" t="s">
        <v>16</v>
      </c>
    </row>
    <row r="1246" spans="1:2" x14ac:dyDescent="0.35">
      <c r="A1246" t="s">
        <v>2145</v>
      </c>
      <c r="B1246" s="1" t="s">
        <v>16</v>
      </c>
    </row>
    <row r="1247" spans="1:2" x14ac:dyDescent="0.35">
      <c r="A1247" t="s">
        <v>2146</v>
      </c>
      <c r="B1247" s="1" t="s">
        <v>16</v>
      </c>
    </row>
    <row r="1248" spans="1:2" x14ac:dyDescent="0.35">
      <c r="A1248" t="s">
        <v>2147</v>
      </c>
      <c r="B1248" s="1" t="s">
        <v>121</v>
      </c>
    </row>
    <row r="1249" spans="1:2" x14ac:dyDescent="0.35">
      <c r="A1249" t="s">
        <v>2148</v>
      </c>
      <c r="B1249" s="1" t="s">
        <v>16</v>
      </c>
    </row>
    <row r="1250" spans="1:2" x14ac:dyDescent="0.35">
      <c r="A1250" t="s">
        <v>2149</v>
      </c>
      <c r="B1250" s="1" t="s">
        <v>16</v>
      </c>
    </row>
    <row r="1251" spans="1:2" x14ac:dyDescent="0.35">
      <c r="A1251" t="s">
        <v>2150</v>
      </c>
      <c r="B1251" s="1" t="s">
        <v>16</v>
      </c>
    </row>
    <row r="1252" spans="1:2" x14ac:dyDescent="0.35">
      <c r="A1252" t="s">
        <v>2151</v>
      </c>
      <c r="B1252" s="1" t="s">
        <v>16</v>
      </c>
    </row>
    <row r="1253" spans="1:2" x14ac:dyDescent="0.35">
      <c r="A1253" t="s">
        <v>2152</v>
      </c>
      <c r="B1253" s="1" t="s">
        <v>16</v>
      </c>
    </row>
    <row r="1254" spans="1:2" x14ac:dyDescent="0.35">
      <c r="A1254" t="s">
        <v>2153</v>
      </c>
      <c r="B1254" s="1" t="s">
        <v>16</v>
      </c>
    </row>
    <row r="1255" spans="1:2" x14ac:dyDescent="0.35">
      <c r="A1255" t="s">
        <v>2154</v>
      </c>
      <c r="B1255" s="1" t="s">
        <v>16</v>
      </c>
    </row>
    <row r="1256" spans="1:2" x14ac:dyDescent="0.35">
      <c r="A1256" t="s">
        <v>2155</v>
      </c>
      <c r="B1256" s="1" t="s">
        <v>16</v>
      </c>
    </row>
    <row r="1257" spans="1:2" x14ac:dyDescent="0.35">
      <c r="A1257" t="s">
        <v>2156</v>
      </c>
      <c r="B1257" s="1" t="s">
        <v>121</v>
      </c>
    </row>
    <row r="1258" spans="1:2" x14ac:dyDescent="0.35">
      <c r="A1258" t="s">
        <v>2157</v>
      </c>
      <c r="B1258" s="1" t="s">
        <v>16</v>
      </c>
    </row>
    <row r="1259" spans="1:2" x14ac:dyDescent="0.35">
      <c r="A1259" t="s">
        <v>2158</v>
      </c>
      <c r="B1259" s="1" t="s">
        <v>16</v>
      </c>
    </row>
    <row r="1260" spans="1:2" x14ac:dyDescent="0.35">
      <c r="A1260" t="s">
        <v>2159</v>
      </c>
      <c r="B1260" s="1" t="s">
        <v>9</v>
      </c>
    </row>
    <row r="1261" spans="1:2" x14ac:dyDescent="0.35">
      <c r="A1261" t="s">
        <v>2160</v>
      </c>
      <c r="B1261" s="1" t="s">
        <v>16</v>
      </c>
    </row>
    <row r="1262" spans="1:2" x14ac:dyDescent="0.35">
      <c r="A1262" t="s">
        <v>2161</v>
      </c>
      <c r="B1262" s="1" t="s">
        <v>121</v>
      </c>
    </row>
    <row r="1263" spans="1:2" x14ac:dyDescent="0.35">
      <c r="A1263" t="s">
        <v>2162</v>
      </c>
      <c r="B1263" s="1" t="s">
        <v>121</v>
      </c>
    </row>
    <row r="1264" spans="1:2" x14ac:dyDescent="0.35">
      <c r="A1264" t="s">
        <v>2163</v>
      </c>
      <c r="B1264" s="1" t="s">
        <v>16</v>
      </c>
    </row>
  </sheetData>
  <pageMargins left="0.7" right="0.7" top="0.75" bottom="0.75" header="0.3" footer="0.3"/>
  <tableParts count="4">
    <tablePart r:id="rId1"/>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5CE3948C-7155-4763-8813-96C223AAFF0F}">
  <ds:schemaRefs/>
</ds:datastoreItem>
</file>

<file path=customXml/itemProps2.xml><?xml version="1.0" encoding="utf-8"?>
<ds:datastoreItem xmlns:ds="http://schemas.openxmlformats.org/officeDocument/2006/customXml" ds:itemID="{DB0CC56C-D8C1-4C0D-BD65-324A246D541C}">
  <ds:schemaRefs/>
</ds:datastoreItem>
</file>

<file path=customXml/itemProps3.xml><?xml version="1.0" encoding="utf-8"?>
<ds:datastoreItem xmlns:ds="http://schemas.openxmlformats.org/officeDocument/2006/customXml" ds:itemID="{907D067E-4221-4795-8FA1-F51D9CAFF108}">
  <ds:schemaRefs/>
</ds:datastoreItem>
</file>

<file path=customXml/itemProps4.xml><?xml version="1.0" encoding="utf-8"?>
<ds:datastoreItem xmlns:ds="http://schemas.openxmlformats.org/officeDocument/2006/customXml" ds:itemID="{691DE7CA-556F-4750-8715-63B69878723D}">
  <ds:schemaRefs/>
</ds:datastoreItem>
</file>

<file path=customXml/itemProps5.xml><?xml version="1.0" encoding="utf-8"?>
<ds:datastoreItem xmlns:ds="http://schemas.openxmlformats.org/officeDocument/2006/customXml" ds:itemID="{0C668662-915E-4BE2-A0F4-8768CDFD4DDF}">
  <ds:schemaRefs/>
</ds:datastoreItem>
</file>

<file path=customXml/itemProps6.xml><?xml version="1.0" encoding="utf-8"?>
<ds:datastoreItem xmlns:ds="http://schemas.openxmlformats.org/officeDocument/2006/customXml" ds:itemID="{89F86577-6E4C-47C5-9358-546A8BB3BBA0}">
  <ds:schemaRefs/>
</ds:datastoreItem>
</file>

<file path=customXml/itemProps7.xml><?xml version="1.0" encoding="utf-8"?>
<ds:datastoreItem xmlns:ds="http://schemas.openxmlformats.org/officeDocument/2006/customXml" ds:itemID="{33E7596C-676E-4EF7-9C84-9C7B218D0B19}">
  <ds:schemaRefs/>
</ds:datastoreItem>
</file>

<file path=customXml/itemProps8.xml><?xml version="1.0" encoding="utf-8"?>
<ds:datastoreItem xmlns:ds="http://schemas.openxmlformats.org/officeDocument/2006/customXml" ds:itemID="{12E5152E-3688-4757-9B55-794F17C1C227}">
  <ds:schemaRefs/>
</ds:datastoreItem>
</file>

<file path=customXml/itemProps9.xml><?xml version="1.0" encoding="utf-8"?>
<ds:datastoreItem xmlns:ds="http://schemas.openxmlformats.org/officeDocument/2006/customXml" ds:itemID="{658942A9-C273-41DC-867C-BD71B1CAB05F}">
  <ds:schemaRefs/>
</ds:datastoreItem>
</file>

<file path=customXml/itemProps10.xml><?xml version="1.0" encoding="utf-8"?>
<ds:datastoreItem xmlns:ds="http://schemas.openxmlformats.org/officeDocument/2006/customXml" ds:itemID="{D8125A7A-8C95-4830-ACEC-0484CA1A8A67}">
  <ds:schemaRefs/>
</ds:datastoreItem>
</file>

<file path=customXml/itemProps11.xml><?xml version="1.0" encoding="utf-8"?>
<ds:datastoreItem xmlns:ds="http://schemas.openxmlformats.org/officeDocument/2006/customXml" ds:itemID="{32FC076F-93A7-4125-9984-08EE63A8B975}">
  <ds:schemaRefs/>
</ds:datastoreItem>
</file>

<file path=customXml/itemProps12.xml><?xml version="1.0" encoding="utf-8"?>
<ds:datastoreItem xmlns:ds="http://schemas.openxmlformats.org/officeDocument/2006/customXml" ds:itemID="{A01E8AF8-ED94-4E72-8EC8-D378C791D200}">
  <ds:schemaRefs/>
</ds:datastoreItem>
</file>

<file path=customXml/itemProps13.xml><?xml version="1.0" encoding="utf-8"?>
<ds:datastoreItem xmlns:ds="http://schemas.openxmlformats.org/officeDocument/2006/customXml" ds:itemID="{28AE35BE-916B-4021-8810-8488AB3B3BB2}">
  <ds:schemaRefs/>
</ds:datastoreItem>
</file>

<file path=customXml/itemProps14.xml><?xml version="1.0" encoding="utf-8"?>
<ds:datastoreItem xmlns:ds="http://schemas.openxmlformats.org/officeDocument/2006/customXml" ds:itemID="{68502265-EA03-4E7F-8F3D-0D55AF3FF0A0}">
  <ds:schemaRefs/>
</ds:datastoreItem>
</file>

<file path=customXml/itemProps15.xml><?xml version="1.0" encoding="utf-8"?>
<ds:datastoreItem xmlns:ds="http://schemas.openxmlformats.org/officeDocument/2006/customXml" ds:itemID="{D09A8D33-DB73-43E0-B310-695CA7864273}">
  <ds:schemaRefs/>
</ds:datastoreItem>
</file>

<file path=customXml/itemProps16.xml><?xml version="1.0" encoding="utf-8"?>
<ds:datastoreItem xmlns:ds="http://schemas.openxmlformats.org/officeDocument/2006/customXml" ds:itemID="{436D6F95-006E-4FC6-A038-081F4DB86A31}">
  <ds:schemaRefs/>
</ds:datastoreItem>
</file>

<file path=customXml/itemProps17.xml><?xml version="1.0" encoding="utf-8"?>
<ds:datastoreItem xmlns:ds="http://schemas.openxmlformats.org/officeDocument/2006/customXml" ds:itemID="{20DE136D-3B76-4C3E-B03F-BECD27223771}">
  <ds:schemaRefs/>
</ds:datastoreItem>
</file>

<file path=customXml/itemProps18.xml><?xml version="1.0" encoding="utf-8"?>
<ds:datastoreItem xmlns:ds="http://schemas.openxmlformats.org/officeDocument/2006/customXml" ds:itemID="{7291EB4B-5E7E-48D9-9B97-79A26E5A4A73}">
  <ds:schemaRefs/>
</ds:datastoreItem>
</file>

<file path=customXml/itemProps19.xml><?xml version="1.0" encoding="utf-8"?>
<ds:datastoreItem xmlns:ds="http://schemas.openxmlformats.org/officeDocument/2006/customXml" ds:itemID="{ABCD8E90-387E-4E8D-B293-89D26BC59D59}">
  <ds:schemaRefs/>
</ds:datastoreItem>
</file>

<file path=customXml/itemProps20.xml><?xml version="1.0" encoding="utf-8"?>
<ds:datastoreItem xmlns:ds="http://schemas.openxmlformats.org/officeDocument/2006/customXml" ds:itemID="{95F37294-A48F-4FEF-93AE-950531E6F7D1}">
  <ds:schemaRefs>
    <ds:schemaRef ds:uri="http://schemas.microsoft.com/DataMashup"/>
  </ds:schemaRefs>
</ds:datastoreItem>
</file>

<file path=customXml/itemProps21.xml><?xml version="1.0" encoding="utf-8"?>
<ds:datastoreItem xmlns:ds="http://schemas.openxmlformats.org/officeDocument/2006/customXml" ds:itemID="{6C9ED329-54B8-4E32-BD4D-98D678A17B7A}">
  <ds:schemaRefs/>
</ds:datastoreItem>
</file>

<file path=customXml/itemProps22.xml><?xml version="1.0" encoding="utf-8"?>
<ds:datastoreItem xmlns:ds="http://schemas.openxmlformats.org/officeDocument/2006/customXml" ds:itemID="{381FC1E7-8580-4179-8D2D-E1C3A5FE2656}">
  <ds:schemaRefs/>
</ds:datastoreItem>
</file>

<file path=customXml/itemProps23.xml><?xml version="1.0" encoding="utf-8"?>
<ds:datastoreItem xmlns:ds="http://schemas.openxmlformats.org/officeDocument/2006/customXml" ds:itemID="{96EA612E-F0FA-4CCF-B3F6-D628CAB4C4EE}">
  <ds:schemaRefs/>
</ds:datastoreItem>
</file>

<file path=customXml/itemProps24.xml><?xml version="1.0" encoding="utf-8"?>
<ds:datastoreItem xmlns:ds="http://schemas.openxmlformats.org/officeDocument/2006/customXml" ds:itemID="{CDDBE98A-CC40-4374-9B2A-8178756C5C81}">
  <ds:schemaRefs/>
</ds:datastoreItem>
</file>

<file path=customXml/itemProps25.xml><?xml version="1.0" encoding="utf-8"?>
<ds:datastoreItem xmlns:ds="http://schemas.openxmlformats.org/officeDocument/2006/customXml" ds:itemID="{5174CAD6-397C-441D-9A5A-ED855F8681E3}">
  <ds:schemaRefs/>
</ds:datastoreItem>
</file>

<file path=customXml/itemProps26.xml><?xml version="1.0" encoding="utf-8"?>
<ds:datastoreItem xmlns:ds="http://schemas.openxmlformats.org/officeDocument/2006/customXml" ds:itemID="{CB949824-573F-4DA8-9475-A72F34068013}">
  <ds:schemaRefs/>
</ds:datastoreItem>
</file>

<file path=customXml/itemProps27.xml><?xml version="1.0" encoding="utf-8"?>
<ds:datastoreItem xmlns:ds="http://schemas.openxmlformats.org/officeDocument/2006/customXml" ds:itemID="{3D78D07D-2174-4BA1-A442-F15574B41178}">
  <ds:schemaRefs/>
</ds:datastoreItem>
</file>

<file path=customXml/itemProps28.xml><?xml version="1.0" encoding="utf-8"?>
<ds:datastoreItem xmlns:ds="http://schemas.openxmlformats.org/officeDocument/2006/customXml" ds:itemID="{047BC5D2-DF6F-44C8-806C-0F9089701E3C}">
  <ds:schemaRefs/>
</ds:datastoreItem>
</file>

<file path=customXml/itemProps29.xml><?xml version="1.0" encoding="utf-8"?>
<ds:datastoreItem xmlns:ds="http://schemas.openxmlformats.org/officeDocument/2006/customXml" ds:itemID="{8BBB223C-278A-4723-988E-CEDB0AE534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SalesPivots</vt:lpstr>
      <vt:lpstr>ShippingPivots</vt:lpstr>
      <vt:lpstr>MapPivots</vt:lpstr>
      <vt:lpstr>SparklinePivots</vt:lpstr>
      <vt:lpstr>Data</vt:lpstr>
      <vt:lpstr>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dc:creator>
  <cp:lastModifiedBy>Michelle</cp:lastModifiedBy>
  <dcterms:created xsi:type="dcterms:W3CDTF">2015-06-05T18:17:20Z</dcterms:created>
  <dcterms:modified xsi:type="dcterms:W3CDTF">2020-12-19T21:47:19Z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9cc7fb46-ae7c-431c-a843-8516902a0e71</vt:lpwstr>
  </property>
</Properties>
</file>